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D5319F08-EE7C-4003-9D22-C057A353842C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Sheet1" sheetId="3" r:id="rId1"/>
    <sheet name="Proxy" sheetId="4" r:id="rId2"/>
    <sheet name="Proxy (2)" sheetId="5" r:id="rId3"/>
    <sheet name="Transformed Data" sheetId="1" r:id="rId4"/>
    <sheet name="Raw Data" sheetId="2" r:id="rId5"/>
  </sheets>
  <externalReferences>
    <externalReference r:id="rId6"/>
  </externalReferences>
  <calcPr calcId="191029"/>
  <pivotCaches>
    <pivotCache cacheId="4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V3" i="5" l="1"/>
  <c r="AA3" i="5"/>
  <c r="AI3" i="5"/>
  <c r="AN3" i="5"/>
  <c r="V3" i="5"/>
  <c r="X3" i="5"/>
  <c r="Y3" i="5"/>
  <c r="Z3" i="5"/>
  <c r="AB3" i="5"/>
  <c r="AC3" i="5"/>
  <c r="AD3" i="5"/>
  <c r="AE3" i="5"/>
  <c r="AF3" i="5"/>
  <c r="AG3" i="5"/>
  <c r="AH3" i="5"/>
  <c r="AK3" i="5"/>
  <c r="AL3" i="5"/>
  <c r="AM3" i="5"/>
  <c r="AR3" i="5"/>
  <c r="AS3" i="5"/>
  <c r="AT3" i="5"/>
  <c r="AU3" i="5"/>
  <c r="AW3" i="5"/>
  <c r="AX3" i="5"/>
  <c r="AY3" i="5"/>
  <c r="AZ3" i="5"/>
  <c r="BA3" i="5"/>
  <c r="BB3" i="5"/>
  <c r="BC3" i="5"/>
  <c r="BD3" i="5"/>
  <c r="BE3" i="5"/>
  <c r="BF3" i="5"/>
  <c r="BG3" i="5"/>
  <c r="BH3" i="5"/>
  <c r="BI3" i="5"/>
  <c r="S3" i="5"/>
  <c r="T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B3" i="5"/>
  <c r="BI2" i="5"/>
  <c r="BH2" i="5"/>
  <c r="BG2" i="5"/>
  <c r="BF2" i="5"/>
  <c r="BE2" i="5"/>
  <c r="BD2" i="5"/>
  <c r="BC2" i="5"/>
  <c r="BB2" i="5"/>
  <c r="BA2" i="5"/>
  <c r="AZ2" i="5"/>
  <c r="AY2" i="5"/>
  <c r="AX2" i="5"/>
  <c r="AW2" i="5"/>
  <c r="AV2" i="5"/>
  <c r="AU2" i="5"/>
  <c r="AT2" i="5"/>
  <c r="AS2" i="5"/>
  <c r="AR2" i="5"/>
  <c r="AQ2" i="5"/>
  <c r="AP2" i="5"/>
  <c r="AO2" i="5"/>
  <c r="AN2" i="5"/>
  <c r="AM2" i="5"/>
  <c r="AL2" i="5"/>
  <c r="AK2" i="5"/>
  <c r="AJ2" i="5"/>
  <c r="AI2" i="5"/>
  <c r="AH2" i="5"/>
  <c r="AG2" i="5"/>
  <c r="AF2" i="5"/>
  <c r="AE2" i="5"/>
  <c r="AD2" i="5"/>
  <c r="AC2" i="5"/>
  <c r="AB2" i="5"/>
  <c r="AA2" i="5"/>
  <c r="Z2" i="5"/>
  <c r="Y2" i="5"/>
  <c r="X2" i="5"/>
  <c r="W2" i="5"/>
  <c r="V2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D2" i="5"/>
  <c r="C2" i="5"/>
  <c r="B2" i="5"/>
  <c r="BI1" i="5"/>
  <c r="BH1" i="5"/>
  <c r="BG1" i="5"/>
  <c r="BF1" i="5"/>
  <c r="BE1" i="5"/>
  <c r="BD1" i="5"/>
  <c r="BC1" i="5"/>
  <c r="BB1" i="5"/>
  <c r="BA1" i="5"/>
  <c r="AZ1" i="5"/>
  <c r="AY1" i="5"/>
  <c r="AX1" i="5"/>
  <c r="AW1" i="5"/>
  <c r="AV1" i="5"/>
  <c r="AU1" i="5"/>
  <c r="AT1" i="5"/>
  <c r="AS1" i="5"/>
  <c r="AR1" i="5"/>
  <c r="AQ1" i="5"/>
  <c r="AP1" i="5"/>
  <c r="AO1" i="5"/>
  <c r="AN1" i="5"/>
  <c r="AM1" i="5"/>
  <c r="AL1" i="5"/>
  <c r="AK1" i="5"/>
  <c r="AJ1" i="5"/>
  <c r="AI1" i="5"/>
  <c r="AH1" i="5"/>
  <c r="AG1" i="5"/>
  <c r="AF1" i="5"/>
  <c r="AE1" i="5"/>
  <c r="AD1" i="5"/>
  <c r="AC1" i="5"/>
  <c r="AB1" i="5"/>
  <c r="AA1" i="5"/>
  <c r="Z1" i="5"/>
  <c r="Y1" i="5"/>
  <c r="X1" i="5"/>
  <c r="W1" i="5"/>
  <c r="V1" i="5"/>
  <c r="U1" i="5"/>
  <c r="T1" i="5"/>
  <c r="S1" i="5"/>
  <c r="R1" i="5"/>
  <c r="Q1" i="5"/>
  <c r="P1" i="5"/>
  <c r="O1" i="5"/>
  <c r="N1" i="5"/>
  <c r="M1" i="5"/>
  <c r="L1" i="5"/>
  <c r="K1" i="5"/>
  <c r="J1" i="5"/>
  <c r="I1" i="5"/>
  <c r="H1" i="5"/>
  <c r="G1" i="5"/>
  <c r="F1" i="5"/>
  <c r="E1" i="5"/>
  <c r="D1" i="5"/>
  <c r="C1" i="5"/>
  <c r="B1" i="5"/>
  <c r="AQ1" i="4"/>
  <c r="AI2" i="4"/>
  <c r="C1" i="4"/>
  <c r="D1" i="4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S1" i="4"/>
  <c r="T1" i="4"/>
  <c r="U1" i="4"/>
  <c r="V1" i="4"/>
  <c r="W1" i="4"/>
  <c r="X1" i="4"/>
  <c r="Y1" i="4"/>
  <c r="Z1" i="4"/>
  <c r="AA1" i="4"/>
  <c r="AB1" i="4"/>
  <c r="AC1" i="4"/>
  <c r="AD1" i="4"/>
  <c r="AE1" i="4"/>
  <c r="AF1" i="4"/>
  <c r="AG1" i="4"/>
  <c r="AH1" i="4"/>
  <c r="AI1" i="4"/>
  <c r="AJ1" i="4"/>
  <c r="AK1" i="4"/>
  <c r="AL1" i="4"/>
  <c r="AM1" i="4"/>
  <c r="AN1" i="4"/>
  <c r="AO1" i="4"/>
  <c r="AP1" i="4"/>
  <c r="AR1" i="4"/>
  <c r="AS1" i="4"/>
  <c r="AT1" i="4"/>
  <c r="AU1" i="4"/>
  <c r="AV1" i="4"/>
  <c r="AW1" i="4"/>
  <c r="AX1" i="4"/>
  <c r="AY1" i="4"/>
  <c r="AZ1" i="4"/>
  <c r="BA1" i="4"/>
  <c r="BB1" i="4"/>
  <c r="BC1" i="4"/>
  <c r="BD1" i="4"/>
  <c r="BE1" i="4"/>
  <c r="BF1" i="4"/>
  <c r="BG1" i="4"/>
  <c r="BH1" i="4"/>
  <c r="BI1" i="4"/>
  <c r="B1" i="4"/>
  <c r="C2" i="4"/>
  <c r="D2" i="4"/>
  <c r="E2" i="4"/>
  <c r="F2" i="4"/>
  <c r="G2" i="4"/>
  <c r="H2" i="4"/>
  <c r="I2" i="4"/>
  <c r="J2" i="4"/>
  <c r="K2" i="4"/>
  <c r="L2" i="4"/>
  <c r="M2" i="4"/>
  <c r="N2" i="4"/>
  <c r="O2" i="4"/>
  <c r="P2" i="4"/>
  <c r="Q2" i="4"/>
  <c r="R2" i="4"/>
  <c r="S2" i="4"/>
  <c r="T2" i="4"/>
  <c r="U2" i="4"/>
  <c r="V2" i="4"/>
  <c r="W2" i="4"/>
  <c r="X2" i="4"/>
  <c r="Y2" i="4"/>
  <c r="Z2" i="4"/>
  <c r="AA2" i="4"/>
  <c r="AB2" i="4"/>
  <c r="AC2" i="4"/>
  <c r="AD2" i="4"/>
  <c r="AE2" i="4"/>
  <c r="AF2" i="4"/>
  <c r="AG2" i="4"/>
  <c r="AH2" i="4"/>
  <c r="AJ2" i="4"/>
  <c r="AK2" i="4"/>
  <c r="AL2" i="4"/>
  <c r="AM2" i="4"/>
  <c r="AN2" i="4"/>
  <c r="AO2" i="4"/>
  <c r="AP2" i="4"/>
  <c r="AQ2" i="4"/>
  <c r="AR2" i="4"/>
  <c r="AS2" i="4"/>
  <c r="AT2" i="4"/>
  <c r="AU2" i="4"/>
  <c r="AV2" i="4"/>
  <c r="AW2" i="4"/>
  <c r="AX2" i="4"/>
  <c r="AY2" i="4"/>
  <c r="AZ2" i="4"/>
  <c r="BA2" i="4"/>
  <c r="BB2" i="4"/>
  <c r="BC2" i="4"/>
  <c r="BD2" i="4"/>
  <c r="BE2" i="4"/>
  <c r="BF2" i="4"/>
  <c r="BG2" i="4"/>
  <c r="BH2" i="4"/>
  <c r="BI2" i="4"/>
  <c r="B2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B3" i="4"/>
  <c r="C2" i="3"/>
  <c r="D2" i="3"/>
  <c r="E2" i="3"/>
  <c r="F2" i="3"/>
  <c r="G2" i="3"/>
  <c r="H2" i="3"/>
  <c r="I2" i="3"/>
  <c r="J2" i="3"/>
  <c r="K2" i="3"/>
  <c r="L2" i="3"/>
  <c r="M2" i="3"/>
  <c r="N2" i="3"/>
  <c r="O2" i="3"/>
  <c r="P2" i="3"/>
  <c r="Q2" i="3"/>
  <c r="R2" i="3"/>
  <c r="S2" i="3"/>
  <c r="T2" i="3"/>
  <c r="U2" i="3"/>
  <c r="V2" i="3"/>
  <c r="W2" i="3"/>
  <c r="X2" i="3"/>
  <c r="Y2" i="3"/>
  <c r="Z2" i="3"/>
  <c r="AA2" i="3"/>
  <c r="AB2" i="3"/>
  <c r="AC2" i="3"/>
  <c r="AD2" i="3"/>
  <c r="AE2" i="3"/>
  <c r="AF2" i="3"/>
  <c r="AG2" i="3"/>
  <c r="AH2" i="3"/>
  <c r="AI2" i="3"/>
  <c r="AJ2" i="3"/>
  <c r="AK2" i="3"/>
  <c r="AL2" i="3"/>
  <c r="AM2" i="3"/>
  <c r="AN2" i="3"/>
  <c r="AO2" i="3"/>
  <c r="AP2" i="3"/>
  <c r="AQ2" i="3"/>
  <c r="AR2" i="3"/>
  <c r="AS2" i="3"/>
  <c r="AT2" i="3"/>
  <c r="AU2" i="3"/>
  <c r="AV2" i="3"/>
  <c r="AW2" i="3"/>
  <c r="AX2" i="3"/>
  <c r="AY2" i="3"/>
  <c r="AZ2" i="3"/>
  <c r="BA2" i="3"/>
  <c r="BB2" i="3"/>
  <c r="BC2" i="3"/>
  <c r="BD2" i="3"/>
  <c r="BE2" i="3"/>
  <c r="BF2" i="3"/>
  <c r="BG2" i="3"/>
  <c r="BH2" i="3"/>
  <c r="BI2" i="3"/>
  <c r="B2" i="3"/>
  <c r="BK6" i="3" l="1"/>
  <c r="BK49" i="3"/>
  <c r="BK177" i="3"/>
  <c r="BK24" i="3"/>
  <c r="BK32" i="5"/>
  <c r="BM32" i="5" s="1"/>
  <c r="BK8" i="5"/>
  <c r="BM8" i="5" s="1"/>
  <c r="BK16" i="5"/>
  <c r="BM16" i="5" s="1"/>
  <c r="BK24" i="5"/>
  <c r="BM24" i="5" s="1"/>
  <c r="BK49" i="5"/>
  <c r="BM49" i="5" s="1"/>
  <c r="BK248" i="5"/>
  <c r="BM248" i="5" s="1"/>
  <c r="BK144" i="5"/>
  <c r="BM144" i="5" s="1"/>
  <c r="BK112" i="5"/>
  <c r="BM112" i="5" s="1"/>
  <c r="BK80" i="5"/>
  <c r="BM80" i="5" s="1"/>
  <c r="BK48" i="5"/>
  <c r="BM48" i="5" s="1"/>
  <c r="BK273" i="5"/>
  <c r="BM273" i="5" s="1"/>
  <c r="BK257" i="5"/>
  <c r="BM257" i="5" s="1"/>
  <c r="BK113" i="5"/>
  <c r="BM113" i="5" s="1"/>
  <c r="BK33" i="5"/>
  <c r="BM33" i="5" s="1"/>
  <c r="BK272" i="5"/>
  <c r="BM272" i="5" s="1"/>
  <c r="BK232" i="5"/>
  <c r="BM232" i="5" s="1"/>
  <c r="BK208" i="5"/>
  <c r="BM208" i="5" s="1"/>
  <c r="BK192" i="5"/>
  <c r="BM192" i="5" s="1"/>
  <c r="BK168" i="5"/>
  <c r="BM168" i="5" s="1"/>
  <c r="BK136" i="5"/>
  <c r="BM136" i="5" s="1"/>
  <c r="BK104" i="5"/>
  <c r="BM104" i="5" s="1"/>
  <c r="BK64" i="5"/>
  <c r="BM64" i="5" s="1"/>
  <c r="BK241" i="5"/>
  <c r="BM241" i="5" s="1"/>
  <c r="BK225" i="5"/>
  <c r="BM225" i="5" s="1"/>
  <c r="BK209" i="5"/>
  <c r="BM209" i="5" s="1"/>
  <c r="BK193" i="5"/>
  <c r="BM193" i="5" s="1"/>
  <c r="BK177" i="5"/>
  <c r="BM177" i="5" s="1"/>
  <c r="BK161" i="5"/>
  <c r="BM161" i="5" s="1"/>
  <c r="BK145" i="5"/>
  <c r="BM145" i="5" s="1"/>
  <c r="BK129" i="5"/>
  <c r="BM129" i="5" s="1"/>
  <c r="BK105" i="5"/>
  <c r="BM105" i="5" s="1"/>
  <c r="BK89" i="5"/>
  <c r="BM89" i="5" s="1"/>
  <c r="BK73" i="5"/>
  <c r="BM73" i="5" s="1"/>
  <c r="BK57" i="5"/>
  <c r="BM57" i="5" s="1"/>
  <c r="BK25" i="5"/>
  <c r="BM25" i="5" s="1"/>
  <c r="BK9" i="5"/>
  <c r="BM9" i="5" s="1"/>
  <c r="BK256" i="5"/>
  <c r="BM256" i="5" s="1"/>
  <c r="BK224" i="5"/>
  <c r="BM224" i="5" s="1"/>
  <c r="BK200" i="5"/>
  <c r="BM200" i="5" s="1"/>
  <c r="BK176" i="5"/>
  <c r="BM176" i="5" s="1"/>
  <c r="BK152" i="5"/>
  <c r="BM152" i="5" s="1"/>
  <c r="BK120" i="5"/>
  <c r="BM120" i="5" s="1"/>
  <c r="BK88" i="5"/>
  <c r="BM88" i="5" s="1"/>
  <c r="BK56" i="5"/>
  <c r="BM56" i="5" s="1"/>
  <c r="BK52" i="5"/>
  <c r="BM52" i="5" s="1"/>
  <c r="BK265" i="5"/>
  <c r="BM265" i="5" s="1"/>
  <c r="BK249" i="5"/>
  <c r="BM249" i="5" s="1"/>
  <c r="BK233" i="5"/>
  <c r="BM233" i="5" s="1"/>
  <c r="BK217" i="5"/>
  <c r="BM217" i="5" s="1"/>
  <c r="BK201" i="5"/>
  <c r="BM201" i="5" s="1"/>
  <c r="BK185" i="5"/>
  <c r="BM185" i="5" s="1"/>
  <c r="BK169" i="5"/>
  <c r="BM169" i="5" s="1"/>
  <c r="BK153" i="5"/>
  <c r="BM153" i="5" s="1"/>
  <c r="BK137" i="5"/>
  <c r="BM137" i="5" s="1"/>
  <c r="BK121" i="5"/>
  <c r="BM121" i="5" s="1"/>
  <c r="BK97" i="5"/>
  <c r="BM97" i="5" s="1"/>
  <c r="BK81" i="5"/>
  <c r="BM81" i="5" s="1"/>
  <c r="BK65" i="5"/>
  <c r="BM65" i="5" s="1"/>
  <c r="BK41" i="5"/>
  <c r="BM41" i="5" s="1"/>
  <c r="BK17" i="5"/>
  <c r="BM17" i="5" s="1"/>
  <c r="BK264" i="5"/>
  <c r="BM264" i="5" s="1"/>
  <c r="BK240" i="5"/>
  <c r="BM240" i="5" s="1"/>
  <c r="BK216" i="5"/>
  <c r="BM216" i="5" s="1"/>
  <c r="BK184" i="5"/>
  <c r="BM184" i="5" s="1"/>
  <c r="BK160" i="5"/>
  <c r="BM160" i="5" s="1"/>
  <c r="BK128" i="5"/>
  <c r="BM128" i="5" s="1"/>
  <c r="BK96" i="5"/>
  <c r="BM96" i="5" s="1"/>
  <c r="BK72" i="5"/>
  <c r="BM72" i="5" s="1"/>
  <c r="BK279" i="5"/>
  <c r="BM279" i="5" s="1"/>
  <c r="BK40" i="5"/>
  <c r="BM40" i="5" s="1"/>
  <c r="BK18" i="5"/>
  <c r="BM18" i="5" s="1"/>
  <c r="BK34" i="5"/>
  <c r="BM34" i="5" s="1"/>
  <c r="BK50" i="5"/>
  <c r="BM50" i="5" s="1"/>
  <c r="BK66" i="5"/>
  <c r="BM66" i="5" s="1"/>
  <c r="BK82" i="5"/>
  <c r="BM82" i="5" s="1"/>
  <c r="BK90" i="5"/>
  <c r="BM90" i="5" s="1"/>
  <c r="BK106" i="5"/>
  <c r="BM106" i="5" s="1"/>
  <c r="BK114" i="5"/>
  <c r="BM114" i="5" s="1"/>
  <c r="BK122" i="5"/>
  <c r="BM122" i="5" s="1"/>
  <c r="BK130" i="5"/>
  <c r="BM130" i="5" s="1"/>
  <c r="BK138" i="5"/>
  <c r="BM138" i="5" s="1"/>
  <c r="BK146" i="5"/>
  <c r="BM146" i="5" s="1"/>
  <c r="BK154" i="5"/>
  <c r="BM154" i="5" s="1"/>
  <c r="BK162" i="5"/>
  <c r="BM162" i="5" s="1"/>
  <c r="BK170" i="5"/>
  <c r="BM170" i="5" s="1"/>
  <c r="BK178" i="5"/>
  <c r="BM178" i="5" s="1"/>
  <c r="BK186" i="5"/>
  <c r="BM186" i="5" s="1"/>
  <c r="BK194" i="5"/>
  <c r="BM194" i="5" s="1"/>
  <c r="BK202" i="5"/>
  <c r="BM202" i="5" s="1"/>
  <c r="BK210" i="5"/>
  <c r="BM210" i="5" s="1"/>
  <c r="BK218" i="5"/>
  <c r="BM218" i="5" s="1"/>
  <c r="BK226" i="5"/>
  <c r="BM226" i="5" s="1"/>
  <c r="BK234" i="5"/>
  <c r="BM234" i="5" s="1"/>
  <c r="BK242" i="5"/>
  <c r="BM242" i="5" s="1"/>
  <c r="BK250" i="5"/>
  <c r="BM250" i="5" s="1"/>
  <c r="BK258" i="5"/>
  <c r="BM258" i="5" s="1"/>
  <c r="BK266" i="5"/>
  <c r="BM266" i="5" s="1"/>
  <c r="BK274" i="5"/>
  <c r="BM274" i="5" s="1"/>
  <c r="BK11" i="5"/>
  <c r="BM11" i="5" s="1"/>
  <c r="BK19" i="5"/>
  <c r="BM19" i="5" s="1"/>
  <c r="BK27" i="5"/>
  <c r="BM27" i="5" s="1"/>
  <c r="BK35" i="5"/>
  <c r="BM35" i="5" s="1"/>
  <c r="BK43" i="5"/>
  <c r="BM43" i="5" s="1"/>
  <c r="BK51" i="5"/>
  <c r="BM51" i="5" s="1"/>
  <c r="BK59" i="5"/>
  <c r="BM59" i="5" s="1"/>
  <c r="BK67" i="5"/>
  <c r="BM67" i="5" s="1"/>
  <c r="BK75" i="5"/>
  <c r="BM75" i="5" s="1"/>
  <c r="BK83" i="5"/>
  <c r="BM83" i="5" s="1"/>
  <c r="BK91" i="5"/>
  <c r="BM91" i="5" s="1"/>
  <c r="BK99" i="5"/>
  <c r="BM99" i="5" s="1"/>
  <c r="BK107" i="5"/>
  <c r="BM107" i="5" s="1"/>
  <c r="BK115" i="5"/>
  <c r="BM115" i="5" s="1"/>
  <c r="BK123" i="5"/>
  <c r="BM123" i="5" s="1"/>
  <c r="BK131" i="5"/>
  <c r="BM131" i="5" s="1"/>
  <c r="BK139" i="5"/>
  <c r="BM139" i="5" s="1"/>
  <c r="BK147" i="5"/>
  <c r="BM147" i="5" s="1"/>
  <c r="BK155" i="5"/>
  <c r="BM155" i="5" s="1"/>
  <c r="BK163" i="5"/>
  <c r="BM163" i="5" s="1"/>
  <c r="BK171" i="5"/>
  <c r="BM171" i="5" s="1"/>
  <c r="BK179" i="5"/>
  <c r="BM179" i="5" s="1"/>
  <c r="BK187" i="5"/>
  <c r="BM187" i="5" s="1"/>
  <c r="BK195" i="5"/>
  <c r="BM195" i="5" s="1"/>
  <c r="BK203" i="5"/>
  <c r="BM203" i="5" s="1"/>
  <c r="BK211" i="5"/>
  <c r="BM211" i="5" s="1"/>
  <c r="BK219" i="5"/>
  <c r="BM219" i="5" s="1"/>
  <c r="BK227" i="5"/>
  <c r="BM227" i="5" s="1"/>
  <c r="BK235" i="5"/>
  <c r="BM235" i="5" s="1"/>
  <c r="BK243" i="5"/>
  <c r="BM243" i="5" s="1"/>
  <c r="BK251" i="5"/>
  <c r="BM251" i="5" s="1"/>
  <c r="BK259" i="5"/>
  <c r="BM259" i="5" s="1"/>
  <c r="BK267" i="5"/>
  <c r="BM267" i="5" s="1"/>
  <c r="BK275" i="5"/>
  <c r="BM275" i="5" s="1"/>
  <c r="BK60" i="5"/>
  <c r="BM60" i="5" s="1"/>
  <c r="BK68" i="5"/>
  <c r="BM68" i="5" s="1"/>
  <c r="BK76" i="5"/>
  <c r="BM76" i="5" s="1"/>
  <c r="BK84" i="5"/>
  <c r="BM84" i="5" s="1"/>
  <c r="BK92" i="5"/>
  <c r="BM92" i="5" s="1"/>
  <c r="BK100" i="5"/>
  <c r="BM100" i="5" s="1"/>
  <c r="BK108" i="5"/>
  <c r="BM108" i="5" s="1"/>
  <c r="BK116" i="5"/>
  <c r="BM116" i="5" s="1"/>
  <c r="BK124" i="5"/>
  <c r="BM124" i="5" s="1"/>
  <c r="BK132" i="5"/>
  <c r="BM132" i="5" s="1"/>
  <c r="BK140" i="5"/>
  <c r="BM140" i="5" s="1"/>
  <c r="BK148" i="5"/>
  <c r="BM148" i="5" s="1"/>
  <c r="BK156" i="5"/>
  <c r="BM156" i="5" s="1"/>
  <c r="BK164" i="5"/>
  <c r="BM164" i="5" s="1"/>
  <c r="BK172" i="5"/>
  <c r="BM172" i="5" s="1"/>
  <c r="BK180" i="5"/>
  <c r="BM180" i="5" s="1"/>
  <c r="BK188" i="5"/>
  <c r="BM188" i="5" s="1"/>
  <c r="BK196" i="5"/>
  <c r="BM196" i="5" s="1"/>
  <c r="BK204" i="5"/>
  <c r="BM204" i="5" s="1"/>
  <c r="BK212" i="5"/>
  <c r="BM212" i="5" s="1"/>
  <c r="BK220" i="5"/>
  <c r="BM220" i="5" s="1"/>
  <c r="BK228" i="5"/>
  <c r="BM228" i="5" s="1"/>
  <c r="BK236" i="5"/>
  <c r="BM236" i="5" s="1"/>
  <c r="BK244" i="5"/>
  <c r="BM244" i="5" s="1"/>
  <c r="BK252" i="5"/>
  <c r="BM252" i="5" s="1"/>
  <c r="BK260" i="5"/>
  <c r="BM260" i="5" s="1"/>
  <c r="BK268" i="5"/>
  <c r="BM268" i="5" s="1"/>
  <c r="BK276" i="5"/>
  <c r="BM276" i="5" s="1"/>
  <c r="BK20" i="5"/>
  <c r="BM20" i="5" s="1"/>
  <c r="BK36" i="5"/>
  <c r="BM36" i="5" s="1"/>
  <c r="BK13" i="5"/>
  <c r="BM13" i="5" s="1"/>
  <c r="BK37" i="5"/>
  <c r="BM37" i="5" s="1"/>
  <c r="BK61" i="5"/>
  <c r="BM61" i="5" s="1"/>
  <c r="BK77" i="5"/>
  <c r="BM77" i="5" s="1"/>
  <c r="BK85" i="5"/>
  <c r="BM85" i="5" s="1"/>
  <c r="BK101" i="5"/>
  <c r="BM101" i="5" s="1"/>
  <c r="BK109" i="5"/>
  <c r="BM109" i="5" s="1"/>
  <c r="BK117" i="5"/>
  <c r="BM117" i="5" s="1"/>
  <c r="BK125" i="5"/>
  <c r="BM125" i="5" s="1"/>
  <c r="BK133" i="5"/>
  <c r="BM133" i="5" s="1"/>
  <c r="BK141" i="5"/>
  <c r="BM141" i="5" s="1"/>
  <c r="BK149" i="5"/>
  <c r="BM149" i="5" s="1"/>
  <c r="BK157" i="5"/>
  <c r="BM157" i="5" s="1"/>
  <c r="BK165" i="5"/>
  <c r="BM165" i="5" s="1"/>
  <c r="BK173" i="5"/>
  <c r="BM173" i="5" s="1"/>
  <c r="BK181" i="5"/>
  <c r="BM181" i="5" s="1"/>
  <c r="BK189" i="5"/>
  <c r="BM189" i="5" s="1"/>
  <c r="BK197" i="5"/>
  <c r="BM197" i="5" s="1"/>
  <c r="BK205" i="5"/>
  <c r="BM205" i="5" s="1"/>
  <c r="BK213" i="5"/>
  <c r="BM213" i="5" s="1"/>
  <c r="BK221" i="5"/>
  <c r="BM221" i="5" s="1"/>
  <c r="BK229" i="5"/>
  <c r="BM229" i="5" s="1"/>
  <c r="BK237" i="5"/>
  <c r="BM237" i="5" s="1"/>
  <c r="BK245" i="5"/>
  <c r="BM245" i="5" s="1"/>
  <c r="BK253" i="5"/>
  <c r="BM253" i="5" s="1"/>
  <c r="BK261" i="5"/>
  <c r="BM261" i="5" s="1"/>
  <c r="BK269" i="5"/>
  <c r="BM269" i="5" s="1"/>
  <c r="BK277" i="5"/>
  <c r="BM277" i="5" s="1"/>
  <c r="BK10" i="5"/>
  <c r="BM10" i="5" s="1"/>
  <c r="BK26" i="5"/>
  <c r="BM26" i="5" s="1"/>
  <c r="BK42" i="5"/>
  <c r="BM42" i="5" s="1"/>
  <c r="BK58" i="5"/>
  <c r="BM58" i="5" s="1"/>
  <c r="BK74" i="5"/>
  <c r="BM74" i="5" s="1"/>
  <c r="BK98" i="5"/>
  <c r="BM98" i="5" s="1"/>
  <c r="BK12" i="5"/>
  <c r="BM12" i="5" s="1"/>
  <c r="BK28" i="5"/>
  <c r="BM28" i="5" s="1"/>
  <c r="BK44" i="5"/>
  <c r="BM44" i="5" s="1"/>
  <c r="BK29" i="5"/>
  <c r="BM29" i="5" s="1"/>
  <c r="BK53" i="5"/>
  <c r="BM53" i="5" s="1"/>
  <c r="BK69" i="5"/>
  <c r="BM69" i="5" s="1"/>
  <c r="BK93" i="5"/>
  <c r="BM93" i="5" s="1"/>
  <c r="BK6" i="5"/>
  <c r="BM6" i="5" s="1"/>
  <c r="BK14" i="5"/>
  <c r="BM14" i="5" s="1"/>
  <c r="BK22" i="5"/>
  <c r="BM22" i="5" s="1"/>
  <c r="BK30" i="5"/>
  <c r="BM30" i="5" s="1"/>
  <c r="BK38" i="5"/>
  <c r="BM38" i="5" s="1"/>
  <c r="BK46" i="5"/>
  <c r="BM46" i="5" s="1"/>
  <c r="BK54" i="5"/>
  <c r="BM54" i="5" s="1"/>
  <c r="BK62" i="5"/>
  <c r="BM62" i="5" s="1"/>
  <c r="BK70" i="5"/>
  <c r="BM70" i="5" s="1"/>
  <c r="BK78" i="5"/>
  <c r="BM78" i="5" s="1"/>
  <c r="BK86" i="5"/>
  <c r="BM86" i="5" s="1"/>
  <c r="BK94" i="5"/>
  <c r="BM94" i="5" s="1"/>
  <c r="BK102" i="5"/>
  <c r="BM102" i="5" s="1"/>
  <c r="BK110" i="5"/>
  <c r="BM110" i="5" s="1"/>
  <c r="BK118" i="5"/>
  <c r="BM118" i="5" s="1"/>
  <c r="BK126" i="5"/>
  <c r="BM126" i="5" s="1"/>
  <c r="BK134" i="5"/>
  <c r="BM134" i="5" s="1"/>
  <c r="BK142" i="5"/>
  <c r="BM142" i="5" s="1"/>
  <c r="BK150" i="5"/>
  <c r="BM150" i="5" s="1"/>
  <c r="BK158" i="5"/>
  <c r="BM158" i="5" s="1"/>
  <c r="BK166" i="5"/>
  <c r="BM166" i="5" s="1"/>
  <c r="BK174" i="5"/>
  <c r="BM174" i="5" s="1"/>
  <c r="BK182" i="5"/>
  <c r="BM182" i="5" s="1"/>
  <c r="BK190" i="5"/>
  <c r="BM190" i="5" s="1"/>
  <c r="BK198" i="5"/>
  <c r="BM198" i="5" s="1"/>
  <c r="BK206" i="5"/>
  <c r="BM206" i="5" s="1"/>
  <c r="BK214" i="5"/>
  <c r="BM214" i="5" s="1"/>
  <c r="BK222" i="5"/>
  <c r="BM222" i="5" s="1"/>
  <c r="BK230" i="5"/>
  <c r="BM230" i="5" s="1"/>
  <c r="BK238" i="5"/>
  <c r="BM238" i="5" s="1"/>
  <c r="BK246" i="5"/>
  <c r="BM246" i="5" s="1"/>
  <c r="BK254" i="5"/>
  <c r="BM254" i="5" s="1"/>
  <c r="BK262" i="5"/>
  <c r="BM262" i="5" s="1"/>
  <c r="BK270" i="5"/>
  <c r="BM270" i="5" s="1"/>
  <c r="BK278" i="5"/>
  <c r="BM278" i="5" s="1"/>
  <c r="BK21" i="5"/>
  <c r="BM21" i="5" s="1"/>
  <c r="BK45" i="5"/>
  <c r="BM45" i="5" s="1"/>
  <c r="BK7" i="5"/>
  <c r="BM7" i="5" s="1"/>
  <c r="BK15" i="5"/>
  <c r="BM15" i="5" s="1"/>
  <c r="BK23" i="5"/>
  <c r="BM23" i="5" s="1"/>
  <c r="BK31" i="5"/>
  <c r="BM31" i="5" s="1"/>
  <c r="BK39" i="5"/>
  <c r="BM39" i="5" s="1"/>
  <c r="BK47" i="5"/>
  <c r="BM47" i="5" s="1"/>
  <c r="BK55" i="5"/>
  <c r="BM55" i="5" s="1"/>
  <c r="BK63" i="5"/>
  <c r="BM63" i="5" s="1"/>
  <c r="BK71" i="5"/>
  <c r="BM71" i="5" s="1"/>
  <c r="BK79" i="5"/>
  <c r="BM79" i="5" s="1"/>
  <c r="BK87" i="5"/>
  <c r="BM87" i="5" s="1"/>
  <c r="BK95" i="5"/>
  <c r="BM95" i="5" s="1"/>
  <c r="BK103" i="5"/>
  <c r="BM103" i="5" s="1"/>
  <c r="BK111" i="5"/>
  <c r="BM111" i="5" s="1"/>
  <c r="BK119" i="5"/>
  <c r="BM119" i="5" s="1"/>
  <c r="BK127" i="5"/>
  <c r="BM127" i="5" s="1"/>
  <c r="BK135" i="5"/>
  <c r="BM135" i="5" s="1"/>
  <c r="BK143" i="5"/>
  <c r="BM143" i="5" s="1"/>
  <c r="BK151" i="5"/>
  <c r="BM151" i="5" s="1"/>
  <c r="BK159" i="5"/>
  <c r="BM159" i="5" s="1"/>
  <c r="BK167" i="5"/>
  <c r="BM167" i="5" s="1"/>
  <c r="BK175" i="5"/>
  <c r="BM175" i="5" s="1"/>
  <c r="BK183" i="5"/>
  <c r="BM183" i="5" s="1"/>
  <c r="BK191" i="5"/>
  <c r="BM191" i="5" s="1"/>
  <c r="BK199" i="5"/>
  <c r="BM199" i="5" s="1"/>
  <c r="BK207" i="5"/>
  <c r="BM207" i="5" s="1"/>
  <c r="BK215" i="5"/>
  <c r="BM215" i="5" s="1"/>
  <c r="BK223" i="5"/>
  <c r="BM223" i="5" s="1"/>
  <c r="BK231" i="5"/>
  <c r="BM231" i="5" s="1"/>
  <c r="BK239" i="5"/>
  <c r="BM239" i="5" s="1"/>
  <c r="BK247" i="5"/>
  <c r="BM247" i="5" s="1"/>
  <c r="BK255" i="5"/>
  <c r="BM255" i="5" s="1"/>
  <c r="BK263" i="5"/>
  <c r="BM263" i="5" s="1"/>
  <c r="BK271" i="5"/>
  <c r="BM271" i="5" s="1"/>
  <c r="BK279" i="4"/>
  <c r="BK200" i="4"/>
  <c r="BK8" i="4"/>
  <c r="BK56" i="4"/>
  <c r="BK112" i="4"/>
  <c r="BK160" i="4"/>
  <c r="BK168" i="4"/>
  <c r="BK216" i="4"/>
  <c r="BK224" i="4"/>
  <c r="BK232" i="4"/>
  <c r="BK240" i="4"/>
  <c r="BK248" i="4"/>
  <c r="BK256" i="4"/>
  <c r="BK264" i="4"/>
  <c r="BK272" i="4"/>
  <c r="BK9" i="4"/>
  <c r="BK17" i="4"/>
  <c r="BK25" i="4"/>
  <c r="BK33" i="4"/>
  <c r="BK41" i="4"/>
  <c r="BK49" i="4"/>
  <c r="BK57" i="4"/>
  <c r="BK65" i="4"/>
  <c r="BK73" i="4"/>
  <c r="BK81" i="4"/>
  <c r="BK89" i="4"/>
  <c r="BK97" i="4"/>
  <c r="BK105" i="4"/>
  <c r="BK113" i="4"/>
  <c r="BK121" i="4"/>
  <c r="BK129" i="4"/>
  <c r="BK137" i="4"/>
  <c r="BK145" i="4"/>
  <c r="BK153" i="4"/>
  <c r="BK161" i="4"/>
  <c r="BK169" i="4"/>
  <c r="BK177" i="4"/>
  <c r="BK185" i="4"/>
  <c r="BK193" i="4"/>
  <c r="BK201" i="4"/>
  <c r="BK209" i="4"/>
  <c r="BK217" i="4"/>
  <c r="BK225" i="4"/>
  <c r="BK233" i="4"/>
  <c r="BK241" i="4"/>
  <c r="BK249" i="4"/>
  <c r="BK257" i="4"/>
  <c r="BK265" i="4"/>
  <c r="BK273" i="4"/>
  <c r="BK48" i="4"/>
  <c r="BK88" i="4"/>
  <c r="BK144" i="4"/>
  <c r="BK208" i="4"/>
  <c r="BK26" i="4"/>
  <c r="BK74" i="4"/>
  <c r="BK114" i="4"/>
  <c r="BK146" i="4"/>
  <c r="BK194" i="4"/>
  <c r="BK210" i="4"/>
  <c r="BK258" i="4"/>
  <c r="BK11" i="4"/>
  <c r="BK19" i="4"/>
  <c r="BK27" i="4"/>
  <c r="BK35" i="4"/>
  <c r="BK43" i="4"/>
  <c r="BK51" i="4"/>
  <c r="BK59" i="4"/>
  <c r="BK67" i="4"/>
  <c r="BK75" i="4"/>
  <c r="BK83" i="4"/>
  <c r="BK91" i="4"/>
  <c r="BK99" i="4"/>
  <c r="BK107" i="4"/>
  <c r="BK115" i="4"/>
  <c r="BK123" i="4"/>
  <c r="BK131" i="4"/>
  <c r="BK139" i="4"/>
  <c r="BK147" i="4"/>
  <c r="BK155" i="4"/>
  <c r="BK163" i="4"/>
  <c r="BK171" i="4"/>
  <c r="BK179" i="4"/>
  <c r="BK187" i="4"/>
  <c r="BK195" i="4"/>
  <c r="BK203" i="4"/>
  <c r="BK211" i="4"/>
  <c r="BK219" i="4"/>
  <c r="BK227" i="4"/>
  <c r="BK235" i="4"/>
  <c r="BK243" i="4"/>
  <c r="BK251" i="4"/>
  <c r="BK259" i="4"/>
  <c r="BK267" i="4"/>
  <c r="BK275" i="4"/>
  <c r="BK24" i="4"/>
  <c r="BK72" i="4"/>
  <c r="BK120" i="4"/>
  <c r="BK184" i="4"/>
  <c r="BK10" i="4"/>
  <c r="BK50" i="4"/>
  <c r="BK90" i="4"/>
  <c r="BK130" i="4"/>
  <c r="BK162" i="4"/>
  <c r="BK218" i="4"/>
  <c r="BK274" i="4"/>
  <c r="BK12" i="4"/>
  <c r="BK20" i="4"/>
  <c r="BK28" i="4"/>
  <c r="BK36" i="4"/>
  <c r="BK44" i="4"/>
  <c r="BK52" i="4"/>
  <c r="BK60" i="4"/>
  <c r="BK68" i="4"/>
  <c r="BK76" i="4"/>
  <c r="BK84" i="4"/>
  <c r="BK92" i="4"/>
  <c r="BK100" i="4"/>
  <c r="BK108" i="4"/>
  <c r="BK116" i="4"/>
  <c r="BK124" i="4"/>
  <c r="BK132" i="4"/>
  <c r="BK140" i="4"/>
  <c r="BK148" i="4"/>
  <c r="BK156" i="4"/>
  <c r="BK164" i="4"/>
  <c r="BK172" i="4"/>
  <c r="BK180" i="4"/>
  <c r="BK188" i="4"/>
  <c r="BK196" i="4"/>
  <c r="BK204" i="4"/>
  <c r="BK212" i="4"/>
  <c r="BK220" i="4"/>
  <c r="BK228" i="4"/>
  <c r="BK236" i="4"/>
  <c r="BK244" i="4"/>
  <c r="BK252" i="4"/>
  <c r="BK260" i="4"/>
  <c r="BK268" i="4"/>
  <c r="BK276" i="4"/>
  <c r="BK16" i="4"/>
  <c r="BK64" i="4"/>
  <c r="BK104" i="4"/>
  <c r="BK136" i="4"/>
  <c r="BK176" i="4"/>
  <c r="BK42" i="4"/>
  <c r="BK82" i="4"/>
  <c r="BK138" i="4"/>
  <c r="BK186" i="4"/>
  <c r="BK234" i="4"/>
  <c r="BK250" i="4"/>
  <c r="BK13" i="4"/>
  <c r="BK21" i="4"/>
  <c r="BK29" i="4"/>
  <c r="BK37" i="4"/>
  <c r="BK45" i="4"/>
  <c r="BK53" i="4"/>
  <c r="BK61" i="4"/>
  <c r="BK69" i="4"/>
  <c r="BK77" i="4"/>
  <c r="BK85" i="4"/>
  <c r="BK93" i="4"/>
  <c r="BK101" i="4"/>
  <c r="BK109" i="4"/>
  <c r="BK117" i="4"/>
  <c r="BK125" i="4"/>
  <c r="BK133" i="4"/>
  <c r="BK141" i="4"/>
  <c r="BK149" i="4"/>
  <c r="BK157" i="4"/>
  <c r="BK165" i="4"/>
  <c r="BK173" i="4"/>
  <c r="BK181" i="4"/>
  <c r="BK189" i="4"/>
  <c r="BK197" i="4"/>
  <c r="BK205" i="4"/>
  <c r="BK213" i="4"/>
  <c r="BK221" i="4"/>
  <c r="BK229" i="4"/>
  <c r="BK237" i="4"/>
  <c r="BK245" i="4"/>
  <c r="BK253" i="4"/>
  <c r="BK261" i="4"/>
  <c r="BK269" i="4"/>
  <c r="BK277" i="4"/>
  <c r="BK32" i="4"/>
  <c r="BK80" i="4"/>
  <c r="BK128" i="4"/>
  <c r="BK192" i="4"/>
  <c r="BK18" i="4"/>
  <c r="BK58" i="4"/>
  <c r="BK98" i="4"/>
  <c r="BK122" i="4"/>
  <c r="BK170" i="4"/>
  <c r="BK226" i="4"/>
  <c r="BK266" i="4"/>
  <c r="BK6" i="4"/>
  <c r="BK14" i="4"/>
  <c r="BK22" i="4"/>
  <c r="BK30" i="4"/>
  <c r="BK38" i="4"/>
  <c r="BK46" i="4"/>
  <c r="BK54" i="4"/>
  <c r="BK62" i="4"/>
  <c r="BK70" i="4"/>
  <c r="BK78" i="4"/>
  <c r="BK86" i="4"/>
  <c r="BK94" i="4"/>
  <c r="BK102" i="4"/>
  <c r="BK110" i="4"/>
  <c r="BK118" i="4"/>
  <c r="BK126" i="4"/>
  <c r="BK134" i="4"/>
  <c r="BK142" i="4"/>
  <c r="BK150" i="4"/>
  <c r="BK158" i="4"/>
  <c r="BK166" i="4"/>
  <c r="BK174" i="4"/>
  <c r="BK182" i="4"/>
  <c r="BK190" i="4"/>
  <c r="BK198" i="4"/>
  <c r="BK206" i="4"/>
  <c r="BK214" i="4"/>
  <c r="BK222" i="4"/>
  <c r="BK230" i="4"/>
  <c r="BK238" i="4"/>
  <c r="BK246" i="4"/>
  <c r="BK254" i="4"/>
  <c r="BK262" i="4"/>
  <c r="BK270" i="4"/>
  <c r="BK278" i="4"/>
  <c r="BK40" i="4"/>
  <c r="BK96" i="4"/>
  <c r="BK152" i="4"/>
  <c r="BK34" i="4"/>
  <c r="BK66" i="4"/>
  <c r="BK106" i="4"/>
  <c r="BK154" i="4"/>
  <c r="BK178" i="4"/>
  <c r="BK202" i="4"/>
  <c r="BK242" i="4"/>
  <c r="BK7" i="4"/>
  <c r="BK15" i="4"/>
  <c r="BK23" i="4"/>
  <c r="BK31" i="4"/>
  <c r="BK39" i="4"/>
  <c r="BK47" i="4"/>
  <c r="BK55" i="4"/>
  <c r="BK63" i="4"/>
  <c r="BK71" i="4"/>
  <c r="BK79" i="4"/>
  <c r="BK87" i="4"/>
  <c r="BK95" i="4"/>
  <c r="BK103" i="4"/>
  <c r="BK111" i="4"/>
  <c r="BK119" i="4"/>
  <c r="BK127" i="4"/>
  <c r="BK135" i="4"/>
  <c r="BK143" i="4"/>
  <c r="BK151" i="4"/>
  <c r="BK159" i="4"/>
  <c r="BK167" i="4"/>
  <c r="BK175" i="4"/>
  <c r="BK183" i="4"/>
  <c r="BK191" i="4"/>
  <c r="BK199" i="4"/>
  <c r="BK207" i="4"/>
  <c r="BK215" i="4"/>
  <c r="BK223" i="4"/>
  <c r="BK231" i="4"/>
  <c r="BK239" i="4"/>
  <c r="BK247" i="4"/>
  <c r="BK255" i="4"/>
  <c r="BK263" i="4"/>
  <c r="BK271" i="4"/>
  <c r="BK241" i="3"/>
  <c r="BK201" i="3"/>
  <c r="BK153" i="3"/>
  <c r="BK105" i="3"/>
  <c r="BK57" i="3"/>
  <c r="BK240" i="3"/>
  <c r="BK192" i="3"/>
  <c r="BK144" i="3"/>
  <c r="BK104" i="3"/>
  <c r="BK56" i="3"/>
  <c r="BK277" i="3"/>
  <c r="BK269" i="3"/>
  <c r="BK261" i="3"/>
  <c r="BK253" i="3"/>
  <c r="BK245" i="3"/>
  <c r="BK237" i="3"/>
  <c r="BK229" i="3"/>
  <c r="BK221" i="3"/>
  <c r="BK213" i="3"/>
  <c r="BK205" i="3"/>
  <c r="BK197" i="3"/>
  <c r="BK189" i="3"/>
  <c r="BK181" i="3"/>
  <c r="BK173" i="3"/>
  <c r="BK165" i="3"/>
  <c r="BK157" i="3"/>
  <c r="BK149" i="3"/>
  <c r="BK141" i="3"/>
  <c r="BK133" i="3"/>
  <c r="BK125" i="3"/>
  <c r="BK117" i="3"/>
  <c r="BK109" i="3"/>
  <c r="BK101" i="3"/>
  <c r="BK93" i="3"/>
  <c r="BK85" i="3"/>
  <c r="BK77" i="3"/>
  <c r="BK69" i="3"/>
  <c r="BK61" i="3"/>
  <c r="BK53" i="3"/>
  <c r="BK45" i="3"/>
  <c r="BK37" i="3"/>
  <c r="BK29" i="3"/>
  <c r="BK21" i="3"/>
  <c r="BK13" i="3"/>
  <c r="BK249" i="3"/>
  <c r="BK225" i="3"/>
  <c r="BK185" i="3"/>
  <c r="BK137" i="3"/>
  <c r="BK81" i="3"/>
  <c r="BK17" i="3"/>
  <c r="BK248" i="3"/>
  <c r="BK200" i="3"/>
  <c r="BK152" i="3"/>
  <c r="BK112" i="3"/>
  <c r="BK64" i="3"/>
  <c r="BK48" i="3"/>
  <c r="BK276" i="3"/>
  <c r="BK268" i="3"/>
  <c r="BK260" i="3"/>
  <c r="BK252" i="3"/>
  <c r="BK244" i="3"/>
  <c r="BK236" i="3"/>
  <c r="BK228" i="3"/>
  <c r="BK220" i="3"/>
  <c r="BK212" i="3"/>
  <c r="BK204" i="3"/>
  <c r="BK196" i="3"/>
  <c r="BK188" i="3"/>
  <c r="BK180" i="3"/>
  <c r="BK172" i="3"/>
  <c r="BK164" i="3"/>
  <c r="BK156" i="3"/>
  <c r="BK148" i="3"/>
  <c r="BK140" i="3"/>
  <c r="BK132" i="3"/>
  <c r="BK124" i="3"/>
  <c r="BK116" i="3"/>
  <c r="BK108" i="3"/>
  <c r="BK100" i="3"/>
  <c r="BK92" i="3"/>
  <c r="BK84" i="3"/>
  <c r="BK76" i="3"/>
  <c r="BK68" i="3"/>
  <c r="BK60" i="3"/>
  <c r="BK52" i="3"/>
  <c r="BK44" i="3"/>
  <c r="BK36" i="3"/>
  <c r="BK28" i="3"/>
  <c r="BK20" i="3"/>
  <c r="BK12" i="3"/>
  <c r="BK257" i="3"/>
  <c r="BK217" i="3"/>
  <c r="BK169" i="3"/>
  <c r="BK121" i="3"/>
  <c r="BK73" i="3"/>
  <c r="BK33" i="3"/>
  <c r="BK232" i="3"/>
  <c r="BK184" i="3"/>
  <c r="BK96" i="3"/>
  <c r="BK32" i="3"/>
  <c r="BK275" i="3"/>
  <c r="BK267" i="3"/>
  <c r="BK259" i="3"/>
  <c r="BK251" i="3"/>
  <c r="BK243" i="3"/>
  <c r="BK235" i="3"/>
  <c r="BK227" i="3"/>
  <c r="BK219" i="3"/>
  <c r="BK211" i="3"/>
  <c r="BK203" i="3"/>
  <c r="BK195" i="3"/>
  <c r="BK187" i="3"/>
  <c r="BK179" i="3"/>
  <c r="BK171" i="3"/>
  <c r="BK163" i="3"/>
  <c r="BK155" i="3"/>
  <c r="BK147" i="3"/>
  <c r="BK139" i="3"/>
  <c r="BK131" i="3"/>
  <c r="BK123" i="3"/>
  <c r="BK115" i="3"/>
  <c r="BK107" i="3"/>
  <c r="BK99" i="3"/>
  <c r="BK91" i="3"/>
  <c r="BK83" i="3"/>
  <c r="BK75" i="3"/>
  <c r="BK67" i="3"/>
  <c r="BK59" i="3"/>
  <c r="BK51" i="3"/>
  <c r="BK43" i="3"/>
  <c r="BK35" i="3"/>
  <c r="BK27" i="3"/>
  <c r="BK19" i="3"/>
  <c r="BK11" i="3"/>
  <c r="BK265" i="3"/>
  <c r="BK209" i="3"/>
  <c r="BK161" i="3"/>
  <c r="BK113" i="3"/>
  <c r="BK65" i="3"/>
  <c r="BK41" i="3"/>
  <c r="BK272" i="3"/>
  <c r="BK224" i="3"/>
  <c r="BK176" i="3"/>
  <c r="BK136" i="3"/>
  <c r="BK88" i="3"/>
  <c r="BK40" i="3"/>
  <c r="BK274" i="3"/>
  <c r="BK266" i="3"/>
  <c r="BK258" i="3"/>
  <c r="BK250" i="3"/>
  <c r="BK242" i="3"/>
  <c r="BK234" i="3"/>
  <c r="BK226" i="3"/>
  <c r="BK218" i="3"/>
  <c r="BK210" i="3"/>
  <c r="BK202" i="3"/>
  <c r="BK194" i="3"/>
  <c r="BK186" i="3"/>
  <c r="BK178" i="3"/>
  <c r="BK170" i="3"/>
  <c r="BK162" i="3"/>
  <c r="BK154" i="3"/>
  <c r="BK146" i="3"/>
  <c r="BK138" i="3"/>
  <c r="BK130" i="3"/>
  <c r="BK122" i="3"/>
  <c r="BK114" i="3"/>
  <c r="BK106" i="3"/>
  <c r="BK98" i="3"/>
  <c r="BK90" i="3"/>
  <c r="BK82" i="3"/>
  <c r="BK74" i="3"/>
  <c r="BK66" i="3"/>
  <c r="BK58" i="3"/>
  <c r="BK50" i="3"/>
  <c r="BK42" i="3"/>
  <c r="BK34" i="3"/>
  <c r="BK26" i="3"/>
  <c r="BK18" i="3"/>
  <c r="BK10" i="3"/>
  <c r="BK9" i="3"/>
  <c r="BK8" i="3"/>
  <c r="BK129" i="3"/>
  <c r="BK89" i="3"/>
  <c r="BK25" i="3"/>
  <c r="BK256" i="3"/>
  <c r="BK208" i="3"/>
  <c r="BK160" i="3"/>
  <c r="BK120" i="3"/>
  <c r="BK72" i="3"/>
  <c r="BK16" i="3"/>
  <c r="BK5" i="3"/>
  <c r="BK271" i="3"/>
  <c r="BK263" i="3"/>
  <c r="BK255" i="3"/>
  <c r="BK247" i="3"/>
  <c r="BK239" i="3"/>
  <c r="BK231" i="3"/>
  <c r="BK223" i="3"/>
  <c r="BK215" i="3"/>
  <c r="BK207" i="3"/>
  <c r="BK199" i="3"/>
  <c r="BK191" i="3"/>
  <c r="BK183" i="3"/>
  <c r="BK175" i="3"/>
  <c r="BK167" i="3"/>
  <c r="BK159" i="3"/>
  <c r="BK151" i="3"/>
  <c r="BK143" i="3"/>
  <c r="BK135" i="3"/>
  <c r="BK127" i="3"/>
  <c r="BK119" i="3"/>
  <c r="BK111" i="3"/>
  <c r="BK103" i="3"/>
  <c r="BK95" i="3"/>
  <c r="BK87" i="3"/>
  <c r="BK79" i="3"/>
  <c r="BK71" i="3"/>
  <c r="BK63" i="3"/>
  <c r="BK55" i="3"/>
  <c r="BK47" i="3"/>
  <c r="BK39" i="3"/>
  <c r="BK31" i="3"/>
  <c r="BK23" i="3"/>
  <c r="BK15" i="3"/>
  <c r="BK7" i="3"/>
  <c r="BK273" i="3"/>
  <c r="BK233" i="3"/>
  <c r="BK193" i="3"/>
  <c r="BK145" i="3"/>
  <c r="BK97" i="3"/>
  <c r="BK264" i="3"/>
  <c r="BK216" i="3"/>
  <c r="BK168" i="3"/>
  <c r="BK128" i="3"/>
  <c r="BK80" i="3"/>
  <c r="BK278" i="3"/>
  <c r="BK270" i="3"/>
  <c r="BK262" i="3"/>
  <c r="BK254" i="3"/>
  <c r="BK246" i="3"/>
  <c r="BK238" i="3"/>
  <c r="BK230" i="3"/>
  <c r="BK222" i="3"/>
  <c r="BK214" i="3"/>
  <c r="BK206" i="3"/>
  <c r="BK198" i="3"/>
  <c r="BK190" i="3"/>
  <c r="BK182" i="3"/>
  <c r="BK174" i="3"/>
  <c r="BK166" i="3"/>
  <c r="BK158" i="3"/>
  <c r="BK150" i="3"/>
  <c r="BK142" i="3"/>
  <c r="BK134" i="3"/>
  <c r="BK126" i="3"/>
  <c r="BK118" i="3"/>
  <c r="BK110" i="3"/>
  <c r="BK102" i="3"/>
  <c r="BK94" i="3"/>
  <c r="BK86" i="3"/>
  <c r="BK78" i="3"/>
  <c r="BK70" i="3"/>
  <c r="BK62" i="3"/>
  <c r="BK54" i="3"/>
  <c r="BK46" i="3"/>
  <c r="BK38" i="3"/>
  <c r="BK30" i="3"/>
  <c r="BK22" i="3"/>
  <c r="BK14" i="3"/>
  <c r="BN2" i="5" l="1"/>
  <c r="BN3" i="5"/>
</calcChain>
</file>

<file path=xl/sharedStrings.xml><?xml version="1.0" encoding="utf-8"?>
<sst xmlns="http://schemas.openxmlformats.org/spreadsheetml/2006/main" count="89755" uniqueCount="600">
  <si>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</si>
  <si>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</si>
  <si>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</si>
  <si>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</si>
  <si>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</si>
  <si>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</si>
  <si>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</si>
  <si>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</si>
  <si>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Appd7</t>
  </si>
  <si>
    <t>Prelim Results reported</t>
  </si>
  <si>
    <t>Not Available</t>
  </si>
  <si>
    <t>2022-12-06</t>
  </si>
  <si>
    <t>2021-07-01 to 2022-03-31</t>
  </si>
  <si>
    <t>UNPOOLED</t>
  </si>
  <si>
    <t>ADDITIVE</t>
  </si>
  <si>
    <t>App_D7_TR</t>
  </si>
  <si>
    <t>Level 1</t>
  </si>
  <si>
    <t>Level 2</t>
  </si>
  <si>
    <t>Level 3</t>
  </si>
  <si>
    <t>Level 4</t>
  </si>
  <si>
    <t>Level 5</t>
  </si>
  <si>
    <t>Level 6</t>
  </si>
  <si>
    <t>Measure</t>
  </si>
  <si>
    <t>Region</t>
  </si>
  <si>
    <t>Type</t>
  </si>
  <si>
    <t>Date</t>
  </si>
  <si>
    <t>Mean</t>
  </si>
  <si>
    <t>Base</t>
  </si>
  <si>
    <t>Incremental</t>
  </si>
  <si>
    <t>Seas</t>
  </si>
  <si>
    <t>Weekend</t>
  </si>
  <si>
    <t>Weekday</t>
  </si>
  <si>
    <t>Media</t>
  </si>
  <si>
    <t>NonMedia</t>
  </si>
  <si>
    <t>NM_Basic_Activities</t>
  </si>
  <si>
    <t>NM_Advanced_Activities</t>
  </si>
  <si>
    <t>Update</t>
  </si>
  <si>
    <t>NewYear22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</si>
  <si>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</si>
  <si>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</si>
  <si>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</si>
  <si>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</si>
  <si>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</si>
  <si>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</si>
  <si>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Holiday_FEB</t>
  </si>
  <si>
    <t>Holiday_JAN</t>
  </si>
  <si>
    <t>Week_Mon_2021</t>
  </si>
  <si>
    <t>Week_Mon_2022</t>
  </si>
  <si>
    <t>Week_Tue_2021</t>
  </si>
  <si>
    <t>Week_Wed_2021</t>
  </si>
  <si>
    <t>Week_Wed_2022</t>
  </si>
  <si>
    <t>Week_Thurs_2021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</si>
  <si>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</si>
  <si>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</si>
  <si>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</si>
  <si>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</si>
  <si>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</si>
  <si>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</si>
  <si>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</si>
  <si>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</si>
  <si>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</si>
  <si>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</si>
  <si>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</si>
  <si>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</si>
  <si>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</si>
  <si>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</si>
  <si>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</si>
  <si>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</si>
  <si>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</si>
  <si>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</si>
  <si>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</si>
  <si>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</si>
  <si>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</si>
  <si>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NM_Basic_Activities1</t>
  </si>
  <si>
    <t>NM_Basic_Activities2</t>
  </si>
  <si>
    <t>NM_Basic_Activities3</t>
  </si>
  <si>
    <t>NM_Basic_Activities4</t>
  </si>
  <si>
    <t>NM_Basic_Activities5</t>
  </si>
  <si>
    <t>NM_Basic_Activities6</t>
  </si>
  <si>
    <t>NM_Basic_Activities4_V2</t>
  </si>
  <si>
    <t>NM_Advanced_activities1</t>
  </si>
  <si>
    <t>NM_Advanced_activities2</t>
  </si>
  <si>
    <t>NM_Advanced_activities3</t>
  </si>
  <si>
    <t>NM_Advanced_activities4</t>
  </si>
  <si>
    <t>NM_Advanced_activities5</t>
  </si>
  <si>
    <t>force_update_2021</t>
  </si>
  <si>
    <t>force_update_2022</t>
  </si>
  <si>
    <t>hot_update_2021</t>
  </si>
  <si>
    <t>hot_update_2022</t>
  </si>
  <si>
    <t>hot_update_2022_dip</t>
  </si>
  <si>
    <t>hot_update_2022_PU1</t>
  </si>
  <si>
    <t>hot_update_2022_PU2</t>
  </si>
  <si>
    <t>hot_update_2022_PU3</t>
  </si>
  <si>
    <t>hot_update_2022_PU4</t>
  </si>
  <si>
    <t>hot_update_2022_PU5</t>
  </si>
  <si>
    <t>hot_update_Oct14th</t>
  </si>
  <si>
    <t>Bug_fix</t>
  </si>
  <si>
    <t>US</t>
  </si>
  <si>
    <t>INPUT</t>
  </si>
  <si>
    <t>Google_UAC_Install</t>
  </si>
  <si>
    <t>Google_UAC_AEO_2021</t>
  </si>
  <si>
    <t>Google_UAC_AEO_2022</t>
  </si>
  <si>
    <t>Unity_Install_2021</t>
  </si>
  <si>
    <t>Unity_Install_2022</t>
  </si>
  <si>
    <t>AppleSearch_Install</t>
  </si>
  <si>
    <t>Moloco_Roas_2021</t>
  </si>
  <si>
    <t>Moloco_Roas_2022</t>
  </si>
  <si>
    <t>Facebook_AEO_2021</t>
  </si>
  <si>
    <t>Facebook_AEO_2022</t>
  </si>
  <si>
    <t>New_content</t>
  </si>
  <si>
    <t>In_game_event</t>
  </si>
  <si>
    <t>Trend</t>
  </si>
  <si>
    <t>New_content_2021</t>
  </si>
  <si>
    <t>New_content_2022</t>
  </si>
  <si>
    <t>NC_Advanced_activities</t>
  </si>
  <si>
    <t>NC_Basic_Activities</t>
  </si>
  <si>
    <t>New_content_2022_Sun</t>
  </si>
  <si>
    <t>New_content_2022_Sat</t>
  </si>
  <si>
    <t>New_content_2022_Fri</t>
  </si>
  <si>
    <t>New_content_2022_Others</t>
  </si>
  <si>
    <t>IGE_Advanced_activities_Sun</t>
  </si>
  <si>
    <t>IGE_Advanced_activities_Sat</t>
  </si>
  <si>
    <t>IGE_Advanced_activities_Fri</t>
  </si>
  <si>
    <t>IGE_Advanced_activities_Others</t>
  </si>
  <si>
    <t>IGE_Basic_activities_Sun</t>
  </si>
  <si>
    <t>IGE_Basic_activities_Sat</t>
  </si>
  <si>
    <t>IGE_Basic_activities_Fri</t>
  </si>
  <si>
    <t>IGE_Basic_activities_Others</t>
  </si>
  <si>
    <t>Week_Tue_2022</t>
  </si>
  <si>
    <t>Week_Thurs_2022</t>
  </si>
  <si>
    <t>Unity_ROAS_2021</t>
  </si>
  <si>
    <t>Unity_ROAS_2022</t>
  </si>
  <si>
    <t>Applovin_Roas_2022</t>
  </si>
  <si>
    <t>Liftoff_Other_2021</t>
  </si>
  <si>
    <t>Liftoff_Other_2022</t>
  </si>
  <si>
    <t>Facebook_ROAS_2021</t>
  </si>
  <si>
    <t>Facebook_ROAS_2022</t>
  </si>
  <si>
    <t>Holiday_Jan</t>
  </si>
  <si>
    <t>App_Install</t>
  </si>
  <si>
    <t>force_update</t>
  </si>
  <si>
    <t>hot_update</t>
  </si>
  <si>
    <t>2021-01-01 00:00:00</t>
  </si>
  <si>
    <t>2021-01-02 00:00:00</t>
  </si>
  <si>
    <t>2021-01-03 00:00:00</t>
  </si>
  <si>
    <t>2021-01-04 00:00:00</t>
  </si>
  <si>
    <t>2021-01-05 00:00:00</t>
  </si>
  <si>
    <t>2021-01-06 00:00:00</t>
  </si>
  <si>
    <t>2021-01-07 00:00:00</t>
  </si>
  <si>
    <t>2021-01-08 00:00:00</t>
  </si>
  <si>
    <t>2021-01-09 00:00:00</t>
  </si>
  <si>
    <t>2021-01-10 00:00:00</t>
  </si>
  <si>
    <t>2021-01-11 00:00:00</t>
  </si>
  <si>
    <t>2021-01-12 00:00:00</t>
  </si>
  <si>
    <t>2021-01-13 00:00:00</t>
  </si>
  <si>
    <t>2021-01-14 00:00:00</t>
  </si>
  <si>
    <t>2021-01-15 00:00:00</t>
  </si>
  <si>
    <t>2021-01-16 00:00:00</t>
  </si>
  <si>
    <t>2021-01-17 00:00:00</t>
  </si>
  <si>
    <t>2021-01-18 00:00:00</t>
  </si>
  <si>
    <t>2021-01-19 00:00:00</t>
  </si>
  <si>
    <t>2021-01-20 00:00:00</t>
  </si>
  <si>
    <t>2021-01-21 00:00:00</t>
  </si>
  <si>
    <t>2021-01-22 00:00:00</t>
  </si>
  <si>
    <t>2021-01-23 00:00:00</t>
  </si>
  <si>
    <t>2021-01-24 00:00:00</t>
  </si>
  <si>
    <t>2021-01-25 00:00:00</t>
  </si>
  <si>
    <t>2021-01-26 00:00:00</t>
  </si>
  <si>
    <t>2021-01-27 00:00:00</t>
  </si>
  <si>
    <t>2021-01-28 00:00:00</t>
  </si>
  <si>
    <t>2021-01-29 00:00:00</t>
  </si>
  <si>
    <t>2021-01-30 00:00:00</t>
  </si>
  <si>
    <t>2021-01-31 00:00:00</t>
  </si>
  <si>
    <t>2021-02-01 00:00:00</t>
  </si>
  <si>
    <t>2021-02-02 00:00:00</t>
  </si>
  <si>
    <t>2021-02-03 00:00:00</t>
  </si>
  <si>
    <t>2021-02-04 00:00:00</t>
  </si>
  <si>
    <t>2021-02-05 00:00:00</t>
  </si>
  <si>
    <t>2021-02-06 00:00:00</t>
  </si>
  <si>
    <t>2021-02-07 00:00:00</t>
  </si>
  <si>
    <t>2021-02-08 00:00:00</t>
  </si>
  <si>
    <t>2021-02-09 00:00:00</t>
  </si>
  <si>
    <t>2021-02-10 00:00:00</t>
  </si>
  <si>
    <t>2021-02-11 00:00:00</t>
  </si>
  <si>
    <t>2021-02-12 00:00:00</t>
  </si>
  <si>
    <t>2021-02-13 00:00:00</t>
  </si>
  <si>
    <t>2021-02-14 00:00:00</t>
  </si>
  <si>
    <t>2021-02-15 00:00:00</t>
  </si>
  <si>
    <t>2021-02-16 00:00:00</t>
  </si>
  <si>
    <t>2021-02-17 00:00:00</t>
  </si>
  <si>
    <t>2021-02-18 00:00:00</t>
  </si>
  <si>
    <t>2021-02-19 00:00:00</t>
  </si>
  <si>
    <t>2021-02-20 00:00:00</t>
  </si>
  <si>
    <t>2021-02-21 00:00:00</t>
  </si>
  <si>
    <t>2021-02-22 00:00:00</t>
  </si>
  <si>
    <t>2021-02-23 00:00:00</t>
  </si>
  <si>
    <t>2021-02-24 00:00:00</t>
  </si>
  <si>
    <t>2021-02-25 00:00:00</t>
  </si>
  <si>
    <t>2021-02-26 00:00:00</t>
  </si>
  <si>
    <t>2021-02-27 00:00:00</t>
  </si>
  <si>
    <t>2021-02-28 00:00:00</t>
  </si>
  <si>
    <t>2021-03-01 00:00:00</t>
  </si>
  <si>
    <t>2021-03-02 00:00:00</t>
  </si>
  <si>
    <t>2021-03-03 00:00:00</t>
  </si>
  <si>
    <t>2021-03-04 00:00:00</t>
  </si>
  <si>
    <t>2021-03-05 00:00:00</t>
  </si>
  <si>
    <t>2021-03-06 00:00:00</t>
  </si>
  <si>
    <t>2021-03-07 00:00:00</t>
  </si>
  <si>
    <t>2021-03-08 00:00:00</t>
  </si>
  <si>
    <t>2021-03-09 00:00:00</t>
  </si>
  <si>
    <t>2021-03-10 00:00:00</t>
  </si>
  <si>
    <t>2021-03-11 00:00:00</t>
  </si>
  <si>
    <t>2021-03-12 00:00:00</t>
  </si>
  <si>
    <t>2021-03-13 00:00:00</t>
  </si>
  <si>
    <t>2021-03-14 00:00:00</t>
  </si>
  <si>
    <t>2021-03-15 00:00:00</t>
  </si>
  <si>
    <t>2021-03-16 00:00:00</t>
  </si>
  <si>
    <t>2021-03-17 00:00:00</t>
  </si>
  <si>
    <t>2021-03-18 00:00:00</t>
  </si>
  <si>
    <t>2021-03-19 00:00:00</t>
  </si>
  <si>
    <t>2021-03-20 00:00:00</t>
  </si>
  <si>
    <t>2021-03-21 00:00:00</t>
  </si>
  <si>
    <t>2021-03-22 00:00:00</t>
  </si>
  <si>
    <t>2021-03-23 00:00:00</t>
  </si>
  <si>
    <t>2021-03-24 00:00:00</t>
  </si>
  <si>
    <t>2021-03-25 00:00:00</t>
  </si>
  <si>
    <t>2021-03-26 00:00:00</t>
  </si>
  <si>
    <t>2021-03-27 00:00:00</t>
  </si>
  <si>
    <t>2021-03-28 00:00:00</t>
  </si>
  <si>
    <t>2021-03-29 00:00:00</t>
  </si>
  <si>
    <t>2021-03-30 00:00:00</t>
  </si>
  <si>
    <t>2021-03-31 00:00:00</t>
  </si>
  <si>
    <t>2021-04-01 00:00:00</t>
  </si>
  <si>
    <t>2021-04-02 00:00:00</t>
  </si>
  <si>
    <t>2021-04-03 00:00:00</t>
  </si>
  <si>
    <t>2021-04-04 00:00:00</t>
  </si>
  <si>
    <t>2021-04-05 00:00:00</t>
  </si>
  <si>
    <t>2021-04-06 00:00:00</t>
  </si>
  <si>
    <t>2021-04-07 00:00:00</t>
  </si>
  <si>
    <t>2021-04-08 00:00:00</t>
  </si>
  <si>
    <t>2021-04-09 00:00:00</t>
  </si>
  <si>
    <t>2021-04-10 00:00:00</t>
  </si>
  <si>
    <t>2021-04-11 00:00:00</t>
  </si>
  <si>
    <t>2021-04-12 00:00:00</t>
  </si>
  <si>
    <t>2021-04-13 00:00:00</t>
  </si>
  <si>
    <t>2021-04-14 00:00:00</t>
  </si>
  <si>
    <t>2021-04-15 00:00:00</t>
  </si>
  <si>
    <t>2021-04-16 00:00:00</t>
  </si>
  <si>
    <t>2021-04-17 00:00:00</t>
  </si>
  <si>
    <t>2021-04-18 00:00:00</t>
  </si>
  <si>
    <t>2021-04-19 00:00:00</t>
  </si>
  <si>
    <t>2021-04-20 00:00:00</t>
  </si>
  <si>
    <t>2021-04-21 00:00:00</t>
  </si>
  <si>
    <t>2021-04-22 00:00:00</t>
  </si>
  <si>
    <t>2021-04-23 00:00:00</t>
  </si>
  <si>
    <t>2021-04-24 00:00:00</t>
  </si>
  <si>
    <t>2021-04-25 00:00:00</t>
  </si>
  <si>
    <t>2021-04-26 00:00:00</t>
  </si>
  <si>
    <t>2021-04-27 00:00:00</t>
  </si>
  <si>
    <t>2021-04-28 00:00:00</t>
  </si>
  <si>
    <t>2021-04-29 00:00:00</t>
  </si>
  <si>
    <t>2021-04-30 00:00:00</t>
  </si>
  <si>
    <t>2021-05-01 00:00:00</t>
  </si>
  <si>
    <t>2021-05-02 00:00:00</t>
  </si>
  <si>
    <t>2021-05-03 00:00:00</t>
  </si>
  <si>
    <t>2021-05-04 00:00:00</t>
  </si>
  <si>
    <t>2021-05-05 00:00:00</t>
  </si>
  <si>
    <t>2021-05-06 00:00:00</t>
  </si>
  <si>
    <t>2021-05-07 00:00:00</t>
  </si>
  <si>
    <t>2021-05-08 00:00:00</t>
  </si>
  <si>
    <t>2021-05-09 00:00:00</t>
  </si>
  <si>
    <t>2021-05-10 00:00:00</t>
  </si>
  <si>
    <t>2021-05-11 00:00:00</t>
  </si>
  <si>
    <t>2021-05-12 00:00:00</t>
  </si>
  <si>
    <t>2021-05-13 00:00:00</t>
  </si>
  <si>
    <t>2021-05-14 00:00:00</t>
  </si>
  <si>
    <t>2021-05-15 00:00:00</t>
  </si>
  <si>
    <t>2021-05-16 00:00:00</t>
  </si>
  <si>
    <t>2021-05-17 00:00:00</t>
  </si>
  <si>
    <t>2021-05-18 00:00:00</t>
  </si>
  <si>
    <t>2021-05-19 00:00:00</t>
  </si>
  <si>
    <t>2021-05-20 00:00:00</t>
  </si>
  <si>
    <t>2021-05-21 00:00:00</t>
  </si>
  <si>
    <t>2021-05-22 00:00:00</t>
  </si>
  <si>
    <t>2021-05-23 00:00:00</t>
  </si>
  <si>
    <t>2021-05-24 00:00:00</t>
  </si>
  <si>
    <t>2021-05-25 00:00:00</t>
  </si>
  <si>
    <t>2021-05-26 00:00:00</t>
  </si>
  <si>
    <t>2021-05-27 00:00:00</t>
  </si>
  <si>
    <t>2021-05-28 00:00:00</t>
  </si>
  <si>
    <t>2021-05-29 00:00:00</t>
  </si>
  <si>
    <t>2021-05-30 00:00:00</t>
  </si>
  <si>
    <t>2021-05-31 00:00:00</t>
  </si>
  <si>
    <t>2021-06-01 00:00:00</t>
  </si>
  <si>
    <t>2021-06-02 00:00:00</t>
  </si>
  <si>
    <t>2021-06-03 00:00:00</t>
  </si>
  <si>
    <t>2021-06-04 00:00:00</t>
  </si>
  <si>
    <t>2021-06-05 00:00:00</t>
  </si>
  <si>
    <t>2021-06-06 00:00:00</t>
  </si>
  <si>
    <t>2021-06-07 00:00:00</t>
  </si>
  <si>
    <t>2021-06-08 00:00:00</t>
  </si>
  <si>
    <t>2021-06-09 00:00:00</t>
  </si>
  <si>
    <t>2021-06-10 00:00:00</t>
  </si>
  <si>
    <t>2021-06-11 00:00:00</t>
  </si>
  <si>
    <t>2021-06-12 00:00:00</t>
  </si>
  <si>
    <t>2021-06-13 00:00:00</t>
  </si>
  <si>
    <t>2021-06-14 00:00:00</t>
  </si>
  <si>
    <t>2021-06-15 00:00:00</t>
  </si>
  <si>
    <t>2021-06-16 00:00:00</t>
  </si>
  <si>
    <t>2021-06-17 00:00:00</t>
  </si>
  <si>
    <t>2021-06-18 00:00:00</t>
  </si>
  <si>
    <t>2021-06-19 00:00:00</t>
  </si>
  <si>
    <t>2021-06-20 00:00:00</t>
  </si>
  <si>
    <t>2021-06-21 00:00:00</t>
  </si>
  <si>
    <t>2021-06-22 00:00:00</t>
  </si>
  <si>
    <t>2021-06-23 00:00:00</t>
  </si>
  <si>
    <t>2021-06-24 00:00:00</t>
  </si>
  <si>
    <t>2021-06-25 00:00:00</t>
  </si>
  <si>
    <t>2021-06-26 00:00:00</t>
  </si>
  <si>
    <t>2021-06-27 00:00:00</t>
  </si>
  <si>
    <t>2021-06-28 00:00:00</t>
  </si>
  <si>
    <t>2021-06-29 00:00:00</t>
  </si>
  <si>
    <t>2021-06-30 00:00:00</t>
  </si>
  <si>
    <t>2021-07-01 00:00:00</t>
  </si>
  <si>
    <t>2021-07-02 00:00:00</t>
  </si>
  <si>
    <t>2021-07-03 00:00:00</t>
  </si>
  <si>
    <t>2021-07-04 00:00:00</t>
  </si>
  <si>
    <t>2021-07-05 00:00:00</t>
  </si>
  <si>
    <t>2021-07-06 00:00:00</t>
  </si>
  <si>
    <t>2021-07-07 00:00:00</t>
  </si>
  <si>
    <t>2021-07-08 00:00:00</t>
  </si>
  <si>
    <t>2021-07-09 00:00:00</t>
  </si>
  <si>
    <t>2021-07-10 00:00:00</t>
  </si>
  <si>
    <t>2021-07-11 00:00:00</t>
  </si>
  <si>
    <t>2021-07-12 00:00:00</t>
  </si>
  <si>
    <t>2021-07-13 00:00:00</t>
  </si>
  <si>
    <t>2021-07-14 00:00:00</t>
  </si>
  <si>
    <t>2021-07-15 00:00:00</t>
  </si>
  <si>
    <t>2021-07-16 00:00:00</t>
  </si>
  <si>
    <t>2021-07-17 00:00:00</t>
  </si>
  <si>
    <t>2021-07-18 00:00:00</t>
  </si>
  <si>
    <t>2021-07-19 00:00:00</t>
  </si>
  <si>
    <t>2021-07-20 00:00:00</t>
  </si>
  <si>
    <t>2021-07-21 00:00:00</t>
  </si>
  <si>
    <t>2021-07-22 00:00:00</t>
  </si>
  <si>
    <t>2021-07-23 00:00:00</t>
  </si>
  <si>
    <t>2021-07-24 00:00:00</t>
  </si>
  <si>
    <t>2021-07-25 00:00:00</t>
  </si>
  <si>
    <t>2021-07-26 00:00:00</t>
  </si>
  <si>
    <t>2021-07-27 00:00:00</t>
  </si>
  <si>
    <t>2021-07-28 00:00:00</t>
  </si>
  <si>
    <t>2021-07-29 00:00:00</t>
  </si>
  <si>
    <t>2021-07-30 00:00:00</t>
  </si>
  <si>
    <t>2021-07-31 00:00:00</t>
  </si>
  <si>
    <t>2021-08-01 00:00:00</t>
  </si>
  <si>
    <t>2021-08-02 00:00:00</t>
  </si>
  <si>
    <t>2021-08-03 00:00:00</t>
  </si>
  <si>
    <t>2021-08-04 00:00:00</t>
  </si>
  <si>
    <t>2021-08-05 00:00:00</t>
  </si>
  <si>
    <t>2021-08-06 00:00:00</t>
  </si>
  <si>
    <t>2021-08-07 00:00:00</t>
  </si>
  <si>
    <t>2021-08-08 00:00:00</t>
  </si>
  <si>
    <t>2021-08-09 00:00:00</t>
  </si>
  <si>
    <t>2021-08-10 00:00:00</t>
  </si>
  <si>
    <t>2021-08-11 00:00:00</t>
  </si>
  <si>
    <t>2021-08-12 00:00:00</t>
  </si>
  <si>
    <t>2021-08-13 00:00:00</t>
  </si>
  <si>
    <t>2021-08-14 00:00:00</t>
  </si>
  <si>
    <t>2021-08-15 00:00:00</t>
  </si>
  <si>
    <t>2021-08-16 00:00:00</t>
  </si>
  <si>
    <t>2021-08-17 00:00:00</t>
  </si>
  <si>
    <t>2021-08-18 00:00:00</t>
  </si>
  <si>
    <t>2021-08-19 00:00:00</t>
  </si>
  <si>
    <t>2021-08-20 00:00:00</t>
  </si>
  <si>
    <t>2021-08-21 00:00:00</t>
  </si>
  <si>
    <t>2021-08-22 00:00:00</t>
  </si>
  <si>
    <t>2021-08-23 00:00:00</t>
  </si>
  <si>
    <t>2021-08-24 00:00:00</t>
  </si>
  <si>
    <t>2021-08-25 00:00:00</t>
  </si>
  <si>
    <t>2021-08-26 00:00:00</t>
  </si>
  <si>
    <t>2021-08-27 00:00:00</t>
  </si>
  <si>
    <t>2021-08-28 00:00:00</t>
  </si>
  <si>
    <t>2021-08-29 00:00:00</t>
  </si>
  <si>
    <t>2021-08-30 00:00:00</t>
  </si>
  <si>
    <t>2021-08-31 00:00:00</t>
  </si>
  <si>
    <t>2021-09-01 00:00:00</t>
  </si>
  <si>
    <t>2021-09-02 00:00:00</t>
  </si>
  <si>
    <t>2021-09-03 00:00:00</t>
  </si>
  <si>
    <t>2021-09-04 00:00:00</t>
  </si>
  <si>
    <t>2021-09-05 00:00:00</t>
  </si>
  <si>
    <t>2021-09-06 00:00:00</t>
  </si>
  <si>
    <t>2021-09-07 00:00:00</t>
  </si>
  <si>
    <t>2021-09-08 00:00:00</t>
  </si>
  <si>
    <t>2021-09-09 00:00:00</t>
  </si>
  <si>
    <t>2021-09-10 00:00:00</t>
  </si>
  <si>
    <t>2021-09-11 00:00:00</t>
  </si>
  <si>
    <t>2021-09-12 00:00:00</t>
  </si>
  <si>
    <t>2021-09-13 00:00:00</t>
  </si>
  <si>
    <t>2021-09-14 00:00:00</t>
  </si>
  <si>
    <t>2021-09-15 00:00:00</t>
  </si>
  <si>
    <t>2021-09-16 00:00:00</t>
  </si>
  <si>
    <t>2021-09-17 00:00:00</t>
  </si>
  <si>
    <t>2021-09-18 00:00:00</t>
  </si>
  <si>
    <t>2021-09-19 00:00:00</t>
  </si>
  <si>
    <t>2021-09-20 00:00:00</t>
  </si>
  <si>
    <t>2021-09-21 00:00:00</t>
  </si>
  <si>
    <t>2021-09-22 00:00:00</t>
  </si>
  <si>
    <t>2021-09-23 00:00:00</t>
  </si>
  <si>
    <t>2021-09-24 00:00:00</t>
  </si>
  <si>
    <t>2021-09-25 00:00:00</t>
  </si>
  <si>
    <t>2021-09-26 00:00:00</t>
  </si>
  <si>
    <t>2021-09-27 00:00:00</t>
  </si>
  <si>
    <t>2021-09-28 00:00:00</t>
  </si>
  <si>
    <t>2021-09-29 00:00:00</t>
  </si>
  <si>
    <t>2021-09-30 00:00:00</t>
  </si>
  <si>
    <t>2021-10-01 00:00:00</t>
  </si>
  <si>
    <t>2021-10-02 00:00:00</t>
  </si>
  <si>
    <t>2021-10-03 00:00:00</t>
  </si>
  <si>
    <t>2021-10-04 00:00:00</t>
  </si>
  <si>
    <t>2021-10-05 00:00:00</t>
  </si>
  <si>
    <t>2021-10-06 00:00:00</t>
  </si>
  <si>
    <t>2021-10-07 00:00:00</t>
  </si>
  <si>
    <t>2021-10-08 00:00:00</t>
  </si>
  <si>
    <t>2021-10-09 00:00:00</t>
  </si>
  <si>
    <t>2021-10-10 00:00:00</t>
  </si>
  <si>
    <t>2021-10-11 00:00:00</t>
  </si>
  <si>
    <t>2021-10-12 00:00:00</t>
  </si>
  <si>
    <t>2021-10-13 00:00:00</t>
  </si>
  <si>
    <t>2021-10-14 00:00:00</t>
  </si>
  <si>
    <t>2021-10-15 00:00:00</t>
  </si>
  <si>
    <t>2021-10-16 00:00:00</t>
  </si>
  <si>
    <t>2021-10-17 00:00:00</t>
  </si>
  <si>
    <t>2021-10-18 00:00:00</t>
  </si>
  <si>
    <t>2021-10-19 00:00:00</t>
  </si>
  <si>
    <t>2021-10-20 00:00:00</t>
  </si>
  <si>
    <t>2021-10-21 00:00:00</t>
  </si>
  <si>
    <t>2021-10-22 00:00:00</t>
  </si>
  <si>
    <t>2021-10-23 00:00:00</t>
  </si>
  <si>
    <t>2021-10-24 00:00:00</t>
  </si>
  <si>
    <t>2021-10-25 00:00:00</t>
  </si>
  <si>
    <t>2021-10-26 00:00:00</t>
  </si>
  <si>
    <t>2021-10-27 00:00:00</t>
  </si>
  <si>
    <t>2021-10-28 00:00:00</t>
  </si>
  <si>
    <t>2021-10-29 00:00:00</t>
  </si>
  <si>
    <t>2021-10-30 00:00:00</t>
  </si>
  <si>
    <t>2021-10-31 00:00:00</t>
  </si>
  <si>
    <t>2021-11-01 00:00:00</t>
  </si>
  <si>
    <t>2021-11-02 00:00:00</t>
  </si>
  <si>
    <t>2021-11-03 00:00:00</t>
  </si>
  <si>
    <t>2021-11-04 00:00:00</t>
  </si>
  <si>
    <t>2021-11-05 00:00:00</t>
  </si>
  <si>
    <t>2021-11-06 00:00:00</t>
  </si>
  <si>
    <t>2021-11-07 00:00:00</t>
  </si>
  <si>
    <t>2021-11-08 00:00:00</t>
  </si>
  <si>
    <t>2021-11-09 00:00:00</t>
  </si>
  <si>
    <t>2021-11-10 00:00:00</t>
  </si>
  <si>
    <t>2021-11-11 00:00:00</t>
  </si>
  <si>
    <t>2021-11-12 00:00:00</t>
  </si>
  <si>
    <t>2021-11-13 00:00:00</t>
  </si>
  <si>
    <t>2021-11-14 00:00:00</t>
  </si>
  <si>
    <t>2021-11-15 00:00:00</t>
  </si>
  <si>
    <t>2021-11-16 00:00:00</t>
  </si>
  <si>
    <t>2021-11-17 00:00:00</t>
  </si>
  <si>
    <t>2021-11-18 00:00:00</t>
  </si>
  <si>
    <t>2021-11-19 00:00:00</t>
  </si>
  <si>
    <t>2021-11-20 00:00:00</t>
  </si>
  <si>
    <t>2021-11-21 00:00:00</t>
  </si>
  <si>
    <t>2021-11-22 00:00:00</t>
  </si>
  <si>
    <t>2021-11-23 00:00:00</t>
  </si>
  <si>
    <t>2021-11-24 00:00:00</t>
  </si>
  <si>
    <t>2021-11-25 00:00:00</t>
  </si>
  <si>
    <t>2021-11-26 00:00:00</t>
  </si>
  <si>
    <t>2021-11-27 00:00:00</t>
  </si>
  <si>
    <t>2021-11-28 00:00:00</t>
  </si>
  <si>
    <t>2021-11-29 00:00:00</t>
  </si>
  <si>
    <t>2021-11-30 00:00:00</t>
  </si>
  <si>
    <t>2021-12-01 00:00:00</t>
  </si>
  <si>
    <t>2021-12-02 00:00:00</t>
  </si>
  <si>
    <t>2021-12-03 00:00:00</t>
  </si>
  <si>
    <t>2021-12-04 00:00:00</t>
  </si>
  <si>
    <t>2021-12-05 00:00:00</t>
  </si>
  <si>
    <t>2021-12-06 00:00:00</t>
  </si>
  <si>
    <t>2021-12-07 00:00:00</t>
  </si>
  <si>
    <t>2021-12-08 00:00:00</t>
  </si>
  <si>
    <t>2021-12-09 00:00:00</t>
  </si>
  <si>
    <t>2021-12-10 00:00:00</t>
  </si>
  <si>
    <t>2021-12-11 00:00:00</t>
  </si>
  <si>
    <t>2021-12-12 00:00:00</t>
  </si>
  <si>
    <t>2021-12-13 00:00:00</t>
  </si>
  <si>
    <t>2021-12-14 00:00:00</t>
  </si>
  <si>
    <t>2021-12-15 00:00:00</t>
  </si>
  <si>
    <t>2021-12-16 00:00:00</t>
  </si>
  <si>
    <t>2021-12-17 00:00:00</t>
  </si>
  <si>
    <t>2021-12-18 00:00:00</t>
  </si>
  <si>
    <t>2021-12-19 00:00:00</t>
  </si>
  <si>
    <t>2021-12-20 00:00:00</t>
  </si>
  <si>
    <t>2021-12-21 00:00:00</t>
  </si>
  <si>
    <t>2021-12-22 00:00:00</t>
  </si>
  <si>
    <t>2021-12-23 00:00:00</t>
  </si>
  <si>
    <t>2021-12-24 00:00:00</t>
  </si>
  <si>
    <t>2021-12-25 00:00:00</t>
  </si>
  <si>
    <t>2021-12-26 00:00:00</t>
  </si>
  <si>
    <t>2021-12-27 00:00:00</t>
  </si>
  <si>
    <t>2021-12-28 00:00:00</t>
  </si>
  <si>
    <t>2021-12-29 00:00:00</t>
  </si>
  <si>
    <t>2021-12-30 00:00:00</t>
  </si>
  <si>
    <t>2021-12-31 00:00:00</t>
  </si>
  <si>
    <t>2022-01-01 00:00:00</t>
  </si>
  <si>
    <t>2022-01-02 00:00:00</t>
  </si>
  <si>
    <t>2022-01-03 00:00:00</t>
  </si>
  <si>
    <t>2022-01-04 00:00:00</t>
  </si>
  <si>
    <t>2022-01-05 00:00:00</t>
  </si>
  <si>
    <t>2022-01-06 00:00:00</t>
  </si>
  <si>
    <t>2022-01-07 00:00:00</t>
  </si>
  <si>
    <t>2022-01-08 00:00:00</t>
  </si>
  <si>
    <t>2022-01-09 00:00:00</t>
  </si>
  <si>
    <t>2022-01-10 00:00:00</t>
  </si>
  <si>
    <t>2022-01-11 00:00:00</t>
  </si>
  <si>
    <t>2022-01-12 00:00:00</t>
  </si>
  <si>
    <t>2022-01-13 00:00:00</t>
  </si>
  <si>
    <t>2022-01-14 00:00:00</t>
  </si>
  <si>
    <t>2022-01-15 00:00:00</t>
  </si>
  <si>
    <t>2022-01-16 00:00:00</t>
  </si>
  <si>
    <t>2022-01-17 00:00:00</t>
  </si>
  <si>
    <t>2022-01-18 00:00:00</t>
  </si>
  <si>
    <t>2022-01-19 00:00:00</t>
  </si>
  <si>
    <t>2022-01-20 00:00:00</t>
  </si>
  <si>
    <t>2022-01-21 00:00:00</t>
  </si>
  <si>
    <t>2022-01-22 00:00:00</t>
  </si>
  <si>
    <t>2022-01-23 00:00:00</t>
  </si>
  <si>
    <t>2022-01-24 00:00:00</t>
  </si>
  <si>
    <t>2022-01-25 00:00:00</t>
  </si>
  <si>
    <t>2022-01-26 00:00:00</t>
  </si>
  <si>
    <t>2022-01-27 00:00:00</t>
  </si>
  <si>
    <t>2022-01-28 00:00:00</t>
  </si>
  <si>
    <t>2022-01-29 00:00:00</t>
  </si>
  <si>
    <t>2022-01-30 00:00:00</t>
  </si>
  <si>
    <t>2022-01-31 00:00:00</t>
  </si>
  <si>
    <t>2022-02-01 00:00:00</t>
  </si>
  <si>
    <t>2022-02-02 00:00:00</t>
  </si>
  <si>
    <t>2022-02-03 00:00:00</t>
  </si>
  <si>
    <t>2022-02-04 00:00:00</t>
  </si>
  <si>
    <t>2022-02-05 00:00:00</t>
  </si>
  <si>
    <t>2022-02-06 00:00:00</t>
  </si>
  <si>
    <t>2022-02-07 00:00:00</t>
  </si>
  <si>
    <t>2022-02-08 00:00:00</t>
  </si>
  <si>
    <t>2022-02-09 00:00:00</t>
  </si>
  <si>
    <t>2022-02-10 00:00:00</t>
  </si>
  <si>
    <t>2022-02-11 00:00:00</t>
  </si>
  <si>
    <t>2022-02-12 00:00:00</t>
  </si>
  <si>
    <t>2022-02-13 00:00:00</t>
  </si>
  <si>
    <t>2022-02-14 00:00:00</t>
  </si>
  <si>
    <t>2022-02-15 00:00:00</t>
  </si>
  <si>
    <t>2022-02-16 00:00:00</t>
  </si>
  <si>
    <t>2022-02-17 00:00:00</t>
  </si>
  <si>
    <t>2022-02-18 00:00:00</t>
  </si>
  <si>
    <t>2022-02-19 00:00:00</t>
  </si>
  <si>
    <t>2022-02-20 00:00:00</t>
  </si>
  <si>
    <t>2022-02-21 00:00:00</t>
  </si>
  <si>
    <t>2022-02-22 00:00:00</t>
  </si>
  <si>
    <t>2022-02-23 00:00:00</t>
  </si>
  <si>
    <t>2022-02-24 00:00:00</t>
  </si>
  <si>
    <t>2022-02-25 00:00:00</t>
  </si>
  <si>
    <t>2022-02-26 00:00:00</t>
  </si>
  <si>
    <t>2022-02-27 00:00:00</t>
  </si>
  <si>
    <t>2022-02-28 00:00:00</t>
  </si>
  <si>
    <t>2022-03-01 00:00:00</t>
  </si>
  <si>
    <t>2022-03-02 00:00:00</t>
  </si>
  <si>
    <t>2022-03-03 00:00:00</t>
  </si>
  <si>
    <t>2022-03-04 00:00:00</t>
  </si>
  <si>
    <t>2022-03-05 00:00:00</t>
  </si>
  <si>
    <t>2022-03-06 00:00:00</t>
  </si>
  <si>
    <t>2022-03-07 00:00:00</t>
  </si>
  <si>
    <t>2022-03-08 00:00:00</t>
  </si>
  <si>
    <t>2022-03-09 00:00:00</t>
  </si>
  <si>
    <t>2022-03-10 00:00:00</t>
  </si>
  <si>
    <t>2022-03-11 00:00:00</t>
  </si>
  <si>
    <t>2022-03-12 00:00:00</t>
  </si>
  <si>
    <t>2022-03-13 00:00:00</t>
  </si>
  <si>
    <t>2022-03-14 00:00:00</t>
  </si>
  <si>
    <t>2022-03-15 00:00:00</t>
  </si>
  <si>
    <t>2022-03-16 00:00:00</t>
  </si>
  <si>
    <t>2022-03-17 00:00:00</t>
  </si>
  <si>
    <t>2022-03-18 00:00:00</t>
  </si>
  <si>
    <t>2022-03-19 00:00:00</t>
  </si>
  <si>
    <t>2022-03-20 00:00:00</t>
  </si>
  <si>
    <t>2022-03-21 00:00:00</t>
  </si>
  <si>
    <t>2022-03-22 00:00:00</t>
  </si>
  <si>
    <t>2022-03-23 00:00:00</t>
  </si>
  <si>
    <t>2022-03-24 00:00:00</t>
  </si>
  <si>
    <t>2022-03-25 00:00:00</t>
  </si>
  <si>
    <t>2022-03-26 00:00:00</t>
  </si>
  <si>
    <t>2022-03-27 00:00:00</t>
  </si>
  <si>
    <t>2022-03-28 00:00:00</t>
  </si>
  <si>
    <t>2022-03-29 00:00:00</t>
  </si>
  <si>
    <t>2022-03-30 00:00:00</t>
  </si>
  <si>
    <t>2022-03-31 00:00:00</t>
  </si>
  <si>
    <t>Sum of Mean</t>
  </si>
  <si>
    <t>Column Labels</t>
  </si>
  <si>
    <t>Row Labels</t>
  </si>
  <si>
    <t>Predicted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</si>
</sst>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h:mm:ss"/>
    <numFmt numFmtId="165" formatCode="0.0000000000000000"/>
    <numFmt numFmtId="166" formatCode="0.0%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164" fontId="0" fillId="0" borderId="0" xfId="0" applyNumberFormat="1" applyAlignment="1">
      <alignment horizontal="left"/>
    </xf>
    <xf numFmtId="0" fontId="4" fillId="0" borderId="0" xfId="0" applyFont="1"/>
    <xf numFmtId="165" fontId="0" fillId="0" borderId="0" xfId="0" applyNumberFormat="1"/>
    <xf numFmtId="0" fontId="0" fillId="2" borderId="0" xfId="0" applyFill="1"/>
    <xf numFmtId="166" fontId="0" fillId="2" borderId="0" xfId="1" applyNumberFormat="1" applyFont="1" applyFill="1"/>
    <xf numFmtId="0" fontId="3" fillId="2" borderId="0" xfId="0" applyFont="1" applyFill="1"/>
  </cellXfs>
  <cellStyles count="2">
    <cellStyle name="Normal" xfId="0" builtinId="0"/>
    <cellStyle name="Percent" xfId="1" builtinId="5"/>
  </cellStyles>
  <dxfs count="23">
    <dxf>
      <font>
        <color rgb="FFFF0000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'Proxy (2)'!$BK$5</c:f>
              <c:strCache>
                <c:ptCount val="1"/>
                <c:pt idx="0">
                  <c:v>Predicted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'Proxy (2)'!$BK$6:$BK$279</c:f>
              <c:numCache>
                <c:formatCode>General</c:formatCode>
                <c:ptCount val="274"/>
                <c:pt idx="0">
                  <c:v>1503.5525310921639</c:v>
                </c:pt>
                <c:pt idx="1">
                  <c:v>2036.2005824080411</c:v>
                </c:pt>
                <c:pt idx="2">
                  <c:v>2912.602120293267</c:v>
                </c:pt>
                <c:pt idx="3">
                  <c:v>3259.556315670432</c:v>
                </c:pt>
                <c:pt idx="4">
                  <c:v>3059.8178531907561</c:v>
                </c:pt>
                <c:pt idx="5">
                  <c:v>2669.0271383688641</c:v>
                </c:pt>
                <c:pt idx="6">
                  <c:v>2580.2414575901616</c:v>
                </c:pt>
                <c:pt idx="7">
                  <c:v>2499.5498257630825</c:v>
                </c:pt>
                <c:pt idx="8">
                  <c:v>2696.6389087473772</c:v>
                </c:pt>
                <c:pt idx="9">
                  <c:v>3229.9528491022043</c:v>
                </c:pt>
                <c:pt idx="10">
                  <c:v>3536.6935240574626</c:v>
                </c:pt>
                <c:pt idx="11">
                  <c:v>3149.9795886630304</c:v>
                </c:pt>
                <c:pt idx="12">
                  <c:v>2664.1829588316341</c:v>
                </c:pt>
                <c:pt idx="13">
                  <c:v>2648.5633720248684</c:v>
                </c:pt>
                <c:pt idx="14">
                  <c:v>2616.4310097683792</c:v>
                </c:pt>
                <c:pt idx="15">
                  <c:v>2741.5853743356711</c:v>
                </c:pt>
                <c:pt idx="16">
                  <c:v>3262.5406615753245</c:v>
                </c:pt>
                <c:pt idx="17">
                  <c:v>3579.2382137565769</c:v>
                </c:pt>
                <c:pt idx="18">
                  <c:v>3421.8944732422283</c:v>
                </c:pt>
                <c:pt idx="19">
                  <c:v>3873.4298120206331</c:v>
                </c:pt>
                <c:pt idx="20">
                  <c:v>3720.5471304971388</c:v>
                </c:pt>
                <c:pt idx="21">
                  <c:v>3566.594777727264</c:v>
                </c:pt>
                <c:pt idx="22">
                  <c:v>3000.4306746463085</c:v>
                </c:pt>
                <c:pt idx="23">
                  <c:v>3216.6798615563503</c:v>
                </c:pt>
                <c:pt idx="24">
                  <c:v>3542.4949284727581</c:v>
                </c:pt>
                <c:pt idx="25">
                  <c:v>3148.0872290955826</c:v>
                </c:pt>
                <c:pt idx="26">
                  <c:v>2675.2801439211644</c:v>
                </c:pt>
                <c:pt idx="27">
                  <c:v>2631.6845138092945</c:v>
                </c:pt>
                <c:pt idx="28">
                  <c:v>2539.0831315542919</c:v>
                </c:pt>
                <c:pt idx="29">
                  <c:v>2741.6434254256687</c:v>
                </c:pt>
                <c:pt idx="30">
                  <c:v>3333.542272790246</c:v>
                </c:pt>
                <c:pt idx="31">
                  <c:v>3714.4761082756754</c:v>
                </c:pt>
                <c:pt idx="32">
                  <c:v>3387.5762102318172</c:v>
                </c:pt>
                <c:pt idx="33">
                  <c:v>2924.9680120718645</c:v>
                </c:pt>
                <c:pt idx="34">
                  <c:v>2836.6282704970708</c:v>
                </c:pt>
                <c:pt idx="35">
                  <c:v>2820.8108772888918</c:v>
                </c:pt>
                <c:pt idx="36">
                  <c:v>3012.335028048476</c:v>
                </c:pt>
                <c:pt idx="37">
                  <c:v>3558.8915312590616</c:v>
                </c:pt>
                <c:pt idx="38">
                  <c:v>3783.7680231979803</c:v>
                </c:pt>
                <c:pt idx="39">
                  <c:v>3408.5802955882104</c:v>
                </c:pt>
                <c:pt idx="40">
                  <c:v>2929.6814898153234</c:v>
                </c:pt>
                <c:pt idx="41">
                  <c:v>2912.780232689423</c:v>
                </c:pt>
                <c:pt idx="42">
                  <c:v>2906.5128716031427</c:v>
                </c:pt>
                <c:pt idx="43">
                  <c:v>3135.8185147509416</c:v>
                </c:pt>
                <c:pt idx="44">
                  <c:v>3737.6486530147208</c:v>
                </c:pt>
                <c:pt idx="45">
                  <c:v>4152.2632571816266</c:v>
                </c:pt>
                <c:pt idx="46">
                  <c:v>3467.9172957049032</c:v>
                </c:pt>
                <c:pt idx="47">
                  <c:v>3351.0396126969808</c:v>
                </c:pt>
                <c:pt idx="48">
                  <c:v>3479.5293926125505</c:v>
                </c:pt>
                <c:pt idx="49">
                  <c:v>3652.3168964011284</c:v>
                </c:pt>
                <c:pt idx="50">
                  <c:v>3787.0642657656363</c:v>
                </c:pt>
                <c:pt idx="51">
                  <c:v>4281.2732507249548</c:v>
                </c:pt>
                <c:pt idx="52">
                  <c:v>4550.0555456961993</c:v>
                </c:pt>
                <c:pt idx="53">
                  <c:v>3880.8772627554736</c:v>
                </c:pt>
                <c:pt idx="54">
                  <c:v>3596.0621550600563</c:v>
                </c:pt>
                <c:pt idx="55">
                  <c:v>3535.0702183041449</c:v>
                </c:pt>
                <c:pt idx="56">
                  <c:v>3471.5410136479304</c:v>
                </c:pt>
                <c:pt idx="57">
                  <c:v>3797.0653655341926</c:v>
                </c:pt>
                <c:pt idx="58">
                  <c:v>4413.3046419300417</c:v>
                </c:pt>
                <c:pt idx="59">
                  <c:v>4796.3803198018559</c:v>
                </c:pt>
                <c:pt idx="60">
                  <c:v>4177.9452606205514</c:v>
                </c:pt>
                <c:pt idx="61">
                  <c:v>3815.9672339745921</c:v>
                </c:pt>
                <c:pt idx="62">
                  <c:v>3868.7403780626091</c:v>
                </c:pt>
                <c:pt idx="63">
                  <c:v>3884.8446969361266</c:v>
                </c:pt>
                <c:pt idx="64">
                  <c:v>4134.7264487486855</c:v>
                </c:pt>
                <c:pt idx="65">
                  <c:v>4636.4830127477526</c:v>
                </c:pt>
                <c:pt idx="66">
                  <c:v>5021.0792008610024</c:v>
                </c:pt>
                <c:pt idx="67">
                  <c:v>4629.3385085831778</c:v>
                </c:pt>
                <c:pt idx="68">
                  <c:v>4481.4581904744118</c:v>
                </c:pt>
                <c:pt idx="69">
                  <c:v>4575.3298162845113</c:v>
                </c:pt>
                <c:pt idx="70">
                  <c:v>4512.4898741246343</c:v>
                </c:pt>
                <c:pt idx="71">
                  <c:v>4853.0508129244763</c:v>
                </c:pt>
                <c:pt idx="72">
                  <c:v>5324.6502321373337</c:v>
                </c:pt>
                <c:pt idx="73">
                  <c:v>5726.9417656157148</c:v>
                </c:pt>
                <c:pt idx="74">
                  <c:v>5060.6217691701822</c:v>
                </c:pt>
                <c:pt idx="75">
                  <c:v>4761.8125798945803</c:v>
                </c:pt>
                <c:pt idx="76">
                  <c:v>4681.5515524150214</c:v>
                </c:pt>
                <c:pt idx="77">
                  <c:v>4575.0558214579069</c:v>
                </c:pt>
                <c:pt idx="78">
                  <c:v>4680.5735791649386</c:v>
                </c:pt>
                <c:pt idx="79">
                  <c:v>5106.118838043717</c:v>
                </c:pt>
                <c:pt idx="80">
                  <c:v>5510.8351545365203</c:v>
                </c:pt>
                <c:pt idx="81">
                  <c:v>5101.7095493717561</c:v>
                </c:pt>
                <c:pt idx="82">
                  <c:v>4905.3095973035215</c:v>
                </c:pt>
                <c:pt idx="83">
                  <c:v>4845.0738332731316</c:v>
                </c:pt>
                <c:pt idx="84">
                  <c:v>4669.8645609656523</c:v>
                </c:pt>
                <c:pt idx="85">
                  <c:v>4700.0854521798919</c:v>
                </c:pt>
                <c:pt idx="86">
                  <c:v>5157.4862694662534</c:v>
                </c:pt>
                <c:pt idx="87">
                  <c:v>5471.1637870854411</c:v>
                </c:pt>
                <c:pt idx="88">
                  <c:v>4878.9994221224924</c:v>
                </c:pt>
                <c:pt idx="89">
                  <c:v>4695.0666137034286</c:v>
                </c:pt>
                <c:pt idx="90">
                  <c:v>4736.8447998701386</c:v>
                </c:pt>
                <c:pt idx="91">
                  <c:v>4788.521636444244</c:v>
                </c:pt>
                <c:pt idx="92">
                  <c:v>5065.2198932479605</c:v>
                </c:pt>
                <c:pt idx="93">
                  <c:v>5713.0275937399765</c:v>
                </c:pt>
                <c:pt idx="94">
                  <c:v>6263.6565506967072</c:v>
                </c:pt>
                <c:pt idx="95">
                  <c:v>5795.4542398709091</c:v>
                </c:pt>
                <c:pt idx="96">
                  <c:v>5517.0941415819443</c:v>
                </c:pt>
                <c:pt idx="97">
                  <c:v>5377.7427504669795</c:v>
                </c:pt>
                <c:pt idx="98">
                  <c:v>5329.5360156835523</c:v>
                </c:pt>
                <c:pt idx="99">
                  <c:v>5493.5538776407357</c:v>
                </c:pt>
                <c:pt idx="100">
                  <c:v>6106.3626250192792</c:v>
                </c:pt>
                <c:pt idx="101">
                  <c:v>6560.2546527609302</c:v>
                </c:pt>
                <c:pt idx="102">
                  <c:v>5997.3753771271822</c:v>
                </c:pt>
                <c:pt idx="103">
                  <c:v>5749.4203656163427</c:v>
                </c:pt>
                <c:pt idx="104">
                  <c:v>5724.9177028598251</c:v>
                </c:pt>
                <c:pt idx="105">
                  <c:v>8914.3200000000779</c:v>
                </c:pt>
                <c:pt idx="106">
                  <c:v>6028.5039838794492</c:v>
                </c:pt>
                <c:pt idx="107">
                  <c:v>6562.0671833025626</c:v>
                </c:pt>
                <c:pt idx="108">
                  <c:v>6927.4242746287764</c:v>
                </c:pt>
                <c:pt idx="109">
                  <c:v>6381.4313452235601</c:v>
                </c:pt>
                <c:pt idx="110">
                  <c:v>6088.8133401752912</c:v>
                </c:pt>
                <c:pt idx="111">
                  <c:v>5916.3731117789903</c:v>
                </c:pt>
                <c:pt idx="112">
                  <c:v>5806.9652019085097</c:v>
                </c:pt>
                <c:pt idx="113">
                  <c:v>5898.4386770302572</c:v>
                </c:pt>
                <c:pt idx="114">
                  <c:v>6444.6306016550461</c:v>
                </c:pt>
                <c:pt idx="115">
                  <c:v>6809.3116615916533</c:v>
                </c:pt>
                <c:pt idx="116">
                  <c:v>6297.1434376281832</c:v>
                </c:pt>
                <c:pt idx="117">
                  <c:v>5976.0289480527508</c:v>
                </c:pt>
                <c:pt idx="118">
                  <c:v>5803.0406086363946</c:v>
                </c:pt>
                <c:pt idx="119">
                  <c:v>5619.6647685132357</c:v>
                </c:pt>
                <c:pt idx="120">
                  <c:v>5805.1900740527035</c:v>
                </c:pt>
                <c:pt idx="121">
                  <c:v>6298.3538968803878</c:v>
                </c:pt>
                <c:pt idx="122">
                  <c:v>6772.8776529083116</c:v>
                </c:pt>
                <c:pt idx="123">
                  <c:v>6286.6621276991373</c:v>
                </c:pt>
                <c:pt idx="124">
                  <c:v>6176.512051204214</c:v>
                </c:pt>
                <c:pt idx="125">
                  <c:v>6080.9175798557335</c:v>
                </c:pt>
                <c:pt idx="126">
                  <c:v>5985.9822837255124</c:v>
                </c:pt>
                <c:pt idx="127">
                  <c:v>6042.344845280546</c:v>
                </c:pt>
                <c:pt idx="128">
                  <c:v>6553.9145599345338</c:v>
                </c:pt>
                <c:pt idx="129">
                  <c:v>6912.2967844223022</c:v>
                </c:pt>
                <c:pt idx="130">
                  <c:v>6403.6060013535989</c:v>
                </c:pt>
                <c:pt idx="131">
                  <c:v>6221.5770252637922</c:v>
                </c:pt>
                <c:pt idx="132">
                  <c:v>6262.6251971607053</c:v>
                </c:pt>
                <c:pt idx="133">
                  <c:v>6193.9978257230432</c:v>
                </c:pt>
                <c:pt idx="134">
                  <c:v>6326.1131609890763</c:v>
                </c:pt>
                <c:pt idx="135">
                  <c:v>6868.4438790906424</c:v>
                </c:pt>
                <c:pt idx="136">
                  <c:v>7196.5057755481666</c:v>
                </c:pt>
                <c:pt idx="137">
                  <c:v>6621.3416649086612</c:v>
                </c:pt>
                <c:pt idx="138">
                  <c:v>6451.8944187743054</c:v>
                </c:pt>
                <c:pt idx="139">
                  <c:v>6431.0664868588283</c:v>
                </c:pt>
                <c:pt idx="140">
                  <c:v>6400.5604666857598</c:v>
                </c:pt>
                <c:pt idx="141">
                  <c:v>6481.0874452534863</c:v>
                </c:pt>
                <c:pt idx="142">
                  <c:v>6907.7766286960159</c:v>
                </c:pt>
                <c:pt idx="143">
                  <c:v>7275.8979093496328</c:v>
                </c:pt>
                <c:pt idx="144">
                  <c:v>6821.7588297693746</c:v>
                </c:pt>
                <c:pt idx="145">
                  <c:v>6579.6671237978844</c:v>
                </c:pt>
                <c:pt idx="146">
                  <c:v>6515.2506185240982</c:v>
                </c:pt>
                <c:pt idx="147">
                  <c:v>6495.1749572710742</c:v>
                </c:pt>
                <c:pt idx="148">
                  <c:v>6674.2567046593067</c:v>
                </c:pt>
                <c:pt idx="149">
                  <c:v>7251.7117175088188</c:v>
                </c:pt>
                <c:pt idx="150">
                  <c:v>7513.2256137024433</c:v>
                </c:pt>
                <c:pt idx="151">
                  <c:v>6774.817521501438</c:v>
                </c:pt>
                <c:pt idx="152">
                  <c:v>6408.838676095038</c:v>
                </c:pt>
                <c:pt idx="153">
                  <c:v>6288.9047996426289</c:v>
                </c:pt>
                <c:pt idx="154">
                  <c:v>6304.8020020266285</c:v>
                </c:pt>
                <c:pt idx="155">
                  <c:v>6465.588937813829</c:v>
                </c:pt>
                <c:pt idx="156">
                  <c:v>6998.4303542572579</c:v>
                </c:pt>
                <c:pt idx="157">
                  <c:v>7237.5269379596557</c:v>
                </c:pt>
                <c:pt idx="158">
                  <c:v>6556.66371584228</c:v>
                </c:pt>
                <c:pt idx="159">
                  <c:v>6054.6654132026551</c:v>
                </c:pt>
                <c:pt idx="160">
                  <c:v>5808.3193426229655</c:v>
                </c:pt>
                <c:pt idx="161">
                  <c:v>5701.49619911224</c:v>
                </c:pt>
                <c:pt idx="162">
                  <c:v>6054.2411885828642</c:v>
                </c:pt>
                <c:pt idx="163">
                  <c:v>6656.3030814645172</c:v>
                </c:pt>
                <c:pt idx="164">
                  <c:v>7034.0922012203901</c:v>
                </c:pt>
                <c:pt idx="165">
                  <c:v>6390.723281080147</c:v>
                </c:pt>
                <c:pt idx="166">
                  <c:v>6073.5929637002646</c:v>
                </c:pt>
                <c:pt idx="167">
                  <c:v>6014.9480089353756</c:v>
                </c:pt>
                <c:pt idx="168">
                  <c:v>5733.4336846936476</c:v>
                </c:pt>
                <c:pt idx="169">
                  <c:v>5474.3244594151765</c:v>
                </c:pt>
                <c:pt idx="170">
                  <c:v>5808.7263014941709</c:v>
                </c:pt>
                <c:pt idx="171">
                  <c:v>6428.5831759287739</c:v>
                </c:pt>
                <c:pt idx="172">
                  <c:v>6223.3034433758348</c:v>
                </c:pt>
                <c:pt idx="173">
                  <c:v>6255.7695243014987</c:v>
                </c:pt>
                <c:pt idx="174">
                  <c:v>6068.5265396799377</c:v>
                </c:pt>
                <c:pt idx="175">
                  <c:v>5890.986620077827</c:v>
                </c:pt>
                <c:pt idx="176">
                  <c:v>5870.9333766941345</c:v>
                </c:pt>
                <c:pt idx="177">
                  <c:v>7443.4773823163468</c:v>
                </c:pt>
                <c:pt idx="178">
                  <c:v>8580.8706650745589</c:v>
                </c:pt>
                <c:pt idx="179">
                  <c:v>8094.3615429812307</c:v>
                </c:pt>
                <c:pt idx="180">
                  <c:v>7462.3704700970247</c:v>
                </c:pt>
                <c:pt idx="181">
                  <c:v>7602.1622850480671</c:v>
                </c:pt>
                <c:pt idx="182">
                  <c:v>7146.1904498052572</c:v>
                </c:pt>
                <c:pt idx="183">
                  <c:v>6687.0649427812532</c:v>
                </c:pt>
                <c:pt idx="184">
                  <c:v>9811.141800142399</c:v>
                </c:pt>
                <c:pt idx="185">
                  <c:v>9460.0120257720519</c:v>
                </c:pt>
                <c:pt idx="186">
                  <c:v>7325.6170822935655</c:v>
                </c:pt>
                <c:pt idx="187">
                  <c:v>7678.3734240518606</c:v>
                </c:pt>
                <c:pt idx="188">
                  <c:v>7638.7188720887534</c:v>
                </c:pt>
                <c:pt idx="189">
                  <c:v>8071.0956369514297</c:v>
                </c:pt>
                <c:pt idx="190">
                  <c:v>8505.9718520457063</c:v>
                </c:pt>
                <c:pt idx="191">
                  <c:v>10586.41735826922</c:v>
                </c:pt>
                <c:pt idx="192">
                  <c:v>10117.656139462282</c:v>
                </c:pt>
                <c:pt idx="193">
                  <c:v>8157.4968563307903</c:v>
                </c:pt>
                <c:pt idx="194">
                  <c:v>8490.2402878014964</c:v>
                </c:pt>
                <c:pt idx="195">
                  <c:v>8559.8273384515014</c:v>
                </c:pt>
                <c:pt idx="196">
                  <c:v>8874.7315886612032</c:v>
                </c:pt>
                <c:pt idx="197">
                  <c:v>9333.999825003124</c:v>
                </c:pt>
                <c:pt idx="198">
                  <c:v>12067.822943151292</c:v>
                </c:pt>
                <c:pt idx="199">
                  <c:v>12074.915862973576</c:v>
                </c:pt>
                <c:pt idx="200">
                  <c:v>10606.819100612736</c:v>
                </c:pt>
                <c:pt idx="201">
                  <c:v>15291.160000000094</c:v>
                </c:pt>
                <c:pt idx="202">
                  <c:v>10882.689973534314</c:v>
                </c:pt>
                <c:pt idx="203">
                  <c:v>11258.848560118244</c:v>
                </c:pt>
                <c:pt idx="204">
                  <c:v>11720.485428912531</c:v>
                </c:pt>
                <c:pt idx="205">
                  <c:v>13719.043461308604</c:v>
                </c:pt>
                <c:pt idx="206">
                  <c:v>12828.65248391866</c:v>
                </c:pt>
                <c:pt idx="207">
                  <c:v>10753.609172260441</c:v>
                </c:pt>
                <c:pt idx="208">
                  <c:v>11958.291330103875</c:v>
                </c:pt>
                <c:pt idx="209">
                  <c:v>12958.378030520063</c:v>
                </c:pt>
                <c:pt idx="210">
                  <c:v>13340.464738711622</c:v>
                </c:pt>
                <c:pt idx="211">
                  <c:v>13191.158674650987</c:v>
                </c:pt>
                <c:pt idx="212">
                  <c:v>15374.780240105323</c:v>
                </c:pt>
                <c:pt idx="213">
                  <c:v>14867.616293173622</c:v>
                </c:pt>
                <c:pt idx="214">
                  <c:v>12847.374444611085</c:v>
                </c:pt>
                <c:pt idx="215">
                  <c:v>13109.90748288649</c:v>
                </c:pt>
                <c:pt idx="216">
                  <c:v>12980.048635819619</c:v>
                </c:pt>
                <c:pt idx="217">
                  <c:v>13074.869070713003</c:v>
                </c:pt>
                <c:pt idx="218">
                  <c:v>13274.375291612731</c:v>
                </c:pt>
                <c:pt idx="219">
                  <c:v>15363.842388129364</c:v>
                </c:pt>
                <c:pt idx="220">
                  <c:v>14476.988479572748</c:v>
                </c:pt>
                <c:pt idx="221">
                  <c:v>12001.541747203428</c:v>
                </c:pt>
                <c:pt idx="222">
                  <c:v>10666.906313228883</c:v>
                </c:pt>
                <c:pt idx="223">
                  <c:v>11144.146830324789</c:v>
                </c:pt>
                <c:pt idx="224">
                  <c:v>11333.796856446503</c:v>
                </c:pt>
                <c:pt idx="225">
                  <c:v>12943.214927241628</c:v>
                </c:pt>
                <c:pt idx="226">
                  <c:v>15189.786610846786</c:v>
                </c:pt>
                <c:pt idx="227">
                  <c:v>17292.776133410251</c:v>
                </c:pt>
                <c:pt idx="228">
                  <c:v>15672.679108246419</c:v>
                </c:pt>
                <c:pt idx="229">
                  <c:v>16903.105240284727</c:v>
                </c:pt>
                <c:pt idx="230">
                  <c:v>15155.854563740515</c:v>
                </c:pt>
                <c:pt idx="231">
                  <c:v>15446.422169314883</c:v>
                </c:pt>
                <c:pt idx="232">
                  <c:v>15616.667960748358</c:v>
                </c:pt>
                <c:pt idx="233">
                  <c:v>17580.933960997565</c:v>
                </c:pt>
                <c:pt idx="234">
                  <c:v>21166.660000000164</c:v>
                </c:pt>
                <c:pt idx="235">
                  <c:v>14549.1605018628</c:v>
                </c:pt>
                <c:pt idx="236">
                  <c:v>14997.86373772251</c:v>
                </c:pt>
                <c:pt idx="237">
                  <c:v>14402.183109364896</c:v>
                </c:pt>
                <c:pt idx="238">
                  <c:v>14437.688178873974</c:v>
                </c:pt>
                <c:pt idx="239">
                  <c:v>13682.432645179508</c:v>
                </c:pt>
                <c:pt idx="240">
                  <c:v>19393.490000000122</c:v>
                </c:pt>
                <c:pt idx="241">
                  <c:v>15420.066046793381</c:v>
                </c:pt>
                <c:pt idx="242">
                  <c:v>13516.587273253605</c:v>
                </c:pt>
                <c:pt idx="243">
                  <c:v>13109.236398240622</c:v>
                </c:pt>
                <c:pt idx="244">
                  <c:v>13777.5167113112</c:v>
                </c:pt>
                <c:pt idx="245">
                  <c:v>14367.044245687932</c:v>
                </c:pt>
                <c:pt idx="246">
                  <c:v>15010.733253925429</c:v>
                </c:pt>
                <c:pt idx="247">
                  <c:v>17059.329908802225</c:v>
                </c:pt>
                <c:pt idx="248">
                  <c:v>17843.47187302465</c:v>
                </c:pt>
                <c:pt idx="249">
                  <c:v>15458.600073492911</c:v>
                </c:pt>
                <c:pt idx="250">
                  <c:v>15816.80987538254</c:v>
                </c:pt>
                <c:pt idx="251">
                  <c:v>15512.695389141327</c:v>
                </c:pt>
                <c:pt idx="252">
                  <c:v>14008.091410261015</c:v>
                </c:pt>
                <c:pt idx="253">
                  <c:v>14323.817112999459</c:v>
                </c:pt>
                <c:pt idx="254">
                  <c:v>14979.244206585081</c:v>
                </c:pt>
                <c:pt idx="255">
                  <c:v>14235.969510575076</c:v>
                </c:pt>
                <c:pt idx="256">
                  <c:v>12137.016447780685</c:v>
                </c:pt>
                <c:pt idx="257">
                  <c:v>12488.557208818553</c:v>
                </c:pt>
                <c:pt idx="258">
                  <c:v>10818.074138519605</c:v>
                </c:pt>
                <c:pt idx="259">
                  <c:v>10035.316359050503</c:v>
                </c:pt>
                <c:pt idx="260">
                  <c:v>9468.9901462620728</c:v>
                </c:pt>
                <c:pt idx="261">
                  <c:v>11567.445257271853</c:v>
                </c:pt>
                <c:pt idx="262">
                  <c:v>11036.751998143727</c:v>
                </c:pt>
                <c:pt idx="263">
                  <c:v>9029.9225479605429</c:v>
                </c:pt>
                <c:pt idx="264">
                  <c:v>9459.7188795794445</c:v>
                </c:pt>
                <c:pt idx="265">
                  <c:v>8761.8974446692573</c:v>
                </c:pt>
                <c:pt idx="266">
                  <c:v>8732.6026987644345</c:v>
                </c:pt>
                <c:pt idx="267">
                  <c:v>8937.7218954213786</c:v>
                </c:pt>
                <c:pt idx="268">
                  <c:v>10899.044116099449</c:v>
                </c:pt>
                <c:pt idx="269">
                  <c:v>10151.794794551377</c:v>
                </c:pt>
                <c:pt idx="270">
                  <c:v>8190.9898217653481</c:v>
                </c:pt>
                <c:pt idx="271">
                  <c:v>7353.7992219766893</c:v>
                </c:pt>
                <c:pt idx="272">
                  <c:v>6736.9234603502609</c:v>
                </c:pt>
                <c:pt idx="273">
                  <c:v>6852.2271781392574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AC-4130-8860-685D666B496C}"/>
            </c:ext>
          </c:extLst>
        </c:ser>
        <c:ser>
          <c:idx val="1"/>
          <c:order val="1"/>
          <c:tx>
            <c:strRef>
              <c:f>'Proxy (2)'!$BL$5</c:f>
              <c:strCache>
                <c:ptCount val="1"/>
                <c:pt idx="0">
                  <c:v>App_D7_TR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'Proxy (2)'!$BL$6:$BL$279</c:f>
              <c:numCache>
                <c:formatCode>General</c:formatCode>
                <c:ptCount val="274"/>
                <c:pt idx="0">
                  <c:v>3421.54</c:v>
                </c:pt>
                <c:pt idx="1">
                  <c:v>2621.2600000000002</c:v>
                </c:pt>
                <c:pt idx="2">
                  <c:v>3491.19</c:v>
                </c:pt>
                <c:pt idx="3">
                  <c:v>3106.8</c:v>
                </c:pt>
                <c:pt idx="4">
                  <c:v>4202.7700000000004</c:v>
                </c:pt>
                <c:pt idx="5">
                  <c:v>3604.27</c:v>
                </c:pt>
                <c:pt idx="6">
                  <c:v>2679.16</c:v>
                </c:pt>
                <c:pt idx="7">
                  <c:v>3208.43</c:v>
                </c:pt>
                <c:pt idx="8">
                  <c:v>3037.57</c:v>
                </c:pt>
                <c:pt idx="9">
                  <c:v>3305.51</c:v>
                </c:pt>
                <c:pt idx="10">
                  <c:v>2929.86</c:v>
                </c:pt>
                <c:pt idx="11">
                  <c:v>2533.35</c:v>
                </c:pt>
                <c:pt idx="12">
                  <c:v>2491.38</c:v>
                </c:pt>
                <c:pt idx="13">
                  <c:v>1738.87</c:v>
                </c:pt>
                <c:pt idx="14">
                  <c:v>1784.13</c:v>
                </c:pt>
                <c:pt idx="15">
                  <c:v>1858.38</c:v>
                </c:pt>
                <c:pt idx="16">
                  <c:v>2287.16</c:v>
                </c:pt>
                <c:pt idx="17">
                  <c:v>2380.4899999999998</c:v>
                </c:pt>
                <c:pt idx="18">
                  <c:v>2053.4699999999998</c:v>
                </c:pt>
                <c:pt idx="19">
                  <c:v>2453.0500000000002</c:v>
                </c:pt>
                <c:pt idx="20">
                  <c:v>3017.53</c:v>
                </c:pt>
                <c:pt idx="21">
                  <c:v>1707.69</c:v>
                </c:pt>
                <c:pt idx="22">
                  <c:v>2822.13</c:v>
                </c:pt>
                <c:pt idx="23">
                  <c:v>3091.34</c:v>
                </c:pt>
                <c:pt idx="24">
                  <c:v>3570.57</c:v>
                </c:pt>
                <c:pt idx="25">
                  <c:v>3556.91</c:v>
                </c:pt>
                <c:pt idx="26">
                  <c:v>2649.16</c:v>
                </c:pt>
                <c:pt idx="27">
                  <c:v>2159.9699999999998</c:v>
                </c:pt>
                <c:pt idx="28">
                  <c:v>2623.81</c:v>
                </c:pt>
                <c:pt idx="29">
                  <c:v>3169.07</c:v>
                </c:pt>
                <c:pt idx="30">
                  <c:v>4124.5</c:v>
                </c:pt>
                <c:pt idx="31">
                  <c:v>2327.2399999999998</c:v>
                </c:pt>
                <c:pt idx="32">
                  <c:v>3063.21</c:v>
                </c:pt>
                <c:pt idx="33">
                  <c:v>2994.77</c:v>
                </c:pt>
                <c:pt idx="34">
                  <c:v>2854.31</c:v>
                </c:pt>
                <c:pt idx="35">
                  <c:v>3160.79</c:v>
                </c:pt>
                <c:pt idx="36">
                  <c:v>2986.25</c:v>
                </c:pt>
                <c:pt idx="37">
                  <c:v>3905.75</c:v>
                </c:pt>
                <c:pt idx="38">
                  <c:v>3714.08</c:v>
                </c:pt>
                <c:pt idx="39">
                  <c:v>2372.54</c:v>
                </c:pt>
                <c:pt idx="40">
                  <c:v>3259.41</c:v>
                </c:pt>
                <c:pt idx="41">
                  <c:v>2532.13</c:v>
                </c:pt>
                <c:pt idx="42">
                  <c:v>3354.24</c:v>
                </c:pt>
                <c:pt idx="43">
                  <c:v>3024.13</c:v>
                </c:pt>
                <c:pt idx="44">
                  <c:v>3535.5</c:v>
                </c:pt>
                <c:pt idx="45">
                  <c:v>4414.41</c:v>
                </c:pt>
                <c:pt idx="46">
                  <c:v>3196.8</c:v>
                </c:pt>
                <c:pt idx="47">
                  <c:v>3659.76</c:v>
                </c:pt>
                <c:pt idx="48">
                  <c:v>4306.3500000000004</c:v>
                </c:pt>
                <c:pt idx="49">
                  <c:v>3954.44</c:v>
                </c:pt>
                <c:pt idx="50">
                  <c:v>4691.24</c:v>
                </c:pt>
                <c:pt idx="51">
                  <c:v>5489.96</c:v>
                </c:pt>
                <c:pt idx="52">
                  <c:v>5632.77</c:v>
                </c:pt>
                <c:pt idx="53">
                  <c:v>4029.7</c:v>
                </c:pt>
                <c:pt idx="54">
                  <c:v>5409.12</c:v>
                </c:pt>
                <c:pt idx="55">
                  <c:v>4641.9399999999996</c:v>
                </c:pt>
                <c:pt idx="56">
                  <c:v>3862.17</c:v>
                </c:pt>
                <c:pt idx="57">
                  <c:v>4035.32</c:v>
                </c:pt>
                <c:pt idx="58">
                  <c:v>4751.1400000000003</c:v>
                </c:pt>
                <c:pt idx="59">
                  <c:v>4235.49</c:v>
                </c:pt>
                <c:pt idx="60">
                  <c:v>4034.79</c:v>
                </c:pt>
                <c:pt idx="61">
                  <c:v>4120.24</c:v>
                </c:pt>
                <c:pt idx="62">
                  <c:v>4394.4799999999996</c:v>
                </c:pt>
                <c:pt idx="63">
                  <c:v>4322.5600000000004</c:v>
                </c:pt>
                <c:pt idx="64">
                  <c:v>5124.83</c:v>
                </c:pt>
                <c:pt idx="65">
                  <c:v>4303.8500000000004</c:v>
                </c:pt>
                <c:pt idx="66">
                  <c:v>6007.11</c:v>
                </c:pt>
                <c:pt idx="67">
                  <c:v>4633.45</c:v>
                </c:pt>
                <c:pt idx="68">
                  <c:v>4021.77</c:v>
                </c:pt>
                <c:pt idx="69">
                  <c:v>6295.02</c:v>
                </c:pt>
                <c:pt idx="70">
                  <c:v>4237.51</c:v>
                </c:pt>
                <c:pt idx="71">
                  <c:v>4414.1899999999996</c:v>
                </c:pt>
                <c:pt idx="72">
                  <c:v>5140.37</c:v>
                </c:pt>
                <c:pt idx="73">
                  <c:v>5347.46</c:v>
                </c:pt>
                <c:pt idx="74">
                  <c:v>4493.87</c:v>
                </c:pt>
                <c:pt idx="75">
                  <c:v>4954.24</c:v>
                </c:pt>
                <c:pt idx="76">
                  <c:v>5078.3599999999997</c:v>
                </c:pt>
                <c:pt idx="77">
                  <c:v>4743.21</c:v>
                </c:pt>
                <c:pt idx="78">
                  <c:v>6588.1</c:v>
                </c:pt>
                <c:pt idx="79">
                  <c:v>5638.76</c:v>
                </c:pt>
                <c:pt idx="80">
                  <c:v>5615.63</c:v>
                </c:pt>
                <c:pt idx="81">
                  <c:v>5829.71</c:v>
                </c:pt>
                <c:pt idx="82">
                  <c:v>6067.12</c:v>
                </c:pt>
                <c:pt idx="83">
                  <c:v>5326.62</c:v>
                </c:pt>
                <c:pt idx="84">
                  <c:v>5685.54</c:v>
                </c:pt>
                <c:pt idx="85">
                  <c:v>5195.16</c:v>
                </c:pt>
                <c:pt idx="86">
                  <c:v>5241.18</c:v>
                </c:pt>
                <c:pt idx="87">
                  <c:v>5169.91</c:v>
                </c:pt>
                <c:pt idx="88">
                  <c:v>3983.03</c:v>
                </c:pt>
                <c:pt idx="89">
                  <c:v>5191.3</c:v>
                </c:pt>
                <c:pt idx="90">
                  <c:v>5658.17</c:v>
                </c:pt>
                <c:pt idx="91">
                  <c:v>6089.51</c:v>
                </c:pt>
                <c:pt idx="92">
                  <c:v>5364.92</c:v>
                </c:pt>
                <c:pt idx="93">
                  <c:v>6964.32</c:v>
                </c:pt>
                <c:pt idx="94">
                  <c:v>6721.79</c:v>
                </c:pt>
                <c:pt idx="95">
                  <c:v>7025.56</c:v>
                </c:pt>
                <c:pt idx="96">
                  <c:v>4561.7299999999996</c:v>
                </c:pt>
                <c:pt idx="97">
                  <c:v>4761.2700000000004</c:v>
                </c:pt>
                <c:pt idx="98">
                  <c:v>4907.7700000000004</c:v>
                </c:pt>
                <c:pt idx="99">
                  <c:v>6024.79</c:v>
                </c:pt>
                <c:pt idx="100">
                  <c:v>6978.32</c:v>
                </c:pt>
                <c:pt idx="101">
                  <c:v>7029.41</c:v>
                </c:pt>
                <c:pt idx="102">
                  <c:v>5907.42</c:v>
                </c:pt>
                <c:pt idx="103">
                  <c:v>5669.33</c:v>
                </c:pt>
                <c:pt idx="104">
                  <c:v>5926.32</c:v>
                </c:pt>
                <c:pt idx="105">
                  <c:v>8914.32</c:v>
                </c:pt>
                <c:pt idx="106">
                  <c:v>5625.45</c:v>
                </c:pt>
                <c:pt idx="107">
                  <c:v>6327.07</c:v>
                </c:pt>
                <c:pt idx="108">
                  <c:v>6963.26</c:v>
                </c:pt>
                <c:pt idx="109">
                  <c:v>6649.37</c:v>
                </c:pt>
                <c:pt idx="110">
                  <c:v>7248.65</c:v>
                </c:pt>
                <c:pt idx="111">
                  <c:v>5512.89</c:v>
                </c:pt>
                <c:pt idx="112">
                  <c:v>5454.14</c:v>
                </c:pt>
                <c:pt idx="113">
                  <c:v>5770.72</c:v>
                </c:pt>
                <c:pt idx="114">
                  <c:v>6717.1</c:v>
                </c:pt>
                <c:pt idx="115">
                  <c:v>6147.16</c:v>
                </c:pt>
                <c:pt idx="116">
                  <c:v>5362.47</c:v>
                </c:pt>
                <c:pt idx="117">
                  <c:v>5125.0200000000004</c:v>
                </c:pt>
                <c:pt idx="118">
                  <c:v>4221</c:v>
                </c:pt>
                <c:pt idx="119">
                  <c:v>5224.76</c:v>
                </c:pt>
                <c:pt idx="120">
                  <c:v>3968.28</c:v>
                </c:pt>
                <c:pt idx="121">
                  <c:v>5500.8</c:v>
                </c:pt>
                <c:pt idx="122">
                  <c:v>5384.77</c:v>
                </c:pt>
                <c:pt idx="123">
                  <c:v>6181.85</c:v>
                </c:pt>
                <c:pt idx="124">
                  <c:v>5775.87</c:v>
                </c:pt>
                <c:pt idx="125">
                  <c:v>6761.79</c:v>
                </c:pt>
                <c:pt idx="126">
                  <c:v>6459.87</c:v>
                </c:pt>
                <c:pt idx="127">
                  <c:v>6452.95</c:v>
                </c:pt>
                <c:pt idx="128">
                  <c:v>6755.78</c:v>
                </c:pt>
                <c:pt idx="129">
                  <c:v>7109.39</c:v>
                </c:pt>
                <c:pt idx="130">
                  <c:v>6741.52</c:v>
                </c:pt>
                <c:pt idx="131">
                  <c:v>6922.45</c:v>
                </c:pt>
                <c:pt idx="132">
                  <c:v>6826.31</c:v>
                </c:pt>
                <c:pt idx="133">
                  <c:v>7388</c:v>
                </c:pt>
                <c:pt idx="134">
                  <c:v>6492.23</c:v>
                </c:pt>
                <c:pt idx="135">
                  <c:v>6767.82</c:v>
                </c:pt>
                <c:pt idx="136">
                  <c:v>7482.66</c:v>
                </c:pt>
                <c:pt idx="137">
                  <c:v>6312.6</c:v>
                </c:pt>
                <c:pt idx="138">
                  <c:v>7628.11</c:v>
                </c:pt>
                <c:pt idx="139">
                  <c:v>6220.02</c:v>
                </c:pt>
                <c:pt idx="140">
                  <c:v>6229.28</c:v>
                </c:pt>
                <c:pt idx="141">
                  <c:v>5986.98</c:v>
                </c:pt>
                <c:pt idx="142">
                  <c:v>8309.49</c:v>
                </c:pt>
                <c:pt idx="143">
                  <c:v>7911.47</c:v>
                </c:pt>
                <c:pt idx="144">
                  <c:v>6240.24</c:v>
                </c:pt>
                <c:pt idx="145">
                  <c:v>5901.58</c:v>
                </c:pt>
                <c:pt idx="146">
                  <c:v>5212.6099999999997</c:v>
                </c:pt>
                <c:pt idx="147">
                  <c:v>5269.57</c:v>
                </c:pt>
                <c:pt idx="148">
                  <c:v>6751.81</c:v>
                </c:pt>
                <c:pt idx="149">
                  <c:v>5288.02</c:v>
                </c:pt>
                <c:pt idx="150">
                  <c:v>7545.31</c:v>
                </c:pt>
                <c:pt idx="151">
                  <c:v>5659.8</c:v>
                </c:pt>
                <c:pt idx="152">
                  <c:v>6594.36</c:v>
                </c:pt>
                <c:pt idx="153">
                  <c:v>4500.25</c:v>
                </c:pt>
                <c:pt idx="154">
                  <c:v>4917.43</c:v>
                </c:pt>
                <c:pt idx="155">
                  <c:v>5518.75</c:v>
                </c:pt>
                <c:pt idx="156">
                  <c:v>7684.01</c:v>
                </c:pt>
                <c:pt idx="157">
                  <c:v>8248.75</c:v>
                </c:pt>
                <c:pt idx="158">
                  <c:v>5888.79</c:v>
                </c:pt>
                <c:pt idx="159">
                  <c:v>5589.43</c:v>
                </c:pt>
                <c:pt idx="160">
                  <c:v>6089.64</c:v>
                </c:pt>
                <c:pt idx="161">
                  <c:v>5671.52</c:v>
                </c:pt>
                <c:pt idx="162">
                  <c:v>5500.59</c:v>
                </c:pt>
                <c:pt idx="163">
                  <c:v>5945.8</c:v>
                </c:pt>
                <c:pt idx="164">
                  <c:v>6955.83</c:v>
                </c:pt>
                <c:pt idx="165">
                  <c:v>6670.23</c:v>
                </c:pt>
                <c:pt idx="166">
                  <c:v>4468.58</c:v>
                </c:pt>
                <c:pt idx="167">
                  <c:v>6161.62</c:v>
                </c:pt>
                <c:pt idx="168">
                  <c:v>5789.33</c:v>
                </c:pt>
                <c:pt idx="169">
                  <c:v>4462.72</c:v>
                </c:pt>
                <c:pt idx="170">
                  <c:v>4620.05</c:v>
                </c:pt>
                <c:pt idx="171">
                  <c:v>7034.5</c:v>
                </c:pt>
                <c:pt idx="172">
                  <c:v>6598.03</c:v>
                </c:pt>
                <c:pt idx="173">
                  <c:v>4652.7700000000004</c:v>
                </c:pt>
                <c:pt idx="174">
                  <c:v>5748.71</c:v>
                </c:pt>
                <c:pt idx="175">
                  <c:v>5774.28</c:v>
                </c:pt>
                <c:pt idx="176">
                  <c:v>6063.91</c:v>
                </c:pt>
                <c:pt idx="177">
                  <c:v>5619.61</c:v>
                </c:pt>
                <c:pt idx="178">
                  <c:v>9171.35</c:v>
                </c:pt>
                <c:pt idx="179">
                  <c:v>9106.76</c:v>
                </c:pt>
                <c:pt idx="180">
                  <c:v>7346.06</c:v>
                </c:pt>
                <c:pt idx="181">
                  <c:v>8322.0400000000009</c:v>
                </c:pt>
                <c:pt idx="182">
                  <c:v>5374.44</c:v>
                </c:pt>
                <c:pt idx="183">
                  <c:v>6132.35</c:v>
                </c:pt>
                <c:pt idx="184">
                  <c:v>8416.6</c:v>
                </c:pt>
                <c:pt idx="185">
                  <c:v>7773.88</c:v>
                </c:pt>
                <c:pt idx="186">
                  <c:v>7627.23</c:v>
                </c:pt>
                <c:pt idx="187">
                  <c:v>7303.1</c:v>
                </c:pt>
                <c:pt idx="188">
                  <c:v>7652.25</c:v>
                </c:pt>
                <c:pt idx="189">
                  <c:v>9675.2800000000007</c:v>
                </c:pt>
                <c:pt idx="190">
                  <c:v>11313</c:v>
                </c:pt>
                <c:pt idx="191">
                  <c:v>9574.56</c:v>
                </c:pt>
                <c:pt idx="192">
                  <c:v>10193.82</c:v>
                </c:pt>
                <c:pt idx="193">
                  <c:v>9508.8799999999992</c:v>
                </c:pt>
                <c:pt idx="194">
                  <c:v>7986.7</c:v>
                </c:pt>
                <c:pt idx="195">
                  <c:v>9240.73</c:v>
                </c:pt>
                <c:pt idx="196">
                  <c:v>9872.7999999999993</c:v>
                </c:pt>
                <c:pt idx="197">
                  <c:v>9641.4599999999991</c:v>
                </c:pt>
                <c:pt idx="198">
                  <c:v>13152.21</c:v>
                </c:pt>
                <c:pt idx="199">
                  <c:v>13652.38</c:v>
                </c:pt>
                <c:pt idx="200">
                  <c:v>10762.3</c:v>
                </c:pt>
                <c:pt idx="201">
                  <c:v>15291.16</c:v>
                </c:pt>
                <c:pt idx="202">
                  <c:v>11665.6</c:v>
                </c:pt>
                <c:pt idx="203">
                  <c:v>12144.42</c:v>
                </c:pt>
                <c:pt idx="204">
                  <c:v>10004.11</c:v>
                </c:pt>
                <c:pt idx="205">
                  <c:v>12207.46</c:v>
                </c:pt>
                <c:pt idx="206">
                  <c:v>12471.62</c:v>
                </c:pt>
                <c:pt idx="207">
                  <c:v>11554.94</c:v>
                </c:pt>
                <c:pt idx="208">
                  <c:v>14682.16</c:v>
                </c:pt>
                <c:pt idx="209">
                  <c:v>13391.3</c:v>
                </c:pt>
                <c:pt idx="210">
                  <c:v>11497.15</c:v>
                </c:pt>
                <c:pt idx="211">
                  <c:v>14107.09</c:v>
                </c:pt>
                <c:pt idx="212">
                  <c:v>16444.09</c:v>
                </c:pt>
                <c:pt idx="213">
                  <c:v>16273.82</c:v>
                </c:pt>
                <c:pt idx="214">
                  <c:v>12929.1</c:v>
                </c:pt>
                <c:pt idx="215">
                  <c:v>12013.17</c:v>
                </c:pt>
                <c:pt idx="216">
                  <c:v>10965.73</c:v>
                </c:pt>
                <c:pt idx="217">
                  <c:v>14644.11</c:v>
                </c:pt>
                <c:pt idx="218">
                  <c:v>12814.5</c:v>
                </c:pt>
                <c:pt idx="219">
                  <c:v>16232.43</c:v>
                </c:pt>
                <c:pt idx="220">
                  <c:v>13722.73</c:v>
                </c:pt>
                <c:pt idx="221">
                  <c:v>10606.07</c:v>
                </c:pt>
                <c:pt idx="222">
                  <c:v>10856.95</c:v>
                </c:pt>
                <c:pt idx="223">
                  <c:v>10796.88</c:v>
                </c:pt>
                <c:pt idx="224">
                  <c:v>11491.02</c:v>
                </c:pt>
                <c:pt idx="225">
                  <c:v>13261.53</c:v>
                </c:pt>
                <c:pt idx="226">
                  <c:v>14991.28</c:v>
                </c:pt>
                <c:pt idx="227">
                  <c:v>17784.12</c:v>
                </c:pt>
                <c:pt idx="228">
                  <c:v>15590.1</c:v>
                </c:pt>
                <c:pt idx="229">
                  <c:v>16450.18</c:v>
                </c:pt>
                <c:pt idx="230">
                  <c:v>14280.24</c:v>
                </c:pt>
                <c:pt idx="231">
                  <c:v>16376.35</c:v>
                </c:pt>
                <c:pt idx="232">
                  <c:v>12979.63</c:v>
                </c:pt>
                <c:pt idx="233">
                  <c:v>18379.28</c:v>
                </c:pt>
                <c:pt idx="234">
                  <c:v>21166.66</c:v>
                </c:pt>
                <c:pt idx="235">
                  <c:v>15374.9</c:v>
                </c:pt>
                <c:pt idx="236">
                  <c:v>15931.22</c:v>
                </c:pt>
                <c:pt idx="237">
                  <c:v>14299.89</c:v>
                </c:pt>
                <c:pt idx="238">
                  <c:v>14910.89</c:v>
                </c:pt>
                <c:pt idx="239">
                  <c:v>15446.35</c:v>
                </c:pt>
                <c:pt idx="240">
                  <c:v>19393.490000000002</c:v>
                </c:pt>
                <c:pt idx="241">
                  <c:v>15439.48</c:v>
                </c:pt>
                <c:pt idx="242">
                  <c:v>13639.86</c:v>
                </c:pt>
                <c:pt idx="243">
                  <c:v>11343.29</c:v>
                </c:pt>
                <c:pt idx="244">
                  <c:v>13365.91</c:v>
                </c:pt>
                <c:pt idx="245">
                  <c:v>11829.31</c:v>
                </c:pt>
                <c:pt idx="246">
                  <c:v>14590.31</c:v>
                </c:pt>
                <c:pt idx="247">
                  <c:v>16320.05</c:v>
                </c:pt>
                <c:pt idx="248">
                  <c:v>17343.09</c:v>
                </c:pt>
                <c:pt idx="249">
                  <c:v>16475.5</c:v>
                </c:pt>
                <c:pt idx="250">
                  <c:v>16732.009999999998</c:v>
                </c:pt>
                <c:pt idx="251">
                  <c:v>15378.06</c:v>
                </c:pt>
                <c:pt idx="252">
                  <c:v>11047.86</c:v>
                </c:pt>
                <c:pt idx="253">
                  <c:v>12453.64</c:v>
                </c:pt>
                <c:pt idx="254">
                  <c:v>12578.81</c:v>
                </c:pt>
                <c:pt idx="255">
                  <c:v>12512.9</c:v>
                </c:pt>
                <c:pt idx="256">
                  <c:v>9759.56</c:v>
                </c:pt>
                <c:pt idx="257">
                  <c:v>9660.27</c:v>
                </c:pt>
                <c:pt idx="258">
                  <c:v>9595.91</c:v>
                </c:pt>
                <c:pt idx="259">
                  <c:v>6682.12</c:v>
                </c:pt>
                <c:pt idx="260">
                  <c:v>10557.76</c:v>
                </c:pt>
                <c:pt idx="261">
                  <c:v>12345.71</c:v>
                </c:pt>
                <c:pt idx="262">
                  <c:v>10658.18</c:v>
                </c:pt>
                <c:pt idx="263">
                  <c:v>8704.34</c:v>
                </c:pt>
                <c:pt idx="264">
                  <c:v>10593.7</c:v>
                </c:pt>
                <c:pt idx="265">
                  <c:v>9032.2000000000007</c:v>
                </c:pt>
                <c:pt idx="266">
                  <c:v>10107.040000000001</c:v>
                </c:pt>
                <c:pt idx="267">
                  <c:v>6879.46</c:v>
                </c:pt>
                <c:pt idx="268">
                  <c:v>11389.04</c:v>
                </c:pt>
                <c:pt idx="269">
                  <c:v>10078.25</c:v>
                </c:pt>
                <c:pt idx="270">
                  <c:v>7089.71</c:v>
                </c:pt>
                <c:pt idx="271">
                  <c:v>7075.35</c:v>
                </c:pt>
                <c:pt idx="272">
                  <c:v>7211.76</c:v>
                </c:pt>
                <c:pt idx="273">
                  <c:v>5413.52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AC-4130-8860-685D666B49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4740944"/>
        <c:axId val="1684745104"/>
      </c:lineChart>
      <c:catAx>
        <c:axId val="16847409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45104"/>
        <c:crosses val="autoZero"/>
        <c:auto val="1"/>
        <c:lblAlgn val="ctr"/>
        <c:lblOffset val="100"/>
        <c:noMultiLvlLbl val="0"/>
      </c:catAx>
      <c:valAx>
        <c:axId val="168474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40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57</xdr:col>
      <xdr:colOff>317501</xdr:colOff>
      <xdr:row>273</xdr:row>
      <xdr:rowOff>52923</xdr:rowOff>
    </xdr:from>
    <xdr:to>
      <xdr:col>70</xdr:col>
      <xdr:colOff>529167</xdr:colOff>
      <xdr:row>287</xdr:row>
      <xdr:rowOff>129123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3D706F-101E-4657-F2F2-44BAF99652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_reports%20-%202023-01-05T114923.17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 Details"/>
      <sheetName val="Model Fit"/>
      <sheetName val="Model Decomp"/>
      <sheetName val="Model Due-To"/>
      <sheetName val="Model Transformation"/>
      <sheetName val="Model Summary"/>
      <sheetName val="Sheet1"/>
    </sheetNames>
    <sheetDataSet>
      <sheetData sheetId="0">
        <row r="14">
          <cell r="G14" t="str">
            <v>TikTok_Install</v>
          </cell>
          <cell r="H14" t="str">
            <v>Coefficient (Coeff, Std Deviation)</v>
          </cell>
          <cell r="I14">
            <v>19.729914615412099</v>
          </cell>
          <cell r="J14">
            <v>0.98649573099999999</v>
          </cell>
          <cell r="K14">
            <v>21.702906077400002</v>
          </cell>
          <cell r="L14">
            <v>2.99224617E-2</v>
          </cell>
        </row>
        <row r="15">
          <cell r="G15" t="str">
            <v>TikTok_AEO</v>
          </cell>
          <cell r="H15" t="str">
            <v>Coefficient (Coeff, Std Deviation)</v>
          </cell>
          <cell r="I15">
            <v>79.100058890040103</v>
          </cell>
          <cell r="J15">
            <v>20.730017667012032</v>
          </cell>
          <cell r="K15">
            <v>120.5600942241</v>
          </cell>
          <cell r="L15">
            <v>0.13211655880000001</v>
          </cell>
        </row>
        <row r="16">
          <cell r="G16" t="str">
            <v>Google_UAC_AEO</v>
          </cell>
          <cell r="H16" t="str">
            <v>Coefficient (Coeff, Std Deviation)</v>
          </cell>
          <cell r="I16">
            <v>700.34</v>
          </cell>
          <cell r="J16">
            <v>70.034000000000006</v>
          </cell>
          <cell r="K16">
            <v>560.27200000000005</v>
          </cell>
          <cell r="L16">
            <v>0.90648889320000003</v>
          </cell>
        </row>
        <row r="17">
          <cell r="G17" t="str">
            <v>Unity_Install</v>
          </cell>
          <cell r="H17" t="str">
            <v>Coefficient (Coeff, Std Deviation)</v>
          </cell>
          <cell r="I17">
            <v>70.34</v>
          </cell>
          <cell r="J17">
            <v>14.068</v>
          </cell>
          <cell r="K17">
            <v>91.461401592300007</v>
          </cell>
          <cell r="L17">
            <v>0.2172958659</v>
          </cell>
        </row>
        <row r="18">
          <cell r="G18" t="str">
            <v>Unity_ROAS</v>
          </cell>
          <cell r="H18" t="str">
            <v>Coefficient (Coeff, Std Deviation)</v>
          </cell>
          <cell r="I18">
            <v>800.23</v>
          </cell>
          <cell r="J18">
            <v>80.037999999999997</v>
          </cell>
          <cell r="K18">
            <v>640.154</v>
          </cell>
          <cell r="L18">
            <v>0.97773013610000004</v>
          </cell>
        </row>
        <row r="19">
          <cell r="G19" t="str">
            <v>IronSource_Install</v>
          </cell>
          <cell r="H19" t="str">
            <v>Coefficient (Coeff, Std Deviation)</v>
          </cell>
          <cell r="I19">
            <v>90.233999999999995</v>
          </cell>
          <cell r="J19">
            <v>4.5117000000000003</v>
          </cell>
          <cell r="K19">
            <v>81.210599999999999</v>
          </cell>
          <cell r="L19">
            <v>0.24119298049999999</v>
          </cell>
        </row>
        <row r="20">
          <cell r="G20" t="str">
            <v>Vungle_Roas</v>
          </cell>
          <cell r="H20" t="str">
            <v>Coefficient (Coeff, Std Deviation)</v>
          </cell>
          <cell r="I20">
            <v>210.22331780823399</v>
          </cell>
          <cell r="J20">
            <v>123.06699534247019</v>
          </cell>
          <cell r="K20">
            <v>299.40878918689998</v>
          </cell>
          <cell r="L20">
            <v>0.37459950809999998</v>
          </cell>
        </row>
        <row r="21">
          <cell r="G21" t="str">
            <v>Vungle_Other</v>
          </cell>
          <cell r="H21" t="str">
            <v>Coefficient (Coeff, Std Deviation)</v>
          </cell>
          <cell r="I21">
            <v>59.752067831945602</v>
          </cell>
          <cell r="J21">
            <v>17.925620349583681</v>
          </cell>
          <cell r="K21">
            <v>23.9008271328</v>
          </cell>
          <cell r="L21">
            <v>2.0000949800000001E-2</v>
          </cell>
        </row>
        <row r="22">
          <cell r="G22" t="str">
            <v>Applovin_AEO</v>
          </cell>
          <cell r="H22" t="str">
            <v>Coefficient (Coeff, Std Deviation)</v>
          </cell>
          <cell r="I22">
            <v>1199.9000000000001</v>
          </cell>
          <cell r="J22">
            <v>47.996000000000002</v>
          </cell>
          <cell r="K22">
            <v>1295.8920000000001</v>
          </cell>
          <cell r="L22">
            <v>0.95018982330000001</v>
          </cell>
        </row>
        <row r="23">
          <cell r="G23" t="str">
            <v>Applovin_Install</v>
          </cell>
          <cell r="H23" t="str">
            <v>Coefficient (Coeff, Std Deviation)</v>
          </cell>
          <cell r="I23">
            <v>40.340000000000003</v>
          </cell>
          <cell r="J23">
            <v>4.0119999999999996</v>
          </cell>
          <cell r="K23">
            <v>32.316000000000003</v>
          </cell>
          <cell r="L23">
            <v>5.4064224000000001E-2</v>
          </cell>
        </row>
        <row r="24">
          <cell r="G24" t="str">
            <v>Applovin_Roas</v>
          </cell>
          <cell r="H24" t="str">
            <v>Coefficient (Coeff, Std Deviation)</v>
          </cell>
          <cell r="I24">
            <v>1560.2346</v>
          </cell>
          <cell r="J24">
            <v>468.07038</v>
          </cell>
          <cell r="K24">
            <v>2496.37536</v>
          </cell>
          <cell r="L24">
            <v>1.4808491438</v>
          </cell>
        </row>
        <row r="25">
          <cell r="G25" t="str">
            <v>Chart_Boost_Roas</v>
          </cell>
          <cell r="H25" t="str">
            <v>Coefficient (Coeff, Std Deviation)</v>
          </cell>
          <cell r="I25">
            <v>36.092935150287403</v>
          </cell>
          <cell r="J25">
            <v>10.82788054508622</v>
          </cell>
          <cell r="K25">
            <v>14.4371740601</v>
          </cell>
          <cell r="L25">
            <v>2.1307468699999998E-2</v>
          </cell>
        </row>
        <row r="26">
          <cell r="G26" t="str">
            <v>AppleSearch_Roas</v>
          </cell>
          <cell r="H26" t="str">
            <v>Coefficient (Coeff, Std Deviation)</v>
          </cell>
          <cell r="I26">
            <v>206.04858689577301</v>
          </cell>
          <cell r="J26">
            <v>61.451660850000003</v>
          </cell>
          <cell r="K26">
            <v>83.145265195799993</v>
          </cell>
          <cell r="L26">
            <v>0.1744337312</v>
          </cell>
        </row>
        <row r="27">
          <cell r="G27" t="str">
            <v>Liftoff_Other</v>
          </cell>
          <cell r="H27" t="str">
            <v>Coefficient (Coeff, Std Deviation)</v>
          </cell>
          <cell r="I27">
            <v>1510.23</v>
          </cell>
          <cell r="J27">
            <v>150.22999999999999</v>
          </cell>
          <cell r="K27">
            <v>1209.77</v>
          </cell>
          <cell r="L27">
            <v>2.0474073851000001</v>
          </cell>
        </row>
        <row r="28">
          <cell r="G28" t="str">
            <v>Moloco_Roas</v>
          </cell>
          <cell r="H28" t="str">
            <v>Coefficient (Coeff, Std Deviation)</v>
          </cell>
          <cell r="I28">
            <v>1055.9000000000001</v>
          </cell>
          <cell r="J28">
            <v>253.416</v>
          </cell>
          <cell r="K28">
            <v>549.06799999999998</v>
          </cell>
          <cell r="L28">
            <v>0.56271523010000002</v>
          </cell>
        </row>
        <row r="29">
          <cell r="G29" t="str">
            <v>Appier_Install</v>
          </cell>
          <cell r="H29" t="str">
            <v>Coefficient (Coeff, Std Deviation)</v>
          </cell>
          <cell r="I29">
            <v>57.143237164244098</v>
          </cell>
          <cell r="J29">
            <v>17.14297114927323</v>
          </cell>
          <cell r="K29">
            <v>22.857294865699998</v>
          </cell>
          <cell r="L29">
            <v>1.9995966399999999E-2</v>
          </cell>
        </row>
        <row r="30">
          <cell r="G30" t="str">
            <v>Kyawake_Other</v>
          </cell>
          <cell r="H30" t="str">
            <v>Coefficient (Coeff, Std Deviation)</v>
          </cell>
          <cell r="I30">
            <v>107.899271716195</v>
          </cell>
          <cell r="J30">
            <v>32.369781514858502</v>
          </cell>
          <cell r="K30">
            <v>172.6388347459</v>
          </cell>
          <cell r="L30">
            <v>0.1699148338</v>
          </cell>
        </row>
        <row r="31">
          <cell r="G31" t="str">
            <v>Mobupps_AEO</v>
          </cell>
          <cell r="H31" t="str">
            <v>Coefficient (Coeff, Std Deviation)</v>
          </cell>
          <cell r="I31">
            <v>40.580472563604701</v>
          </cell>
          <cell r="J31">
            <v>12.174141769081411</v>
          </cell>
          <cell r="K31">
            <v>16.2321890254</v>
          </cell>
          <cell r="L31">
            <v>7.4515926999999997E-3</v>
          </cell>
        </row>
        <row r="32">
          <cell r="G32" t="str">
            <v>Facebook_AEO</v>
          </cell>
          <cell r="H32" t="str">
            <v>Coefficient (Coeff, Std Deviation)</v>
          </cell>
          <cell r="I32">
            <v>1080.69</v>
          </cell>
          <cell r="J32">
            <v>540.34500000000003</v>
          </cell>
          <cell r="K32">
            <v>856.38473715939995</v>
          </cell>
          <cell r="L32">
            <v>0.94401659490000001</v>
          </cell>
        </row>
        <row r="33">
          <cell r="G33" t="str">
            <v>Facebook_INSTALL</v>
          </cell>
          <cell r="H33" t="str">
            <v>Coefficient (Coeff, Std Deviation)</v>
          </cell>
          <cell r="I33">
            <v>40.229999999999997</v>
          </cell>
          <cell r="J33">
            <v>4.0229999999999997</v>
          </cell>
          <cell r="K33">
            <v>48.276000000000003</v>
          </cell>
          <cell r="L33">
            <v>4.7321465899999998E-2</v>
          </cell>
        </row>
        <row r="34">
          <cell r="G34" t="str">
            <v>Facebook_ROAS</v>
          </cell>
          <cell r="H34" t="str">
            <v>Coefficient (Coeff, Std Deviation)</v>
          </cell>
          <cell r="I34">
            <v>2400.23</v>
          </cell>
          <cell r="J34">
            <v>240.023</v>
          </cell>
          <cell r="K34">
            <v>1920.184</v>
          </cell>
          <cell r="L34">
            <v>1.58177262</v>
          </cell>
        </row>
        <row r="35">
          <cell r="G35" t="str">
            <v>Bug_fix</v>
          </cell>
          <cell r="H35" t="str">
            <v>Coefficient (Coeff, Std Deviation)</v>
          </cell>
          <cell r="I35">
            <v>70.98</v>
          </cell>
          <cell r="J35">
            <v>7.09</v>
          </cell>
          <cell r="K35">
            <v>85.16</v>
          </cell>
          <cell r="L35">
            <v>0.10237863010000001</v>
          </cell>
        </row>
        <row r="36">
          <cell r="G36" t="str">
            <v>Weekend_Sun_2021</v>
          </cell>
          <cell r="H36" t="str">
            <v>Coefficient (Coeff, Std Deviation)</v>
          </cell>
          <cell r="K36">
            <v>366.36248610619998</v>
          </cell>
          <cell r="L36">
            <v>0.93902364999999999</v>
          </cell>
        </row>
        <row r="37">
          <cell r="G37" t="str">
            <v>Weekend_Sun_2022</v>
          </cell>
          <cell r="H37" t="str">
            <v>Coefficient (Coeff, Std Deviation)</v>
          </cell>
          <cell r="K37">
            <v>1856.37662602</v>
          </cell>
          <cell r="L37">
            <v>3.9519144807000002</v>
          </cell>
        </row>
        <row r="38">
          <cell r="G38" t="str">
            <v>Weekend_Sat_2021</v>
          </cell>
          <cell r="H38" t="str">
            <v>Coefficient (Coeff, Std Deviation)</v>
          </cell>
          <cell r="K38">
            <v>48.714150520399997</v>
          </cell>
          <cell r="L38">
            <v>0.1231725411</v>
          </cell>
        </row>
        <row r="39">
          <cell r="G39" t="str">
            <v>Weekend_Sat_2022</v>
          </cell>
          <cell r="H39" t="str">
            <v>Coefficient (Coeff, Std Deviation)</v>
          </cell>
          <cell r="K39">
            <v>2403.1732504574002</v>
          </cell>
          <cell r="L39">
            <v>5.4835290204999998</v>
          </cell>
        </row>
        <row r="40">
          <cell r="G40" t="str">
            <v>Weekend_Fri_2021</v>
          </cell>
          <cell r="H40" t="str">
            <v>Coefficient (Coeff, Std Deviation)</v>
          </cell>
          <cell r="K40">
            <v>-458.99649540899998</v>
          </cell>
          <cell r="L40">
            <v>-1.1252067201</v>
          </cell>
        </row>
        <row r="41">
          <cell r="G41" t="str">
            <v>Weekend_Fri_2022</v>
          </cell>
          <cell r="H41" t="str">
            <v>Coefficient (Coeff, Std Deviation)</v>
          </cell>
          <cell r="K41">
            <v>179.2953554867</v>
          </cell>
          <cell r="L41">
            <v>0.42914246540000001</v>
          </cell>
        </row>
        <row r="42">
          <cell r="G42" t="str">
            <v>NM_Basic_Activities1</v>
          </cell>
          <cell r="H42" t="str">
            <v>Coefficient (Coeff, Std Deviation)</v>
          </cell>
          <cell r="I42">
            <v>28.128799999999998</v>
          </cell>
          <cell r="J42">
            <v>2.8128799999999998</v>
          </cell>
          <cell r="K42">
            <v>33.754559999999998</v>
          </cell>
          <cell r="L42">
            <v>5.0493379300000002E-2</v>
          </cell>
        </row>
        <row r="43">
          <cell r="G43" t="str">
            <v>NM_Basic_Activities2</v>
          </cell>
          <cell r="H43" t="str">
            <v>Coefficient (Coeff, Std Deviation)</v>
          </cell>
          <cell r="I43">
            <v>39.450000000000003</v>
          </cell>
          <cell r="J43">
            <v>3.93</v>
          </cell>
          <cell r="K43">
            <v>31.59</v>
          </cell>
          <cell r="L43">
            <v>3.3648759100000002E-2</v>
          </cell>
        </row>
        <row r="44">
          <cell r="G44" t="str">
            <v>NM_Basic_Activities3</v>
          </cell>
          <cell r="H44" t="str">
            <v>Coefficient (Coeff, Std Deviation)</v>
          </cell>
          <cell r="I44">
            <v>1682.7084</v>
          </cell>
          <cell r="J44">
            <v>168.27083999999999</v>
          </cell>
          <cell r="K44">
            <v>1985.6994704885999</v>
          </cell>
          <cell r="L44">
            <v>2.417481435</v>
          </cell>
        </row>
        <row r="45">
          <cell r="G45" t="str">
            <v>NM_Basic_Activities4</v>
          </cell>
          <cell r="H45" t="str">
            <v>Coefficient (Coeff, Std Deviation)</v>
          </cell>
          <cell r="I45">
            <v>238.34</v>
          </cell>
          <cell r="J45">
            <v>23.834</v>
          </cell>
          <cell r="K45">
            <v>190.672</v>
          </cell>
          <cell r="L45">
            <v>9.0183178099999997E-2</v>
          </cell>
        </row>
        <row r="46">
          <cell r="G46" t="str">
            <v>NM_Basic_Activities5</v>
          </cell>
          <cell r="H46" t="str">
            <v>Coefficient (Coeff, Std Deviation)</v>
          </cell>
          <cell r="I46">
            <v>20.23</v>
          </cell>
          <cell r="J46">
            <v>2.0299999999999998</v>
          </cell>
          <cell r="K46">
            <v>16.170000000000002</v>
          </cell>
          <cell r="L46">
            <v>9.4766755999999997E-3</v>
          </cell>
        </row>
        <row r="47">
          <cell r="G47" t="str">
            <v>NM_Basic_Activities6</v>
          </cell>
          <cell r="H47" t="str">
            <v>Coefficient (Coeff, Std Deviation)</v>
          </cell>
          <cell r="I47">
            <v>10.23</v>
          </cell>
          <cell r="J47">
            <v>1.0229999999999999</v>
          </cell>
          <cell r="K47">
            <v>8.1839999999999993</v>
          </cell>
          <cell r="L47">
            <v>3.8289783999999999E-3</v>
          </cell>
        </row>
        <row r="48">
          <cell r="G48" t="str">
            <v>NM_Advanced_activities1</v>
          </cell>
          <cell r="H48" t="str">
            <v>Coefficient (Coeff, Std Deviation)</v>
          </cell>
          <cell r="I48">
            <v>14.23</v>
          </cell>
          <cell r="J48">
            <v>1.423</v>
          </cell>
          <cell r="K48">
            <v>11.384</v>
          </cell>
          <cell r="L48">
            <v>1.73499646E-2</v>
          </cell>
        </row>
        <row r="49">
          <cell r="G49" t="str">
            <v>NM_Advanced_activities2</v>
          </cell>
          <cell r="H49" t="str">
            <v>Coefficient (Coeff, Std Deviation)</v>
          </cell>
          <cell r="I49">
            <v>1443.4718</v>
          </cell>
          <cell r="J49">
            <v>288.69436000000002</v>
          </cell>
          <cell r="K49">
            <v>1344.0241364784999</v>
          </cell>
          <cell r="L49">
            <v>1.6153728744</v>
          </cell>
        </row>
        <row r="50">
          <cell r="G50" t="str">
            <v>NM_Advanced_activities3</v>
          </cell>
          <cell r="H50" t="str">
            <v>Coefficient (Coeff, Std Deviation)</v>
          </cell>
          <cell r="I50">
            <v>852.40530000000001</v>
          </cell>
          <cell r="J50">
            <v>85.240530000000007</v>
          </cell>
          <cell r="K50">
            <v>1022.88636</v>
          </cell>
          <cell r="L50">
            <v>1.2460812524</v>
          </cell>
        </row>
        <row r="51">
          <cell r="G51" t="str">
            <v>NM_Advanced_activities4</v>
          </cell>
          <cell r="H51" t="str">
            <v>Coefficient (Coeff, Std Deviation)</v>
          </cell>
          <cell r="I51">
            <v>2930.5194000000001</v>
          </cell>
          <cell r="J51">
            <v>293.05194</v>
          </cell>
          <cell r="K51">
            <v>2344.41552</v>
          </cell>
          <cell r="L51">
            <v>1.3588271103</v>
          </cell>
        </row>
        <row r="52">
          <cell r="G52" t="str">
            <v>NM_Advanced_activities5</v>
          </cell>
          <cell r="K52">
            <v>-1121.7408665066</v>
          </cell>
          <cell r="L52">
            <v>-0.51037070780000005</v>
          </cell>
        </row>
        <row r="53">
          <cell r="G53" t="str">
            <v>Week_Mon_2021</v>
          </cell>
          <cell r="H53" t="str">
            <v>Coefficient (Coeff, Std Deviation)</v>
          </cell>
          <cell r="K53">
            <v>-220.97654676959999</v>
          </cell>
          <cell r="L53">
            <v>-0.60888449499999997</v>
          </cell>
        </row>
        <row r="54">
          <cell r="G54" t="str">
            <v>Week_Mon_2022</v>
          </cell>
          <cell r="H54" t="str">
            <v>Coefficient (Coeff, Std Deviation)</v>
          </cell>
          <cell r="K54">
            <v>-464.08489654800002</v>
          </cell>
          <cell r="L54">
            <v>-0.90489449590000004</v>
          </cell>
        </row>
        <row r="55">
          <cell r="G55" t="str">
            <v>force_update_2021</v>
          </cell>
          <cell r="H55" t="str">
            <v>Coefficient (Coeff, Std Deviation)</v>
          </cell>
          <cell r="I55">
            <v>60.183999999999997</v>
          </cell>
          <cell r="J55">
            <v>6.06</v>
          </cell>
          <cell r="K55">
            <v>48.064</v>
          </cell>
          <cell r="L55">
            <v>0.1099936418</v>
          </cell>
        </row>
        <row r="56">
          <cell r="G56" t="str">
            <v>force_update_2022</v>
          </cell>
          <cell r="H56" t="str">
            <v>Coefficient (Coeff, Std Deviation)</v>
          </cell>
          <cell r="I56">
            <v>160.22999999999999</v>
          </cell>
          <cell r="J56">
            <v>16.2</v>
          </cell>
          <cell r="K56">
            <v>192.63</v>
          </cell>
          <cell r="L56">
            <v>0.21687221949999999</v>
          </cell>
        </row>
        <row r="57">
          <cell r="G57" t="str">
            <v>hot_update_2021</v>
          </cell>
          <cell r="H57" t="str">
            <v>Coefficient (Coeff, Std Deviation)</v>
          </cell>
          <cell r="K57">
            <v>-63.686807748500001</v>
          </cell>
          <cell r="L57">
            <v>-0.1784317158</v>
          </cell>
        </row>
        <row r="58">
          <cell r="G58" t="str">
            <v>hot_update_2022</v>
          </cell>
          <cell r="H58" t="str">
            <v>Coefficient (Coeff, Std Deviation)</v>
          </cell>
          <cell r="I58">
            <v>611.23599999999999</v>
          </cell>
          <cell r="J58">
            <v>61.12</v>
          </cell>
          <cell r="K58">
            <v>488.99599999999998</v>
          </cell>
          <cell r="L58">
            <v>0.96152766509999998</v>
          </cell>
        </row>
        <row r="59">
          <cell r="G59" t="str">
            <v>Holiday_FEB</v>
          </cell>
          <cell r="K59">
            <v>4313.3076407892004</v>
          </cell>
          <cell r="L59">
            <v>3.7032286185999999</v>
          </cell>
        </row>
        <row r="60">
          <cell r="G60" t="str">
            <v>Holiday_JAN</v>
          </cell>
          <cell r="K60">
            <v>4326.1313080500004</v>
          </cell>
          <cell r="L60">
            <v>3.6521445008</v>
          </cell>
        </row>
        <row r="61">
          <cell r="G61" t="str">
            <v>hot_update_2022_dip</v>
          </cell>
          <cell r="K61">
            <v>-2.3826452599999999E-2</v>
          </cell>
          <cell r="L61">
            <v>-1.8053499999999999E-5</v>
          </cell>
        </row>
        <row r="62">
          <cell r="G62" t="str">
            <v>hot_update_2022_PU1</v>
          </cell>
          <cell r="K62">
            <v>3449.7471539534999</v>
          </cell>
          <cell r="L62">
            <v>2.8541483228</v>
          </cell>
        </row>
        <row r="63">
          <cell r="G63" t="str">
            <v>hot_update_2022_PU2</v>
          </cell>
          <cell r="K63">
            <v>8668.5212258821994</v>
          </cell>
          <cell r="L63">
            <v>1.5575504980999999</v>
          </cell>
        </row>
        <row r="64">
          <cell r="G64" t="str">
            <v>hot_update_2022_PU3</v>
          </cell>
          <cell r="K64">
            <v>7264.3334608100004</v>
          </cell>
          <cell r="L64">
            <v>2.7689096368000001</v>
          </cell>
        </row>
        <row r="65">
          <cell r="G65" t="str">
            <v>hot_update_2022_PU4</v>
          </cell>
          <cell r="K65">
            <v>-1759.5947823311999</v>
          </cell>
          <cell r="L65">
            <v>-1.1913702589999999</v>
          </cell>
        </row>
        <row r="66">
          <cell r="G66" t="str">
            <v>hot_update_2022_PU5</v>
          </cell>
          <cell r="K66">
            <v>-1245.3175143412</v>
          </cell>
          <cell r="L66">
            <v>-1.0724564807999999</v>
          </cell>
        </row>
        <row r="67">
          <cell r="G67" t="str">
            <v>NM_Basic_Activities4_V2</v>
          </cell>
          <cell r="K67">
            <v>-3633.3206674882999</v>
          </cell>
          <cell r="L67">
            <v>-1.9408714591</v>
          </cell>
        </row>
        <row r="68">
          <cell r="G68" t="str">
            <v>Week_Tue_2021</v>
          </cell>
          <cell r="K68">
            <v>-506.09874005180001</v>
          </cell>
          <cell r="L68">
            <v>-1.2887297844000001</v>
          </cell>
        </row>
        <row r="69">
          <cell r="G69" t="str">
            <v>Week_Wed_2021</v>
          </cell>
          <cell r="K69">
            <v>-571.56103183840003</v>
          </cell>
          <cell r="L69">
            <v>-1.4195475003</v>
          </cell>
        </row>
        <row r="70">
          <cell r="G70" t="str">
            <v>Week_Wed_2022</v>
          </cell>
          <cell r="K70">
            <v>-84.070697396599996</v>
          </cell>
          <cell r="L70">
            <v>-0.22676650649999999</v>
          </cell>
        </row>
        <row r="71">
          <cell r="G71" t="str">
            <v>Week_Thurs_2021</v>
          </cell>
          <cell r="K71">
            <v>-628.23821927719996</v>
          </cell>
          <cell r="L71">
            <v>-1.4843118952000001</v>
          </cell>
        </row>
        <row r="72">
          <cell r="G72" t="str">
            <v>hot_update_Oct14th</v>
          </cell>
          <cell r="K72">
            <v>3117.1760044632001</v>
          </cell>
          <cell r="L72">
            <v>2.9142486118000002</v>
          </cell>
        </row>
        <row r="73">
          <cell r="G73" t="str">
            <v>NewYear22</v>
          </cell>
          <cell r="K73">
            <v>7011.2096701834998</v>
          </cell>
          <cell r="L73">
            <v>1.7861049374</v>
          </cell>
        </row>
      </sheetData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931.498854166668" createdVersion="8" refreshedVersion="8" minRefreshableVersion="3" recordCount="16440" xr:uid="{B7418CD0-B406-4CBD-8288-929B01F42517}">
  <cacheSource type="worksheet">
    <worksheetSource ref="A12:K16452" sheet="Transformed Data"/>
  </cacheSource>
  <cacheFields count="11">
    <cacheField name="Level 1" numFmtId="0">
      <sharedItems/>
    </cacheField>
    <cacheField name="Level 2" numFmtId="0">
      <sharedItems/>
    </cacheField>
    <cacheField name="Level 3" numFmtId="0">
      <sharedItems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60">
        <s v="NewYear22"/>
        <s v="Weekend_Sun_2021"/>
        <s v="Weekend_Sun_2022"/>
        <s v="Weekend_Sat_2021"/>
        <s v="Weekend_Sat_2022"/>
        <s v="Weekend_Fri_2021"/>
        <s v="Weekend_Fri_2022"/>
        <s v="Holiday_FEB"/>
        <s v="Holiday_JAN"/>
        <s v="Week_Mon_2021"/>
        <s v="Week_Mon_2022"/>
        <s v="Week_Tue_2021"/>
        <s v="Week_Wed_2021"/>
        <s v="Week_Wed_2022"/>
        <s v="Week_Thurs_2021"/>
        <s v="TikTok_Install"/>
        <s v="TikTok_AEO"/>
        <s v="Google_UAC_AEO"/>
        <s v="Unity_Install"/>
        <s v="Unity_ROAS"/>
        <s v="IronSource_Install"/>
        <s v="Vungle_Roas"/>
        <s v="Vungle_Other"/>
        <s v="Applovin_AEO"/>
        <s v="Applovin_Install"/>
        <s v="Applovin_Roas"/>
        <s v="Chart_Boost_Roas"/>
        <s v="AppleSearch_Roas"/>
        <s v="Liftoff_Other"/>
        <s v="Moloco_Roas"/>
        <s v="Appier_Install"/>
        <s v="Kyawake_Other"/>
        <s v="Mobupps_AEO"/>
        <s v="Facebook_AEO"/>
        <s v="Facebook_INSTALL"/>
        <s v="Facebook_ROAS"/>
        <s v="NM_Basic_Activities1"/>
        <s v="NM_Basic_Activities2"/>
        <s v="NM_Basic_Activities3"/>
        <s v="NM_Basic_Activities4"/>
        <s v="NM_Basic_Activities5"/>
        <s v="NM_Basic_Activities6"/>
        <s v="NM_Basic_Activities4_V2"/>
        <s v="NM_Advanced_activities1"/>
        <s v="NM_Advanced_activities2"/>
        <s v="NM_Advanced_activities3"/>
        <s v="NM_Advanced_activities4"/>
        <s v="NM_Advanced_activities5"/>
        <s v="force_update_2021"/>
        <s v="force_update_2022"/>
        <s v="hot_update_2021"/>
        <s v="hot_update_2022"/>
        <s v="hot_update_2022_dip"/>
        <s v="hot_update_2022_PU1"/>
        <s v="hot_update_2022_PU2"/>
        <s v="hot_update_2022_PU3"/>
        <s v="hot_update_2022_PU4"/>
        <s v="hot_update_2022_PU5"/>
        <s v="hot_update_Oct14th"/>
        <s v="Bug_fix"/>
      </sharedItems>
    </cacheField>
    <cacheField name="Region" numFmtId="0">
      <sharedItems/>
    </cacheField>
    <cacheField name="Type" numFmtId="0">
      <sharedItems/>
    </cacheField>
    <cacheField name="Date" numFmtId="164">
      <sharedItems containsSemiMixedTypes="0" containsNonDate="0" containsDate="1" containsString="0" minDate="2021-07-01T00:00:00" maxDate="2022-04-01T00:00:00" count="274"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</sharedItems>
    </cacheField>
    <cacheField name="Mean" numFmtId="0">
      <sharedItems containsSemiMixedTypes="0" containsString="0" containsNumb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440">
  <r>
    <s v="Base"/>
    <s v="Seas"/>
    <m/>
    <m/>
    <m/>
    <m/>
    <x v="0"/>
    <s v="US"/>
    <s v="INPUT"/>
    <x v="0"/>
    <n v="0"/>
  </r>
  <r>
    <s v="Base"/>
    <s v="Seas"/>
    <m/>
    <m/>
    <m/>
    <m/>
    <x v="0"/>
    <s v="US"/>
    <s v="INPUT"/>
    <x v="1"/>
    <n v="0"/>
  </r>
  <r>
    <s v="Base"/>
    <s v="Seas"/>
    <m/>
    <m/>
    <m/>
    <m/>
    <x v="0"/>
    <s v="US"/>
    <s v="INPUT"/>
    <x v="2"/>
    <n v="0"/>
  </r>
  <r>
    <s v="Base"/>
    <s v="Seas"/>
    <m/>
    <m/>
    <m/>
    <m/>
    <x v="0"/>
    <s v="US"/>
    <s v="INPUT"/>
    <x v="3"/>
    <n v="0"/>
  </r>
  <r>
    <s v="Base"/>
    <s v="Seas"/>
    <m/>
    <m/>
    <m/>
    <m/>
    <x v="0"/>
    <s v="US"/>
    <s v="INPUT"/>
    <x v="4"/>
    <n v="0"/>
  </r>
  <r>
    <s v="Base"/>
    <s v="Seas"/>
    <m/>
    <m/>
    <m/>
    <m/>
    <x v="0"/>
    <s v="US"/>
    <s v="INPUT"/>
    <x v="5"/>
    <n v="0"/>
  </r>
  <r>
    <s v="Base"/>
    <s v="Seas"/>
    <m/>
    <m/>
    <m/>
    <m/>
    <x v="0"/>
    <s v="US"/>
    <s v="INPUT"/>
    <x v="6"/>
    <n v="0"/>
  </r>
  <r>
    <s v="Base"/>
    <s v="Seas"/>
    <m/>
    <m/>
    <m/>
    <m/>
    <x v="0"/>
    <s v="US"/>
    <s v="INPUT"/>
    <x v="7"/>
    <n v="0"/>
  </r>
  <r>
    <s v="Base"/>
    <s v="Seas"/>
    <m/>
    <m/>
    <m/>
    <m/>
    <x v="0"/>
    <s v="US"/>
    <s v="INPUT"/>
    <x v="8"/>
    <n v="0"/>
  </r>
  <r>
    <s v="Base"/>
    <s v="Seas"/>
    <m/>
    <m/>
    <m/>
    <m/>
    <x v="0"/>
    <s v="US"/>
    <s v="INPUT"/>
    <x v="9"/>
    <n v="0"/>
  </r>
  <r>
    <s v="Base"/>
    <s v="Seas"/>
    <m/>
    <m/>
    <m/>
    <m/>
    <x v="0"/>
    <s v="US"/>
    <s v="INPUT"/>
    <x v="10"/>
    <n v="0"/>
  </r>
  <r>
    <s v="Base"/>
    <s v="Seas"/>
    <m/>
    <m/>
    <m/>
    <m/>
    <x v="0"/>
    <s v="US"/>
    <s v="INPUT"/>
    <x v="11"/>
    <n v="0"/>
  </r>
  <r>
    <s v="Base"/>
    <s v="Seas"/>
    <m/>
    <m/>
    <m/>
    <m/>
    <x v="0"/>
    <s v="US"/>
    <s v="INPUT"/>
    <x v="12"/>
    <n v="0"/>
  </r>
  <r>
    <s v="Base"/>
    <s v="Seas"/>
    <m/>
    <m/>
    <m/>
    <m/>
    <x v="0"/>
    <s v="US"/>
    <s v="INPUT"/>
    <x v="13"/>
    <n v="0"/>
  </r>
  <r>
    <s v="Base"/>
    <s v="Seas"/>
    <m/>
    <m/>
    <m/>
    <m/>
    <x v="0"/>
    <s v="US"/>
    <s v="INPUT"/>
    <x v="14"/>
    <n v="0"/>
  </r>
  <r>
    <s v="Base"/>
    <s v="Seas"/>
    <m/>
    <m/>
    <m/>
    <m/>
    <x v="0"/>
    <s v="US"/>
    <s v="INPUT"/>
    <x v="15"/>
    <n v="0"/>
  </r>
  <r>
    <s v="Base"/>
    <s v="Seas"/>
    <m/>
    <m/>
    <m/>
    <m/>
    <x v="0"/>
    <s v="US"/>
    <s v="INPUT"/>
    <x v="16"/>
    <n v="0"/>
  </r>
  <r>
    <s v="Base"/>
    <s v="Seas"/>
    <m/>
    <m/>
    <m/>
    <m/>
    <x v="0"/>
    <s v="US"/>
    <s v="INPUT"/>
    <x v="17"/>
    <n v="0"/>
  </r>
  <r>
    <s v="Base"/>
    <s v="Seas"/>
    <m/>
    <m/>
    <m/>
    <m/>
    <x v="0"/>
    <s v="US"/>
    <s v="INPUT"/>
    <x v="18"/>
    <n v="0"/>
  </r>
  <r>
    <s v="Base"/>
    <s v="Seas"/>
    <m/>
    <m/>
    <m/>
    <m/>
    <x v="0"/>
    <s v="US"/>
    <s v="INPUT"/>
    <x v="19"/>
    <n v="0"/>
  </r>
  <r>
    <s v="Base"/>
    <s v="Seas"/>
    <m/>
    <m/>
    <m/>
    <m/>
    <x v="0"/>
    <s v="US"/>
    <s v="INPUT"/>
    <x v="20"/>
    <n v="0"/>
  </r>
  <r>
    <s v="Base"/>
    <s v="Seas"/>
    <m/>
    <m/>
    <m/>
    <m/>
    <x v="0"/>
    <s v="US"/>
    <s v="INPUT"/>
    <x v="21"/>
    <n v="0"/>
  </r>
  <r>
    <s v="Base"/>
    <s v="Seas"/>
    <m/>
    <m/>
    <m/>
    <m/>
    <x v="0"/>
    <s v="US"/>
    <s v="INPUT"/>
    <x v="22"/>
    <n v="0"/>
  </r>
  <r>
    <s v="Base"/>
    <s v="Seas"/>
    <m/>
    <m/>
    <m/>
    <m/>
    <x v="0"/>
    <s v="US"/>
    <s v="INPUT"/>
    <x v="23"/>
    <n v="0"/>
  </r>
  <r>
    <s v="Base"/>
    <s v="Seas"/>
    <m/>
    <m/>
    <m/>
    <m/>
    <x v="0"/>
    <s v="US"/>
    <s v="INPUT"/>
    <x v="24"/>
    <n v="0"/>
  </r>
  <r>
    <s v="Base"/>
    <s v="Seas"/>
    <m/>
    <m/>
    <m/>
    <m/>
    <x v="0"/>
    <s v="US"/>
    <s v="INPUT"/>
    <x v="25"/>
    <n v="0"/>
  </r>
  <r>
    <s v="Base"/>
    <s v="Seas"/>
    <m/>
    <m/>
    <m/>
    <m/>
    <x v="0"/>
    <s v="US"/>
    <s v="INPUT"/>
    <x v="26"/>
    <n v="0"/>
  </r>
  <r>
    <s v="Base"/>
    <s v="Seas"/>
    <m/>
    <m/>
    <m/>
    <m/>
    <x v="0"/>
    <s v="US"/>
    <s v="INPUT"/>
    <x v="27"/>
    <n v="0"/>
  </r>
  <r>
    <s v="Base"/>
    <s v="Seas"/>
    <m/>
    <m/>
    <m/>
    <m/>
    <x v="0"/>
    <s v="US"/>
    <s v="INPUT"/>
    <x v="28"/>
    <n v="0"/>
  </r>
  <r>
    <s v="Base"/>
    <s v="Seas"/>
    <m/>
    <m/>
    <m/>
    <m/>
    <x v="0"/>
    <s v="US"/>
    <s v="INPUT"/>
    <x v="29"/>
    <n v="0"/>
  </r>
  <r>
    <s v="Base"/>
    <s v="Seas"/>
    <m/>
    <m/>
    <m/>
    <m/>
    <x v="0"/>
    <s v="US"/>
    <s v="INPUT"/>
    <x v="30"/>
    <n v="0"/>
  </r>
  <r>
    <s v="Base"/>
    <s v="Seas"/>
    <m/>
    <m/>
    <m/>
    <m/>
    <x v="0"/>
    <s v="US"/>
    <s v="INPUT"/>
    <x v="31"/>
    <n v="0"/>
  </r>
  <r>
    <s v="Base"/>
    <s v="Seas"/>
    <m/>
    <m/>
    <m/>
    <m/>
    <x v="0"/>
    <s v="US"/>
    <s v="INPUT"/>
    <x v="32"/>
    <n v="0"/>
  </r>
  <r>
    <s v="Base"/>
    <s v="Seas"/>
    <m/>
    <m/>
    <m/>
    <m/>
    <x v="0"/>
    <s v="US"/>
    <s v="INPUT"/>
    <x v="33"/>
    <n v="0"/>
  </r>
  <r>
    <s v="Base"/>
    <s v="Seas"/>
    <m/>
    <m/>
    <m/>
    <m/>
    <x v="0"/>
    <s v="US"/>
    <s v="INPUT"/>
    <x v="34"/>
    <n v="0"/>
  </r>
  <r>
    <s v="Base"/>
    <s v="Seas"/>
    <m/>
    <m/>
    <m/>
    <m/>
    <x v="0"/>
    <s v="US"/>
    <s v="INPUT"/>
    <x v="35"/>
    <n v="0"/>
  </r>
  <r>
    <s v="Base"/>
    <s v="Seas"/>
    <m/>
    <m/>
    <m/>
    <m/>
    <x v="0"/>
    <s v="US"/>
    <s v="INPUT"/>
    <x v="36"/>
    <n v="0"/>
  </r>
  <r>
    <s v="Base"/>
    <s v="Seas"/>
    <m/>
    <m/>
    <m/>
    <m/>
    <x v="0"/>
    <s v="US"/>
    <s v="INPUT"/>
    <x v="37"/>
    <n v="0"/>
  </r>
  <r>
    <s v="Base"/>
    <s v="Seas"/>
    <m/>
    <m/>
    <m/>
    <m/>
    <x v="0"/>
    <s v="US"/>
    <s v="INPUT"/>
    <x v="38"/>
    <n v="0"/>
  </r>
  <r>
    <s v="Base"/>
    <s v="Seas"/>
    <m/>
    <m/>
    <m/>
    <m/>
    <x v="0"/>
    <s v="US"/>
    <s v="INPUT"/>
    <x v="39"/>
    <n v="0"/>
  </r>
  <r>
    <s v="Base"/>
    <s v="Seas"/>
    <m/>
    <m/>
    <m/>
    <m/>
    <x v="0"/>
    <s v="US"/>
    <s v="INPUT"/>
    <x v="40"/>
    <n v="0"/>
  </r>
  <r>
    <s v="Base"/>
    <s v="Seas"/>
    <m/>
    <m/>
    <m/>
    <m/>
    <x v="0"/>
    <s v="US"/>
    <s v="INPUT"/>
    <x v="41"/>
    <n v="0"/>
  </r>
  <r>
    <s v="Base"/>
    <s v="Seas"/>
    <m/>
    <m/>
    <m/>
    <m/>
    <x v="0"/>
    <s v="US"/>
    <s v="INPUT"/>
    <x v="42"/>
    <n v="0"/>
  </r>
  <r>
    <s v="Base"/>
    <s v="Seas"/>
    <m/>
    <m/>
    <m/>
    <m/>
    <x v="0"/>
    <s v="US"/>
    <s v="INPUT"/>
    <x v="43"/>
    <n v="0"/>
  </r>
  <r>
    <s v="Base"/>
    <s v="Seas"/>
    <m/>
    <m/>
    <m/>
    <m/>
    <x v="0"/>
    <s v="US"/>
    <s v="INPUT"/>
    <x v="44"/>
    <n v="0"/>
  </r>
  <r>
    <s v="Base"/>
    <s v="Seas"/>
    <m/>
    <m/>
    <m/>
    <m/>
    <x v="0"/>
    <s v="US"/>
    <s v="INPUT"/>
    <x v="45"/>
    <n v="0"/>
  </r>
  <r>
    <s v="Base"/>
    <s v="Seas"/>
    <m/>
    <m/>
    <m/>
    <m/>
    <x v="0"/>
    <s v="US"/>
    <s v="INPUT"/>
    <x v="46"/>
    <n v="0"/>
  </r>
  <r>
    <s v="Base"/>
    <s v="Seas"/>
    <m/>
    <m/>
    <m/>
    <m/>
    <x v="0"/>
    <s v="US"/>
    <s v="INPUT"/>
    <x v="47"/>
    <n v="0"/>
  </r>
  <r>
    <s v="Base"/>
    <s v="Seas"/>
    <m/>
    <m/>
    <m/>
    <m/>
    <x v="0"/>
    <s v="US"/>
    <s v="INPUT"/>
    <x v="48"/>
    <n v="0"/>
  </r>
  <r>
    <s v="Base"/>
    <s v="Seas"/>
    <m/>
    <m/>
    <m/>
    <m/>
    <x v="0"/>
    <s v="US"/>
    <s v="INPUT"/>
    <x v="49"/>
    <n v="0"/>
  </r>
  <r>
    <s v="Base"/>
    <s v="Seas"/>
    <m/>
    <m/>
    <m/>
    <m/>
    <x v="0"/>
    <s v="US"/>
    <s v="INPUT"/>
    <x v="50"/>
    <n v="0"/>
  </r>
  <r>
    <s v="Base"/>
    <s v="Seas"/>
    <m/>
    <m/>
    <m/>
    <m/>
    <x v="0"/>
    <s v="US"/>
    <s v="INPUT"/>
    <x v="51"/>
    <n v="0"/>
  </r>
  <r>
    <s v="Base"/>
    <s v="Seas"/>
    <m/>
    <m/>
    <m/>
    <m/>
    <x v="0"/>
    <s v="US"/>
    <s v="INPUT"/>
    <x v="52"/>
    <n v="0"/>
  </r>
  <r>
    <s v="Base"/>
    <s v="Seas"/>
    <m/>
    <m/>
    <m/>
    <m/>
    <x v="0"/>
    <s v="US"/>
    <s v="INPUT"/>
    <x v="53"/>
    <n v="0"/>
  </r>
  <r>
    <s v="Base"/>
    <s v="Seas"/>
    <m/>
    <m/>
    <m/>
    <m/>
    <x v="0"/>
    <s v="US"/>
    <s v="INPUT"/>
    <x v="54"/>
    <n v="0"/>
  </r>
  <r>
    <s v="Base"/>
    <s v="Seas"/>
    <m/>
    <m/>
    <m/>
    <m/>
    <x v="0"/>
    <s v="US"/>
    <s v="INPUT"/>
    <x v="55"/>
    <n v="0"/>
  </r>
  <r>
    <s v="Base"/>
    <s v="Seas"/>
    <m/>
    <m/>
    <m/>
    <m/>
    <x v="0"/>
    <s v="US"/>
    <s v="INPUT"/>
    <x v="56"/>
    <n v="0"/>
  </r>
  <r>
    <s v="Base"/>
    <s v="Seas"/>
    <m/>
    <m/>
    <m/>
    <m/>
    <x v="0"/>
    <s v="US"/>
    <s v="INPUT"/>
    <x v="57"/>
    <n v="0"/>
  </r>
  <r>
    <s v="Base"/>
    <s v="Seas"/>
    <m/>
    <m/>
    <m/>
    <m/>
    <x v="0"/>
    <s v="US"/>
    <s v="INPUT"/>
    <x v="58"/>
    <n v="0"/>
  </r>
  <r>
    <s v="Base"/>
    <s v="Seas"/>
    <m/>
    <m/>
    <m/>
    <m/>
    <x v="0"/>
    <s v="US"/>
    <s v="INPUT"/>
    <x v="59"/>
    <n v="0"/>
  </r>
  <r>
    <s v="Base"/>
    <s v="Seas"/>
    <m/>
    <m/>
    <m/>
    <m/>
    <x v="0"/>
    <s v="US"/>
    <s v="INPUT"/>
    <x v="60"/>
    <n v="0"/>
  </r>
  <r>
    <s v="Base"/>
    <s v="Seas"/>
    <m/>
    <m/>
    <m/>
    <m/>
    <x v="0"/>
    <s v="US"/>
    <s v="INPUT"/>
    <x v="61"/>
    <n v="0"/>
  </r>
  <r>
    <s v="Base"/>
    <s v="Seas"/>
    <m/>
    <m/>
    <m/>
    <m/>
    <x v="0"/>
    <s v="US"/>
    <s v="INPUT"/>
    <x v="62"/>
    <n v="0"/>
  </r>
  <r>
    <s v="Base"/>
    <s v="Seas"/>
    <m/>
    <m/>
    <m/>
    <m/>
    <x v="0"/>
    <s v="US"/>
    <s v="INPUT"/>
    <x v="63"/>
    <n v="0"/>
  </r>
  <r>
    <s v="Base"/>
    <s v="Seas"/>
    <m/>
    <m/>
    <m/>
    <m/>
    <x v="0"/>
    <s v="US"/>
    <s v="INPUT"/>
    <x v="64"/>
    <n v="0"/>
  </r>
  <r>
    <s v="Base"/>
    <s v="Seas"/>
    <m/>
    <m/>
    <m/>
    <m/>
    <x v="0"/>
    <s v="US"/>
    <s v="INPUT"/>
    <x v="65"/>
    <n v="0"/>
  </r>
  <r>
    <s v="Base"/>
    <s v="Seas"/>
    <m/>
    <m/>
    <m/>
    <m/>
    <x v="0"/>
    <s v="US"/>
    <s v="INPUT"/>
    <x v="66"/>
    <n v="0"/>
  </r>
  <r>
    <s v="Base"/>
    <s v="Seas"/>
    <m/>
    <m/>
    <m/>
    <m/>
    <x v="0"/>
    <s v="US"/>
    <s v="INPUT"/>
    <x v="67"/>
    <n v="0"/>
  </r>
  <r>
    <s v="Base"/>
    <s v="Seas"/>
    <m/>
    <m/>
    <m/>
    <m/>
    <x v="0"/>
    <s v="US"/>
    <s v="INPUT"/>
    <x v="68"/>
    <n v="0"/>
  </r>
  <r>
    <s v="Base"/>
    <s v="Seas"/>
    <m/>
    <m/>
    <m/>
    <m/>
    <x v="0"/>
    <s v="US"/>
    <s v="INPUT"/>
    <x v="69"/>
    <n v="0"/>
  </r>
  <r>
    <s v="Base"/>
    <s v="Seas"/>
    <m/>
    <m/>
    <m/>
    <m/>
    <x v="0"/>
    <s v="US"/>
    <s v="INPUT"/>
    <x v="70"/>
    <n v="0"/>
  </r>
  <r>
    <s v="Base"/>
    <s v="Seas"/>
    <m/>
    <m/>
    <m/>
    <m/>
    <x v="0"/>
    <s v="US"/>
    <s v="INPUT"/>
    <x v="71"/>
    <n v="0"/>
  </r>
  <r>
    <s v="Base"/>
    <s v="Seas"/>
    <m/>
    <m/>
    <m/>
    <m/>
    <x v="0"/>
    <s v="US"/>
    <s v="INPUT"/>
    <x v="72"/>
    <n v="0"/>
  </r>
  <r>
    <s v="Base"/>
    <s v="Seas"/>
    <m/>
    <m/>
    <m/>
    <m/>
    <x v="0"/>
    <s v="US"/>
    <s v="INPUT"/>
    <x v="73"/>
    <n v="0"/>
  </r>
  <r>
    <s v="Base"/>
    <s v="Seas"/>
    <m/>
    <m/>
    <m/>
    <m/>
    <x v="0"/>
    <s v="US"/>
    <s v="INPUT"/>
    <x v="74"/>
    <n v="0"/>
  </r>
  <r>
    <s v="Base"/>
    <s v="Seas"/>
    <m/>
    <m/>
    <m/>
    <m/>
    <x v="0"/>
    <s v="US"/>
    <s v="INPUT"/>
    <x v="75"/>
    <n v="0"/>
  </r>
  <r>
    <s v="Base"/>
    <s v="Seas"/>
    <m/>
    <m/>
    <m/>
    <m/>
    <x v="0"/>
    <s v="US"/>
    <s v="INPUT"/>
    <x v="76"/>
    <n v="0"/>
  </r>
  <r>
    <s v="Base"/>
    <s v="Seas"/>
    <m/>
    <m/>
    <m/>
    <m/>
    <x v="0"/>
    <s v="US"/>
    <s v="INPUT"/>
    <x v="77"/>
    <n v="0"/>
  </r>
  <r>
    <s v="Base"/>
    <s v="Seas"/>
    <m/>
    <m/>
    <m/>
    <m/>
    <x v="0"/>
    <s v="US"/>
    <s v="INPUT"/>
    <x v="78"/>
    <n v="0"/>
  </r>
  <r>
    <s v="Base"/>
    <s v="Seas"/>
    <m/>
    <m/>
    <m/>
    <m/>
    <x v="0"/>
    <s v="US"/>
    <s v="INPUT"/>
    <x v="79"/>
    <n v="0"/>
  </r>
  <r>
    <s v="Base"/>
    <s v="Seas"/>
    <m/>
    <m/>
    <m/>
    <m/>
    <x v="0"/>
    <s v="US"/>
    <s v="INPUT"/>
    <x v="80"/>
    <n v="0"/>
  </r>
  <r>
    <s v="Base"/>
    <s v="Seas"/>
    <m/>
    <m/>
    <m/>
    <m/>
    <x v="0"/>
    <s v="US"/>
    <s v="INPUT"/>
    <x v="81"/>
    <n v="0"/>
  </r>
  <r>
    <s v="Base"/>
    <s v="Seas"/>
    <m/>
    <m/>
    <m/>
    <m/>
    <x v="0"/>
    <s v="US"/>
    <s v="INPUT"/>
    <x v="82"/>
    <n v="0"/>
  </r>
  <r>
    <s v="Base"/>
    <s v="Seas"/>
    <m/>
    <m/>
    <m/>
    <m/>
    <x v="0"/>
    <s v="US"/>
    <s v="INPUT"/>
    <x v="83"/>
    <n v="0"/>
  </r>
  <r>
    <s v="Base"/>
    <s v="Seas"/>
    <m/>
    <m/>
    <m/>
    <m/>
    <x v="0"/>
    <s v="US"/>
    <s v="INPUT"/>
    <x v="84"/>
    <n v="0"/>
  </r>
  <r>
    <s v="Base"/>
    <s v="Seas"/>
    <m/>
    <m/>
    <m/>
    <m/>
    <x v="0"/>
    <s v="US"/>
    <s v="INPUT"/>
    <x v="85"/>
    <n v="0"/>
  </r>
  <r>
    <s v="Base"/>
    <s v="Seas"/>
    <m/>
    <m/>
    <m/>
    <m/>
    <x v="0"/>
    <s v="US"/>
    <s v="INPUT"/>
    <x v="86"/>
    <n v="0"/>
  </r>
  <r>
    <s v="Base"/>
    <s v="Seas"/>
    <m/>
    <m/>
    <m/>
    <m/>
    <x v="0"/>
    <s v="US"/>
    <s v="INPUT"/>
    <x v="87"/>
    <n v="0"/>
  </r>
  <r>
    <s v="Base"/>
    <s v="Seas"/>
    <m/>
    <m/>
    <m/>
    <m/>
    <x v="0"/>
    <s v="US"/>
    <s v="INPUT"/>
    <x v="88"/>
    <n v="0"/>
  </r>
  <r>
    <s v="Base"/>
    <s v="Seas"/>
    <m/>
    <m/>
    <m/>
    <m/>
    <x v="0"/>
    <s v="US"/>
    <s v="INPUT"/>
    <x v="89"/>
    <n v="0"/>
  </r>
  <r>
    <s v="Base"/>
    <s v="Seas"/>
    <m/>
    <m/>
    <m/>
    <m/>
    <x v="0"/>
    <s v="US"/>
    <s v="INPUT"/>
    <x v="90"/>
    <n v="0"/>
  </r>
  <r>
    <s v="Base"/>
    <s v="Seas"/>
    <m/>
    <m/>
    <m/>
    <m/>
    <x v="0"/>
    <s v="US"/>
    <s v="INPUT"/>
    <x v="91"/>
    <n v="0"/>
  </r>
  <r>
    <s v="Base"/>
    <s v="Seas"/>
    <m/>
    <m/>
    <m/>
    <m/>
    <x v="0"/>
    <s v="US"/>
    <s v="INPUT"/>
    <x v="92"/>
    <n v="0"/>
  </r>
  <r>
    <s v="Base"/>
    <s v="Seas"/>
    <m/>
    <m/>
    <m/>
    <m/>
    <x v="0"/>
    <s v="US"/>
    <s v="INPUT"/>
    <x v="93"/>
    <n v="0"/>
  </r>
  <r>
    <s v="Base"/>
    <s v="Seas"/>
    <m/>
    <m/>
    <m/>
    <m/>
    <x v="0"/>
    <s v="US"/>
    <s v="INPUT"/>
    <x v="94"/>
    <n v="0"/>
  </r>
  <r>
    <s v="Base"/>
    <s v="Seas"/>
    <m/>
    <m/>
    <m/>
    <m/>
    <x v="0"/>
    <s v="US"/>
    <s v="INPUT"/>
    <x v="95"/>
    <n v="0"/>
  </r>
  <r>
    <s v="Base"/>
    <s v="Seas"/>
    <m/>
    <m/>
    <m/>
    <m/>
    <x v="0"/>
    <s v="US"/>
    <s v="INPUT"/>
    <x v="96"/>
    <n v="0"/>
  </r>
  <r>
    <s v="Base"/>
    <s v="Seas"/>
    <m/>
    <m/>
    <m/>
    <m/>
    <x v="0"/>
    <s v="US"/>
    <s v="INPUT"/>
    <x v="97"/>
    <n v="0"/>
  </r>
  <r>
    <s v="Base"/>
    <s v="Seas"/>
    <m/>
    <m/>
    <m/>
    <m/>
    <x v="0"/>
    <s v="US"/>
    <s v="INPUT"/>
    <x v="98"/>
    <n v="0"/>
  </r>
  <r>
    <s v="Base"/>
    <s v="Seas"/>
    <m/>
    <m/>
    <m/>
    <m/>
    <x v="0"/>
    <s v="US"/>
    <s v="INPUT"/>
    <x v="99"/>
    <n v="0"/>
  </r>
  <r>
    <s v="Base"/>
    <s v="Seas"/>
    <m/>
    <m/>
    <m/>
    <m/>
    <x v="0"/>
    <s v="US"/>
    <s v="INPUT"/>
    <x v="100"/>
    <n v="0"/>
  </r>
  <r>
    <s v="Base"/>
    <s v="Seas"/>
    <m/>
    <m/>
    <m/>
    <m/>
    <x v="0"/>
    <s v="US"/>
    <s v="INPUT"/>
    <x v="101"/>
    <n v="0"/>
  </r>
  <r>
    <s v="Base"/>
    <s v="Seas"/>
    <m/>
    <m/>
    <m/>
    <m/>
    <x v="0"/>
    <s v="US"/>
    <s v="INPUT"/>
    <x v="102"/>
    <n v="0"/>
  </r>
  <r>
    <s v="Base"/>
    <s v="Seas"/>
    <m/>
    <m/>
    <m/>
    <m/>
    <x v="0"/>
    <s v="US"/>
    <s v="INPUT"/>
    <x v="103"/>
    <n v="0"/>
  </r>
  <r>
    <s v="Base"/>
    <s v="Seas"/>
    <m/>
    <m/>
    <m/>
    <m/>
    <x v="0"/>
    <s v="US"/>
    <s v="INPUT"/>
    <x v="104"/>
    <n v="0"/>
  </r>
  <r>
    <s v="Base"/>
    <s v="Seas"/>
    <m/>
    <m/>
    <m/>
    <m/>
    <x v="0"/>
    <s v="US"/>
    <s v="INPUT"/>
    <x v="105"/>
    <n v="0"/>
  </r>
  <r>
    <s v="Base"/>
    <s v="Seas"/>
    <m/>
    <m/>
    <m/>
    <m/>
    <x v="0"/>
    <s v="US"/>
    <s v="INPUT"/>
    <x v="106"/>
    <n v="0"/>
  </r>
  <r>
    <s v="Base"/>
    <s v="Seas"/>
    <m/>
    <m/>
    <m/>
    <m/>
    <x v="0"/>
    <s v="US"/>
    <s v="INPUT"/>
    <x v="107"/>
    <n v="0"/>
  </r>
  <r>
    <s v="Base"/>
    <s v="Seas"/>
    <m/>
    <m/>
    <m/>
    <m/>
    <x v="0"/>
    <s v="US"/>
    <s v="INPUT"/>
    <x v="108"/>
    <n v="0"/>
  </r>
  <r>
    <s v="Base"/>
    <s v="Seas"/>
    <m/>
    <m/>
    <m/>
    <m/>
    <x v="0"/>
    <s v="US"/>
    <s v="INPUT"/>
    <x v="109"/>
    <n v="0"/>
  </r>
  <r>
    <s v="Base"/>
    <s v="Seas"/>
    <m/>
    <m/>
    <m/>
    <m/>
    <x v="0"/>
    <s v="US"/>
    <s v="INPUT"/>
    <x v="110"/>
    <n v="0"/>
  </r>
  <r>
    <s v="Base"/>
    <s v="Seas"/>
    <m/>
    <m/>
    <m/>
    <m/>
    <x v="0"/>
    <s v="US"/>
    <s v="INPUT"/>
    <x v="111"/>
    <n v="0"/>
  </r>
  <r>
    <s v="Base"/>
    <s v="Seas"/>
    <m/>
    <m/>
    <m/>
    <m/>
    <x v="0"/>
    <s v="US"/>
    <s v="INPUT"/>
    <x v="112"/>
    <n v="0"/>
  </r>
  <r>
    <s v="Base"/>
    <s v="Seas"/>
    <m/>
    <m/>
    <m/>
    <m/>
    <x v="0"/>
    <s v="US"/>
    <s v="INPUT"/>
    <x v="113"/>
    <n v="0"/>
  </r>
  <r>
    <s v="Base"/>
    <s v="Seas"/>
    <m/>
    <m/>
    <m/>
    <m/>
    <x v="0"/>
    <s v="US"/>
    <s v="INPUT"/>
    <x v="114"/>
    <n v="0"/>
  </r>
  <r>
    <s v="Base"/>
    <s v="Seas"/>
    <m/>
    <m/>
    <m/>
    <m/>
    <x v="0"/>
    <s v="US"/>
    <s v="INPUT"/>
    <x v="115"/>
    <n v="0"/>
  </r>
  <r>
    <s v="Base"/>
    <s v="Seas"/>
    <m/>
    <m/>
    <m/>
    <m/>
    <x v="0"/>
    <s v="US"/>
    <s v="INPUT"/>
    <x v="116"/>
    <n v="0"/>
  </r>
  <r>
    <s v="Base"/>
    <s v="Seas"/>
    <m/>
    <m/>
    <m/>
    <m/>
    <x v="0"/>
    <s v="US"/>
    <s v="INPUT"/>
    <x v="117"/>
    <n v="0"/>
  </r>
  <r>
    <s v="Base"/>
    <s v="Seas"/>
    <m/>
    <m/>
    <m/>
    <m/>
    <x v="0"/>
    <s v="US"/>
    <s v="INPUT"/>
    <x v="118"/>
    <n v="0"/>
  </r>
  <r>
    <s v="Base"/>
    <s v="Seas"/>
    <m/>
    <m/>
    <m/>
    <m/>
    <x v="0"/>
    <s v="US"/>
    <s v="INPUT"/>
    <x v="119"/>
    <n v="0"/>
  </r>
  <r>
    <s v="Base"/>
    <s v="Seas"/>
    <m/>
    <m/>
    <m/>
    <m/>
    <x v="0"/>
    <s v="US"/>
    <s v="INPUT"/>
    <x v="120"/>
    <n v="0"/>
  </r>
  <r>
    <s v="Base"/>
    <s v="Seas"/>
    <m/>
    <m/>
    <m/>
    <m/>
    <x v="0"/>
    <s v="US"/>
    <s v="INPUT"/>
    <x v="121"/>
    <n v="0"/>
  </r>
  <r>
    <s v="Base"/>
    <s v="Seas"/>
    <m/>
    <m/>
    <m/>
    <m/>
    <x v="0"/>
    <s v="US"/>
    <s v="INPUT"/>
    <x v="122"/>
    <n v="0"/>
  </r>
  <r>
    <s v="Base"/>
    <s v="Seas"/>
    <m/>
    <m/>
    <m/>
    <m/>
    <x v="0"/>
    <s v="US"/>
    <s v="INPUT"/>
    <x v="123"/>
    <n v="0"/>
  </r>
  <r>
    <s v="Base"/>
    <s v="Seas"/>
    <m/>
    <m/>
    <m/>
    <m/>
    <x v="0"/>
    <s v="US"/>
    <s v="INPUT"/>
    <x v="124"/>
    <n v="0"/>
  </r>
  <r>
    <s v="Base"/>
    <s v="Seas"/>
    <m/>
    <m/>
    <m/>
    <m/>
    <x v="0"/>
    <s v="US"/>
    <s v="INPUT"/>
    <x v="125"/>
    <n v="0"/>
  </r>
  <r>
    <s v="Base"/>
    <s v="Seas"/>
    <m/>
    <m/>
    <m/>
    <m/>
    <x v="0"/>
    <s v="US"/>
    <s v="INPUT"/>
    <x v="126"/>
    <n v="0"/>
  </r>
  <r>
    <s v="Base"/>
    <s v="Seas"/>
    <m/>
    <m/>
    <m/>
    <m/>
    <x v="0"/>
    <s v="US"/>
    <s v="INPUT"/>
    <x v="127"/>
    <n v="0"/>
  </r>
  <r>
    <s v="Base"/>
    <s v="Seas"/>
    <m/>
    <m/>
    <m/>
    <m/>
    <x v="0"/>
    <s v="US"/>
    <s v="INPUT"/>
    <x v="128"/>
    <n v="0"/>
  </r>
  <r>
    <s v="Base"/>
    <s v="Seas"/>
    <m/>
    <m/>
    <m/>
    <m/>
    <x v="0"/>
    <s v="US"/>
    <s v="INPUT"/>
    <x v="129"/>
    <n v="0"/>
  </r>
  <r>
    <s v="Base"/>
    <s v="Seas"/>
    <m/>
    <m/>
    <m/>
    <m/>
    <x v="0"/>
    <s v="US"/>
    <s v="INPUT"/>
    <x v="130"/>
    <n v="0"/>
  </r>
  <r>
    <s v="Base"/>
    <s v="Seas"/>
    <m/>
    <m/>
    <m/>
    <m/>
    <x v="0"/>
    <s v="US"/>
    <s v="INPUT"/>
    <x v="131"/>
    <n v="0"/>
  </r>
  <r>
    <s v="Base"/>
    <s v="Seas"/>
    <m/>
    <m/>
    <m/>
    <m/>
    <x v="0"/>
    <s v="US"/>
    <s v="INPUT"/>
    <x v="132"/>
    <n v="0"/>
  </r>
  <r>
    <s v="Base"/>
    <s v="Seas"/>
    <m/>
    <m/>
    <m/>
    <m/>
    <x v="0"/>
    <s v="US"/>
    <s v="INPUT"/>
    <x v="133"/>
    <n v="0"/>
  </r>
  <r>
    <s v="Base"/>
    <s v="Seas"/>
    <m/>
    <m/>
    <m/>
    <m/>
    <x v="0"/>
    <s v="US"/>
    <s v="INPUT"/>
    <x v="134"/>
    <n v="0"/>
  </r>
  <r>
    <s v="Base"/>
    <s v="Seas"/>
    <m/>
    <m/>
    <m/>
    <m/>
    <x v="0"/>
    <s v="US"/>
    <s v="INPUT"/>
    <x v="135"/>
    <n v="0"/>
  </r>
  <r>
    <s v="Base"/>
    <s v="Seas"/>
    <m/>
    <m/>
    <m/>
    <m/>
    <x v="0"/>
    <s v="US"/>
    <s v="INPUT"/>
    <x v="136"/>
    <n v="0"/>
  </r>
  <r>
    <s v="Base"/>
    <s v="Seas"/>
    <m/>
    <m/>
    <m/>
    <m/>
    <x v="0"/>
    <s v="US"/>
    <s v="INPUT"/>
    <x v="137"/>
    <n v="0"/>
  </r>
  <r>
    <s v="Base"/>
    <s v="Seas"/>
    <m/>
    <m/>
    <m/>
    <m/>
    <x v="0"/>
    <s v="US"/>
    <s v="INPUT"/>
    <x v="138"/>
    <n v="0"/>
  </r>
  <r>
    <s v="Base"/>
    <s v="Seas"/>
    <m/>
    <m/>
    <m/>
    <m/>
    <x v="0"/>
    <s v="US"/>
    <s v="INPUT"/>
    <x v="139"/>
    <n v="0"/>
  </r>
  <r>
    <s v="Base"/>
    <s v="Seas"/>
    <m/>
    <m/>
    <m/>
    <m/>
    <x v="0"/>
    <s v="US"/>
    <s v="INPUT"/>
    <x v="140"/>
    <n v="0"/>
  </r>
  <r>
    <s v="Base"/>
    <s v="Seas"/>
    <m/>
    <m/>
    <m/>
    <m/>
    <x v="0"/>
    <s v="US"/>
    <s v="INPUT"/>
    <x v="141"/>
    <n v="0"/>
  </r>
  <r>
    <s v="Base"/>
    <s v="Seas"/>
    <m/>
    <m/>
    <m/>
    <m/>
    <x v="0"/>
    <s v="US"/>
    <s v="INPUT"/>
    <x v="142"/>
    <n v="0"/>
  </r>
  <r>
    <s v="Base"/>
    <s v="Seas"/>
    <m/>
    <m/>
    <m/>
    <m/>
    <x v="0"/>
    <s v="US"/>
    <s v="INPUT"/>
    <x v="143"/>
    <n v="0"/>
  </r>
  <r>
    <s v="Base"/>
    <s v="Seas"/>
    <m/>
    <m/>
    <m/>
    <m/>
    <x v="0"/>
    <s v="US"/>
    <s v="INPUT"/>
    <x v="144"/>
    <n v="0"/>
  </r>
  <r>
    <s v="Base"/>
    <s v="Seas"/>
    <m/>
    <m/>
    <m/>
    <m/>
    <x v="0"/>
    <s v="US"/>
    <s v="INPUT"/>
    <x v="145"/>
    <n v="0"/>
  </r>
  <r>
    <s v="Base"/>
    <s v="Seas"/>
    <m/>
    <m/>
    <m/>
    <m/>
    <x v="0"/>
    <s v="US"/>
    <s v="INPUT"/>
    <x v="146"/>
    <n v="0"/>
  </r>
  <r>
    <s v="Base"/>
    <s v="Seas"/>
    <m/>
    <m/>
    <m/>
    <m/>
    <x v="0"/>
    <s v="US"/>
    <s v="INPUT"/>
    <x v="147"/>
    <n v="0"/>
  </r>
  <r>
    <s v="Base"/>
    <s v="Seas"/>
    <m/>
    <m/>
    <m/>
    <m/>
    <x v="0"/>
    <s v="US"/>
    <s v="INPUT"/>
    <x v="148"/>
    <n v="0"/>
  </r>
  <r>
    <s v="Base"/>
    <s v="Seas"/>
    <m/>
    <m/>
    <m/>
    <m/>
    <x v="0"/>
    <s v="US"/>
    <s v="INPUT"/>
    <x v="149"/>
    <n v="0"/>
  </r>
  <r>
    <s v="Base"/>
    <s v="Seas"/>
    <m/>
    <m/>
    <m/>
    <m/>
    <x v="0"/>
    <s v="US"/>
    <s v="INPUT"/>
    <x v="150"/>
    <n v="0"/>
  </r>
  <r>
    <s v="Base"/>
    <s v="Seas"/>
    <m/>
    <m/>
    <m/>
    <m/>
    <x v="0"/>
    <s v="US"/>
    <s v="INPUT"/>
    <x v="151"/>
    <n v="0"/>
  </r>
  <r>
    <s v="Base"/>
    <s v="Seas"/>
    <m/>
    <m/>
    <m/>
    <m/>
    <x v="0"/>
    <s v="US"/>
    <s v="INPUT"/>
    <x v="152"/>
    <n v="0"/>
  </r>
  <r>
    <s v="Base"/>
    <s v="Seas"/>
    <m/>
    <m/>
    <m/>
    <m/>
    <x v="0"/>
    <s v="US"/>
    <s v="INPUT"/>
    <x v="153"/>
    <n v="0"/>
  </r>
  <r>
    <s v="Base"/>
    <s v="Seas"/>
    <m/>
    <m/>
    <m/>
    <m/>
    <x v="0"/>
    <s v="US"/>
    <s v="INPUT"/>
    <x v="154"/>
    <n v="0"/>
  </r>
  <r>
    <s v="Base"/>
    <s v="Seas"/>
    <m/>
    <m/>
    <m/>
    <m/>
    <x v="0"/>
    <s v="US"/>
    <s v="INPUT"/>
    <x v="155"/>
    <n v="0"/>
  </r>
  <r>
    <s v="Base"/>
    <s v="Seas"/>
    <m/>
    <m/>
    <m/>
    <m/>
    <x v="0"/>
    <s v="US"/>
    <s v="INPUT"/>
    <x v="156"/>
    <n v="0"/>
  </r>
  <r>
    <s v="Base"/>
    <s v="Seas"/>
    <m/>
    <m/>
    <m/>
    <m/>
    <x v="0"/>
    <s v="US"/>
    <s v="INPUT"/>
    <x v="157"/>
    <n v="0"/>
  </r>
  <r>
    <s v="Base"/>
    <s v="Seas"/>
    <m/>
    <m/>
    <m/>
    <m/>
    <x v="0"/>
    <s v="US"/>
    <s v="INPUT"/>
    <x v="158"/>
    <n v="0"/>
  </r>
  <r>
    <s v="Base"/>
    <s v="Seas"/>
    <m/>
    <m/>
    <m/>
    <m/>
    <x v="0"/>
    <s v="US"/>
    <s v="INPUT"/>
    <x v="159"/>
    <n v="0"/>
  </r>
  <r>
    <s v="Base"/>
    <s v="Seas"/>
    <m/>
    <m/>
    <m/>
    <m/>
    <x v="0"/>
    <s v="US"/>
    <s v="INPUT"/>
    <x v="160"/>
    <n v="0"/>
  </r>
  <r>
    <s v="Base"/>
    <s v="Seas"/>
    <m/>
    <m/>
    <m/>
    <m/>
    <x v="0"/>
    <s v="US"/>
    <s v="INPUT"/>
    <x v="161"/>
    <n v="0"/>
  </r>
  <r>
    <s v="Base"/>
    <s v="Seas"/>
    <m/>
    <m/>
    <m/>
    <m/>
    <x v="0"/>
    <s v="US"/>
    <s v="INPUT"/>
    <x v="162"/>
    <n v="0"/>
  </r>
  <r>
    <s v="Base"/>
    <s v="Seas"/>
    <m/>
    <m/>
    <m/>
    <m/>
    <x v="0"/>
    <s v="US"/>
    <s v="INPUT"/>
    <x v="163"/>
    <n v="0"/>
  </r>
  <r>
    <s v="Base"/>
    <s v="Seas"/>
    <m/>
    <m/>
    <m/>
    <m/>
    <x v="0"/>
    <s v="US"/>
    <s v="INPUT"/>
    <x v="164"/>
    <n v="0"/>
  </r>
  <r>
    <s v="Base"/>
    <s v="Seas"/>
    <m/>
    <m/>
    <m/>
    <m/>
    <x v="0"/>
    <s v="US"/>
    <s v="INPUT"/>
    <x v="165"/>
    <n v="0"/>
  </r>
  <r>
    <s v="Base"/>
    <s v="Seas"/>
    <m/>
    <m/>
    <m/>
    <m/>
    <x v="0"/>
    <s v="US"/>
    <s v="INPUT"/>
    <x v="166"/>
    <n v="0"/>
  </r>
  <r>
    <s v="Base"/>
    <s v="Seas"/>
    <m/>
    <m/>
    <m/>
    <m/>
    <x v="0"/>
    <s v="US"/>
    <s v="INPUT"/>
    <x v="167"/>
    <n v="0"/>
  </r>
  <r>
    <s v="Base"/>
    <s v="Seas"/>
    <m/>
    <m/>
    <m/>
    <m/>
    <x v="0"/>
    <s v="US"/>
    <s v="INPUT"/>
    <x v="168"/>
    <n v="0"/>
  </r>
  <r>
    <s v="Base"/>
    <s v="Seas"/>
    <m/>
    <m/>
    <m/>
    <m/>
    <x v="0"/>
    <s v="US"/>
    <s v="INPUT"/>
    <x v="169"/>
    <n v="0"/>
  </r>
  <r>
    <s v="Base"/>
    <s v="Seas"/>
    <m/>
    <m/>
    <m/>
    <m/>
    <x v="0"/>
    <s v="US"/>
    <s v="INPUT"/>
    <x v="170"/>
    <n v="0"/>
  </r>
  <r>
    <s v="Base"/>
    <s v="Seas"/>
    <m/>
    <m/>
    <m/>
    <m/>
    <x v="0"/>
    <s v="US"/>
    <s v="INPUT"/>
    <x v="171"/>
    <n v="0"/>
  </r>
  <r>
    <s v="Base"/>
    <s v="Seas"/>
    <m/>
    <m/>
    <m/>
    <m/>
    <x v="0"/>
    <s v="US"/>
    <s v="INPUT"/>
    <x v="172"/>
    <n v="0"/>
  </r>
  <r>
    <s v="Base"/>
    <s v="Seas"/>
    <m/>
    <m/>
    <m/>
    <m/>
    <x v="0"/>
    <s v="US"/>
    <s v="INPUT"/>
    <x v="173"/>
    <n v="0"/>
  </r>
  <r>
    <s v="Base"/>
    <s v="Seas"/>
    <m/>
    <m/>
    <m/>
    <m/>
    <x v="0"/>
    <s v="US"/>
    <s v="INPUT"/>
    <x v="174"/>
    <n v="0"/>
  </r>
  <r>
    <s v="Base"/>
    <s v="Seas"/>
    <m/>
    <m/>
    <m/>
    <m/>
    <x v="0"/>
    <s v="US"/>
    <s v="INPUT"/>
    <x v="175"/>
    <n v="0"/>
  </r>
  <r>
    <s v="Base"/>
    <s v="Seas"/>
    <m/>
    <m/>
    <m/>
    <m/>
    <x v="0"/>
    <s v="US"/>
    <s v="INPUT"/>
    <x v="176"/>
    <n v="0"/>
  </r>
  <r>
    <s v="Base"/>
    <s v="Seas"/>
    <m/>
    <m/>
    <m/>
    <m/>
    <x v="0"/>
    <s v="US"/>
    <s v="INPUT"/>
    <x v="177"/>
    <n v="0.12504622803695389"/>
  </r>
  <r>
    <s v="Base"/>
    <s v="Seas"/>
    <m/>
    <m/>
    <m/>
    <m/>
    <x v="0"/>
    <s v="US"/>
    <s v="INPUT"/>
    <x v="178"/>
    <n v="0.2040787035945052"/>
  </r>
  <r>
    <s v="Base"/>
    <s v="Seas"/>
    <m/>
    <m/>
    <m/>
    <m/>
    <x v="0"/>
    <s v="US"/>
    <s v="INPUT"/>
    <x v="179"/>
    <n v="0.20264146224343149"/>
  </r>
  <r>
    <s v="Base"/>
    <s v="Seas"/>
    <m/>
    <m/>
    <m/>
    <m/>
    <x v="0"/>
    <s v="US"/>
    <s v="INPUT"/>
    <x v="180"/>
    <n v="0.16346278370441111"/>
  </r>
  <r>
    <s v="Base"/>
    <s v="Seas"/>
    <m/>
    <m/>
    <m/>
    <m/>
    <x v="0"/>
    <s v="US"/>
    <s v="INPUT"/>
    <x v="181"/>
    <n v="0.1851800590383767"/>
  </r>
  <r>
    <s v="Base"/>
    <s v="Seas"/>
    <m/>
    <m/>
    <m/>
    <m/>
    <x v="0"/>
    <s v="US"/>
    <s v="INPUT"/>
    <x v="182"/>
    <n v="0.1195907633823213"/>
  </r>
  <r>
    <s v="Base"/>
    <s v="Seas"/>
    <m/>
    <m/>
    <m/>
    <m/>
    <x v="0"/>
    <s v="US"/>
    <s v="INPUT"/>
    <x v="183"/>
    <n v="0"/>
  </r>
  <r>
    <s v="Base"/>
    <s v="Seas"/>
    <m/>
    <m/>
    <m/>
    <m/>
    <x v="0"/>
    <s v="US"/>
    <s v="INPUT"/>
    <x v="184"/>
    <n v="0"/>
  </r>
  <r>
    <s v="Base"/>
    <s v="Seas"/>
    <m/>
    <m/>
    <m/>
    <m/>
    <x v="0"/>
    <s v="US"/>
    <s v="INPUT"/>
    <x v="185"/>
    <n v="0"/>
  </r>
  <r>
    <s v="Base"/>
    <s v="Seas"/>
    <m/>
    <m/>
    <m/>
    <m/>
    <x v="0"/>
    <s v="US"/>
    <s v="INPUT"/>
    <x v="186"/>
    <n v="0"/>
  </r>
  <r>
    <s v="Base"/>
    <s v="Seas"/>
    <m/>
    <m/>
    <m/>
    <m/>
    <x v="0"/>
    <s v="US"/>
    <s v="INPUT"/>
    <x v="187"/>
    <n v="0"/>
  </r>
  <r>
    <s v="Base"/>
    <s v="Seas"/>
    <m/>
    <m/>
    <m/>
    <m/>
    <x v="0"/>
    <s v="US"/>
    <s v="INPUT"/>
    <x v="188"/>
    <n v="0"/>
  </r>
  <r>
    <s v="Base"/>
    <s v="Seas"/>
    <m/>
    <m/>
    <m/>
    <m/>
    <x v="0"/>
    <s v="US"/>
    <s v="INPUT"/>
    <x v="189"/>
    <n v="0"/>
  </r>
  <r>
    <s v="Base"/>
    <s v="Seas"/>
    <m/>
    <m/>
    <m/>
    <m/>
    <x v="0"/>
    <s v="US"/>
    <s v="INPUT"/>
    <x v="190"/>
    <n v="0"/>
  </r>
  <r>
    <s v="Base"/>
    <s v="Seas"/>
    <m/>
    <m/>
    <m/>
    <m/>
    <x v="0"/>
    <s v="US"/>
    <s v="INPUT"/>
    <x v="191"/>
    <n v="0"/>
  </r>
  <r>
    <s v="Base"/>
    <s v="Seas"/>
    <m/>
    <m/>
    <m/>
    <m/>
    <x v="0"/>
    <s v="US"/>
    <s v="INPUT"/>
    <x v="192"/>
    <n v="0"/>
  </r>
  <r>
    <s v="Base"/>
    <s v="Seas"/>
    <m/>
    <m/>
    <m/>
    <m/>
    <x v="0"/>
    <s v="US"/>
    <s v="INPUT"/>
    <x v="193"/>
    <n v="0"/>
  </r>
  <r>
    <s v="Base"/>
    <s v="Seas"/>
    <m/>
    <m/>
    <m/>
    <m/>
    <x v="0"/>
    <s v="US"/>
    <s v="INPUT"/>
    <x v="194"/>
    <n v="0"/>
  </r>
  <r>
    <s v="Base"/>
    <s v="Seas"/>
    <m/>
    <m/>
    <m/>
    <m/>
    <x v="0"/>
    <s v="US"/>
    <s v="INPUT"/>
    <x v="195"/>
    <n v="0"/>
  </r>
  <r>
    <s v="Base"/>
    <s v="Seas"/>
    <m/>
    <m/>
    <m/>
    <m/>
    <x v="0"/>
    <s v="US"/>
    <s v="INPUT"/>
    <x v="196"/>
    <n v="0"/>
  </r>
  <r>
    <s v="Base"/>
    <s v="Seas"/>
    <m/>
    <m/>
    <m/>
    <m/>
    <x v="0"/>
    <s v="US"/>
    <s v="INPUT"/>
    <x v="197"/>
    <n v="0"/>
  </r>
  <r>
    <s v="Base"/>
    <s v="Seas"/>
    <m/>
    <m/>
    <m/>
    <m/>
    <x v="0"/>
    <s v="US"/>
    <s v="INPUT"/>
    <x v="198"/>
    <n v="0"/>
  </r>
  <r>
    <s v="Base"/>
    <s v="Seas"/>
    <m/>
    <m/>
    <m/>
    <m/>
    <x v="0"/>
    <s v="US"/>
    <s v="INPUT"/>
    <x v="199"/>
    <n v="0"/>
  </r>
  <r>
    <s v="Base"/>
    <s v="Seas"/>
    <m/>
    <m/>
    <m/>
    <m/>
    <x v="0"/>
    <s v="US"/>
    <s v="INPUT"/>
    <x v="200"/>
    <n v="0"/>
  </r>
  <r>
    <s v="Base"/>
    <s v="Seas"/>
    <m/>
    <m/>
    <m/>
    <m/>
    <x v="0"/>
    <s v="US"/>
    <s v="INPUT"/>
    <x v="201"/>
    <n v="0"/>
  </r>
  <r>
    <s v="Base"/>
    <s v="Seas"/>
    <m/>
    <m/>
    <m/>
    <m/>
    <x v="0"/>
    <s v="US"/>
    <s v="INPUT"/>
    <x v="202"/>
    <n v="0"/>
  </r>
  <r>
    <s v="Base"/>
    <s v="Seas"/>
    <m/>
    <m/>
    <m/>
    <m/>
    <x v="0"/>
    <s v="US"/>
    <s v="INPUT"/>
    <x v="203"/>
    <n v="0"/>
  </r>
  <r>
    <s v="Base"/>
    <s v="Seas"/>
    <m/>
    <m/>
    <m/>
    <m/>
    <x v="0"/>
    <s v="US"/>
    <s v="INPUT"/>
    <x v="204"/>
    <n v="0"/>
  </r>
  <r>
    <s v="Base"/>
    <s v="Seas"/>
    <m/>
    <m/>
    <m/>
    <m/>
    <x v="0"/>
    <s v="US"/>
    <s v="INPUT"/>
    <x v="205"/>
    <n v="0"/>
  </r>
  <r>
    <s v="Base"/>
    <s v="Seas"/>
    <m/>
    <m/>
    <m/>
    <m/>
    <x v="0"/>
    <s v="US"/>
    <s v="INPUT"/>
    <x v="206"/>
    <n v="0"/>
  </r>
  <r>
    <s v="Base"/>
    <s v="Seas"/>
    <m/>
    <m/>
    <m/>
    <m/>
    <x v="0"/>
    <s v="US"/>
    <s v="INPUT"/>
    <x v="207"/>
    <n v="0"/>
  </r>
  <r>
    <s v="Base"/>
    <s v="Seas"/>
    <m/>
    <m/>
    <m/>
    <m/>
    <x v="0"/>
    <s v="US"/>
    <s v="INPUT"/>
    <x v="208"/>
    <n v="0"/>
  </r>
  <r>
    <s v="Base"/>
    <s v="Seas"/>
    <m/>
    <m/>
    <m/>
    <m/>
    <x v="0"/>
    <s v="US"/>
    <s v="INPUT"/>
    <x v="209"/>
    <n v="0"/>
  </r>
  <r>
    <s v="Base"/>
    <s v="Seas"/>
    <m/>
    <m/>
    <m/>
    <m/>
    <x v="0"/>
    <s v="US"/>
    <s v="INPUT"/>
    <x v="210"/>
    <n v="0"/>
  </r>
  <r>
    <s v="Base"/>
    <s v="Seas"/>
    <m/>
    <m/>
    <m/>
    <m/>
    <x v="0"/>
    <s v="US"/>
    <s v="INPUT"/>
    <x v="211"/>
    <n v="0"/>
  </r>
  <r>
    <s v="Base"/>
    <s v="Seas"/>
    <m/>
    <m/>
    <m/>
    <m/>
    <x v="0"/>
    <s v="US"/>
    <s v="INPUT"/>
    <x v="212"/>
    <n v="0"/>
  </r>
  <r>
    <s v="Base"/>
    <s v="Seas"/>
    <m/>
    <m/>
    <m/>
    <m/>
    <x v="0"/>
    <s v="US"/>
    <s v="INPUT"/>
    <x v="213"/>
    <n v="0"/>
  </r>
  <r>
    <s v="Base"/>
    <s v="Seas"/>
    <m/>
    <m/>
    <m/>
    <m/>
    <x v="0"/>
    <s v="US"/>
    <s v="INPUT"/>
    <x v="214"/>
    <n v="0"/>
  </r>
  <r>
    <s v="Base"/>
    <s v="Seas"/>
    <m/>
    <m/>
    <m/>
    <m/>
    <x v="0"/>
    <s v="US"/>
    <s v="INPUT"/>
    <x v="215"/>
    <n v="0"/>
  </r>
  <r>
    <s v="Base"/>
    <s v="Seas"/>
    <m/>
    <m/>
    <m/>
    <m/>
    <x v="0"/>
    <s v="US"/>
    <s v="INPUT"/>
    <x v="216"/>
    <n v="0"/>
  </r>
  <r>
    <s v="Base"/>
    <s v="Seas"/>
    <m/>
    <m/>
    <m/>
    <m/>
    <x v="0"/>
    <s v="US"/>
    <s v="INPUT"/>
    <x v="217"/>
    <n v="0"/>
  </r>
  <r>
    <s v="Base"/>
    <s v="Seas"/>
    <m/>
    <m/>
    <m/>
    <m/>
    <x v="0"/>
    <s v="US"/>
    <s v="INPUT"/>
    <x v="218"/>
    <n v="0"/>
  </r>
  <r>
    <s v="Base"/>
    <s v="Seas"/>
    <m/>
    <m/>
    <m/>
    <m/>
    <x v="0"/>
    <s v="US"/>
    <s v="INPUT"/>
    <x v="219"/>
    <n v="0"/>
  </r>
  <r>
    <s v="Base"/>
    <s v="Seas"/>
    <m/>
    <m/>
    <m/>
    <m/>
    <x v="0"/>
    <s v="US"/>
    <s v="INPUT"/>
    <x v="220"/>
    <n v="0"/>
  </r>
  <r>
    <s v="Base"/>
    <s v="Seas"/>
    <m/>
    <m/>
    <m/>
    <m/>
    <x v="0"/>
    <s v="US"/>
    <s v="INPUT"/>
    <x v="221"/>
    <n v="0"/>
  </r>
  <r>
    <s v="Base"/>
    <s v="Seas"/>
    <m/>
    <m/>
    <m/>
    <m/>
    <x v="0"/>
    <s v="US"/>
    <s v="INPUT"/>
    <x v="222"/>
    <n v="0"/>
  </r>
  <r>
    <s v="Base"/>
    <s v="Seas"/>
    <m/>
    <m/>
    <m/>
    <m/>
    <x v="0"/>
    <s v="US"/>
    <s v="INPUT"/>
    <x v="223"/>
    <n v="0"/>
  </r>
  <r>
    <s v="Base"/>
    <s v="Seas"/>
    <m/>
    <m/>
    <m/>
    <m/>
    <x v="0"/>
    <s v="US"/>
    <s v="INPUT"/>
    <x v="224"/>
    <n v="0"/>
  </r>
  <r>
    <s v="Base"/>
    <s v="Seas"/>
    <m/>
    <m/>
    <m/>
    <m/>
    <x v="0"/>
    <s v="US"/>
    <s v="INPUT"/>
    <x v="225"/>
    <n v="0"/>
  </r>
  <r>
    <s v="Base"/>
    <s v="Seas"/>
    <m/>
    <m/>
    <m/>
    <m/>
    <x v="0"/>
    <s v="US"/>
    <s v="INPUT"/>
    <x v="226"/>
    <n v="0"/>
  </r>
  <r>
    <s v="Base"/>
    <s v="Seas"/>
    <m/>
    <m/>
    <m/>
    <m/>
    <x v="0"/>
    <s v="US"/>
    <s v="INPUT"/>
    <x v="227"/>
    <n v="0"/>
  </r>
  <r>
    <s v="Base"/>
    <s v="Seas"/>
    <m/>
    <m/>
    <m/>
    <m/>
    <x v="0"/>
    <s v="US"/>
    <s v="INPUT"/>
    <x v="228"/>
    <n v="0"/>
  </r>
  <r>
    <s v="Base"/>
    <s v="Seas"/>
    <m/>
    <m/>
    <m/>
    <m/>
    <x v="0"/>
    <s v="US"/>
    <s v="INPUT"/>
    <x v="229"/>
    <n v="0"/>
  </r>
  <r>
    <s v="Base"/>
    <s v="Seas"/>
    <m/>
    <m/>
    <m/>
    <m/>
    <x v="0"/>
    <s v="US"/>
    <s v="INPUT"/>
    <x v="230"/>
    <n v="0"/>
  </r>
  <r>
    <s v="Base"/>
    <s v="Seas"/>
    <m/>
    <m/>
    <m/>
    <m/>
    <x v="0"/>
    <s v="US"/>
    <s v="INPUT"/>
    <x v="231"/>
    <n v="0"/>
  </r>
  <r>
    <s v="Base"/>
    <s v="Seas"/>
    <m/>
    <m/>
    <m/>
    <m/>
    <x v="0"/>
    <s v="US"/>
    <s v="INPUT"/>
    <x v="232"/>
    <n v="0"/>
  </r>
  <r>
    <s v="Base"/>
    <s v="Seas"/>
    <m/>
    <m/>
    <m/>
    <m/>
    <x v="0"/>
    <s v="US"/>
    <s v="INPUT"/>
    <x v="233"/>
    <n v="0"/>
  </r>
  <r>
    <s v="Base"/>
    <s v="Seas"/>
    <m/>
    <m/>
    <m/>
    <m/>
    <x v="0"/>
    <s v="US"/>
    <s v="INPUT"/>
    <x v="234"/>
    <n v="0"/>
  </r>
  <r>
    <s v="Base"/>
    <s v="Seas"/>
    <m/>
    <m/>
    <m/>
    <m/>
    <x v="0"/>
    <s v="US"/>
    <s v="INPUT"/>
    <x v="235"/>
    <n v="0"/>
  </r>
  <r>
    <s v="Base"/>
    <s v="Seas"/>
    <m/>
    <m/>
    <m/>
    <m/>
    <x v="0"/>
    <s v="US"/>
    <s v="INPUT"/>
    <x v="236"/>
    <n v="0"/>
  </r>
  <r>
    <s v="Base"/>
    <s v="Seas"/>
    <m/>
    <m/>
    <m/>
    <m/>
    <x v="0"/>
    <s v="US"/>
    <s v="INPUT"/>
    <x v="237"/>
    <n v="0"/>
  </r>
  <r>
    <s v="Base"/>
    <s v="Seas"/>
    <m/>
    <m/>
    <m/>
    <m/>
    <x v="0"/>
    <s v="US"/>
    <s v="INPUT"/>
    <x v="238"/>
    <n v="0"/>
  </r>
  <r>
    <s v="Base"/>
    <s v="Seas"/>
    <m/>
    <m/>
    <m/>
    <m/>
    <x v="0"/>
    <s v="US"/>
    <s v="INPUT"/>
    <x v="239"/>
    <n v="0"/>
  </r>
  <r>
    <s v="Base"/>
    <s v="Seas"/>
    <m/>
    <m/>
    <m/>
    <m/>
    <x v="0"/>
    <s v="US"/>
    <s v="INPUT"/>
    <x v="240"/>
    <n v="0"/>
  </r>
  <r>
    <s v="Base"/>
    <s v="Seas"/>
    <m/>
    <m/>
    <m/>
    <m/>
    <x v="0"/>
    <s v="US"/>
    <s v="INPUT"/>
    <x v="241"/>
    <n v="0"/>
  </r>
  <r>
    <s v="Base"/>
    <s v="Seas"/>
    <m/>
    <m/>
    <m/>
    <m/>
    <x v="0"/>
    <s v="US"/>
    <s v="INPUT"/>
    <x v="242"/>
    <n v="0"/>
  </r>
  <r>
    <s v="Base"/>
    <s v="Seas"/>
    <m/>
    <m/>
    <m/>
    <m/>
    <x v="0"/>
    <s v="US"/>
    <s v="INPUT"/>
    <x v="243"/>
    <n v="0"/>
  </r>
  <r>
    <s v="Base"/>
    <s v="Seas"/>
    <m/>
    <m/>
    <m/>
    <m/>
    <x v="0"/>
    <s v="US"/>
    <s v="INPUT"/>
    <x v="244"/>
    <n v="0"/>
  </r>
  <r>
    <s v="Base"/>
    <s v="Seas"/>
    <m/>
    <m/>
    <m/>
    <m/>
    <x v="0"/>
    <s v="US"/>
    <s v="INPUT"/>
    <x v="245"/>
    <n v="0"/>
  </r>
  <r>
    <s v="Base"/>
    <s v="Seas"/>
    <m/>
    <m/>
    <m/>
    <m/>
    <x v="0"/>
    <s v="US"/>
    <s v="INPUT"/>
    <x v="246"/>
    <n v="0"/>
  </r>
  <r>
    <s v="Base"/>
    <s v="Seas"/>
    <m/>
    <m/>
    <m/>
    <m/>
    <x v="0"/>
    <s v="US"/>
    <s v="INPUT"/>
    <x v="247"/>
    <n v="0"/>
  </r>
  <r>
    <s v="Base"/>
    <s v="Seas"/>
    <m/>
    <m/>
    <m/>
    <m/>
    <x v="0"/>
    <s v="US"/>
    <s v="INPUT"/>
    <x v="248"/>
    <n v="0"/>
  </r>
  <r>
    <s v="Base"/>
    <s v="Seas"/>
    <m/>
    <m/>
    <m/>
    <m/>
    <x v="0"/>
    <s v="US"/>
    <s v="INPUT"/>
    <x v="249"/>
    <n v="0"/>
  </r>
  <r>
    <s v="Base"/>
    <s v="Seas"/>
    <m/>
    <m/>
    <m/>
    <m/>
    <x v="0"/>
    <s v="US"/>
    <s v="INPUT"/>
    <x v="250"/>
    <n v="0"/>
  </r>
  <r>
    <s v="Base"/>
    <s v="Seas"/>
    <m/>
    <m/>
    <m/>
    <m/>
    <x v="0"/>
    <s v="US"/>
    <s v="INPUT"/>
    <x v="251"/>
    <n v="0"/>
  </r>
  <r>
    <s v="Base"/>
    <s v="Seas"/>
    <m/>
    <m/>
    <m/>
    <m/>
    <x v="0"/>
    <s v="US"/>
    <s v="INPUT"/>
    <x v="252"/>
    <n v="0"/>
  </r>
  <r>
    <s v="Base"/>
    <s v="Seas"/>
    <m/>
    <m/>
    <m/>
    <m/>
    <x v="0"/>
    <s v="US"/>
    <s v="INPUT"/>
    <x v="253"/>
    <n v="0"/>
  </r>
  <r>
    <s v="Base"/>
    <s v="Seas"/>
    <m/>
    <m/>
    <m/>
    <m/>
    <x v="0"/>
    <s v="US"/>
    <s v="INPUT"/>
    <x v="254"/>
    <n v="0"/>
  </r>
  <r>
    <s v="Base"/>
    <s v="Seas"/>
    <m/>
    <m/>
    <m/>
    <m/>
    <x v="0"/>
    <s v="US"/>
    <s v="INPUT"/>
    <x v="255"/>
    <n v="0"/>
  </r>
  <r>
    <s v="Base"/>
    <s v="Seas"/>
    <m/>
    <m/>
    <m/>
    <m/>
    <x v="0"/>
    <s v="US"/>
    <s v="INPUT"/>
    <x v="256"/>
    <n v="0"/>
  </r>
  <r>
    <s v="Base"/>
    <s v="Seas"/>
    <m/>
    <m/>
    <m/>
    <m/>
    <x v="0"/>
    <s v="US"/>
    <s v="INPUT"/>
    <x v="257"/>
    <n v="0"/>
  </r>
  <r>
    <s v="Base"/>
    <s v="Seas"/>
    <m/>
    <m/>
    <m/>
    <m/>
    <x v="0"/>
    <s v="US"/>
    <s v="INPUT"/>
    <x v="258"/>
    <n v="0"/>
  </r>
  <r>
    <s v="Base"/>
    <s v="Seas"/>
    <m/>
    <m/>
    <m/>
    <m/>
    <x v="0"/>
    <s v="US"/>
    <s v="INPUT"/>
    <x v="259"/>
    <n v="0"/>
  </r>
  <r>
    <s v="Base"/>
    <s v="Seas"/>
    <m/>
    <m/>
    <m/>
    <m/>
    <x v="0"/>
    <s v="US"/>
    <s v="INPUT"/>
    <x v="260"/>
    <n v="0"/>
  </r>
  <r>
    <s v="Base"/>
    <s v="Seas"/>
    <m/>
    <m/>
    <m/>
    <m/>
    <x v="0"/>
    <s v="US"/>
    <s v="INPUT"/>
    <x v="261"/>
    <n v="0"/>
  </r>
  <r>
    <s v="Base"/>
    <s v="Seas"/>
    <m/>
    <m/>
    <m/>
    <m/>
    <x v="0"/>
    <s v="US"/>
    <s v="INPUT"/>
    <x v="262"/>
    <n v="0"/>
  </r>
  <r>
    <s v="Base"/>
    <s v="Seas"/>
    <m/>
    <m/>
    <m/>
    <m/>
    <x v="0"/>
    <s v="US"/>
    <s v="INPUT"/>
    <x v="263"/>
    <n v="0"/>
  </r>
  <r>
    <s v="Base"/>
    <s v="Seas"/>
    <m/>
    <m/>
    <m/>
    <m/>
    <x v="0"/>
    <s v="US"/>
    <s v="INPUT"/>
    <x v="264"/>
    <n v="0"/>
  </r>
  <r>
    <s v="Base"/>
    <s v="Seas"/>
    <m/>
    <m/>
    <m/>
    <m/>
    <x v="0"/>
    <s v="US"/>
    <s v="INPUT"/>
    <x v="265"/>
    <n v="0"/>
  </r>
  <r>
    <s v="Base"/>
    <s v="Seas"/>
    <m/>
    <m/>
    <m/>
    <m/>
    <x v="0"/>
    <s v="US"/>
    <s v="INPUT"/>
    <x v="266"/>
    <n v="0"/>
  </r>
  <r>
    <s v="Base"/>
    <s v="Seas"/>
    <m/>
    <m/>
    <m/>
    <m/>
    <x v="0"/>
    <s v="US"/>
    <s v="INPUT"/>
    <x v="267"/>
    <n v="0"/>
  </r>
  <r>
    <s v="Base"/>
    <s v="Seas"/>
    <m/>
    <m/>
    <m/>
    <m/>
    <x v="0"/>
    <s v="US"/>
    <s v="INPUT"/>
    <x v="268"/>
    <n v="0"/>
  </r>
  <r>
    <s v="Base"/>
    <s v="Seas"/>
    <m/>
    <m/>
    <m/>
    <m/>
    <x v="0"/>
    <s v="US"/>
    <s v="INPUT"/>
    <x v="269"/>
    <n v="0"/>
  </r>
  <r>
    <s v="Base"/>
    <s v="Seas"/>
    <m/>
    <m/>
    <m/>
    <m/>
    <x v="0"/>
    <s v="US"/>
    <s v="INPUT"/>
    <x v="270"/>
    <n v="0"/>
  </r>
  <r>
    <s v="Base"/>
    <s v="Seas"/>
    <m/>
    <m/>
    <m/>
    <m/>
    <x v="0"/>
    <s v="US"/>
    <s v="INPUT"/>
    <x v="271"/>
    <n v="0"/>
  </r>
  <r>
    <s v="Base"/>
    <s v="Seas"/>
    <m/>
    <m/>
    <m/>
    <m/>
    <x v="0"/>
    <s v="US"/>
    <s v="INPUT"/>
    <x v="272"/>
    <n v="0"/>
  </r>
  <r>
    <s v="Base"/>
    <s v="Seas"/>
    <m/>
    <m/>
    <m/>
    <m/>
    <x v="0"/>
    <s v="US"/>
    <s v="INPUT"/>
    <x v="273"/>
    <n v="0"/>
  </r>
  <r>
    <s v="Base"/>
    <s v="Weekend"/>
    <m/>
    <m/>
    <m/>
    <m/>
    <x v="1"/>
    <s v="US"/>
    <s v="INPUT"/>
    <x v="0"/>
    <n v="0"/>
  </r>
  <r>
    <s v="Base"/>
    <s v="Weekend"/>
    <m/>
    <m/>
    <m/>
    <m/>
    <x v="1"/>
    <s v="US"/>
    <s v="INPUT"/>
    <x v="1"/>
    <n v="0"/>
  </r>
  <r>
    <s v="Base"/>
    <s v="Weekend"/>
    <m/>
    <m/>
    <m/>
    <m/>
    <x v="1"/>
    <s v="US"/>
    <s v="INPUT"/>
    <x v="2"/>
    <n v="0"/>
  </r>
  <r>
    <s v="Base"/>
    <s v="Weekend"/>
    <m/>
    <m/>
    <m/>
    <m/>
    <x v="1"/>
    <s v="US"/>
    <s v="INPUT"/>
    <x v="3"/>
    <n v="1"/>
  </r>
  <r>
    <s v="Base"/>
    <s v="Weekend"/>
    <m/>
    <m/>
    <m/>
    <m/>
    <x v="1"/>
    <s v="US"/>
    <s v="INPUT"/>
    <x v="4"/>
    <n v="0"/>
  </r>
  <r>
    <s v="Base"/>
    <s v="Weekend"/>
    <m/>
    <m/>
    <m/>
    <m/>
    <x v="1"/>
    <s v="US"/>
    <s v="INPUT"/>
    <x v="5"/>
    <n v="0"/>
  </r>
  <r>
    <s v="Base"/>
    <s v="Weekend"/>
    <m/>
    <m/>
    <m/>
    <m/>
    <x v="1"/>
    <s v="US"/>
    <s v="INPUT"/>
    <x v="6"/>
    <n v="0"/>
  </r>
  <r>
    <s v="Base"/>
    <s v="Weekend"/>
    <m/>
    <m/>
    <m/>
    <m/>
    <x v="1"/>
    <s v="US"/>
    <s v="INPUT"/>
    <x v="7"/>
    <n v="0"/>
  </r>
  <r>
    <s v="Base"/>
    <s v="Weekend"/>
    <m/>
    <m/>
    <m/>
    <m/>
    <x v="1"/>
    <s v="US"/>
    <s v="INPUT"/>
    <x v="8"/>
    <n v="0"/>
  </r>
  <r>
    <s v="Base"/>
    <s v="Weekend"/>
    <m/>
    <m/>
    <m/>
    <m/>
    <x v="1"/>
    <s v="US"/>
    <s v="INPUT"/>
    <x v="9"/>
    <n v="0"/>
  </r>
  <r>
    <s v="Base"/>
    <s v="Weekend"/>
    <m/>
    <m/>
    <m/>
    <m/>
    <x v="1"/>
    <s v="US"/>
    <s v="INPUT"/>
    <x v="10"/>
    <n v="1"/>
  </r>
  <r>
    <s v="Base"/>
    <s v="Weekend"/>
    <m/>
    <m/>
    <m/>
    <m/>
    <x v="1"/>
    <s v="US"/>
    <s v="INPUT"/>
    <x v="11"/>
    <n v="0"/>
  </r>
  <r>
    <s v="Base"/>
    <s v="Weekend"/>
    <m/>
    <m/>
    <m/>
    <m/>
    <x v="1"/>
    <s v="US"/>
    <s v="INPUT"/>
    <x v="12"/>
    <n v="0"/>
  </r>
  <r>
    <s v="Base"/>
    <s v="Weekend"/>
    <m/>
    <m/>
    <m/>
    <m/>
    <x v="1"/>
    <s v="US"/>
    <s v="INPUT"/>
    <x v="13"/>
    <n v="0"/>
  </r>
  <r>
    <s v="Base"/>
    <s v="Weekend"/>
    <m/>
    <m/>
    <m/>
    <m/>
    <x v="1"/>
    <s v="US"/>
    <s v="INPUT"/>
    <x v="14"/>
    <n v="0"/>
  </r>
  <r>
    <s v="Base"/>
    <s v="Weekend"/>
    <m/>
    <m/>
    <m/>
    <m/>
    <x v="1"/>
    <s v="US"/>
    <s v="INPUT"/>
    <x v="15"/>
    <n v="0"/>
  </r>
  <r>
    <s v="Base"/>
    <s v="Weekend"/>
    <m/>
    <m/>
    <m/>
    <m/>
    <x v="1"/>
    <s v="US"/>
    <s v="INPUT"/>
    <x v="16"/>
    <n v="0"/>
  </r>
  <r>
    <s v="Base"/>
    <s v="Weekend"/>
    <m/>
    <m/>
    <m/>
    <m/>
    <x v="1"/>
    <s v="US"/>
    <s v="INPUT"/>
    <x v="17"/>
    <n v="1"/>
  </r>
  <r>
    <s v="Base"/>
    <s v="Weekend"/>
    <m/>
    <m/>
    <m/>
    <m/>
    <x v="1"/>
    <s v="US"/>
    <s v="INPUT"/>
    <x v="18"/>
    <n v="0"/>
  </r>
  <r>
    <s v="Base"/>
    <s v="Weekend"/>
    <m/>
    <m/>
    <m/>
    <m/>
    <x v="1"/>
    <s v="US"/>
    <s v="INPUT"/>
    <x v="19"/>
    <n v="0"/>
  </r>
  <r>
    <s v="Base"/>
    <s v="Weekend"/>
    <m/>
    <m/>
    <m/>
    <m/>
    <x v="1"/>
    <s v="US"/>
    <s v="INPUT"/>
    <x v="20"/>
    <n v="0"/>
  </r>
  <r>
    <s v="Base"/>
    <s v="Weekend"/>
    <m/>
    <m/>
    <m/>
    <m/>
    <x v="1"/>
    <s v="US"/>
    <s v="INPUT"/>
    <x v="21"/>
    <n v="0"/>
  </r>
  <r>
    <s v="Base"/>
    <s v="Weekend"/>
    <m/>
    <m/>
    <m/>
    <m/>
    <x v="1"/>
    <s v="US"/>
    <s v="INPUT"/>
    <x v="22"/>
    <n v="0"/>
  </r>
  <r>
    <s v="Base"/>
    <s v="Weekend"/>
    <m/>
    <m/>
    <m/>
    <m/>
    <x v="1"/>
    <s v="US"/>
    <s v="INPUT"/>
    <x v="23"/>
    <n v="0"/>
  </r>
  <r>
    <s v="Base"/>
    <s v="Weekend"/>
    <m/>
    <m/>
    <m/>
    <m/>
    <x v="1"/>
    <s v="US"/>
    <s v="INPUT"/>
    <x v="24"/>
    <n v="1"/>
  </r>
  <r>
    <s v="Base"/>
    <s v="Weekend"/>
    <m/>
    <m/>
    <m/>
    <m/>
    <x v="1"/>
    <s v="US"/>
    <s v="INPUT"/>
    <x v="25"/>
    <n v="0"/>
  </r>
  <r>
    <s v="Base"/>
    <s v="Weekend"/>
    <m/>
    <m/>
    <m/>
    <m/>
    <x v="1"/>
    <s v="US"/>
    <s v="INPUT"/>
    <x v="26"/>
    <n v="0"/>
  </r>
  <r>
    <s v="Base"/>
    <s v="Weekend"/>
    <m/>
    <m/>
    <m/>
    <m/>
    <x v="1"/>
    <s v="US"/>
    <s v="INPUT"/>
    <x v="27"/>
    <n v="0"/>
  </r>
  <r>
    <s v="Base"/>
    <s v="Weekend"/>
    <m/>
    <m/>
    <m/>
    <m/>
    <x v="1"/>
    <s v="US"/>
    <s v="INPUT"/>
    <x v="28"/>
    <n v="0"/>
  </r>
  <r>
    <s v="Base"/>
    <s v="Weekend"/>
    <m/>
    <m/>
    <m/>
    <m/>
    <x v="1"/>
    <s v="US"/>
    <s v="INPUT"/>
    <x v="29"/>
    <n v="0"/>
  </r>
  <r>
    <s v="Base"/>
    <s v="Weekend"/>
    <m/>
    <m/>
    <m/>
    <m/>
    <x v="1"/>
    <s v="US"/>
    <s v="INPUT"/>
    <x v="30"/>
    <n v="0"/>
  </r>
  <r>
    <s v="Base"/>
    <s v="Weekend"/>
    <m/>
    <m/>
    <m/>
    <m/>
    <x v="1"/>
    <s v="US"/>
    <s v="INPUT"/>
    <x v="31"/>
    <n v="1"/>
  </r>
  <r>
    <s v="Base"/>
    <s v="Weekend"/>
    <m/>
    <m/>
    <m/>
    <m/>
    <x v="1"/>
    <s v="US"/>
    <s v="INPUT"/>
    <x v="32"/>
    <n v="0"/>
  </r>
  <r>
    <s v="Base"/>
    <s v="Weekend"/>
    <m/>
    <m/>
    <m/>
    <m/>
    <x v="1"/>
    <s v="US"/>
    <s v="INPUT"/>
    <x v="33"/>
    <n v="0"/>
  </r>
  <r>
    <s v="Base"/>
    <s v="Weekend"/>
    <m/>
    <m/>
    <m/>
    <m/>
    <x v="1"/>
    <s v="US"/>
    <s v="INPUT"/>
    <x v="34"/>
    <n v="0"/>
  </r>
  <r>
    <s v="Base"/>
    <s v="Weekend"/>
    <m/>
    <m/>
    <m/>
    <m/>
    <x v="1"/>
    <s v="US"/>
    <s v="INPUT"/>
    <x v="35"/>
    <n v="0"/>
  </r>
  <r>
    <s v="Base"/>
    <s v="Weekend"/>
    <m/>
    <m/>
    <m/>
    <m/>
    <x v="1"/>
    <s v="US"/>
    <s v="INPUT"/>
    <x v="36"/>
    <n v="0"/>
  </r>
  <r>
    <s v="Base"/>
    <s v="Weekend"/>
    <m/>
    <m/>
    <m/>
    <m/>
    <x v="1"/>
    <s v="US"/>
    <s v="INPUT"/>
    <x v="37"/>
    <n v="0"/>
  </r>
  <r>
    <s v="Base"/>
    <s v="Weekend"/>
    <m/>
    <m/>
    <m/>
    <m/>
    <x v="1"/>
    <s v="US"/>
    <s v="INPUT"/>
    <x v="38"/>
    <n v="1"/>
  </r>
  <r>
    <s v="Base"/>
    <s v="Weekend"/>
    <m/>
    <m/>
    <m/>
    <m/>
    <x v="1"/>
    <s v="US"/>
    <s v="INPUT"/>
    <x v="39"/>
    <n v="0"/>
  </r>
  <r>
    <s v="Base"/>
    <s v="Weekend"/>
    <m/>
    <m/>
    <m/>
    <m/>
    <x v="1"/>
    <s v="US"/>
    <s v="INPUT"/>
    <x v="40"/>
    <n v="0"/>
  </r>
  <r>
    <s v="Base"/>
    <s v="Weekend"/>
    <m/>
    <m/>
    <m/>
    <m/>
    <x v="1"/>
    <s v="US"/>
    <s v="INPUT"/>
    <x v="41"/>
    <n v="0"/>
  </r>
  <r>
    <s v="Base"/>
    <s v="Weekend"/>
    <m/>
    <m/>
    <m/>
    <m/>
    <x v="1"/>
    <s v="US"/>
    <s v="INPUT"/>
    <x v="42"/>
    <n v="0"/>
  </r>
  <r>
    <s v="Base"/>
    <s v="Weekend"/>
    <m/>
    <m/>
    <m/>
    <m/>
    <x v="1"/>
    <s v="US"/>
    <s v="INPUT"/>
    <x v="43"/>
    <n v="0"/>
  </r>
  <r>
    <s v="Base"/>
    <s v="Weekend"/>
    <m/>
    <m/>
    <m/>
    <m/>
    <x v="1"/>
    <s v="US"/>
    <s v="INPUT"/>
    <x v="44"/>
    <n v="0"/>
  </r>
  <r>
    <s v="Base"/>
    <s v="Weekend"/>
    <m/>
    <m/>
    <m/>
    <m/>
    <x v="1"/>
    <s v="US"/>
    <s v="INPUT"/>
    <x v="45"/>
    <n v="1"/>
  </r>
  <r>
    <s v="Base"/>
    <s v="Weekend"/>
    <m/>
    <m/>
    <m/>
    <m/>
    <x v="1"/>
    <s v="US"/>
    <s v="INPUT"/>
    <x v="46"/>
    <n v="0"/>
  </r>
  <r>
    <s v="Base"/>
    <s v="Weekend"/>
    <m/>
    <m/>
    <m/>
    <m/>
    <x v="1"/>
    <s v="US"/>
    <s v="INPUT"/>
    <x v="47"/>
    <n v="0"/>
  </r>
  <r>
    <s v="Base"/>
    <s v="Weekend"/>
    <m/>
    <m/>
    <m/>
    <m/>
    <x v="1"/>
    <s v="US"/>
    <s v="INPUT"/>
    <x v="48"/>
    <n v="0"/>
  </r>
  <r>
    <s v="Base"/>
    <s v="Weekend"/>
    <m/>
    <m/>
    <m/>
    <m/>
    <x v="1"/>
    <s v="US"/>
    <s v="INPUT"/>
    <x v="49"/>
    <n v="0"/>
  </r>
  <r>
    <s v="Base"/>
    <s v="Weekend"/>
    <m/>
    <m/>
    <m/>
    <m/>
    <x v="1"/>
    <s v="US"/>
    <s v="INPUT"/>
    <x v="50"/>
    <n v="0"/>
  </r>
  <r>
    <s v="Base"/>
    <s v="Weekend"/>
    <m/>
    <m/>
    <m/>
    <m/>
    <x v="1"/>
    <s v="US"/>
    <s v="INPUT"/>
    <x v="51"/>
    <n v="0"/>
  </r>
  <r>
    <s v="Base"/>
    <s v="Weekend"/>
    <m/>
    <m/>
    <m/>
    <m/>
    <x v="1"/>
    <s v="US"/>
    <s v="INPUT"/>
    <x v="52"/>
    <n v="1"/>
  </r>
  <r>
    <s v="Base"/>
    <s v="Weekend"/>
    <m/>
    <m/>
    <m/>
    <m/>
    <x v="1"/>
    <s v="US"/>
    <s v="INPUT"/>
    <x v="53"/>
    <n v="0"/>
  </r>
  <r>
    <s v="Base"/>
    <s v="Weekend"/>
    <m/>
    <m/>
    <m/>
    <m/>
    <x v="1"/>
    <s v="US"/>
    <s v="INPUT"/>
    <x v="54"/>
    <n v="0"/>
  </r>
  <r>
    <s v="Base"/>
    <s v="Weekend"/>
    <m/>
    <m/>
    <m/>
    <m/>
    <x v="1"/>
    <s v="US"/>
    <s v="INPUT"/>
    <x v="55"/>
    <n v="0"/>
  </r>
  <r>
    <s v="Base"/>
    <s v="Weekend"/>
    <m/>
    <m/>
    <m/>
    <m/>
    <x v="1"/>
    <s v="US"/>
    <s v="INPUT"/>
    <x v="56"/>
    <n v="0"/>
  </r>
  <r>
    <s v="Base"/>
    <s v="Weekend"/>
    <m/>
    <m/>
    <m/>
    <m/>
    <x v="1"/>
    <s v="US"/>
    <s v="INPUT"/>
    <x v="57"/>
    <n v="0"/>
  </r>
  <r>
    <s v="Base"/>
    <s v="Weekend"/>
    <m/>
    <m/>
    <m/>
    <m/>
    <x v="1"/>
    <s v="US"/>
    <s v="INPUT"/>
    <x v="58"/>
    <n v="0"/>
  </r>
  <r>
    <s v="Base"/>
    <s v="Weekend"/>
    <m/>
    <m/>
    <m/>
    <m/>
    <x v="1"/>
    <s v="US"/>
    <s v="INPUT"/>
    <x v="59"/>
    <n v="1"/>
  </r>
  <r>
    <s v="Base"/>
    <s v="Weekend"/>
    <m/>
    <m/>
    <m/>
    <m/>
    <x v="1"/>
    <s v="US"/>
    <s v="INPUT"/>
    <x v="60"/>
    <n v="0"/>
  </r>
  <r>
    <s v="Base"/>
    <s v="Weekend"/>
    <m/>
    <m/>
    <m/>
    <m/>
    <x v="1"/>
    <s v="US"/>
    <s v="INPUT"/>
    <x v="61"/>
    <n v="0"/>
  </r>
  <r>
    <s v="Base"/>
    <s v="Weekend"/>
    <m/>
    <m/>
    <m/>
    <m/>
    <x v="1"/>
    <s v="US"/>
    <s v="INPUT"/>
    <x v="62"/>
    <n v="0"/>
  </r>
  <r>
    <s v="Base"/>
    <s v="Weekend"/>
    <m/>
    <m/>
    <m/>
    <m/>
    <x v="1"/>
    <s v="US"/>
    <s v="INPUT"/>
    <x v="63"/>
    <n v="0"/>
  </r>
  <r>
    <s v="Base"/>
    <s v="Weekend"/>
    <m/>
    <m/>
    <m/>
    <m/>
    <x v="1"/>
    <s v="US"/>
    <s v="INPUT"/>
    <x v="64"/>
    <n v="0"/>
  </r>
  <r>
    <s v="Base"/>
    <s v="Weekend"/>
    <m/>
    <m/>
    <m/>
    <m/>
    <x v="1"/>
    <s v="US"/>
    <s v="INPUT"/>
    <x v="65"/>
    <n v="0"/>
  </r>
  <r>
    <s v="Base"/>
    <s v="Weekend"/>
    <m/>
    <m/>
    <m/>
    <m/>
    <x v="1"/>
    <s v="US"/>
    <s v="INPUT"/>
    <x v="66"/>
    <n v="1"/>
  </r>
  <r>
    <s v="Base"/>
    <s v="Weekend"/>
    <m/>
    <m/>
    <m/>
    <m/>
    <x v="1"/>
    <s v="US"/>
    <s v="INPUT"/>
    <x v="67"/>
    <n v="0"/>
  </r>
  <r>
    <s v="Base"/>
    <s v="Weekend"/>
    <m/>
    <m/>
    <m/>
    <m/>
    <x v="1"/>
    <s v="US"/>
    <s v="INPUT"/>
    <x v="68"/>
    <n v="0"/>
  </r>
  <r>
    <s v="Base"/>
    <s v="Weekend"/>
    <m/>
    <m/>
    <m/>
    <m/>
    <x v="1"/>
    <s v="US"/>
    <s v="INPUT"/>
    <x v="69"/>
    <n v="0"/>
  </r>
  <r>
    <s v="Base"/>
    <s v="Weekend"/>
    <m/>
    <m/>
    <m/>
    <m/>
    <x v="1"/>
    <s v="US"/>
    <s v="INPUT"/>
    <x v="70"/>
    <n v="0"/>
  </r>
  <r>
    <s v="Base"/>
    <s v="Weekend"/>
    <m/>
    <m/>
    <m/>
    <m/>
    <x v="1"/>
    <s v="US"/>
    <s v="INPUT"/>
    <x v="71"/>
    <n v="0"/>
  </r>
  <r>
    <s v="Base"/>
    <s v="Weekend"/>
    <m/>
    <m/>
    <m/>
    <m/>
    <x v="1"/>
    <s v="US"/>
    <s v="INPUT"/>
    <x v="72"/>
    <n v="0"/>
  </r>
  <r>
    <s v="Base"/>
    <s v="Weekend"/>
    <m/>
    <m/>
    <m/>
    <m/>
    <x v="1"/>
    <s v="US"/>
    <s v="INPUT"/>
    <x v="73"/>
    <n v="1"/>
  </r>
  <r>
    <s v="Base"/>
    <s v="Weekend"/>
    <m/>
    <m/>
    <m/>
    <m/>
    <x v="1"/>
    <s v="US"/>
    <s v="INPUT"/>
    <x v="74"/>
    <n v="0"/>
  </r>
  <r>
    <s v="Base"/>
    <s v="Weekend"/>
    <m/>
    <m/>
    <m/>
    <m/>
    <x v="1"/>
    <s v="US"/>
    <s v="INPUT"/>
    <x v="75"/>
    <n v="0"/>
  </r>
  <r>
    <s v="Base"/>
    <s v="Weekend"/>
    <m/>
    <m/>
    <m/>
    <m/>
    <x v="1"/>
    <s v="US"/>
    <s v="INPUT"/>
    <x v="76"/>
    <n v="0"/>
  </r>
  <r>
    <s v="Base"/>
    <s v="Weekend"/>
    <m/>
    <m/>
    <m/>
    <m/>
    <x v="1"/>
    <s v="US"/>
    <s v="INPUT"/>
    <x v="77"/>
    <n v="0"/>
  </r>
  <r>
    <s v="Base"/>
    <s v="Weekend"/>
    <m/>
    <m/>
    <m/>
    <m/>
    <x v="1"/>
    <s v="US"/>
    <s v="INPUT"/>
    <x v="78"/>
    <n v="0"/>
  </r>
  <r>
    <s v="Base"/>
    <s v="Weekend"/>
    <m/>
    <m/>
    <m/>
    <m/>
    <x v="1"/>
    <s v="US"/>
    <s v="INPUT"/>
    <x v="79"/>
    <n v="0"/>
  </r>
  <r>
    <s v="Base"/>
    <s v="Weekend"/>
    <m/>
    <m/>
    <m/>
    <m/>
    <x v="1"/>
    <s v="US"/>
    <s v="INPUT"/>
    <x v="80"/>
    <n v="1"/>
  </r>
  <r>
    <s v="Base"/>
    <s v="Weekend"/>
    <m/>
    <m/>
    <m/>
    <m/>
    <x v="1"/>
    <s v="US"/>
    <s v="INPUT"/>
    <x v="81"/>
    <n v="0"/>
  </r>
  <r>
    <s v="Base"/>
    <s v="Weekend"/>
    <m/>
    <m/>
    <m/>
    <m/>
    <x v="1"/>
    <s v="US"/>
    <s v="INPUT"/>
    <x v="82"/>
    <n v="0"/>
  </r>
  <r>
    <s v="Base"/>
    <s v="Weekend"/>
    <m/>
    <m/>
    <m/>
    <m/>
    <x v="1"/>
    <s v="US"/>
    <s v="INPUT"/>
    <x v="83"/>
    <n v="0"/>
  </r>
  <r>
    <s v="Base"/>
    <s v="Weekend"/>
    <m/>
    <m/>
    <m/>
    <m/>
    <x v="1"/>
    <s v="US"/>
    <s v="INPUT"/>
    <x v="84"/>
    <n v="0"/>
  </r>
  <r>
    <s v="Base"/>
    <s v="Weekend"/>
    <m/>
    <m/>
    <m/>
    <m/>
    <x v="1"/>
    <s v="US"/>
    <s v="INPUT"/>
    <x v="85"/>
    <n v="0"/>
  </r>
  <r>
    <s v="Base"/>
    <s v="Weekend"/>
    <m/>
    <m/>
    <m/>
    <m/>
    <x v="1"/>
    <s v="US"/>
    <s v="INPUT"/>
    <x v="86"/>
    <n v="0"/>
  </r>
  <r>
    <s v="Base"/>
    <s v="Weekend"/>
    <m/>
    <m/>
    <m/>
    <m/>
    <x v="1"/>
    <s v="US"/>
    <s v="INPUT"/>
    <x v="87"/>
    <n v="1"/>
  </r>
  <r>
    <s v="Base"/>
    <s v="Weekend"/>
    <m/>
    <m/>
    <m/>
    <m/>
    <x v="1"/>
    <s v="US"/>
    <s v="INPUT"/>
    <x v="88"/>
    <n v="0"/>
  </r>
  <r>
    <s v="Base"/>
    <s v="Weekend"/>
    <m/>
    <m/>
    <m/>
    <m/>
    <x v="1"/>
    <s v="US"/>
    <s v="INPUT"/>
    <x v="89"/>
    <n v="0"/>
  </r>
  <r>
    <s v="Base"/>
    <s v="Weekend"/>
    <m/>
    <m/>
    <m/>
    <m/>
    <x v="1"/>
    <s v="US"/>
    <s v="INPUT"/>
    <x v="90"/>
    <n v="0"/>
  </r>
  <r>
    <s v="Base"/>
    <s v="Weekend"/>
    <m/>
    <m/>
    <m/>
    <m/>
    <x v="1"/>
    <s v="US"/>
    <s v="INPUT"/>
    <x v="91"/>
    <n v="0"/>
  </r>
  <r>
    <s v="Base"/>
    <s v="Weekend"/>
    <m/>
    <m/>
    <m/>
    <m/>
    <x v="1"/>
    <s v="US"/>
    <s v="INPUT"/>
    <x v="92"/>
    <n v="0"/>
  </r>
  <r>
    <s v="Base"/>
    <s v="Weekend"/>
    <m/>
    <m/>
    <m/>
    <m/>
    <x v="1"/>
    <s v="US"/>
    <s v="INPUT"/>
    <x v="93"/>
    <n v="0"/>
  </r>
  <r>
    <s v="Base"/>
    <s v="Weekend"/>
    <m/>
    <m/>
    <m/>
    <m/>
    <x v="1"/>
    <s v="US"/>
    <s v="INPUT"/>
    <x v="94"/>
    <n v="1"/>
  </r>
  <r>
    <s v="Base"/>
    <s v="Weekend"/>
    <m/>
    <m/>
    <m/>
    <m/>
    <x v="1"/>
    <s v="US"/>
    <s v="INPUT"/>
    <x v="95"/>
    <n v="0"/>
  </r>
  <r>
    <s v="Base"/>
    <s v="Weekend"/>
    <m/>
    <m/>
    <m/>
    <m/>
    <x v="1"/>
    <s v="US"/>
    <s v="INPUT"/>
    <x v="96"/>
    <n v="0"/>
  </r>
  <r>
    <s v="Base"/>
    <s v="Weekend"/>
    <m/>
    <m/>
    <m/>
    <m/>
    <x v="1"/>
    <s v="US"/>
    <s v="INPUT"/>
    <x v="97"/>
    <n v="0"/>
  </r>
  <r>
    <s v="Base"/>
    <s v="Weekend"/>
    <m/>
    <m/>
    <m/>
    <m/>
    <x v="1"/>
    <s v="US"/>
    <s v="INPUT"/>
    <x v="98"/>
    <n v="0"/>
  </r>
  <r>
    <s v="Base"/>
    <s v="Weekend"/>
    <m/>
    <m/>
    <m/>
    <m/>
    <x v="1"/>
    <s v="US"/>
    <s v="INPUT"/>
    <x v="99"/>
    <n v="0"/>
  </r>
  <r>
    <s v="Base"/>
    <s v="Weekend"/>
    <m/>
    <m/>
    <m/>
    <m/>
    <x v="1"/>
    <s v="US"/>
    <s v="INPUT"/>
    <x v="100"/>
    <n v="0"/>
  </r>
  <r>
    <s v="Base"/>
    <s v="Weekend"/>
    <m/>
    <m/>
    <m/>
    <m/>
    <x v="1"/>
    <s v="US"/>
    <s v="INPUT"/>
    <x v="101"/>
    <n v="1"/>
  </r>
  <r>
    <s v="Base"/>
    <s v="Weekend"/>
    <m/>
    <m/>
    <m/>
    <m/>
    <x v="1"/>
    <s v="US"/>
    <s v="INPUT"/>
    <x v="102"/>
    <n v="0"/>
  </r>
  <r>
    <s v="Base"/>
    <s v="Weekend"/>
    <m/>
    <m/>
    <m/>
    <m/>
    <x v="1"/>
    <s v="US"/>
    <s v="INPUT"/>
    <x v="103"/>
    <n v="0"/>
  </r>
  <r>
    <s v="Base"/>
    <s v="Weekend"/>
    <m/>
    <m/>
    <m/>
    <m/>
    <x v="1"/>
    <s v="US"/>
    <s v="INPUT"/>
    <x v="104"/>
    <n v="0"/>
  </r>
  <r>
    <s v="Base"/>
    <s v="Weekend"/>
    <m/>
    <m/>
    <m/>
    <m/>
    <x v="1"/>
    <s v="US"/>
    <s v="INPUT"/>
    <x v="105"/>
    <n v="0"/>
  </r>
  <r>
    <s v="Base"/>
    <s v="Weekend"/>
    <m/>
    <m/>
    <m/>
    <m/>
    <x v="1"/>
    <s v="US"/>
    <s v="INPUT"/>
    <x v="106"/>
    <n v="0"/>
  </r>
  <r>
    <s v="Base"/>
    <s v="Weekend"/>
    <m/>
    <m/>
    <m/>
    <m/>
    <x v="1"/>
    <s v="US"/>
    <s v="INPUT"/>
    <x v="107"/>
    <n v="0"/>
  </r>
  <r>
    <s v="Base"/>
    <s v="Weekend"/>
    <m/>
    <m/>
    <m/>
    <m/>
    <x v="1"/>
    <s v="US"/>
    <s v="INPUT"/>
    <x v="108"/>
    <n v="1"/>
  </r>
  <r>
    <s v="Base"/>
    <s v="Weekend"/>
    <m/>
    <m/>
    <m/>
    <m/>
    <x v="1"/>
    <s v="US"/>
    <s v="INPUT"/>
    <x v="109"/>
    <n v="0"/>
  </r>
  <r>
    <s v="Base"/>
    <s v="Weekend"/>
    <m/>
    <m/>
    <m/>
    <m/>
    <x v="1"/>
    <s v="US"/>
    <s v="INPUT"/>
    <x v="110"/>
    <n v="0"/>
  </r>
  <r>
    <s v="Base"/>
    <s v="Weekend"/>
    <m/>
    <m/>
    <m/>
    <m/>
    <x v="1"/>
    <s v="US"/>
    <s v="INPUT"/>
    <x v="111"/>
    <n v="0"/>
  </r>
  <r>
    <s v="Base"/>
    <s v="Weekend"/>
    <m/>
    <m/>
    <m/>
    <m/>
    <x v="1"/>
    <s v="US"/>
    <s v="INPUT"/>
    <x v="112"/>
    <n v="0"/>
  </r>
  <r>
    <s v="Base"/>
    <s v="Weekend"/>
    <m/>
    <m/>
    <m/>
    <m/>
    <x v="1"/>
    <s v="US"/>
    <s v="INPUT"/>
    <x v="113"/>
    <n v="0"/>
  </r>
  <r>
    <s v="Base"/>
    <s v="Weekend"/>
    <m/>
    <m/>
    <m/>
    <m/>
    <x v="1"/>
    <s v="US"/>
    <s v="INPUT"/>
    <x v="114"/>
    <n v="0"/>
  </r>
  <r>
    <s v="Base"/>
    <s v="Weekend"/>
    <m/>
    <m/>
    <m/>
    <m/>
    <x v="1"/>
    <s v="US"/>
    <s v="INPUT"/>
    <x v="115"/>
    <n v="1"/>
  </r>
  <r>
    <s v="Base"/>
    <s v="Weekend"/>
    <m/>
    <m/>
    <m/>
    <m/>
    <x v="1"/>
    <s v="US"/>
    <s v="INPUT"/>
    <x v="116"/>
    <n v="0"/>
  </r>
  <r>
    <s v="Base"/>
    <s v="Weekend"/>
    <m/>
    <m/>
    <m/>
    <m/>
    <x v="1"/>
    <s v="US"/>
    <s v="INPUT"/>
    <x v="117"/>
    <n v="0"/>
  </r>
  <r>
    <s v="Base"/>
    <s v="Weekend"/>
    <m/>
    <m/>
    <m/>
    <m/>
    <x v="1"/>
    <s v="US"/>
    <s v="INPUT"/>
    <x v="118"/>
    <n v="0"/>
  </r>
  <r>
    <s v="Base"/>
    <s v="Weekend"/>
    <m/>
    <m/>
    <m/>
    <m/>
    <x v="1"/>
    <s v="US"/>
    <s v="INPUT"/>
    <x v="119"/>
    <n v="0"/>
  </r>
  <r>
    <s v="Base"/>
    <s v="Weekend"/>
    <m/>
    <m/>
    <m/>
    <m/>
    <x v="1"/>
    <s v="US"/>
    <s v="INPUT"/>
    <x v="120"/>
    <n v="0"/>
  </r>
  <r>
    <s v="Base"/>
    <s v="Weekend"/>
    <m/>
    <m/>
    <m/>
    <m/>
    <x v="1"/>
    <s v="US"/>
    <s v="INPUT"/>
    <x v="121"/>
    <n v="0"/>
  </r>
  <r>
    <s v="Base"/>
    <s v="Weekend"/>
    <m/>
    <m/>
    <m/>
    <m/>
    <x v="1"/>
    <s v="US"/>
    <s v="INPUT"/>
    <x v="122"/>
    <n v="1"/>
  </r>
  <r>
    <s v="Base"/>
    <s v="Weekend"/>
    <m/>
    <m/>
    <m/>
    <m/>
    <x v="1"/>
    <s v="US"/>
    <s v="INPUT"/>
    <x v="123"/>
    <n v="0"/>
  </r>
  <r>
    <s v="Base"/>
    <s v="Weekend"/>
    <m/>
    <m/>
    <m/>
    <m/>
    <x v="1"/>
    <s v="US"/>
    <s v="INPUT"/>
    <x v="124"/>
    <n v="0"/>
  </r>
  <r>
    <s v="Base"/>
    <s v="Weekend"/>
    <m/>
    <m/>
    <m/>
    <m/>
    <x v="1"/>
    <s v="US"/>
    <s v="INPUT"/>
    <x v="125"/>
    <n v="0"/>
  </r>
  <r>
    <s v="Base"/>
    <s v="Weekend"/>
    <m/>
    <m/>
    <m/>
    <m/>
    <x v="1"/>
    <s v="US"/>
    <s v="INPUT"/>
    <x v="126"/>
    <n v="0"/>
  </r>
  <r>
    <s v="Base"/>
    <s v="Weekend"/>
    <m/>
    <m/>
    <m/>
    <m/>
    <x v="1"/>
    <s v="US"/>
    <s v="INPUT"/>
    <x v="127"/>
    <n v="0"/>
  </r>
  <r>
    <s v="Base"/>
    <s v="Weekend"/>
    <m/>
    <m/>
    <m/>
    <m/>
    <x v="1"/>
    <s v="US"/>
    <s v="INPUT"/>
    <x v="128"/>
    <n v="0"/>
  </r>
  <r>
    <s v="Base"/>
    <s v="Weekend"/>
    <m/>
    <m/>
    <m/>
    <m/>
    <x v="1"/>
    <s v="US"/>
    <s v="INPUT"/>
    <x v="129"/>
    <n v="1"/>
  </r>
  <r>
    <s v="Base"/>
    <s v="Weekend"/>
    <m/>
    <m/>
    <m/>
    <m/>
    <x v="1"/>
    <s v="US"/>
    <s v="INPUT"/>
    <x v="130"/>
    <n v="0"/>
  </r>
  <r>
    <s v="Base"/>
    <s v="Weekend"/>
    <m/>
    <m/>
    <m/>
    <m/>
    <x v="1"/>
    <s v="US"/>
    <s v="INPUT"/>
    <x v="131"/>
    <n v="0"/>
  </r>
  <r>
    <s v="Base"/>
    <s v="Weekend"/>
    <m/>
    <m/>
    <m/>
    <m/>
    <x v="1"/>
    <s v="US"/>
    <s v="INPUT"/>
    <x v="132"/>
    <n v="0"/>
  </r>
  <r>
    <s v="Base"/>
    <s v="Weekend"/>
    <m/>
    <m/>
    <m/>
    <m/>
    <x v="1"/>
    <s v="US"/>
    <s v="INPUT"/>
    <x v="133"/>
    <n v="0"/>
  </r>
  <r>
    <s v="Base"/>
    <s v="Weekend"/>
    <m/>
    <m/>
    <m/>
    <m/>
    <x v="1"/>
    <s v="US"/>
    <s v="INPUT"/>
    <x v="134"/>
    <n v="0"/>
  </r>
  <r>
    <s v="Base"/>
    <s v="Weekend"/>
    <m/>
    <m/>
    <m/>
    <m/>
    <x v="1"/>
    <s v="US"/>
    <s v="INPUT"/>
    <x v="135"/>
    <n v="0"/>
  </r>
  <r>
    <s v="Base"/>
    <s v="Weekend"/>
    <m/>
    <m/>
    <m/>
    <m/>
    <x v="1"/>
    <s v="US"/>
    <s v="INPUT"/>
    <x v="136"/>
    <n v="1"/>
  </r>
  <r>
    <s v="Base"/>
    <s v="Weekend"/>
    <m/>
    <m/>
    <m/>
    <m/>
    <x v="1"/>
    <s v="US"/>
    <s v="INPUT"/>
    <x v="137"/>
    <n v="0"/>
  </r>
  <r>
    <s v="Base"/>
    <s v="Weekend"/>
    <m/>
    <m/>
    <m/>
    <m/>
    <x v="1"/>
    <s v="US"/>
    <s v="INPUT"/>
    <x v="138"/>
    <n v="0"/>
  </r>
  <r>
    <s v="Base"/>
    <s v="Weekend"/>
    <m/>
    <m/>
    <m/>
    <m/>
    <x v="1"/>
    <s v="US"/>
    <s v="INPUT"/>
    <x v="139"/>
    <n v="0"/>
  </r>
  <r>
    <s v="Base"/>
    <s v="Weekend"/>
    <m/>
    <m/>
    <m/>
    <m/>
    <x v="1"/>
    <s v="US"/>
    <s v="INPUT"/>
    <x v="140"/>
    <n v="0"/>
  </r>
  <r>
    <s v="Base"/>
    <s v="Weekend"/>
    <m/>
    <m/>
    <m/>
    <m/>
    <x v="1"/>
    <s v="US"/>
    <s v="INPUT"/>
    <x v="141"/>
    <n v="0"/>
  </r>
  <r>
    <s v="Base"/>
    <s v="Weekend"/>
    <m/>
    <m/>
    <m/>
    <m/>
    <x v="1"/>
    <s v="US"/>
    <s v="INPUT"/>
    <x v="142"/>
    <n v="0"/>
  </r>
  <r>
    <s v="Base"/>
    <s v="Weekend"/>
    <m/>
    <m/>
    <m/>
    <m/>
    <x v="1"/>
    <s v="US"/>
    <s v="INPUT"/>
    <x v="143"/>
    <n v="1"/>
  </r>
  <r>
    <s v="Base"/>
    <s v="Weekend"/>
    <m/>
    <m/>
    <m/>
    <m/>
    <x v="1"/>
    <s v="US"/>
    <s v="INPUT"/>
    <x v="144"/>
    <n v="0"/>
  </r>
  <r>
    <s v="Base"/>
    <s v="Weekend"/>
    <m/>
    <m/>
    <m/>
    <m/>
    <x v="1"/>
    <s v="US"/>
    <s v="INPUT"/>
    <x v="145"/>
    <n v="0"/>
  </r>
  <r>
    <s v="Base"/>
    <s v="Weekend"/>
    <m/>
    <m/>
    <m/>
    <m/>
    <x v="1"/>
    <s v="US"/>
    <s v="INPUT"/>
    <x v="146"/>
    <n v="0"/>
  </r>
  <r>
    <s v="Base"/>
    <s v="Weekend"/>
    <m/>
    <m/>
    <m/>
    <m/>
    <x v="1"/>
    <s v="US"/>
    <s v="INPUT"/>
    <x v="147"/>
    <n v="0"/>
  </r>
  <r>
    <s v="Base"/>
    <s v="Weekend"/>
    <m/>
    <m/>
    <m/>
    <m/>
    <x v="1"/>
    <s v="US"/>
    <s v="INPUT"/>
    <x v="148"/>
    <n v="0"/>
  </r>
  <r>
    <s v="Base"/>
    <s v="Weekend"/>
    <m/>
    <m/>
    <m/>
    <m/>
    <x v="1"/>
    <s v="US"/>
    <s v="INPUT"/>
    <x v="149"/>
    <n v="0"/>
  </r>
  <r>
    <s v="Base"/>
    <s v="Weekend"/>
    <m/>
    <m/>
    <m/>
    <m/>
    <x v="1"/>
    <s v="US"/>
    <s v="INPUT"/>
    <x v="150"/>
    <n v="1"/>
  </r>
  <r>
    <s v="Base"/>
    <s v="Weekend"/>
    <m/>
    <m/>
    <m/>
    <m/>
    <x v="1"/>
    <s v="US"/>
    <s v="INPUT"/>
    <x v="151"/>
    <n v="0"/>
  </r>
  <r>
    <s v="Base"/>
    <s v="Weekend"/>
    <m/>
    <m/>
    <m/>
    <m/>
    <x v="1"/>
    <s v="US"/>
    <s v="INPUT"/>
    <x v="152"/>
    <n v="0"/>
  </r>
  <r>
    <s v="Base"/>
    <s v="Weekend"/>
    <m/>
    <m/>
    <m/>
    <m/>
    <x v="1"/>
    <s v="US"/>
    <s v="INPUT"/>
    <x v="153"/>
    <n v="0"/>
  </r>
  <r>
    <s v="Base"/>
    <s v="Weekend"/>
    <m/>
    <m/>
    <m/>
    <m/>
    <x v="1"/>
    <s v="US"/>
    <s v="INPUT"/>
    <x v="154"/>
    <n v="0"/>
  </r>
  <r>
    <s v="Base"/>
    <s v="Weekend"/>
    <m/>
    <m/>
    <m/>
    <m/>
    <x v="1"/>
    <s v="US"/>
    <s v="INPUT"/>
    <x v="155"/>
    <n v="0"/>
  </r>
  <r>
    <s v="Base"/>
    <s v="Weekend"/>
    <m/>
    <m/>
    <m/>
    <m/>
    <x v="1"/>
    <s v="US"/>
    <s v="INPUT"/>
    <x v="156"/>
    <n v="0"/>
  </r>
  <r>
    <s v="Base"/>
    <s v="Weekend"/>
    <m/>
    <m/>
    <m/>
    <m/>
    <x v="1"/>
    <s v="US"/>
    <s v="INPUT"/>
    <x v="157"/>
    <n v="1"/>
  </r>
  <r>
    <s v="Base"/>
    <s v="Weekend"/>
    <m/>
    <m/>
    <m/>
    <m/>
    <x v="1"/>
    <s v="US"/>
    <s v="INPUT"/>
    <x v="158"/>
    <n v="0"/>
  </r>
  <r>
    <s v="Base"/>
    <s v="Weekend"/>
    <m/>
    <m/>
    <m/>
    <m/>
    <x v="1"/>
    <s v="US"/>
    <s v="INPUT"/>
    <x v="159"/>
    <n v="0"/>
  </r>
  <r>
    <s v="Base"/>
    <s v="Weekend"/>
    <m/>
    <m/>
    <m/>
    <m/>
    <x v="1"/>
    <s v="US"/>
    <s v="INPUT"/>
    <x v="160"/>
    <n v="0"/>
  </r>
  <r>
    <s v="Base"/>
    <s v="Weekend"/>
    <m/>
    <m/>
    <m/>
    <m/>
    <x v="1"/>
    <s v="US"/>
    <s v="INPUT"/>
    <x v="161"/>
    <n v="0"/>
  </r>
  <r>
    <s v="Base"/>
    <s v="Weekend"/>
    <m/>
    <m/>
    <m/>
    <m/>
    <x v="1"/>
    <s v="US"/>
    <s v="INPUT"/>
    <x v="162"/>
    <n v="0"/>
  </r>
  <r>
    <s v="Base"/>
    <s v="Weekend"/>
    <m/>
    <m/>
    <m/>
    <m/>
    <x v="1"/>
    <s v="US"/>
    <s v="INPUT"/>
    <x v="163"/>
    <n v="0"/>
  </r>
  <r>
    <s v="Base"/>
    <s v="Weekend"/>
    <m/>
    <m/>
    <m/>
    <m/>
    <x v="1"/>
    <s v="US"/>
    <s v="INPUT"/>
    <x v="164"/>
    <n v="1"/>
  </r>
  <r>
    <s v="Base"/>
    <s v="Weekend"/>
    <m/>
    <m/>
    <m/>
    <m/>
    <x v="1"/>
    <s v="US"/>
    <s v="INPUT"/>
    <x v="165"/>
    <n v="0"/>
  </r>
  <r>
    <s v="Base"/>
    <s v="Weekend"/>
    <m/>
    <m/>
    <m/>
    <m/>
    <x v="1"/>
    <s v="US"/>
    <s v="INPUT"/>
    <x v="166"/>
    <n v="0"/>
  </r>
  <r>
    <s v="Base"/>
    <s v="Weekend"/>
    <m/>
    <m/>
    <m/>
    <m/>
    <x v="1"/>
    <s v="US"/>
    <s v="INPUT"/>
    <x v="167"/>
    <n v="0"/>
  </r>
  <r>
    <s v="Base"/>
    <s v="Weekend"/>
    <m/>
    <m/>
    <m/>
    <m/>
    <x v="1"/>
    <s v="US"/>
    <s v="INPUT"/>
    <x v="168"/>
    <n v="0"/>
  </r>
  <r>
    <s v="Base"/>
    <s v="Weekend"/>
    <m/>
    <m/>
    <m/>
    <m/>
    <x v="1"/>
    <s v="US"/>
    <s v="INPUT"/>
    <x v="169"/>
    <n v="0"/>
  </r>
  <r>
    <s v="Base"/>
    <s v="Weekend"/>
    <m/>
    <m/>
    <m/>
    <m/>
    <x v="1"/>
    <s v="US"/>
    <s v="INPUT"/>
    <x v="170"/>
    <n v="0"/>
  </r>
  <r>
    <s v="Base"/>
    <s v="Weekend"/>
    <m/>
    <m/>
    <m/>
    <m/>
    <x v="1"/>
    <s v="US"/>
    <s v="INPUT"/>
    <x v="171"/>
    <n v="1"/>
  </r>
  <r>
    <s v="Base"/>
    <s v="Weekend"/>
    <m/>
    <m/>
    <m/>
    <m/>
    <x v="1"/>
    <s v="US"/>
    <s v="INPUT"/>
    <x v="172"/>
    <n v="0"/>
  </r>
  <r>
    <s v="Base"/>
    <s v="Weekend"/>
    <m/>
    <m/>
    <m/>
    <m/>
    <x v="1"/>
    <s v="US"/>
    <s v="INPUT"/>
    <x v="173"/>
    <n v="0"/>
  </r>
  <r>
    <s v="Base"/>
    <s v="Weekend"/>
    <m/>
    <m/>
    <m/>
    <m/>
    <x v="1"/>
    <s v="US"/>
    <s v="INPUT"/>
    <x v="174"/>
    <n v="0"/>
  </r>
  <r>
    <s v="Base"/>
    <s v="Weekend"/>
    <m/>
    <m/>
    <m/>
    <m/>
    <x v="1"/>
    <s v="US"/>
    <s v="INPUT"/>
    <x v="175"/>
    <n v="0"/>
  </r>
  <r>
    <s v="Base"/>
    <s v="Weekend"/>
    <m/>
    <m/>
    <m/>
    <m/>
    <x v="1"/>
    <s v="US"/>
    <s v="INPUT"/>
    <x v="176"/>
    <n v="0"/>
  </r>
  <r>
    <s v="Base"/>
    <s v="Weekend"/>
    <m/>
    <m/>
    <m/>
    <m/>
    <x v="1"/>
    <s v="US"/>
    <s v="INPUT"/>
    <x v="177"/>
    <n v="0"/>
  </r>
  <r>
    <s v="Base"/>
    <s v="Weekend"/>
    <m/>
    <m/>
    <m/>
    <m/>
    <x v="1"/>
    <s v="US"/>
    <s v="INPUT"/>
    <x v="178"/>
    <n v="1"/>
  </r>
  <r>
    <s v="Base"/>
    <s v="Weekend"/>
    <m/>
    <m/>
    <m/>
    <m/>
    <x v="1"/>
    <s v="US"/>
    <s v="INPUT"/>
    <x v="179"/>
    <n v="0"/>
  </r>
  <r>
    <s v="Base"/>
    <s v="Weekend"/>
    <m/>
    <m/>
    <m/>
    <m/>
    <x v="1"/>
    <s v="US"/>
    <s v="INPUT"/>
    <x v="180"/>
    <n v="0"/>
  </r>
  <r>
    <s v="Base"/>
    <s v="Weekend"/>
    <m/>
    <m/>
    <m/>
    <m/>
    <x v="1"/>
    <s v="US"/>
    <s v="INPUT"/>
    <x v="181"/>
    <n v="0"/>
  </r>
  <r>
    <s v="Base"/>
    <s v="Weekend"/>
    <m/>
    <m/>
    <m/>
    <m/>
    <x v="1"/>
    <s v="US"/>
    <s v="INPUT"/>
    <x v="182"/>
    <n v="0"/>
  </r>
  <r>
    <s v="Base"/>
    <s v="Weekend"/>
    <m/>
    <m/>
    <m/>
    <m/>
    <x v="1"/>
    <s v="US"/>
    <s v="INPUT"/>
    <x v="183"/>
    <n v="0"/>
  </r>
  <r>
    <s v="Base"/>
    <s v="Weekend"/>
    <m/>
    <m/>
    <m/>
    <m/>
    <x v="1"/>
    <s v="US"/>
    <s v="INPUT"/>
    <x v="184"/>
    <n v="0"/>
  </r>
  <r>
    <s v="Base"/>
    <s v="Weekend"/>
    <m/>
    <m/>
    <m/>
    <m/>
    <x v="1"/>
    <s v="US"/>
    <s v="INPUT"/>
    <x v="185"/>
    <n v="0"/>
  </r>
  <r>
    <s v="Base"/>
    <s v="Weekend"/>
    <m/>
    <m/>
    <m/>
    <m/>
    <x v="1"/>
    <s v="US"/>
    <s v="INPUT"/>
    <x v="186"/>
    <n v="0"/>
  </r>
  <r>
    <s v="Base"/>
    <s v="Weekend"/>
    <m/>
    <m/>
    <m/>
    <m/>
    <x v="1"/>
    <s v="US"/>
    <s v="INPUT"/>
    <x v="187"/>
    <n v="0"/>
  </r>
  <r>
    <s v="Base"/>
    <s v="Weekend"/>
    <m/>
    <m/>
    <m/>
    <m/>
    <x v="1"/>
    <s v="US"/>
    <s v="INPUT"/>
    <x v="188"/>
    <n v="0"/>
  </r>
  <r>
    <s v="Base"/>
    <s v="Weekend"/>
    <m/>
    <m/>
    <m/>
    <m/>
    <x v="1"/>
    <s v="US"/>
    <s v="INPUT"/>
    <x v="189"/>
    <n v="0"/>
  </r>
  <r>
    <s v="Base"/>
    <s v="Weekend"/>
    <m/>
    <m/>
    <m/>
    <m/>
    <x v="1"/>
    <s v="US"/>
    <s v="INPUT"/>
    <x v="190"/>
    <n v="0"/>
  </r>
  <r>
    <s v="Base"/>
    <s v="Weekend"/>
    <m/>
    <m/>
    <m/>
    <m/>
    <x v="1"/>
    <s v="US"/>
    <s v="INPUT"/>
    <x v="191"/>
    <n v="0"/>
  </r>
  <r>
    <s v="Base"/>
    <s v="Weekend"/>
    <m/>
    <m/>
    <m/>
    <m/>
    <x v="1"/>
    <s v="US"/>
    <s v="INPUT"/>
    <x v="192"/>
    <n v="0"/>
  </r>
  <r>
    <s v="Base"/>
    <s v="Weekend"/>
    <m/>
    <m/>
    <m/>
    <m/>
    <x v="1"/>
    <s v="US"/>
    <s v="INPUT"/>
    <x v="193"/>
    <n v="0"/>
  </r>
  <r>
    <s v="Base"/>
    <s v="Weekend"/>
    <m/>
    <m/>
    <m/>
    <m/>
    <x v="1"/>
    <s v="US"/>
    <s v="INPUT"/>
    <x v="194"/>
    <n v="0"/>
  </r>
  <r>
    <s v="Base"/>
    <s v="Weekend"/>
    <m/>
    <m/>
    <m/>
    <m/>
    <x v="1"/>
    <s v="US"/>
    <s v="INPUT"/>
    <x v="195"/>
    <n v="0"/>
  </r>
  <r>
    <s v="Base"/>
    <s v="Weekend"/>
    <m/>
    <m/>
    <m/>
    <m/>
    <x v="1"/>
    <s v="US"/>
    <s v="INPUT"/>
    <x v="196"/>
    <n v="0"/>
  </r>
  <r>
    <s v="Base"/>
    <s v="Weekend"/>
    <m/>
    <m/>
    <m/>
    <m/>
    <x v="1"/>
    <s v="US"/>
    <s v="INPUT"/>
    <x v="197"/>
    <n v="0"/>
  </r>
  <r>
    <s v="Base"/>
    <s v="Weekend"/>
    <m/>
    <m/>
    <m/>
    <m/>
    <x v="1"/>
    <s v="US"/>
    <s v="INPUT"/>
    <x v="198"/>
    <n v="0"/>
  </r>
  <r>
    <s v="Base"/>
    <s v="Weekend"/>
    <m/>
    <m/>
    <m/>
    <m/>
    <x v="1"/>
    <s v="US"/>
    <s v="INPUT"/>
    <x v="199"/>
    <n v="0"/>
  </r>
  <r>
    <s v="Base"/>
    <s v="Weekend"/>
    <m/>
    <m/>
    <m/>
    <m/>
    <x v="1"/>
    <s v="US"/>
    <s v="INPUT"/>
    <x v="200"/>
    <n v="0"/>
  </r>
  <r>
    <s v="Base"/>
    <s v="Weekend"/>
    <m/>
    <m/>
    <m/>
    <m/>
    <x v="1"/>
    <s v="US"/>
    <s v="INPUT"/>
    <x v="201"/>
    <n v="0"/>
  </r>
  <r>
    <s v="Base"/>
    <s v="Weekend"/>
    <m/>
    <m/>
    <m/>
    <m/>
    <x v="1"/>
    <s v="US"/>
    <s v="INPUT"/>
    <x v="202"/>
    <n v="0"/>
  </r>
  <r>
    <s v="Base"/>
    <s v="Weekend"/>
    <m/>
    <m/>
    <m/>
    <m/>
    <x v="1"/>
    <s v="US"/>
    <s v="INPUT"/>
    <x v="203"/>
    <n v="0"/>
  </r>
  <r>
    <s v="Base"/>
    <s v="Weekend"/>
    <m/>
    <m/>
    <m/>
    <m/>
    <x v="1"/>
    <s v="US"/>
    <s v="INPUT"/>
    <x v="204"/>
    <n v="0"/>
  </r>
  <r>
    <s v="Base"/>
    <s v="Weekend"/>
    <m/>
    <m/>
    <m/>
    <m/>
    <x v="1"/>
    <s v="US"/>
    <s v="INPUT"/>
    <x v="205"/>
    <n v="0"/>
  </r>
  <r>
    <s v="Base"/>
    <s v="Weekend"/>
    <m/>
    <m/>
    <m/>
    <m/>
    <x v="1"/>
    <s v="US"/>
    <s v="INPUT"/>
    <x v="206"/>
    <n v="0"/>
  </r>
  <r>
    <s v="Base"/>
    <s v="Weekend"/>
    <m/>
    <m/>
    <m/>
    <m/>
    <x v="1"/>
    <s v="US"/>
    <s v="INPUT"/>
    <x v="207"/>
    <n v="0"/>
  </r>
  <r>
    <s v="Base"/>
    <s v="Weekend"/>
    <m/>
    <m/>
    <m/>
    <m/>
    <x v="1"/>
    <s v="US"/>
    <s v="INPUT"/>
    <x v="208"/>
    <n v="0"/>
  </r>
  <r>
    <s v="Base"/>
    <s v="Weekend"/>
    <m/>
    <m/>
    <m/>
    <m/>
    <x v="1"/>
    <s v="US"/>
    <s v="INPUT"/>
    <x v="209"/>
    <n v="0"/>
  </r>
  <r>
    <s v="Base"/>
    <s v="Weekend"/>
    <m/>
    <m/>
    <m/>
    <m/>
    <x v="1"/>
    <s v="US"/>
    <s v="INPUT"/>
    <x v="210"/>
    <n v="0"/>
  </r>
  <r>
    <s v="Base"/>
    <s v="Weekend"/>
    <m/>
    <m/>
    <m/>
    <m/>
    <x v="1"/>
    <s v="US"/>
    <s v="INPUT"/>
    <x v="211"/>
    <n v="0"/>
  </r>
  <r>
    <s v="Base"/>
    <s v="Weekend"/>
    <m/>
    <m/>
    <m/>
    <m/>
    <x v="1"/>
    <s v="US"/>
    <s v="INPUT"/>
    <x v="212"/>
    <n v="0"/>
  </r>
  <r>
    <s v="Base"/>
    <s v="Weekend"/>
    <m/>
    <m/>
    <m/>
    <m/>
    <x v="1"/>
    <s v="US"/>
    <s v="INPUT"/>
    <x v="213"/>
    <n v="0"/>
  </r>
  <r>
    <s v="Base"/>
    <s v="Weekend"/>
    <m/>
    <m/>
    <m/>
    <m/>
    <x v="1"/>
    <s v="US"/>
    <s v="INPUT"/>
    <x v="214"/>
    <n v="0"/>
  </r>
  <r>
    <s v="Base"/>
    <s v="Weekend"/>
    <m/>
    <m/>
    <m/>
    <m/>
    <x v="1"/>
    <s v="US"/>
    <s v="INPUT"/>
    <x v="215"/>
    <n v="0"/>
  </r>
  <r>
    <s v="Base"/>
    <s v="Weekend"/>
    <m/>
    <m/>
    <m/>
    <m/>
    <x v="1"/>
    <s v="US"/>
    <s v="INPUT"/>
    <x v="216"/>
    <n v="0"/>
  </r>
  <r>
    <s v="Base"/>
    <s v="Weekend"/>
    <m/>
    <m/>
    <m/>
    <m/>
    <x v="1"/>
    <s v="US"/>
    <s v="INPUT"/>
    <x v="217"/>
    <n v="0"/>
  </r>
  <r>
    <s v="Base"/>
    <s v="Weekend"/>
    <m/>
    <m/>
    <m/>
    <m/>
    <x v="1"/>
    <s v="US"/>
    <s v="INPUT"/>
    <x v="218"/>
    <n v="0"/>
  </r>
  <r>
    <s v="Base"/>
    <s v="Weekend"/>
    <m/>
    <m/>
    <m/>
    <m/>
    <x v="1"/>
    <s v="US"/>
    <s v="INPUT"/>
    <x v="219"/>
    <n v="0"/>
  </r>
  <r>
    <s v="Base"/>
    <s v="Weekend"/>
    <m/>
    <m/>
    <m/>
    <m/>
    <x v="1"/>
    <s v="US"/>
    <s v="INPUT"/>
    <x v="220"/>
    <n v="0"/>
  </r>
  <r>
    <s v="Base"/>
    <s v="Weekend"/>
    <m/>
    <m/>
    <m/>
    <m/>
    <x v="1"/>
    <s v="US"/>
    <s v="INPUT"/>
    <x v="221"/>
    <n v="0"/>
  </r>
  <r>
    <s v="Base"/>
    <s v="Weekend"/>
    <m/>
    <m/>
    <m/>
    <m/>
    <x v="1"/>
    <s v="US"/>
    <s v="INPUT"/>
    <x v="222"/>
    <n v="0"/>
  </r>
  <r>
    <s v="Base"/>
    <s v="Weekend"/>
    <m/>
    <m/>
    <m/>
    <m/>
    <x v="1"/>
    <s v="US"/>
    <s v="INPUT"/>
    <x v="223"/>
    <n v="0"/>
  </r>
  <r>
    <s v="Base"/>
    <s v="Weekend"/>
    <m/>
    <m/>
    <m/>
    <m/>
    <x v="1"/>
    <s v="US"/>
    <s v="INPUT"/>
    <x v="224"/>
    <n v="0"/>
  </r>
  <r>
    <s v="Base"/>
    <s v="Weekend"/>
    <m/>
    <m/>
    <m/>
    <m/>
    <x v="1"/>
    <s v="US"/>
    <s v="INPUT"/>
    <x v="225"/>
    <n v="0"/>
  </r>
  <r>
    <s v="Base"/>
    <s v="Weekend"/>
    <m/>
    <m/>
    <m/>
    <m/>
    <x v="1"/>
    <s v="US"/>
    <s v="INPUT"/>
    <x v="226"/>
    <n v="0"/>
  </r>
  <r>
    <s v="Base"/>
    <s v="Weekend"/>
    <m/>
    <m/>
    <m/>
    <m/>
    <x v="1"/>
    <s v="US"/>
    <s v="INPUT"/>
    <x v="227"/>
    <n v="0"/>
  </r>
  <r>
    <s v="Base"/>
    <s v="Weekend"/>
    <m/>
    <m/>
    <m/>
    <m/>
    <x v="1"/>
    <s v="US"/>
    <s v="INPUT"/>
    <x v="228"/>
    <n v="0"/>
  </r>
  <r>
    <s v="Base"/>
    <s v="Weekend"/>
    <m/>
    <m/>
    <m/>
    <m/>
    <x v="1"/>
    <s v="US"/>
    <s v="INPUT"/>
    <x v="229"/>
    <n v="0"/>
  </r>
  <r>
    <s v="Base"/>
    <s v="Weekend"/>
    <m/>
    <m/>
    <m/>
    <m/>
    <x v="1"/>
    <s v="US"/>
    <s v="INPUT"/>
    <x v="230"/>
    <n v="0"/>
  </r>
  <r>
    <s v="Base"/>
    <s v="Weekend"/>
    <m/>
    <m/>
    <m/>
    <m/>
    <x v="1"/>
    <s v="US"/>
    <s v="INPUT"/>
    <x v="231"/>
    <n v="0"/>
  </r>
  <r>
    <s v="Base"/>
    <s v="Weekend"/>
    <m/>
    <m/>
    <m/>
    <m/>
    <x v="1"/>
    <s v="US"/>
    <s v="INPUT"/>
    <x v="232"/>
    <n v="0"/>
  </r>
  <r>
    <s v="Base"/>
    <s v="Weekend"/>
    <m/>
    <m/>
    <m/>
    <m/>
    <x v="1"/>
    <s v="US"/>
    <s v="INPUT"/>
    <x v="233"/>
    <n v="0"/>
  </r>
  <r>
    <s v="Base"/>
    <s v="Weekend"/>
    <m/>
    <m/>
    <m/>
    <m/>
    <x v="1"/>
    <s v="US"/>
    <s v="INPUT"/>
    <x v="234"/>
    <n v="0"/>
  </r>
  <r>
    <s v="Base"/>
    <s v="Weekend"/>
    <m/>
    <m/>
    <m/>
    <m/>
    <x v="1"/>
    <s v="US"/>
    <s v="INPUT"/>
    <x v="235"/>
    <n v="0"/>
  </r>
  <r>
    <s v="Base"/>
    <s v="Weekend"/>
    <m/>
    <m/>
    <m/>
    <m/>
    <x v="1"/>
    <s v="US"/>
    <s v="INPUT"/>
    <x v="236"/>
    <n v="0"/>
  </r>
  <r>
    <s v="Base"/>
    <s v="Weekend"/>
    <m/>
    <m/>
    <m/>
    <m/>
    <x v="1"/>
    <s v="US"/>
    <s v="INPUT"/>
    <x v="237"/>
    <n v="0"/>
  </r>
  <r>
    <s v="Base"/>
    <s v="Weekend"/>
    <m/>
    <m/>
    <m/>
    <m/>
    <x v="1"/>
    <s v="US"/>
    <s v="INPUT"/>
    <x v="238"/>
    <n v="0"/>
  </r>
  <r>
    <s v="Base"/>
    <s v="Weekend"/>
    <m/>
    <m/>
    <m/>
    <m/>
    <x v="1"/>
    <s v="US"/>
    <s v="INPUT"/>
    <x v="239"/>
    <n v="0"/>
  </r>
  <r>
    <s v="Base"/>
    <s v="Weekend"/>
    <m/>
    <m/>
    <m/>
    <m/>
    <x v="1"/>
    <s v="US"/>
    <s v="INPUT"/>
    <x v="240"/>
    <n v="0"/>
  </r>
  <r>
    <s v="Base"/>
    <s v="Weekend"/>
    <m/>
    <m/>
    <m/>
    <m/>
    <x v="1"/>
    <s v="US"/>
    <s v="INPUT"/>
    <x v="241"/>
    <n v="0"/>
  </r>
  <r>
    <s v="Base"/>
    <s v="Weekend"/>
    <m/>
    <m/>
    <m/>
    <m/>
    <x v="1"/>
    <s v="US"/>
    <s v="INPUT"/>
    <x v="242"/>
    <n v="0"/>
  </r>
  <r>
    <s v="Base"/>
    <s v="Weekend"/>
    <m/>
    <m/>
    <m/>
    <m/>
    <x v="1"/>
    <s v="US"/>
    <s v="INPUT"/>
    <x v="243"/>
    <n v="0"/>
  </r>
  <r>
    <s v="Base"/>
    <s v="Weekend"/>
    <m/>
    <m/>
    <m/>
    <m/>
    <x v="1"/>
    <s v="US"/>
    <s v="INPUT"/>
    <x v="244"/>
    <n v="0"/>
  </r>
  <r>
    <s v="Base"/>
    <s v="Weekend"/>
    <m/>
    <m/>
    <m/>
    <m/>
    <x v="1"/>
    <s v="US"/>
    <s v="INPUT"/>
    <x v="245"/>
    <n v="0"/>
  </r>
  <r>
    <s v="Base"/>
    <s v="Weekend"/>
    <m/>
    <m/>
    <m/>
    <m/>
    <x v="1"/>
    <s v="US"/>
    <s v="INPUT"/>
    <x v="246"/>
    <n v="0"/>
  </r>
  <r>
    <s v="Base"/>
    <s v="Weekend"/>
    <m/>
    <m/>
    <m/>
    <m/>
    <x v="1"/>
    <s v="US"/>
    <s v="INPUT"/>
    <x v="247"/>
    <n v="0"/>
  </r>
  <r>
    <s v="Base"/>
    <s v="Weekend"/>
    <m/>
    <m/>
    <m/>
    <m/>
    <x v="1"/>
    <s v="US"/>
    <s v="INPUT"/>
    <x v="248"/>
    <n v="0"/>
  </r>
  <r>
    <s v="Base"/>
    <s v="Weekend"/>
    <m/>
    <m/>
    <m/>
    <m/>
    <x v="1"/>
    <s v="US"/>
    <s v="INPUT"/>
    <x v="249"/>
    <n v="0"/>
  </r>
  <r>
    <s v="Base"/>
    <s v="Weekend"/>
    <m/>
    <m/>
    <m/>
    <m/>
    <x v="1"/>
    <s v="US"/>
    <s v="INPUT"/>
    <x v="250"/>
    <n v="0"/>
  </r>
  <r>
    <s v="Base"/>
    <s v="Weekend"/>
    <m/>
    <m/>
    <m/>
    <m/>
    <x v="1"/>
    <s v="US"/>
    <s v="INPUT"/>
    <x v="251"/>
    <n v="0"/>
  </r>
  <r>
    <s v="Base"/>
    <s v="Weekend"/>
    <m/>
    <m/>
    <m/>
    <m/>
    <x v="1"/>
    <s v="US"/>
    <s v="INPUT"/>
    <x v="252"/>
    <n v="0"/>
  </r>
  <r>
    <s v="Base"/>
    <s v="Weekend"/>
    <m/>
    <m/>
    <m/>
    <m/>
    <x v="1"/>
    <s v="US"/>
    <s v="INPUT"/>
    <x v="253"/>
    <n v="0"/>
  </r>
  <r>
    <s v="Base"/>
    <s v="Weekend"/>
    <m/>
    <m/>
    <m/>
    <m/>
    <x v="1"/>
    <s v="US"/>
    <s v="INPUT"/>
    <x v="254"/>
    <n v="0"/>
  </r>
  <r>
    <s v="Base"/>
    <s v="Weekend"/>
    <m/>
    <m/>
    <m/>
    <m/>
    <x v="1"/>
    <s v="US"/>
    <s v="INPUT"/>
    <x v="255"/>
    <n v="0"/>
  </r>
  <r>
    <s v="Base"/>
    <s v="Weekend"/>
    <m/>
    <m/>
    <m/>
    <m/>
    <x v="1"/>
    <s v="US"/>
    <s v="INPUT"/>
    <x v="256"/>
    <n v="0"/>
  </r>
  <r>
    <s v="Base"/>
    <s v="Weekend"/>
    <m/>
    <m/>
    <m/>
    <m/>
    <x v="1"/>
    <s v="US"/>
    <s v="INPUT"/>
    <x v="257"/>
    <n v="0"/>
  </r>
  <r>
    <s v="Base"/>
    <s v="Weekend"/>
    <m/>
    <m/>
    <m/>
    <m/>
    <x v="1"/>
    <s v="US"/>
    <s v="INPUT"/>
    <x v="258"/>
    <n v="0"/>
  </r>
  <r>
    <s v="Base"/>
    <s v="Weekend"/>
    <m/>
    <m/>
    <m/>
    <m/>
    <x v="1"/>
    <s v="US"/>
    <s v="INPUT"/>
    <x v="259"/>
    <n v="0"/>
  </r>
  <r>
    <s v="Base"/>
    <s v="Weekend"/>
    <m/>
    <m/>
    <m/>
    <m/>
    <x v="1"/>
    <s v="US"/>
    <s v="INPUT"/>
    <x v="260"/>
    <n v="0"/>
  </r>
  <r>
    <s v="Base"/>
    <s v="Weekend"/>
    <m/>
    <m/>
    <m/>
    <m/>
    <x v="1"/>
    <s v="US"/>
    <s v="INPUT"/>
    <x v="261"/>
    <n v="0"/>
  </r>
  <r>
    <s v="Base"/>
    <s v="Weekend"/>
    <m/>
    <m/>
    <m/>
    <m/>
    <x v="1"/>
    <s v="US"/>
    <s v="INPUT"/>
    <x v="262"/>
    <n v="0"/>
  </r>
  <r>
    <s v="Base"/>
    <s v="Weekend"/>
    <m/>
    <m/>
    <m/>
    <m/>
    <x v="1"/>
    <s v="US"/>
    <s v="INPUT"/>
    <x v="263"/>
    <n v="0"/>
  </r>
  <r>
    <s v="Base"/>
    <s v="Weekend"/>
    <m/>
    <m/>
    <m/>
    <m/>
    <x v="1"/>
    <s v="US"/>
    <s v="INPUT"/>
    <x v="264"/>
    <n v="0"/>
  </r>
  <r>
    <s v="Base"/>
    <s v="Weekend"/>
    <m/>
    <m/>
    <m/>
    <m/>
    <x v="1"/>
    <s v="US"/>
    <s v="INPUT"/>
    <x v="265"/>
    <n v="0"/>
  </r>
  <r>
    <s v="Base"/>
    <s v="Weekend"/>
    <m/>
    <m/>
    <m/>
    <m/>
    <x v="1"/>
    <s v="US"/>
    <s v="INPUT"/>
    <x v="266"/>
    <n v="0"/>
  </r>
  <r>
    <s v="Base"/>
    <s v="Weekend"/>
    <m/>
    <m/>
    <m/>
    <m/>
    <x v="1"/>
    <s v="US"/>
    <s v="INPUT"/>
    <x v="267"/>
    <n v="0"/>
  </r>
  <r>
    <s v="Base"/>
    <s v="Weekend"/>
    <m/>
    <m/>
    <m/>
    <m/>
    <x v="1"/>
    <s v="US"/>
    <s v="INPUT"/>
    <x v="268"/>
    <n v="0"/>
  </r>
  <r>
    <s v="Base"/>
    <s v="Weekend"/>
    <m/>
    <m/>
    <m/>
    <m/>
    <x v="1"/>
    <s v="US"/>
    <s v="INPUT"/>
    <x v="269"/>
    <n v="0"/>
  </r>
  <r>
    <s v="Base"/>
    <s v="Weekend"/>
    <m/>
    <m/>
    <m/>
    <m/>
    <x v="1"/>
    <s v="US"/>
    <s v="INPUT"/>
    <x v="270"/>
    <n v="0"/>
  </r>
  <r>
    <s v="Base"/>
    <s v="Weekend"/>
    <m/>
    <m/>
    <m/>
    <m/>
    <x v="1"/>
    <s v="US"/>
    <s v="INPUT"/>
    <x v="271"/>
    <n v="0"/>
  </r>
  <r>
    <s v="Base"/>
    <s v="Weekend"/>
    <m/>
    <m/>
    <m/>
    <m/>
    <x v="1"/>
    <s v="US"/>
    <s v="INPUT"/>
    <x v="272"/>
    <n v="0"/>
  </r>
  <r>
    <s v="Base"/>
    <s v="Weekend"/>
    <m/>
    <m/>
    <m/>
    <m/>
    <x v="1"/>
    <s v="US"/>
    <s v="INPUT"/>
    <x v="273"/>
    <n v="0"/>
  </r>
  <r>
    <s v="Base"/>
    <s v="Weekend"/>
    <m/>
    <m/>
    <m/>
    <m/>
    <x v="2"/>
    <s v="US"/>
    <s v="INPUT"/>
    <x v="0"/>
    <n v="0"/>
  </r>
  <r>
    <s v="Base"/>
    <s v="Weekend"/>
    <m/>
    <m/>
    <m/>
    <m/>
    <x v="2"/>
    <s v="US"/>
    <s v="INPUT"/>
    <x v="1"/>
    <n v="0"/>
  </r>
  <r>
    <s v="Base"/>
    <s v="Weekend"/>
    <m/>
    <m/>
    <m/>
    <m/>
    <x v="2"/>
    <s v="US"/>
    <s v="INPUT"/>
    <x v="2"/>
    <n v="0"/>
  </r>
  <r>
    <s v="Base"/>
    <s v="Weekend"/>
    <m/>
    <m/>
    <m/>
    <m/>
    <x v="2"/>
    <s v="US"/>
    <s v="INPUT"/>
    <x v="3"/>
    <n v="0"/>
  </r>
  <r>
    <s v="Base"/>
    <s v="Weekend"/>
    <m/>
    <m/>
    <m/>
    <m/>
    <x v="2"/>
    <s v="US"/>
    <s v="INPUT"/>
    <x v="4"/>
    <n v="0"/>
  </r>
  <r>
    <s v="Base"/>
    <s v="Weekend"/>
    <m/>
    <m/>
    <m/>
    <m/>
    <x v="2"/>
    <s v="US"/>
    <s v="INPUT"/>
    <x v="5"/>
    <n v="0"/>
  </r>
  <r>
    <s v="Base"/>
    <s v="Weekend"/>
    <m/>
    <m/>
    <m/>
    <m/>
    <x v="2"/>
    <s v="US"/>
    <s v="INPUT"/>
    <x v="6"/>
    <n v="0"/>
  </r>
  <r>
    <s v="Base"/>
    <s v="Weekend"/>
    <m/>
    <m/>
    <m/>
    <m/>
    <x v="2"/>
    <s v="US"/>
    <s v="INPUT"/>
    <x v="7"/>
    <n v="0"/>
  </r>
  <r>
    <s v="Base"/>
    <s v="Weekend"/>
    <m/>
    <m/>
    <m/>
    <m/>
    <x v="2"/>
    <s v="US"/>
    <s v="INPUT"/>
    <x v="8"/>
    <n v="0"/>
  </r>
  <r>
    <s v="Base"/>
    <s v="Weekend"/>
    <m/>
    <m/>
    <m/>
    <m/>
    <x v="2"/>
    <s v="US"/>
    <s v="INPUT"/>
    <x v="9"/>
    <n v="0"/>
  </r>
  <r>
    <s v="Base"/>
    <s v="Weekend"/>
    <m/>
    <m/>
    <m/>
    <m/>
    <x v="2"/>
    <s v="US"/>
    <s v="INPUT"/>
    <x v="10"/>
    <n v="0"/>
  </r>
  <r>
    <s v="Base"/>
    <s v="Weekend"/>
    <m/>
    <m/>
    <m/>
    <m/>
    <x v="2"/>
    <s v="US"/>
    <s v="INPUT"/>
    <x v="11"/>
    <n v="0"/>
  </r>
  <r>
    <s v="Base"/>
    <s v="Weekend"/>
    <m/>
    <m/>
    <m/>
    <m/>
    <x v="2"/>
    <s v="US"/>
    <s v="INPUT"/>
    <x v="12"/>
    <n v="0"/>
  </r>
  <r>
    <s v="Base"/>
    <s v="Weekend"/>
    <m/>
    <m/>
    <m/>
    <m/>
    <x v="2"/>
    <s v="US"/>
    <s v="INPUT"/>
    <x v="13"/>
    <n v="0"/>
  </r>
  <r>
    <s v="Base"/>
    <s v="Weekend"/>
    <m/>
    <m/>
    <m/>
    <m/>
    <x v="2"/>
    <s v="US"/>
    <s v="INPUT"/>
    <x v="14"/>
    <n v="0"/>
  </r>
  <r>
    <s v="Base"/>
    <s v="Weekend"/>
    <m/>
    <m/>
    <m/>
    <m/>
    <x v="2"/>
    <s v="US"/>
    <s v="INPUT"/>
    <x v="15"/>
    <n v="0"/>
  </r>
  <r>
    <s v="Base"/>
    <s v="Weekend"/>
    <m/>
    <m/>
    <m/>
    <m/>
    <x v="2"/>
    <s v="US"/>
    <s v="INPUT"/>
    <x v="16"/>
    <n v="0"/>
  </r>
  <r>
    <s v="Base"/>
    <s v="Weekend"/>
    <m/>
    <m/>
    <m/>
    <m/>
    <x v="2"/>
    <s v="US"/>
    <s v="INPUT"/>
    <x v="17"/>
    <n v="0"/>
  </r>
  <r>
    <s v="Base"/>
    <s v="Weekend"/>
    <m/>
    <m/>
    <m/>
    <m/>
    <x v="2"/>
    <s v="US"/>
    <s v="INPUT"/>
    <x v="18"/>
    <n v="0"/>
  </r>
  <r>
    <s v="Base"/>
    <s v="Weekend"/>
    <m/>
    <m/>
    <m/>
    <m/>
    <x v="2"/>
    <s v="US"/>
    <s v="INPUT"/>
    <x v="19"/>
    <n v="0"/>
  </r>
  <r>
    <s v="Base"/>
    <s v="Weekend"/>
    <m/>
    <m/>
    <m/>
    <m/>
    <x v="2"/>
    <s v="US"/>
    <s v="INPUT"/>
    <x v="20"/>
    <n v="0"/>
  </r>
  <r>
    <s v="Base"/>
    <s v="Weekend"/>
    <m/>
    <m/>
    <m/>
    <m/>
    <x v="2"/>
    <s v="US"/>
    <s v="INPUT"/>
    <x v="21"/>
    <n v="0"/>
  </r>
  <r>
    <s v="Base"/>
    <s v="Weekend"/>
    <m/>
    <m/>
    <m/>
    <m/>
    <x v="2"/>
    <s v="US"/>
    <s v="INPUT"/>
    <x v="22"/>
    <n v="0"/>
  </r>
  <r>
    <s v="Base"/>
    <s v="Weekend"/>
    <m/>
    <m/>
    <m/>
    <m/>
    <x v="2"/>
    <s v="US"/>
    <s v="INPUT"/>
    <x v="23"/>
    <n v="0"/>
  </r>
  <r>
    <s v="Base"/>
    <s v="Weekend"/>
    <m/>
    <m/>
    <m/>
    <m/>
    <x v="2"/>
    <s v="US"/>
    <s v="INPUT"/>
    <x v="24"/>
    <n v="0"/>
  </r>
  <r>
    <s v="Base"/>
    <s v="Weekend"/>
    <m/>
    <m/>
    <m/>
    <m/>
    <x v="2"/>
    <s v="US"/>
    <s v="INPUT"/>
    <x v="25"/>
    <n v="0"/>
  </r>
  <r>
    <s v="Base"/>
    <s v="Weekend"/>
    <m/>
    <m/>
    <m/>
    <m/>
    <x v="2"/>
    <s v="US"/>
    <s v="INPUT"/>
    <x v="26"/>
    <n v="0"/>
  </r>
  <r>
    <s v="Base"/>
    <s v="Weekend"/>
    <m/>
    <m/>
    <m/>
    <m/>
    <x v="2"/>
    <s v="US"/>
    <s v="INPUT"/>
    <x v="27"/>
    <n v="0"/>
  </r>
  <r>
    <s v="Base"/>
    <s v="Weekend"/>
    <m/>
    <m/>
    <m/>
    <m/>
    <x v="2"/>
    <s v="US"/>
    <s v="INPUT"/>
    <x v="28"/>
    <n v="0"/>
  </r>
  <r>
    <s v="Base"/>
    <s v="Weekend"/>
    <m/>
    <m/>
    <m/>
    <m/>
    <x v="2"/>
    <s v="US"/>
    <s v="INPUT"/>
    <x v="29"/>
    <n v="0"/>
  </r>
  <r>
    <s v="Base"/>
    <s v="Weekend"/>
    <m/>
    <m/>
    <m/>
    <m/>
    <x v="2"/>
    <s v="US"/>
    <s v="INPUT"/>
    <x v="30"/>
    <n v="0"/>
  </r>
  <r>
    <s v="Base"/>
    <s v="Weekend"/>
    <m/>
    <m/>
    <m/>
    <m/>
    <x v="2"/>
    <s v="US"/>
    <s v="INPUT"/>
    <x v="31"/>
    <n v="0"/>
  </r>
  <r>
    <s v="Base"/>
    <s v="Weekend"/>
    <m/>
    <m/>
    <m/>
    <m/>
    <x v="2"/>
    <s v="US"/>
    <s v="INPUT"/>
    <x v="32"/>
    <n v="0"/>
  </r>
  <r>
    <s v="Base"/>
    <s v="Weekend"/>
    <m/>
    <m/>
    <m/>
    <m/>
    <x v="2"/>
    <s v="US"/>
    <s v="INPUT"/>
    <x v="33"/>
    <n v="0"/>
  </r>
  <r>
    <s v="Base"/>
    <s v="Weekend"/>
    <m/>
    <m/>
    <m/>
    <m/>
    <x v="2"/>
    <s v="US"/>
    <s v="INPUT"/>
    <x v="34"/>
    <n v="0"/>
  </r>
  <r>
    <s v="Base"/>
    <s v="Weekend"/>
    <m/>
    <m/>
    <m/>
    <m/>
    <x v="2"/>
    <s v="US"/>
    <s v="INPUT"/>
    <x v="35"/>
    <n v="0"/>
  </r>
  <r>
    <s v="Base"/>
    <s v="Weekend"/>
    <m/>
    <m/>
    <m/>
    <m/>
    <x v="2"/>
    <s v="US"/>
    <s v="INPUT"/>
    <x v="36"/>
    <n v="0"/>
  </r>
  <r>
    <s v="Base"/>
    <s v="Weekend"/>
    <m/>
    <m/>
    <m/>
    <m/>
    <x v="2"/>
    <s v="US"/>
    <s v="INPUT"/>
    <x v="37"/>
    <n v="0"/>
  </r>
  <r>
    <s v="Base"/>
    <s v="Weekend"/>
    <m/>
    <m/>
    <m/>
    <m/>
    <x v="2"/>
    <s v="US"/>
    <s v="INPUT"/>
    <x v="38"/>
    <n v="0"/>
  </r>
  <r>
    <s v="Base"/>
    <s v="Weekend"/>
    <m/>
    <m/>
    <m/>
    <m/>
    <x v="2"/>
    <s v="US"/>
    <s v="INPUT"/>
    <x v="39"/>
    <n v="0"/>
  </r>
  <r>
    <s v="Base"/>
    <s v="Weekend"/>
    <m/>
    <m/>
    <m/>
    <m/>
    <x v="2"/>
    <s v="US"/>
    <s v="INPUT"/>
    <x v="40"/>
    <n v="0"/>
  </r>
  <r>
    <s v="Base"/>
    <s v="Weekend"/>
    <m/>
    <m/>
    <m/>
    <m/>
    <x v="2"/>
    <s v="US"/>
    <s v="INPUT"/>
    <x v="41"/>
    <n v="0"/>
  </r>
  <r>
    <s v="Base"/>
    <s v="Weekend"/>
    <m/>
    <m/>
    <m/>
    <m/>
    <x v="2"/>
    <s v="US"/>
    <s v="INPUT"/>
    <x v="42"/>
    <n v="0"/>
  </r>
  <r>
    <s v="Base"/>
    <s v="Weekend"/>
    <m/>
    <m/>
    <m/>
    <m/>
    <x v="2"/>
    <s v="US"/>
    <s v="INPUT"/>
    <x v="43"/>
    <n v="0"/>
  </r>
  <r>
    <s v="Base"/>
    <s v="Weekend"/>
    <m/>
    <m/>
    <m/>
    <m/>
    <x v="2"/>
    <s v="US"/>
    <s v="INPUT"/>
    <x v="44"/>
    <n v="0"/>
  </r>
  <r>
    <s v="Base"/>
    <s v="Weekend"/>
    <m/>
    <m/>
    <m/>
    <m/>
    <x v="2"/>
    <s v="US"/>
    <s v="INPUT"/>
    <x v="45"/>
    <n v="0"/>
  </r>
  <r>
    <s v="Base"/>
    <s v="Weekend"/>
    <m/>
    <m/>
    <m/>
    <m/>
    <x v="2"/>
    <s v="US"/>
    <s v="INPUT"/>
    <x v="46"/>
    <n v="0"/>
  </r>
  <r>
    <s v="Base"/>
    <s v="Weekend"/>
    <m/>
    <m/>
    <m/>
    <m/>
    <x v="2"/>
    <s v="US"/>
    <s v="INPUT"/>
    <x v="47"/>
    <n v="0"/>
  </r>
  <r>
    <s v="Base"/>
    <s v="Weekend"/>
    <m/>
    <m/>
    <m/>
    <m/>
    <x v="2"/>
    <s v="US"/>
    <s v="INPUT"/>
    <x v="48"/>
    <n v="0"/>
  </r>
  <r>
    <s v="Base"/>
    <s v="Weekend"/>
    <m/>
    <m/>
    <m/>
    <m/>
    <x v="2"/>
    <s v="US"/>
    <s v="INPUT"/>
    <x v="49"/>
    <n v="0"/>
  </r>
  <r>
    <s v="Base"/>
    <s v="Weekend"/>
    <m/>
    <m/>
    <m/>
    <m/>
    <x v="2"/>
    <s v="US"/>
    <s v="INPUT"/>
    <x v="50"/>
    <n v="0"/>
  </r>
  <r>
    <s v="Base"/>
    <s v="Weekend"/>
    <m/>
    <m/>
    <m/>
    <m/>
    <x v="2"/>
    <s v="US"/>
    <s v="INPUT"/>
    <x v="51"/>
    <n v="0"/>
  </r>
  <r>
    <s v="Base"/>
    <s v="Weekend"/>
    <m/>
    <m/>
    <m/>
    <m/>
    <x v="2"/>
    <s v="US"/>
    <s v="INPUT"/>
    <x v="52"/>
    <n v="0"/>
  </r>
  <r>
    <s v="Base"/>
    <s v="Weekend"/>
    <m/>
    <m/>
    <m/>
    <m/>
    <x v="2"/>
    <s v="US"/>
    <s v="INPUT"/>
    <x v="53"/>
    <n v="0"/>
  </r>
  <r>
    <s v="Base"/>
    <s v="Weekend"/>
    <m/>
    <m/>
    <m/>
    <m/>
    <x v="2"/>
    <s v="US"/>
    <s v="INPUT"/>
    <x v="54"/>
    <n v="0"/>
  </r>
  <r>
    <s v="Base"/>
    <s v="Weekend"/>
    <m/>
    <m/>
    <m/>
    <m/>
    <x v="2"/>
    <s v="US"/>
    <s v="INPUT"/>
    <x v="55"/>
    <n v="0"/>
  </r>
  <r>
    <s v="Base"/>
    <s v="Weekend"/>
    <m/>
    <m/>
    <m/>
    <m/>
    <x v="2"/>
    <s v="US"/>
    <s v="INPUT"/>
    <x v="56"/>
    <n v="0"/>
  </r>
  <r>
    <s v="Base"/>
    <s v="Weekend"/>
    <m/>
    <m/>
    <m/>
    <m/>
    <x v="2"/>
    <s v="US"/>
    <s v="INPUT"/>
    <x v="57"/>
    <n v="0"/>
  </r>
  <r>
    <s v="Base"/>
    <s v="Weekend"/>
    <m/>
    <m/>
    <m/>
    <m/>
    <x v="2"/>
    <s v="US"/>
    <s v="INPUT"/>
    <x v="58"/>
    <n v="0"/>
  </r>
  <r>
    <s v="Base"/>
    <s v="Weekend"/>
    <m/>
    <m/>
    <m/>
    <m/>
    <x v="2"/>
    <s v="US"/>
    <s v="INPUT"/>
    <x v="59"/>
    <n v="0"/>
  </r>
  <r>
    <s v="Base"/>
    <s v="Weekend"/>
    <m/>
    <m/>
    <m/>
    <m/>
    <x v="2"/>
    <s v="US"/>
    <s v="INPUT"/>
    <x v="60"/>
    <n v="0"/>
  </r>
  <r>
    <s v="Base"/>
    <s v="Weekend"/>
    <m/>
    <m/>
    <m/>
    <m/>
    <x v="2"/>
    <s v="US"/>
    <s v="INPUT"/>
    <x v="61"/>
    <n v="0"/>
  </r>
  <r>
    <s v="Base"/>
    <s v="Weekend"/>
    <m/>
    <m/>
    <m/>
    <m/>
    <x v="2"/>
    <s v="US"/>
    <s v="INPUT"/>
    <x v="62"/>
    <n v="0"/>
  </r>
  <r>
    <s v="Base"/>
    <s v="Weekend"/>
    <m/>
    <m/>
    <m/>
    <m/>
    <x v="2"/>
    <s v="US"/>
    <s v="INPUT"/>
    <x v="63"/>
    <n v="0"/>
  </r>
  <r>
    <s v="Base"/>
    <s v="Weekend"/>
    <m/>
    <m/>
    <m/>
    <m/>
    <x v="2"/>
    <s v="US"/>
    <s v="INPUT"/>
    <x v="64"/>
    <n v="0"/>
  </r>
  <r>
    <s v="Base"/>
    <s v="Weekend"/>
    <m/>
    <m/>
    <m/>
    <m/>
    <x v="2"/>
    <s v="US"/>
    <s v="INPUT"/>
    <x v="65"/>
    <n v="0"/>
  </r>
  <r>
    <s v="Base"/>
    <s v="Weekend"/>
    <m/>
    <m/>
    <m/>
    <m/>
    <x v="2"/>
    <s v="US"/>
    <s v="INPUT"/>
    <x v="66"/>
    <n v="0"/>
  </r>
  <r>
    <s v="Base"/>
    <s v="Weekend"/>
    <m/>
    <m/>
    <m/>
    <m/>
    <x v="2"/>
    <s v="US"/>
    <s v="INPUT"/>
    <x v="67"/>
    <n v="0"/>
  </r>
  <r>
    <s v="Base"/>
    <s v="Weekend"/>
    <m/>
    <m/>
    <m/>
    <m/>
    <x v="2"/>
    <s v="US"/>
    <s v="INPUT"/>
    <x v="68"/>
    <n v="0"/>
  </r>
  <r>
    <s v="Base"/>
    <s v="Weekend"/>
    <m/>
    <m/>
    <m/>
    <m/>
    <x v="2"/>
    <s v="US"/>
    <s v="INPUT"/>
    <x v="69"/>
    <n v="0"/>
  </r>
  <r>
    <s v="Base"/>
    <s v="Weekend"/>
    <m/>
    <m/>
    <m/>
    <m/>
    <x v="2"/>
    <s v="US"/>
    <s v="INPUT"/>
    <x v="70"/>
    <n v="0"/>
  </r>
  <r>
    <s v="Base"/>
    <s v="Weekend"/>
    <m/>
    <m/>
    <m/>
    <m/>
    <x v="2"/>
    <s v="US"/>
    <s v="INPUT"/>
    <x v="71"/>
    <n v="0"/>
  </r>
  <r>
    <s v="Base"/>
    <s v="Weekend"/>
    <m/>
    <m/>
    <m/>
    <m/>
    <x v="2"/>
    <s v="US"/>
    <s v="INPUT"/>
    <x v="72"/>
    <n v="0"/>
  </r>
  <r>
    <s v="Base"/>
    <s v="Weekend"/>
    <m/>
    <m/>
    <m/>
    <m/>
    <x v="2"/>
    <s v="US"/>
    <s v="INPUT"/>
    <x v="73"/>
    <n v="0"/>
  </r>
  <r>
    <s v="Base"/>
    <s v="Weekend"/>
    <m/>
    <m/>
    <m/>
    <m/>
    <x v="2"/>
    <s v="US"/>
    <s v="INPUT"/>
    <x v="74"/>
    <n v="0"/>
  </r>
  <r>
    <s v="Base"/>
    <s v="Weekend"/>
    <m/>
    <m/>
    <m/>
    <m/>
    <x v="2"/>
    <s v="US"/>
    <s v="INPUT"/>
    <x v="75"/>
    <n v="0"/>
  </r>
  <r>
    <s v="Base"/>
    <s v="Weekend"/>
    <m/>
    <m/>
    <m/>
    <m/>
    <x v="2"/>
    <s v="US"/>
    <s v="INPUT"/>
    <x v="76"/>
    <n v="0"/>
  </r>
  <r>
    <s v="Base"/>
    <s v="Weekend"/>
    <m/>
    <m/>
    <m/>
    <m/>
    <x v="2"/>
    <s v="US"/>
    <s v="INPUT"/>
    <x v="77"/>
    <n v="0"/>
  </r>
  <r>
    <s v="Base"/>
    <s v="Weekend"/>
    <m/>
    <m/>
    <m/>
    <m/>
    <x v="2"/>
    <s v="US"/>
    <s v="INPUT"/>
    <x v="78"/>
    <n v="0"/>
  </r>
  <r>
    <s v="Base"/>
    <s v="Weekend"/>
    <m/>
    <m/>
    <m/>
    <m/>
    <x v="2"/>
    <s v="US"/>
    <s v="INPUT"/>
    <x v="79"/>
    <n v="0"/>
  </r>
  <r>
    <s v="Base"/>
    <s v="Weekend"/>
    <m/>
    <m/>
    <m/>
    <m/>
    <x v="2"/>
    <s v="US"/>
    <s v="INPUT"/>
    <x v="80"/>
    <n v="0"/>
  </r>
  <r>
    <s v="Base"/>
    <s v="Weekend"/>
    <m/>
    <m/>
    <m/>
    <m/>
    <x v="2"/>
    <s v="US"/>
    <s v="INPUT"/>
    <x v="81"/>
    <n v="0"/>
  </r>
  <r>
    <s v="Base"/>
    <s v="Weekend"/>
    <m/>
    <m/>
    <m/>
    <m/>
    <x v="2"/>
    <s v="US"/>
    <s v="INPUT"/>
    <x v="82"/>
    <n v="0"/>
  </r>
  <r>
    <s v="Base"/>
    <s v="Weekend"/>
    <m/>
    <m/>
    <m/>
    <m/>
    <x v="2"/>
    <s v="US"/>
    <s v="INPUT"/>
    <x v="83"/>
    <n v="0"/>
  </r>
  <r>
    <s v="Base"/>
    <s v="Weekend"/>
    <m/>
    <m/>
    <m/>
    <m/>
    <x v="2"/>
    <s v="US"/>
    <s v="INPUT"/>
    <x v="84"/>
    <n v="0"/>
  </r>
  <r>
    <s v="Base"/>
    <s v="Weekend"/>
    <m/>
    <m/>
    <m/>
    <m/>
    <x v="2"/>
    <s v="US"/>
    <s v="INPUT"/>
    <x v="85"/>
    <n v="0"/>
  </r>
  <r>
    <s v="Base"/>
    <s v="Weekend"/>
    <m/>
    <m/>
    <m/>
    <m/>
    <x v="2"/>
    <s v="US"/>
    <s v="INPUT"/>
    <x v="86"/>
    <n v="0"/>
  </r>
  <r>
    <s v="Base"/>
    <s v="Weekend"/>
    <m/>
    <m/>
    <m/>
    <m/>
    <x v="2"/>
    <s v="US"/>
    <s v="INPUT"/>
    <x v="87"/>
    <n v="0"/>
  </r>
  <r>
    <s v="Base"/>
    <s v="Weekend"/>
    <m/>
    <m/>
    <m/>
    <m/>
    <x v="2"/>
    <s v="US"/>
    <s v="INPUT"/>
    <x v="88"/>
    <n v="0"/>
  </r>
  <r>
    <s v="Base"/>
    <s v="Weekend"/>
    <m/>
    <m/>
    <m/>
    <m/>
    <x v="2"/>
    <s v="US"/>
    <s v="INPUT"/>
    <x v="89"/>
    <n v="0"/>
  </r>
  <r>
    <s v="Base"/>
    <s v="Weekend"/>
    <m/>
    <m/>
    <m/>
    <m/>
    <x v="2"/>
    <s v="US"/>
    <s v="INPUT"/>
    <x v="90"/>
    <n v="0"/>
  </r>
  <r>
    <s v="Base"/>
    <s v="Weekend"/>
    <m/>
    <m/>
    <m/>
    <m/>
    <x v="2"/>
    <s v="US"/>
    <s v="INPUT"/>
    <x v="91"/>
    <n v="0"/>
  </r>
  <r>
    <s v="Base"/>
    <s v="Weekend"/>
    <m/>
    <m/>
    <m/>
    <m/>
    <x v="2"/>
    <s v="US"/>
    <s v="INPUT"/>
    <x v="92"/>
    <n v="0"/>
  </r>
  <r>
    <s v="Base"/>
    <s v="Weekend"/>
    <m/>
    <m/>
    <m/>
    <m/>
    <x v="2"/>
    <s v="US"/>
    <s v="INPUT"/>
    <x v="93"/>
    <n v="0"/>
  </r>
  <r>
    <s v="Base"/>
    <s v="Weekend"/>
    <m/>
    <m/>
    <m/>
    <m/>
    <x v="2"/>
    <s v="US"/>
    <s v="INPUT"/>
    <x v="94"/>
    <n v="0"/>
  </r>
  <r>
    <s v="Base"/>
    <s v="Weekend"/>
    <m/>
    <m/>
    <m/>
    <m/>
    <x v="2"/>
    <s v="US"/>
    <s v="INPUT"/>
    <x v="95"/>
    <n v="0"/>
  </r>
  <r>
    <s v="Base"/>
    <s v="Weekend"/>
    <m/>
    <m/>
    <m/>
    <m/>
    <x v="2"/>
    <s v="US"/>
    <s v="INPUT"/>
    <x v="96"/>
    <n v="0"/>
  </r>
  <r>
    <s v="Base"/>
    <s v="Weekend"/>
    <m/>
    <m/>
    <m/>
    <m/>
    <x v="2"/>
    <s v="US"/>
    <s v="INPUT"/>
    <x v="97"/>
    <n v="0"/>
  </r>
  <r>
    <s v="Base"/>
    <s v="Weekend"/>
    <m/>
    <m/>
    <m/>
    <m/>
    <x v="2"/>
    <s v="US"/>
    <s v="INPUT"/>
    <x v="98"/>
    <n v="0"/>
  </r>
  <r>
    <s v="Base"/>
    <s v="Weekend"/>
    <m/>
    <m/>
    <m/>
    <m/>
    <x v="2"/>
    <s v="US"/>
    <s v="INPUT"/>
    <x v="99"/>
    <n v="0"/>
  </r>
  <r>
    <s v="Base"/>
    <s v="Weekend"/>
    <m/>
    <m/>
    <m/>
    <m/>
    <x v="2"/>
    <s v="US"/>
    <s v="INPUT"/>
    <x v="100"/>
    <n v="0"/>
  </r>
  <r>
    <s v="Base"/>
    <s v="Weekend"/>
    <m/>
    <m/>
    <m/>
    <m/>
    <x v="2"/>
    <s v="US"/>
    <s v="INPUT"/>
    <x v="101"/>
    <n v="0"/>
  </r>
  <r>
    <s v="Base"/>
    <s v="Weekend"/>
    <m/>
    <m/>
    <m/>
    <m/>
    <x v="2"/>
    <s v="US"/>
    <s v="INPUT"/>
    <x v="102"/>
    <n v="0"/>
  </r>
  <r>
    <s v="Base"/>
    <s v="Weekend"/>
    <m/>
    <m/>
    <m/>
    <m/>
    <x v="2"/>
    <s v="US"/>
    <s v="INPUT"/>
    <x v="103"/>
    <n v="0"/>
  </r>
  <r>
    <s v="Base"/>
    <s v="Weekend"/>
    <m/>
    <m/>
    <m/>
    <m/>
    <x v="2"/>
    <s v="US"/>
    <s v="INPUT"/>
    <x v="104"/>
    <n v="0"/>
  </r>
  <r>
    <s v="Base"/>
    <s v="Weekend"/>
    <m/>
    <m/>
    <m/>
    <m/>
    <x v="2"/>
    <s v="US"/>
    <s v="INPUT"/>
    <x v="105"/>
    <n v="0"/>
  </r>
  <r>
    <s v="Base"/>
    <s v="Weekend"/>
    <m/>
    <m/>
    <m/>
    <m/>
    <x v="2"/>
    <s v="US"/>
    <s v="INPUT"/>
    <x v="106"/>
    <n v="0"/>
  </r>
  <r>
    <s v="Base"/>
    <s v="Weekend"/>
    <m/>
    <m/>
    <m/>
    <m/>
    <x v="2"/>
    <s v="US"/>
    <s v="INPUT"/>
    <x v="107"/>
    <n v="0"/>
  </r>
  <r>
    <s v="Base"/>
    <s v="Weekend"/>
    <m/>
    <m/>
    <m/>
    <m/>
    <x v="2"/>
    <s v="US"/>
    <s v="INPUT"/>
    <x v="108"/>
    <n v="0"/>
  </r>
  <r>
    <s v="Base"/>
    <s v="Weekend"/>
    <m/>
    <m/>
    <m/>
    <m/>
    <x v="2"/>
    <s v="US"/>
    <s v="INPUT"/>
    <x v="109"/>
    <n v="0"/>
  </r>
  <r>
    <s v="Base"/>
    <s v="Weekend"/>
    <m/>
    <m/>
    <m/>
    <m/>
    <x v="2"/>
    <s v="US"/>
    <s v="INPUT"/>
    <x v="110"/>
    <n v="0"/>
  </r>
  <r>
    <s v="Base"/>
    <s v="Weekend"/>
    <m/>
    <m/>
    <m/>
    <m/>
    <x v="2"/>
    <s v="US"/>
    <s v="INPUT"/>
    <x v="111"/>
    <n v="0"/>
  </r>
  <r>
    <s v="Base"/>
    <s v="Weekend"/>
    <m/>
    <m/>
    <m/>
    <m/>
    <x v="2"/>
    <s v="US"/>
    <s v="INPUT"/>
    <x v="112"/>
    <n v="0"/>
  </r>
  <r>
    <s v="Base"/>
    <s v="Weekend"/>
    <m/>
    <m/>
    <m/>
    <m/>
    <x v="2"/>
    <s v="US"/>
    <s v="INPUT"/>
    <x v="113"/>
    <n v="0"/>
  </r>
  <r>
    <s v="Base"/>
    <s v="Weekend"/>
    <m/>
    <m/>
    <m/>
    <m/>
    <x v="2"/>
    <s v="US"/>
    <s v="INPUT"/>
    <x v="114"/>
    <n v="0"/>
  </r>
  <r>
    <s v="Base"/>
    <s v="Weekend"/>
    <m/>
    <m/>
    <m/>
    <m/>
    <x v="2"/>
    <s v="US"/>
    <s v="INPUT"/>
    <x v="115"/>
    <n v="0"/>
  </r>
  <r>
    <s v="Base"/>
    <s v="Weekend"/>
    <m/>
    <m/>
    <m/>
    <m/>
    <x v="2"/>
    <s v="US"/>
    <s v="INPUT"/>
    <x v="116"/>
    <n v="0"/>
  </r>
  <r>
    <s v="Base"/>
    <s v="Weekend"/>
    <m/>
    <m/>
    <m/>
    <m/>
    <x v="2"/>
    <s v="US"/>
    <s v="INPUT"/>
    <x v="117"/>
    <n v="0"/>
  </r>
  <r>
    <s v="Base"/>
    <s v="Weekend"/>
    <m/>
    <m/>
    <m/>
    <m/>
    <x v="2"/>
    <s v="US"/>
    <s v="INPUT"/>
    <x v="118"/>
    <n v="0"/>
  </r>
  <r>
    <s v="Base"/>
    <s v="Weekend"/>
    <m/>
    <m/>
    <m/>
    <m/>
    <x v="2"/>
    <s v="US"/>
    <s v="INPUT"/>
    <x v="119"/>
    <n v="0"/>
  </r>
  <r>
    <s v="Base"/>
    <s v="Weekend"/>
    <m/>
    <m/>
    <m/>
    <m/>
    <x v="2"/>
    <s v="US"/>
    <s v="INPUT"/>
    <x v="120"/>
    <n v="0"/>
  </r>
  <r>
    <s v="Base"/>
    <s v="Weekend"/>
    <m/>
    <m/>
    <m/>
    <m/>
    <x v="2"/>
    <s v="US"/>
    <s v="INPUT"/>
    <x v="121"/>
    <n v="0"/>
  </r>
  <r>
    <s v="Base"/>
    <s v="Weekend"/>
    <m/>
    <m/>
    <m/>
    <m/>
    <x v="2"/>
    <s v="US"/>
    <s v="INPUT"/>
    <x v="122"/>
    <n v="0"/>
  </r>
  <r>
    <s v="Base"/>
    <s v="Weekend"/>
    <m/>
    <m/>
    <m/>
    <m/>
    <x v="2"/>
    <s v="US"/>
    <s v="INPUT"/>
    <x v="123"/>
    <n v="0"/>
  </r>
  <r>
    <s v="Base"/>
    <s v="Weekend"/>
    <m/>
    <m/>
    <m/>
    <m/>
    <x v="2"/>
    <s v="US"/>
    <s v="INPUT"/>
    <x v="124"/>
    <n v="0"/>
  </r>
  <r>
    <s v="Base"/>
    <s v="Weekend"/>
    <m/>
    <m/>
    <m/>
    <m/>
    <x v="2"/>
    <s v="US"/>
    <s v="INPUT"/>
    <x v="125"/>
    <n v="0"/>
  </r>
  <r>
    <s v="Base"/>
    <s v="Weekend"/>
    <m/>
    <m/>
    <m/>
    <m/>
    <x v="2"/>
    <s v="US"/>
    <s v="INPUT"/>
    <x v="126"/>
    <n v="0"/>
  </r>
  <r>
    <s v="Base"/>
    <s v="Weekend"/>
    <m/>
    <m/>
    <m/>
    <m/>
    <x v="2"/>
    <s v="US"/>
    <s v="INPUT"/>
    <x v="127"/>
    <n v="0"/>
  </r>
  <r>
    <s v="Base"/>
    <s v="Weekend"/>
    <m/>
    <m/>
    <m/>
    <m/>
    <x v="2"/>
    <s v="US"/>
    <s v="INPUT"/>
    <x v="128"/>
    <n v="0"/>
  </r>
  <r>
    <s v="Base"/>
    <s v="Weekend"/>
    <m/>
    <m/>
    <m/>
    <m/>
    <x v="2"/>
    <s v="US"/>
    <s v="INPUT"/>
    <x v="129"/>
    <n v="0"/>
  </r>
  <r>
    <s v="Base"/>
    <s v="Weekend"/>
    <m/>
    <m/>
    <m/>
    <m/>
    <x v="2"/>
    <s v="US"/>
    <s v="INPUT"/>
    <x v="130"/>
    <n v="0"/>
  </r>
  <r>
    <s v="Base"/>
    <s v="Weekend"/>
    <m/>
    <m/>
    <m/>
    <m/>
    <x v="2"/>
    <s v="US"/>
    <s v="INPUT"/>
    <x v="131"/>
    <n v="0"/>
  </r>
  <r>
    <s v="Base"/>
    <s v="Weekend"/>
    <m/>
    <m/>
    <m/>
    <m/>
    <x v="2"/>
    <s v="US"/>
    <s v="INPUT"/>
    <x v="132"/>
    <n v="0"/>
  </r>
  <r>
    <s v="Base"/>
    <s v="Weekend"/>
    <m/>
    <m/>
    <m/>
    <m/>
    <x v="2"/>
    <s v="US"/>
    <s v="INPUT"/>
    <x v="133"/>
    <n v="0"/>
  </r>
  <r>
    <s v="Base"/>
    <s v="Weekend"/>
    <m/>
    <m/>
    <m/>
    <m/>
    <x v="2"/>
    <s v="US"/>
    <s v="INPUT"/>
    <x v="134"/>
    <n v="0"/>
  </r>
  <r>
    <s v="Base"/>
    <s v="Weekend"/>
    <m/>
    <m/>
    <m/>
    <m/>
    <x v="2"/>
    <s v="US"/>
    <s v="INPUT"/>
    <x v="135"/>
    <n v="0"/>
  </r>
  <r>
    <s v="Base"/>
    <s v="Weekend"/>
    <m/>
    <m/>
    <m/>
    <m/>
    <x v="2"/>
    <s v="US"/>
    <s v="INPUT"/>
    <x v="136"/>
    <n v="0"/>
  </r>
  <r>
    <s v="Base"/>
    <s v="Weekend"/>
    <m/>
    <m/>
    <m/>
    <m/>
    <x v="2"/>
    <s v="US"/>
    <s v="INPUT"/>
    <x v="137"/>
    <n v="0"/>
  </r>
  <r>
    <s v="Base"/>
    <s v="Weekend"/>
    <m/>
    <m/>
    <m/>
    <m/>
    <x v="2"/>
    <s v="US"/>
    <s v="INPUT"/>
    <x v="138"/>
    <n v="0"/>
  </r>
  <r>
    <s v="Base"/>
    <s v="Weekend"/>
    <m/>
    <m/>
    <m/>
    <m/>
    <x v="2"/>
    <s v="US"/>
    <s v="INPUT"/>
    <x v="139"/>
    <n v="0"/>
  </r>
  <r>
    <s v="Base"/>
    <s v="Weekend"/>
    <m/>
    <m/>
    <m/>
    <m/>
    <x v="2"/>
    <s v="US"/>
    <s v="INPUT"/>
    <x v="140"/>
    <n v="0"/>
  </r>
  <r>
    <s v="Base"/>
    <s v="Weekend"/>
    <m/>
    <m/>
    <m/>
    <m/>
    <x v="2"/>
    <s v="US"/>
    <s v="INPUT"/>
    <x v="141"/>
    <n v="0"/>
  </r>
  <r>
    <s v="Base"/>
    <s v="Weekend"/>
    <m/>
    <m/>
    <m/>
    <m/>
    <x v="2"/>
    <s v="US"/>
    <s v="INPUT"/>
    <x v="142"/>
    <n v="0"/>
  </r>
  <r>
    <s v="Base"/>
    <s v="Weekend"/>
    <m/>
    <m/>
    <m/>
    <m/>
    <x v="2"/>
    <s v="US"/>
    <s v="INPUT"/>
    <x v="143"/>
    <n v="0"/>
  </r>
  <r>
    <s v="Base"/>
    <s v="Weekend"/>
    <m/>
    <m/>
    <m/>
    <m/>
    <x v="2"/>
    <s v="US"/>
    <s v="INPUT"/>
    <x v="144"/>
    <n v="0"/>
  </r>
  <r>
    <s v="Base"/>
    <s v="Weekend"/>
    <m/>
    <m/>
    <m/>
    <m/>
    <x v="2"/>
    <s v="US"/>
    <s v="INPUT"/>
    <x v="145"/>
    <n v="0"/>
  </r>
  <r>
    <s v="Base"/>
    <s v="Weekend"/>
    <m/>
    <m/>
    <m/>
    <m/>
    <x v="2"/>
    <s v="US"/>
    <s v="INPUT"/>
    <x v="146"/>
    <n v="0"/>
  </r>
  <r>
    <s v="Base"/>
    <s v="Weekend"/>
    <m/>
    <m/>
    <m/>
    <m/>
    <x v="2"/>
    <s v="US"/>
    <s v="INPUT"/>
    <x v="147"/>
    <n v="0"/>
  </r>
  <r>
    <s v="Base"/>
    <s v="Weekend"/>
    <m/>
    <m/>
    <m/>
    <m/>
    <x v="2"/>
    <s v="US"/>
    <s v="INPUT"/>
    <x v="148"/>
    <n v="0"/>
  </r>
  <r>
    <s v="Base"/>
    <s v="Weekend"/>
    <m/>
    <m/>
    <m/>
    <m/>
    <x v="2"/>
    <s v="US"/>
    <s v="INPUT"/>
    <x v="149"/>
    <n v="0"/>
  </r>
  <r>
    <s v="Base"/>
    <s v="Weekend"/>
    <m/>
    <m/>
    <m/>
    <m/>
    <x v="2"/>
    <s v="US"/>
    <s v="INPUT"/>
    <x v="150"/>
    <n v="0"/>
  </r>
  <r>
    <s v="Base"/>
    <s v="Weekend"/>
    <m/>
    <m/>
    <m/>
    <m/>
    <x v="2"/>
    <s v="US"/>
    <s v="INPUT"/>
    <x v="151"/>
    <n v="0"/>
  </r>
  <r>
    <s v="Base"/>
    <s v="Weekend"/>
    <m/>
    <m/>
    <m/>
    <m/>
    <x v="2"/>
    <s v="US"/>
    <s v="INPUT"/>
    <x v="152"/>
    <n v="0"/>
  </r>
  <r>
    <s v="Base"/>
    <s v="Weekend"/>
    <m/>
    <m/>
    <m/>
    <m/>
    <x v="2"/>
    <s v="US"/>
    <s v="INPUT"/>
    <x v="153"/>
    <n v="0"/>
  </r>
  <r>
    <s v="Base"/>
    <s v="Weekend"/>
    <m/>
    <m/>
    <m/>
    <m/>
    <x v="2"/>
    <s v="US"/>
    <s v="INPUT"/>
    <x v="154"/>
    <n v="0"/>
  </r>
  <r>
    <s v="Base"/>
    <s v="Weekend"/>
    <m/>
    <m/>
    <m/>
    <m/>
    <x v="2"/>
    <s v="US"/>
    <s v="INPUT"/>
    <x v="155"/>
    <n v="0"/>
  </r>
  <r>
    <s v="Base"/>
    <s v="Weekend"/>
    <m/>
    <m/>
    <m/>
    <m/>
    <x v="2"/>
    <s v="US"/>
    <s v="INPUT"/>
    <x v="156"/>
    <n v="0"/>
  </r>
  <r>
    <s v="Base"/>
    <s v="Weekend"/>
    <m/>
    <m/>
    <m/>
    <m/>
    <x v="2"/>
    <s v="US"/>
    <s v="INPUT"/>
    <x v="157"/>
    <n v="0"/>
  </r>
  <r>
    <s v="Base"/>
    <s v="Weekend"/>
    <m/>
    <m/>
    <m/>
    <m/>
    <x v="2"/>
    <s v="US"/>
    <s v="INPUT"/>
    <x v="158"/>
    <n v="0"/>
  </r>
  <r>
    <s v="Base"/>
    <s v="Weekend"/>
    <m/>
    <m/>
    <m/>
    <m/>
    <x v="2"/>
    <s v="US"/>
    <s v="INPUT"/>
    <x v="159"/>
    <n v="0"/>
  </r>
  <r>
    <s v="Base"/>
    <s v="Weekend"/>
    <m/>
    <m/>
    <m/>
    <m/>
    <x v="2"/>
    <s v="US"/>
    <s v="INPUT"/>
    <x v="160"/>
    <n v="0"/>
  </r>
  <r>
    <s v="Base"/>
    <s v="Weekend"/>
    <m/>
    <m/>
    <m/>
    <m/>
    <x v="2"/>
    <s v="US"/>
    <s v="INPUT"/>
    <x v="161"/>
    <n v="0"/>
  </r>
  <r>
    <s v="Base"/>
    <s v="Weekend"/>
    <m/>
    <m/>
    <m/>
    <m/>
    <x v="2"/>
    <s v="US"/>
    <s v="INPUT"/>
    <x v="162"/>
    <n v="0"/>
  </r>
  <r>
    <s v="Base"/>
    <s v="Weekend"/>
    <m/>
    <m/>
    <m/>
    <m/>
    <x v="2"/>
    <s v="US"/>
    <s v="INPUT"/>
    <x v="163"/>
    <n v="0"/>
  </r>
  <r>
    <s v="Base"/>
    <s v="Weekend"/>
    <m/>
    <m/>
    <m/>
    <m/>
    <x v="2"/>
    <s v="US"/>
    <s v="INPUT"/>
    <x v="164"/>
    <n v="0"/>
  </r>
  <r>
    <s v="Base"/>
    <s v="Weekend"/>
    <m/>
    <m/>
    <m/>
    <m/>
    <x v="2"/>
    <s v="US"/>
    <s v="INPUT"/>
    <x v="165"/>
    <n v="0"/>
  </r>
  <r>
    <s v="Base"/>
    <s v="Weekend"/>
    <m/>
    <m/>
    <m/>
    <m/>
    <x v="2"/>
    <s v="US"/>
    <s v="INPUT"/>
    <x v="166"/>
    <n v="0"/>
  </r>
  <r>
    <s v="Base"/>
    <s v="Weekend"/>
    <m/>
    <m/>
    <m/>
    <m/>
    <x v="2"/>
    <s v="US"/>
    <s v="INPUT"/>
    <x v="167"/>
    <n v="0"/>
  </r>
  <r>
    <s v="Base"/>
    <s v="Weekend"/>
    <m/>
    <m/>
    <m/>
    <m/>
    <x v="2"/>
    <s v="US"/>
    <s v="INPUT"/>
    <x v="168"/>
    <n v="0"/>
  </r>
  <r>
    <s v="Base"/>
    <s v="Weekend"/>
    <m/>
    <m/>
    <m/>
    <m/>
    <x v="2"/>
    <s v="US"/>
    <s v="INPUT"/>
    <x v="169"/>
    <n v="0"/>
  </r>
  <r>
    <s v="Base"/>
    <s v="Weekend"/>
    <m/>
    <m/>
    <m/>
    <m/>
    <x v="2"/>
    <s v="US"/>
    <s v="INPUT"/>
    <x v="170"/>
    <n v="0"/>
  </r>
  <r>
    <s v="Base"/>
    <s v="Weekend"/>
    <m/>
    <m/>
    <m/>
    <m/>
    <x v="2"/>
    <s v="US"/>
    <s v="INPUT"/>
    <x v="171"/>
    <n v="0"/>
  </r>
  <r>
    <s v="Base"/>
    <s v="Weekend"/>
    <m/>
    <m/>
    <m/>
    <m/>
    <x v="2"/>
    <s v="US"/>
    <s v="INPUT"/>
    <x v="172"/>
    <n v="0"/>
  </r>
  <r>
    <s v="Base"/>
    <s v="Weekend"/>
    <m/>
    <m/>
    <m/>
    <m/>
    <x v="2"/>
    <s v="US"/>
    <s v="INPUT"/>
    <x v="173"/>
    <n v="0"/>
  </r>
  <r>
    <s v="Base"/>
    <s v="Weekend"/>
    <m/>
    <m/>
    <m/>
    <m/>
    <x v="2"/>
    <s v="US"/>
    <s v="INPUT"/>
    <x v="174"/>
    <n v="0"/>
  </r>
  <r>
    <s v="Base"/>
    <s v="Weekend"/>
    <m/>
    <m/>
    <m/>
    <m/>
    <x v="2"/>
    <s v="US"/>
    <s v="INPUT"/>
    <x v="175"/>
    <n v="0"/>
  </r>
  <r>
    <s v="Base"/>
    <s v="Weekend"/>
    <m/>
    <m/>
    <m/>
    <m/>
    <x v="2"/>
    <s v="US"/>
    <s v="INPUT"/>
    <x v="176"/>
    <n v="0"/>
  </r>
  <r>
    <s v="Base"/>
    <s v="Weekend"/>
    <m/>
    <m/>
    <m/>
    <m/>
    <x v="2"/>
    <s v="US"/>
    <s v="INPUT"/>
    <x v="177"/>
    <n v="0"/>
  </r>
  <r>
    <s v="Base"/>
    <s v="Weekend"/>
    <m/>
    <m/>
    <m/>
    <m/>
    <x v="2"/>
    <s v="US"/>
    <s v="INPUT"/>
    <x v="178"/>
    <n v="0"/>
  </r>
  <r>
    <s v="Base"/>
    <s v="Weekend"/>
    <m/>
    <m/>
    <m/>
    <m/>
    <x v="2"/>
    <s v="US"/>
    <s v="INPUT"/>
    <x v="179"/>
    <n v="0"/>
  </r>
  <r>
    <s v="Base"/>
    <s v="Weekend"/>
    <m/>
    <m/>
    <m/>
    <m/>
    <x v="2"/>
    <s v="US"/>
    <s v="INPUT"/>
    <x v="180"/>
    <n v="0"/>
  </r>
  <r>
    <s v="Base"/>
    <s v="Weekend"/>
    <m/>
    <m/>
    <m/>
    <m/>
    <x v="2"/>
    <s v="US"/>
    <s v="INPUT"/>
    <x v="181"/>
    <n v="0"/>
  </r>
  <r>
    <s v="Base"/>
    <s v="Weekend"/>
    <m/>
    <m/>
    <m/>
    <m/>
    <x v="2"/>
    <s v="US"/>
    <s v="INPUT"/>
    <x v="182"/>
    <n v="0"/>
  </r>
  <r>
    <s v="Base"/>
    <s v="Weekend"/>
    <m/>
    <m/>
    <m/>
    <m/>
    <x v="2"/>
    <s v="US"/>
    <s v="INPUT"/>
    <x v="183"/>
    <n v="0"/>
  </r>
  <r>
    <s v="Base"/>
    <s v="Weekend"/>
    <m/>
    <m/>
    <m/>
    <m/>
    <x v="2"/>
    <s v="US"/>
    <s v="INPUT"/>
    <x v="184"/>
    <n v="0"/>
  </r>
  <r>
    <s v="Base"/>
    <s v="Weekend"/>
    <m/>
    <m/>
    <m/>
    <m/>
    <x v="2"/>
    <s v="US"/>
    <s v="INPUT"/>
    <x v="185"/>
    <n v="1"/>
  </r>
  <r>
    <s v="Base"/>
    <s v="Weekend"/>
    <m/>
    <m/>
    <m/>
    <m/>
    <x v="2"/>
    <s v="US"/>
    <s v="INPUT"/>
    <x v="186"/>
    <n v="0"/>
  </r>
  <r>
    <s v="Base"/>
    <s v="Weekend"/>
    <m/>
    <m/>
    <m/>
    <m/>
    <x v="2"/>
    <s v="US"/>
    <s v="INPUT"/>
    <x v="187"/>
    <n v="0"/>
  </r>
  <r>
    <s v="Base"/>
    <s v="Weekend"/>
    <m/>
    <m/>
    <m/>
    <m/>
    <x v="2"/>
    <s v="US"/>
    <s v="INPUT"/>
    <x v="188"/>
    <n v="0"/>
  </r>
  <r>
    <s v="Base"/>
    <s v="Weekend"/>
    <m/>
    <m/>
    <m/>
    <m/>
    <x v="2"/>
    <s v="US"/>
    <s v="INPUT"/>
    <x v="189"/>
    <n v="0"/>
  </r>
  <r>
    <s v="Base"/>
    <s v="Weekend"/>
    <m/>
    <m/>
    <m/>
    <m/>
    <x v="2"/>
    <s v="US"/>
    <s v="INPUT"/>
    <x v="190"/>
    <n v="0"/>
  </r>
  <r>
    <s v="Base"/>
    <s v="Weekend"/>
    <m/>
    <m/>
    <m/>
    <m/>
    <x v="2"/>
    <s v="US"/>
    <s v="INPUT"/>
    <x v="191"/>
    <n v="0"/>
  </r>
  <r>
    <s v="Base"/>
    <s v="Weekend"/>
    <m/>
    <m/>
    <m/>
    <m/>
    <x v="2"/>
    <s v="US"/>
    <s v="INPUT"/>
    <x v="192"/>
    <n v="1"/>
  </r>
  <r>
    <s v="Base"/>
    <s v="Weekend"/>
    <m/>
    <m/>
    <m/>
    <m/>
    <x v="2"/>
    <s v="US"/>
    <s v="INPUT"/>
    <x v="193"/>
    <n v="0"/>
  </r>
  <r>
    <s v="Base"/>
    <s v="Weekend"/>
    <m/>
    <m/>
    <m/>
    <m/>
    <x v="2"/>
    <s v="US"/>
    <s v="INPUT"/>
    <x v="194"/>
    <n v="0"/>
  </r>
  <r>
    <s v="Base"/>
    <s v="Weekend"/>
    <m/>
    <m/>
    <m/>
    <m/>
    <x v="2"/>
    <s v="US"/>
    <s v="INPUT"/>
    <x v="195"/>
    <n v="0"/>
  </r>
  <r>
    <s v="Base"/>
    <s v="Weekend"/>
    <m/>
    <m/>
    <m/>
    <m/>
    <x v="2"/>
    <s v="US"/>
    <s v="INPUT"/>
    <x v="196"/>
    <n v="0"/>
  </r>
  <r>
    <s v="Base"/>
    <s v="Weekend"/>
    <m/>
    <m/>
    <m/>
    <m/>
    <x v="2"/>
    <s v="US"/>
    <s v="INPUT"/>
    <x v="197"/>
    <n v="0"/>
  </r>
  <r>
    <s v="Base"/>
    <s v="Weekend"/>
    <m/>
    <m/>
    <m/>
    <m/>
    <x v="2"/>
    <s v="US"/>
    <s v="INPUT"/>
    <x v="198"/>
    <n v="0"/>
  </r>
  <r>
    <s v="Base"/>
    <s v="Weekend"/>
    <m/>
    <m/>
    <m/>
    <m/>
    <x v="2"/>
    <s v="US"/>
    <s v="INPUT"/>
    <x v="199"/>
    <n v="1"/>
  </r>
  <r>
    <s v="Base"/>
    <s v="Weekend"/>
    <m/>
    <m/>
    <m/>
    <m/>
    <x v="2"/>
    <s v="US"/>
    <s v="INPUT"/>
    <x v="200"/>
    <n v="0"/>
  </r>
  <r>
    <s v="Base"/>
    <s v="Weekend"/>
    <m/>
    <m/>
    <m/>
    <m/>
    <x v="2"/>
    <s v="US"/>
    <s v="INPUT"/>
    <x v="201"/>
    <n v="0"/>
  </r>
  <r>
    <s v="Base"/>
    <s v="Weekend"/>
    <m/>
    <m/>
    <m/>
    <m/>
    <x v="2"/>
    <s v="US"/>
    <s v="INPUT"/>
    <x v="202"/>
    <n v="0"/>
  </r>
  <r>
    <s v="Base"/>
    <s v="Weekend"/>
    <m/>
    <m/>
    <m/>
    <m/>
    <x v="2"/>
    <s v="US"/>
    <s v="INPUT"/>
    <x v="203"/>
    <n v="0"/>
  </r>
  <r>
    <s v="Base"/>
    <s v="Weekend"/>
    <m/>
    <m/>
    <m/>
    <m/>
    <x v="2"/>
    <s v="US"/>
    <s v="INPUT"/>
    <x v="204"/>
    <n v="0"/>
  </r>
  <r>
    <s v="Base"/>
    <s v="Weekend"/>
    <m/>
    <m/>
    <m/>
    <m/>
    <x v="2"/>
    <s v="US"/>
    <s v="INPUT"/>
    <x v="205"/>
    <n v="0"/>
  </r>
  <r>
    <s v="Base"/>
    <s v="Weekend"/>
    <m/>
    <m/>
    <m/>
    <m/>
    <x v="2"/>
    <s v="US"/>
    <s v="INPUT"/>
    <x v="206"/>
    <n v="1"/>
  </r>
  <r>
    <s v="Base"/>
    <s v="Weekend"/>
    <m/>
    <m/>
    <m/>
    <m/>
    <x v="2"/>
    <s v="US"/>
    <s v="INPUT"/>
    <x v="207"/>
    <n v="0"/>
  </r>
  <r>
    <s v="Base"/>
    <s v="Weekend"/>
    <m/>
    <m/>
    <m/>
    <m/>
    <x v="2"/>
    <s v="US"/>
    <s v="INPUT"/>
    <x v="208"/>
    <n v="0"/>
  </r>
  <r>
    <s v="Base"/>
    <s v="Weekend"/>
    <m/>
    <m/>
    <m/>
    <m/>
    <x v="2"/>
    <s v="US"/>
    <s v="INPUT"/>
    <x v="209"/>
    <n v="0"/>
  </r>
  <r>
    <s v="Base"/>
    <s v="Weekend"/>
    <m/>
    <m/>
    <m/>
    <m/>
    <x v="2"/>
    <s v="US"/>
    <s v="INPUT"/>
    <x v="210"/>
    <n v="0"/>
  </r>
  <r>
    <s v="Base"/>
    <s v="Weekend"/>
    <m/>
    <m/>
    <m/>
    <m/>
    <x v="2"/>
    <s v="US"/>
    <s v="INPUT"/>
    <x v="211"/>
    <n v="0"/>
  </r>
  <r>
    <s v="Base"/>
    <s v="Weekend"/>
    <m/>
    <m/>
    <m/>
    <m/>
    <x v="2"/>
    <s v="US"/>
    <s v="INPUT"/>
    <x v="212"/>
    <n v="0"/>
  </r>
  <r>
    <s v="Base"/>
    <s v="Weekend"/>
    <m/>
    <m/>
    <m/>
    <m/>
    <x v="2"/>
    <s v="US"/>
    <s v="INPUT"/>
    <x v="213"/>
    <n v="1"/>
  </r>
  <r>
    <s v="Base"/>
    <s v="Weekend"/>
    <m/>
    <m/>
    <m/>
    <m/>
    <x v="2"/>
    <s v="US"/>
    <s v="INPUT"/>
    <x v="214"/>
    <n v="0"/>
  </r>
  <r>
    <s v="Base"/>
    <s v="Weekend"/>
    <m/>
    <m/>
    <m/>
    <m/>
    <x v="2"/>
    <s v="US"/>
    <s v="INPUT"/>
    <x v="215"/>
    <n v="0"/>
  </r>
  <r>
    <s v="Base"/>
    <s v="Weekend"/>
    <m/>
    <m/>
    <m/>
    <m/>
    <x v="2"/>
    <s v="US"/>
    <s v="INPUT"/>
    <x v="216"/>
    <n v="0"/>
  </r>
  <r>
    <s v="Base"/>
    <s v="Weekend"/>
    <m/>
    <m/>
    <m/>
    <m/>
    <x v="2"/>
    <s v="US"/>
    <s v="INPUT"/>
    <x v="217"/>
    <n v="0"/>
  </r>
  <r>
    <s v="Base"/>
    <s v="Weekend"/>
    <m/>
    <m/>
    <m/>
    <m/>
    <x v="2"/>
    <s v="US"/>
    <s v="INPUT"/>
    <x v="218"/>
    <n v="0"/>
  </r>
  <r>
    <s v="Base"/>
    <s v="Weekend"/>
    <m/>
    <m/>
    <m/>
    <m/>
    <x v="2"/>
    <s v="US"/>
    <s v="INPUT"/>
    <x v="219"/>
    <n v="0"/>
  </r>
  <r>
    <s v="Base"/>
    <s v="Weekend"/>
    <m/>
    <m/>
    <m/>
    <m/>
    <x v="2"/>
    <s v="US"/>
    <s v="INPUT"/>
    <x v="220"/>
    <n v="1"/>
  </r>
  <r>
    <s v="Base"/>
    <s v="Weekend"/>
    <m/>
    <m/>
    <m/>
    <m/>
    <x v="2"/>
    <s v="US"/>
    <s v="INPUT"/>
    <x v="221"/>
    <n v="0"/>
  </r>
  <r>
    <s v="Base"/>
    <s v="Weekend"/>
    <m/>
    <m/>
    <m/>
    <m/>
    <x v="2"/>
    <s v="US"/>
    <s v="INPUT"/>
    <x v="222"/>
    <n v="0"/>
  </r>
  <r>
    <s v="Base"/>
    <s v="Weekend"/>
    <m/>
    <m/>
    <m/>
    <m/>
    <x v="2"/>
    <s v="US"/>
    <s v="INPUT"/>
    <x v="223"/>
    <n v="0"/>
  </r>
  <r>
    <s v="Base"/>
    <s v="Weekend"/>
    <m/>
    <m/>
    <m/>
    <m/>
    <x v="2"/>
    <s v="US"/>
    <s v="INPUT"/>
    <x v="224"/>
    <n v="0"/>
  </r>
  <r>
    <s v="Base"/>
    <s v="Weekend"/>
    <m/>
    <m/>
    <m/>
    <m/>
    <x v="2"/>
    <s v="US"/>
    <s v="INPUT"/>
    <x v="225"/>
    <n v="0"/>
  </r>
  <r>
    <s v="Base"/>
    <s v="Weekend"/>
    <m/>
    <m/>
    <m/>
    <m/>
    <x v="2"/>
    <s v="US"/>
    <s v="INPUT"/>
    <x v="226"/>
    <n v="0"/>
  </r>
  <r>
    <s v="Base"/>
    <s v="Weekend"/>
    <m/>
    <m/>
    <m/>
    <m/>
    <x v="2"/>
    <s v="US"/>
    <s v="INPUT"/>
    <x v="227"/>
    <n v="1"/>
  </r>
  <r>
    <s v="Base"/>
    <s v="Weekend"/>
    <m/>
    <m/>
    <m/>
    <m/>
    <x v="2"/>
    <s v="US"/>
    <s v="INPUT"/>
    <x v="228"/>
    <n v="0"/>
  </r>
  <r>
    <s v="Base"/>
    <s v="Weekend"/>
    <m/>
    <m/>
    <m/>
    <m/>
    <x v="2"/>
    <s v="US"/>
    <s v="INPUT"/>
    <x v="229"/>
    <n v="0"/>
  </r>
  <r>
    <s v="Base"/>
    <s v="Weekend"/>
    <m/>
    <m/>
    <m/>
    <m/>
    <x v="2"/>
    <s v="US"/>
    <s v="INPUT"/>
    <x v="230"/>
    <n v="0"/>
  </r>
  <r>
    <s v="Base"/>
    <s v="Weekend"/>
    <m/>
    <m/>
    <m/>
    <m/>
    <x v="2"/>
    <s v="US"/>
    <s v="INPUT"/>
    <x v="231"/>
    <n v="0"/>
  </r>
  <r>
    <s v="Base"/>
    <s v="Weekend"/>
    <m/>
    <m/>
    <m/>
    <m/>
    <x v="2"/>
    <s v="US"/>
    <s v="INPUT"/>
    <x v="232"/>
    <n v="0"/>
  </r>
  <r>
    <s v="Base"/>
    <s v="Weekend"/>
    <m/>
    <m/>
    <m/>
    <m/>
    <x v="2"/>
    <s v="US"/>
    <s v="INPUT"/>
    <x v="233"/>
    <n v="0"/>
  </r>
  <r>
    <s v="Base"/>
    <s v="Weekend"/>
    <m/>
    <m/>
    <m/>
    <m/>
    <x v="2"/>
    <s v="US"/>
    <s v="INPUT"/>
    <x v="234"/>
    <n v="1"/>
  </r>
  <r>
    <s v="Base"/>
    <s v="Weekend"/>
    <m/>
    <m/>
    <m/>
    <m/>
    <x v="2"/>
    <s v="US"/>
    <s v="INPUT"/>
    <x v="235"/>
    <n v="0"/>
  </r>
  <r>
    <s v="Base"/>
    <s v="Weekend"/>
    <m/>
    <m/>
    <m/>
    <m/>
    <x v="2"/>
    <s v="US"/>
    <s v="INPUT"/>
    <x v="236"/>
    <n v="0"/>
  </r>
  <r>
    <s v="Base"/>
    <s v="Weekend"/>
    <m/>
    <m/>
    <m/>
    <m/>
    <x v="2"/>
    <s v="US"/>
    <s v="INPUT"/>
    <x v="237"/>
    <n v="0"/>
  </r>
  <r>
    <s v="Base"/>
    <s v="Weekend"/>
    <m/>
    <m/>
    <m/>
    <m/>
    <x v="2"/>
    <s v="US"/>
    <s v="INPUT"/>
    <x v="238"/>
    <n v="0"/>
  </r>
  <r>
    <s v="Base"/>
    <s v="Weekend"/>
    <m/>
    <m/>
    <m/>
    <m/>
    <x v="2"/>
    <s v="US"/>
    <s v="INPUT"/>
    <x v="239"/>
    <n v="0"/>
  </r>
  <r>
    <s v="Base"/>
    <s v="Weekend"/>
    <m/>
    <m/>
    <m/>
    <m/>
    <x v="2"/>
    <s v="US"/>
    <s v="INPUT"/>
    <x v="240"/>
    <n v="0"/>
  </r>
  <r>
    <s v="Base"/>
    <s v="Weekend"/>
    <m/>
    <m/>
    <m/>
    <m/>
    <x v="2"/>
    <s v="US"/>
    <s v="INPUT"/>
    <x v="241"/>
    <n v="1"/>
  </r>
  <r>
    <s v="Base"/>
    <s v="Weekend"/>
    <m/>
    <m/>
    <m/>
    <m/>
    <x v="2"/>
    <s v="US"/>
    <s v="INPUT"/>
    <x v="242"/>
    <n v="0"/>
  </r>
  <r>
    <s v="Base"/>
    <s v="Weekend"/>
    <m/>
    <m/>
    <m/>
    <m/>
    <x v="2"/>
    <s v="US"/>
    <s v="INPUT"/>
    <x v="243"/>
    <n v="0"/>
  </r>
  <r>
    <s v="Base"/>
    <s v="Weekend"/>
    <m/>
    <m/>
    <m/>
    <m/>
    <x v="2"/>
    <s v="US"/>
    <s v="INPUT"/>
    <x v="244"/>
    <n v="0"/>
  </r>
  <r>
    <s v="Base"/>
    <s v="Weekend"/>
    <m/>
    <m/>
    <m/>
    <m/>
    <x v="2"/>
    <s v="US"/>
    <s v="INPUT"/>
    <x v="245"/>
    <n v="0"/>
  </r>
  <r>
    <s v="Base"/>
    <s v="Weekend"/>
    <m/>
    <m/>
    <m/>
    <m/>
    <x v="2"/>
    <s v="US"/>
    <s v="INPUT"/>
    <x v="246"/>
    <n v="0"/>
  </r>
  <r>
    <s v="Base"/>
    <s v="Weekend"/>
    <m/>
    <m/>
    <m/>
    <m/>
    <x v="2"/>
    <s v="US"/>
    <s v="INPUT"/>
    <x v="247"/>
    <n v="0"/>
  </r>
  <r>
    <s v="Base"/>
    <s v="Weekend"/>
    <m/>
    <m/>
    <m/>
    <m/>
    <x v="2"/>
    <s v="US"/>
    <s v="INPUT"/>
    <x v="248"/>
    <n v="1"/>
  </r>
  <r>
    <s v="Base"/>
    <s v="Weekend"/>
    <m/>
    <m/>
    <m/>
    <m/>
    <x v="2"/>
    <s v="US"/>
    <s v="INPUT"/>
    <x v="249"/>
    <n v="0"/>
  </r>
  <r>
    <s v="Base"/>
    <s v="Weekend"/>
    <m/>
    <m/>
    <m/>
    <m/>
    <x v="2"/>
    <s v="US"/>
    <s v="INPUT"/>
    <x v="250"/>
    <n v="0"/>
  </r>
  <r>
    <s v="Base"/>
    <s v="Weekend"/>
    <m/>
    <m/>
    <m/>
    <m/>
    <x v="2"/>
    <s v="US"/>
    <s v="INPUT"/>
    <x v="251"/>
    <n v="0"/>
  </r>
  <r>
    <s v="Base"/>
    <s v="Weekend"/>
    <m/>
    <m/>
    <m/>
    <m/>
    <x v="2"/>
    <s v="US"/>
    <s v="INPUT"/>
    <x v="252"/>
    <n v="0"/>
  </r>
  <r>
    <s v="Base"/>
    <s v="Weekend"/>
    <m/>
    <m/>
    <m/>
    <m/>
    <x v="2"/>
    <s v="US"/>
    <s v="INPUT"/>
    <x v="253"/>
    <n v="0"/>
  </r>
  <r>
    <s v="Base"/>
    <s v="Weekend"/>
    <m/>
    <m/>
    <m/>
    <m/>
    <x v="2"/>
    <s v="US"/>
    <s v="INPUT"/>
    <x v="254"/>
    <n v="0"/>
  </r>
  <r>
    <s v="Base"/>
    <s v="Weekend"/>
    <m/>
    <m/>
    <m/>
    <m/>
    <x v="2"/>
    <s v="US"/>
    <s v="INPUT"/>
    <x v="255"/>
    <n v="1"/>
  </r>
  <r>
    <s v="Base"/>
    <s v="Weekend"/>
    <m/>
    <m/>
    <m/>
    <m/>
    <x v="2"/>
    <s v="US"/>
    <s v="INPUT"/>
    <x v="256"/>
    <n v="0"/>
  </r>
  <r>
    <s v="Base"/>
    <s v="Weekend"/>
    <m/>
    <m/>
    <m/>
    <m/>
    <x v="2"/>
    <s v="US"/>
    <s v="INPUT"/>
    <x v="257"/>
    <n v="0"/>
  </r>
  <r>
    <s v="Base"/>
    <s v="Weekend"/>
    <m/>
    <m/>
    <m/>
    <m/>
    <x v="2"/>
    <s v="US"/>
    <s v="INPUT"/>
    <x v="258"/>
    <n v="0"/>
  </r>
  <r>
    <s v="Base"/>
    <s v="Weekend"/>
    <m/>
    <m/>
    <m/>
    <m/>
    <x v="2"/>
    <s v="US"/>
    <s v="INPUT"/>
    <x v="259"/>
    <n v="0"/>
  </r>
  <r>
    <s v="Base"/>
    <s v="Weekend"/>
    <m/>
    <m/>
    <m/>
    <m/>
    <x v="2"/>
    <s v="US"/>
    <s v="INPUT"/>
    <x v="260"/>
    <n v="0"/>
  </r>
  <r>
    <s v="Base"/>
    <s v="Weekend"/>
    <m/>
    <m/>
    <m/>
    <m/>
    <x v="2"/>
    <s v="US"/>
    <s v="INPUT"/>
    <x v="261"/>
    <n v="0"/>
  </r>
  <r>
    <s v="Base"/>
    <s v="Weekend"/>
    <m/>
    <m/>
    <m/>
    <m/>
    <x v="2"/>
    <s v="US"/>
    <s v="INPUT"/>
    <x v="262"/>
    <n v="1"/>
  </r>
  <r>
    <s v="Base"/>
    <s v="Weekend"/>
    <m/>
    <m/>
    <m/>
    <m/>
    <x v="2"/>
    <s v="US"/>
    <s v="INPUT"/>
    <x v="263"/>
    <n v="0"/>
  </r>
  <r>
    <s v="Base"/>
    <s v="Weekend"/>
    <m/>
    <m/>
    <m/>
    <m/>
    <x v="2"/>
    <s v="US"/>
    <s v="INPUT"/>
    <x v="264"/>
    <n v="0"/>
  </r>
  <r>
    <s v="Base"/>
    <s v="Weekend"/>
    <m/>
    <m/>
    <m/>
    <m/>
    <x v="2"/>
    <s v="US"/>
    <s v="INPUT"/>
    <x v="265"/>
    <n v="0"/>
  </r>
  <r>
    <s v="Base"/>
    <s v="Weekend"/>
    <m/>
    <m/>
    <m/>
    <m/>
    <x v="2"/>
    <s v="US"/>
    <s v="INPUT"/>
    <x v="266"/>
    <n v="0"/>
  </r>
  <r>
    <s v="Base"/>
    <s v="Weekend"/>
    <m/>
    <m/>
    <m/>
    <m/>
    <x v="2"/>
    <s v="US"/>
    <s v="INPUT"/>
    <x v="267"/>
    <n v="0"/>
  </r>
  <r>
    <s v="Base"/>
    <s v="Weekend"/>
    <m/>
    <m/>
    <m/>
    <m/>
    <x v="2"/>
    <s v="US"/>
    <s v="INPUT"/>
    <x v="268"/>
    <n v="0"/>
  </r>
  <r>
    <s v="Base"/>
    <s v="Weekend"/>
    <m/>
    <m/>
    <m/>
    <m/>
    <x v="2"/>
    <s v="US"/>
    <s v="INPUT"/>
    <x v="269"/>
    <n v="1"/>
  </r>
  <r>
    <s v="Base"/>
    <s v="Weekend"/>
    <m/>
    <m/>
    <m/>
    <m/>
    <x v="2"/>
    <s v="US"/>
    <s v="INPUT"/>
    <x v="270"/>
    <n v="0"/>
  </r>
  <r>
    <s v="Base"/>
    <s v="Weekend"/>
    <m/>
    <m/>
    <m/>
    <m/>
    <x v="2"/>
    <s v="US"/>
    <s v="INPUT"/>
    <x v="271"/>
    <n v="0"/>
  </r>
  <r>
    <s v="Base"/>
    <s v="Weekend"/>
    <m/>
    <m/>
    <m/>
    <m/>
    <x v="2"/>
    <s v="US"/>
    <s v="INPUT"/>
    <x v="272"/>
    <n v="0"/>
  </r>
  <r>
    <s v="Base"/>
    <s v="Weekend"/>
    <m/>
    <m/>
    <m/>
    <m/>
    <x v="2"/>
    <s v="US"/>
    <s v="INPUT"/>
    <x v="273"/>
    <n v="0"/>
  </r>
  <r>
    <s v="Base"/>
    <s v="Weekend"/>
    <m/>
    <m/>
    <m/>
    <m/>
    <x v="3"/>
    <s v="US"/>
    <s v="INPUT"/>
    <x v="0"/>
    <n v="0"/>
  </r>
  <r>
    <s v="Base"/>
    <s v="Weekend"/>
    <m/>
    <m/>
    <m/>
    <m/>
    <x v="3"/>
    <s v="US"/>
    <s v="INPUT"/>
    <x v="1"/>
    <n v="0"/>
  </r>
  <r>
    <s v="Base"/>
    <s v="Weekend"/>
    <m/>
    <m/>
    <m/>
    <m/>
    <x v="3"/>
    <s v="US"/>
    <s v="INPUT"/>
    <x v="2"/>
    <n v="1"/>
  </r>
  <r>
    <s v="Base"/>
    <s v="Weekend"/>
    <m/>
    <m/>
    <m/>
    <m/>
    <x v="3"/>
    <s v="US"/>
    <s v="INPUT"/>
    <x v="3"/>
    <n v="0"/>
  </r>
  <r>
    <s v="Base"/>
    <s v="Weekend"/>
    <m/>
    <m/>
    <m/>
    <m/>
    <x v="3"/>
    <s v="US"/>
    <s v="INPUT"/>
    <x v="4"/>
    <n v="0"/>
  </r>
  <r>
    <s v="Base"/>
    <s v="Weekend"/>
    <m/>
    <m/>
    <m/>
    <m/>
    <x v="3"/>
    <s v="US"/>
    <s v="INPUT"/>
    <x v="5"/>
    <n v="0"/>
  </r>
  <r>
    <s v="Base"/>
    <s v="Weekend"/>
    <m/>
    <m/>
    <m/>
    <m/>
    <x v="3"/>
    <s v="US"/>
    <s v="INPUT"/>
    <x v="6"/>
    <n v="0"/>
  </r>
  <r>
    <s v="Base"/>
    <s v="Weekend"/>
    <m/>
    <m/>
    <m/>
    <m/>
    <x v="3"/>
    <s v="US"/>
    <s v="INPUT"/>
    <x v="7"/>
    <n v="0"/>
  </r>
  <r>
    <s v="Base"/>
    <s v="Weekend"/>
    <m/>
    <m/>
    <m/>
    <m/>
    <x v="3"/>
    <s v="US"/>
    <s v="INPUT"/>
    <x v="8"/>
    <n v="0"/>
  </r>
  <r>
    <s v="Base"/>
    <s v="Weekend"/>
    <m/>
    <m/>
    <m/>
    <m/>
    <x v="3"/>
    <s v="US"/>
    <s v="INPUT"/>
    <x v="9"/>
    <n v="1"/>
  </r>
  <r>
    <s v="Base"/>
    <s v="Weekend"/>
    <m/>
    <m/>
    <m/>
    <m/>
    <x v="3"/>
    <s v="US"/>
    <s v="INPUT"/>
    <x v="10"/>
    <n v="0"/>
  </r>
  <r>
    <s v="Base"/>
    <s v="Weekend"/>
    <m/>
    <m/>
    <m/>
    <m/>
    <x v="3"/>
    <s v="US"/>
    <s v="INPUT"/>
    <x v="11"/>
    <n v="0"/>
  </r>
  <r>
    <s v="Base"/>
    <s v="Weekend"/>
    <m/>
    <m/>
    <m/>
    <m/>
    <x v="3"/>
    <s v="US"/>
    <s v="INPUT"/>
    <x v="12"/>
    <n v="0"/>
  </r>
  <r>
    <s v="Base"/>
    <s v="Weekend"/>
    <m/>
    <m/>
    <m/>
    <m/>
    <x v="3"/>
    <s v="US"/>
    <s v="INPUT"/>
    <x v="13"/>
    <n v="0"/>
  </r>
  <r>
    <s v="Base"/>
    <s v="Weekend"/>
    <m/>
    <m/>
    <m/>
    <m/>
    <x v="3"/>
    <s v="US"/>
    <s v="INPUT"/>
    <x v="14"/>
    <n v="0"/>
  </r>
  <r>
    <s v="Base"/>
    <s v="Weekend"/>
    <m/>
    <m/>
    <m/>
    <m/>
    <x v="3"/>
    <s v="US"/>
    <s v="INPUT"/>
    <x v="15"/>
    <n v="0"/>
  </r>
  <r>
    <s v="Base"/>
    <s v="Weekend"/>
    <m/>
    <m/>
    <m/>
    <m/>
    <x v="3"/>
    <s v="US"/>
    <s v="INPUT"/>
    <x v="16"/>
    <n v="1"/>
  </r>
  <r>
    <s v="Base"/>
    <s v="Weekend"/>
    <m/>
    <m/>
    <m/>
    <m/>
    <x v="3"/>
    <s v="US"/>
    <s v="INPUT"/>
    <x v="17"/>
    <n v="0"/>
  </r>
  <r>
    <s v="Base"/>
    <s v="Weekend"/>
    <m/>
    <m/>
    <m/>
    <m/>
    <x v="3"/>
    <s v="US"/>
    <s v="INPUT"/>
    <x v="18"/>
    <n v="0"/>
  </r>
  <r>
    <s v="Base"/>
    <s v="Weekend"/>
    <m/>
    <m/>
    <m/>
    <m/>
    <x v="3"/>
    <s v="US"/>
    <s v="INPUT"/>
    <x v="19"/>
    <n v="0"/>
  </r>
  <r>
    <s v="Base"/>
    <s v="Weekend"/>
    <m/>
    <m/>
    <m/>
    <m/>
    <x v="3"/>
    <s v="US"/>
    <s v="INPUT"/>
    <x v="20"/>
    <n v="0"/>
  </r>
  <r>
    <s v="Base"/>
    <s v="Weekend"/>
    <m/>
    <m/>
    <m/>
    <m/>
    <x v="3"/>
    <s v="US"/>
    <s v="INPUT"/>
    <x v="21"/>
    <n v="0"/>
  </r>
  <r>
    <s v="Base"/>
    <s v="Weekend"/>
    <m/>
    <m/>
    <m/>
    <m/>
    <x v="3"/>
    <s v="US"/>
    <s v="INPUT"/>
    <x v="22"/>
    <n v="0"/>
  </r>
  <r>
    <s v="Base"/>
    <s v="Weekend"/>
    <m/>
    <m/>
    <m/>
    <m/>
    <x v="3"/>
    <s v="US"/>
    <s v="INPUT"/>
    <x v="23"/>
    <n v="1"/>
  </r>
  <r>
    <s v="Base"/>
    <s v="Weekend"/>
    <m/>
    <m/>
    <m/>
    <m/>
    <x v="3"/>
    <s v="US"/>
    <s v="INPUT"/>
    <x v="24"/>
    <n v="0"/>
  </r>
  <r>
    <s v="Base"/>
    <s v="Weekend"/>
    <m/>
    <m/>
    <m/>
    <m/>
    <x v="3"/>
    <s v="US"/>
    <s v="INPUT"/>
    <x v="25"/>
    <n v="0"/>
  </r>
  <r>
    <s v="Base"/>
    <s v="Weekend"/>
    <m/>
    <m/>
    <m/>
    <m/>
    <x v="3"/>
    <s v="US"/>
    <s v="INPUT"/>
    <x v="26"/>
    <n v="0"/>
  </r>
  <r>
    <s v="Base"/>
    <s v="Weekend"/>
    <m/>
    <m/>
    <m/>
    <m/>
    <x v="3"/>
    <s v="US"/>
    <s v="INPUT"/>
    <x v="27"/>
    <n v="0"/>
  </r>
  <r>
    <s v="Base"/>
    <s v="Weekend"/>
    <m/>
    <m/>
    <m/>
    <m/>
    <x v="3"/>
    <s v="US"/>
    <s v="INPUT"/>
    <x v="28"/>
    <n v="0"/>
  </r>
  <r>
    <s v="Base"/>
    <s v="Weekend"/>
    <m/>
    <m/>
    <m/>
    <m/>
    <x v="3"/>
    <s v="US"/>
    <s v="INPUT"/>
    <x v="29"/>
    <n v="0"/>
  </r>
  <r>
    <s v="Base"/>
    <s v="Weekend"/>
    <m/>
    <m/>
    <m/>
    <m/>
    <x v="3"/>
    <s v="US"/>
    <s v="INPUT"/>
    <x v="30"/>
    <n v="1"/>
  </r>
  <r>
    <s v="Base"/>
    <s v="Weekend"/>
    <m/>
    <m/>
    <m/>
    <m/>
    <x v="3"/>
    <s v="US"/>
    <s v="INPUT"/>
    <x v="31"/>
    <n v="0"/>
  </r>
  <r>
    <s v="Base"/>
    <s v="Weekend"/>
    <m/>
    <m/>
    <m/>
    <m/>
    <x v="3"/>
    <s v="US"/>
    <s v="INPUT"/>
    <x v="32"/>
    <n v="0"/>
  </r>
  <r>
    <s v="Base"/>
    <s v="Weekend"/>
    <m/>
    <m/>
    <m/>
    <m/>
    <x v="3"/>
    <s v="US"/>
    <s v="INPUT"/>
    <x v="33"/>
    <n v="0"/>
  </r>
  <r>
    <s v="Base"/>
    <s v="Weekend"/>
    <m/>
    <m/>
    <m/>
    <m/>
    <x v="3"/>
    <s v="US"/>
    <s v="INPUT"/>
    <x v="34"/>
    <n v="0"/>
  </r>
  <r>
    <s v="Base"/>
    <s v="Weekend"/>
    <m/>
    <m/>
    <m/>
    <m/>
    <x v="3"/>
    <s v="US"/>
    <s v="INPUT"/>
    <x v="35"/>
    <n v="0"/>
  </r>
  <r>
    <s v="Base"/>
    <s v="Weekend"/>
    <m/>
    <m/>
    <m/>
    <m/>
    <x v="3"/>
    <s v="US"/>
    <s v="INPUT"/>
    <x v="36"/>
    <n v="0"/>
  </r>
  <r>
    <s v="Base"/>
    <s v="Weekend"/>
    <m/>
    <m/>
    <m/>
    <m/>
    <x v="3"/>
    <s v="US"/>
    <s v="INPUT"/>
    <x v="37"/>
    <n v="1"/>
  </r>
  <r>
    <s v="Base"/>
    <s v="Weekend"/>
    <m/>
    <m/>
    <m/>
    <m/>
    <x v="3"/>
    <s v="US"/>
    <s v="INPUT"/>
    <x v="38"/>
    <n v="0"/>
  </r>
  <r>
    <s v="Base"/>
    <s v="Weekend"/>
    <m/>
    <m/>
    <m/>
    <m/>
    <x v="3"/>
    <s v="US"/>
    <s v="INPUT"/>
    <x v="39"/>
    <n v="0"/>
  </r>
  <r>
    <s v="Base"/>
    <s v="Weekend"/>
    <m/>
    <m/>
    <m/>
    <m/>
    <x v="3"/>
    <s v="US"/>
    <s v="INPUT"/>
    <x v="40"/>
    <n v="0"/>
  </r>
  <r>
    <s v="Base"/>
    <s v="Weekend"/>
    <m/>
    <m/>
    <m/>
    <m/>
    <x v="3"/>
    <s v="US"/>
    <s v="INPUT"/>
    <x v="41"/>
    <n v="0"/>
  </r>
  <r>
    <s v="Base"/>
    <s v="Weekend"/>
    <m/>
    <m/>
    <m/>
    <m/>
    <x v="3"/>
    <s v="US"/>
    <s v="INPUT"/>
    <x v="42"/>
    <n v="0"/>
  </r>
  <r>
    <s v="Base"/>
    <s v="Weekend"/>
    <m/>
    <m/>
    <m/>
    <m/>
    <x v="3"/>
    <s v="US"/>
    <s v="INPUT"/>
    <x v="43"/>
    <n v="0"/>
  </r>
  <r>
    <s v="Base"/>
    <s v="Weekend"/>
    <m/>
    <m/>
    <m/>
    <m/>
    <x v="3"/>
    <s v="US"/>
    <s v="INPUT"/>
    <x v="44"/>
    <n v="1"/>
  </r>
  <r>
    <s v="Base"/>
    <s v="Weekend"/>
    <m/>
    <m/>
    <m/>
    <m/>
    <x v="3"/>
    <s v="US"/>
    <s v="INPUT"/>
    <x v="45"/>
    <n v="0"/>
  </r>
  <r>
    <s v="Base"/>
    <s v="Weekend"/>
    <m/>
    <m/>
    <m/>
    <m/>
    <x v="3"/>
    <s v="US"/>
    <s v="INPUT"/>
    <x v="46"/>
    <n v="0"/>
  </r>
  <r>
    <s v="Base"/>
    <s v="Weekend"/>
    <m/>
    <m/>
    <m/>
    <m/>
    <x v="3"/>
    <s v="US"/>
    <s v="INPUT"/>
    <x v="47"/>
    <n v="0"/>
  </r>
  <r>
    <s v="Base"/>
    <s v="Weekend"/>
    <m/>
    <m/>
    <m/>
    <m/>
    <x v="3"/>
    <s v="US"/>
    <s v="INPUT"/>
    <x v="48"/>
    <n v="0"/>
  </r>
  <r>
    <s v="Base"/>
    <s v="Weekend"/>
    <m/>
    <m/>
    <m/>
    <m/>
    <x v="3"/>
    <s v="US"/>
    <s v="INPUT"/>
    <x v="49"/>
    <n v="0"/>
  </r>
  <r>
    <s v="Base"/>
    <s v="Weekend"/>
    <m/>
    <m/>
    <m/>
    <m/>
    <x v="3"/>
    <s v="US"/>
    <s v="INPUT"/>
    <x v="50"/>
    <n v="0"/>
  </r>
  <r>
    <s v="Base"/>
    <s v="Weekend"/>
    <m/>
    <m/>
    <m/>
    <m/>
    <x v="3"/>
    <s v="US"/>
    <s v="INPUT"/>
    <x v="51"/>
    <n v="1"/>
  </r>
  <r>
    <s v="Base"/>
    <s v="Weekend"/>
    <m/>
    <m/>
    <m/>
    <m/>
    <x v="3"/>
    <s v="US"/>
    <s v="INPUT"/>
    <x v="52"/>
    <n v="0"/>
  </r>
  <r>
    <s v="Base"/>
    <s v="Weekend"/>
    <m/>
    <m/>
    <m/>
    <m/>
    <x v="3"/>
    <s v="US"/>
    <s v="INPUT"/>
    <x v="53"/>
    <n v="0"/>
  </r>
  <r>
    <s v="Base"/>
    <s v="Weekend"/>
    <m/>
    <m/>
    <m/>
    <m/>
    <x v="3"/>
    <s v="US"/>
    <s v="INPUT"/>
    <x v="54"/>
    <n v="0"/>
  </r>
  <r>
    <s v="Base"/>
    <s v="Weekend"/>
    <m/>
    <m/>
    <m/>
    <m/>
    <x v="3"/>
    <s v="US"/>
    <s v="INPUT"/>
    <x v="55"/>
    <n v="0"/>
  </r>
  <r>
    <s v="Base"/>
    <s v="Weekend"/>
    <m/>
    <m/>
    <m/>
    <m/>
    <x v="3"/>
    <s v="US"/>
    <s v="INPUT"/>
    <x v="56"/>
    <n v="0"/>
  </r>
  <r>
    <s v="Base"/>
    <s v="Weekend"/>
    <m/>
    <m/>
    <m/>
    <m/>
    <x v="3"/>
    <s v="US"/>
    <s v="INPUT"/>
    <x v="57"/>
    <n v="0"/>
  </r>
  <r>
    <s v="Base"/>
    <s v="Weekend"/>
    <m/>
    <m/>
    <m/>
    <m/>
    <x v="3"/>
    <s v="US"/>
    <s v="INPUT"/>
    <x v="58"/>
    <n v="1"/>
  </r>
  <r>
    <s v="Base"/>
    <s v="Weekend"/>
    <m/>
    <m/>
    <m/>
    <m/>
    <x v="3"/>
    <s v="US"/>
    <s v="INPUT"/>
    <x v="59"/>
    <n v="0"/>
  </r>
  <r>
    <s v="Base"/>
    <s v="Weekend"/>
    <m/>
    <m/>
    <m/>
    <m/>
    <x v="3"/>
    <s v="US"/>
    <s v="INPUT"/>
    <x v="60"/>
    <n v="0"/>
  </r>
  <r>
    <s v="Base"/>
    <s v="Weekend"/>
    <m/>
    <m/>
    <m/>
    <m/>
    <x v="3"/>
    <s v="US"/>
    <s v="INPUT"/>
    <x v="61"/>
    <n v="0"/>
  </r>
  <r>
    <s v="Base"/>
    <s v="Weekend"/>
    <m/>
    <m/>
    <m/>
    <m/>
    <x v="3"/>
    <s v="US"/>
    <s v="INPUT"/>
    <x v="62"/>
    <n v="0"/>
  </r>
  <r>
    <s v="Base"/>
    <s v="Weekend"/>
    <m/>
    <m/>
    <m/>
    <m/>
    <x v="3"/>
    <s v="US"/>
    <s v="INPUT"/>
    <x v="63"/>
    <n v="0"/>
  </r>
  <r>
    <s v="Base"/>
    <s v="Weekend"/>
    <m/>
    <m/>
    <m/>
    <m/>
    <x v="3"/>
    <s v="US"/>
    <s v="INPUT"/>
    <x v="64"/>
    <n v="0"/>
  </r>
  <r>
    <s v="Base"/>
    <s v="Weekend"/>
    <m/>
    <m/>
    <m/>
    <m/>
    <x v="3"/>
    <s v="US"/>
    <s v="INPUT"/>
    <x v="65"/>
    <n v="1"/>
  </r>
  <r>
    <s v="Base"/>
    <s v="Weekend"/>
    <m/>
    <m/>
    <m/>
    <m/>
    <x v="3"/>
    <s v="US"/>
    <s v="INPUT"/>
    <x v="66"/>
    <n v="0"/>
  </r>
  <r>
    <s v="Base"/>
    <s v="Weekend"/>
    <m/>
    <m/>
    <m/>
    <m/>
    <x v="3"/>
    <s v="US"/>
    <s v="INPUT"/>
    <x v="67"/>
    <n v="0"/>
  </r>
  <r>
    <s v="Base"/>
    <s v="Weekend"/>
    <m/>
    <m/>
    <m/>
    <m/>
    <x v="3"/>
    <s v="US"/>
    <s v="INPUT"/>
    <x v="68"/>
    <n v="0"/>
  </r>
  <r>
    <s v="Base"/>
    <s v="Weekend"/>
    <m/>
    <m/>
    <m/>
    <m/>
    <x v="3"/>
    <s v="US"/>
    <s v="INPUT"/>
    <x v="69"/>
    <n v="0"/>
  </r>
  <r>
    <s v="Base"/>
    <s v="Weekend"/>
    <m/>
    <m/>
    <m/>
    <m/>
    <x v="3"/>
    <s v="US"/>
    <s v="INPUT"/>
    <x v="70"/>
    <n v="0"/>
  </r>
  <r>
    <s v="Base"/>
    <s v="Weekend"/>
    <m/>
    <m/>
    <m/>
    <m/>
    <x v="3"/>
    <s v="US"/>
    <s v="INPUT"/>
    <x v="71"/>
    <n v="0"/>
  </r>
  <r>
    <s v="Base"/>
    <s v="Weekend"/>
    <m/>
    <m/>
    <m/>
    <m/>
    <x v="3"/>
    <s v="US"/>
    <s v="INPUT"/>
    <x v="72"/>
    <n v="1"/>
  </r>
  <r>
    <s v="Base"/>
    <s v="Weekend"/>
    <m/>
    <m/>
    <m/>
    <m/>
    <x v="3"/>
    <s v="US"/>
    <s v="INPUT"/>
    <x v="73"/>
    <n v="0"/>
  </r>
  <r>
    <s v="Base"/>
    <s v="Weekend"/>
    <m/>
    <m/>
    <m/>
    <m/>
    <x v="3"/>
    <s v="US"/>
    <s v="INPUT"/>
    <x v="74"/>
    <n v="0"/>
  </r>
  <r>
    <s v="Base"/>
    <s v="Weekend"/>
    <m/>
    <m/>
    <m/>
    <m/>
    <x v="3"/>
    <s v="US"/>
    <s v="INPUT"/>
    <x v="75"/>
    <n v="0"/>
  </r>
  <r>
    <s v="Base"/>
    <s v="Weekend"/>
    <m/>
    <m/>
    <m/>
    <m/>
    <x v="3"/>
    <s v="US"/>
    <s v="INPUT"/>
    <x v="76"/>
    <n v="0"/>
  </r>
  <r>
    <s v="Base"/>
    <s v="Weekend"/>
    <m/>
    <m/>
    <m/>
    <m/>
    <x v="3"/>
    <s v="US"/>
    <s v="INPUT"/>
    <x v="77"/>
    <n v="0"/>
  </r>
  <r>
    <s v="Base"/>
    <s v="Weekend"/>
    <m/>
    <m/>
    <m/>
    <m/>
    <x v="3"/>
    <s v="US"/>
    <s v="INPUT"/>
    <x v="78"/>
    <n v="0"/>
  </r>
  <r>
    <s v="Base"/>
    <s v="Weekend"/>
    <m/>
    <m/>
    <m/>
    <m/>
    <x v="3"/>
    <s v="US"/>
    <s v="INPUT"/>
    <x v="79"/>
    <n v="1"/>
  </r>
  <r>
    <s v="Base"/>
    <s v="Weekend"/>
    <m/>
    <m/>
    <m/>
    <m/>
    <x v="3"/>
    <s v="US"/>
    <s v="INPUT"/>
    <x v="80"/>
    <n v="0"/>
  </r>
  <r>
    <s v="Base"/>
    <s v="Weekend"/>
    <m/>
    <m/>
    <m/>
    <m/>
    <x v="3"/>
    <s v="US"/>
    <s v="INPUT"/>
    <x v="81"/>
    <n v="0"/>
  </r>
  <r>
    <s v="Base"/>
    <s v="Weekend"/>
    <m/>
    <m/>
    <m/>
    <m/>
    <x v="3"/>
    <s v="US"/>
    <s v="INPUT"/>
    <x v="82"/>
    <n v="0"/>
  </r>
  <r>
    <s v="Base"/>
    <s v="Weekend"/>
    <m/>
    <m/>
    <m/>
    <m/>
    <x v="3"/>
    <s v="US"/>
    <s v="INPUT"/>
    <x v="83"/>
    <n v="0"/>
  </r>
  <r>
    <s v="Base"/>
    <s v="Weekend"/>
    <m/>
    <m/>
    <m/>
    <m/>
    <x v="3"/>
    <s v="US"/>
    <s v="INPUT"/>
    <x v="84"/>
    <n v="0"/>
  </r>
  <r>
    <s v="Base"/>
    <s v="Weekend"/>
    <m/>
    <m/>
    <m/>
    <m/>
    <x v="3"/>
    <s v="US"/>
    <s v="INPUT"/>
    <x v="85"/>
    <n v="0"/>
  </r>
  <r>
    <s v="Base"/>
    <s v="Weekend"/>
    <m/>
    <m/>
    <m/>
    <m/>
    <x v="3"/>
    <s v="US"/>
    <s v="INPUT"/>
    <x v="86"/>
    <n v="1"/>
  </r>
  <r>
    <s v="Base"/>
    <s v="Weekend"/>
    <m/>
    <m/>
    <m/>
    <m/>
    <x v="3"/>
    <s v="US"/>
    <s v="INPUT"/>
    <x v="87"/>
    <n v="0"/>
  </r>
  <r>
    <s v="Base"/>
    <s v="Weekend"/>
    <m/>
    <m/>
    <m/>
    <m/>
    <x v="3"/>
    <s v="US"/>
    <s v="INPUT"/>
    <x v="88"/>
    <n v="0"/>
  </r>
  <r>
    <s v="Base"/>
    <s v="Weekend"/>
    <m/>
    <m/>
    <m/>
    <m/>
    <x v="3"/>
    <s v="US"/>
    <s v="INPUT"/>
    <x v="89"/>
    <n v="0"/>
  </r>
  <r>
    <s v="Base"/>
    <s v="Weekend"/>
    <m/>
    <m/>
    <m/>
    <m/>
    <x v="3"/>
    <s v="US"/>
    <s v="INPUT"/>
    <x v="90"/>
    <n v="0"/>
  </r>
  <r>
    <s v="Base"/>
    <s v="Weekend"/>
    <m/>
    <m/>
    <m/>
    <m/>
    <x v="3"/>
    <s v="US"/>
    <s v="INPUT"/>
    <x v="91"/>
    <n v="0"/>
  </r>
  <r>
    <s v="Base"/>
    <s v="Weekend"/>
    <m/>
    <m/>
    <m/>
    <m/>
    <x v="3"/>
    <s v="US"/>
    <s v="INPUT"/>
    <x v="92"/>
    <n v="0"/>
  </r>
  <r>
    <s v="Base"/>
    <s v="Weekend"/>
    <m/>
    <m/>
    <m/>
    <m/>
    <x v="3"/>
    <s v="US"/>
    <s v="INPUT"/>
    <x v="93"/>
    <n v="1"/>
  </r>
  <r>
    <s v="Base"/>
    <s v="Weekend"/>
    <m/>
    <m/>
    <m/>
    <m/>
    <x v="3"/>
    <s v="US"/>
    <s v="INPUT"/>
    <x v="94"/>
    <n v="0"/>
  </r>
  <r>
    <s v="Base"/>
    <s v="Weekend"/>
    <m/>
    <m/>
    <m/>
    <m/>
    <x v="3"/>
    <s v="US"/>
    <s v="INPUT"/>
    <x v="95"/>
    <n v="0"/>
  </r>
  <r>
    <s v="Base"/>
    <s v="Weekend"/>
    <m/>
    <m/>
    <m/>
    <m/>
    <x v="3"/>
    <s v="US"/>
    <s v="INPUT"/>
    <x v="96"/>
    <n v="0"/>
  </r>
  <r>
    <s v="Base"/>
    <s v="Weekend"/>
    <m/>
    <m/>
    <m/>
    <m/>
    <x v="3"/>
    <s v="US"/>
    <s v="INPUT"/>
    <x v="97"/>
    <n v="0"/>
  </r>
  <r>
    <s v="Base"/>
    <s v="Weekend"/>
    <m/>
    <m/>
    <m/>
    <m/>
    <x v="3"/>
    <s v="US"/>
    <s v="INPUT"/>
    <x v="98"/>
    <n v="0"/>
  </r>
  <r>
    <s v="Base"/>
    <s v="Weekend"/>
    <m/>
    <m/>
    <m/>
    <m/>
    <x v="3"/>
    <s v="US"/>
    <s v="INPUT"/>
    <x v="99"/>
    <n v="0"/>
  </r>
  <r>
    <s v="Base"/>
    <s v="Weekend"/>
    <m/>
    <m/>
    <m/>
    <m/>
    <x v="3"/>
    <s v="US"/>
    <s v="INPUT"/>
    <x v="100"/>
    <n v="1"/>
  </r>
  <r>
    <s v="Base"/>
    <s v="Weekend"/>
    <m/>
    <m/>
    <m/>
    <m/>
    <x v="3"/>
    <s v="US"/>
    <s v="INPUT"/>
    <x v="101"/>
    <n v="0"/>
  </r>
  <r>
    <s v="Base"/>
    <s v="Weekend"/>
    <m/>
    <m/>
    <m/>
    <m/>
    <x v="3"/>
    <s v="US"/>
    <s v="INPUT"/>
    <x v="102"/>
    <n v="0"/>
  </r>
  <r>
    <s v="Base"/>
    <s v="Weekend"/>
    <m/>
    <m/>
    <m/>
    <m/>
    <x v="3"/>
    <s v="US"/>
    <s v="INPUT"/>
    <x v="103"/>
    <n v="0"/>
  </r>
  <r>
    <s v="Base"/>
    <s v="Weekend"/>
    <m/>
    <m/>
    <m/>
    <m/>
    <x v="3"/>
    <s v="US"/>
    <s v="INPUT"/>
    <x v="104"/>
    <n v="0"/>
  </r>
  <r>
    <s v="Base"/>
    <s v="Weekend"/>
    <m/>
    <m/>
    <m/>
    <m/>
    <x v="3"/>
    <s v="US"/>
    <s v="INPUT"/>
    <x v="105"/>
    <n v="0"/>
  </r>
  <r>
    <s v="Base"/>
    <s v="Weekend"/>
    <m/>
    <m/>
    <m/>
    <m/>
    <x v="3"/>
    <s v="US"/>
    <s v="INPUT"/>
    <x v="106"/>
    <n v="0"/>
  </r>
  <r>
    <s v="Base"/>
    <s v="Weekend"/>
    <m/>
    <m/>
    <m/>
    <m/>
    <x v="3"/>
    <s v="US"/>
    <s v="INPUT"/>
    <x v="107"/>
    <n v="1"/>
  </r>
  <r>
    <s v="Base"/>
    <s v="Weekend"/>
    <m/>
    <m/>
    <m/>
    <m/>
    <x v="3"/>
    <s v="US"/>
    <s v="INPUT"/>
    <x v="108"/>
    <n v="0"/>
  </r>
  <r>
    <s v="Base"/>
    <s v="Weekend"/>
    <m/>
    <m/>
    <m/>
    <m/>
    <x v="3"/>
    <s v="US"/>
    <s v="INPUT"/>
    <x v="109"/>
    <n v="0"/>
  </r>
  <r>
    <s v="Base"/>
    <s v="Weekend"/>
    <m/>
    <m/>
    <m/>
    <m/>
    <x v="3"/>
    <s v="US"/>
    <s v="INPUT"/>
    <x v="110"/>
    <n v="0"/>
  </r>
  <r>
    <s v="Base"/>
    <s v="Weekend"/>
    <m/>
    <m/>
    <m/>
    <m/>
    <x v="3"/>
    <s v="US"/>
    <s v="INPUT"/>
    <x v="111"/>
    <n v="0"/>
  </r>
  <r>
    <s v="Base"/>
    <s v="Weekend"/>
    <m/>
    <m/>
    <m/>
    <m/>
    <x v="3"/>
    <s v="US"/>
    <s v="INPUT"/>
    <x v="112"/>
    <n v="0"/>
  </r>
  <r>
    <s v="Base"/>
    <s v="Weekend"/>
    <m/>
    <m/>
    <m/>
    <m/>
    <x v="3"/>
    <s v="US"/>
    <s v="INPUT"/>
    <x v="113"/>
    <n v="0"/>
  </r>
  <r>
    <s v="Base"/>
    <s v="Weekend"/>
    <m/>
    <m/>
    <m/>
    <m/>
    <x v="3"/>
    <s v="US"/>
    <s v="INPUT"/>
    <x v="114"/>
    <n v="1"/>
  </r>
  <r>
    <s v="Base"/>
    <s v="Weekend"/>
    <m/>
    <m/>
    <m/>
    <m/>
    <x v="3"/>
    <s v="US"/>
    <s v="INPUT"/>
    <x v="115"/>
    <n v="0"/>
  </r>
  <r>
    <s v="Base"/>
    <s v="Weekend"/>
    <m/>
    <m/>
    <m/>
    <m/>
    <x v="3"/>
    <s v="US"/>
    <s v="INPUT"/>
    <x v="116"/>
    <n v="0"/>
  </r>
  <r>
    <s v="Base"/>
    <s v="Weekend"/>
    <m/>
    <m/>
    <m/>
    <m/>
    <x v="3"/>
    <s v="US"/>
    <s v="INPUT"/>
    <x v="117"/>
    <n v="0"/>
  </r>
  <r>
    <s v="Base"/>
    <s v="Weekend"/>
    <m/>
    <m/>
    <m/>
    <m/>
    <x v="3"/>
    <s v="US"/>
    <s v="INPUT"/>
    <x v="118"/>
    <n v="0"/>
  </r>
  <r>
    <s v="Base"/>
    <s v="Weekend"/>
    <m/>
    <m/>
    <m/>
    <m/>
    <x v="3"/>
    <s v="US"/>
    <s v="INPUT"/>
    <x v="119"/>
    <n v="0"/>
  </r>
  <r>
    <s v="Base"/>
    <s v="Weekend"/>
    <m/>
    <m/>
    <m/>
    <m/>
    <x v="3"/>
    <s v="US"/>
    <s v="INPUT"/>
    <x v="120"/>
    <n v="0"/>
  </r>
  <r>
    <s v="Base"/>
    <s v="Weekend"/>
    <m/>
    <m/>
    <m/>
    <m/>
    <x v="3"/>
    <s v="US"/>
    <s v="INPUT"/>
    <x v="121"/>
    <n v="1"/>
  </r>
  <r>
    <s v="Base"/>
    <s v="Weekend"/>
    <m/>
    <m/>
    <m/>
    <m/>
    <x v="3"/>
    <s v="US"/>
    <s v="INPUT"/>
    <x v="122"/>
    <n v="0"/>
  </r>
  <r>
    <s v="Base"/>
    <s v="Weekend"/>
    <m/>
    <m/>
    <m/>
    <m/>
    <x v="3"/>
    <s v="US"/>
    <s v="INPUT"/>
    <x v="123"/>
    <n v="0"/>
  </r>
  <r>
    <s v="Base"/>
    <s v="Weekend"/>
    <m/>
    <m/>
    <m/>
    <m/>
    <x v="3"/>
    <s v="US"/>
    <s v="INPUT"/>
    <x v="124"/>
    <n v="0"/>
  </r>
  <r>
    <s v="Base"/>
    <s v="Weekend"/>
    <m/>
    <m/>
    <m/>
    <m/>
    <x v="3"/>
    <s v="US"/>
    <s v="INPUT"/>
    <x v="125"/>
    <n v="0"/>
  </r>
  <r>
    <s v="Base"/>
    <s v="Weekend"/>
    <m/>
    <m/>
    <m/>
    <m/>
    <x v="3"/>
    <s v="US"/>
    <s v="INPUT"/>
    <x v="126"/>
    <n v="0"/>
  </r>
  <r>
    <s v="Base"/>
    <s v="Weekend"/>
    <m/>
    <m/>
    <m/>
    <m/>
    <x v="3"/>
    <s v="US"/>
    <s v="INPUT"/>
    <x v="127"/>
    <n v="0"/>
  </r>
  <r>
    <s v="Base"/>
    <s v="Weekend"/>
    <m/>
    <m/>
    <m/>
    <m/>
    <x v="3"/>
    <s v="US"/>
    <s v="INPUT"/>
    <x v="128"/>
    <n v="1"/>
  </r>
  <r>
    <s v="Base"/>
    <s v="Weekend"/>
    <m/>
    <m/>
    <m/>
    <m/>
    <x v="3"/>
    <s v="US"/>
    <s v="INPUT"/>
    <x v="129"/>
    <n v="0"/>
  </r>
  <r>
    <s v="Base"/>
    <s v="Weekend"/>
    <m/>
    <m/>
    <m/>
    <m/>
    <x v="3"/>
    <s v="US"/>
    <s v="INPUT"/>
    <x v="130"/>
    <n v="0"/>
  </r>
  <r>
    <s v="Base"/>
    <s v="Weekend"/>
    <m/>
    <m/>
    <m/>
    <m/>
    <x v="3"/>
    <s v="US"/>
    <s v="INPUT"/>
    <x v="131"/>
    <n v="0"/>
  </r>
  <r>
    <s v="Base"/>
    <s v="Weekend"/>
    <m/>
    <m/>
    <m/>
    <m/>
    <x v="3"/>
    <s v="US"/>
    <s v="INPUT"/>
    <x v="132"/>
    <n v="0"/>
  </r>
  <r>
    <s v="Base"/>
    <s v="Weekend"/>
    <m/>
    <m/>
    <m/>
    <m/>
    <x v="3"/>
    <s v="US"/>
    <s v="INPUT"/>
    <x v="133"/>
    <n v="0"/>
  </r>
  <r>
    <s v="Base"/>
    <s v="Weekend"/>
    <m/>
    <m/>
    <m/>
    <m/>
    <x v="3"/>
    <s v="US"/>
    <s v="INPUT"/>
    <x v="134"/>
    <n v="0"/>
  </r>
  <r>
    <s v="Base"/>
    <s v="Weekend"/>
    <m/>
    <m/>
    <m/>
    <m/>
    <x v="3"/>
    <s v="US"/>
    <s v="INPUT"/>
    <x v="135"/>
    <n v="1"/>
  </r>
  <r>
    <s v="Base"/>
    <s v="Weekend"/>
    <m/>
    <m/>
    <m/>
    <m/>
    <x v="3"/>
    <s v="US"/>
    <s v="INPUT"/>
    <x v="136"/>
    <n v="0"/>
  </r>
  <r>
    <s v="Base"/>
    <s v="Weekend"/>
    <m/>
    <m/>
    <m/>
    <m/>
    <x v="3"/>
    <s v="US"/>
    <s v="INPUT"/>
    <x v="137"/>
    <n v="0"/>
  </r>
  <r>
    <s v="Base"/>
    <s v="Weekend"/>
    <m/>
    <m/>
    <m/>
    <m/>
    <x v="3"/>
    <s v="US"/>
    <s v="INPUT"/>
    <x v="138"/>
    <n v="0"/>
  </r>
  <r>
    <s v="Base"/>
    <s v="Weekend"/>
    <m/>
    <m/>
    <m/>
    <m/>
    <x v="3"/>
    <s v="US"/>
    <s v="INPUT"/>
    <x v="139"/>
    <n v="0"/>
  </r>
  <r>
    <s v="Base"/>
    <s v="Weekend"/>
    <m/>
    <m/>
    <m/>
    <m/>
    <x v="3"/>
    <s v="US"/>
    <s v="INPUT"/>
    <x v="140"/>
    <n v="0"/>
  </r>
  <r>
    <s v="Base"/>
    <s v="Weekend"/>
    <m/>
    <m/>
    <m/>
    <m/>
    <x v="3"/>
    <s v="US"/>
    <s v="INPUT"/>
    <x v="141"/>
    <n v="0"/>
  </r>
  <r>
    <s v="Base"/>
    <s v="Weekend"/>
    <m/>
    <m/>
    <m/>
    <m/>
    <x v="3"/>
    <s v="US"/>
    <s v="INPUT"/>
    <x v="142"/>
    <n v="1"/>
  </r>
  <r>
    <s v="Base"/>
    <s v="Weekend"/>
    <m/>
    <m/>
    <m/>
    <m/>
    <x v="3"/>
    <s v="US"/>
    <s v="INPUT"/>
    <x v="143"/>
    <n v="0"/>
  </r>
  <r>
    <s v="Base"/>
    <s v="Weekend"/>
    <m/>
    <m/>
    <m/>
    <m/>
    <x v="3"/>
    <s v="US"/>
    <s v="INPUT"/>
    <x v="144"/>
    <n v="0"/>
  </r>
  <r>
    <s v="Base"/>
    <s v="Weekend"/>
    <m/>
    <m/>
    <m/>
    <m/>
    <x v="3"/>
    <s v="US"/>
    <s v="INPUT"/>
    <x v="145"/>
    <n v="0"/>
  </r>
  <r>
    <s v="Base"/>
    <s v="Weekend"/>
    <m/>
    <m/>
    <m/>
    <m/>
    <x v="3"/>
    <s v="US"/>
    <s v="INPUT"/>
    <x v="146"/>
    <n v="0"/>
  </r>
  <r>
    <s v="Base"/>
    <s v="Weekend"/>
    <m/>
    <m/>
    <m/>
    <m/>
    <x v="3"/>
    <s v="US"/>
    <s v="INPUT"/>
    <x v="147"/>
    <n v="0"/>
  </r>
  <r>
    <s v="Base"/>
    <s v="Weekend"/>
    <m/>
    <m/>
    <m/>
    <m/>
    <x v="3"/>
    <s v="US"/>
    <s v="INPUT"/>
    <x v="148"/>
    <n v="0"/>
  </r>
  <r>
    <s v="Base"/>
    <s v="Weekend"/>
    <m/>
    <m/>
    <m/>
    <m/>
    <x v="3"/>
    <s v="US"/>
    <s v="INPUT"/>
    <x v="149"/>
    <n v="1"/>
  </r>
  <r>
    <s v="Base"/>
    <s v="Weekend"/>
    <m/>
    <m/>
    <m/>
    <m/>
    <x v="3"/>
    <s v="US"/>
    <s v="INPUT"/>
    <x v="150"/>
    <n v="0"/>
  </r>
  <r>
    <s v="Base"/>
    <s v="Weekend"/>
    <m/>
    <m/>
    <m/>
    <m/>
    <x v="3"/>
    <s v="US"/>
    <s v="INPUT"/>
    <x v="151"/>
    <n v="0"/>
  </r>
  <r>
    <s v="Base"/>
    <s v="Weekend"/>
    <m/>
    <m/>
    <m/>
    <m/>
    <x v="3"/>
    <s v="US"/>
    <s v="INPUT"/>
    <x v="152"/>
    <n v="0"/>
  </r>
  <r>
    <s v="Base"/>
    <s v="Weekend"/>
    <m/>
    <m/>
    <m/>
    <m/>
    <x v="3"/>
    <s v="US"/>
    <s v="INPUT"/>
    <x v="153"/>
    <n v="0"/>
  </r>
  <r>
    <s v="Base"/>
    <s v="Weekend"/>
    <m/>
    <m/>
    <m/>
    <m/>
    <x v="3"/>
    <s v="US"/>
    <s v="INPUT"/>
    <x v="154"/>
    <n v="0"/>
  </r>
  <r>
    <s v="Base"/>
    <s v="Weekend"/>
    <m/>
    <m/>
    <m/>
    <m/>
    <x v="3"/>
    <s v="US"/>
    <s v="INPUT"/>
    <x v="155"/>
    <n v="0"/>
  </r>
  <r>
    <s v="Base"/>
    <s v="Weekend"/>
    <m/>
    <m/>
    <m/>
    <m/>
    <x v="3"/>
    <s v="US"/>
    <s v="INPUT"/>
    <x v="156"/>
    <n v="1"/>
  </r>
  <r>
    <s v="Base"/>
    <s v="Weekend"/>
    <m/>
    <m/>
    <m/>
    <m/>
    <x v="3"/>
    <s v="US"/>
    <s v="INPUT"/>
    <x v="157"/>
    <n v="0"/>
  </r>
  <r>
    <s v="Base"/>
    <s v="Weekend"/>
    <m/>
    <m/>
    <m/>
    <m/>
    <x v="3"/>
    <s v="US"/>
    <s v="INPUT"/>
    <x v="158"/>
    <n v="0"/>
  </r>
  <r>
    <s v="Base"/>
    <s v="Weekend"/>
    <m/>
    <m/>
    <m/>
    <m/>
    <x v="3"/>
    <s v="US"/>
    <s v="INPUT"/>
    <x v="159"/>
    <n v="0"/>
  </r>
  <r>
    <s v="Base"/>
    <s v="Weekend"/>
    <m/>
    <m/>
    <m/>
    <m/>
    <x v="3"/>
    <s v="US"/>
    <s v="INPUT"/>
    <x v="160"/>
    <n v="0"/>
  </r>
  <r>
    <s v="Base"/>
    <s v="Weekend"/>
    <m/>
    <m/>
    <m/>
    <m/>
    <x v="3"/>
    <s v="US"/>
    <s v="INPUT"/>
    <x v="161"/>
    <n v="0"/>
  </r>
  <r>
    <s v="Base"/>
    <s v="Weekend"/>
    <m/>
    <m/>
    <m/>
    <m/>
    <x v="3"/>
    <s v="US"/>
    <s v="INPUT"/>
    <x v="162"/>
    <n v="0"/>
  </r>
  <r>
    <s v="Base"/>
    <s v="Weekend"/>
    <m/>
    <m/>
    <m/>
    <m/>
    <x v="3"/>
    <s v="US"/>
    <s v="INPUT"/>
    <x v="163"/>
    <n v="1"/>
  </r>
  <r>
    <s v="Base"/>
    <s v="Weekend"/>
    <m/>
    <m/>
    <m/>
    <m/>
    <x v="3"/>
    <s v="US"/>
    <s v="INPUT"/>
    <x v="164"/>
    <n v="0"/>
  </r>
  <r>
    <s v="Base"/>
    <s v="Weekend"/>
    <m/>
    <m/>
    <m/>
    <m/>
    <x v="3"/>
    <s v="US"/>
    <s v="INPUT"/>
    <x v="165"/>
    <n v="0"/>
  </r>
  <r>
    <s v="Base"/>
    <s v="Weekend"/>
    <m/>
    <m/>
    <m/>
    <m/>
    <x v="3"/>
    <s v="US"/>
    <s v="INPUT"/>
    <x v="166"/>
    <n v="0"/>
  </r>
  <r>
    <s v="Base"/>
    <s v="Weekend"/>
    <m/>
    <m/>
    <m/>
    <m/>
    <x v="3"/>
    <s v="US"/>
    <s v="INPUT"/>
    <x v="167"/>
    <n v="0"/>
  </r>
  <r>
    <s v="Base"/>
    <s v="Weekend"/>
    <m/>
    <m/>
    <m/>
    <m/>
    <x v="3"/>
    <s v="US"/>
    <s v="INPUT"/>
    <x v="168"/>
    <n v="0"/>
  </r>
  <r>
    <s v="Base"/>
    <s v="Weekend"/>
    <m/>
    <m/>
    <m/>
    <m/>
    <x v="3"/>
    <s v="US"/>
    <s v="INPUT"/>
    <x v="169"/>
    <n v="0"/>
  </r>
  <r>
    <s v="Base"/>
    <s v="Weekend"/>
    <m/>
    <m/>
    <m/>
    <m/>
    <x v="3"/>
    <s v="US"/>
    <s v="INPUT"/>
    <x v="170"/>
    <n v="1"/>
  </r>
  <r>
    <s v="Base"/>
    <s v="Weekend"/>
    <m/>
    <m/>
    <m/>
    <m/>
    <x v="3"/>
    <s v="US"/>
    <s v="INPUT"/>
    <x v="171"/>
    <n v="0"/>
  </r>
  <r>
    <s v="Base"/>
    <s v="Weekend"/>
    <m/>
    <m/>
    <m/>
    <m/>
    <x v="3"/>
    <s v="US"/>
    <s v="INPUT"/>
    <x v="172"/>
    <n v="0"/>
  </r>
  <r>
    <s v="Base"/>
    <s v="Weekend"/>
    <m/>
    <m/>
    <m/>
    <m/>
    <x v="3"/>
    <s v="US"/>
    <s v="INPUT"/>
    <x v="173"/>
    <n v="0"/>
  </r>
  <r>
    <s v="Base"/>
    <s v="Weekend"/>
    <m/>
    <m/>
    <m/>
    <m/>
    <x v="3"/>
    <s v="US"/>
    <s v="INPUT"/>
    <x v="174"/>
    <n v="0"/>
  </r>
  <r>
    <s v="Base"/>
    <s v="Weekend"/>
    <m/>
    <m/>
    <m/>
    <m/>
    <x v="3"/>
    <s v="US"/>
    <s v="INPUT"/>
    <x v="175"/>
    <n v="0"/>
  </r>
  <r>
    <s v="Base"/>
    <s v="Weekend"/>
    <m/>
    <m/>
    <m/>
    <m/>
    <x v="3"/>
    <s v="US"/>
    <s v="INPUT"/>
    <x v="176"/>
    <n v="0"/>
  </r>
  <r>
    <s v="Base"/>
    <s v="Weekend"/>
    <m/>
    <m/>
    <m/>
    <m/>
    <x v="3"/>
    <s v="US"/>
    <s v="INPUT"/>
    <x v="177"/>
    <n v="1"/>
  </r>
  <r>
    <s v="Base"/>
    <s v="Weekend"/>
    <m/>
    <m/>
    <m/>
    <m/>
    <x v="3"/>
    <s v="US"/>
    <s v="INPUT"/>
    <x v="178"/>
    <n v="0"/>
  </r>
  <r>
    <s v="Base"/>
    <s v="Weekend"/>
    <m/>
    <m/>
    <m/>
    <m/>
    <x v="3"/>
    <s v="US"/>
    <s v="INPUT"/>
    <x v="179"/>
    <n v="0"/>
  </r>
  <r>
    <s v="Base"/>
    <s v="Weekend"/>
    <m/>
    <m/>
    <m/>
    <m/>
    <x v="3"/>
    <s v="US"/>
    <s v="INPUT"/>
    <x v="180"/>
    <n v="0"/>
  </r>
  <r>
    <s v="Base"/>
    <s v="Weekend"/>
    <m/>
    <m/>
    <m/>
    <m/>
    <x v="3"/>
    <s v="US"/>
    <s v="INPUT"/>
    <x v="181"/>
    <n v="0"/>
  </r>
  <r>
    <s v="Base"/>
    <s v="Weekend"/>
    <m/>
    <m/>
    <m/>
    <m/>
    <x v="3"/>
    <s v="US"/>
    <s v="INPUT"/>
    <x v="182"/>
    <n v="0"/>
  </r>
  <r>
    <s v="Base"/>
    <s v="Weekend"/>
    <m/>
    <m/>
    <m/>
    <m/>
    <x v="3"/>
    <s v="US"/>
    <s v="INPUT"/>
    <x v="183"/>
    <n v="0"/>
  </r>
  <r>
    <s v="Base"/>
    <s v="Weekend"/>
    <m/>
    <m/>
    <m/>
    <m/>
    <x v="3"/>
    <s v="US"/>
    <s v="INPUT"/>
    <x v="184"/>
    <n v="0"/>
  </r>
  <r>
    <s v="Base"/>
    <s v="Weekend"/>
    <m/>
    <m/>
    <m/>
    <m/>
    <x v="3"/>
    <s v="US"/>
    <s v="INPUT"/>
    <x v="185"/>
    <n v="0"/>
  </r>
  <r>
    <s v="Base"/>
    <s v="Weekend"/>
    <m/>
    <m/>
    <m/>
    <m/>
    <x v="3"/>
    <s v="US"/>
    <s v="INPUT"/>
    <x v="186"/>
    <n v="0"/>
  </r>
  <r>
    <s v="Base"/>
    <s v="Weekend"/>
    <m/>
    <m/>
    <m/>
    <m/>
    <x v="3"/>
    <s v="US"/>
    <s v="INPUT"/>
    <x v="187"/>
    <n v="0"/>
  </r>
  <r>
    <s v="Base"/>
    <s v="Weekend"/>
    <m/>
    <m/>
    <m/>
    <m/>
    <x v="3"/>
    <s v="US"/>
    <s v="INPUT"/>
    <x v="188"/>
    <n v="0"/>
  </r>
  <r>
    <s v="Base"/>
    <s v="Weekend"/>
    <m/>
    <m/>
    <m/>
    <m/>
    <x v="3"/>
    <s v="US"/>
    <s v="INPUT"/>
    <x v="189"/>
    <n v="0"/>
  </r>
  <r>
    <s v="Base"/>
    <s v="Weekend"/>
    <m/>
    <m/>
    <m/>
    <m/>
    <x v="3"/>
    <s v="US"/>
    <s v="INPUT"/>
    <x v="190"/>
    <n v="0"/>
  </r>
  <r>
    <s v="Base"/>
    <s v="Weekend"/>
    <m/>
    <m/>
    <m/>
    <m/>
    <x v="3"/>
    <s v="US"/>
    <s v="INPUT"/>
    <x v="191"/>
    <n v="0"/>
  </r>
  <r>
    <s v="Base"/>
    <s v="Weekend"/>
    <m/>
    <m/>
    <m/>
    <m/>
    <x v="3"/>
    <s v="US"/>
    <s v="INPUT"/>
    <x v="192"/>
    <n v="0"/>
  </r>
  <r>
    <s v="Base"/>
    <s v="Weekend"/>
    <m/>
    <m/>
    <m/>
    <m/>
    <x v="3"/>
    <s v="US"/>
    <s v="INPUT"/>
    <x v="193"/>
    <n v="0"/>
  </r>
  <r>
    <s v="Base"/>
    <s v="Weekend"/>
    <m/>
    <m/>
    <m/>
    <m/>
    <x v="3"/>
    <s v="US"/>
    <s v="INPUT"/>
    <x v="194"/>
    <n v="0"/>
  </r>
  <r>
    <s v="Base"/>
    <s v="Weekend"/>
    <m/>
    <m/>
    <m/>
    <m/>
    <x v="3"/>
    <s v="US"/>
    <s v="INPUT"/>
    <x v="195"/>
    <n v="0"/>
  </r>
  <r>
    <s v="Base"/>
    <s v="Weekend"/>
    <m/>
    <m/>
    <m/>
    <m/>
    <x v="3"/>
    <s v="US"/>
    <s v="INPUT"/>
    <x v="196"/>
    <n v="0"/>
  </r>
  <r>
    <s v="Base"/>
    <s v="Weekend"/>
    <m/>
    <m/>
    <m/>
    <m/>
    <x v="3"/>
    <s v="US"/>
    <s v="INPUT"/>
    <x v="197"/>
    <n v="0"/>
  </r>
  <r>
    <s v="Base"/>
    <s v="Weekend"/>
    <m/>
    <m/>
    <m/>
    <m/>
    <x v="3"/>
    <s v="US"/>
    <s v="INPUT"/>
    <x v="198"/>
    <n v="0"/>
  </r>
  <r>
    <s v="Base"/>
    <s v="Weekend"/>
    <m/>
    <m/>
    <m/>
    <m/>
    <x v="3"/>
    <s v="US"/>
    <s v="INPUT"/>
    <x v="199"/>
    <n v="0"/>
  </r>
  <r>
    <s v="Base"/>
    <s v="Weekend"/>
    <m/>
    <m/>
    <m/>
    <m/>
    <x v="3"/>
    <s v="US"/>
    <s v="INPUT"/>
    <x v="200"/>
    <n v="0"/>
  </r>
  <r>
    <s v="Base"/>
    <s v="Weekend"/>
    <m/>
    <m/>
    <m/>
    <m/>
    <x v="3"/>
    <s v="US"/>
    <s v="INPUT"/>
    <x v="201"/>
    <n v="0"/>
  </r>
  <r>
    <s v="Base"/>
    <s v="Weekend"/>
    <m/>
    <m/>
    <m/>
    <m/>
    <x v="3"/>
    <s v="US"/>
    <s v="INPUT"/>
    <x v="202"/>
    <n v="0"/>
  </r>
  <r>
    <s v="Base"/>
    <s v="Weekend"/>
    <m/>
    <m/>
    <m/>
    <m/>
    <x v="3"/>
    <s v="US"/>
    <s v="INPUT"/>
    <x v="203"/>
    <n v="0"/>
  </r>
  <r>
    <s v="Base"/>
    <s v="Weekend"/>
    <m/>
    <m/>
    <m/>
    <m/>
    <x v="3"/>
    <s v="US"/>
    <s v="INPUT"/>
    <x v="204"/>
    <n v="0"/>
  </r>
  <r>
    <s v="Base"/>
    <s v="Weekend"/>
    <m/>
    <m/>
    <m/>
    <m/>
    <x v="3"/>
    <s v="US"/>
    <s v="INPUT"/>
    <x v="205"/>
    <n v="0"/>
  </r>
  <r>
    <s v="Base"/>
    <s v="Weekend"/>
    <m/>
    <m/>
    <m/>
    <m/>
    <x v="3"/>
    <s v="US"/>
    <s v="INPUT"/>
    <x v="206"/>
    <n v="0"/>
  </r>
  <r>
    <s v="Base"/>
    <s v="Weekend"/>
    <m/>
    <m/>
    <m/>
    <m/>
    <x v="3"/>
    <s v="US"/>
    <s v="INPUT"/>
    <x v="207"/>
    <n v="0"/>
  </r>
  <r>
    <s v="Base"/>
    <s v="Weekend"/>
    <m/>
    <m/>
    <m/>
    <m/>
    <x v="3"/>
    <s v="US"/>
    <s v="INPUT"/>
    <x v="208"/>
    <n v="0"/>
  </r>
  <r>
    <s v="Base"/>
    <s v="Weekend"/>
    <m/>
    <m/>
    <m/>
    <m/>
    <x v="3"/>
    <s v="US"/>
    <s v="INPUT"/>
    <x v="209"/>
    <n v="0"/>
  </r>
  <r>
    <s v="Base"/>
    <s v="Weekend"/>
    <m/>
    <m/>
    <m/>
    <m/>
    <x v="3"/>
    <s v="US"/>
    <s v="INPUT"/>
    <x v="210"/>
    <n v="0"/>
  </r>
  <r>
    <s v="Base"/>
    <s v="Weekend"/>
    <m/>
    <m/>
    <m/>
    <m/>
    <x v="3"/>
    <s v="US"/>
    <s v="INPUT"/>
    <x v="211"/>
    <n v="0"/>
  </r>
  <r>
    <s v="Base"/>
    <s v="Weekend"/>
    <m/>
    <m/>
    <m/>
    <m/>
    <x v="3"/>
    <s v="US"/>
    <s v="INPUT"/>
    <x v="212"/>
    <n v="0"/>
  </r>
  <r>
    <s v="Base"/>
    <s v="Weekend"/>
    <m/>
    <m/>
    <m/>
    <m/>
    <x v="3"/>
    <s v="US"/>
    <s v="INPUT"/>
    <x v="213"/>
    <n v="0"/>
  </r>
  <r>
    <s v="Base"/>
    <s v="Weekend"/>
    <m/>
    <m/>
    <m/>
    <m/>
    <x v="3"/>
    <s v="US"/>
    <s v="INPUT"/>
    <x v="214"/>
    <n v="0"/>
  </r>
  <r>
    <s v="Base"/>
    <s v="Weekend"/>
    <m/>
    <m/>
    <m/>
    <m/>
    <x v="3"/>
    <s v="US"/>
    <s v="INPUT"/>
    <x v="215"/>
    <n v="0"/>
  </r>
  <r>
    <s v="Base"/>
    <s v="Weekend"/>
    <m/>
    <m/>
    <m/>
    <m/>
    <x v="3"/>
    <s v="US"/>
    <s v="INPUT"/>
    <x v="216"/>
    <n v="0"/>
  </r>
  <r>
    <s v="Base"/>
    <s v="Weekend"/>
    <m/>
    <m/>
    <m/>
    <m/>
    <x v="3"/>
    <s v="US"/>
    <s v="INPUT"/>
    <x v="217"/>
    <n v="0"/>
  </r>
  <r>
    <s v="Base"/>
    <s v="Weekend"/>
    <m/>
    <m/>
    <m/>
    <m/>
    <x v="3"/>
    <s v="US"/>
    <s v="INPUT"/>
    <x v="218"/>
    <n v="0"/>
  </r>
  <r>
    <s v="Base"/>
    <s v="Weekend"/>
    <m/>
    <m/>
    <m/>
    <m/>
    <x v="3"/>
    <s v="US"/>
    <s v="INPUT"/>
    <x v="219"/>
    <n v="0"/>
  </r>
  <r>
    <s v="Base"/>
    <s v="Weekend"/>
    <m/>
    <m/>
    <m/>
    <m/>
    <x v="3"/>
    <s v="US"/>
    <s v="INPUT"/>
    <x v="220"/>
    <n v="0"/>
  </r>
  <r>
    <s v="Base"/>
    <s v="Weekend"/>
    <m/>
    <m/>
    <m/>
    <m/>
    <x v="3"/>
    <s v="US"/>
    <s v="INPUT"/>
    <x v="221"/>
    <n v="0"/>
  </r>
  <r>
    <s v="Base"/>
    <s v="Weekend"/>
    <m/>
    <m/>
    <m/>
    <m/>
    <x v="3"/>
    <s v="US"/>
    <s v="INPUT"/>
    <x v="222"/>
    <n v="0"/>
  </r>
  <r>
    <s v="Base"/>
    <s v="Weekend"/>
    <m/>
    <m/>
    <m/>
    <m/>
    <x v="3"/>
    <s v="US"/>
    <s v="INPUT"/>
    <x v="223"/>
    <n v="0"/>
  </r>
  <r>
    <s v="Base"/>
    <s v="Weekend"/>
    <m/>
    <m/>
    <m/>
    <m/>
    <x v="3"/>
    <s v="US"/>
    <s v="INPUT"/>
    <x v="224"/>
    <n v="0"/>
  </r>
  <r>
    <s v="Base"/>
    <s v="Weekend"/>
    <m/>
    <m/>
    <m/>
    <m/>
    <x v="3"/>
    <s v="US"/>
    <s v="INPUT"/>
    <x v="225"/>
    <n v="0"/>
  </r>
  <r>
    <s v="Base"/>
    <s v="Weekend"/>
    <m/>
    <m/>
    <m/>
    <m/>
    <x v="3"/>
    <s v="US"/>
    <s v="INPUT"/>
    <x v="226"/>
    <n v="0"/>
  </r>
  <r>
    <s v="Base"/>
    <s v="Weekend"/>
    <m/>
    <m/>
    <m/>
    <m/>
    <x v="3"/>
    <s v="US"/>
    <s v="INPUT"/>
    <x v="227"/>
    <n v="0"/>
  </r>
  <r>
    <s v="Base"/>
    <s v="Weekend"/>
    <m/>
    <m/>
    <m/>
    <m/>
    <x v="3"/>
    <s v="US"/>
    <s v="INPUT"/>
    <x v="228"/>
    <n v="0"/>
  </r>
  <r>
    <s v="Base"/>
    <s v="Weekend"/>
    <m/>
    <m/>
    <m/>
    <m/>
    <x v="3"/>
    <s v="US"/>
    <s v="INPUT"/>
    <x v="229"/>
    <n v="0"/>
  </r>
  <r>
    <s v="Base"/>
    <s v="Weekend"/>
    <m/>
    <m/>
    <m/>
    <m/>
    <x v="3"/>
    <s v="US"/>
    <s v="INPUT"/>
    <x v="230"/>
    <n v="0"/>
  </r>
  <r>
    <s v="Base"/>
    <s v="Weekend"/>
    <m/>
    <m/>
    <m/>
    <m/>
    <x v="3"/>
    <s v="US"/>
    <s v="INPUT"/>
    <x v="231"/>
    <n v="0"/>
  </r>
  <r>
    <s v="Base"/>
    <s v="Weekend"/>
    <m/>
    <m/>
    <m/>
    <m/>
    <x v="3"/>
    <s v="US"/>
    <s v="INPUT"/>
    <x v="232"/>
    <n v="0"/>
  </r>
  <r>
    <s v="Base"/>
    <s v="Weekend"/>
    <m/>
    <m/>
    <m/>
    <m/>
    <x v="3"/>
    <s v="US"/>
    <s v="INPUT"/>
    <x v="233"/>
    <n v="0"/>
  </r>
  <r>
    <s v="Base"/>
    <s v="Weekend"/>
    <m/>
    <m/>
    <m/>
    <m/>
    <x v="3"/>
    <s v="US"/>
    <s v="INPUT"/>
    <x v="234"/>
    <n v="0"/>
  </r>
  <r>
    <s v="Base"/>
    <s v="Weekend"/>
    <m/>
    <m/>
    <m/>
    <m/>
    <x v="3"/>
    <s v="US"/>
    <s v="INPUT"/>
    <x v="235"/>
    <n v="0"/>
  </r>
  <r>
    <s v="Base"/>
    <s v="Weekend"/>
    <m/>
    <m/>
    <m/>
    <m/>
    <x v="3"/>
    <s v="US"/>
    <s v="INPUT"/>
    <x v="236"/>
    <n v="0"/>
  </r>
  <r>
    <s v="Base"/>
    <s v="Weekend"/>
    <m/>
    <m/>
    <m/>
    <m/>
    <x v="3"/>
    <s v="US"/>
    <s v="INPUT"/>
    <x v="237"/>
    <n v="0"/>
  </r>
  <r>
    <s v="Base"/>
    <s v="Weekend"/>
    <m/>
    <m/>
    <m/>
    <m/>
    <x v="3"/>
    <s v="US"/>
    <s v="INPUT"/>
    <x v="238"/>
    <n v="0"/>
  </r>
  <r>
    <s v="Base"/>
    <s v="Weekend"/>
    <m/>
    <m/>
    <m/>
    <m/>
    <x v="3"/>
    <s v="US"/>
    <s v="INPUT"/>
    <x v="239"/>
    <n v="0"/>
  </r>
  <r>
    <s v="Base"/>
    <s v="Weekend"/>
    <m/>
    <m/>
    <m/>
    <m/>
    <x v="3"/>
    <s v="US"/>
    <s v="INPUT"/>
    <x v="240"/>
    <n v="0"/>
  </r>
  <r>
    <s v="Base"/>
    <s v="Weekend"/>
    <m/>
    <m/>
    <m/>
    <m/>
    <x v="3"/>
    <s v="US"/>
    <s v="INPUT"/>
    <x v="241"/>
    <n v="0"/>
  </r>
  <r>
    <s v="Base"/>
    <s v="Weekend"/>
    <m/>
    <m/>
    <m/>
    <m/>
    <x v="3"/>
    <s v="US"/>
    <s v="INPUT"/>
    <x v="242"/>
    <n v="0"/>
  </r>
  <r>
    <s v="Base"/>
    <s v="Weekend"/>
    <m/>
    <m/>
    <m/>
    <m/>
    <x v="3"/>
    <s v="US"/>
    <s v="INPUT"/>
    <x v="243"/>
    <n v="0"/>
  </r>
  <r>
    <s v="Base"/>
    <s v="Weekend"/>
    <m/>
    <m/>
    <m/>
    <m/>
    <x v="3"/>
    <s v="US"/>
    <s v="INPUT"/>
    <x v="244"/>
    <n v="0"/>
  </r>
  <r>
    <s v="Base"/>
    <s v="Weekend"/>
    <m/>
    <m/>
    <m/>
    <m/>
    <x v="3"/>
    <s v="US"/>
    <s v="INPUT"/>
    <x v="245"/>
    <n v="0"/>
  </r>
  <r>
    <s v="Base"/>
    <s v="Weekend"/>
    <m/>
    <m/>
    <m/>
    <m/>
    <x v="3"/>
    <s v="US"/>
    <s v="INPUT"/>
    <x v="246"/>
    <n v="0"/>
  </r>
  <r>
    <s v="Base"/>
    <s v="Weekend"/>
    <m/>
    <m/>
    <m/>
    <m/>
    <x v="3"/>
    <s v="US"/>
    <s v="INPUT"/>
    <x v="247"/>
    <n v="0"/>
  </r>
  <r>
    <s v="Base"/>
    <s v="Weekend"/>
    <m/>
    <m/>
    <m/>
    <m/>
    <x v="3"/>
    <s v="US"/>
    <s v="INPUT"/>
    <x v="248"/>
    <n v="0"/>
  </r>
  <r>
    <s v="Base"/>
    <s v="Weekend"/>
    <m/>
    <m/>
    <m/>
    <m/>
    <x v="3"/>
    <s v="US"/>
    <s v="INPUT"/>
    <x v="249"/>
    <n v="0"/>
  </r>
  <r>
    <s v="Base"/>
    <s v="Weekend"/>
    <m/>
    <m/>
    <m/>
    <m/>
    <x v="3"/>
    <s v="US"/>
    <s v="INPUT"/>
    <x v="250"/>
    <n v="0"/>
  </r>
  <r>
    <s v="Base"/>
    <s v="Weekend"/>
    <m/>
    <m/>
    <m/>
    <m/>
    <x v="3"/>
    <s v="US"/>
    <s v="INPUT"/>
    <x v="251"/>
    <n v="0"/>
  </r>
  <r>
    <s v="Base"/>
    <s v="Weekend"/>
    <m/>
    <m/>
    <m/>
    <m/>
    <x v="3"/>
    <s v="US"/>
    <s v="INPUT"/>
    <x v="252"/>
    <n v="0"/>
  </r>
  <r>
    <s v="Base"/>
    <s v="Weekend"/>
    <m/>
    <m/>
    <m/>
    <m/>
    <x v="3"/>
    <s v="US"/>
    <s v="INPUT"/>
    <x v="253"/>
    <n v="0"/>
  </r>
  <r>
    <s v="Base"/>
    <s v="Weekend"/>
    <m/>
    <m/>
    <m/>
    <m/>
    <x v="3"/>
    <s v="US"/>
    <s v="INPUT"/>
    <x v="254"/>
    <n v="0"/>
  </r>
  <r>
    <s v="Base"/>
    <s v="Weekend"/>
    <m/>
    <m/>
    <m/>
    <m/>
    <x v="3"/>
    <s v="US"/>
    <s v="INPUT"/>
    <x v="255"/>
    <n v="0"/>
  </r>
  <r>
    <s v="Base"/>
    <s v="Weekend"/>
    <m/>
    <m/>
    <m/>
    <m/>
    <x v="3"/>
    <s v="US"/>
    <s v="INPUT"/>
    <x v="256"/>
    <n v="0"/>
  </r>
  <r>
    <s v="Base"/>
    <s v="Weekend"/>
    <m/>
    <m/>
    <m/>
    <m/>
    <x v="3"/>
    <s v="US"/>
    <s v="INPUT"/>
    <x v="257"/>
    <n v="0"/>
  </r>
  <r>
    <s v="Base"/>
    <s v="Weekend"/>
    <m/>
    <m/>
    <m/>
    <m/>
    <x v="3"/>
    <s v="US"/>
    <s v="INPUT"/>
    <x v="258"/>
    <n v="0"/>
  </r>
  <r>
    <s v="Base"/>
    <s v="Weekend"/>
    <m/>
    <m/>
    <m/>
    <m/>
    <x v="3"/>
    <s v="US"/>
    <s v="INPUT"/>
    <x v="259"/>
    <n v="0"/>
  </r>
  <r>
    <s v="Base"/>
    <s v="Weekend"/>
    <m/>
    <m/>
    <m/>
    <m/>
    <x v="3"/>
    <s v="US"/>
    <s v="INPUT"/>
    <x v="260"/>
    <n v="0"/>
  </r>
  <r>
    <s v="Base"/>
    <s v="Weekend"/>
    <m/>
    <m/>
    <m/>
    <m/>
    <x v="3"/>
    <s v="US"/>
    <s v="INPUT"/>
    <x v="261"/>
    <n v="0"/>
  </r>
  <r>
    <s v="Base"/>
    <s v="Weekend"/>
    <m/>
    <m/>
    <m/>
    <m/>
    <x v="3"/>
    <s v="US"/>
    <s v="INPUT"/>
    <x v="262"/>
    <n v="0"/>
  </r>
  <r>
    <s v="Base"/>
    <s v="Weekend"/>
    <m/>
    <m/>
    <m/>
    <m/>
    <x v="3"/>
    <s v="US"/>
    <s v="INPUT"/>
    <x v="263"/>
    <n v="0"/>
  </r>
  <r>
    <s v="Base"/>
    <s v="Weekend"/>
    <m/>
    <m/>
    <m/>
    <m/>
    <x v="3"/>
    <s v="US"/>
    <s v="INPUT"/>
    <x v="264"/>
    <n v="0"/>
  </r>
  <r>
    <s v="Base"/>
    <s v="Weekend"/>
    <m/>
    <m/>
    <m/>
    <m/>
    <x v="3"/>
    <s v="US"/>
    <s v="INPUT"/>
    <x v="265"/>
    <n v="0"/>
  </r>
  <r>
    <s v="Base"/>
    <s v="Weekend"/>
    <m/>
    <m/>
    <m/>
    <m/>
    <x v="3"/>
    <s v="US"/>
    <s v="INPUT"/>
    <x v="266"/>
    <n v="0"/>
  </r>
  <r>
    <s v="Base"/>
    <s v="Weekend"/>
    <m/>
    <m/>
    <m/>
    <m/>
    <x v="3"/>
    <s v="US"/>
    <s v="INPUT"/>
    <x v="267"/>
    <n v="0"/>
  </r>
  <r>
    <s v="Base"/>
    <s v="Weekend"/>
    <m/>
    <m/>
    <m/>
    <m/>
    <x v="3"/>
    <s v="US"/>
    <s v="INPUT"/>
    <x v="268"/>
    <n v="0"/>
  </r>
  <r>
    <s v="Base"/>
    <s v="Weekend"/>
    <m/>
    <m/>
    <m/>
    <m/>
    <x v="3"/>
    <s v="US"/>
    <s v="INPUT"/>
    <x v="269"/>
    <n v="0"/>
  </r>
  <r>
    <s v="Base"/>
    <s v="Weekend"/>
    <m/>
    <m/>
    <m/>
    <m/>
    <x v="3"/>
    <s v="US"/>
    <s v="INPUT"/>
    <x v="270"/>
    <n v="0"/>
  </r>
  <r>
    <s v="Base"/>
    <s v="Weekend"/>
    <m/>
    <m/>
    <m/>
    <m/>
    <x v="3"/>
    <s v="US"/>
    <s v="INPUT"/>
    <x v="271"/>
    <n v="0"/>
  </r>
  <r>
    <s v="Base"/>
    <s v="Weekend"/>
    <m/>
    <m/>
    <m/>
    <m/>
    <x v="3"/>
    <s v="US"/>
    <s v="INPUT"/>
    <x v="272"/>
    <n v="0"/>
  </r>
  <r>
    <s v="Base"/>
    <s v="Weekend"/>
    <m/>
    <m/>
    <m/>
    <m/>
    <x v="3"/>
    <s v="US"/>
    <s v="INPUT"/>
    <x v="273"/>
    <n v="0"/>
  </r>
  <r>
    <s v="Base"/>
    <s v="Weekend"/>
    <m/>
    <m/>
    <m/>
    <m/>
    <x v="4"/>
    <s v="US"/>
    <s v="INPUT"/>
    <x v="0"/>
    <n v="0"/>
  </r>
  <r>
    <s v="Base"/>
    <s v="Weekend"/>
    <m/>
    <m/>
    <m/>
    <m/>
    <x v="4"/>
    <s v="US"/>
    <s v="INPUT"/>
    <x v="1"/>
    <n v="0"/>
  </r>
  <r>
    <s v="Base"/>
    <s v="Weekend"/>
    <m/>
    <m/>
    <m/>
    <m/>
    <x v="4"/>
    <s v="US"/>
    <s v="INPUT"/>
    <x v="2"/>
    <n v="0"/>
  </r>
  <r>
    <s v="Base"/>
    <s v="Weekend"/>
    <m/>
    <m/>
    <m/>
    <m/>
    <x v="4"/>
    <s v="US"/>
    <s v="INPUT"/>
    <x v="3"/>
    <n v="0"/>
  </r>
  <r>
    <s v="Base"/>
    <s v="Weekend"/>
    <m/>
    <m/>
    <m/>
    <m/>
    <x v="4"/>
    <s v="US"/>
    <s v="INPUT"/>
    <x v="4"/>
    <n v="0"/>
  </r>
  <r>
    <s v="Base"/>
    <s v="Weekend"/>
    <m/>
    <m/>
    <m/>
    <m/>
    <x v="4"/>
    <s v="US"/>
    <s v="INPUT"/>
    <x v="5"/>
    <n v="0"/>
  </r>
  <r>
    <s v="Base"/>
    <s v="Weekend"/>
    <m/>
    <m/>
    <m/>
    <m/>
    <x v="4"/>
    <s v="US"/>
    <s v="INPUT"/>
    <x v="6"/>
    <n v="0"/>
  </r>
  <r>
    <s v="Base"/>
    <s v="Weekend"/>
    <m/>
    <m/>
    <m/>
    <m/>
    <x v="4"/>
    <s v="US"/>
    <s v="INPUT"/>
    <x v="7"/>
    <n v="0"/>
  </r>
  <r>
    <s v="Base"/>
    <s v="Weekend"/>
    <m/>
    <m/>
    <m/>
    <m/>
    <x v="4"/>
    <s v="US"/>
    <s v="INPUT"/>
    <x v="8"/>
    <n v="0"/>
  </r>
  <r>
    <s v="Base"/>
    <s v="Weekend"/>
    <m/>
    <m/>
    <m/>
    <m/>
    <x v="4"/>
    <s v="US"/>
    <s v="INPUT"/>
    <x v="9"/>
    <n v="0"/>
  </r>
  <r>
    <s v="Base"/>
    <s v="Weekend"/>
    <m/>
    <m/>
    <m/>
    <m/>
    <x v="4"/>
    <s v="US"/>
    <s v="INPUT"/>
    <x v="10"/>
    <n v="0"/>
  </r>
  <r>
    <s v="Base"/>
    <s v="Weekend"/>
    <m/>
    <m/>
    <m/>
    <m/>
    <x v="4"/>
    <s v="US"/>
    <s v="INPUT"/>
    <x v="11"/>
    <n v="0"/>
  </r>
  <r>
    <s v="Base"/>
    <s v="Weekend"/>
    <m/>
    <m/>
    <m/>
    <m/>
    <x v="4"/>
    <s v="US"/>
    <s v="INPUT"/>
    <x v="12"/>
    <n v="0"/>
  </r>
  <r>
    <s v="Base"/>
    <s v="Weekend"/>
    <m/>
    <m/>
    <m/>
    <m/>
    <x v="4"/>
    <s v="US"/>
    <s v="INPUT"/>
    <x v="13"/>
    <n v="0"/>
  </r>
  <r>
    <s v="Base"/>
    <s v="Weekend"/>
    <m/>
    <m/>
    <m/>
    <m/>
    <x v="4"/>
    <s v="US"/>
    <s v="INPUT"/>
    <x v="14"/>
    <n v="0"/>
  </r>
  <r>
    <s v="Base"/>
    <s v="Weekend"/>
    <m/>
    <m/>
    <m/>
    <m/>
    <x v="4"/>
    <s v="US"/>
    <s v="INPUT"/>
    <x v="15"/>
    <n v="0"/>
  </r>
  <r>
    <s v="Base"/>
    <s v="Weekend"/>
    <m/>
    <m/>
    <m/>
    <m/>
    <x v="4"/>
    <s v="US"/>
    <s v="INPUT"/>
    <x v="16"/>
    <n v="0"/>
  </r>
  <r>
    <s v="Base"/>
    <s v="Weekend"/>
    <m/>
    <m/>
    <m/>
    <m/>
    <x v="4"/>
    <s v="US"/>
    <s v="INPUT"/>
    <x v="17"/>
    <n v="0"/>
  </r>
  <r>
    <s v="Base"/>
    <s v="Weekend"/>
    <m/>
    <m/>
    <m/>
    <m/>
    <x v="4"/>
    <s v="US"/>
    <s v="INPUT"/>
    <x v="18"/>
    <n v="0"/>
  </r>
  <r>
    <s v="Base"/>
    <s v="Weekend"/>
    <m/>
    <m/>
    <m/>
    <m/>
    <x v="4"/>
    <s v="US"/>
    <s v="INPUT"/>
    <x v="19"/>
    <n v="0"/>
  </r>
  <r>
    <s v="Base"/>
    <s v="Weekend"/>
    <m/>
    <m/>
    <m/>
    <m/>
    <x v="4"/>
    <s v="US"/>
    <s v="INPUT"/>
    <x v="20"/>
    <n v="0"/>
  </r>
  <r>
    <s v="Base"/>
    <s v="Weekend"/>
    <m/>
    <m/>
    <m/>
    <m/>
    <x v="4"/>
    <s v="US"/>
    <s v="INPUT"/>
    <x v="21"/>
    <n v="0"/>
  </r>
  <r>
    <s v="Base"/>
    <s v="Weekend"/>
    <m/>
    <m/>
    <m/>
    <m/>
    <x v="4"/>
    <s v="US"/>
    <s v="INPUT"/>
    <x v="22"/>
    <n v="0"/>
  </r>
  <r>
    <s v="Base"/>
    <s v="Weekend"/>
    <m/>
    <m/>
    <m/>
    <m/>
    <x v="4"/>
    <s v="US"/>
    <s v="INPUT"/>
    <x v="23"/>
    <n v="0"/>
  </r>
  <r>
    <s v="Base"/>
    <s v="Weekend"/>
    <m/>
    <m/>
    <m/>
    <m/>
    <x v="4"/>
    <s v="US"/>
    <s v="INPUT"/>
    <x v="24"/>
    <n v="0"/>
  </r>
  <r>
    <s v="Base"/>
    <s v="Weekend"/>
    <m/>
    <m/>
    <m/>
    <m/>
    <x v="4"/>
    <s v="US"/>
    <s v="INPUT"/>
    <x v="25"/>
    <n v="0"/>
  </r>
  <r>
    <s v="Base"/>
    <s v="Weekend"/>
    <m/>
    <m/>
    <m/>
    <m/>
    <x v="4"/>
    <s v="US"/>
    <s v="INPUT"/>
    <x v="26"/>
    <n v="0"/>
  </r>
  <r>
    <s v="Base"/>
    <s v="Weekend"/>
    <m/>
    <m/>
    <m/>
    <m/>
    <x v="4"/>
    <s v="US"/>
    <s v="INPUT"/>
    <x v="27"/>
    <n v="0"/>
  </r>
  <r>
    <s v="Base"/>
    <s v="Weekend"/>
    <m/>
    <m/>
    <m/>
    <m/>
    <x v="4"/>
    <s v="US"/>
    <s v="INPUT"/>
    <x v="28"/>
    <n v="0"/>
  </r>
  <r>
    <s v="Base"/>
    <s v="Weekend"/>
    <m/>
    <m/>
    <m/>
    <m/>
    <x v="4"/>
    <s v="US"/>
    <s v="INPUT"/>
    <x v="29"/>
    <n v="0"/>
  </r>
  <r>
    <s v="Base"/>
    <s v="Weekend"/>
    <m/>
    <m/>
    <m/>
    <m/>
    <x v="4"/>
    <s v="US"/>
    <s v="INPUT"/>
    <x v="30"/>
    <n v="0"/>
  </r>
  <r>
    <s v="Base"/>
    <s v="Weekend"/>
    <m/>
    <m/>
    <m/>
    <m/>
    <x v="4"/>
    <s v="US"/>
    <s v="INPUT"/>
    <x v="31"/>
    <n v="0"/>
  </r>
  <r>
    <s v="Base"/>
    <s v="Weekend"/>
    <m/>
    <m/>
    <m/>
    <m/>
    <x v="4"/>
    <s v="US"/>
    <s v="INPUT"/>
    <x v="32"/>
    <n v="0"/>
  </r>
  <r>
    <s v="Base"/>
    <s v="Weekend"/>
    <m/>
    <m/>
    <m/>
    <m/>
    <x v="4"/>
    <s v="US"/>
    <s v="INPUT"/>
    <x v="33"/>
    <n v="0"/>
  </r>
  <r>
    <s v="Base"/>
    <s v="Weekend"/>
    <m/>
    <m/>
    <m/>
    <m/>
    <x v="4"/>
    <s v="US"/>
    <s v="INPUT"/>
    <x v="34"/>
    <n v="0"/>
  </r>
  <r>
    <s v="Base"/>
    <s v="Weekend"/>
    <m/>
    <m/>
    <m/>
    <m/>
    <x v="4"/>
    <s v="US"/>
    <s v="INPUT"/>
    <x v="35"/>
    <n v="0"/>
  </r>
  <r>
    <s v="Base"/>
    <s v="Weekend"/>
    <m/>
    <m/>
    <m/>
    <m/>
    <x v="4"/>
    <s v="US"/>
    <s v="INPUT"/>
    <x v="36"/>
    <n v="0"/>
  </r>
  <r>
    <s v="Base"/>
    <s v="Weekend"/>
    <m/>
    <m/>
    <m/>
    <m/>
    <x v="4"/>
    <s v="US"/>
    <s v="INPUT"/>
    <x v="37"/>
    <n v="0"/>
  </r>
  <r>
    <s v="Base"/>
    <s v="Weekend"/>
    <m/>
    <m/>
    <m/>
    <m/>
    <x v="4"/>
    <s v="US"/>
    <s v="INPUT"/>
    <x v="38"/>
    <n v="0"/>
  </r>
  <r>
    <s v="Base"/>
    <s v="Weekend"/>
    <m/>
    <m/>
    <m/>
    <m/>
    <x v="4"/>
    <s v="US"/>
    <s v="INPUT"/>
    <x v="39"/>
    <n v="0"/>
  </r>
  <r>
    <s v="Base"/>
    <s v="Weekend"/>
    <m/>
    <m/>
    <m/>
    <m/>
    <x v="4"/>
    <s v="US"/>
    <s v="INPUT"/>
    <x v="40"/>
    <n v="0"/>
  </r>
  <r>
    <s v="Base"/>
    <s v="Weekend"/>
    <m/>
    <m/>
    <m/>
    <m/>
    <x v="4"/>
    <s v="US"/>
    <s v="INPUT"/>
    <x v="41"/>
    <n v="0"/>
  </r>
  <r>
    <s v="Base"/>
    <s v="Weekend"/>
    <m/>
    <m/>
    <m/>
    <m/>
    <x v="4"/>
    <s v="US"/>
    <s v="INPUT"/>
    <x v="42"/>
    <n v="0"/>
  </r>
  <r>
    <s v="Base"/>
    <s v="Weekend"/>
    <m/>
    <m/>
    <m/>
    <m/>
    <x v="4"/>
    <s v="US"/>
    <s v="INPUT"/>
    <x v="43"/>
    <n v="0"/>
  </r>
  <r>
    <s v="Base"/>
    <s v="Weekend"/>
    <m/>
    <m/>
    <m/>
    <m/>
    <x v="4"/>
    <s v="US"/>
    <s v="INPUT"/>
    <x v="44"/>
    <n v="0"/>
  </r>
  <r>
    <s v="Base"/>
    <s v="Weekend"/>
    <m/>
    <m/>
    <m/>
    <m/>
    <x v="4"/>
    <s v="US"/>
    <s v="INPUT"/>
    <x v="45"/>
    <n v="0"/>
  </r>
  <r>
    <s v="Base"/>
    <s v="Weekend"/>
    <m/>
    <m/>
    <m/>
    <m/>
    <x v="4"/>
    <s v="US"/>
    <s v="INPUT"/>
    <x v="46"/>
    <n v="0"/>
  </r>
  <r>
    <s v="Base"/>
    <s v="Weekend"/>
    <m/>
    <m/>
    <m/>
    <m/>
    <x v="4"/>
    <s v="US"/>
    <s v="INPUT"/>
    <x v="47"/>
    <n v="0"/>
  </r>
  <r>
    <s v="Base"/>
    <s v="Weekend"/>
    <m/>
    <m/>
    <m/>
    <m/>
    <x v="4"/>
    <s v="US"/>
    <s v="INPUT"/>
    <x v="48"/>
    <n v="0"/>
  </r>
  <r>
    <s v="Base"/>
    <s v="Weekend"/>
    <m/>
    <m/>
    <m/>
    <m/>
    <x v="4"/>
    <s v="US"/>
    <s v="INPUT"/>
    <x v="49"/>
    <n v="0"/>
  </r>
  <r>
    <s v="Base"/>
    <s v="Weekend"/>
    <m/>
    <m/>
    <m/>
    <m/>
    <x v="4"/>
    <s v="US"/>
    <s v="INPUT"/>
    <x v="50"/>
    <n v="0"/>
  </r>
  <r>
    <s v="Base"/>
    <s v="Weekend"/>
    <m/>
    <m/>
    <m/>
    <m/>
    <x v="4"/>
    <s v="US"/>
    <s v="INPUT"/>
    <x v="51"/>
    <n v="0"/>
  </r>
  <r>
    <s v="Base"/>
    <s v="Weekend"/>
    <m/>
    <m/>
    <m/>
    <m/>
    <x v="4"/>
    <s v="US"/>
    <s v="INPUT"/>
    <x v="52"/>
    <n v="0"/>
  </r>
  <r>
    <s v="Base"/>
    <s v="Weekend"/>
    <m/>
    <m/>
    <m/>
    <m/>
    <x v="4"/>
    <s v="US"/>
    <s v="INPUT"/>
    <x v="53"/>
    <n v="0"/>
  </r>
  <r>
    <s v="Base"/>
    <s v="Weekend"/>
    <m/>
    <m/>
    <m/>
    <m/>
    <x v="4"/>
    <s v="US"/>
    <s v="INPUT"/>
    <x v="54"/>
    <n v="0"/>
  </r>
  <r>
    <s v="Base"/>
    <s v="Weekend"/>
    <m/>
    <m/>
    <m/>
    <m/>
    <x v="4"/>
    <s v="US"/>
    <s v="INPUT"/>
    <x v="55"/>
    <n v="0"/>
  </r>
  <r>
    <s v="Base"/>
    <s v="Weekend"/>
    <m/>
    <m/>
    <m/>
    <m/>
    <x v="4"/>
    <s v="US"/>
    <s v="INPUT"/>
    <x v="56"/>
    <n v="0"/>
  </r>
  <r>
    <s v="Base"/>
    <s v="Weekend"/>
    <m/>
    <m/>
    <m/>
    <m/>
    <x v="4"/>
    <s v="US"/>
    <s v="INPUT"/>
    <x v="57"/>
    <n v="0"/>
  </r>
  <r>
    <s v="Base"/>
    <s v="Weekend"/>
    <m/>
    <m/>
    <m/>
    <m/>
    <x v="4"/>
    <s v="US"/>
    <s v="INPUT"/>
    <x v="58"/>
    <n v="0"/>
  </r>
  <r>
    <s v="Base"/>
    <s v="Weekend"/>
    <m/>
    <m/>
    <m/>
    <m/>
    <x v="4"/>
    <s v="US"/>
    <s v="INPUT"/>
    <x v="59"/>
    <n v="0"/>
  </r>
  <r>
    <s v="Base"/>
    <s v="Weekend"/>
    <m/>
    <m/>
    <m/>
    <m/>
    <x v="4"/>
    <s v="US"/>
    <s v="INPUT"/>
    <x v="60"/>
    <n v="0"/>
  </r>
  <r>
    <s v="Base"/>
    <s v="Weekend"/>
    <m/>
    <m/>
    <m/>
    <m/>
    <x v="4"/>
    <s v="US"/>
    <s v="INPUT"/>
    <x v="61"/>
    <n v="0"/>
  </r>
  <r>
    <s v="Base"/>
    <s v="Weekend"/>
    <m/>
    <m/>
    <m/>
    <m/>
    <x v="4"/>
    <s v="US"/>
    <s v="INPUT"/>
    <x v="62"/>
    <n v="0"/>
  </r>
  <r>
    <s v="Base"/>
    <s v="Weekend"/>
    <m/>
    <m/>
    <m/>
    <m/>
    <x v="4"/>
    <s v="US"/>
    <s v="INPUT"/>
    <x v="63"/>
    <n v="0"/>
  </r>
  <r>
    <s v="Base"/>
    <s v="Weekend"/>
    <m/>
    <m/>
    <m/>
    <m/>
    <x v="4"/>
    <s v="US"/>
    <s v="INPUT"/>
    <x v="64"/>
    <n v="0"/>
  </r>
  <r>
    <s v="Base"/>
    <s v="Weekend"/>
    <m/>
    <m/>
    <m/>
    <m/>
    <x v="4"/>
    <s v="US"/>
    <s v="INPUT"/>
    <x v="65"/>
    <n v="0"/>
  </r>
  <r>
    <s v="Base"/>
    <s v="Weekend"/>
    <m/>
    <m/>
    <m/>
    <m/>
    <x v="4"/>
    <s v="US"/>
    <s v="INPUT"/>
    <x v="66"/>
    <n v="0"/>
  </r>
  <r>
    <s v="Base"/>
    <s v="Weekend"/>
    <m/>
    <m/>
    <m/>
    <m/>
    <x v="4"/>
    <s v="US"/>
    <s v="INPUT"/>
    <x v="67"/>
    <n v="0"/>
  </r>
  <r>
    <s v="Base"/>
    <s v="Weekend"/>
    <m/>
    <m/>
    <m/>
    <m/>
    <x v="4"/>
    <s v="US"/>
    <s v="INPUT"/>
    <x v="68"/>
    <n v="0"/>
  </r>
  <r>
    <s v="Base"/>
    <s v="Weekend"/>
    <m/>
    <m/>
    <m/>
    <m/>
    <x v="4"/>
    <s v="US"/>
    <s v="INPUT"/>
    <x v="69"/>
    <n v="0"/>
  </r>
  <r>
    <s v="Base"/>
    <s v="Weekend"/>
    <m/>
    <m/>
    <m/>
    <m/>
    <x v="4"/>
    <s v="US"/>
    <s v="INPUT"/>
    <x v="70"/>
    <n v="0"/>
  </r>
  <r>
    <s v="Base"/>
    <s v="Weekend"/>
    <m/>
    <m/>
    <m/>
    <m/>
    <x v="4"/>
    <s v="US"/>
    <s v="INPUT"/>
    <x v="71"/>
    <n v="0"/>
  </r>
  <r>
    <s v="Base"/>
    <s v="Weekend"/>
    <m/>
    <m/>
    <m/>
    <m/>
    <x v="4"/>
    <s v="US"/>
    <s v="INPUT"/>
    <x v="72"/>
    <n v="0"/>
  </r>
  <r>
    <s v="Base"/>
    <s v="Weekend"/>
    <m/>
    <m/>
    <m/>
    <m/>
    <x v="4"/>
    <s v="US"/>
    <s v="INPUT"/>
    <x v="73"/>
    <n v="0"/>
  </r>
  <r>
    <s v="Base"/>
    <s v="Weekend"/>
    <m/>
    <m/>
    <m/>
    <m/>
    <x v="4"/>
    <s v="US"/>
    <s v="INPUT"/>
    <x v="74"/>
    <n v="0"/>
  </r>
  <r>
    <s v="Base"/>
    <s v="Weekend"/>
    <m/>
    <m/>
    <m/>
    <m/>
    <x v="4"/>
    <s v="US"/>
    <s v="INPUT"/>
    <x v="75"/>
    <n v="0"/>
  </r>
  <r>
    <s v="Base"/>
    <s v="Weekend"/>
    <m/>
    <m/>
    <m/>
    <m/>
    <x v="4"/>
    <s v="US"/>
    <s v="INPUT"/>
    <x v="76"/>
    <n v="0"/>
  </r>
  <r>
    <s v="Base"/>
    <s v="Weekend"/>
    <m/>
    <m/>
    <m/>
    <m/>
    <x v="4"/>
    <s v="US"/>
    <s v="INPUT"/>
    <x v="77"/>
    <n v="0"/>
  </r>
  <r>
    <s v="Base"/>
    <s v="Weekend"/>
    <m/>
    <m/>
    <m/>
    <m/>
    <x v="4"/>
    <s v="US"/>
    <s v="INPUT"/>
    <x v="78"/>
    <n v="0"/>
  </r>
  <r>
    <s v="Base"/>
    <s v="Weekend"/>
    <m/>
    <m/>
    <m/>
    <m/>
    <x v="4"/>
    <s v="US"/>
    <s v="INPUT"/>
    <x v="79"/>
    <n v="0"/>
  </r>
  <r>
    <s v="Base"/>
    <s v="Weekend"/>
    <m/>
    <m/>
    <m/>
    <m/>
    <x v="4"/>
    <s v="US"/>
    <s v="INPUT"/>
    <x v="80"/>
    <n v="0"/>
  </r>
  <r>
    <s v="Base"/>
    <s v="Weekend"/>
    <m/>
    <m/>
    <m/>
    <m/>
    <x v="4"/>
    <s v="US"/>
    <s v="INPUT"/>
    <x v="81"/>
    <n v="0"/>
  </r>
  <r>
    <s v="Base"/>
    <s v="Weekend"/>
    <m/>
    <m/>
    <m/>
    <m/>
    <x v="4"/>
    <s v="US"/>
    <s v="INPUT"/>
    <x v="82"/>
    <n v="0"/>
  </r>
  <r>
    <s v="Base"/>
    <s v="Weekend"/>
    <m/>
    <m/>
    <m/>
    <m/>
    <x v="4"/>
    <s v="US"/>
    <s v="INPUT"/>
    <x v="83"/>
    <n v="0"/>
  </r>
  <r>
    <s v="Base"/>
    <s v="Weekend"/>
    <m/>
    <m/>
    <m/>
    <m/>
    <x v="4"/>
    <s v="US"/>
    <s v="INPUT"/>
    <x v="84"/>
    <n v="0"/>
  </r>
  <r>
    <s v="Base"/>
    <s v="Weekend"/>
    <m/>
    <m/>
    <m/>
    <m/>
    <x v="4"/>
    <s v="US"/>
    <s v="INPUT"/>
    <x v="85"/>
    <n v="0"/>
  </r>
  <r>
    <s v="Base"/>
    <s v="Weekend"/>
    <m/>
    <m/>
    <m/>
    <m/>
    <x v="4"/>
    <s v="US"/>
    <s v="INPUT"/>
    <x v="86"/>
    <n v="0"/>
  </r>
  <r>
    <s v="Base"/>
    <s v="Weekend"/>
    <m/>
    <m/>
    <m/>
    <m/>
    <x v="4"/>
    <s v="US"/>
    <s v="INPUT"/>
    <x v="87"/>
    <n v="0"/>
  </r>
  <r>
    <s v="Base"/>
    <s v="Weekend"/>
    <m/>
    <m/>
    <m/>
    <m/>
    <x v="4"/>
    <s v="US"/>
    <s v="INPUT"/>
    <x v="88"/>
    <n v="0"/>
  </r>
  <r>
    <s v="Base"/>
    <s v="Weekend"/>
    <m/>
    <m/>
    <m/>
    <m/>
    <x v="4"/>
    <s v="US"/>
    <s v="INPUT"/>
    <x v="89"/>
    <n v="0"/>
  </r>
  <r>
    <s v="Base"/>
    <s v="Weekend"/>
    <m/>
    <m/>
    <m/>
    <m/>
    <x v="4"/>
    <s v="US"/>
    <s v="INPUT"/>
    <x v="90"/>
    <n v="0"/>
  </r>
  <r>
    <s v="Base"/>
    <s v="Weekend"/>
    <m/>
    <m/>
    <m/>
    <m/>
    <x v="4"/>
    <s v="US"/>
    <s v="INPUT"/>
    <x v="91"/>
    <n v="0"/>
  </r>
  <r>
    <s v="Base"/>
    <s v="Weekend"/>
    <m/>
    <m/>
    <m/>
    <m/>
    <x v="4"/>
    <s v="US"/>
    <s v="INPUT"/>
    <x v="92"/>
    <n v="0"/>
  </r>
  <r>
    <s v="Base"/>
    <s v="Weekend"/>
    <m/>
    <m/>
    <m/>
    <m/>
    <x v="4"/>
    <s v="US"/>
    <s v="INPUT"/>
    <x v="93"/>
    <n v="0"/>
  </r>
  <r>
    <s v="Base"/>
    <s v="Weekend"/>
    <m/>
    <m/>
    <m/>
    <m/>
    <x v="4"/>
    <s v="US"/>
    <s v="INPUT"/>
    <x v="94"/>
    <n v="0"/>
  </r>
  <r>
    <s v="Base"/>
    <s v="Weekend"/>
    <m/>
    <m/>
    <m/>
    <m/>
    <x v="4"/>
    <s v="US"/>
    <s v="INPUT"/>
    <x v="95"/>
    <n v="0"/>
  </r>
  <r>
    <s v="Base"/>
    <s v="Weekend"/>
    <m/>
    <m/>
    <m/>
    <m/>
    <x v="4"/>
    <s v="US"/>
    <s v="INPUT"/>
    <x v="96"/>
    <n v="0"/>
  </r>
  <r>
    <s v="Base"/>
    <s v="Weekend"/>
    <m/>
    <m/>
    <m/>
    <m/>
    <x v="4"/>
    <s v="US"/>
    <s v="INPUT"/>
    <x v="97"/>
    <n v="0"/>
  </r>
  <r>
    <s v="Base"/>
    <s v="Weekend"/>
    <m/>
    <m/>
    <m/>
    <m/>
    <x v="4"/>
    <s v="US"/>
    <s v="INPUT"/>
    <x v="98"/>
    <n v="0"/>
  </r>
  <r>
    <s v="Base"/>
    <s v="Weekend"/>
    <m/>
    <m/>
    <m/>
    <m/>
    <x v="4"/>
    <s v="US"/>
    <s v="INPUT"/>
    <x v="99"/>
    <n v="0"/>
  </r>
  <r>
    <s v="Base"/>
    <s v="Weekend"/>
    <m/>
    <m/>
    <m/>
    <m/>
    <x v="4"/>
    <s v="US"/>
    <s v="INPUT"/>
    <x v="100"/>
    <n v="0"/>
  </r>
  <r>
    <s v="Base"/>
    <s v="Weekend"/>
    <m/>
    <m/>
    <m/>
    <m/>
    <x v="4"/>
    <s v="US"/>
    <s v="INPUT"/>
    <x v="101"/>
    <n v="0"/>
  </r>
  <r>
    <s v="Base"/>
    <s v="Weekend"/>
    <m/>
    <m/>
    <m/>
    <m/>
    <x v="4"/>
    <s v="US"/>
    <s v="INPUT"/>
    <x v="102"/>
    <n v="0"/>
  </r>
  <r>
    <s v="Base"/>
    <s v="Weekend"/>
    <m/>
    <m/>
    <m/>
    <m/>
    <x v="4"/>
    <s v="US"/>
    <s v="INPUT"/>
    <x v="103"/>
    <n v="0"/>
  </r>
  <r>
    <s v="Base"/>
    <s v="Weekend"/>
    <m/>
    <m/>
    <m/>
    <m/>
    <x v="4"/>
    <s v="US"/>
    <s v="INPUT"/>
    <x v="104"/>
    <n v="0"/>
  </r>
  <r>
    <s v="Base"/>
    <s v="Weekend"/>
    <m/>
    <m/>
    <m/>
    <m/>
    <x v="4"/>
    <s v="US"/>
    <s v="INPUT"/>
    <x v="105"/>
    <n v="0"/>
  </r>
  <r>
    <s v="Base"/>
    <s v="Weekend"/>
    <m/>
    <m/>
    <m/>
    <m/>
    <x v="4"/>
    <s v="US"/>
    <s v="INPUT"/>
    <x v="106"/>
    <n v="0"/>
  </r>
  <r>
    <s v="Base"/>
    <s v="Weekend"/>
    <m/>
    <m/>
    <m/>
    <m/>
    <x v="4"/>
    <s v="US"/>
    <s v="INPUT"/>
    <x v="107"/>
    <n v="0"/>
  </r>
  <r>
    <s v="Base"/>
    <s v="Weekend"/>
    <m/>
    <m/>
    <m/>
    <m/>
    <x v="4"/>
    <s v="US"/>
    <s v="INPUT"/>
    <x v="108"/>
    <n v="0"/>
  </r>
  <r>
    <s v="Base"/>
    <s v="Weekend"/>
    <m/>
    <m/>
    <m/>
    <m/>
    <x v="4"/>
    <s v="US"/>
    <s v="INPUT"/>
    <x v="109"/>
    <n v="0"/>
  </r>
  <r>
    <s v="Base"/>
    <s v="Weekend"/>
    <m/>
    <m/>
    <m/>
    <m/>
    <x v="4"/>
    <s v="US"/>
    <s v="INPUT"/>
    <x v="110"/>
    <n v="0"/>
  </r>
  <r>
    <s v="Base"/>
    <s v="Weekend"/>
    <m/>
    <m/>
    <m/>
    <m/>
    <x v="4"/>
    <s v="US"/>
    <s v="INPUT"/>
    <x v="111"/>
    <n v="0"/>
  </r>
  <r>
    <s v="Base"/>
    <s v="Weekend"/>
    <m/>
    <m/>
    <m/>
    <m/>
    <x v="4"/>
    <s v="US"/>
    <s v="INPUT"/>
    <x v="112"/>
    <n v="0"/>
  </r>
  <r>
    <s v="Base"/>
    <s v="Weekend"/>
    <m/>
    <m/>
    <m/>
    <m/>
    <x v="4"/>
    <s v="US"/>
    <s v="INPUT"/>
    <x v="113"/>
    <n v="0"/>
  </r>
  <r>
    <s v="Base"/>
    <s v="Weekend"/>
    <m/>
    <m/>
    <m/>
    <m/>
    <x v="4"/>
    <s v="US"/>
    <s v="INPUT"/>
    <x v="114"/>
    <n v="0"/>
  </r>
  <r>
    <s v="Base"/>
    <s v="Weekend"/>
    <m/>
    <m/>
    <m/>
    <m/>
    <x v="4"/>
    <s v="US"/>
    <s v="INPUT"/>
    <x v="115"/>
    <n v="0"/>
  </r>
  <r>
    <s v="Base"/>
    <s v="Weekend"/>
    <m/>
    <m/>
    <m/>
    <m/>
    <x v="4"/>
    <s v="US"/>
    <s v="INPUT"/>
    <x v="116"/>
    <n v="0"/>
  </r>
  <r>
    <s v="Base"/>
    <s v="Weekend"/>
    <m/>
    <m/>
    <m/>
    <m/>
    <x v="4"/>
    <s v="US"/>
    <s v="INPUT"/>
    <x v="117"/>
    <n v="0"/>
  </r>
  <r>
    <s v="Base"/>
    <s v="Weekend"/>
    <m/>
    <m/>
    <m/>
    <m/>
    <x v="4"/>
    <s v="US"/>
    <s v="INPUT"/>
    <x v="118"/>
    <n v="0"/>
  </r>
  <r>
    <s v="Base"/>
    <s v="Weekend"/>
    <m/>
    <m/>
    <m/>
    <m/>
    <x v="4"/>
    <s v="US"/>
    <s v="INPUT"/>
    <x v="119"/>
    <n v="0"/>
  </r>
  <r>
    <s v="Base"/>
    <s v="Weekend"/>
    <m/>
    <m/>
    <m/>
    <m/>
    <x v="4"/>
    <s v="US"/>
    <s v="INPUT"/>
    <x v="120"/>
    <n v="0"/>
  </r>
  <r>
    <s v="Base"/>
    <s v="Weekend"/>
    <m/>
    <m/>
    <m/>
    <m/>
    <x v="4"/>
    <s v="US"/>
    <s v="INPUT"/>
    <x v="121"/>
    <n v="0"/>
  </r>
  <r>
    <s v="Base"/>
    <s v="Weekend"/>
    <m/>
    <m/>
    <m/>
    <m/>
    <x v="4"/>
    <s v="US"/>
    <s v="INPUT"/>
    <x v="122"/>
    <n v="0"/>
  </r>
  <r>
    <s v="Base"/>
    <s v="Weekend"/>
    <m/>
    <m/>
    <m/>
    <m/>
    <x v="4"/>
    <s v="US"/>
    <s v="INPUT"/>
    <x v="123"/>
    <n v="0"/>
  </r>
  <r>
    <s v="Base"/>
    <s v="Weekend"/>
    <m/>
    <m/>
    <m/>
    <m/>
    <x v="4"/>
    <s v="US"/>
    <s v="INPUT"/>
    <x v="124"/>
    <n v="0"/>
  </r>
  <r>
    <s v="Base"/>
    <s v="Weekend"/>
    <m/>
    <m/>
    <m/>
    <m/>
    <x v="4"/>
    <s v="US"/>
    <s v="INPUT"/>
    <x v="125"/>
    <n v="0"/>
  </r>
  <r>
    <s v="Base"/>
    <s v="Weekend"/>
    <m/>
    <m/>
    <m/>
    <m/>
    <x v="4"/>
    <s v="US"/>
    <s v="INPUT"/>
    <x v="126"/>
    <n v="0"/>
  </r>
  <r>
    <s v="Base"/>
    <s v="Weekend"/>
    <m/>
    <m/>
    <m/>
    <m/>
    <x v="4"/>
    <s v="US"/>
    <s v="INPUT"/>
    <x v="127"/>
    <n v="0"/>
  </r>
  <r>
    <s v="Base"/>
    <s v="Weekend"/>
    <m/>
    <m/>
    <m/>
    <m/>
    <x v="4"/>
    <s v="US"/>
    <s v="INPUT"/>
    <x v="128"/>
    <n v="0"/>
  </r>
  <r>
    <s v="Base"/>
    <s v="Weekend"/>
    <m/>
    <m/>
    <m/>
    <m/>
    <x v="4"/>
    <s v="US"/>
    <s v="INPUT"/>
    <x v="129"/>
    <n v="0"/>
  </r>
  <r>
    <s v="Base"/>
    <s v="Weekend"/>
    <m/>
    <m/>
    <m/>
    <m/>
    <x v="4"/>
    <s v="US"/>
    <s v="INPUT"/>
    <x v="130"/>
    <n v="0"/>
  </r>
  <r>
    <s v="Base"/>
    <s v="Weekend"/>
    <m/>
    <m/>
    <m/>
    <m/>
    <x v="4"/>
    <s v="US"/>
    <s v="INPUT"/>
    <x v="131"/>
    <n v="0"/>
  </r>
  <r>
    <s v="Base"/>
    <s v="Weekend"/>
    <m/>
    <m/>
    <m/>
    <m/>
    <x v="4"/>
    <s v="US"/>
    <s v="INPUT"/>
    <x v="132"/>
    <n v="0"/>
  </r>
  <r>
    <s v="Base"/>
    <s v="Weekend"/>
    <m/>
    <m/>
    <m/>
    <m/>
    <x v="4"/>
    <s v="US"/>
    <s v="INPUT"/>
    <x v="133"/>
    <n v="0"/>
  </r>
  <r>
    <s v="Base"/>
    <s v="Weekend"/>
    <m/>
    <m/>
    <m/>
    <m/>
    <x v="4"/>
    <s v="US"/>
    <s v="INPUT"/>
    <x v="134"/>
    <n v="0"/>
  </r>
  <r>
    <s v="Base"/>
    <s v="Weekend"/>
    <m/>
    <m/>
    <m/>
    <m/>
    <x v="4"/>
    <s v="US"/>
    <s v="INPUT"/>
    <x v="135"/>
    <n v="0"/>
  </r>
  <r>
    <s v="Base"/>
    <s v="Weekend"/>
    <m/>
    <m/>
    <m/>
    <m/>
    <x v="4"/>
    <s v="US"/>
    <s v="INPUT"/>
    <x v="136"/>
    <n v="0"/>
  </r>
  <r>
    <s v="Base"/>
    <s v="Weekend"/>
    <m/>
    <m/>
    <m/>
    <m/>
    <x v="4"/>
    <s v="US"/>
    <s v="INPUT"/>
    <x v="137"/>
    <n v="0"/>
  </r>
  <r>
    <s v="Base"/>
    <s v="Weekend"/>
    <m/>
    <m/>
    <m/>
    <m/>
    <x v="4"/>
    <s v="US"/>
    <s v="INPUT"/>
    <x v="138"/>
    <n v="0"/>
  </r>
  <r>
    <s v="Base"/>
    <s v="Weekend"/>
    <m/>
    <m/>
    <m/>
    <m/>
    <x v="4"/>
    <s v="US"/>
    <s v="INPUT"/>
    <x v="139"/>
    <n v="0"/>
  </r>
  <r>
    <s v="Base"/>
    <s v="Weekend"/>
    <m/>
    <m/>
    <m/>
    <m/>
    <x v="4"/>
    <s v="US"/>
    <s v="INPUT"/>
    <x v="140"/>
    <n v="0"/>
  </r>
  <r>
    <s v="Base"/>
    <s v="Weekend"/>
    <m/>
    <m/>
    <m/>
    <m/>
    <x v="4"/>
    <s v="US"/>
    <s v="INPUT"/>
    <x v="141"/>
    <n v="0"/>
  </r>
  <r>
    <s v="Base"/>
    <s v="Weekend"/>
    <m/>
    <m/>
    <m/>
    <m/>
    <x v="4"/>
    <s v="US"/>
    <s v="INPUT"/>
    <x v="142"/>
    <n v="0"/>
  </r>
  <r>
    <s v="Base"/>
    <s v="Weekend"/>
    <m/>
    <m/>
    <m/>
    <m/>
    <x v="4"/>
    <s v="US"/>
    <s v="INPUT"/>
    <x v="143"/>
    <n v="0"/>
  </r>
  <r>
    <s v="Base"/>
    <s v="Weekend"/>
    <m/>
    <m/>
    <m/>
    <m/>
    <x v="4"/>
    <s v="US"/>
    <s v="INPUT"/>
    <x v="144"/>
    <n v="0"/>
  </r>
  <r>
    <s v="Base"/>
    <s v="Weekend"/>
    <m/>
    <m/>
    <m/>
    <m/>
    <x v="4"/>
    <s v="US"/>
    <s v="INPUT"/>
    <x v="145"/>
    <n v="0"/>
  </r>
  <r>
    <s v="Base"/>
    <s v="Weekend"/>
    <m/>
    <m/>
    <m/>
    <m/>
    <x v="4"/>
    <s v="US"/>
    <s v="INPUT"/>
    <x v="146"/>
    <n v="0"/>
  </r>
  <r>
    <s v="Base"/>
    <s v="Weekend"/>
    <m/>
    <m/>
    <m/>
    <m/>
    <x v="4"/>
    <s v="US"/>
    <s v="INPUT"/>
    <x v="147"/>
    <n v="0"/>
  </r>
  <r>
    <s v="Base"/>
    <s v="Weekend"/>
    <m/>
    <m/>
    <m/>
    <m/>
    <x v="4"/>
    <s v="US"/>
    <s v="INPUT"/>
    <x v="148"/>
    <n v="0"/>
  </r>
  <r>
    <s v="Base"/>
    <s v="Weekend"/>
    <m/>
    <m/>
    <m/>
    <m/>
    <x v="4"/>
    <s v="US"/>
    <s v="INPUT"/>
    <x v="149"/>
    <n v="0"/>
  </r>
  <r>
    <s v="Base"/>
    <s v="Weekend"/>
    <m/>
    <m/>
    <m/>
    <m/>
    <x v="4"/>
    <s v="US"/>
    <s v="INPUT"/>
    <x v="150"/>
    <n v="0"/>
  </r>
  <r>
    <s v="Base"/>
    <s v="Weekend"/>
    <m/>
    <m/>
    <m/>
    <m/>
    <x v="4"/>
    <s v="US"/>
    <s v="INPUT"/>
    <x v="151"/>
    <n v="0"/>
  </r>
  <r>
    <s v="Base"/>
    <s v="Weekend"/>
    <m/>
    <m/>
    <m/>
    <m/>
    <x v="4"/>
    <s v="US"/>
    <s v="INPUT"/>
    <x v="152"/>
    <n v="0"/>
  </r>
  <r>
    <s v="Base"/>
    <s v="Weekend"/>
    <m/>
    <m/>
    <m/>
    <m/>
    <x v="4"/>
    <s v="US"/>
    <s v="INPUT"/>
    <x v="153"/>
    <n v="0"/>
  </r>
  <r>
    <s v="Base"/>
    <s v="Weekend"/>
    <m/>
    <m/>
    <m/>
    <m/>
    <x v="4"/>
    <s v="US"/>
    <s v="INPUT"/>
    <x v="154"/>
    <n v="0"/>
  </r>
  <r>
    <s v="Base"/>
    <s v="Weekend"/>
    <m/>
    <m/>
    <m/>
    <m/>
    <x v="4"/>
    <s v="US"/>
    <s v="INPUT"/>
    <x v="155"/>
    <n v="0"/>
  </r>
  <r>
    <s v="Base"/>
    <s v="Weekend"/>
    <m/>
    <m/>
    <m/>
    <m/>
    <x v="4"/>
    <s v="US"/>
    <s v="INPUT"/>
    <x v="156"/>
    <n v="0"/>
  </r>
  <r>
    <s v="Base"/>
    <s v="Weekend"/>
    <m/>
    <m/>
    <m/>
    <m/>
    <x v="4"/>
    <s v="US"/>
    <s v="INPUT"/>
    <x v="157"/>
    <n v="0"/>
  </r>
  <r>
    <s v="Base"/>
    <s v="Weekend"/>
    <m/>
    <m/>
    <m/>
    <m/>
    <x v="4"/>
    <s v="US"/>
    <s v="INPUT"/>
    <x v="158"/>
    <n v="0"/>
  </r>
  <r>
    <s v="Base"/>
    <s v="Weekend"/>
    <m/>
    <m/>
    <m/>
    <m/>
    <x v="4"/>
    <s v="US"/>
    <s v="INPUT"/>
    <x v="159"/>
    <n v="0"/>
  </r>
  <r>
    <s v="Base"/>
    <s v="Weekend"/>
    <m/>
    <m/>
    <m/>
    <m/>
    <x v="4"/>
    <s v="US"/>
    <s v="INPUT"/>
    <x v="160"/>
    <n v="0"/>
  </r>
  <r>
    <s v="Base"/>
    <s v="Weekend"/>
    <m/>
    <m/>
    <m/>
    <m/>
    <x v="4"/>
    <s v="US"/>
    <s v="INPUT"/>
    <x v="161"/>
    <n v="0"/>
  </r>
  <r>
    <s v="Base"/>
    <s v="Weekend"/>
    <m/>
    <m/>
    <m/>
    <m/>
    <x v="4"/>
    <s v="US"/>
    <s v="INPUT"/>
    <x v="162"/>
    <n v="0"/>
  </r>
  <r>
    <s v="Base"/>
    <s v="Weekend"/>
    <m/>
    <m/>
    <m/>
    <m/>
    <x v="4"/>
    <s v="US"/>
    <s v="INPUT"/>
    <x v="163"/>
    <n v="0"/>
  </r>
  <r>
    <s v="Base"/>
    <s v="Weekend"/>
    <m/>
    <m/>
    <m/>
    <m/>
    <x v="4"/>
    <s v="US"/>
    <s v="INPUT"/>
    <x v="164"/>
    <n v="0"/>
  </r>
  <r>
    <s v="Base"/>
    <s v="Weekend"/>
    <m/>
    <m/>
    <m/>
    <m/>
    <x v="4"/>
    <s v="US"/>
    <s v="INPUT"/>
    <x v="165"/>
    <n v="0"/>
  </r>
  <r>
    <s v="Base"/>
    <s v="Weekend"/>
    <m/>
    <m/>
    <m/>
    <m/>
    <x v="4"/>
    <s v="US"/>
    <s v="INPUT"/>
    <x v="166"/>
    <n v="0"/>
  </r>
  <r>
    <s v="Base"/>
    <s v="Weekend"/>
    <m/>
    <m/>
    <m/>
    <m/>
    <x v="4"/>
    <s v="US"/>
    <s v="INPUT"/>
    <x v="167"/>
    <n v="0"/>
  </r>
  <r>
    <s v="Base"/>
    <s v="Weekend"/>
    <m/>
    <m/>
    <m/>
    <m/>
    <x v="4"/>
    <s v="US"/>
    <s v="INPUT"/>
    <x v="168"/>
    <n v="0"/>
  </r>
  <r>
    <s v="Base"/>
    <s v="Weekend"/>
    <m/>
    <m/>
    <m/>
    <m/>
    <x v="4"/>
    <s v="US"/>
    <s v="INPUT"/>
    <x v="169"/>
    <n v="0"/>
  </r>
  <r>
    <s v="Base"/>
    <s v="Weekend"/>
    <m/>
    <m/>
    <m/>
    <m/>
    <x v="4"/>
    <s v="US"/>
    <s v="INPUT"/>
    <x v="170"/>
    <n v="0"/>
  </r>
  <r>
    <s v="Base"/>
    <s v="Weekend"/>
    <m/>
    <m/>
    <m/>
    <m/>
    <x v="4"/>
    <s v="US"/>
    <s v="INPUT"/>
    <x v="171"/>
    <n v="0"/>
  </r>
  <r>
    <s v="Base"/>
    <s v="Weekend"/>
    <m/>
    <m/>
    <m/>
    <m/>
    <x v="4"/>
    <s v="US"/>
    <s v="INPUT"/>
    <x v="172"/>
    <n v="0"/>
  </r>
  <r>
    <s v="Base"/>
    <s v="Weekend"/>
    <m/>
    <m/>
    <m/>
    <m/>
    <x v="4"/>
    <s v="US"/>
    <s v="INPUT"/>
    <x v="173"/>
    <n v="0"/>
  </r>
  <r>
    <s v="Base"/>
    <s v="Weekend"/>
    <m/>
    <m/>
    <m/>
    <m/>
    <x v="4"/>
    <s v="US"/>
    <s v="INPUT"/>
    <x v="174"/>
    <n v="0"/>
  </r>
  <r>
    <s v="Base"/>
    <s v="Weekend"/>
    <m/>
    <m/>
    <m/>
    <m/>
    <x v="4"/>
    <s v="US"/>
    <s v="INPUT"/>
    <x v="175"/>
    <n v="0"/>
  </r>
  <r>
    <s v="Base"/>
    <s v="Weekend"/>
    <m/>
    <m/>
    <m/>
    <m/>
    <x v="4"/>
    <s v="US"/>
    <s v="INPUT"/>
    <x v="176"/>
    <n v="0"/>
  </r>
  <r>
    <s v="Base"/>
    <s v="Weekend"/>
    <m/>
    <m/>
    <m/>
    <m/>
    <x v="4"/>
    <s v="US"/>
    <s v="INPUT"/>
    <x v="177"/>
    <n v="0"/>
  </r>
  <r>
    <s v="Base"/>
    <s v="Weekend"/>
    <m/>
    <m/>
    <m/>
    <m/>
    <x v="4"/>
    <s v="US"/>
    <s v="INPUT"/>
    <x v="178"/>
    <n v="0"/>
  </r>
  <r>
    <s v="Base"/>
    <s v="Weekend"/>
    <m/>
    <m/>
    <m/>
    <m/>
    <x v="4"/>
    <s v="US"/>
    <s v="INPUT"/>
    <x v="179"/>
    <n v="0"/>
  </r>
  <r>
    <s v="Base"/>
    <s v="Weekend"/>
    <m/>
    <m/>
    <m/>
    <m/>
    <x v="4"/>
    <s v="US"/>
    <s v="INPUT"/>
    <x v="180"/>
    <n v="0"/>
  </r>
  <r>
    <s v="Base"/>
    <s v="Weekend"/>
    <m/>
    <m/>
    <m/>
    <m/>
    <x v="4"/>
    <s v="US"/>
    <s v="INPUT"/>
    <x v="181"/>
    <n v="0"/>
  </r>
  <r>
    <s v="Base"/>
    <s v="Weekend"/>
    <m/>
    <m/>
    <m/>
    <m/>
    <x v="4"/>
    <s v="US"/>
    <s v="INPUT"/>
    <x v="182"/>
    <n v="0"/>
  </r>
  <r>
    <s v="Base"/>
    <s v="Weekend"/>
    <m/>
    <m/>
    <m/>
    <m/>
    <x v="4"/>
    <s v="US"/>
    <s v="INPUT"/>
    <x v="183"/>
    <n v="0"/>
  </r>
  <r>
    <s v="Base"/>
    <s v="Weekend"/>
    <m/>
    <m/>
    <m/>
    <m/>
    <x v="4"/>
    <s v="US"/>
    <s v="INPUT"/>
    <x v="184"/>
    <n v="1"/>
  </r>
  <r>
    <s v="Base"/>
    <s v="Weekend"/>
    <m/>
    <m/>
    <m/>
    <m/>
    <x v="4"/>
    <s v="US"/>
    <s v="INPUT"/>
    <x v="185"/>
    <n v="0"/>
  </r>
  <r>
    <s v="Base"/>
    <s v="Weekend"/>
    <m/>
    <m/>
    <m/>
    <m/>
    <x v="4"/>
    <s v="US"/>
    <s v="INPUT"/>
    <x v="186"/>
    <n v="0"/>
  </r>
  <r>
    <s v="Base"/>
    <s v="Weekend"/>
    <m/>
    <m/>
    <m/>
    <m/>
    <x v="4"/>
    <s v="US"/>
    <s v="INPUT"/>
    <x v="187"/>
    <n v="0"/>
  </r>
  <r>
    <s v="Base"/>
    <s v="Weekend"/>
    <m/>
    <m/>
    <m/>
    <m/>
    <x v="4"/>
    <s v="US"/>
    <s v="INPUT"/>
    <x v="188"/>
    <n v="0"/>
  </r>
  <r>
    <s v="Base"/>
    <s v="Weekend"/>
    <m/>
    <m/>
    <m/>
    <m/>
    <x v="4"/>
    <s v="US"/>
    <s v="INPUT"/>
    <x v="189"/>
    <n v="0"/>
  </r>
  <r>
    <s v="Base"/>
    <s v="Weekend"/>
    <m/>
    <m/>
    <m/>
    <m/>
    <x v="4"/>
    <s v="US"/>
    <s v="INPUT"/>
    <x v="190"/>
    <n v="0"/>
  </r>
  <r>
    <s v="Base"/>
    <s v="Weekend"/>
    <m/>
    <m/>
    <m/>
    <m/>
    <x v="4"/>
    <s v="US"/>
    <s v="INPUT"/>
    <x v="191"/>
    <n v="1"/>
  </r>
  <r>
    <s v="Base"/>
    <s v="Weekend"/>
    <m/>
    <m/>
    <m/>
    <m/>
    <x v="4"/>
    <s v="US"/>
    <s v="INPUT"/>
    <x v="192"/>
    <n v="0"/>
  </r>
  <r>
    <s v="Base"/>
    <s v="Weekend"/>
    <m/>
    <m/>
    <m/>
    <m/>
    <x v="4"/>
    <s v="US"/>
    <s v="INPUT"/>
    <x v="193"/>
    <n v="0"/>
  </r>
  <r>
    <s v="Base"/>
    <s v="Weekend"/>
    <m/>
    <m/>
    <m/>
    <m/>
    <x v="4"/>
    <s v="US"/>
    <s v="INPUT"/>
    <x v="194"/>
    <n v="0"/>
  </r>
  <r>
    <s v="Base"/>
    <s v="Weekend"/>
    <m/>
    <m/>
    <m/>
    <m/>
    <x v="4"/>
    <s v="US"/>
    <s v="INPUT"/>
    <x v="195"/>
    <n v="0"/>
  </r>
  <r>
    <s v="Base"/>
    <s v="Weekend"/>
    <m/>
    <m/>
    <m/>
    <m/>
    <x v="4"/>
    <s v="US"/>
    <s v="INPUT"/>
    <x v="196"/>
    <n v="0"/>
  </r>
  <r>
    <s v="Base"/>
    <s v="Weekend"/>
    <m/>
    <m/>
    <m/>
    <m/>
    <x v="4"/>
    <s v="US"/>
    <s v="INPUT"/>
    <x v="197"/>
    <n v="0"/>
  </r>
  <r>
    <s v="Base"/>
    <s v="Weekend"/>
    <m/>
    <m/>
    <m/>
    <m/>
    <x v="4"/>
    <s v="US"/>
    <s v="INPUT"/>
    <x v="198"/>
    <n v="1"/>
  </r>
  <r>
    <s v="Base"/>
    <s v="Weekend"/>
    <m/>
    <m/>
    <m/>
    <m/>
    <x v="4"/>
    <s v="US"/>
    <s v="INPUT"/>
    <x v="199"/>
    <n v="0"/>
  </r>
  <r>
    <s v="Base"/>
    <s v="Weekend"/>
    <m/>
    <m/>
    <m/>
    <m/>
    <x v="4"/>
    <s v="US"/>
    <s v="INPUT"/>
    <x v="200"/>
    <n v="0"/>
  </r>
  <r>
    <s v="Base"/>
    <s v="Weekend"/>
    <m/>
    <m/>
    <m/>
    <m/>
    <x v="4"/>
    <s v="US"/>
    <s v="INPUT"/>
    <x v="201"/>
    <n v="0"/>
  </r>
  <r>
    <s v="Base"/>
    <s v="Weekend"/>
    <m/>
    <m/>
    <m/>
    <m/>
    <x v="4"/>
    <s v="US"/>
    <s v="INPUT"/>
    <x v="202"/>
    <n v="0"/>
  </r>
  <r>
    <s v="Base"/>
    <s v="Weekend"/>
    <m/>
    <m/>
    <m/>
    <m/>
    <x v="4"/>
    <s v="US"/>
    <s v="INPUT"/>
    <x v="203"/>
    <n v="0"/>
  </r>
  <r>
    <s v="Base"/>
    <s v="Weekend"/>
    <m/>
    <m/>
    <m/>
    <m/>
    <x v="4"/>
    <s v="US"/>
    <s v="INPUT"/>
    <x v="204"/>
    <n v="0"/>
  </r>
  <r>
    <s v="Base"/>
    <s v="Weekend"/>
    <m/>
    <m/>
    <m/>
    <m/>
    <x v="4"/>
    <s v="US"/>
    <s v="INPUT"/>
    <x v="205"/>
    <n v="1"/>
  </r>
  <r>
    <s v="Base"/>
    <s v="Weekend"/>
    <m/>
    <m/>
    <m/>
    <m/>
    <x v="4"/>
    <s v="US"/>
    <s v="INPUT"/>
    <x v="206"/>
    <n v="0"/>
  </r>
  <r>
    <s v="Base"/>
    <s v="Weekend"/>
    <m/>
    <m/>
    <m/>
    <m/>
    <x v="4"/>
    <s v="US"/>
    <s v="INPUT"/>
    <x v="207"/>
    <n v="0"/>
  </r>
  <r>
    <s v="Base"/>
    <s v="Weekend"/>
    <m/>
    <m/>
    <m/>
    <m/>
    <x v="4"/>
    <s v="US"/>
    <s v="INPUT"/>
    <x v="208"/>
    <n v="0"/>
  </r>
  <r>
    <s v="Base"/>
    <s v="Weekend"/>
    <m/>
    <m/>
    <m/>
    <m/>
    <x v="4"/>
    <s v="US"/>
    <s v="INPUT"/>
    <x v="209"/>
    <n v="0"/>
  </r>
  <r>
    <s v="Base"/>
    <s v="Weekend"/>
    <m/>
    <m/>
    <m/>
    <m/>
    <x v="4"/>
    <s v="US"/>
    <s v="INPUT"/>
    <x v="210"/>
    <n v="0"/>
  </r>
  <r>
    <s v="Base"/>
    <s v="Weekend"/>
    <m/>
    <m/>
    <m/>
    <m/>
    <x v="4"/>
    <s v="US"/>
    <s v="INPUT"/>
    <x v="211"/>
    <n v="0"/>
  </r>
  <r>
    <s v="Base"/>
    <s v="Weekend"/>
    <m/>
    <m/>
    <m/>
    <m/>
    <x v="4"/>
    <s v="US"/>
    <s v="INPUT"/>
    <x v="212"/>
    <n v="1"/>
  </r>
  <r>
    <s v="Base"/>
    <s v="Weekend"/>
    <m/>
    <m/>
    <m/>
    <m/>
    <x v="4"/>
    <s v="US"/>
    <s v="INPUT"/>
    <x v="213"/>
    <n v="0"/>
  </r>
  <r>
    <s v="Base"/>
    <s v="Weekend"/>
    <m/>
    <m/>
    <m/>
    <m/>
    <x v="4"/>
    <s v="US"/>
    <s v="INPUT"/>
    <x v="214"/>
    <n v="0"/>
  </r>
  <r>
    <s v="Base"/>
    <s v="Weekend"/>
    <m/>
    <m/>
    <m/>
    <m/>
    <x v="4"/>
    <s v="US"/>
    <s v="INPUT"/>
    <x v="215"/>
    <n v="0"/>
  </r>
  <r>
    <s v="Base"/>
    <s v="Weekend"/>
    <m/>
    <m/>
    <m/>
    <m/>
    <x v="4"/>
    <s v="US"/>
    <s v="INPUT"/>
    <x v="216"/>
    <n v="0"/>
  </r>
  <r>
    <s v="Base"/>
    <s v="Weekend"/>
    <m/>
    <m/>
    <m/>
    <m/>
    <x v="4"/>
    <s v="US"/>
    <s v="INPUT"/>
    <x v="217"/>
    <n v="0"/>
  </r>
  <r>
    <s v="Base"/>
    <s v="Weekend"/>
    <m/>
    <m/>
    <m/>
    <m/>
    <x v="4"/>
    <s v="US"/>
    <s v="INPUT"/>
    <x v="218"/>
    <n v="0"/>
  </r>
  <r>
    <s v="Base"/>
    <s v="Weekend"/>
    <m/>
    <m/>
    <m/>
    <m/>
    <x v="4"/>
    <s v="US"/>
    <s v="INPUT"/>
    <x v="219"/>
    <n v="1"/>
  </r>
  <r>
    <s v="Base"/>
    <s v="Weekend"/>
    <m/>
    <m/>
    <m/>
    <m/>
    <x v="4"/>
    <s v="US"/>
    <s v="INPUT"/>
    <x v="220"/>
    <n v="0"/>
  </r>
  <r>
    <s v="Base"/>
    <s v="Weekend"/>
    <m/>
    <m/>
    <m/>
    <m/>
    <x v="4"/>
    <s v="US"/>
    <s v="INPUT"/>
    <x v="221"/>
    <n v="0"/>
  </r>
  <r>
    <s v="Base"/>
    <s v="Weekend"/>
    <m/>
    <m/>
    <m/>
    <m/>
    <x v="4"/>
    <s v="US"/>
    <s v="INPUT"/>
    <x v="222"/>
    <n v="0"/>
  </r>
  <r>
    <s v="Base"/>
    <s v="Weekend"/>
    <m/>
    <m/>
    <m/>
    <m/>
    <x v="4"/>
    <s v="US"/>
    <s v="INPUT"/>
    <x v="223"/>
    <n v="0"/>
  </r>
  <r>
    <s v="Base"/>
    <s v="Weekend"/>
    <m/>
    <m/>
    <m/>
    <m/>
    <x v="4"/>
    <s v="US"/>
    <s v="INPUT"/>
    <x v="224"/>
    <n v="0"/>
  </r>
  <r>
    <s v="Base"/>
    <s v="Weekend"/>
    <m/>
    <m/>
    <m/>
    <m/>
    <x v="4"/>
    <s v="US"/>
    <s v="INPUT"/>
    <x v="225"/>
    <n v="0"/>
  </r>
  <r>
    <s v="Base"/>
    <s v="Weekend"/>
    <m/>
    <m/>
    <m/>
    <m/>
    <x v="4"/>
    <s v="US"/>
    <s v="INPUT"/>
    <x v="226"/>
    <n v="1"/>
  </r>
  <r>
    <s v="Base"/>
    <s v="Weekend"/>
    <m/>
    <m/>
    <m/>
    <m/>
    <x v="4"/>
    <s v="US"/>
    <s v="INPUT"/>
    <x v="227"/>
    <n v="0"/>
  </r>
  <r>
    <s v="Base"/>
    <s v="Weekend"/>
    <m/>
    <m/>
    <m/>
    <m/>
    <x v="4"/>
    <s v="US"/>
    <s v="INPUT"/>
    <x v="228"/>
    <n v="0"/>
  </r>
  <r>
    <s v="Base"/>
    <s v="Weekend"/>
    <m/>
    <m/>
    <m/>
    <m/>
    <x v="4"/>
    <s v="US"/>
    <s v="INPUT"/>
    <x v="229"/>
    <n v="0"/>
  </r>
  <r>
    <s v="Base"/>
    <s v="Weekend"/>
    <m/>
    <m/>
    <m/>
    <m/>
    <x v="4"/>
    <s v="US"/>
    <s v="INPUT"/>
    <x v="230"/>
    <n v="0"/>
  </r>
  <r>
    <s v="Base"/>
    <s v="Weekend"/>
    <m/>
    <m/>
    <m/>
    <m/>
    <x v="4"/>
    <s v="US"/>
    <s v="INPUT"/>
    <x v="231"/>
    <n v="0"/>
  </r>
  <r>
    <s v="Base"/>
    <s v="Weekend"/>
    <m/>
    <m/>
    <m/>
    <m/>
    <x v="4"/>
    <s v="US"/>
    <s v="INPUT"/>
    <x v="232"/>
    <n v="0"/>
  </r>
  <r>
    <s v="Base"/>
    <s v="Weekend"/>
    <m/>
    <m/>
    <m/>
    <m/>
    <x v="4"/>
    <s v="US"/>
    <s v="INPUT"/>
    <x v="233"/>
    <n v="1"/>
  </r>
  <r>
    <s v="Base"/>
    <s v="Weekend"/>
    <m/>
    <m/>
    <m/>
    <m/>
    <x v="4"/>
    <s v="US"/>
    <s v="INPUT"/>
    <x v="234"/>
    <n v="0"/>
  </r>
  <r>
    <s v="Base"/>
    <s v="Weekend"/>
    <m/>
    <m/>
    <m/>
    <m/>
    <x v="4"/>
    <s v="US"/>
    <s v="INPUT"/>
    <x v="235"/>
    <n v="0"/>
  </r>
  <r>
    <s v="Base"/>
    <s v="Weekend"/>
    <m/>
    <m/>
    <m/>
    <m/>
    <x v="4"/>
    <s v="US"/>
    <s v="INPUT"/>
    <x v="236"/>
    <n v="0"/>
  </r>
  <r>
    <s v="Base"/>
    <s v="Weekend"/>
    <m/>
    <m/>
    <m/>
    <m/>
    <x v="4"/>
    <s v="US"/>
    <s v="INPUT"/>
    <x v="237"/>
    <n v="0"/>
  </r>
  <r>
    <s v="Base"/>
    <s v="Weekend"/>
    <m/>
    <m/>
    <m/>
    <m/>
    <x v="4"/>
    <s v="US"/>
    <s v="INPUT"/>
    <x v="238"/>
    <n v="0"/>
  </r>
  <r>
    <s v="Base"/>
    <s v="Weekend"/>
    <m/>
    <m/>
    <m/>
    <m/>
    <x v="4"/>
    <s v="US"/>
    <s v="INPUT"/>
    <x v="239"/>
    <n v="0"/>
  </r>
  <r>
    <s v="Base"/>
    <s v="Weekend"/>
    <m/>
    <m/>
    <m/>
    <m/>
    <x v="4"/>
    <s v="US"/>
    <s v="INPUT"/>
    <x v="240"/>
    <n v="1"/>
  </r>
  <r>
    <s v="Base"/>
    <s v="Weekend"/>
    <m/>
    <m/>
    <m/>
    <m/>
    <x v="4"/>
    <s v="US"/>
    <s v="INPUT"/>
    <x v="241"/>
    <n v="0"/>
  </r>
  <r>
    <s v="Base"/>
    <s v="Weekend"/>
    <m/>
    <m/>
    <m/>
    <m/>
    <x v="4"/>
    <s v="US"/>
    <s v="INPUT"/>
    <x v="242"/>
    <n v="0"/>
  </r>
  <r>
    <s v="Base"/>
    <s v="Weekend"/>
    <m/>
    <m/>
    <m/>
    <m/>
    <x v="4"/>
    <s v="US"/>
    <s v="INPUT"/>
    <x v="243"/>
    <n v="0"/>
  </r>
  <r>
    <s v="Base"/>
    <s v="Weekend"/>
    <m/>
    <m/>
    <m/>
    <m/>
    <x v="4"/>
    <s v="US"/>
    <s v="INPUT"/>
    <x v="244"/>
    <n v="0"/>
  </r>
  <r>
    <s v="Base"/>
    <s v="Weekend"/>
    <m/>
    <m/>
    <m/>
    <m/>
    <x v="4"/>
    <s v="US"/>
    <s v="INPUT"/>
    <x v="245"/>
    <n v="0"/>
  </r>
  <r>
    <s v="Base"/>
    <s v="Weekend"/>
    <m/>
    <m/>
    <m/>
    <m/>
    <x v="4"/>
    <s v="US"/>
    <s v="INPUT"/>
    <x v="246"/>
    <n v="0"/>
  </r>
  <r>
    <s v="Base"/>
    <s v="Weekend"/>
    <m/>
    <m/>
    <m/>
    <m/>
    <x v="4"/>
    <s v="US"/>
    <s v="INPUT"/>
    <x v="247"/>
    <n v="1"/>
  </r>
  <r>
    <s v="Base"/>
    <s v="Weekend"/>
    <m/>
    <m/>
    <m/>
    <m/>
    <x v="4"/>
    <s v="US"/>
    <s v="INPUT"/>
    <x v="248"/>
    <n v="0"/>
  </r>
  <r>
    <s v="Base"/>
    <s v="Weekend"/>
    <m/>
    <m/>
    <m/>
    <m/>
    <x v="4"/>
    <s v="US"/>
    <s v="INPUT"/>
    <x v="249"/>
    <n v="0"/>
  </r>
  <r>
    <s v="Base"/>
    <s v="Weekend"/>
    <m/>
    <m/>
    <m/>
    <m/>
    <x v="4"/>
    <s v="US"/>
    <s v="INPUT"/>
    <x v="250"/>
    <n v="0"/>
  </r>
  <r>
    <s v="Base"/>
    <s v="Weekend"/>
    <m/>
    <m/>
    <m/>
    <m/>
    <x v="4"/>
    <s v="US"/>
    <s v="INPUT"/>
    <x v="251"/>
    <n v="0"/>
  </r>
  <r>
    <s v="Base"/>
    <s v="Weekend"/>
    <m/>
    <m/>
    <m/>
    <m/>
    <x v="4"/>
    <s v="US"/>
    <s v="INPUT"/>
    <x v="252"/>
    <n v="0"/>
  </r>
  <r>
    <s v="Base"/>
    <s v="Weekend"/>
    <m/>
    <m/>
    <m/>
    <m/>
    <x v="4"/>
    <s v="US"/>
    <s v="INPUT"/>
    <x v="253"/>
    <n v="0"/>
  </r>
  <r>
    <s v="Base"/>
    <s v="Weekend"/>
    <m/>
    <m/>
    <m/>
    <m/>
    <x v="4"/>
    <s v="US"/>
    <s v="INPUT"/>
    <x v="254"/>
    <n v="1"/>
  </r>
  <r>
    <s v="Base"/>
    <s v="Weekend"/>
    <m/>
    <m/>
    <m/>
    <m/>
    <x v="4"/>
    <s v="US"/>
    <s v="INPUT"/>
    <x v="255"/>
    <n v="0"/>
  </r>
  <r>
    <s v="Base"/>
    <s v="Weekend"/>
    <m/>
    <m/>
    <m/>
    <m/>
    <x v="4"/>
    <s v="US"/>
    <s v="INPUT"/>
    <x v="256"/>
    <n v="0"/>
  </r>
  <r>
    <s v="Base"/>
    <s v="Weekend"/>
    <m/>
    <m/>
    <m/>
    <m/>
    <x v="4"/>
    <s v="US"/>
    <s v="INPUT"/>
    <x v="257"/>
    <n v="0"/>
  </r>
  <r>
    <s v="Base"/>
    <s v="Weekend"/>
    <m/>
    <m/>
    <m/>
    <m/>
    <x v="4"/>
    <s v="US"/>
    <s v="INPUT"/>
    <x v="258"/>
    <n v="0"/>
  </r>
  <r>
    <s v="Base"/>
    <s v="Weekend"/>
    <m/>
    <m/>
    <m/>
    <m/>
    <x v="4"/>
    <s v="US"/>
    <s v="INPUT"/>
    <x v="259"/>
    <n v="0"/>
  </r>
  <r>
    <s v="Base"/>
    <s v="Weekend"/>
    <m/>
    <m/>
    <m/>
    <m/>
    <x v="4"/>
    <s v="US"/>
    <s v="INPUT"/>
    <x v="260"/>
    <n v="0"/>
  </r>
  <r>
    <s v="Base"/>
    <s v="Weekend"/>
    <m/>
    <m/>
    <m/>
    <m/>
    <x v="4"/>
    <s v="US"/>
    <s v="INPUT"/>
    <x v="261"/>
    <n v="1"/>
  </r>
  <r>
    <s v="Base"/>
    <s v="Weekend"/>
    <m/>
    <m/>
    <m/>
    <m/>
    <x v="4"/>
    <s v="US"/>
    <s v="INPUT"/>
    <x v="262"/>
    <n v="0"/>
  </r>
  <r>
    <s v="Base"/>
    <s v="Weekend"/>
    <m/>
    <m/>
    <m/>
    <m/>
    <x v="4"/>
    <s v="US"/>
    <s v="INPUT"/>
    <x v="263"/>
    <n v="0"/>
  </r>
  <r>
    <s v="Base"/>
    <s v="Weekend"/>
    <m/>
    <m/>
    <m/>
    <m/>
    <x v="4"/>
    <s v="US"/>
    <s v="INPUT"/>
    <x v="264"/>
    <n v="0"/>
  </r>
  <r>
    <s v="Base"/>
    <s v="Weekend"/>
    <m/>
    <m/>
    <m/>
    <m/>
    <x v="4"/>
    <s v="US"/>
    <s v="INPUT"/>
    <x v="265"/>
    <n v="0"/>
  </r>
  <r>
    <s v="Base"/>
    <s v="Weekend"/>
    <m/>
    <m/>
    <m/>
    <m/>
    <x v="4"/>
    <s v="US"/>
    <s v="INPUT"/>
    <x v="266"/>
    <n v="0"/>
  </r>
  <r>
    <s v="Base"/>
    <s v="Weekend"/>
    <m/>
    <m/>
    <m/>
    <m/>
    <x v="4"/>
    <s v="US"/>
    <s v="INPUT"/>
    <x v="267"/>
    <n v="0"/>
  </r>
  <r>
    <s v="Base"/>
    <s v="Weekend"/>
    <m/>
    <m/>
    <m/>
    <m/>
    <x v="4"/>
    <s v="US"/>
    <s v="INPUT"/>
    <x v="268"/>
    <n v="1"/>
  </r>
  <r>
    <s v="Base"/>
    <s v="Weekend"/>
    <m/>
    <m/>
    <m/>
    <m/>
    <x v="4"/>
    <s v="US"/>
    <s v="INPUT"/>
    <x v="269"/>
    <n v="0"/>
  </r>
  <r>
    <s v="Base"/>
    <s v="Weekend"/>
    <m/>
    <m/>
    <m/>
    <m/>
    <x v="4"/>
    <s v="US"/>
    <s v="INPUT"/>
    <x v="270"/>
    <n v="0"/>
  </r>
  <r>
    <s v="Base"/>
    <s v="Weekend"/>
    <m/>
    <m/>
    <m/>
    <m/>
    <x v="4"/>
    <s v="US"/>
    <s v="INPUT"/>
    <x v="271"/>
    <n v="0"/>
  </r>
  <r>
    <s v="Base"/>
    <s v="Weekend"/>
    <m/>
    <m/>
    <m/>
    <m/>
    <x v="4"/>
    <s v="US"/>
    <s v="INPUT"/>
    <x v="272"/>
    <n v="0"/>
  </r>
  <r>
    <s v="Base"/>
    <s v="Weekend"/>
    <m/>
    <m/>
    <m/>
    <m/>
    <x v="4"/>
    <s v="US"/>
    <s v="INPUT"/>
    <x v="273"/>
    <n v="0"/>
  </r>
  <r>
    <s v="Base"/>
    <s v="Weekend"/>
    <m/>
    <m/>
    <m/>
    <m/>
    <x v="5"/>
    <s v="US"/>
    <s v="INPUT"/>
    <x v="0"/>
    <n v="0"/>
  </r>
  <r>
    <s v="Base"/>
    <s v="Weekend"/>
    <m/>
    <m/>
    <m/>
    <m/>
    <x v="5"/>
    <s v="US"/>
    <s v="INPUT"/>
    <x v="1"/>
    <n v="1"/>
  </r>
  <r>
    <s v="Base"/>
    <s v="Weekend"/>
    <m/>
    <m/>
    <m/>
    <m/>
    <x v="5"/>
    <s v="US"/>
    <s v="INPUT"/>
    <x v="2"/>
    <n v="0"/>
  </r>
  <r>
    <s v="Base"/>
    <s v="Weekend"/>
    <m/>
    <m/>
    <m/>
    <m/>
    <x v="5"/>
    <s v="US"/>
    <s v="INPUT"/>
    <x v="3"/>
    <n v="0"/>
  </r>
  <r>
    <s v="Base"/>
    <s v="Weekend"/>
    <m/>
    <m/>
    <m/>
    <m/>
    <x v="5"/>
    <s v="US"/>
    <s v="INPUT"/>
    <x v="4"/>
    <n v="0"/>
  </r>
  <r>
    <s v="Base"/>
    <s v="Weekend"/>
    <m/>
    <m/>
    <m/>
    <m/>
    <x v="5"/>
    <s v="US"/>
    <s v="INPUT"/>
    <x v="5"/>
    <n v="0"/>
  </r>
  <r>
    <s v="Base"/>
    <s v="Weekend"/>
    <m/>
    <m/>
    <m/>
    <m/>
    <x v="5"/>
    <s v="US"/>
    <s v="INPUT"/>
    <x v="6"/>
    <n v="0"/>
  </r>
  <r>
    <s v="Base"/>
    <s v="Weekend"/>
    <m/>
    <m/>
    <m/>
    <m/>
    <x v="5"/>
    <s v="US"/>
    <s v="INPUT"/>
    <x v="7"/>
    <n v="0"/>
  </r>
  <r>
    <s v="Base"/>
    <s v="Weekend"/>
    <m/>
    <m/>
    <m/>
    <m/>
    <x v="5"/>
    <s v="US"/>
    <s v="INPUT"/>
    <x v="8"/>
    <n v="1"/>
  </r>
  <r>
    <s v="Base"/>
    <s v="Weekend"/>
    <m/>
    <m/>
    <m/>
    <m/>
    <x v="5"/>
    <s v="US"/>
    <s v="INPUT"/>
    <x v="9"/>
    <n v="0"/>
  </r>
  <r>
    <s v="Base"/>
    <s v="Weekend"/>
    <m/>
    <m/>
    <m/>
    <m/>
    <x v="5"/>
    <s v="US"/>
    <s v="INPUT"/>
    <x v="10"/>
    <n v="0"/>
  </r>
  <r>
    <s v="Base"/>
    <s v="Weekend"/>
    <m/>
    <m/>
    <m/>
    <m/>
    <x v="5"/>
    <s v="US"/>
    <s v="INPUT"/>
    <x v="11"/>
    <n v="0"/>
  </r>
  <r>
    <s v="Base"/>
    <s v="Weekend"/>
    <m/>
    <m/>
    <m/>
    <m/>
    <x v="5"/>
    <s v="US"/>
    <s v="INPUT"/>
    <x v="12"/>
    <n v="0"/>
  </r>
  <r>
    <s v="Base"/>
    <s v="Weekend"/>
    <m/>
    <m/>
    <m/>
    <m/>
    <x v="5"/>
    <s v="US"/>
    <s v="INPUT"/>
    <x v="13"/>
    <n v="0"/>
  </r>
  <r>
    <s v="Base"/>
    <s v="Weekend"/>
    <m/>
    <m/>
    <m/>
    <m/>
    <x v="5"/>
    <s v="US"/>
    <s v="INPUT"/>
    <x v="14"/>
    <n v="0"/>
  </r>
  <r>
    <s v="Base"/>
    <s v="Weekend"/>
    <m/>
    <m/>
    <m/>
    <m/>
    <x v="5"/>
    <s v="US"/>
    <s v="INPUT"/>
    <x v="15"/>
    <n v="1"/>
  </r>
  <r>
    <s v="Base"/>
    <s v="Weekend"/>
    <m/>
    <m/>
    <m/>
    <m/>
    <x v="5"/>
    <s v="US"/>
    <s v="INPUT"/>
    <x v="16"/>
    <n v="0"/>
  </r>
  <r>
    <s v="Base"/>
    <s v="Weekend"/>
    <m/>
    <m/>
    <m/>
    <m/>
    <x v="5"/>
    <s v="US"/>
    <s v="INPUT"/>
    <x v="17"/>
    <n v="0"/>
  </r>
  <r>
    <s v="Base"/>
    <s v="Weekend"/>
    <m/>
    <m/>
    <m/>
    <m/>
    <x v="5"/>
    <s v="US"/>
    <s v="INPUT"/>
    <x v="18"/>
    <n v="0"/>
  </r>
  <r>
    <s v="Base"/>
    <s v="Weekend"/>
    <m/>
    <m/>
    <m/>
    <m/>
    <x v="5"/>
    <s v="US"/>
    <s v="INPUT"/>
    <x v="19"/>
    <n v="0"/>
  </r>
  <r>
    <s v="Base"/>
    <s v="Weekend"/>
    <m/>
    <m/>
    <m/>
    <m/>
    <x v="5"/>
    <s v="US"/>
    <s v="INPUT"/>
    <x v="20"/>
    <n v="0"/>
  </r>
  <r>
    <s v="Base"/>
    <s v="Weekend"/>
    <m/>
    <m/>
    <m/>
    <m/>
    <x v="5"/>
    <s v="US"/>
    <s v="INPUT"/>
    <x v="21"/>
    <n v="0"/>
  </r>
  <r>
    <s v="Base"/>
    <s v="Weekend"/>
    <m/>
    <m/>
    <m/>
    <m/>
    <x v="5"/>
    <s v="US"/>
    <s v="INPUT"/>
    <x v="22"/>
    <n v="1"/>
  </r>
  <r>
    <s v="Base"/>
    <s v="Weekend"/>
    <m/>
    <m/>
    <m/>
    <m/>
    <x v="5"/>
    <s v="US"/>
    <s v="INPUT"/>
    <x v="23"/>
    <n v="0"/>
  </r>
  <r>
    <s v="Base"/>
    <s v="Weekend"/>
    <m/>
    <m/>
    <m/>
    <m/>
    <x v="5"/>
    <s v="US"/>
    <s v="INPUT"/>
    <x v="24"/>
    <n v="0"/>
  </r>
  <r>
    <s v="Base"/>
    <s v="Weekend"/>
    <m/>
    <m/>
    <m/>
    <m/>
    <x v="5"/>
    <s v="US"/>
    <s v="INPUT"/>
    <x v="25"/>
    <n v="0"/>
  </r>
  <r>
    <s v="Base"/>
    <s v="Weekend"/>
    <m/>
    <m/>
    <m/>
    <m/>
    <x v="5"/>
    <s v="US"/>
    <s v="INPUT"/>
    <x v="26"/>
    <n v="0"/>
  </r>
  <r>
    <s v="Base"/>
    <s v="Weekend"/>
    <m/>
    <m/>
    <m/>
    <m/>
    <x v="5"/>
    <s v="US"/>
    <s v="INPUT"/>
    <x v="27"/>
    <n v="0"/>
  </r>
  <r>
    <s v="Base"/>
    <s v="Weekend"/>
    <m/>
    <m/>
    <m/>
    <m/>
    <x v="5"/>
    <s v="US"/>
    <s v="INPUT"/>
    <x v="28"/>
    <n v="0"/>
  </r>
  <r>
    <s v="Base"/>
    <s v="Weekend"/>
    <m/>
    <m/>
    <m/>
    <m/>
    <x v="5"/>
    <s v="US"/>
    <s v="INPUT"/>
    <x v="29"/>
    <n v="1"/>
  </r>
  <r>
    <s v="Base"/>
    <s v="Weekend"/>
    <m/>
    <m/>
    <m/>
    <m/>
    <x v="5"/>
    <s v="US"/>
    <s v="INPUT"/>
    <x v="30"/>
    <n v="0"/>
  </r>
  <r>
    <s v="Base"/>
    <s v="Weekend"/>
    <m/>
    <m/>
    <m/>
    <m/>
    <x v="5"/>
    <s v="US"/>
    <s v="INPUT"/>
    <x v="31"/>
    <n v="0"/>
  </r>
  <r>
    <s v="Base"/>
    <s v="Weekend"/>
    <m/>
    <m/>
    <m/>
    <m/>
    <x v="5"/>
    <s v="US"/>
    <s v="INPUT"/>
    <x v="32"/>
    <n v="0"/>
  </r>
  <r>
    <s v="Base"/>
    <s v="Weekend"/>
    <m/>
    <m/>
    <m/>
    <m/>
    <x v="5"/>
    <s v="US"/>
    <s v="INPUT"/>
    <x v="33"/>
    <n v="0"/>
  </r>
  <r>
    <s v="Base"/>
    <s v="Weekend"/>
    <m/>
    <m/>
    <m/>
    <m/>
    <x v="5"/>
    <s v="US"/>
    <s v="INPUT"/>
    <x v="34"/>
    <n v="0"/>
  </r>
  <r>
    <s v="Base"/>
    <s v="Weekend"/>
    <m/>
    <m/>
    <m/>
    <m/>
    <x v="5"/>
    <s v="US"/>
    <s v="INPUT"/>
    <x v="35"/>
    <n v="0"/>
  </r>
  <r>
    <s v="Base"/>
    <s v="Weekend"/>
    <m/>
    <m/>
    <m/>
    <m/>
    <x v="5"/>
    <s v="US"/>
    <s v="INPUT"/>
    <x v="36"/>
    <n v="1"/>
  </r>
  <r>
    <s v="Base"/>
    <s v="Weekend"/>
    <m/>
    <m/>
    <m/>
    <m/>
    <x v="5"/>
    <s v="US"/>
    <s v="INPUT"/>
    <x v="37"/>
    <n v="0"/>
  </r>
  <r>
    <s v="Base"/>
    <s v="Weekend"/>
    <m/>
    <m/>
    <m/>
    <m/>
    <x v="5"/>
    <s v="US"/>
    <s v="INPUT"/>
    <x v="38"/>
    <n v="0"/>
  </r>
  <r>
    <s v="Base"/>
    <s v="Weekend"/>
    <m/>
    <m/>
    <m/>
    <m/>
    <x v="5"/>
    <s v="US"/>
    <s v="INPUT"/>
    <x v="39"/>
    <n v="0"/>
  </r>
  <r>
    <s v="Base"/>
    <s v="Weekend"/>
    <m/>
    <m/>
    <m/>
    <m/>
    <x v="5"/>
    <s v="US"/>
    <s v="INPUT"/>
    <x v="40"/>
    <n v="0"/>
  </r>
  <r>
    <s v="Base"/>
    <s v="Weekend"/>
    <m/>
    <m/>
    <m/>
    <m/>
    <x v="5"/>
    <s v="US"/>
    <s v="INPUT"/>
    <x v="41"/>
    <n v="0"/>
  </r>
  <r>
    <s v="Base"/>
    <s v="Weekend"/>
    <m/>
    <m/>
    <m/>
    <m/>
    <x v="5"/>
    <s v="US"/>
    <s v="INPUT"/>
    <x v="42"/>
    <n v="0"/>
  </r>
  <r>
    <s v="Base"/>
    <s v="Weekend"/>
    <m/>
    <m/>
    <m/>
    <m/>
    <x v="5"/>
    <s v="US"/>
    <s v="INPUT"/>
    <x v="43"/>
    <n v="1"/>
  </r>
  <r>
    <s v="Base"/>
    <s v="Weekend"/>
    <m/>
    <m/>
    <m/>
    <m/>
    <x v="5"/>
    <s v="US"/>
    <s v="INPUT"/>
    <x v="44"/>
    <n v="0"/>
  </r>
  <r>
    <s v="Base"/>
    <s v="Weekend"/>
    <m/>
    <m/>
    <m/>
    <m/>
    <x v="5"/>
    <s v="US"/>
    <s v="INPUT"/>
    <x v="45"/>
    <n v="0"/>
  </r>
  <r>
    <s v="Base"/>
    <s v="Weekend"/>
    <m/>
    <m/>
    <m/>
    <m/>
    <x v="5"/>
    <s v="US"/>
    <s v="INPUT"/>
    <x v="46"/>
    <n v="0"/>
  </r>
  <r>
    <s v="Base"/>
    <s v="Weekend"/>
    <m/>
    <m/>
    <m/>
    <m/>
    <x v="5"/>
    <s v="US"/>
    <s v="INPUT"/>
    <x v="47"/>
    <n v="0"/>
  </r>
  <r>
    <s v="Base"/>
    <s v="Weekend"/>
    <m/>
    <m/>
    <m/>
    <m/>
    <x v="5"/>
    <s v="US"/>
    <s v="INPUT"/>
    <x v="48"/>
    <n v="0"/>
  </r>
  <r>
    <s v="Base"/>
    <s v="Weekend"/>
    <m/>
    <m/>
    <m/>
    <m/>
    <x v="5"/>
    <s v="US"/>
    <s v="INPUT"/>
    <x v="49"/>
    <n v="0"/>
  </r>
  <r>
    <s v="Base"/>
    <s v="Weekend"/>
    <m/>
    <m/>
    <m/>
    <m/>
    <x v="5"/>
    <s v="US"/>
    <s v="INPUT"/>
    <x v="50"/>
    <n v="1"/>
  </r>
  <r>
    <s v="Base"/>
    <s v="Weekend"/>
    <m/>
    <m/>
    <m/>
    <m/>
    <x v="5"/>
    <s v="US"/>
    <s v="INPUT"/>
    <x v="51"/>
    <n v="0"/>
  </r>
  <r>
    <s v="Base"/>
    <s v="Weekend"/>
    <m/>
    <m/>
    <m/>
    <m/>
    <x v="5"/>
    <s v="US"/>
    <s v="INPUT"/>
    <x v="52"/>
    <n v="0"/>
  </r>
  <r>
    <s v="Base"/>
    <s v="Weekend"/>
    <m/>
    <m/>
    <m/>
    <m/>
    <x v="5"/>
    <s v="US"/>
    <s v="INPUT"/>
    <x v="53"/>
    <n v="0"/>
  </r>
  <r>
    <s v="Base"/>
    <s v="Weekend"/>
    <m/>
    <m/>
    <m/>
    <m/>
    <x v="5"/>
    <s v="US"/>
    <s v="INPUT"/>
    <x v="54"/>
    <n v="0"/>
  </r>
  <r>
    <s v="Base"/>
    <s v="Weekend"/>
    <m/>
    <m/>
    <m/>
    <m/>
    <x v="5"/>
    <s v="US"/>
    <s v="INPUT"/>
    <x v="55"/>
    <n v="0"/>
  </r>
  <r>
    <s v="Base"/>
    <s v="Weekend"/>
    <m/>
    <m/>
    <m/>
    <m/>
    <x v="5"/>
    <s v="US"/>
    <s v="INPUT"/>
    <x v="56"/>
    <n v="0"/>
  </r>
  <r>
    <s v="Base"/>
    <s v="Weekend"/>
    <m/>
    <m/>
    <m/>
    <m/>
    <x v="5"/>
    <s v="US"/>
    <s v="INPUT"/>
    <x v="57"/>
    <n v="1"/>
  </r>
  <r>
    <s v="Base"/>
    <s v="Weekend"/>
    <m/>
    <m/>
    <m/>
    <m/>
    <x v="5"/>
    <s v="US"/>
    <s v="INPUT"/>
    <x v="58"/>
    <n v="0"/>
  </r>
  <r>
    <s v="Base"/>
    <s v="Weekend"/>
    <m/>
    <m/>
    <m/>
    <m/>
    <x v="5"/>
    <s v="US"/>
    <s v="INPUT"/>
    <x v="59"/>
    <n v="0"/>
  </r>
  <r>
    <s v="Base"/>
    <s v="Weekend"/>
    <m/>
    <m/>
    <m/>
    <m/>
    <x v="5"/>
    <s v="US"/>
    <s v="INPUT"/>
    <x v="60"/>
    <n v="0"/>
  </r>
  <r>
    <s v="Base"/>
    <s v="Weekend"/>
    <m/>
    <m/>
    <m/>
    <m/>
    <x v="5"/>
    <s v="US"/>
    <s v="INPUT"/>
    <x v="61"/>
    <n v="0"/>
  </r>
  <r>
    <s v="Base"/>
    <s v="Weekend"/>
    <m/>
    <m/>
    <m/>
    <m/>
    <x v="5"/>
    <s v="US"/>
    <s v="INPUT"/>
    <x v="62"/>
    <n v="0"/>
  </r>
  <r>
    <s v="Base"/>
    <s v="Weekend"/>
    <m/>
    <m/>
    <m/>
    <m/>
    <x v="5"/>
    <s v="US"/>
    <s v="INPUT"/>
    <x v="63"/>
    <n v="0"/>
  </r>
  <r>
    <s v="Base"/>
    <s v="Weekend"/>
    <m/>
    <m/>
    <m/>
    <m/>
    <x v="5"/>
    <s v="US"/>
    <s v="INPUT"/>
    <x v="64"/>
    <n v="1"/>
  </r>
  <r>
    <s v="Base"/>
    <s v="Weekend"/>
    <m/>
    <m/>
    <m/>
    <m/>
    <x v="5"/>
    <s v="US"/>
    <s v="INPUT"/>
    <x v="65"/>
    <n v="0"/>
  </r>
  <r>
    <s v="Base"/>
    <s v="Weekend"/>
    <m/>
    <m/>
    <m/>
    <m/>
    <x v="5"/>
    <s v="US"/>
    <s v="INPUT"/>
    <x v="66"/>
    <n v="0"/>
  </r>
  <r>
    <s v="Base"/>
    <s v="Weekend"/>
    <m/>
    <m/>
    <m/>
    <m/>
    <x v="5"/>
    <s v="US"/>
    <s v="INPUT"/>
    <x v="67"/>
    <n v="0"/>
  </r>
  <r>
    <s v="Base"/>
    <s v="Weekend"/>
    <m/>
    <m/>
    <m/>
    <m/>
    <x v="5"/>
    <s v="US"/>
    <s v="INPUT"/>
    <x v="68"/>
    <n v="0"/>
  </r>
  <r>
    <s v="Base"/>
    <s v="Weekend"/>
    <m/>
    <m/>
    <m/>
    <m/>
    <x v="5"/>
    <s v="US"/>
    <s v="INPUT"/>
    <x v="69"/>
    <n v="0"/>
  </r>
  <r>
    <s v="Base"/>
    <s v="Weekend"/>
    <m/>
    <m/>
    <m/>
    <m/>
    <x v="5"/>
    <s v="US"/>
    <s v="INPUT"/>
    <x v="70"/>
    <n v="0"/>
  </r>
  <r>
    <s v="Base"/>
    <s v="Weekend"/>
    <m/>
    <m/>
    <m/>
    <m/>
    <x v="5"/>
    <s v="US"/>
    <s v="INPUT"/>
    <x v="71"/>
    <n v="1"/>
  </r>
  <r>
    <s v="Base"/>
    <s v="Weekend"/>
    <m/>
    <m/>
    <m/>
    <m/>
    <x v="5"/>
    <s v="US"/>
    <s v="INPUT"/>
    <x v="72"/>
    <n v="0"/>
  </r>
  <r>
    <s v="Base"/>
    <s v="Weekend"/>
    <m/>
    <m/>
    <m/>
    <m/>
    <x v="5"/>
    <s v="US"/>
    <s v="INPUT"/>
    <x v="73"/>
    <n v="0"/>
  </r>
  <r>
    <s v="Base"/>
    <s v="Weekend"/>
    <m/>
    <m/>
    <m/>
    <m/>
    <x v="5"/>
    <s v="US"/>
    <s v="INPUT"/>
    <x v="74"/>
    <n v="0"/>
  </r>
  <r>
    <s v="Base"/>
    <s v="Weekend"/>
    <m/>
    <m/>
    <m/>
    <m/>
    <x v="5"/>
    <s v="US"/>
    <s v="INPUT"/>
    <x v="75"/>
    <n v="0"/>
  </r>
  <r>
    <s v="Base"/>
    <s v="Weekend"/>
    <m/>
    <m/>
    <m/>
    <m/>
    <x v="5"/>
    <s v="US"/>
    <s v="INPUT"/>
    <x v="76"/>
    <n v="0"/>
  </r>
  <r>
    <s v="Base"/>
    <s v="Weekend"/>
    <m/>
    <m/>
    <m/>
    <m/>
    <x v="5"/>
    <s v="US"/>
    <s v="INPUT"/>
    <x v="77"/>
    <n v="0"/>
  </r>
  <r>
    <s v="Base"/>
    <s v="Weekend"/>
    <m/>
    <m/>
    <m/>
    <m/>
    <x v="5"/>
    <s v="US"/>
    <s v="INPUT"/>
    <x v="78"/>
    <n v="1"/>
  </r>
  <r>
    <s v="Base"/>
    <s v="Weekend"/>
    <m/>
    <m/>
    <m/>
    <m/>
    <x v="5"/>
    <s v="US"/>
    <s v="INPUT"/>
    <x v="79"/>
    <n v="0"/>
  </r>
  <r>
    <s v="Base"/>
    <s v="Weekend"/>
    <m/>
    <m/>
    <m/>
    <m/>
    <x v="5"/>
    <s v="US"/>
    <s v="INPUT"/>
    <x v="80"/>
    <n v="0"/>
  </r>
  <r>
    <s v="Base"/>
    <s v="Weekend"/>
    <m/>
    <m/>
    <m/>
    <m/>
    <x v="5"/>
    <s v="US"/>
    <s v="INPUT"/>
    <x v="81"/>
    <n v="0"/>
  </r>
  <r>
    <s v="Base"/>
    <s v="Weekend"/>
    <m/>
    <m/>
    <m/>
    <m/>
    <x v="5"/>
    <s v="US"/>
    <s v="INPUT"/>
    <x v="82"/>
    <n v="0"/>
  </r>
  <r>
    <s v="Base"/>
    <s v="Weekend"/>
    <m/>
    <m/>
    <m/>
    <m/>
    <x v="5"/>
    <s v="US"/>
    <s v="INPUT"/>
    <x v="83"/>
    <n v="0"/>
  </r>
  <r>
    <s v="Base"/>
    <s v="Weekend"/>
    <m/>
    <m/>
    <m/>
    <m/>
    <x v="5"/>
    <s v="US"/>
    <s v="INPUT"/>
    <x v="84"/>
    <n v="0"/>
  </r>
  <r>
    <s v="Base"/>
    <s v="Weekend"/>
    <m/>
    <m/>
    <m/>
    <m/>
    <x v="5"/>
    <s v="US"/>
    <s v="INPUT"/>
    <x v="85"/>
    <n v="1"/>
  </r>
  <r>
    <s v="Base"/>
    <s v="Weekend"/>
    <m/>
    <m/>
    <m/>
    <m/>
    <x v="5"/>
    <s v="US"/>
    <s v="INPUT"/>
    <x v="86"/>
    <n v="0"/>
  </r>
  <r>
    <s v="Base"/>
    <s v="Weekend"/>
    <m/>
    <m/>
    <m/>
    <m/>
    <x v="5"/>
    <s v="US"/>
    <s v="INPUT"/>
    <x v="87"/>
    <n v="0"/>
  </r>
  <r>
    <s v="Base"/>
    <s v="Weekend"/>
    <m/>
    <m/>
    <m/>
    <m/>
    <x v="5"/>
    <s v="US"/>
    <s v="INPUT"/>
    <x v="88"/>
    <n v="0"/>
  </r>
  <r>
    <s v="Base"/>
    <s v="Weekend"/>
    <m/>
    <m/>
    <m/>
    <m/>
    <x v="5"/>
    <s v="US"/>
    <s v="INPUT"/>
    <x v="89"/>
    <n v="0"/>
  </r>
  <r>
    <s v="Base"/>
    <s v="Weekend"/>
    <m/>
    <m/>
    <m/>
    <m/>
    <x v="5"/>
    <s v="US"/>
    <s v="INPUT"/>
    <x v="90"/>
    <n v="0"/>
  </r>
  <r>
    <s v="Base"/>
    <s v="Weekend"/>
    <m/>
    <m/>
    <m/>
    <m/>
    <x v="5"/>
    <s v="US"/>
    <s v="INPUT"/>
    <x v="91"/>
    <n v="0"/>
  </r>
  <r>
    <s v="Base"/>
    <s v="Weekend"/>
    <m/>
    <m/>
    <m/>
    <m/>
    <x v="5"/>
    <s v="US"/>
    <s v="INPUT"/>
    <x v="92"/>
    <n v="1"/>
  </r>
  <r>
    <s v="Base"/>
    <s v="Weekend"/>
    <m/>
    <m/>
    <m/>
    <m/>
    <x v="5"/>
    <s v="US"/>
    <s v="INPUT"/>
    <x v="93"/>
    <n v="0"/>
  </r>
  <r>
    <s v="Base"/>
    <s v="Weekend"/>
    <m/>
    <m/>
    <m/>
    <m/>
    <x v="5"/>
    <s v="US"/>
    <s v="INPUT"/>
    <x v="94"/>
    <n v="0"/>
  </r>
  <r>
    <s v="Base"/>
    <s v="Weekend"/>
    <m/>
    <m/>
    <m/>
    <m/>
    <x v="5"/>
    <s v="US"/>
    <s v="INPUT"/>
    <x v="95"/>
    <n v="0"/>
  </r>
  <r>
    <s v="Base"/>
    <s v="Weekend"/>
    <m/>
    <m/>
    <m/>
    <m/>
    <x v="5"/>
    <s v="US"/>
    <s v="INPUT"/>
    <x v="96"/>
    <n v="0"/>
  </r>
  <r>
    <s v="Base"/>
    <s v="Weekend"/>
    <m/>
    <m/>
    <m/>
    <m/>
    <x v="5"/>
    <s v="US"/>
    <s v="INPUT"/>
    <x v="97"/>
    <n v="0"/>
  </r>
  <r>
    <s v="Base"/>
    <s v="Weekend"/>
    <m/>
    <m/>
    <m/>
    <m/>
    <x v="5"/>
    <s v="US"/>
    <s v="INPUT"/>
    <x v="98"/>
    <n v="0"/>
  </r>
  <r>
    <s v="Base"/>
    <s v="Weekend"/>
    <m/>
    <m/>
    <m/>
    <m/>
    <x v="5"/>
    <s v="US"/>
    <s v="INPUT"/>
    <x v="99"/>
    <n v="1"/>
  </r>
  <r>
    <s v="Base"/>
    <s v="Weekend"/>
    <m/>
    <m/>
    <m/>
    <m/>
    <x v="5"/>
    <s v="US"/>
    <s v="INPUT"/>
    <x v="100"/>
    <n v="0"/>
  </r>
  <r>
    <s v="Base"/>
    <s v="Weekend"/>
    <m/>
    <m/>
    <m/>
    <m/>
    <x v="5"/>
    <s v="US"/>
    <s v="INPUT"/>
    <x v="101"/>
    <n v="0"/>
  </r>
  <r>
    <s v="Base"/>
    <s v="Weekend"/>
    <m/>
    <m/>
    <m/>
    <m/>
    <x v="5"/>
    <s v="US"/>
    <s v="INPUT"/>
    <x v="102"/>
    <n v="0"/>
  </r>
  <r>
    <s v="Base"/>
    <s v="Weekend"/>
    <m/>
    <m/>
    <m/>
    <m/>
    <x v="5"/>
    <s v="US"/>
    <s v="INPUT"/>
    <x v="103"/>
    <n v="0"/>
  </r>
  <r>
    <s v="Base"/>
    <s v="Weekend"/>
    <m/>
    <m/>
    <m/>
    <m/>
    <x v="5"/>
    <s v="US"/>
    <s v="INPUT"/>
    <x v="104"/>
    <n v="0"/>
  </r>
  <r>
    <s v="Base"/>
    <s v="Weekend"/>
    <m/>
    <m/>
    <m/>
    <m/>
    <x v="5"/>
    <s v="US"/>
    <s v="INPUT"/>
    <x v="105"/>
    <n v="0"/>
  </r>
  <r>
    <s v="Base"/>
    <s v="Weekend"/>
    <m/>
    <m/>
    <m/>
    <m/>
    <x v="5"/>
    <s v="US"/>
    <s v="INPUT"/>
    <x v="106"/>
    <n v="1"/>
  </r>
  <r>
    <s v="Base"/>
    <s v="Weekend"/>
    <m/>
    <m/>
    <m/>
    <m/>
    <x v="5"/>
    <s v="US"/>
    <s v="INPUT"/>
    <x v="107"/>
    <n v="0"/>
  </r>
  <r>
    <s v="Base"/>
    <s v="Weekend"/>
    <m/>
    <m/>
    <m/>
    <m/>
    <x v="5"/>
    <s v="US"/>
    <s v="INPUT"/>
    <x v="108"/>
    <n v="0"/>
  </r>
  <r>
    <s v="Base"/>
    <s v="Weekend"/>
    <m/>
    <m/>
    <m/>
    <m/>
    <x v="5"/>
    <s v="US"/>
    <s v="INPUT"/>
    <x v="109"/>
    <n v="0"/>
  </r>
  <r>
    <s v="Base"/>
    <s v="Weekend"/>
    <m/>
    <m/>
    <m/>
    <m/>
    <x v="5"/>
    <s v="US"/>
    <s v="INPUT"/>
    <x v="110"/>
    <n v="0"/>
  </r>
  <r>
    <s v="Base"/>
    <s v="Weekend"/>
    <m/>
    <m/>
    <m/>
    <m/>
    <x v="5"/>
    <s v="US"/>
    <s v="INPUT"/>
    <x v="111"/>
    <n v="0"/>
  </r>
  <r>
    <s v="Base"/>
    <s v="Weekend"/>
    <m/>
    <m/>
    <m/>
    <m/>
    <x v="5"/>
    <s v="US"/>
    <s v="INPUT"/>
    <x v="112"/>
    <n v="0"/>
  </r>
  <r>
    <s v="Base"/>
    <s v="Weekend"/>
    <m/>
    <m/>
    <m/>
    <m/>
    <x v="5"/>
    <s v="US"/>
    <s v="INPUT"/>
    <x v="113"/>
    <n v="1"/>
  </r>
  <r>
    <s v="Base"/>
    <s v="Weekend"/>
    <m/>
    <m/>
    <m/>
    <m/>
    <x v="5"/>
    <s v="US"/>
    <s v="INPUT"/>
    <x v="114"/>
    <n v="0"/>
  </r>
  <r>
    <s v="Base"/>
    <s v="Weekend"/>
    <m/>
    <m/>
    <m/>
    <m/>
    <x v="5"/>
    <s v="US"/>
    <s v="INPUT"/>
    <x v="115"/>
    <n v="0"/>
  </r>
  <r>
    <s v="Base"/>
    <s v="Weekend"/>
    <m/>
    <m/>
    <m/>
    <m/>
    <x v="5"/>
    <s v="US"/>
    <s v="INPUT"/>
    <x v="116"/>
    <n v="0"/>
  </r>
  <r>
    <s v="Base"/>
    <s v="Weekend"/>
    <m/>
    <m/>
    <m/>
    <m/>
    <x v="5"/>
    <s v="US"/>
    <s v="INPUT"/>
    <x v="117"/>
    <n v="0"/>
  </r>
  <r>
    <s v="Base"/>
    <s v="Weekend"/>
    <m/>
    <m/>
    <m/>
    <m/>
    <x v="5"/>
    <s v="US"/>
    <s v="INPUT"/>
    <x v="118"/>
    <n v="0"/>
  </r>
  <r>
    <s v="Base"/>
    <s v="Weekend"/>
    <m/>
    <m/>
    <m/>
    <m/>
    <x v="5"/>
    <s v="US"/>
    <s v="INPUT"/>
    <x v="119"/>
    <n v="0"/>
  </r>
  <r>
    <s v="Base"/>
    <s v="Weekend"/>
    <m/>
    <m/>
    <m/>
    <m/>
    <x v="5"/>
    <s v="US"/>
    <s v="INPUT"/>
    <x v="120"/>
    <n v="1"/>
  </r>
  <r>
    <s v="Base"/>
    <s v="Weekend"/>
    <m/>
    <m/>
    <m/>
    <m/>
    <x v="5"/>
    <s v="US"/>
    <s v="INPUT"/>
    <x v="121"/>
    <n v="0"/>
  </r>
  <r>
    <s v="Base"/>
    <s v="Weekend"/>
    <m/>
    <m/>
    <m/>
    <m/>
    <x v="5"/>
    <s v="US"/>
    <s v="INPUT"/>
    <x v="122"/>
    <n v="0"/>
  </r>
  <r>
    <s v="Base"/>
    <s v="Weekend"/>
    <m/>
    <m/>
    <m/>
    <m/>
    <x v="5"/>
    <s v="US"/>
    <s v="INPUT"/>
    <x v="123"/>
    <n v="0"/>
  </r>
  <r>
    <s v="Base"/>
    <s v="Weekend"/>
    <m/>
    <m/>
    <m/>
    <m/>
    <x v="5"/>
    <s v="US"/>
    <s v="INPUT"/>
    <x v="124"/>
    <n v="0"/>
  </r>
  <r>
    <s v="Base"/>
    <s v="Weekend"/>
    <m/>
    <m/>
    <m/>
    <m/>
    <x v="5"/>
    <s v="US"/>
    <s v="INPUT"/>
    <x v="125"/>
    <n v="0"/>
  </r>
  <r>
    <s v="Base"/>
    <s v="Weekend"/>
    <m/>
    <m/>
    <m/>
    <m/>
    <x v="5"/>
    <s v="US"/>
    <s v="INPUT"/>
    <x v="126"/>
    <n v="0"/>
  </r>
  <r>
    <s v="Base"/>
    <s v="Weekend"/>
    <m/>
    <m/>
    <m/>
    <m/>
    <x v="5"/>
    <s v="US"/>
    <s v="INPUT"/>
    <x v="127"/>
    <n v="1"/>
  </r>
  <r>
    <s v="Base"/>
    <s v="Weekend"/>
    <m/>
    <m/>
    <m/>
    <m/>
    <x v="5"/>
    <s v="US"/>
    <s v="INPUT"/>
    <x v="128"/>
    <n v="0"/>
  </r>
  <r>
    <s v="Base"/>
    <s v="Weekend"/>
    <m/>
    <m/>
    <m/>
    <m/>
    <x v="5"/>
    <s v="US"/>
    <s v="INPUT"/>
    <x v="129"/>
    <n v="0"/>
  </r>
  <r>
    <s v="Base"/>
    <s v="Weekend"/>
    <m/>
    <m/>
    <m/>
    <m/>
    <x v="5"/>
    <s v="US"/>
    <s v="INPUT"/>
    <x v="130"/>
    <n v="0"/>
  </r>
  <r>
    <s v="Base"/>
    <s v="Weekend"/>
    <m/>
    <m/>
    <m/>
    <m/>
    <x v="5"/>
    <s v="US"/>
    <s v="INPUT"/>
    <x v="131"/>
    <n v="0"/>
  </r>
  <r>
    <s v="Base"/>
    <s v="Weekend"/>
    <m/>
    <m/>
    <m/>
    <m/>
    <x v="5"/>
    <s v="US"/>
    <s v="INPUT"/>
    <x v="132"/>
    <n v="0"/>
  </r>
  <r>
    <s v="Base"/>
    <s v="Weekend"/>
    <m/>
    <m/>
    <m/>
    <m/>
    <x v="5"/>
    <s v="US"/>
    <s v="INPUT"/>
    <x v="133"/>
    <n v="0"/>
  </r>
  <r>
    <s v="Base"/>
    <s v="Weekend"/>
    <m/>
    <m/>
    <m/>
    <m/>
    <x v="5"/>
    <s v="US"/>
    <s v="INPUT"/>
    <x v="134"/>
    <n v="1"/>
  </r>
  <r>
    <s v="Base"/>
    <s v="Weekend"/>
    <m/>
    <m/>
    <m/>
    <m/>
    <x v="5"/>
    <s v="US"/>
    <s v="INPUT"/>
    <x v="135"/>
    <n v="0"/>
  </r>
  <r>
    <s v="Base"/>
    <s v="Weekend"/>
    <m/>
    <m/>
    <m/>
    <m/>
    <x v="5"/>
    <s v="US"/>
    <s v="INPUT"/>
    <x v="136"/>
    <n v="0"/>
  </r>
  <r>
    <s v="Base"/>
    <s v="Weekend"/>
    <m/>
    <m/>
    <m/>
    <m/>
    <x v="5"/>
    <s v="US"/>
    <s v="INPUT"/>
    <x v="137"/>
    <n v="0"/>
  </r>
  <r>
    <s v="Base"/>
    <s v="Weekend"/>
    <m/>
    <m/>
    <m/>
    <m/>
    <x v="5"/>
    <s v="US"/>
    <s v="INPUT"/>
    <x v="138"/>
    <n v="0"/>
  </r>
  <r>
    <s v="Base"/>
    <s v="Weekend"/>
    <m/>
    <m/>
    <m/>
    <m/>
    <x v="5"/>
    <s v="US"/>
    <s v="INPUT"/>
    <x v="139"/>
    <n v="0"/>
  </r>
  <r>
    <s v="Base"/>
    <s v="Weekend"/>
    <m/>
    <m/>
    <m/>
    <m/>
    <x v="5"/>
    <s v="US"/>
    <s v="INPUT"/>
    <x v="140"/>
    <n v="0"/>
  </r>
  <r>
    <s v="Base"/>
    <s v="Weekend"/>
    <m/>
    <m/>
    <m/>
    <m/>
    <x v="5"/>
    <s v="US"/>
    <s v="INPUT"/>
    <x v="141"/>
    <n v="1"/>
  </r>
  <r>
    <s v="Base"/>
    <s v="Weekend"/>
    <m/>
    <m/>
    <m/>
    <m/>
    <x v="5"/>
    <s v="US"/>
    <s v="INPUT"/>
    <x v="142"/>
    <n v="0"/>
  </r>
  <r>
    <s v="Base"/>
    <s v="Weekend"/>
    <m/>
    <m/>
    <m/>
    <m/>
    <x v="5"/>
    <s v="US"/>
    <s v="INPUT"/>
    <x v="143"/>
    <n v="0"/>
  </r>
  <r>
    <s v="Base"/>
    <s v="Weekend"/>
    <m/>
    <m/>
    <m/>
    <m/>
    <x v="5"/>
    <s v="US"/>
    <s v="INPUT"/>
    <x v="144"/>
    <n v="0"/>
  </r>
  <r>
    <s v="Base"/>
    <s v="Weekend"/>
    <m/>
    <m/>
    <m/>
    <m/>
    <x v="5"/>
    <s v="US"/>
    <s v="INPUT"/>
    <x v="145"/>
    <n v="0"/>
  </r>
  <r>
    <s v="Base"/>
    <s v="Weekend"/>
    <m/>
    <m/>
    <m/>
    <m/>
    <x v="5"/>
    <s v="US"/>
    <s v="INPUT"/>
    <x v="146"/>
    <n v="0"/>
  </r>
  <r>
    <s v="Base"/>
    <s v="Weekend"/>
    <m/>
    <m/>
    <m/>
    <m/>
    <x v="5"/>
    <s v="US"/>
    <s v="INPUT"/>
    <x v="147"/>
    <n v="0"/>
  </r>
  <r>
    <s v="Base"/>
    <s v="Weekend"/>
    <m/>
    <m/>
    <m/>
    <m/>
    <x v="5"/>
    <s v="US"/>
    <s v="INPUT"/>
    <x v="148"/>
    <n v="1"/>
  </r>
  <r>
    <s v="Base"/>
    <s v="Weekend"/>
    <m/>
    <m/>
    <m/>
    <m/>
    <x v="5"/>
    <s v="US"/>
    <s v="INPUT"/>
    <x v="149"/>
    <n v="0"/>
  </r>
  <r>
    <s v="Base"/>
    <s v="Weekend"/>
    <m/>
    <m/>
    <m/>
    <m/>
    <x v="5"/>
    <s v="US"/>
    <s v="INPUT"/>
    <x v="150"/>
    <n v="0"/>
  </r>
  <r>
    <s v="Base"/>
    <s v="Weekend"/>
    <m/>
    <m/>
    <m/>
    <m/>
    <x v="5"/>
    <s v="US"/>
    <s v="INPUT"/>
    <x v="151"/>
    <n v="0"/>
  </r>
  <r>
    <s v="Base"/>
    <s v="Weekend"/>
    <m/>
    <m/>
    <m/>
    <m/>
    <x v="5"/>
    <s v="US"/>
    <s v="INPUT"/>
    <x v="152"/>
    <n v="0"/>
  </r>
  <r>
    <s v="Base"/>
    <s v="Weekend"/>
    <m/>
    <m/>
    <m/>
    <m/>
    <x v="5"/>
    <s v="US"/>
    <s v="INPUT"/>
    <x v="153"/>
    <n v="0"/>
  </r>
  <r>
    <s v="Base"/>
    <s v="Weekend"/>
    <m/>
    <m/>
    <m/>
    <m/>
    <x v="5"/>
    <s v="US"/>
    <s v="INPUT"/>
    <x v="154"/>
    <n v="0"/>
  </r>
  <r>
    <s v="Base"/>
    <s v="Weekend"/>
    <m/>
    <m/>
    <m/>
    <m/>
    <x v="5"/>
    <s v="US"/>
    <s v="INPUT"/>
    <x v="155"/>
    <n v="1"/>
  </r>
  <r>
    <s v="Base"/>
    <s v="Weekend"/>
    <m/>
    <m/>
    <m/>
    <m/>
    <x v="5"/>
    <s v="US"/>
    <s v="INPUT"/>
    <x v="156"/>
    <n v="0"/>
  </r>
  <r>
    <s v="Base"/>
    <s v="Weekend"/>
    <m/>
    <m/>
    <m/>
    <m/>
    <x v="5"/>
    <s v="US"/>
    <s v="INPUT"/>
    <x v="157"/>
    <n v="0"/>
  </r>
  <r>
    <s v="Base"/>
    <s v="Weekend"/>
    <m/>
    <m/>
    <m/>
    <m/>
    <x v="5"/>
    <s v="US"/>
    <s v="INPUT"/>
    <x v="158"/>
    <n v="0"/>
  </r>
  <r>
    <s v="Base"/>
    <s v="Weekend"/>
    <m/>
    <m/>
    <m/>
    <m/>
    <x v="5"/>
    <s v="US"/>
    <s v="INPUT"/>
    <x v="159"/>
    <n v="0"/>
  </r>
  <r>
    <s v="Base"/>
    <s v="Weekend"/>
    <m/>
    <m/>
    <m/>
    <m/>
    <x v="5"/>
    <s v="US"/>
    <s v="INPUT"/>
    <x v="160"/>
    <n v="0"/>
  </r>
  <r>
    <s v="Base"/>
    <s v="Weekend"/>
    <m/>
    <m/>
    <m/>
    <m/>
    <x v="5"/>
    <s v="US"/>
    <s v="INPUT"/>
    <x v="161"/>
    <n v="0"/>
  </r>
  <r>
    <s v="Base"/>
    <s v="Weekend"/>
    <m/>
    <m/>
    <m/>
    <m/>
    <x v="5"/>
    <s v="US"/>
    <s v="INPUT"/>
    <x v="162"/>
    <n v="1"/>
  </r>
  <r>
    <s v="Base"/>
    <s v="Weekend"/>
    <m/>
    <m/>
    <m/>
    <m/>
    <x v="5"/>
    <s v="US"/>
    <s v="INPUT"/>
    <x v="163"/>
    <n v="0"/>
  </r>
  <r>
    <s v="Base"/>
    <s v="Weekend"/>
    <m/>
    <m/>
    <m/>
    <m/>
    <x v="5"/>
    <s v="US"/>
    <s v="INPUT"/>
    <x v="164"/>
    <n v="0"/>
  </r>
  <r>
    <s v="Base"/>
    <s v="Weekend"/>
    <m/>
    <m/>
    <m/>
    <m/>
    <x v="5"/>
    <s v="US"/>
    <s v="INPUT"/>
    <x v="165"/>
    <n v="0"/>
  </r>
  <r>
    <s v="Base"/>
    <s v="Weekend"/>
    <m/>
    <m/>
    <m/>
    <m/>
    <x v="5"/>
    <s v="US"/>
    <s v="INPUT"/>
    <x v="166"/>
    <n v="0"/>
  </r>
  <r>
    <s v="Base"/>
    <s v="Weekend"/>
    <m/>
    <m/>
    <m/>
    <m/>
    <x v="5"/>
    <s v="US"/>
    <s v="INPUT"/>
    <x v="167"/>
    <n v="0"/>
  </r>
  <r>
    <s v="Base"/>
    <s v="Weekend"/>
    <m/>
    <m/>
    <m/>
    <m/>
    <x v="5"/>
    <s v="US"/>
    <s v="INPUT"/>
    <x v="168"/>
    <n v="0"/>
  </r>
  <r>
    <s v="Base"/>
    <s v="Weekend"/>
    <m/>
    <m/>
    <m/>
    <m/>
    <x v="5"/>
    <s v="US"/>
    <s v="INPUT"/>
    <x v="169"/>
    <n v="1"/>
  </r>
  <r>
    <s v="Base"/>
    <s v="Weekend"/>
    <m/>
    <m/>
    <m/>
    <m/>
    <x v="5"/>
    <s v="US"/>
    <s v="INPUT"/>
    <x v="170"/>
    <n v="0"/>
  </r>
  <r>
    <s v="Base"/>
    <s v="Weekend"/>
    <m/>
    <m/>
    <m/>
    <m/>
    <x v="5"/>
    <s v="US"/>
    <s v="INPUT"/>
    <x v="171"/>
    <n v="0"/>
  </r>
  <r>
    <s v="Base"/>
    <s v="Weekend"/>
    <m/>
    <m/>
    <m/>
    <m/>
    <x v="5"/>
    <s v="US"/>
    <s v="INPUT"/>
    <x v="172"/>
    <n v="0"/>
  </r>
  <r>
    <s v="Base"/>
    <s v="Weekend"/>
    <m/>
    <m/>
    <m/>
    <m/>
    <x v="5"/>
    <s v="US"/>
    <s v="INPUT"/>
    <x v="173"/>
    <n v="0"/>
  </r>
  <r>
    <s v="Base"/>
    <s v="Weekend"/>
    <m/>
    <m/>
    <m/>
    <m/>
    <x v="5"/>
    <s v="US"/>
    <s v="INPUT"/>
    <x v="174"/>
    <n v="0"/>
  </r>
  <r>
    <s v="Base"/>
    <s v="Weekend"/>
    <m/>
    <m/>
    <m/>
    <m/>
    <x v="5"/>
    <s v="US"/>
    <s v="INPUT"/>
    <x v="175"/>
    <n v="0"/>
  </r>
  <r>
    <s v="Base"/>
    <s v="Weekend"/>
    <m/>
    <m/>
    <m/>
    <m/>
    <x v="5"/>
    <s v="US"/>
    <s v="INPUT"/>
    <x v="176"/>
    <n v="1"/>
  </r>
  <r>
    <s v="Base"/>
    <s v="Weekend"/>
    <m/>
    <m/>
    <m/>
    <m/>
    <x v="5"/>
    <s v="US"/>
    <s v="INPUT"/>
    <x v="177"/>
    <n v="0"/>
  </r>
  <r>
    <s v="Base"/>
    <s v="Weekend"/>
    <m/>
    <m/>
    <m/>
    <m/>
    <x v="5"/>
    <s v="US"/>
    <s v="INPUT"/>
    <x v="178"/>
    <n v="0"/>
  </r>
  <r>
    <s v="Base"/>
    <s v="Weekend"/>
    <m/>
    <m/>
    <m/>
    <m/>
    <x v="5"/>
    <s v="US"/>
    <s v="INPUT"/>
    <x v="179"/>
    <n v="0"/>
  </r>
  <r>
    <s v="Base"/>
    <s v="Weekend"/>
    <m/>
    <m/>
    <m/>
    <m/>
    <x v="5"/>
    <s v="US"/>
    <s v="INPUT"/>
    <x v="180"/>
    <n v="0"/>
  </r>
  <r>
    <s v="Base"/>
    <s v="Weekend"/>
    <m/>
    <m/>
    <m/>
    <m/>
    <x v="5"/>
    <s v="US"/>
    <s v="INPUT"/>
    <x v="181"/>
    <n v="0"/>
  </r>
  <r>
    <s v="Base"/>
    <s v="Weekend"/>
    <m/>
    <m/>
    <m/>
    <m/>
    <x v="5"/>
    <s v="US"/>
    <s v="INPUT"/>
    <x v="182"/>
    <n v="0"/>
  </r>
  <r>
    <s v="Base"/>
    <s v="Weekend"/>
    <m/>
    <m/>
    <m/>
    <m/>
    <x v="5"/>
    <s v="US"/>
    <s v="INPUT"/>
    <x v="183"/>
    <n v="1"/>
  </r>
  <r>
    <s v="Base"/>
    <s v="Weekend"/>
    <m/>
    <m/>
    <m/>
    <m/>
    <x v="5"/>
    <s v="US"/>
    <s v="INPUT"/>
    <x v="184"/>
    <n v="0"/>
  </r>
  <r>
    <s v="Base"/>
    <s v="Weekend"/>
    <m/>
    <m/>
    <m/>
    <m/>
    <x v="5"/>
    <s v="US"/>
    <s v="INPUT"/>
    <x v="185"/>
    <n v="0"/>
  </r>
  <r>
    <s v="Base"/>
    <s v="Weekend"/>
    <m/>
    <m/>
    <m/>
    <m/>
    <x v="5"/>
    <s v="US"/>
    <s v="INPUT"/>
    <x v="186"/>
    <n v="0"/>
  </r>
  <r>
    <s v="Base"/>
    <s v="Weekend"/>
    <m/>
    <m/>
    <m/>
    <m/>
    <x v="5"/>
    <s v="US"/>
    <s v="INPUT"/>
    <x v="187"/>
    <n v="0"/>
  </r>
  <r>
    <s v="Base"/>
    <s v="Weekend"/>
    <m/>
    <m/>
    <m/>
    <m/>
    <x v="5"/>
    <s v="US"/>
    <s v="INPUT"/>
    <x v="188"/>
    <n v="0"/>
  </r>
  <r>
    <s v="Base"/>
    <s v="Weekend"/>
    <m/>
    <m/>
    <m/>
    <m/>
    <x v="5"/>
    <s v="US"/>
    <s v="INPUT"/>
    <x v="189"/>
    <n v="0"/>
  </r>
  <r>
    <s v="Base"/>
    <s v="Weekend"/>
    <m/>
    <m/>
    <m/>
    <m/>
    <x v="5"/>
    <s v="US"/>
    <s v="INPUT"/>
    <x v="190"/>
    <n v="0"/>
  </r>
  <r>
    <s v="Base"/>
    <s v="Weekend"/>
    <m/>
    <m/>
    <m/>
    <m/>
    <x v="5"/>
    <s v="US"/>
    <s v="INPUT"/>
    <x v="191"/>
    <n v="0"/>
  </r>
  <r>
    <s v="Base"/>
    <s v="Weekend"/>
    <m/>
    <m/>
    <m/>
    <m/>
    <x v="5"/>
    <s v="US"/>
    <s v="INPUT"/>
    <x v="192"/>
    <n v="0"/>
  </r>
  <r>
    <s v="Base"/>
    <s v="Weekend"/>
    <m/>
    <m/>
    <m/>
    <m/>
    <x v="5"/>
    <s v="US"/>
    <s v="INPUT"/>
    <x v="193"/>
    <n v="0"/>
  </r>
  <r>
    <s v="Base"/>
    <s v="Weekend"/>
    <m/>
    <m/>
    <m/>
    <m/>
    <x v="5"/>
    <s v="US"/>
    <s v="INPUT"/>
    <x v="194"/>
    <n v="0"/>
  </r>
  <r>
    <s v="Base"/>
    <s v="Weekend"/>
    <m/>
    <m/>
    <m/>
    <m/>
    <x v="5"/>
    <s v="US"/>
    <s v="INPUT"/>
    <x v="195"/>
    <n v="0"/>
  </r>
  <r>
    <s v="Base"/>
    <s v="Weekend"/>
    <m/>
    <m/>
    <m/>
    <m/>
    <x v="5"/>
    <s v="US"/>
    <s v="INPUT"/>
    <x v="196"/>
    <n v="0"/>
  </r>
  <r>
    <s v="Base"/>
    <s v="Weekend"/>
    <m/>
    <m/>
    <m/>
    <m/>
    <x v="5"/>
    <s v="US"/>
    <s v="INPUT"/>
    <x v="197"/>
    <n v="0"/>
  </r>
  <r>
    <s v="Base"/>
    <s v="Weekend"/>
    <m/>
    <m/>
    <m/>
    <m/>
    <x v="5"/>
    <s v="US"/>
    <s v="INPUT"/>
    <x v="198"/>
    <n v="0"/>
  </r>
  <r>
    <s v="Base"/>
    <s v="Weekend"/>
    <m/>
    <m/>
    <m/>
    <m/>
    <x v="5"/>
    <s v="US"/>
    <s v="INPUT"/>
    <x v="199"/>
    <n v="0"/>
  </r>
  <r>
    <s v="Base"/>
    <s v="Weekend"/>
    <m/>
    <m/>
    <m/>
    <m/>
    <x v="5"/>
    <s v="US"/>
    <s v="INPUT"/>
    <x v="200"/>
    <n v="0"/>
  </r>
  <r>
    <s v="Base"/>
    <s v="Weekend"/>
    <m/>
    <m/>
    <m/>
    <m/>
    <x v="5"/>
    <s v="US"/>
    <s v="INPUT"/>
    <x v="201"/>
    <n v="0"/>
  </r>
  <r>
    <s v="Base"/>
    <s v="Weekend"/>
    <m/>
    <m/>
    <m/>
    <m/>
    <x v="5"/>
    <s v="US"/>
    <s v="INPUT"/>
    <x v="202"/>
    <n v="0"/>
  </r>
  <r>
    <s v="Base"/>
    <s v="Weekend"/>
    <m/>
    <m/>
    <m/>
    <m/>
    <x v="5"/>
    <s v="US"/>
    <s v="INPUT"/>
    <x v="203"/>
    <n v="0"/>
  </r>
  <r>
    <s v="Base"/>
    <s v="Weekend"/>
    <m/>
    <m/>
    <m/>
    <m/>
    <x v="5"/>
    <s v="US"/>
    <s v="INPUT"/>
    <x v="204"/>
    <n v="0"/>
  </r>
  <r>
    <s v="Base"/>
    <s v="Weekend"/>
    <m/>
    <m/>
    <m/>
    <m/>
    <x v="5"/>
    <s v="US"/>
    <s v="INPUT"/>
    <x v="205"/>
    <n v="0"/>
  </r>
  <r>
    <s v="Base"/>
    <s v="Weekend"/>
    <m/>
    <m/>
    <m/>
    <m/>
    <x v="5"/>
    <s v="US"/>
    <s v="INPUT"/>
    <x v="206"/>
    <n v="0"/>
  </r>
  <r>
    <s v="Base"/>
    <s v="Weekend"/>
    <m/>
    <m/>
    <m/>
    <m/>
    <x v="5"/>
    <s v="US"/>
    <s v="INPUT"/>
    <x v="207"/>
    <n v="0"/>
  </r>
  <r>
    <s v="Base"/>
    <s v="Weekend"/>
    <m/>
    <m/>
    <m/>
    <m/>
    <x v="5"/>
    <s v="US"/>
    <s v="INPUT"/>
    <x v="208"/>
    <n v="0"/>
  </r>
  <r>
    <s v="Base"/>
    <s v="Weekend"/>
    <m/>
    <m/>
    <m/>
    <m/>
    <x v="5"/>
    <s v="US"/>
    <s v="INPUT"/>
    <x v="209"/>
    <n v="0"/>
  </r>
  <r>
    <s v="Base"/>
    <s v="Weekend"/>
    <m/>
    <m/>
    <m/>
    <m/>
    <x v="5"/>
    <s v="US"/>
    <s v="INPUT"/>
    <x v="210"/>
    <n v="0"/>
  </r>
  <r>
    <s v="Base"/>
    <s v="Weekend"/>
    <m/>
    <m/>
    <m/>
    <m/>
    <x v="5"/>
    <s v="US"/>
    <s v="INPUT"/>
    <x v="211"/>
    <n v="0"/>
  </r>
  <r>
    <s v="Base"/>
    <s v="Weekend"/>
    <m/>
    <m/>
    <m/>
    <m/>
    <x v="5"/>
    <s v="US"/>
    <s v="INPUT"/>
    <x v="212"/>
    <n v="0"/>
  </r>
  <r>
    <s v="Base"/>
    <s v="Weekend"/>
    <m/>
    <m/>
    <m/>
    <m/>
    <x v="5"/>
    <s v="US"/>
    <s v="INPUT"/>
    <x v="213"/>
    <n v="0"/>
  </r>
  <r>
    <s v="Base"/>
    <s v="Weekend"/>
    <m/>
    <m/>
    <m/>
    <m/>
    <x v="5"/>
    <s v="US"/>
    <s v="INPUT"/>
    <x v="214"/>
    <n v="0"/>
  </r>
  <r>
    <s v="Base"/>
    <s v="Weekend"/>
    <m/>
    <m/>
    <m/>
    <m/>
    <x v="5"/>
    <s v="US"/>
    <s v="INPUT"/>
    <x v="215"/>
    <n v="0"/>
  </r>
  <r>
    <s v="Base"/>
    <s v="Weekend"/>
    <m/>
    <m/>
    <m/>
    <m/>
    <x v="5"/>
    <s v="US"/>
    <s v="INPUT"/>
    <x v="216"/>
    <n v="0"/>
  </r>
  <r>
    <s v="Base"/>
    <s v="Weekend"/>
    <m/>
    <m/>
    <m/>
    <m/>
    <x v="5"/>
    <s v="US"/>
    <s v="INPUT"/>
    <x v="217"/>
    <n v="0"/>
  </r>
  <r>
    <s v="Base"/>
    <s v="Weekend"/>
    <m/>
    <m/>
    <m/>
    <m/>
    <x v="5"/>
    <s v="US"/>
    <s v="INPUT"/>
    <x v="218"/>
    <n v="0"/>
  </r>
  <r>
    <s v="Base"/>
    <s v="Weekend"/>
    <m/>
    <m/>
    <m/>
    <m/>
    <x v="5"/>
    <s v="US"/>
    <s v="INPUT"/>
    <x v="219"/>
    <n v="0"/>
  </r>
  <r>
    <s v="Base"/>
    <s v="Weekend"/>
    <m/>
    <m/>
    <m/>
    <m/>
    <x v="5"/>
    <s v="US"/>
    <s v="INPUT"/>
    <x v="220"/>
    <n v="0"/>
  </r>
  <r>
    <s v="Base"/>
    <s v="Weekend"/>
    <m/>
    <m/>
    <m/>
    <m/>
    <x v="5"/>
    <s v="US"/>
    <s v="INPUT"/>
    <x v="221"/>
    <n v="0"/>
  </r>
  <r>
    <s v="Base"/>
    <s v="Weekend"/>
    <m/>
    <m/>
    <m/>
    <m/>
    <x v="5"/>
    <s v="US"/>
    <s v="INPUT"/>
    <x v="222"/>
    <n v="0"/>
  </r>
  <r>
    <s v="Base"/>
    <s v="Weekend"/>
    <m/>
    <m/>
    <m/>
    <m/>
    <x v="5"/>
    <s v="US"/>
    <s v="INPUT"/>
    <x v="223"/>
    <n v="0"/>
  </r>
  <r>
    <s v="Base"/>
    <s v="Weekend"/>
    <m/>
    <m/>
    <m/>
    <m/>
    <x v="5"/>
    <s v="US"/>
    <s v="INPUT"/>
    <x v="224"/>
    <n v="0"/>
  </r>
  <r>
    <s v="Base"/>
    <s v="Weekend"/>
    <m/>
    <m/>
    <m/>
    <m/>
    <x v="5"/>
    <s v="US"/>
    <s v="INPUT"/>
    <x v="225"/>
    <n v="0"/>
  </r>
  <r>
    <s v="Base"/>
    <s v="Weekend"/>
    <m/>
    <m/>
    <m/>
    <m/>
    <x v="5"/>
    <s v="US"/>
    <s v="INPUT"/>
    <x v="226"/>
    <n v="0"/>
  </r>
  <r>
    <s v="Base"/>
    <s v="Weekend"/>
    <m/>
    <m/>
    <m/>
    <m/>
    <x v="5"/>
    <s v="US"/>
    <s v="INPUT"/>
    <x v="227"/>
    <n v="0"/>
  </r>
  <r>
    <s v="Base"/>
    <s v="Weekend"/>
    <m/>
    <m/>
    <m/>
    <m/>
    <x v="5"/>
    <s v="US"/>
    <s v="INPUT"/>
    <x v="228"/>
    <n v="0"/>
  </r>
  <r>
    <s v="Base"/>
    <s v="Weekend"/>
    <m/>
    <m/>
    <m/>
    <m/>
    <x v="5"/>
    <s v="US"/>
    <s v="INPUT"/>
    <x v="229"/>
    <n v="0"/>
  </r>
  <r>
    <s v="Base"/>
    <s v="Weekend"/>
    <m/>
    <m/>
    <m/>
    <m/>
    <x v="5"/>
    <s v="US"/>
    <s v="INPUT"/>
    <x v="230"/>
    <n v="0"/>
  </r>
  <r>
    <s v="Base"/>
    <s v="Weekend"/>
    <m/>
    <m/>
    <m/>
    <m/>
    <x v="5"/>
    <s v="US"/>
    <s v="INPUT"/>
    <x v="231"/>
    <n v="0"/>
  </r>
  <r>
    <s v="Base"/>
    <s v="Weekend"/>
    <m/>
    <m/>
    <m/>
    <m/>
    <x v="5"/>
    <s v="US"/>
    <s v="INPUT"/>
    <x v="232"/>
    <n v="0"/>
  </r>
  <r>
    <s v="Base"/>
    <s v="Weekend"/>
    <m/>
    <m/>
    <m/>
    <m/>
    <x v="5"/>
    <s v="US"/>
    <s v="INPUT"/>
    <x v="233"/>
    <n v="0"/>
  </r>
  <r>
    <s v="Base"/>
    <s v="Weekend"/>
    <m/>
    <m/>
    <m/>
    <m/>
    <x v="5"/>
    <s v="US"/>
    <s v="INPUT"/>
    <x v="234"/>
    <n v="0"/>
  </r>
  <r>
    <s v="Base"/>
    <s v="Weekend"/>
    <m/>
    <m/>
    <m/>
    <m/>
    <x v="5"/>
    <s v="US"/>
    <s v="INPUT"/>
    <x v="235"/>
    <n v="0"/>
  </r>
  <r>
    <s v="Base"/>
    <s v="Weekend"/>
    <m/>
    <m/>
    <m/>
    <m/>
    <x v="5"/>
    <s v="US"/>
    <s v="INPUT"/>
    <x v="236"/>
    <n v="0"/>
  </r>
  <r>
    <s v="Base"/>
    <s v="Weekend"/>
    <m/>
    <m/>
    <m/>
    <m/>
    <x v="5"/>
    <s v="US"/>
    <s v="INPUT"/>
    <x v="237"/>
    <n v="0"/>
  </r>
  <r>
    <s v="Base"/>
    <s v="Weekend"/>
    <m/>
    <m/>
    <m/>
    <m/>
    <x v="5"/>
    <s v="US"/>
    <s v="INPUT"/>
    <x v="238"/>
    <n v="0"/>
  </r>
  <r>
    <s v="Base"/>
    <s v="Weekend"/>
    <m/>
    <m/>
    <m/>
    <m/>
    <x v="5"/>
    <s v="US"/>
    <s v="INPUT"/>
    <x v="239"/>
    <n v="0"/>
  </r>
  <r>
    <s v="Base"/>
    <s v="Weekend"/>
    <m/>
    <m/>
    <m/>
    <m/>
    <x v="5"/>
    <s v="US"/>
    <s v="INPUT"/>
    <x v="240"/>
    <n v="0"/>
  </r>
  <r>
    <s v="Base"/>
    <s v="Weekend"/>
    <m/>
    <m/>
    <m/>
    <m/>
    <x v="5"/>
    <s v="US"/>
    <s v="INPUT"/>
    <x v="241"/>
    <n v="0"/>
  </r>
  <r>
    <s v="Base"/>
    <s v="Weekend"/>
    <m/>
    <m/>
    <m/>
    <m/>
    <x v="5"/>
    <s v="US"/>
    <s v="INPUT"/>
    <x v="242"/>
    <n v="0"/>
  </r>
  <r>
    <s v="Base"/>
    <s v="Weekend"/>
    <m/>
    <m/>
    <m/>
    <m/>
    <x v="5"/>
    <s v="US"/>
    <s v="INPUT"/>
    <x v="243"/>
    <n v="0"/>
  </r>
  <r>
    <s v="Base"/>
    <s v="Weekend"/>
    <m/>
    <m/>
    <m/>
    <m/>
    <x v="5"/>
    <s v="US"/>
    <s v="INPUT"/>
    <x v="244"/>
    <n v="0"/>
  </r>
  <r>
    <s v="Base"/>
    <s v="Weekend"/>
    <m/>
    <m/>
    <m/>
    <m/>
    <x v="5"/>
    <s v="US"/>
    <s v="INPUT"/>
    <x v="245"/>
    <n v="0"/>
  </r>
  <r>
    <s v="Base"/>
    <s v="Weekend"/>
    <m/>
    <m/>
    <m/>
    <m/>
    <x v="5"/>
    <s v="US"/>
    <s v="INPUT"/>
    <x v="246"/>
    <n v="0"/>
  </r>
  <r>
    <s v="Base"/>
    <s v="Weekend"/>
    <m/>
    <m/>
    <m/>
    <m/>
    <x v="5"/>
    <s v="US"/>
    <s v="INPUT"/>
    <x v="247"/>
    <n v="0"/>
  </r>
  <r>
    <s v="Base"/>
    <s v="Weekend"/>
    <m/>
    <m/>
    <m/>
    <m/>
    <x v="5"/>
    <s v="US"/>
    <s v="INPUT"/>
    <x v="248"/>
    <n v="0"/>
  </r>
  <r>
    <s v="Base"/>
    <s v="Weekend"/>
    <m/>
    <m/>
    <m/>
    <m/>
    <x v="5"/>
    <s v="US"/>
    <s v="INPUT"/>
    <x v="249"/>
    <n v="0"/>
  </r>
  <r>
    <s v="Base"/>
    <s v="Weekend"/>
    <m/>
    <m/>
    <m/>
    <m/>
    <x v="5"/>
    <s v="US"/>
    <s v="INPUT"/>
    <x v="250"/>
    <n v="0"/>
  </r>
  <r>
    <s v="Base"/>
    <s v="Weekend"/>
    <m/>
    <m/>
    <m/>
    <m/>
    <x v="5"/>
    <s v="US"/>
    <s v="INPUT"/>
    <x v="251"/>
    <n v="0"/>
  </r>
  <r>
    <s v="Base"/>
    <s v="Weekend"/>
    <m/>
    <m/>
    <m/>
    <m/>
    <x v="5"/>
    <s v="US"/>
    <s v="INPUT"/>
    <x v="252"/>
    <n v="0"/>
  </r>
  <r>
    <s v="Base"/>
    <s v="Weekend"/>
    <m/>
    <m/>
    <m/>
    <m/>
    <x v="5"/>
    <s v="US"/>
    <s v="INPUT"/>
    <x v="253"/>
    <n v="0"/>
  </r>
  <r>
    <s v="Base"/>
    <s v="Weekend"/>
    <m/>
    <m/>
    <m/>
    <m/>
    <x v="5"/>
    <s v="US"/>
    <s v="INPUT"/>
    <x v="254"/>
    <n v="0"/>
  </r>
  <r>
    <s v="Base"/>
    <s v="Weekend"/>
    <m/>
    <m/>
    <m/>
    <m/>
    <x v="5"/>
    <s v="US"/>
    <s v="INPUT"/>
    <x v="255"/>
    <n v="0"/>
  </r>
  <r>
    <s v="Base"/>
    <s v="Weekend"/>
    <m/>
    <m/>
    <m/>
    <m/>
    <x v="5"/>
    <s v="US"/>
    <s v="INPUT"/>
    <x v="256"/>
    <n v="0"/>
  </r>
  <r>
    <s v="Base"/>
    <s v="Weekend"/>
    <m/>
    <m/>
    <m/>
    <m/>
    <x v="5"/>
    <s v="US"/>
    <s v="INPUT"/>
    <x v="257"/>
    <n v="0"/>
  </r>
  <r>
    <s v="Base"/>
    <s v="Weekend"/>
    <m/>
    <m/>
    <m/>
    <m/>
    <x v="5"/>
    <s v="US"/>
    <s v="INPUT"/>
    <x v="258"/>
    <n v="0"/>
  </r>
  <r>
    <s v="Base"/>
    <s v="Weekend"/>
    <m/>
    <m/>
    <m/>
    <m/>
    <x v="5"/>
    <s v="US"/>
    <s v="INPUT"/>
    <x v="259"/>
    <n v="0"/>
  </r>
  <r>
    <s v="Base"/>
    <s v="Weekend"/>
    <m/>
    <m/>
    <m/>
    <m/>
    <x v="5"/>
    <s v="US"/>
    <s v="INPUT"/>
    <x v="260"/>
    <n v="0"/>
  </r>
  <r>
    <s v="Base"/>
    <s v="Weekend"/>
    <m/>
    <m/>
    <m/>
    <m/>
    <x v="5"/>
    <s v="US"/>
    <s v="INPUT"/>
    <x v="261"/>
    <n v="0"/>
  </r>
  <r>
    <s v="Base"/>
    <s v="Weekend"/>
    <m/>
    <m/>
    <m/>
    <m/>
    <x v="5"/>
    <s v="US"/>
    <s v="INPUT"/>
    <x v="262"/>
    <n v="0"/>
  </r>
  <r>
    <s v="Base"/>
    <s v="Weekend"/>
    <m/>
    <m/>
    <m/>
    <m/>
    <x v="5"/>
    <s v="US"/>
    <s v="INPUT"/>
    <x v="263"/>
    <n v="0"/>
  </r>
  <r>
    <s v="Base"/>
    <s v="Weekend"/>
    <m/>
    <m/>
    <m/>
    <m/>
    <x v="5"/>
    <s v="US"/>
    <s v="INPUT"/>
    <x v="264"/>
    <n v="0"/>
  </r>
  <r>
    <s v="Base"/>
    <s v="Weekend"/>
    <m/>
    <m/>
    <m/>
    <m/>
    <x v="5"/>
    <s v="US"/>
    <s v="INPUT"/>
    <x v="265"/>
    <n v="0"/>
  </r>
  <r>
    <s v="Base"/>
    <s v="Weekend"/>
    <m/>
    <m/>
    <m/>
    <m/>
    <x v="5"/>
    <s v="US"/>
    <s v="INPUT"/>
    <x v="266"/>
    <n v="0"/>
  </r>
  <r>
    <s v="Base"/>
    <s v="Weekend"/>
    <m/>
    <m/>
    <m/>
    <m/>
    <x v="5"/>
    <s v="US"/>
    <s v="INPUT"/>
    <x v="267"/>
    <n v="0"/>
  </r>
  <r>
    <s v="Base"/>
    <s v="Weekend"/>
    <m/>
    <m/>
    <m/>
    <m/>
    <x v="5"/>
    <s v="US"/>
    <s v="INPUT"/>
    <x v="268"/>
    <n v="0"/>
  </r>
  <r>
    <s v="Base"/>
    <s v="Weekend"/>
    <m/>
    <m/>
    <m/>
    <m/>
    <x v="5"/>
    <s v="US"/>
    <s v="INPUT"/>
    <x v="269"/>
    <n v="0"/>
  </r>
  <r>
    <s v="Base"/>
    <s v="Weekend"/>
    <m/>
    <m/>
    <m/>
    <m/>
    <x v="5"/>
    <s v="US"/>
    <s v="INPUT"/>
    <x v="270"/>
    <n v="0"/>
  </r>
  <r>
    <s v="Base"/>
    <s v="Weekend"/>
    <m/>
    <m/>
    <m/>
    <m/>
    <x v="5"/>
    <s v="US"/>
    <s v="INPUT"/>
    <x v="271"/>
    <n v="0"/>
  </r>
  <r>
    <s v="Base"/>
    <s v="Weekend"/>
    <m/>
    <m/>
    <m/>
    <m/>
    <x v="5"/>
    <s v="US"/>
    <s v="INPUT"/>
    <x v="272"/>
    <n v="0"/>
  </r>
  <r>
    <s v="Base"/>
    <s v="Weekend"/>
    <m/>
    <m/>
    <m/>
    <m/>
    <x v="5"/>
    <s v="US"/>
    <s v="INPUT"/>
    <x v="273"/>
    <n v="0"/>
  </r>
  <r>
    <s v="Base"/>
    <s v="Weekend"/>
    <m/>
    <m/>
    <m/>
    <m/>
    <x v="6"/>
    <s v="US"/>
    <s v="INPUT"/>
    <x v="0"/>
    <n v="0"/>
  </r>
  <r>
    <s v="Base"/>
    <s v="Weekend"/>
    <m/>
    <m/>
    <m/>
    <m/>
    <x v="6"/>
    <s v="US"/>
    <s v="INPUT"/>
    <x v="1"/>
    <n v="0"/>
  </r>
  <r>
    <s v="Base"/>
    <s v="Weekend"/>
    <m/>
    <m/>
    <m/>
    <m/>
    <x v="6"/>
    <s v="US"/>
    <s v="INPUT"/>
    <x v="2"/>
    <n v="0"/>
  </r>
  <r>
    <s v="Base"/>
    <s v="Weekend"/>
    <m/>
    <m/>
    <m/>
    <m/>
    <x v="6"/>
    <s v="US"/>
    <s v="INPUT"/>
    <x v="3"/>
    <n v="0"/>
  </r>
  <r>
    <s v="Base"/>
    <s v="Weekend"/>
    <m/>
    <m/>
    <m/>
    <m/>
    <x v="6"/>
    <s v="US"/>
    <s v="INPUT"/>
    <x v="4"/>
    <n v="0"/>
  </r>
  <r>
    <s v="Base"/>
    <s v="Weekend"/>
    <m/>
    <m/>
    <m/>
    <m/>
    <x v="6"/>
    <s v="US"/>
    <s v="INPUT"/>
    <x v="5"/>
    <n v="0"/>
  </r>
  <r>
    <s v="Base"/>
    <s v="Weekend"/>
    <m/>
    <m/>
    <m/>
    <m/>
    <x v="6"/>
    <s v="US"/>
    <s v="INPUT"/>
    <x v="6"/>
    <n v="0"/>
  </r>
  <r>
    <s v="Base"/>
    <s v="Weekend"/>
    <m/>
    <m/>
    <m/>
    <m/>
    <x v="6"/>
    <s v="US"/>
    <s v="INPUT"/>
    <x v="7"/>
    <n v="0"/>
  </r>
  <r>
    <s v="Base"/>
    <s v="Weekend"/>
    <m/>
    <m/>
    <m/>
    <m/>
    <x v="6"/>
    <s v="US"/>
    <s v="INPUT"/>
    <x v="8"/>
    <n v="0"/>
  </r>
  <r>
    <s v="Base"/>
    <s v="Weekend"/>
    <m/>
    <m/>
    <m/>
    <m/>
    <x v="6"/>
    <s v="US"/>
    <s v="INPUT"/>
    <x v="9"/>
    <n v="0"/>
  </r>
  <r>
    <s v="Base"/>
    <s v="Weekend"/>
    <m/>
    <m/>
    <m/>
    <m/>
    <x v="6"/>
    <s v="US"/>
    <s v="INPUT"/>
    <x v="10"/>
    <n v="0"/>
  </r>
  <r>
    <s v="Base"/>
    <s v="Weekend"/>
    <m/>
    <m/>
    <m/>
    <m/>
    <x v="6"/>
    <s v="US"/>
    <s v="INPUT"/>
    <x v="11"/>
    <n v="0"/>
  </r>
  <r>
    <s v="Base"/>
    <s v="Weekend"/>
    <m/>
    <m/>
    <m/>
    <m/>
    <x v="6"/>
    <s v="US"/>
    <s v="INPUT"/>
    <x v="12"/>
    <n v="0"/>
  </r>
  <r>
    <s v="Base"/>
    <s v="Weekend"/>
    <m/>
    <m/>
    <m/>
    <m/>
    <x v="6"/>
    <s v="US"/>
    <s v="INPUT"/>
    <x v="13"/>
    <n v="0"/>
  </r>
  <r>
    <s v="Base"/>
    <s v="Weekend"/>
    <m/>
    <m/>
    <m/>
    <m/>
    <x v="6"/>
    <s v="US"/>
    <s v="INPUT"/>
    <x v="14"/>
    <n v="0"/>
  </r>
  <r>
    <s v="Base"/>
    <s v="Weekend"/>
    <m/>
    <m/>
    <m/>
    <m/>
    <x v="6"/>
    <s v="US"/>
    <s v="INPUT"/>
    <x v="15"/>
    <n v="0"/>
  </r>
  <r>
    <s v="Base"/>
    <s v="Weekend"/>
    <m/>
    <m/>
    <m/>
    <m/>
    <x v="6"/>
    <s v="US"/>
    <s v="INPUT"/>
    <x v="16"/>
    <n v="0"/>
  </r>
  <r>
    <s v="Base"/>
    <s v="Weekend"/>
    <m/>
    <m/>
    <m/>
    <m/>
    <x v="6"/>
    <s v="US"/>
    <s v="INPUT"/>
    <x v="17"/>
    <n v="0"/>
  </r>
  <r>
    <s v="Base"/>
    <s v="Weekend"/>
    <m/>
    <m/>
    <m/>
    <m/>
    <x v="6"/>
    <s v="US"/>
    <s v="INPUT"/>
    <x v="18"/>
    <n v="0"/>
  </r>
  <r>
    <s v="Base"/>
    <s v="Weekend"/>
    <m/>
    <m/>
    <m/>
    <m/>
    <x v="6"/>
    <s v="US"/>
    <s v="INPUT"/>
    <x v="19"/>
    <n v="0"/>
  </r>
  <r>
    <s v="Base"/>
    <s v="Weekend"/>
    <m/>
    <m/>
    <m/>
    <m/>
    <x v="6"/>
    <s v="US"/>
    <s v="INPUT"/>
    <x v="20"/>
    <n v="0"/>
  </r>
  <r>
    <s v="Base"/>
    <s v="Weekend"/>
    <m/>
    <m/>
    <m/>
    <m/>
    <x v="6"/>
    <s v="US"/>
    <s v="INPUT"/>
    <x v="21"/>
    <n v="0"/>
  </r>
  <r>
    <s v="Base"/>
    <s v="Weekend"/>
    <m/>
    <m/>
    <m/>
    <m/>
    <x v="6"/>
    <s v="US"/>
    <s v="INPUT"/>
    <x v="22"/>
    <n v="0"/>
  </r>
  <r>
    <s v="Base"/>
    <s v="Weekend"/>
    <m/>
    <m/>
    <m/>
    <m/>
    <x v="6"/>
    <s v="US"/>
    <s v="INPUT"/>
    <x v="23"/>
    <n v="0"/>
  </r>
  <r>
    <s v="Base"/>
    <s v="Weekend"/>
    <m/>
    <m/>
    <m/>
    <m/>
    <x v="6"/>
    <s v="US"/>
    <s v="INPUT"/>
    <x v="24"/>
    <n v="0"/>
  </r>
  <r>
    <s v="Base"/>
    <s v="Weekend"/>
    <m/>
    <m/>
    <m/>
    <m/>
    <x v="6"/>
    <s v="US"/>
    <s v="INPUT"/>
    <x v="25"/>
    <n v="0"/>
  </r>
  <r>
    <s v="Base"/>
    <s v="Weekend"/>
    <m/>
    <m/>
    <m/>
    <m/>
    <x v="6"/>
    <s v="US"/>
    <s v="INPUT"/>
    <x v="26"/>
    <n v="0"/>
  </r>
  <r>
    <s v="Base"/>
    <s v="Weekend"/>
    <m/>
    <m/>
    <m/>
    <m/>
    <x v="6"/>
    <s v="US"/>
    <s v="INPUT"/>
    <x v="27"/>
    <n v="0"/>
  </r>
  <r>
    <s v="Base"/>
    <s v="Weekend"/>
    <m/>
    <m/>
    <m/>
    <m/>
    <x v="6"/>
    <s v="US"/>
    <s v="INPUT"/>
    <x v="28"/>
    <n v="0"/>
  </r>
  <r>
    <s v="Base"/>
    <s v="Weekend"/>
    <m/>
    <m/>
    <m/>
    <m/>
    <x v="6"/>
    <s v="US"/>
    <s v="INPUT"/>
    <x v="29"/>
    <n v="0"/>
  </r>
  <r>
    <s v="Base"/>
    <s v="Weekend"/>
    <m/>
    <m/>
    <m/>
    <m/>
    <x v="6"/>
    <s v="US"/>
    <s v="INPUT"/>
    <x v="30"/>
    <n v="0"/>
  </r>
  <r>
    <s v="Base"/>
    <s v="Weekend"/>
    <m/>
    <m/>
    <m/>
    <m/>
    <x v="6"/>
    <s v="US"/>
    <s v="INPUT"/>
    <x v="31"/>
    <n v="0"/>
  </r>
  <r>
    <s v="Base"/>
    <s v="Weekend"/>
    <m/>
    <m/>
    <m/>
    <m/>
    <x v="6"/>
    <s v="US"/>
    <s v="INPUT"/>
    <x v="32"/>
    <n v="0"/>
  </r>
  <r>
    <s v="Base"/>
    <s v="Weekend"/>
    <m/>
    <m/>
    <m/>
    <m/>
    <x v="6"/>
    <s v="US"/>
    <s v="INPUT"/>
    <x v="33"/>
    <n v="0"/>
  </r>
  <r>
    <s v="Base"/>
    <s v="Weekend"/>
    <m/>
    <m/>
    <m/>
    <m/>
    <x v="6"/>
    <s v="US"/>
    <s v="INPUT"/>
    <x v="34"/>
    <n v="0"/>
  </r>
  <r>
    <s v="Base"/>
    <s v="Weekend"/>
    <m/>
    <m/>
    <m/>
    <m/>
    <x v="6"/>
    <s v="US"/>
    <s v="INPUT"/>
    <x v="35"/>
    <n v="0"/>
  </r>
  <r>
    <s v="Base"/>
    <s v="Weekend"/>
    <m/>
    <m/>
    <m/>
    <m/>
    <x v="6"/>
    <s v="US"/>
    <s v="INPUT"/>
    <x v="36"/>
    <n v="0"/>
  </r>
  <r>
    <s v="Base"/>
    <s v="Weekend"/>
    <m/>
    <m/>
    <m/>
    <m/>
    <x v="6"/>
    <s v="US"/>
    <s v="INPUT"/>
    <x v="37"/>
    <n v="0"/>
  </r>
  <r>
    <s v="Base"/>
    <s v="Weekend"/>
    <m/>
    <m/>
    <m/>
    <m/>
    <x v="6"/>
    <s v="US"/>
    <s v="INPUT"/>
    <x v="38"/>
    <n v="0"/>
  </r>
  <r>
    <s v="Base"/>
    <s v="Weekend"/>
    <m/>
    <m/>
    <m/>
    <m/>
    <x v="6"/>
    <s v="US"/>
    <s v="INPUT"/>
    <x v="39"/>
    <n v="0"/>
  </r>
  <r>
    <s v="Base"/>
    <s v="Weekend"/>
    <m/>
    <m/>
    <m/>
    <m/>
    <x v="6"/>
    <s v="US"/>
    <s v="INPUT"/>
    <x v="40"/>
    <n v="0"/>
  </r>
  <r>
    <s v="Base"/>
    <s v="Weekend"/>
    <m/>
    <m/>
    <m/>
    <m/>
    <x v="6"/>
    <s v="US"/>
    <s v="INPUT"/>
    <x v="41"/>
    <n v="0"/>
  </r>
  <r>
    <s v="Base"/>
    <s v="Weekend"/>
    <m/>
    <m/>
    <m/>
    <m/>
    <x v="6"/>
    <s v="US"/>
    <s v="INPUT"/>
    <x v="42"/>
    <n v="0"/>
  </r>
  <r>
    <s v="Base"/>
    <s v="Weekend"/>
    <m/>
    <m/>
    <m/>
    <m/>
    <x v="6"/>
    <s v="US"/>
    <s v="INPUT"/>
    <x v="43"/>
    <n v="0"/>
  </r>
  <r>
    <s v="Base"/>
    <s v="Weekend"/>
    <m/>
    <m/>
    <m/>
    <m/>
    <x v="6"/>
    <s v="US"/>
    <s v="INPUT"/>
    <x v="44"/>
    <n v="0"/>
  </r>
  <r>
    <s v="Base"/>
    <s v="Weekend"/>
    <m/>
    <m/>
    <m/>
    <m/>
    <x v="6"/>
    <s v="US"/>
    <s v="INPUT"/>
    <x v="45"/>
    <n v="0"/>
  </r>
  <r>
    <s v="Base"/>
    <s v="Weekend"/>
    <m/>
    <m/>
    <m/>
    <m/>
    <x v="6"/>
    <s v="US"/>
    <s v="INPUT"/>
    <x v="46"/>
    <n v="0"/>
  </r>
  <r>
    <s v="Base"/>
    <s v="Weekend"/>
    <m/>
    <m/>
    <m/>
    <m/>
    <x v="6"/>
    <s v="US"/>
    <s v="INPUT"/>
    <x v="47"/>
    <n v="0"/>
  </r>
  <r>
    <s v="Base"/>
    <s v="Weekend"/>
    <m/>
    <m/>
    <m/>
    <m/>
    <x v="6"/>
    <s v="US"/>
    <s v="INPUT"/>
    <x v="48"/>
    <n v="0"/>
  </r>
  <r>
    <s v="Base"/>
    <s v="Weekend"/>
    <m/>
    <m/>
    <m/>
    <m/>
    <x v="6"/>
    <s v="US"/>
    <s v="INPUT"/>
    <x v="49"/>
    <n v="0"/>
  </r>
  <r>
    <s v="Base"/>
    <s v="Weekend"/>
    <m/>
    <m/>
    <m/>
    <m/>
    <x v="6"/>
    <s v="US"/>
    <s v="INPUT"/>
    <x v="50"/>
    <n v="0"/>
  </r>
  <r>
    <s v="Base"/>
    <s v="Weekend"/>
    <m/>
    <m/>
    <m/>
    <m/>
    <x v="6"/>
    <s v="US"/>
    <s v="INPUT"/>
    <x v="51"/>
    <n v="0"/>
  </r>
  <r>
    <s v="Base"/>
    <s v="Weekend"/>
    <m/>
    <m/>
    <m/>
    <m/>
    <x v="6"/>
    <s v="US"/>
    <s v="INPUT"/>
    <x v="52"/>
    <n v="0"/>
  </r>
  <r>
    <s v="Base"/>
    <s v="Weekend"/>
    <m/>
    <m/>
    <m/>
    <m/>
    <x v="6"/>
    <s v="US"/>
    <s v="INPUT"/>
    <x v="53"/>
    <n v="0"/>
  </r>
  <r>
    <s v="Base"/>
    <s v="Weekend"/>
    <m/>
    <m/>
    <m/>
    <m/>
    <x v="6"/>
    <s v="US"/>
    <s v="INPUT"/>
    <x v="54"/>
    <n v="0"/>
  </r>
  <r>
    <s v="Base"/>
    <s v="Weekend"/>
    <m/>
    <m/>
    <m/>
    <m/>
    <x v="6"/>
    <s v="US"/>
    <s v="INPUT"/>
    <x v="55"/>
    <n v="0"/>
  </r>
  <r>
    <s v="Base"/>
    <s v="Weekend"/>
    <m/>
    <m/>
    <m/>
    <m/>
    <x v="6"/>
    <s v="US"/>
    <s v="INPUT"/>
    <x v="56"/>
    <n v="0"/>
  </r>
  <r>
    <s v="Base"/>
    <s v="Weekend"/>
    <m/>
    <m/>
    <m/>
    <m/>
    <x v="6"/>
    <s v="US"/>
    <s v="INPUT"/>
    <x v="57"/>
    <n v="0"/>
  </r>
  <r>
    <s v="Base"/>
    <s v="Weekend"/>
    <m/>
    <m/>
    <m/>
    <m/>
    <x v="6"/>
    <s v="US"/>
    <s v="INPUT"/>
    <x v="58"/>
    <n v="0"/>
  </r>
  <r>
    <s v="Base"/>
    <s v="Weekend"/>
    <m/>
    <m/>
    <m/>
    <m/>
    <x v="6"/>
    <s v="US"/>
    <s v="INPUT"/>
    <x v="59"/>
    <n v="0"/>
  </r>
  <r>
    <s v="Base"/>
    <s v="Weekend"/>
    <m/>
    <m/>
    <m/>
    <m/>
    <x v="6"/>
    <s v="US"/>
    <s v="INPUT"/>
    <x v="60"/>
    <n v="0"/>
  </r>
  <r>
    <s v="Base"/>
    <s v="Weekend"/>
    <m/>
    <m/>
    <m/>
    <m/>
    <x v="6"/>
    <s v="US"/>
    <s v="INPUT"/>
    <x v="61"/>
    <n v="0"/>
  </r>
  <r>
    <s v="Base"/>
    <s v="Weekend"/>
    <m/>
    <m/>
    <m/>
    <m/>
    <x v="6"/>
    <s v="US"/>
    <s v="INPUT"/>
    <x v="62"/>
    <n v="0"/>
  </r>
  <r>
    <s v="Base"/>
    <s v="Weekend"/>
    <m/>
    <m/>
    <m/>
    <m/>
    <x v="6"/>
    <s v="US"/>
    <s v="INPUT"/>
    <x v="63"/>
    <n v="0"/>
  </r>
  <r>
    <s v="Base"/>
    <s v="Weekend"/>
    <m/>
    <m/>
    <m/>
    <m/>
    <x v="6"/>
    <s v="US"/>
    <s v="INPUT"/>
    <x v="64"/>
    <n v="0"/>
  </r>
  <r>
    <s v="Base"/>
    <s v="Weekend"/>
    <m/>
    <m/>
    <m/>
    <m/>
    <x v="6"/>
    <s v="US"/>
    <s v="INPUT"/>
    <x v="65"/>
    <n v="0"/>
  </r>
  <r>
    <s v="Base"/>
    <s v="Weekend"/>
    <m/>
    <m/>
    <m/>
    <m/>
    <x v="6"/>
    <s v="US"/>
    <s v="INPUT"/>
    <x v="66"/>
    <n v="0"/>
  </r>
  <r>
    <s v="Base"/>
    <s v="Weekend"/>
    <m/>
    <m/>
    <m/>
    <m/>
    <x v="6"/>
    <s v="US"/>
    <s v="INPUT"/>
    <x v="67"/>
    <n v="0"/>
  </r>
  <r>
    <s v="Base"/>
    <s v="Weekend"/>
    <m/>
    <m/>
    <m/>
    <m/>
    <x v="6"/>
    <s v="US"/>
    <s v="INPUT"/>
    <x v="68"/>
    <n v="0"/>
  </r>
  <r>
    <s v="Base"/>
    <s v="Weekend"/>
    <m/>
    <m/>
    <m/>
    <m/>
    <x v="6"/>
    <s v="US"/>
    <s v="INPUT"/>
    <x v="69"/>
    <n v="0"/>
  </r>
  <r>
    <s v="Base"/>
    <s v="Weekend"/>
    <m/>
    <m/>
    <m/>
    <m/>
    <x v="6"/>
    <s v="US"/>
    <s v="INPUT"/>
    <x v="70"/>
    <n v="0"/>
  </r>
  <r>
    <s v="Base"/>
    <s v="Weekend"/>
    <m/>
    <m/>
    <m/>
    <m/>
    <x v="6"/>
    <s v="US"/>
    <s v="INPUT"/>
    <x v="71"/>
    <n v="0"/>
  </r>
  <r>
    <s v="Base"/>
    <s v="Weekend"/>
    <m/>
    <m/>
    <m/>
    <m/>
    <x v="6"/>
    <s v="US"/>
    <s v="INPUT"/>
    <x v="72"/>
    <n v="0"/>
  </r>
  <r>
    <s v="Base"/>
    <s v="Weekend"/>
    <m/>
    <m/>
    <m/>
    <m/>
    <x v="6"/>
    <s v="US"/>
    <s v="INPUT"/>
    <x v="73"/>
    <n v="0"/>
  </r>
  <r>
    <s v="Base"/>
    <s v="Weekend"/>
    <m/>
    <m/>
    <m/>
    <m/>
    <x v="6"/>
    <s v="US"/>
    <s v="INPUT"/>
    <x v="74"/>
    <n v="0"/>
  </r>
  <r>
    <s v="Base"/>
    <s v="Weekend"/>
    <m/>
    <m/>
    <m/>
    <m/>
    <x v="6"/>
    <s v="US"/>
    <s v="INPUT"/>
    <x v="75"/>
    <n v="0"/>
  </r>
  <r>
    <s v="Base"/>
    <s v="Weekend"/>
    <m/>
    <m/>
    <m/>
    <m/>
    <x v="6"/>
    <s v="US"/>
    <s v="INPUT"/>
    <x v="76"/>
    <n v="0"/>
  </r>
  <r>
    <s v="Base"/>
    <s v="Weekend"/>
    <m/>
    <m/>
    <m/>
    <m/>
    <x v="6"/>
    <s v="US"/>
    <s v="INPUT"/>
    <x v="77"/>
    <n v="0"/>
  </r>
  <r>
    <s v="Base"/>
    <s v="Weekend"/>
    <m/>
    <m/>
    <m/>
    <m/>
    <x v="6"/>
    <s v="US"/>
    <s v="INPUT"/>
    <x v="78"/>
    <n v="0"/>
  </r>
  <r>
    <s v="Base"/>
    <s v="Weekend"/>
    <m/>
    <m/>
    <m/>
    <m/>
    <x v="6"/>
    <s v="US"/>
    <s v="INPUT"/>
    <x v="79"/>
    <n v="0"/>
  </r>
  <r>
    <s v="Base"/>
    <s v="Weekend"/>
    <m/>
    <m/>
    <m/>
    <m/>
    <x v="6"/>
    <s v="US"/>
    <s v="INPUT"/>
    <x v="80"/>
    <n v="0"/>
  </r>
  <r>
    <s v="Base"/>
    <s v="Weekend"/>
    <m/>
    <m/>
    <m/>
    <m/>
    <x v="6"/>
    <s v="US"/>
    <s v="INPUT"/>
    <x v="81"/>
    <n v="0"/>
  </r>
  <r>
    <s v="Base"/>
    <s v="Weekend"/>
    <m/>
    <m/>
    <m/>
    <m/>
    <x v="6"/>
    <s v="US"/>
    <s v="INPUT"/>
    <x v="82"/>
    <n v="0"/>
  </r>
  <r>
    <s v="Base"/>
    <s v="Weekend"/>
    <m/>
    <m/>
    <m/>
    <m/>
    <x v="6"/>
    <s v="US"/>
    <s v="INPUT"/>
    <x v="83"/>
    <n v="0"/>
  </r>
  <r>
    <s v="Base"/>
    <s v="Weekend"/>
    <m/>
    <m/>
    <m/>
    <m/>
    <x v="6"/>
    <s v="US"/>
    <s v="INPUT"/>
    <x v="84"/>
    <n v="0"/>
  </r>
  <r>
    <s v="Base"/>
    <s v="Weekend"/>
    <m/>
    <m/>
    <m/>
    <m/>
    <x v="6"/>
    <s v="US"/>
    <s v="INPUT"/>
    <x v="85"/>
    <n v="0"/>
  </r>
  <r>
    <s v="Base"/>
    <s v="Weekend"/>
    <m/>
    <m/>
    <m/>
    <m/>
    <x v="6"/>
    <s v="US"/>
    <s v="INPUT"/>
    <x v="86"/>
    <n v="0"/>
  </r>
  <r>
    <s v="Base"/>
    <s v="Weekend"/>
    <m/>
    <m/>
    <m/>
    <m/>
    <x v="6"/>
    <s v="US"/>
    <s v="INPUT"/>
    <x v="87"/>
    <n v="0"/>
  </r>
  <r>
    <s v="Base"/>
    <s v="Weekend"/>
    <m/>
    <m/>
    <m/>
    <m/>
    <x v="6"/>
    <s v="US"/>
    <s v="INPUT"/>
    <x v="88"/>
    <n v="0"/>
  </r>
  <r>
    <s v="Base"/>
    <s v="Weekend"/>
    <m/>
    <m/>
    <m/>
    <m/>
    <x v="6"/>
    <s v="US"/>
    <s v="INPUT"/>
    <x v="89"/>
    <n v="0"/>
  </r>
  <r>
    <s v="Base"/>
    <s v="Weekend"/>
    <m/>
    <m/>
    <m/>
    <m/>
    <x v="6"/>
    <s v="US"/>
    <s v="INPUT"/>
    <x v="90"/>
    <n v="0"/>
  </r>
  <r>
    <s v="Base"/>
    <s v="Weekend"/>
    <m/>
    <m/>
    <m/>
    <m/>
    <x v="6"/>
    <s v="US"/>
    <s v="INPUT"/>
    <x v="91"/>
    <n v="0"/>
  </r>
  <r>
    <s v="Base"/>
    <s v="Weekend"/>
    <m/>
    <m/>
    <m/>
    <m/>
    <x v="6"/>
    <s v="US"/>
    <s v="INPUT"/>
    <x v="92"/>
    <n v="0"/>
  </r>
  <r>
    <s v="Base"/>
    <s v="Weekend"/>
    <m/>
    <m/>
    <m/>
    <m/>
    <x v="6"/>
    <s v="US"/>
    <s v="INPUT"/>
    <x v="93"/>
    <n v="0"/>
  </r>
  <r>
    <s v="Base"/>
    <s v="Weekend"/>
    <m/>
    <m/>
    <m/>
    <m/>
    <x v="6"/>
    <s v="US"/>
    <s v="INPUT"/>
    <x v="94"/>
    <n v="0"/>
  </r>
  <r>
    <s v="Base"/>
    <s v="Weekend"/>
    <m/>
    <m/>
    <m/>
    <m/>
    <x v="6"/>
    <s v="US"/>
    <s v="INPUT"/>
    <x v="95"/>
    <n v="0"/>
  </r>
  <r>
    <s v="Base"/>
    <s v="Weekend"/>
    <m/>
    <m/>
    <m/>
    <m/>
    <x v="6"/>
    <s v="US"/>
    <s v="INPUT"/>
    <x v="96"/>
    <n v="0"/>
  </r>
  <r>
    <s v="Base"/>
    <s v="Weekend"/>
    <m/>
    <m/>
    <m/>
    <m/>
    <x v="6"/>
    <s v="US"/>
    <s v="INPUT"/>
    <x v="97"/>
    <n v="0"/>
  </r>
  <r>
    <s v="Base"/>
    <s v="Weekend"/>
    <m/>
    <m/>
    <m/>
    <m/>
    <x v="6"/>
    <s v="US"/>
    <s v="INPUT"/>
    <x v="98"/>
    <n v="0"/>
  </r>
  <r>
    <s v="Base"/>
    <s v="Weekend"/>
    <m/>
    <m/>
    <m/>
    <m/>
    <x v="6"/>
    <s v="US"/>
    <s v="INPUT"/>
    <x v="99"/>
    <n v="0"/>
  </r>
  <r>
    <s v="Base"/>
    <s v="Weekend"/>
    <m/>
    <m/>
    <m/>
    <m/>
    <x v="6"/>
    <s v="US"/>
    <s v="INPUT"/>
    <x v="100"/>
    <n v="0"/>
  </r>
  <r>
    <s v="Base"/>
    <s v="Weekend"/>
    <m/>
    <m/>
    <m/>
    <m/>
    <x v="6"/>
    <s v="US"/>
    <s v="INPUT"/>
    <x v="101"/>
    <n v="0"/>
  </r>
  <r>
    <s v="Base"/>
    <s v="Weekend"/>
    <m/>
    <m/>
    <m/>
    <m/>
    <x v="6"/>
    <s v="US"/>
    <s v="INPUT"/>
    <x v="102"/>
    <n v="0"/>
  </r>
  <r>
    <s v="Base"/>
    <s v="Weekend"/>
    <m/>
    <m/>
    <m/>
    <m/>
    <x v="6"/>
    <s v="US"/>
    <s v="INPUT"/>
    <x v="103"/>
    <n v="0"/>
  </r>
  <r>
    <s v="Base"/>
    <s v="Weekend"/>
    <m/>
    <m/>
    <m/>
    <m/>
    <x v="6"/>
    <s v="US"/>
    <s v="INPUT"/>
    <x v="104"/>
    <n v="0"/>
  </r>
  <r>
    <s v="Base"/>
    <s v="Weekend"/>
    <m/>
    <m/>
    <m/>
    <m/>
    <x v="6"/>
    <s v="US"/>
    <s v="INPUT"/>
    <x v="105"/>
    <n v="0"/>
  </r>
  <r>
    <s v="Base"/>
    <s v="Weekend"/>
    <m/>
    <m/>
    <m/>
    <m/>
    <x v="6"/>
    <s v="US"/>
    <s v="INPUT"/>
    <x v="106"/>
    <n v="0"/>
  </r>
  <r>
    <s v="Base"/>
    <s v="Weekend"/>
    <m/>
    <m/>
    <m/>
    <m/>
    <x v="6"/>
    <s v="US"/>
    <s v="INPUT"/>
    <x v="107"/>
    <n v="0"/>
  </r>
  <r>
    <s v="Base"/>
    <s v="Weekend"/>
    <m/>
    <m/>
    <m/>
    <m/>
    <x v="6"/>
    <s v="US"/>
    <s v="INPUT"/>
    <x v="108"/>
    <n v="0"/>
  </r>
  <r>
    <s v="Base"/>
    <s v="Weekend"/>
    <m/>
    <m/>
    <m/>
    <m/>
    <x v="6"/>
    <s v="US"/>
    <s v="INPUT"/>
    <x v="109"/>
    <n v="0"/>
  </r>
  <r>
    <s v="Base"/>
    <s v="Weekend"/>
    <m/>
    <m/>
    <m/>
    <m/>
    <x v="6"/>
    <s v="US"/>
    <s v="INPUT"/>
    <x v="110"/>
    <n v="0"/>
  </r>
  <r>
    <s v="Base"/>
    <s v="Weekend"/>
    <m/>
    <m/>
    <m/>
    <m/>
    <x v="6"/>
    <s v="US"/>
    <s v="INPUT"/>
    <x v="111"/>
    <n v="0"/>
  </r>
  <r>
    <s v="Base"/>
    <s v="Weekend"/>
    <m/>
    <m/>
    <m/>
    <m/>
    <x v="6"/>
    <s v="US"/>
    <s v="INPUT"/>
    <x v="112"/>
    <n v="0"/>
  </r>
  <r>
    <s v="Base"/>
    <s v="Weekend"/>
    <m/>
    <m/>
    <m/>
    <m/>
    <x v="6"/>
    <s v="US"/>
    <s v="INPUT"/>
    <x v="113"/>
    <n v="0"/>
  </r>
  <r>
    <s v="Base"/>
    <s v="Weekend"/>
    <m/>
    <m/>
    <m/>
    <m/>
    <x v="6"/>
    <s v="US"/>
    <s v="INPUT"/>
    <x v="114"/>
    <n v="0"/>
  </r>
  <r>
    <s v="Base"/>
    <s v="Weekend"/>
    <m/>
    <m/>
    <m/>
    <m/>
    <x v="6"/>
    <s v="US"/>
    <s v="INPUT"/>
    <x v="115"/>
    <n v="0"/>
  </r>
  <r>
    <s v="Base"/>
    <s v="Weekend"/>
    <m/>
    <m/>
    <m/>
    <m/>
    <x v="6"/>
    <s v="US"/>
    <s v="INPUT"/>
    <x v="116"/>
    <n v="0"/>
  </r>
  <r>
    <s v="Base"/>
    <s v="Weekend"/>
    <m/>
    <m/>
    <m/>
    <m/>
    <x v="6"/>
    <s v="US"/>
    <s v="INPUT"/>
    <x v="117"/>
    <n v="0"/>
  </r>
  <r>
    <s v="Base"/>
    <s v="Weekend"/>
    <m/>
    <m/>
    <m/>
    <m/>
    <x v="6"/>
    <s v="US"/>
    <s v="INPUT"/>
    <x v="118"/>
    <n v="0"/>
  </r>
  <r>
    <s v="Base"/>
    <s v="Weekend"/>
    <m/>
    <m/>
    <m/>
    <m/>
    <x v="6"/>
    <s v="US"/>
    <s v="INPUT"/>
    <x v="119"/>
    <n v="0"/>
  </r>
  <r>
    <s v="Base"/>
    <s v="Weekend"/>
    <m/>
    <m/>
    <m/>
    <m/>
    <x v="6"/>
    <s v="US"/>
    <s v="INPUT"/>
    <x v="120"/>
    <n v="0"/>
  </r>
  <r>
    <s v="Base"/>
    <s v="Weekend"/>
    <m/>
    <m/>
    <m/>
    <m/>
    <x v="6"/>
    <s v="US"/>
    <s v="INPUT"/>
    <x v="121"/>
    <n v="0"/>
  </r>
  <r>
    <s v="Base"/>
    <s v="Weekend"/>
    <m/>
    <m/>
    <m/>
    <m/>
    <x v="6"/>
    <s v="US"/>
    <s v="INPUT"/>
    <x v="122"/>
    <n v="0"/>
  </r>
  <r>
    <s v="Base"/>
    <s v="Weekend"/>
    <m/>
    <m/>
    <m/>
    <m/>
    <x v="6"/>
    <s v="US"/>
    <s v="INPUT"/>
    <x v="123"/>
    <n v="0"/>
  </r>
  <r>
    <s v="Base"/>
    <s v="Weekend"/>
    <m/>
    <m/>
    <m/>
    <m/>
    <x v="6"/>
    <s v="US"/>
    <s v="INPUT"/>
    <x v="124"/>
    <n v="0"/>
  </r>
  <r>
    <s v="Base"/>
    <s v="Weekend"/>
    <m/>
    <m/>
    <m/>
    <m/>
    <x v="6"/>
    <s v="US"/>
    <s v="INPUT"/>
    <x v="125"/>
    <n v="0"/>
  </r>
  <r>
    <s v="Base"/>
    <s v="Weekend"/>
    <m/>
    <m/>
    <m/>
    <m/>
    <x v="6"/>
    <s v="US"/>
    <s v="INPUT"/>
    <x v="126"/>
    <n v="0"/>
  </r>
  <r>
    <s v="Base"/>
    <s v="Weekend"/>
    <m/>
    <m/>
    <m/>
    <m/>
    <x v="6"/>
    <s v="US"/>
    <s v="INPUT"/>
    <x v="127"/>
    <n v="0"/>
  </r>
  <r>
    <s v="Base"/>
    <s v="Weekend"/>
    <m/>
    <m/>
    <m/>
    <m/>
    <x v="6"/>
    <s v="US"/>
    <s v="INPUT"/>
    <x v="128"/>
    <n v="0"/>
  </r>
  <r>
    <s v="Base"/>
    <s v="Weekend"/>
    <m/>
    <m/>
    <m/>
    <m/>
    <x v="6"/>
    <s v="US"/>
    <s v="INPUT"/>
    <x v="129"/>
    <n v="0"/>
  </r>
  <r>
    <s v="Base"/>
    <s v="Weekend"/>
    <m/>
    <m/>
    <m/>
    <m/>
    <x v="6"/>
    <s v="US"/>
    <s v="INPUT"/>
    <x v="130"/>
    <n v="0"/>
  </r>
  <r>
    <s v="Base"/>
    <s v="Weekend"/>
    <m/>
    <m/>
    <m/>
    <m/>
    <x v="6"/>
    <s v="US"/>
    <s v="INPUT"/>
    <x v="131"/>
    <n v="0"/>
  </r>
  <r>
    <s v="Base"/>
    <s v="Weekend"/>
    <m/>
    <m/>
    <m/>
    <m/>
    <x v="6"/>
    <s v="US"/>
    <s v="INPUT"/>
    <x v="132"/>
    <n v="0"/>
  </r>
  <r>
    <s v="Base"/>
    <s v="Weekend"/>
    <m/>
    <m/>
    <m/>
    <m/>
    <x v="6"/>
    <s v="US"/>
    <s v="INPUT"/>
    <x v="133"/>
    <n v="0"/>
  </r>
  <r>
    <s v="Base"/>
    <s v="Weekend"/>
    <m/>
    <m/>
    <m/>
    <m/>
    <x v="6"/>
    <s v="US"/>
    <s v="INPUT"/>
    <x v="134"/>
    <n v="0"/>
  </r>
  <r>
    <s v="Base"/>
    <s v="Weekend"/>
    <m/>
    <m/>
    <m/>
    <m/>
    <x v="6"/>
    <s v="US"/>
    <s v="INPUT"/>
    <x v="135"/>
    <n v="0"/>
  </r>
  <r>
    <s v="Base"/>
    <s v="Weekend"/>
    <m/>
    <m/>
    <m/>
    <m/>
    <x v="6"/>
    <s v="US"/>
    <s v="INPUT"/>
    <x v="136"/>
    <n v="0"/>
  </r>
  <r>
    <s v="Base"/>
    <s v="Weekend"/>
    <m/>
    <m/>
    <m/>
    <m/>
    <x v="6"/>
    <s v="US"/>
    <s v="INPUT"/>
    <x v="137"/>
    <n v="0"/>
  </r>
  <r>
    <s v="Base"/>
    <s v="Weekend"/>
    <m/>
    <m/>
    <m/>
    <m/>
    <x v="6"/>
    <s v="US"/>
    <s v="INPUT"/>
    <x v="138"/>
    <n v="0"/>
  </r>
  <r>
    <s v="Base"/>
    <s v="Weekend"/>
    <m/>
    <m/>
    <m/>
    <m/>
    <x v="6"/>
    <s v="US"/>
    <s v="INPUT"/>
    <x v="139"/>
    <n v="0"/>
  </r>
  <r>
    <s v="Base"/>
    <s v="Weekend"/>
    <m/>
    <m/>
    <m/>
    <m/>
    <x v="6"/>
    <s v="US"/>
    <s v="INPUT"/>
    <x v="140"/>
    <n v="0"/>
  </r>
  <r>
    <s v="Base"/>
    <s v="Weekend"/>
    <m/>
    <m/>
    <m/>
    <m/>
    <x v="6"/>
    <s v="US"/>
    <s v="INPUT"/>
    <x v="141"/>
    <n v="0"/>
  </r>
  <r>
    <s v="Base"/>
    <s v="Weekend"/>
    <m/>
    <m/>
    <m/>
    <m/>
    <x v="6"/>
    <s v="US"/>
    <s v="INPUT"/>
    <x v="142"/>
    <n v="0"/>
  </r>
  <r>
    <s v="Base"/>
    <s v="Weekend"/>
    <m/>
    <m/>
    <m/>
    <m/>
    <x v="6"/>
    <s v="US"/>
    <s v="INPUT"/>
    <x v="143"/>
    <n v="0"/>
  </r>
  <r>
    <s v="Base"/>
    <s v="Weekend"/>
    <m/>
    <m/>
    <m/>
    <m/>
    <x v="6"/>
    <s v="US"/>
    <s v="INPUT"/>
    <x v="144"/>
    <n v="0"/>
  </r>
  <r>
    <s v="Base"/>
    <s v="Weekend"/>
    <m/>
    <m/>
    <m/>
    <m/>
    <x v="6"/>
    <s v="US"/>
    <s v="INPUT"/>
    <x v="145"/>
    <n v="0"/>
  </r>
  <r>
    <s v="Base"/>
    <s v="Weekend"/>
    <m/>
    <m/>
    <m/>
    <m/>
    <x v="6"/>
    <s v="US"/>
    <s v="INPUT"/>
    <x v="146"/>
    <n v="0"/>
  </r>
  <r>
    <s v="Base"/>
    <s v="Weekend"/>
    <m/>
    <m/>
    <m/>
    <m/>
    <x v="6"/>
    <s v="US"/>
    <s v="INPUT"/>
    <x v="147"/>
    <n v="0"/>
  </r>
  <r>
    <s v="Base"/>
    <s v="Weekend"/>
    <m/>
    <m/>
    <m/>
    <m/>
    <x v="6"/>
    <s v="US"/>
    <s v="INPUT"/>
    <x v="148"/>
    <n v="0"/>
  </r>
  <r>
    <s v="Base"/>
    <s v="Weekend"/>
    <m/>
    <m/>
    <m/>
    <m/>
    <x v="6"/>
    <s v="US"/>
    <s v="INPUT"/>
    <x v="149"/>
    <n v="0"/>
  </r>
  <r>
    <s v="Base"/>
    <s v="Weekend"/>
    <m/>
    <m/>
    <m/>
    <m/>
    <x v="6"/>
    <s v="US"/>
    <s v="INPUT"/>
    <x v="150"/>
    <n v="0"/>
  </r>
  <r>
    <s v="Base"/>
    <s v="Weekend"/>
    <m/>
    <m/>
    <m/>
    <m/>
    <x v="6"/>
    <s v="US"/>
    <s v="INPUT"/>
    <x v="151"/>
    <n v="0"/>
  </r>
  <r>
    <s v="Base"/>
    <s v="Weekend"/>
    <m/>
    <m/>
    <m/>
    <m/>
    <x v="6"/>
    <s v="US"/>
    <s v="INPUT"/>
    <x v="152"/>
    <n v="0"/>
  </r>
  <r>
    <s v="Base"/>
    <s v="Weekend"/>
    <m/>
    <m/>
    <m/>
    <m/>
    <x v="6"/>
    <s v="US"/>
    <s v="INPUT"/>
    <x v="153"/>
    <n v="0"/>
  </r>
  <r>
    <s v="Base"/>
    <s v="Weekend"/>
    <m/>
    <m/>
    <m/>
    <m/>
    <x v="6"/>
    <s v="US"/>
    <s v="INPUT"/>
    <x v="154"/>
    <n v="0"/>
  </r>
  <r>
    <s v="Base"/>
    <s v="Weekend"/>
    <m/>
    <m/>
    <m/>
    <m/>
    <x v="6"/>
    <s v="US"/>
    <s v="INPUT"/>
    <x v="155"/>
    <n v="0"/>
  </r>
  <r>
    <s v="Base"/>
    <s v="Weekend"/>
    <m/>
    <m/>
    <m/>
    <m/>
    <x v="6"/>
    <s v="US"/>
    <s v="INPUT"/>
    <x v="156"/>
    <n v="0"/>
  </r>
  <r>
    <s v="Base"/>
    <s v="Weekend"/>
    <m/>
    <m/>
    <m/>
    <m/>
    <x v="6"/>
    <s v="US"/>
    <s v="INPUT"/>
    <x v="157"/>
    <n v="0"/>
  </r>
  <r>
    <s v="Base"/>
    <s v="Weekend"/>
    <m/>
    <m/>
    <m/>
    <m/>
    <x v="6"/>
    <s v="US"/>
    <s v="INPUT"/>
    <x v="158"/>
    <n v="0"/>
  </r>
  <r>
    <s v="Base"/>
    <s v="Weekend"/>
    <m/>
    <m/>
    <m/>
    <m/>
    <x v="6"/>
    <s v="US"/>
    <s v="INPUT"/>
    <x v="159"/>
    <n v="0"/>
  </r>
  <r>
    <s v="Base"/>
    <s v="Weekend"/>
    <m/>
    <m/>
    <m/>
    <m/>
    <x v="6"/>
    <s v="US"/>
    <s v="INPUT"/>
    <x v="160"/>
    <n v="0"/>
  </r>
  <r>
    <s v="Base"/>
    <s v="Weekend"/>
    <m/>
    <m/>
    <m/>
    <m/>
    <x v="6"/>
    <s v="US"/>
    <s v="INPUT"/>
    <x v="161"/>
    <n v="0"/>
  </r>
  <r>
    <s v="Base"/>
    <s v="Weekend"/>
    <m/>
    <m/>
    <m/>
    <m/>
    <x v="6"/>
    <s v="US"/>
    <s v="INPUT"/>
    <x v="162"/>
    <n v="0"/>
  </r>
  <r>
    <s v="Base"/>
    <s v="Weekend"/>
    <m/>
    <m/>
    <m/>
    <m/>
    <x v="6"/>
    <s v="US"/>
    <s v="INPUT"/>
    <x v="163"/>
    <n v="0"/>
  </r>
  <r>
    <s v="Base"/>
    <s v="Weekend"/>
    <m/>
    <m/>
    <m/>
    <m/>
    <x v="6"/>
    <s v="US"/>
    <s v="INPUT"/>
    <x v="164"/>
    <n v="0"/>
  </r>
  <r>
    <s v="Base"/>
    <s v="Weekend"/>
    <m/>
    <m/>
    <m/>
    <m/>
    <x v="6"/>
    <s v="US"/>
    <s v="INPUT"/>
    <x v="165"/>
    <n v="0"/>
  </r>
  <r>
    <s v="Base"/>
    <s v="Weekend"/>
    <m/>
    <m/>
    <m/>
    <m/>
    <x v="6"/>
    <s v="US"/>
    <s v="INPUT"/>
    <x v="166"/>
    <n v="0"/>
  </r>
  <r>
    <s v="Base"/>
    <s v="Weekend"/>
    <m/>
    <m/>
    <m/>
    <m/>
    <x v="6"/>
    <s v="US"/>
    <s v="INPUT"/>
    <x v="167"/>
    <n v="0"/>
  </r>
  <r>
    <s v="Base"/>
    <s v="Weekend"/>
    <m/>
    <m/>
    <m/>
    <m/>
    <x v="6"/>
    <s v="US"/>
    <s v="INPUT"/>
    <x v="168"/>
    <n v="0"/>
  </r>
  <r>
    <s v="Base"/>
    <s v="Weekend"/>
    <m/>
    <m/>
    <m/>
    <m/>
    <x v="6"/>
    <s v="US"/>
    <s v="INPUT"/>
    <x v="169"/>
    <n v="0"/>
  </r>
  <r>
    <s v="Base"/>
    <s v="Weekend"/>
    <m/>
    <m/>
    <m/>
    <m/>
    <x v="6"/>
    <s v="US"/>
    <s v="INPUT"/>
    <x v="170"/>
    <n v="0"/>
  </r>
  <r>
    <s v="Base"/>
    <s v="Weekend"/>
    <m/>
    <m/>
    <m/>
    <m/>
    <x v="6"/>
    <s v="US"/>
    <s v="INPUT"/>
    <x v="171"/>
    <n v="0"/>
  </r>
  <r>
    <s v="Base"/>
    <s v="Weekend"/>
    <m/>
    <m/>
    <m/>
    <m/>
    <x v="6"/>
    <s v="US"/>
    <s v="INPUT"/>
    <x v="172"/>
    <n v="0"/>
  </r>
  <r>
    <s v="Base"/>
    <s v="Weekend"/>
    <m/>
    <m/>
    <m/>
    <m/>
    <x v="6"/>
    <s v="US"/>
    <s v="INPUT"/>
    <x v="173"/>
    <n v="0"/>
  </r>
  <r>
    <s v="Base"/>
    <s v="Weekend"/>
    <m/>
    <m/>
    <m/>
    <m/>
    <x v="6"/>
    <s v="US"/>
    <s v="INPUT"/>
    <x v="174"/>
    <n v="0"/>
  </r>
  <r>
    <s v="Base"/>
    <s v="Weekend"/>
    <m/>
    <m/>
    <m/>
    <m/>
    <x v="6"/>
    <s v="US"/>
    <s v="INPUT"/>
    <x v="175"/>
    <n v="0"/>
  </r>
  <r>
    <s v="Base"/>
    <s v="Weekend"/>
    <m/>
    <m/>
    <m/>
    <m/>
    <x v="6"/>
    <s v="US"/>
    <s v="INPUT"/>
    <x v="176"/>
    <n v="0"/>
  </r>
  <r>
    <s v="Base"/>
    <s v="Weekend"/>
    <m/>
    <m/>
    <m/>
    <m/>
    <x v="6"/>
    <s v="US"/>
    <s v="INPUT"/>
    <x v="177"/>
    <n v="0"/>
  </r>
  <r>
    <s v="Base"/>
    <s v="Weekend"/>
    <m/>
    <m/>
    <m/>
    <m/>
    <x v="6"/>
    <s v="US"/>
    <s v="INPUT"/>
    <x v="178"/>
    <n v="0"/>
  </r>
  <r>
    <s v="Base"/>
    <s v="Weekend"/>
    <m/>
    <m/>
    <m/>
    <m/>
    <x v="6"/>
    <s v="US"/>
    <s v="INPUT"/>
    <x v="179"/>
    <n v="0"/>
  </r>
  <r>
    <s v="Base"/>
    <s v="Weekend"/>
    <m/>
    <m/>
    <m/>
    <m/>
    <x v="6"/>
    <s v="US"/>
    <s v="INPUT"/>
    <x v="180"/>
    <n v="0"/>
  </r>
  <r>
    <s v="Base"/>
    <s v="Weekend"/>
    <m/>
    <m/>
    <m/>
    <m/>
    <x v="6"/>
    <s v="US"/>
    <s v="INPUT"/>
    <x v="181"/>
    <n v="0"/>
  </r>
  <r>
    <s v="Base"/>
    <s v="Weekend"/>
    <m/>
    <m/>
    <m/>
    <m/>
    <x v="6"/>
    <s v="US"/>
    <s v="INPUT"/>
    <x v="182"/>
    <n v="0"/>
  </r>
  <r>
    <s v="Base"/>
    <s v="Weekend"/>
    <m/>
    <m/>
    <m/>
    <m/>
    <x v="6"/>
    <s v="US"/>
    <s v="INPUT"/>
    <x v="183"/>
    <n v="0"/>
  </r>
  <r>
    <s v="Base"/>
    <s v="Weekend"/>
    <m/>
    <m/>
    <m/>
    <m/>
    <x v="6"/>
    <s v="US"/>
    <s v="INPUT"/>
    <x v="184"/>
    <n v="0"/>
  </r>
  <r>
    <s v="Base"/>
    <s v="Weekend"/>
    <m/>
    <m/>
    <m/>
    <m/>
    <x v="6"/>
    <s v="US"/>
    <s v="INPUT"/>
    <x v="185"/>
    <n v="0"/>
  </r>
  <r>
    <s v="Base"/>
    <s v="Weekend"/>
    <m/>
    <m/>
    <m/>
    <m/>
    <x v="6"/>
    <s v="US"/>
    <s v="INPUT"/>
    <x v="186"/>
    <n v="0"/>
  </r>
  <r>
    <s v="Base"/>
    <s v="Weekend"/>
    <m/>
    <m/>
    <m/>
    <m/>
    <x v="6"/>
    <s v="US"/>
    <s v="INPUT"/>
    <x v="187"/>
    <n v="0"/>
  </r>
  <r>
    <s v="Base"/>
    <s v="Weekend"/>
    <m/>
    <m/>
    <m/>
    <m/>
    <x v="6"/>
    <s v="US"/>
    <s v="INPUT"/>
    <x v="188"/>
    <n v="0"/>
  </r>
  <r>
    <s v="Base"/>
    <s v="Weekend"/>
    <m/>
    <m/>
    <m/>
    <m/>
    <x v="6"/>
    <s v="US"/>
    <s v="INPUT"/>
    <x v="189"/>
    <n v="0"/>
  </r>
  <r>
    <s v="Base"/>
    <s v="Weekend"/>
    <m/>
    <m/>
    <m/>
    <m/>
    <x v="6"/>
    <s v="US"/>
    <s v="INPUT"/>
    <x v="190"/>
    <n v="1"/>
  </r>
  <r>
    <s v="Base"/>
    <s v="Weekend"/>
    <m/>
    <m/>
    <m/>
    <m/>
    <x v="6"/>
    <s v="US"/>
    <s v="INPUT"/>
    <x v="191"/>
    <n v="0"/>
  </r>
  <r>
    <s v="Base"/>
    <s v="Weekend"/>
    <m/>
    <m/>
    <m/>
    <m/>
    <x v="6"/>
    <s v="US"/>
    <s v="INPUT"/>
    <x v="192"/>
    <n v="0"/>
  </r>
  <r>
    <s v="Base"/>
    <s v="Weekend"/>
    <m/>
    <m/>
    <m/>
    <m/>
    <x v="6"/>
    <s v="US"/>
    <s v="INPUT"/>
    <x v="193"/>
    <n v="0"/>
  </r>
  <r>
    <s v="Base"/>
    <s v="Weekend"/>
    <m/>
    <m/>
    <m/>
    <m/>
    <x v="6"/>
    <s v="US"/>
    <s v="INPUT"/>
    <x v="194"/>
    <n v="0"/>
  </r>
  <r>
    <s v="Base"/>
    <s v="Weekend"/>
    <m/>
    <m/>
    <m/>
    <m/>
    <x v="6"/>
    <s v="US"/>
    <s v="INPUT"/>
    <x v="195"/>
    <n v="0"/>
  </r>
  <r>
    <s v="Base"/>
    <s v="Weekend"/>
    <m/>
    <m/>
    <m/>
    <m/>
    <x v="6"/>
    <s v="US"/>
    <s v="INPUT"/>
    <x v="196"/>
    <n v="0"/>
  </r>
  <r>
    <s v="Base"/>
    <s v="Weekend"/>
    <m/>
    <m/>
    <m/>
    <m/>
    <x v="6"/>
    <s v="US"/>
    <s v="INPUT"/>
    <x v="197"/>
    <n v="1"/>
  </r>
  <r>
    <s v="Base"/>
    <s v="Weekend"/>
    <m/>
    <m/>
    <m/>
    <m/>
    <x v="6"/>
    <s v="US"/>
    <s v="INPUT"/>
    <x v="198"/>
    <n v="0"/>
  </r>
  <r>
    <s v="Base"/>
    <s v="Weekend"/>
    <m/>
    <m/>
    <m/>
    <m/>
    <x v="6"/>
    <s v="US"/>
    <s v="INPUT"/>
    <x v="199"/>
    <n v="0"/>
  </r>
  <r>
    <s v="Base"/>
    <s v="Weekend"/>
    <m/>
    <m/>
    <m/>
    <m/>
    <x v="6"/>
    <s v="US"/>
    <s v="INPUT"/>
    <x v="200"/>
    <n v="0"/>
  </r>
  <r>
    <s v="Base"/>
    <s v="Weekend"/>
    <m/>
    <m/>
    <m/>
    <m/>
    <x v="6"/>
    <s v="US"/>
    <s v="INPUT"/>
    <x v="201"/>
    <n v="0"/>
  </r>
  <r>
    <s v="Base"/>
    <s v="Weekend"/>
    <m/>
    <m/>
    <m/>
    <m/>
    <x v="6"/>
    <s v="US"/>
    <s v="INPUT"/>
    <x v="202"/>
    <n v="0"/>
  </r>
  <r>
    <s v="Base"/>
    <s v="Weekend"/>
    <m/>
    <m/>
    <m/>
    <m/>
    <x v="6"/>
    <s v="US"/>
    <s v="INPUT"/>
    <x v="203"/>
    <n v="0"/>
  </r>
  <r>
    <s v="Base"/>
    <s v="Weekend"/>
    <m/>
    <m/>
    <m/>
    <m/>
    <x v="6"/>
    <s v="US"/>
    <s v="INPUT"/>
    <x v="204"/>
    <n v="1"/>
  </r>
  <r>
    <s v="Base"/>
    <s v="Weekend"/>
    <m/>
    <m/>
    <m/>
    <m/>
    <x v="6"/>
    <s v="US"/>
    <s v="INPUT"/>
    <x v="205"/>
    <n v="0"/>
  </r>
  <r>
    <s v="Base"/>
    <s v="Weekend"/>
    <m/>
    <m/>
    <m/>
    <m/>
    <x v="6"/>
    <s v="US"/>
    <s v="INPUT"/>
    <x v="206"/>
    <n v="0"/>
  </r>
  <r>
    <s v="Base"/>
    <s v="Weekend"/>
    <m/>
    <m/>
    <m/>
    <m/>
    <x v="6"/>
    <s v="US"/>
    <s v="INPUT"/>
    <x v="207"/>
    <n v="0"/>
  </r>
  <r>
    <s v="Base"/>
    <s v="Weekend"/>
    <m/>
    <m/>
    <m/>
    <m/>
    <x v="6"/>
    <s v="US"/>
    <s v="INPUT"/>
    <x v="208"/>
    <n v="0"/>
  </r>
  <r>
    <s v="Base"/>
    <s v="Weekend"/>
    <m/>
    <m/>
    <m/>
    <m/>
    <x v="6"/>
    <s v="US"/>
    <s v="INPUT"/>
    <x v="209"/>
    <n v="0"/>
  </r>
  <r>
    <s v="Base"/>
    <s v="Weekend"/>
    <m/>
    <m/>
    <m/>
    <m/>
    <x v="6"/>
    <s v="US"/>
    <s v="INPUT"/>
    <x v="210"/>
    <n v="0"/>
  </r>
  <r>
    <s v="Base"/>
    <s v="Weekend"/>
    <m/>
    <m/>
    <m/>
    <m/>
    <x v="6"/>
    <s v="US"/>
    <s v="INPUT"/>
    <x v="211"/>
    <n v="1"/>
  </r>
  <r>
    <s v="Base"/>
    <s v="Weekend"/>
    <m/>
    <m/>
    <m/>
    <m/>
    <x v="6"/>
    <s v="US"/>
    <s v="INPUT"/>
    <x v="212"/>
    <n v="0"/>
  </r>
  <r>
    <s v="Base"/>
    <s v="Weekend"/>
    <m/>
    <m/>
    <m/>
    <m/>
    <x v="6"/>
    <s v="US"/>
    <s v="INPUT"/>
    <x v="213"/>
    <n v="0"/>
  </r>
  <r>
    <s v="Base"/>
    <s v="Weekend"/>
    <m/>
    <m/>
    <m/>
    <m/>
    <x v="6"/>
    <s v="US"/>
    <s v="INPUT"/>
    <x v="214"/>
    <n v="0"/>
  </r>
  <r>
    <s v="Base"/>
    <s v="Weekend"/>
    <m/>
    <m/>
    <m/>
    <m/>
    <x v="6"/>
    <s v="US"/>
    <s v="INPUT"/>
    <x v="215"/>
    <n v="0"/>
  </r>
  <r>
    <s v="Base"/>
    <s v="Weekend"/>
    <m/>
    <m/>
    <m/>
    <m/>
    <x v="6"/>
    <s v="US"/>
    <s v="INPUT"/>
    <x v="216"/>
    <n v="0"/>
  </r>
  <r>
    <s v="Base"/>
    <s v="Weekend"/>
    <m/>
    <m/>
    <m/>
    <m/>
    <x v="6"/>
    <s v="US"/>
    <s v="INPUT"/>
    <x v="217"/>
    <n v="0"/>
  </r>
  <r>
    <s v="Base"/>
    <s v="Weekend"/>
    <m/>
    <m/>
    <m/>
    <m/>
    <x v="6"/>
    <s v="US"/>
    <s v="INPUT"/>
    <x v="218"/>
    <n v="1"/>
  </r>
  <r>
    <s v="Base"/>
    <s v="Weekend"/>
    <m/>
    <m/>
    <m/>
    <m/>
    <x v="6"/>
    <s v="US"/>
    <s v="INPUT"/>
    <x v="219"/>
    <n v="0"/>
  </r>
  <r>
    <s v="Base"/>
    <s v="Weekend"/>
    <m/>
    <m/>
    <m/>
    <m/>
    <x v="6"/>
    <s v="US"/>
    <s v="INPUT"/>
    <x v="220"/>
    <n v="0"/>
  </r>
  <r>
    <s v="Base"/>
    <s v="Weekend"/>
    <m/>
    <m/>
    <m/>
    <m/>
    <x v="6"/>
    <s v="US"/>
    <s v="INPUT"/>
    <x v="221"/>
    <n v="0"/>
  </r>
  <r>
    <s v="Base"/>
    <s v="Weekend"/>
    <m/>
    <m/>
    <m/>
    <m/>
    <x v="6"/>
    <s v="US"/>
    <s v="INPUT"/>
    <x v="222"/>
    <n v="0"/>
  </r>
  <r>
    <s v="Base"/>
    <s v="Weekend"/>
    <m/>
    <m/>
    <m/>
    <m/>
    <x v="6"/>
    <s v="US"/>
    <s v="INPUT"/>
    <x v="223"/>
    <n v="0"/>
  </r>
  <r>
    <s v="Base"/>
    <s v="Weekend"/>
    <m/>
    <m/>
    <m/>
    <m/>
    <x v="6"/>
    <s v="US"/>
    <s v="INPUT"/>
    <x v="224"/>
    <n v="0"/>
  </r>
  <r>
    <s v="Base"/>
    <s v="Weekend"/>
    <m/>
    <m/>
    <m/>
    <m/>
    <x v="6"/>
    <s v="US"/>
    <s v="INPUT"/>
    <x v="225"/>
    <n v="1"/>
  </r>
  <r>
    <s v="Base"/>
    <s v="Weekend"/>
    <m/>
    <m/>
    <m/>
    <m/>
    <x v="6"/>
    <s v="US"/>
    <s v="INPUT"/>
    <x v="226"/>
    <n v="0"/>
  </r>
  <r>
    <s v="Base"/>
    <s v="Weekend"/>
    <m/>
    <m/>
    <m/>
    <m/>
    <x v="6"/>
    <s v="US"/>
    <s v="INPUT"/>
    <x v="227"/>
    <n v="0"/>
  </r>
  <r>
    <s v="Base"/>
    <s v="Weekend"/>
    <m/>
    <m/>
    <m/>
    <m/>
    <x v="6"/>
    <s v="US"/>
    <s v="INPUT"/>
    <x v="228"/>
    <n v="0"/>
  </r>
  <r>
    <s v="Base"/>
    <s v="Weekend"/>
    <m/>
    <m/>
    <m/>
    <m/>
    <x v="6"/>
    <s v="US"/>
    <s v="INPUT"/>
    <x v="229"/>
    <n v="0"/>
  </r>
  <r>
    <s v="Base"/>
    <s v="Weekend"/>
    <m/>
    <m/>
    <m/>
    <m/>
    <x v="6"/>
    <s v="US"/>
    <s v="INPUT"/>
    <x v="230"/>
    <n v="0"/>
  </r>
  <r>
    <s v="Base"/>
    <s v="Weekend"/>
    <m/>
    <m/>
    <m/>
    <m/>
    <x v="6"/>
    <s v="US"/>
    <s v="INPUT"/>
    <x v="231"/>
    <n v="0"/>
  </r>
  <r>
    <s v="Base"/>
    <s v="Weekend"/>
    <m/>
    <m/>
    <m/>
    <m/>
    <x v="6"/>
    <s v="US"/>
    <s v="INPUT"/>
    <x v="232"/>
    <n v="1"/>
  </r>
  <r>
    <s v="Base"/>
    <s v="Weekend"/>
    <m/>
    <m/>
    <m/>
    <m/>
    <x v="6"/>
    <s v="US"/>
    <s v="INPUT"/>
    <x v="233"/>
    <n v="0"/>
  </r>
  <r>
    <s v="Base"/>
    <s v="Weekend"/>
    <m/>
    <m/>
    <m/>
    <m/>
    <x v="6"/>
    <s v="US"/>
    <s v="INPUT"/>
    <x v="234"/>
    <n v="0"/>
  </r>
  <r>
    <s v="Base"/>
    <s v="Weekend"/>
    <m/>
    <m/>
    <m/>
    <m/>
    <x v="6"/>
    <s v="US"/>
    <s v="INPUT"/>
    <x v="235"/>
    <n v="0"/>
  </r>
  <r>
    <s v="Base"/>
    <s v="Weekend"/>
    <m/>
    <m/>
    <m/>
    <m/>
    <x v="6"/>
    <s v="US"/>
    <s v="INPUT"/>
    <x v="236"/>
    <n v="0"/>
  </r>
  <r>
    <s v="Base"/>
    <s v="Weekend"/>
    <m/>
    <m/>
    <m/>
    <m/>
    <x v="6"/>
    <s v="US"/>
    <s v="INPUT"/>
    <x v="237"/>
    <n v="0"/>
  </r>
  <r>
    <s v="Base"/>
    <s v="Weekend"/>
    <m/>
    <m/>
    <m/>
    <m/>
    <x v="6"/>
    <s v="US"/>
    <s v="INPUT"/>
    <x v="238"/>
    <n v="0"/>
  </r>
  <r>
    <s v="Base"/>
    <s v="Weekend"/>
    <m/>
    <m/>
    <m/>
    <m/>
    <x v="6"/>
    <s v="US"/>
    <s v="INPUT"/>
    <x v="239"/>
    <n v="1"/>
  </r>
  <r>
    <s v="Base"/>
    <s v="Weekend"/>
    <m/>
    <m/>
    <m/>
    <m/>
    <x v="6"/>
    <s v="US"/>
    <s v="INPUT"/>
    <x v="240"/>
    <n v="0"/>
  </r>
  <r>
    <s v="Base"/>
    <s v="Weekend"/>
    <m/>
    <m/>
    <m/>
    <m/>
    <x v="6"/>
    <s v="US"/>
    <s v="INPUT"/>
    <x v="241"/>
    <n v="0"/>
  </r>
  <r>
    <s v="Base"/>
    <s v="Weekend"/>
    <m/>
    <m/>
    <m/>
    <m/>
    <x v="6"/>
    <s v="US"/>
    <s v="INPUT"/>
    <x v="242"/>
    <n v="0"/>
  </r>
  <r>
    <s v="Base"/>
    <s v="Weekend"/>
    <m/>
    <m/>
    <m/>
    <m/>
    <x v="6"/>
    <s v="US"/>
    <s v="INPUT"/>
    <x v="243"/>
    <n v="0"/>
  </r>
  <r>
    <s v="Base"/>
    <s v="Weekend"/>
    <m/>
    <m/>
    <m/>
    <m/>
    <x v="6"/>
    <s v="US"/>
    <s v="INPUT"/>
    <x v="244"/>
    <n v="0"/>
  </r>
  <r>
    <s v="Base"/>
    <s v="Weekend"/>
    <m/>
    <m/>
    <m/>
    <m/>
    <x v="6"/>
    <s v="US"/>
    <s v="INPUT"/>
    <x v="245"/>
    <n v="0"/>
  </r>
  <r>
    <s v="Base"/>
    <s v="Weekend"/>
    <m/>
    <m/>
    <m/>
    <m/>
    <x v="6"/>
    <s v="US"/>
    <s v="INPUT"/>
    <x v="246"/>
    <n v="1"/>
  </r>
  <r>
    <s v="Base"/>
    <s v="Weekend"/>
    <m/>
    <m/>
    <m/>
    <m/>
    <x v="6"/>
    <s v="US"/>
    <s v="INPUT"/>
    <x v="247"/>
    <n v="0"/>
  </r>
  <r>
    <s v="Base"/>
    <s v="Weekend"/>
    <m/>
    <m/>
    <m/>
    <m/>
    <x v="6"/>
    <s v="US"/>
    <s v="INPUT"/>
    <x v="248"/>
    <n v="0"/>
  </r>
  <r>
    <s v="Base"/>
    <s v="Weekend"/>
    <m/>
    <m/>
    <m/>
    <m/>
    <x v="6"/>
    <s v="US"/>
    <s v="INPUT"/>
    <x v="249"/>
    <n v="0"/>
  </r>
  <r>
    <s v="Base"/>
    <s v="Weekend"/>
    <m/>
    <m/>
    <m/>
    <m/>
    <x v="6"/>
    <s v="US"/>
    <s v="INPUT"/>
    <x v="250"/>
    <n v="0"/>
  </r>
  <r>
    <s v="Base"/>
    <s v="Weekend"/>
    <m/>
    <m/>
    <m/>
    <m/>
    <x v="6"/>
    <s v="US"/>
    <s v="INPUT"/>
    <x v="251"/>
    <n v="0"/>
  </r>
  <r>
    <s v="Base"/>
    <s v="Weekend"/>
    <m/>
    <m/>
    <m/>
    <m/>
    <x v="6"/>
    <s v="US"/>
    <s v="INPUT"/>
    <x v="252"/>
    <n v="0"/>
  </r>
  <r>
    <s v="Base"/>
    <s v="Weekend"/>
    <m/>
    <m/>
    <m/>
    <m/>
    <x v="6"/>
    <s v="US"/>
    <s v="INPUT"/>
    <x v="253"/>
    <n v="1"/>
  </r>
  <r>
    <s v="Base"/>
    <s v="Weekend"/>
    <m/>
    <m/>
    <m/>
    <m/>
    <x v="6"/>
    <s v="US"/>
    <s v="INPUT"/>
    <x v="254"/>
    <n v="0"/>
  </r>
  <r>
    <s v="Base"/>
    <s v="Weekend"/>
    <m/>
    <m/>
    <m/>
    <m/>
    <x v="6"/>
    <s v="US"/>
    <s v="INPUT"/>
    <x v="255"/>
    <n v="0"/>
  </r>
  <r>
    <s v="Base"/>
    <s v="Weekend"/>
    <m/>
    <m/>
    <m/>
    <m/>
    <x v="6"/>
    <s v="US"/>
    <s v="INPUT"/>
    <x v="256"/>
    <n v="0"/>
  </r>
  <r>
    <s v="Base"/>
    <s v="Weekend"/>
    <m/>
    <m/>
    <m/>
    <m/>
    <x v="6"/>
    <s v="US"/>
    <s v="INPUT"/>
    <x v="257"/>
    <n v="0"/>
  </r>
  <r>
    <s v="Base"/>
    <s v="Weekend"/>
    <m/>
    <m/>
    <m/>
    <m/>
    <x v="6"/>
    <s v="US"/>
    <s v="INPUT"/>
    <x v="258"/>
    <n v="0"/>
  </r>
  <r>
    <s v="Base"/>
    <s v="Weekend"/>
    <m/>
    <m/>
    <m/>
    <m/>
    <x v="6"/>
    <s v="US"/>
    <s v="INPUT"/>
    <x v="259"/>
    <n v="0"/>
  </r>
  <r>
    <s v="Base"/>
    <s v="Weekend"/>
    <m/>
    <m/>
    <m/>
    <m/>
    <x v="6"/>
    <s v="US"/>
    <s v="INPUT"/>
    <x v="260"/>
    <n v="1"/>
  </r>
  <r>
    <s v="Base"/>
    <s v="Weekend"/>
    <m/>
    <m/>
    <m/>
    <m/>
    <x v="6"/>
    <s v="US"/>
    <s v="INPUT"/>
    <x v="261"/>
    <n v="0"/>
  </r>
  <r>
    <s v="Base"/>
    <s v="Weekend"/>
    <m/>
    <m/>
    <m/>
    <m/>
    <x v="6"/>
    <s v="US"/>
    <s v="INPUT"/>
    <x v="262"/>
    <n v="0"/>
  </r>
  <r>
    <s v="Base"/>
    <s v="Weekend"/>
    <m/>
    <m/>
    <m/>
    <m/>
    <x v="6"/>
    <s v="US"/>
    <s v="INPUT"/>
    <x v="263"/>
    <n v="0"/>
  </r>
  <r>
    <s v="Base"/>
    <s v="Weekend"/>
    <m/>
    <m/>
    <m/>
    <m/>
    <x v="6"/>
    <s v="US"/>
    <s v="INPUT"/>
    <x v="264"/>
    <n v="0"/>
  </r>
  <r>
    <s v="Base"/>
    <s v="Weekend"/>
    <m/>
    <m/>
    <m/>
    <m/>
    <x v="6"/>
    <s v="US"/>
    <s v="INPUT"/>
    <x v="265"/>
    <n v="0"/>
  </r>
  <r>
    <s v="Base"/>
    <s v="Weekend"/>
    <m/>
    <m/>
    <m/>
    <m/>
    <x v="6"/>
    <s v="US"/>
    <s v="INPUT"/>
    <x v="266"/>
    <n v="0"/>
  </r>
  <r>
    <s v="Base"/>
    <s v="Weekend"/>
    <m/>
    <m/>
    <m/>
    <m/>
    <x v="6"/>
    <s v="US"/>
    <s v="INPUT"/>
    <x v="267"/>
    <n v="1"/>
  </r>
  <r>
    <s v="Base"/>
    <s v="Weekend"/>
    <m/>
    <m/>
    <m/>
    <m/>
    <x v="6"/>
    <s v="US"/>
    <s v="INPUT"/>
    <x v="268"/>
    <n v="0"/>
  </r>
  <r>
    <s v="Base"/>
    <s v="Weekend"/>
    <m/>
    <m/>
    <m/>
    <m/>
    <x v="6"/>
    <s v="US"/>
    <s v="INPUT"/>
    <x v="269"/>
    <n v="0"/>
  </r>
  <r>
    <s v="Base"/>
    <s v="Weekend"/>
    <m/>
    <m/>
    <m/>
    <m/>
    <x v="6"/>
    <s v="US"/>
    <s v="INPUT"/>
    <x v="270"/>
    <n v="0"/>
  </r>
  <r>
    <s v="Base"/>
    <s v="Weekend"/>
    <m/>
    <m/>
    <m/>
    <m/>
    <x v="6"/>
    <s v="US"/>
    <s v="INPUT"/>
    <x v="271"/>
    <n v="0"/>
  </r>
  <r>
    <s v="Base"/>
    <s v="Weekend"/>
    <m/>
    <m/>
    <m/>
    <m/>
    <x v="6"/>
    <s v="US"/>
    <s v="INPUT"/>
    <x v="272"/>
    <n v="0"/>
  </r>
  <r>
    <s v="Base"/>
    <s v="Weekend"/>
    <m/>
    <m/>
    <m/>
    <m/>
    <x v="6"/>
    <s v="US"/>
    <s v="INPUT"/>
    <x v="273"/>
    <n v="0"/>
  </r>
  <r>
    <s v="Base"/>
    <s v="Weekend"/>
    <m/>
    <m/>
    <m/>
    <m/>
    <x v="7"/>
    <s v="US"/>
    <s v="INPUT"/>
    <x v="0"/>
    <n v="0"/>
  </r>
  <r>
    <s v="Base"/>
    <s v="Weekend"/>
    <m/>
    <m/>
    <m/>
    <m/>
    <x v="7"/>
    <s v="US"/>
    <s v="INPUT"/>
    <x v="1"/>
    <n v="0"/>
  </r>
  <r>
    <s v="Base"/>
    <s v="Weekend"/>
    <m/>
    <m/>
    <m/>
    <m/>
    <x v="7"/>
    <s v="US"/>
    <s v="INPUT"/>
    <x v="2"/>
    <n v="0"/>
  </r>
  <r>
    <s v="Base"/>
    <s v="Weekend"/>
    <m/>
    <m/>
    <m/>
    <m/>
    <x v="7"/>
    <s v="US"/>
    <s v="INPUT"/>
    <x v="3"/>
    <n v="0"/>
  </r>
  <r>
    <s v="Base"/>
    <s v="Weekend"/>
    <m/>
    <m/>
    <m/>
    <m/>
    <x v="7"/>
    <s v="US"/>
    <s v="INPUT"/>
    <x v="4"/>
    <n v="0"/>
  </r>
  <r>
    <s v="Base"/>
    <s v="Weekend"/>
    <m/>
    <m/>
    <m/>
    <m/>
    <x v="7"/>
    <s v="US"/>
    <s v="INPUT"/>
    <x v="5"/>
    <n v="0"/>
  </r>
  <r>
    <s v="Base"/>
    <s v="Weekend"/>
    <m/>
    <m/>
    <m/>
    <m/>
    <x v="7"/>
    <s v="US"/>
    <s v="INPUT"/>
    <x v="6"/>
    <n v="0"/>
  </r>
  <r>
    <s v="Base"/>
    <s v="Weekend"/>
    <m/>
    <m/>
    <m/>
    <m/>
    <x v="7"/>
    <s v="US"/>
    <s v="INPUT"/>
    <x v="7"/>
    <n v="0"/>
  </r>
  <r>
    <s v="Base"/>
    <s v="Weekend"/>
    <m/>
    <m/>
    <m/>
    <m/>
    <x v="7"/>
    <s v="US"/>
    <s v="INPUT"/>
    <x v="8"/>
    <n v="0"/>
  </r>
  <r>
    <s v="Base"/>
    <s v="Weekend"/>
    <m/>
    <m/>
    <m/>
    <m/>
    <x v="7"/>
    <s v="US"/>
    <s v="INPUT"/>
    <x v="9"/>
    <n v="0"/>
  </r>
  <r>
    <s v="Base"/>
    <s v="Weekend"/>
    <m/>
    <m/>
    <m/>
    <m/>
    <x v="7"/>
    <s v="US"/>
    <s v="INPUT"/>
    <x v="10"/>
    <n v="0"/>
  </r>
  <r>
    <s v="Base"/>
    <s v="Weekend"/>
    <m/>
    <m/>
    <m/>
    <m/>
    <x v="7"/>
    <s v="US"/>
    <s v="INPUT"/>
    <x v="11"/>
    <n v="0"/>
  </r>
  <r>
    <s v="Base"/>
    <s v="Weekend"/>
    <m/>
    <m/>
    <m/>
    <m/>
    <x v="7"/>
    <s v="US"/>
    <s v="INPUT"/>
    <x v="12"/>
    <n v="0"/>
  </r>
  <r>
    <s v="Base"/>
    <s v="Weekend"/>
    <m/>
    <m/>
    <m/>
    <m/>
    <x v="7"/>
    <s v="US"/>
    <s v="INPUT"/>
    <x v="13"/>
    <n v="0"/>
  </r>
  <r>
    <s v="Base"/>
    <s v="Weekend"/>
    <m/>
    <m/>
    <m/>
    <m/>
    <x v="7"/>
    <s v="US"/>
    <s v="INPUT"/>
    <x v="14"/>
    <n v="0"/>
  </r>
  <r>
    <s v="Base"/>
    <s v="Weekend"/>
    <m/>
    <m/>
    <m/>
    <m/>
    <x v="7"/>
    <s v="US"/>
    <s v="INPUT"/>
    <x v="15"/>
    <n v="0"/>
  </r>
  <r>
    <s v="Base"/>
    <s v="Weekend"/>
    <m/>
    <m/>
    <m/>
    <m/>
    <x v="7"/>
    <s v="US"/>
    <s v="INPUT"/>
    <x v="16"/>
    <n v="0"/>
  </r>
  <r>
    <s v="Base"/>
    <s v="Weekend"/>
    <m/>
    <m/>
    <m/>
    <m/>
    <x v="7"/>
    <s v="US"/>
    <s v="INPUT"/>
    <x v="17"/>
    <n v="0"/>
  </r>
  <r>
    <s v="Base"/>
    <s v="Weekend"/>
    <m/>
    <m/>
    <m/>
    <m/>
    <x v="7"/>
    <s v="US"/>
    <s v="INPUT"/>
    <x v="18"/>
    <n v="0"/>
  </r>
  <r>
    <s v="Base"/>
    <s v="Weekend"/>
    <m/>
    <m/>
    <m/>
    <m/>
    <x v="7"/>
    <s v="US"/>
    <s v="INPUT"/>
    <x v="19"/>
    <n v="0"/>
  </r>
  <r>
    <s v="Base"/>
    <s v="Weekend"/>
    <m/>
    <m/>
    <m/>
    <m/>
    <x v="7"/>
    <s v="US"/>
    <s v="INPUT"/>
    <x v="20"/>
    <n v="0"/>
  </r>
  <r>
    <s v="Base"/>
    <s v="Weekend"/>
    <m/>
    <m/>
    <m/>
    <m/>
    <x v="7"/>
    <s v="US"/>
    <s v="INPUT"/>
    <x v="21"/>
    <n v="0"/>
  </r>
  <r>
    <s v="Base"/>
    <s v="Weekend"/>
    <m/>
    <m/>
    <m/>
    <m/>
    <x v="7"/>
    <s v="US"/>
    <s v="INPUT"/>
    <x v="22"/>
    <n v="0"/>
  </r>
  <r>
    <s v="Base"/>
    <s v="Weekend"/>
    <m/>
    <m/>
    <m/>
    <m/>
    <x v="7"/>
    <s v="US"/>
    <s v="INPUT"/>
    <x v="23"/>
    <n v="0"/>
  </r>
  <r>
    <s v="Base"/>
    <s v="Weekend"/>
    <m/>
    <m/>
    <m/>
    <m/>
    <x v="7"/>
    <s v="US"/>
    <s v="INPUT"/>
    <x v="24"/>
    <n v="0"/>
  </r>
  <r>
    <s v="Base"/>
    <s v="Weekend"/>
    <m/>
    <m/>
    <m/>
    <m/>
    <x v="7"/>
    <s v="US"/>
    <s v="INPUT"/>
    <x v="25"/>
    <n v="0"/>
  </r>
  <r>
    <s v="Base"/>
    <s v="Weekend"/>
    <m/>
    <m/>
    <m/>
    <m/>
    <x v="7"/>
    <s v="US"/>
    <s v="INPUT"/>
    <x v="26"/>
    <n v="0"/>
  </r>
  <r>
    <s v="Base"/>
    <s v="Weekend"/>
    <m/>
    <m/>
    <m/>
    <m/>
    <x v="7"/>
    <s v="US"/>
    <s v="INPUT"/>
    <x v="27"/>
    <n v="0"/>
  </r>
  <r>
    <s v="Base"/>
    <s v="Weekend"/>
    <m/>
    <m/>
    <m/>
    <m/>
    <x v="7"/>
    <s v="US"/>
    <s v="INPUT"/>
    <x v="28"/>
    <n v="0"/>
  </r>
  <r>
    <s v="Base"/>
    <s v="Weekend"/>
    <m/>
    <m/>
    <m/>
    <m/>
    <x v="7"/>
    <s v="US"/>
    <s v="INPUT"/>
    <x v="29"/>
    <n v="0"/>
  </r>
  <r>
    <s v="Base"/>
    <s v="Weekend"/>
    <m/>
    <m/>
    <m/>
    <m/>
    <x v="7"/>
    <s v="US"/>
    <s v="INPUT"/>
    <x v="30"/>
    <n v="0"/>
  </r>
  <r>
    <s v="Base"/>
    <s v="Weekend"/>
    <m/>
    <m/>
    <m/>
    <m/>
    <x v="7"/>
    <s v="US"/>
    <s v="INPUT"/>
    <x v="31"/>
    <n v="0"/>
  </r>
  <r>
    <s v="Base"/>
    <s v="Weekend"/>
    <m/>
    <m/>
    <m/>
    <m/>
    <x v="7"/>
    <s v="US"/>
    <s v="INPUT"/>
    <x v="32"/>
    <n v="0"/>
  </r>
  <r>
    <s v="Base"/>
    <s v="Weekend"/>
    <m/>
    <m/>
    <m/>
    <m/>
    <x v="7"/>
    <s v="US"/>
    <s v="INPUT"/>
    <x v="33"/>
    <n v="0"/>
  </r>
  <r>
    <s v="Base"/>
    <s v="Weekend"/>
    <m/>
    <m/>
    <m/>
    <m/>
    <x v="7"/>
    <s v="US"/>
    <s v="INPUT"/>
    <x v="34"/>
    <n v="0"/>
  </r>
  <r>
    <s v="Base"/>
    <s v="Weekend"/>
    <m/>
    <m/>
    <m/>
    <m/>
    <x v="7"/>
    <s v="US"/>
    <s v="INPUT"/>
    <x v="35"/>
    <n v="0"/>
  </r>
  <r>
    <s v="Base"/>
    <s v="Weekend"/>
    <m/>
    <m/>
    <m/>
    <m/>
    <x v="7"/>
    <s v="US"/>
    <s v="INPUT"/>
    <x v="36"/>
    <n v="0"/>
  </r>
  <r>
    <s v="Base"/>
    <s v="Weekend"/>
    <m/>
    <m/>
    <m/>
    <m/>
    <x v="7"/>
    <s v="US"/>
    <s v="INPUT"/>
    <x v="37"/>
    <n v="0"/>
  </r>
  <r>
    <s v="Base"/>
    <s v="Weekend"/>
    <m/>
    <m/>
    <m/>
    <m/>
    <x v="7"/>
    <s v="US"/>
    <s v="INPUT"/>
    <x v="38"/>
    <n v="0"/>
  </r>
  <r>
    <s v="Base"/>
    <s v="Weekend"/>
    <m/>
    <m/>
    <m/>
    <m/>
    <x v="7"/>
    <s v="US"/>
    <s v="INPUT"/>
    <x v="39"/>
    <n v="0"/>
  </r>
  <r>
    <s v="Base"/>
    <s v="Weekend"/>
    <m/>
    <m/>
    <m/>
    <m/>
    <x v="7"/>
    <s v="US"/>
    <s v="INPUT"/>
    <x v="40"/>
    <n v="0"/>
  </r>
  <r>
    <s v="Base"/>
    <s v="Weekend"/>
    <m/>
    <m/>
    <m/>
    <m/>
    <x v="7"/>
    <s v="US"/>
    <s v="INPUT"/>
    <x v="41"/>
    <n v="0"/>
  </r>
  <r>
    <s v="Base"/>
    <s v="Weekend"/>
    <m/>
    <m/>
    <m/>
    <m/>
    <x v="7"/>
    <s v="US"/>
    <s v="INPUT"/>
    <x v="42"/>
    <n v="0"/>
  </r>
  <r>
    <s v="Base"/>
    <s v="Weekend"/>
    <m/>
    <m/>
    <m/>
    <m/>
    <x v="7"/>
    <s v="US"/>
    <s v="INPUT"/>
    <x v="43"/>
    <n v="0"/>
  </r>
  <r>
    <s v="Base"/>
    <s v="Weekend"/>
    <m/>
    <m/>
    <m/>
    <m/>
    <x v="7"/>
    <s v="US"/>
    <s v="INPUT"/>
    <x v="44"/>
    <n v="0"/>
  </r>
  <r>
    <s v="Base"/>
    <s v="Weekend"/>
    <m/>
    <m/>
    <m/>
    <m/>
    <x v="7"/>
    <s v="US"/>
    <s v="INPUT"/>
    <x v="45"/>
    <n v="0"/>
  </r>
  <r>
    <s v="Base"/>
    <s v="Weekend"/>
    <m/>
    <m/>
    <m/>
    <m/>
    <x v="7"/>
    <s v="US"/>
    <s v="INPUT"/>
    <x v="46"/>
    <n v="0"/>
  </r>
  <r>
    <s v="Base"/>
    <s v="Weekend"/>
    <m/>
    <m/>
    <m/>
    <m/>
    <x v="7"/>
    <s v="US"/>
    <s v="INPUT"/>
    <x v="47"/>
    <n v="0"/>
  </r>
  <r>
    <s v="Base"/>
    <s v="Weekend"/>
    <m/>
    <m/>
    <m/>
    <m/>
    <x v="7"/>
    <s v="US"/>
    <s v="INPUT"/>
    <x v="48"/>
    <n v="0"/>
  </r>
  <r>
    <s v="Base"/>
    <s v="Weekend"/>
    <m/>
    <m/>
    <m/>
    <m/>
    <x v="7"/>
    <s v="US"/>
    <s v="INPUT"/>
    <x v="49"/>
    <n v="0"/>
  </r>
  <r>
    <s v="Base"/>
    <s v="Weekend"/>
    <m/>
    <m/>
    <m/>
    <m/>
    <x v="7"/>
    <s v="US"/>
    <s v="INPUT"/>
    <x v="50"/>
    <n v="0"/>
  </r>
  <r>
    <s v="Base"/>
    <s v="Weekend"/>
    <m/>
    <m/>
    <m/>
    <m/>
    <x v="7"/>
    <s v="US"/>
    <s v="INPUT"/>
    <x v="51"/>
    <n v="0"/>
  </r>
  <r>
    <s v="Base"/>
    <s v="Weekend"/>
    <m/>
    <m/>
    <m/>
    <m/>
    <x v="7"/>
    <s v="US"/>
    <s v="INPUT"/>
    <x v="52"/>
    <n v="0"/>
  </r>
  <r>
    <s v="Base"/>
    <s v="Weekend"/>
    <m/>
    <m/>
    <m/>
    <m/>
    <x v="7"/>
    <s v="US"/>
    <s v="INPUT"/>
    <x v="53"/>
    <n v="0"/>
  </r>
  <r>
    <s v="Base"/>
    <s v="Weekend"/>
    <m/>
    <m/>
    <m/>
    <m/>
    <x v="7"/>
    <s v="US"/>
    <s v="INPUT"/>
    <x v="54"/>
    <n v="0"/>
  </r>
  <r>
    <s v="Base"/>
    <s v="Weekend"/>
    <m/>
    <m/>
    <m/>
    <m/>
    <x v="7"/>
    <s v="US"/>
    <s v="INPUT"/>
    <x v="55"/>
    <n v="0"/>
  </r>
  <r>
    <s v="Base"/>
    <s v="Weekend"/>
    <m/>
    <m/>
    <m/>
    <m/>
    <x v="7"/>
    <s v="US"/>
    <s v="INPUT"/>
    <x v="56"/>
    <n v="0"/>
  </r>
  <r>
    <s v="Base"/>
    <s v="Weekend"/>
    <m/>
    <m/>
    <m/>
    <m/>
    <x v="7"/>
    <s v="US"/>
    <s v="INPUT"/>
    <x v="57"/>
    <n v="0"/>
  </r>
  <r>
    <s v="Base"/>
    <s v="Weekend"/>
    <m/>
    <m/>
    <m/>
    <m/>
    <x v="7"/>
    <s v="US"/>
    <s v="INPUT"/>
    <x v="58"/>
    <n v="0"/>
  </r>
  <r>
    <s v="Base"/>
    <s v="Weekend"/>
    <m/>
    <m/>
    <m/>
    <m/>
    <x v="7"/>
    <s v="US"/>
    <s v="INPUT"/>
    <x v="59"/>
    <n v="0"/>
  </r>
  <r>
    <s v="Base"/>
    <s v="Weekend"/>
    <m/>
    <m/>
    <m/>
    <m/>
    <x v="7"/>
    <s v="US"/>
    <s v="INPUT"/>
    <x v="60"/>
    <n v="0"/>
  </r>
  <r>
    <s v="Base"/>
    <s v="Weekend"/>
    <m/>
    <m/>
    <m/>
    <m/>
    <x v="7"/>
    <s v="US"/>
    <s v="INPUT"/>
    <x v="61"/>
    <n v="0"/>
  </r>
  <r>
    <s v="Base"/>
    <s v="Weekend"/>
    <m/>
    <m/>
    <m/>
    <m/>
    <x v="7"/>
    <s v="US"/>
    <s v="INPUT"/>
    <x v="62"/>
    <n v="0"/>
  </r>
  <r>
    <s v="Base"/>
    <s v="Weekend"/>
    <m/>
    <m/>
    <m/>
    <m/>
    <x v="7"/>
    <s v="US"/>
    <s v="INPUT"/>
    <x v="63"/>
    <n v="0"/>
  </r>
  <r>
    <s v="Base"/>
    <s v="Weekend"/>
    <m/>
    <m/>
    <m/>
    <m/>
    <x v="7"/>
    <s v="US"/>
    <s v="INPUT"/>
    <x v="64"/>
    <n v="0"/>
  </r>
  <r>
    <s v="Base"/>
    <s v="Weekend"/>
    <m/>
    <m/>
    <m/>
    <m/>
    <x v="7"/>
    <s v="US"/>
    <s v="INPUT"/>
    <x v="65"/>
    <n v="0"/>
  </r>
  <r>
    <s v="Base"/>
    <s v="Weekend"/>
    <m/>
    <m/>
    <m/>
    <m/>
    <x v="7"/>
    <s v="US"/>
    <s v="INPUT"/>
    <x v="66"/>
    <n v="0"/>
  </r>
  <r>
    <s v="Base"/>
    <s v="Weekend"/>
    <m/>
    <m/>
    <m/>
    <m/>
    <x v="7"/>
    <s v="US"/>
    <s v="INPUT"/>
    <x v="67"/>
    <n v="0"/>
  </r>
  <r>
    <s v="Base"/>
    <s v="Weekend"/>
    <m/>
    <m/>
    <m/>
    <m/>
    <x v="7"/>
    <s v="US"/>
    <s v="INPUT"/>
    <x v="68"/>
    <n v="0"/>
  </r>
  <r>
    <s v="Base"/>
    <s v="Weekend"/>
    <m/>
    <m/>
    <m/>
    <m/>
    <x v="7"/>
    <s v="US"/>
    <s v="INPUT"/>
    <x v="69"/>
    <n v="0"/>
  </r>
  <r>
    <s v="Base"/>
    <s v="Weekend"/>
    <m/>
    <m/>
    <m/>
    <m/>
    <x v="7"/>
    <s v="US"/>
    <s v="INPUT"/>
    <x v="70"/>
    <n v="0"/>
  </r>
  <r>
    <s v="Base"/>
    <s v="Weekend"/>
    <m/>
    <m/>
    <m/>
    <m/>
    <x v="7"/>
    <s v="US"/>
    <s v="INPUT"/>
    <x v="71"/>
    <n v="0"/>
  </r>
  <r>
    <s v="Base"/>
    <s v="Weekend"/>
    <m/>
    <m/>
    <m/>
    <m/>
    <x v="7"/>
    <s v="US"/>
    <s v="INPUT"/>
    <x v="72"/>
    <n v="0"/>
  </r>
  <r>
    <s v="Base"/>
    <s v="Weekend"/>
    <m/>
    <m/>
    <m/>
    <m/>
    <x v="7"/>
    <s v="US"/>
    <s v="INPUT"/>
    <x v="73"/>
    <n v="0"/>
  </r>
  <r>
    <s v="Base"/>
    <s v="Weekend"/>
    <m/>
    <m/>
    <m/>
    <m/>
    <x v="7"/>
    <s v="US"/>
    <s v="INPUT"/>
    <x v="74"/>
    <n v="0"/>
  </r>
  <r>
    <s v="Base"/>
    <s v="Weekend"/>
    <m/>
    <m/>
    <m/>
    <m/>
    <x v="7"/>
    <s v="US"/>
    <s v="INPUT"/>
    <x v="75"/>
    <n v="0"/>
  </r>
  <r>
    <s v="Base"/>
    <s v="Weekend"/>
    <m/>
    <m/>
    <m/>
    <m/>
    <x v="7"/>
    <s v="US"/>
    <s v="INPUT"/>
    <x v="76"/>
    <n v="0"/>
  </r>
  <r>
    <s v="Base"/>
    <s v="Weekend"/>
    <m/>
    <m/>
    <m/>
    <m/>
    <x v="7"/>
    <s v="US"/>
    <s v="INPUT"/>
    <x v="77"/>
    <n v="0"/>
  </r>
  <r>
    <s v="Base"/>
    <s v="Weekend"/>
    <m/>
    <m/>
    <m/>
    <m/>
    <x v="7"/>
    <s v="US"/>
    <s v="INPUT"/>
    <x v="78"/>
    <n v="0"/>
  </r>
  <r>
    <s v="Base"/>
    <s v="Weekend"/>
    <m/>
    <m/>
    <m/>
    <m/>
    <x v="7"/>
    <s v="US"/>
    <s v="INPUT"/>
    <x v="79"/>
    <n v="0"/>
  </r>
  <r>
    <s v="Base"/>
    <s v="Weekend"/>
    <m/>
    <m/>
    <m/>
    <m/>
    <x v="7"/>
    <s v="US"/>
    <s v="INPUT"/>
    <x v="80"/>
    <n v="0"/>
  </r>
  <r>
    <s v="Base"/>
    <s v="Weekend"/>
    <m/>
    <m/>
    <m/>
    <m/>
    <x v="7"/>
    <s v="US"/>
    <s v="INPUT"/>
    <x v="81"/>
    <n v="0"/>
  </r>
  <r>
    <s v="Base"/>
    <s v="Weekend"/>
    <m/>
    <m/>
    <m/>
    <m/>
    <x v="7"/>
    <s v="US"/>
    <s v="INPUT"/>
    <x v="82"/>
    <n v="0"/>
  </r>
  <r>
    <s v="Base"/>
    <s v="Weekend"/>
    <m/>
    <m/>
    <m/>
    <m/>
    <x v="7"/>
    <s v="US"/>
    <s v="INPUT"/>
    <x v="83"/>
    <n v="0"/>
  </r>
  <r>
    <s v="Base"/>
    <s v="Weekend"/>
    <m/>
    <m/>
    <m/>
    <m/>
    <x v="7"/>
    <s v="US"/>
    <s v="INPUT"/>
    <x v="84"/>
    <n v="0"/>
  </r>
  <r>
    <s v="Base"/>
    <s v="Weekend"/>
    <m/>
    <m/>
    <m/>
    <m/>
    <x v="7"/>
    <s v="US"/>
    <s v="INPUT"/>
    <x v="85"/>
    <n v="0"/>
  </r>
  <r>
    <s v="Base"/>
    <s v="Weekend"/>
    <m/>
    <m/>
    <m/>
    <m/>
    <x v="7"/>
    <s v="US"/>
    <s v="INPUT"/>
    <x v="86"/>
    <n v="0"/>
  </r>
  <r>
    <s v="Base"/>
    <s v="Weekend"/>
    <m/>
    <m/>
    <m/>
    <m/>
    <x v="7"/>
    <s v="US"/>
    <s v="INPUT"/>
    <x v="87"/>
    <n v="0"/>
  </r>
  <r>
    <s v="Base"/>
    <s v="Weekend"/>
    <m/>
    <m/>
    <m/>
    <m/>
    <x v="7"/>
    <s v="US"/>
    <s v="INPUT"/>
    <x v="88"/>
    <n v="0"/>
  </r>
  <r>
    <s v="Base"/>
    <s v="Weekend"/>
    <m/>
    <m/>
    <m/>
    <m/>
    <x v="7"/>
    <s v="US"/>
    <s v="INPUT"/>
    <x v="89"/>
    <n v="0"/>
  </r>
  <r>
    <s v="Base"/>
    <s v="Weekend"/>
    <m/>
    <m/>
    <m/>
    <m/>
    <x v="7"/>
    <s v="US"/>
    <s v="INPUT"/>
    <x v="90"/>
    <n v="0"/>
  </r>
  <r>
    <s v="Base"/>
    <s v="Weekend"/>
    <m/>
    <m/>
    <m/>
    <m/>
    <x v="7"/>
    <s v="US"/>
    <s v="INPUT"/>
    <x v="91"/>
    <n v="0"/>
  </r>
  <r>
    <s v="Base"/>
    <s v="Weekend"/>
    <m/>
    <m/>
    <m/>
    <m/>
    <x v="7"/>
    <s v="US"/>
    <s v="INPUT"/>
    <x v="92"/>
    <n v="0"/>
  </r>
  <r>
    <s v="Base"/>
    <s v="Weekend"/>
    <m/>
    <m/>
    <m/>
    <m/>
    <x v="7"/>
    <s v="US"/>
    <s v="INPUT"/>
    <x v="93"/>
    <n v="0"/>
  </r>
  <r>
    <s v="Base"/>
    <s v="Weekend"/>
    <m/>
    <m/>
    <m/>
    <m/>
    <x v="7"/>
    <s v="US"/>
    <s v="INPUT"/>
    <x v="94"/>
    <n v="0"/>
  </r>
  <r>
    <s v="Base"/>
    <s v="Weekend"/>
    <m/>
    <m/>
    <m/>
    <m/>
    <x v="7"/>
    <s v="US"/>
    <s v="INPUT"/>
    <x v="95"/>
    <n v="0"/>
  </r>
  <r>
    <s v="Base"/>
    <s v="Weekend"/>
    <m/>
    <m/>
    <m/>
    <m/>
    <x v="7"/>
    <s v="US"/>
    <s v="INPUT"/>
    <x v="96"/>
    <n v="0"/>
  </r>
  <r>
    <s v="Base"/>
    <s v="Weekend"/>
    <m/>
    <m/>
    <m/>
    <m/>
    <x v="7"/>
    <s v="US"/>
    <s v="INPUT"/>
    <x v="97"/>
    <n v="0"/>
  </r>
  <r>
    <s v="Base"/>
    <s v="Weekend"/>
    <m/>
    <m/>
    <m/>
    <m/>
    <x v="7"/>
    <s v="US"/>
    <s v="INPUT"/>
    <x v="98"/>
    <n v="0"/>
  </r>
  <r>
    <s v="Base"/>
    <s v="Weekend"/>
    <m/>
    <m/>
    <m/>
    <m/>
    <x v="7"/>
    <s v="US"/>
    <s v="INPUT"/>
    <x v="99"/>
    <n v="0"/>
  </r>
  <r>
    <s v="Base"/>
    <s v="Weekend"/>
    <m/>
    <m/>
    <m/>
    <m/>
    <x v="7"/>
    <s v="US"/>
    <s v="INPUT"/>
    <x v="100"/>
    <n v="0"/>
  </r>
  <r>
    <s v="Base"/>
    <s v="Weekend"/>
    <m/>
    <m/>
    <m/>
    <m/>
    <x v="7"/>
    <s v="US"/>
    <s v="INPUT"/>
    <x v="101"/>
    <n v="0"/>
  </r>
  <r>
    <s v="Base"/>
    <s v="Weekend"/>
    <m/>
    <m/>
    <m/>
    <m/>
    <x v="7"/>
    <s v="US"/>
    <s v="INPUT"/>
    <x v="102"/>
    <n v="0"/>
  </r>
  <r>
    <s v="Base"/>
    <s v="Weekend"/>
    <m/>
    <m/>
    <m/>
    <m/>
    <x v="7"/>
    <s v="US"/>
    <s v="INPUT"/>
    <x v="103"/>
    <n v="0"/>
  </r>
  <r>
    <s v="Base"/>
    <s v="Weekend"/>
    <m/>
    <m/>
    <m/>
    <m/>
    <x v="7"/>
    <s v="US"/>
    <s v="INPUT"/>
    <x v="104"/>
    <n v="0"/>
  </r>
  <r>
    <s v="Base"/>
    <s v="Weekend"/>
    <m/>
    <m/>
    <m/>
    <m/>
    <x v="7"/>
    <s v="US"/>
    <s v="INPUT"/>
    <x v="105"/>
    <n v="0"/>
  </r>
  <r>
    <s v="Base"/>
    <s v="Weekend"/>
    <m/>
    <m/>
    <m/>
    <m/>
    <x v="7"/>
    <s v="US"/>
    <s v="INPUT"/>
    <x v="106"/>
    <n v="0"/>
  </r>
  <r>
    <s v="Base"/>
    <s v="Weekend"/>
    <m/>
    <m/>
    <m/>
    <m/>
    <x v="7"/>
    <s v="US"/>
    <s v="INPUT"/>
    <x v="107"/>
    <n v="0"/>
  </r>
  <r>
    <s v="Base"/>
    <s v="Weekend"/>
    <m/>
    <m/>
    <m/>
    <m/>
    <x v="7"/>
    <s v="US"/>
    <s v="INPUT"/>
    <x v="108"/>
    <n v="0"/>
  </r>
  <r>
    <s v="Base"/>
    <s v="Weekend"/>
    <m/>
    <m/>
    <m/>
    <m/>
    <x v="7"/>
    <s v="US"/>
    <s v="INPUT"/>
    <x v="109"/>
    <n v="0"/>
  </r>
  <r>
    <s v="Base"/>
    <s v="Weekend"/>
    <m/>
    <m/>
    <m/>
    <m/>
    <x v="7"/>
    <s v="US"/>
    <s v="INPUT"/>
    <x v="110"/>
    <n v="0"/>
  </r>
  <r>
    <s v="Base"/>
    <s v="Weekend"/>
    <m/>
    <m/>
    <m/>
    <m/>
    <x v="7"/>
    <s v="US"/>
    <s v="INPUT"/>
    <x v="111"/>
    <n v="0"/>
  </r>
  <r>
    <s v="Base"/>
    <s v="Weekend"/>
    <m/>
    <m/>
    <m/>
    <m/>
    <x v="7"/>
    <s v="US"/>
    <s v="INPUT"/>
    <x v="112"/>
    <n v="0"/>
  </r>
  <r>
    <s v="Base"/>
    <s v="Weekend"/>
    <m/>
    <m/>
    <m/>
    <m/>
    <x v="7"/>
    <s v="US"/>
    <s v="INPUT"/>
    <x v="113"/>
    <n v="0"/>
  </r>
  <r>
    <s v="Base"/>
    <s v="Weekend"/>
    <m/>
    <m/>
    <m/>
    <m/>
    <x v="7"/>
    <s v="US"/>
    <s v="INPUT"/>
    <x v="114"/>
    <n v="0"/>
  </r>
  <r>
    <s v="Base"/>
    <s v="Weekend"/>
    <m/>
    <m/>
    <m/>
    <m/>
    <x v="7"/>
    <s v="US"/>
    <s v="INPUT"/>
    <x v="115"/>
    <n v="0"/>
  </r>
  <r>
    <s v="Base"/>
    <s v="Weekend"/>
    <m/>
    <m/>
    <m/>
    <m/>
    <x v="7"/>
    <s v="US"/>
    <s v="INPUT"/>
    <x v="116"/>
    <n v="0"/>
  </r>
  <r>
    <s v="Base"/>
    <s v="Weekend"/>
    <m/>
    <m/>
    <m/>
    <m/>
    <x v="7"/>
    <s v="US"/>
    <s v="INPUT"/>
    <x v="117"/>
    <n v="0"/>
  </r>
  <r>
    <s v="Base"/>
    <s v="Weekend"/>
    <m/>
    <m/>
    <m/>
    <m/>
    <x v="7"/>
    <s v="US"/>
    <s v="INPUT"/>
    <x v="118"/>
    <n v="0"/>
  </r>
  <r>
    <s v="Base"/>
    <s v="Weekend"/>
    <m/>
    <m/>
    <m/>
    <m/>
    <x v="7"/>
    <s v="US"/>
    <s v="INPUT"/>
    <x v="119"/>
    <n v="0"/>
  </r>
  <r>
    <s v="Base"/>
    <s v="Weekend"/>
    <m/>
    <m/>
    <m/>
    <m/>
    <x v="7"/>
    <s v="US"/>
    <s v="INPUT"/>
    <x v="120"/>
    <n v="0"/>
  </r>
  <r>
    <s v="Base"/>
    <s v="Weekend"/>
    <m/>
    <m/>
    <m/>
    <m/>
    <x v="7"/>
    <s v="US"/>
    <s v="INPUT"/>
    <x v="121"/>
    <n v="0"/>
  </r>
  <r>
    <s v="Base"/>
    <s v="Weekend"/>
    <m/>
    <m/>
    <m/>
    <m/>
    <x v="7"/>
    <s v="US"/>
    <s v="INPUT"/>
    <x v="122"/>
    <n v="0"/>
  </r>
  <r>
    <s v="Base"/>
    <s v="Weekend"/>
    <m/>
    <m/>
    <m/>
    <m/>
    <x v="7"/>
    <s v="US"/>
    <s v="INPUT"/>
    <x v="123"/>
    <n v="0"/>
  </r>
  <r>
    <s v="Base"/>
    <s v="Weekend"/>
    <m/>
    <m/>
    <m/>
    <m/>
    <x v="7"/>
    <s v="US"/>
    <s v="INPUT"/>
    <x v="124"/>
    <n v="0"/>
  </r>
  <r>
    <s v="Base"/>
    <s v="Weekend"/>
    <m/>
    <m/>
    <m/>
    <m/>
    <x v="7"/>
    <s v="US"/>
    <s v="INPUT"/>
    <x v="125"/>
    <n v="0"/>
  </r>
  <r>
    <s v="Base"/>
    <s v="Weekend"/>
    <m/>
    <m/>
    <m/>
    <m/>
    <x v="7"/>
    <s v="US"/>
    <s v="INPUT"/>
    <x v="126"/>
    <n v="0"/>
  </r>
  <r>
    <s v="Base"/>
    <s v="Weekend"/>
    <m/>
    <m/>
    <m/>
    <m/>
    <x v="7"/>
    <s v="US"/>
    <s v="INPUT"/>
    <x v="127"/>
    <n v="0"/>
  </r>
  <r>
    <s v="Base"/>
    <s v="Weekend"/>
    <m/>
    <m/>
    <m/>
    <m/>
    <x v="7"/>
    <s v="US"/>
    <s v="INPUT"/>
    <x v="128"/>
    <n v="0"/>
  </r>
  <r>
    <s v="Base"/>
    <s v="Weekend"/>
    <m/>
    <m/>
    <m/>
    <m/>
    <x v="7"/>
    <s v="US"/>
    <s v="INPUT"/>
    <x v="129"/>
    <n v="0"/>
  </r>
  <r>
    <s v="Base"/>
    <s v="Weekend"/>
    <m/>
    <m/>
    <m/>
    <m/>
    <x v="7"/>
    <s v="US"/>
    <s v="INPUT"/>
    <x v="130"/>
    <n v="0"/>
  </r>
  <r>
    <s v="Base"/>
    <s v="Weekend"/>
    <m/>
    <m/>
    <m/>
    <m/>
    <x v="7"/>
    <s v="US"/>
    <s v="INPUT"/>
    <x v="131"/>
    <n v="0"/>
  </r>
  <r>
    <s v="Base"/>
    <s v="Weekend"/>
    <m/>
    <m/>
    <m/>
    <m/>
    <x v="7"/>
    <s v="US"/>
    <s v="INPUT"/>
    <x v="132"/>
    <n v="0"/>
  </r>
  <r>
    <s v="Base"/>
    <s v="Weekend"/>
    <m/>
    <m/>
    <m/>
    <m/>
    <x v="7"/>
    <s v="US"/>
    <s v="INPUT"/>
    <x v="133"/>
    <n v="0"/>
  </r>
  <r>
    <s v="Base"/>
    <s v="Weekend"/>
    <m/>
    <m/>
    <m/>
    <m/>
    <x v="7"/>
    <s v="US"/>
    <s v="INPUT"/>
    <x v="134"/>
    <n v="0"/>
  </r>
  <r>
    <s v="Base"/>
    <s v="Weekend"/>
    <m/>
    <m/>
    <m/>
    <m/>
    <x v="7"/>
    <s v="US"/>
    <s v="INPUT"/>
    <x v="135"/>
    <n v="0"/>
  </r>
  <r>
    <s v="Base"/>
    <s v="Weekend"/>
    <m/>
    <m/>
    <m/>
    <m/>
    <x v="7"/>
    <s v="US"/>
    <s v="INPUT"/>
    <x v="136"/>
    <n v="0"/>
  </r>
  <r>
    <s v="Base"/>
    <s v="Weekend"/>
    <m/>
    <m/>
    <m/>
    <m/>
    <x v="7"/>
    <s v="US"/>
    <s v="INPUT"/>
    <x v="137"/>
    <n v="0"/>
  </r>
  <r>
    <s v="Base"/>
    <s v="Weekend"/>
    <m/>
    <m/>
    <m/>
    <m/>
    <x v="7"/>
    <s v="US"/>
    <s v="INPUT"/>
    <x v="138"/>
    <n v="0"/>
  </r>
  <r>
    <s v="Base"/>
    <s v="Weekend"/>
    <m/>
    <m/>
    <m/>
    <m/>
    <x v="7"/>
    <s v="US"/>
    <s v="INPUT"/>
    <x v="139"/>
    <n v="0"/>
  </r>
  <r>
    <s v="Base"/>
    <s v="Weekend"/>
    <m/>
    <m/>
    <m/>
    <m/>
    <x v="7"/>
    <s v="US"/>
    <s v="INPUT"/>
    <x v="140"/>
    <n v="0"/>
  </r>
  <r>
    <s v="Base"/>
    <s v="Weekend"/>
    <m/>
    <m/>
    <m/>
    <m/>
    <x v="7"/>
    <s v="US"/>
    <s v="INPUT"/>
    <x v="141"/>
    <n v="0"/>
  </r>
  <r>
    <s v="Base"/>
    <s v="Weekend"/>
    <m/>
    <m/>
    <m/>
    <m/>
    <x v="7"/>
    <s v="US"/>
    <s v="INPUT"/>
    <x v="142"/>
    <n v="0"/>
  </r>
  <r>
    <s v="Base"/>
    <s v="Weekend"/>
    <m/>
    <m/>
    <m/>
    <m/>
    <x v="7"/>
    <s v="US"/>
    <s v="INPUT"/>
    <x v="143"/>
    <n v="0"/>
  </r>
  <r>
    <s v="Base"/>
    <s v="Weekend"/>
    <m/>
    <m/>
    <m/>
    <m/>
    <x v="7"/>
    <s v="US"/>
    <s v="INPUT"/>
    <x v="144"/>
    <n v="0"/>
  </r>
  <r>
    <s v="Base"/>
    <s v="Weekend"/>
    <m/>
    <m/>
    <m/>
    <m/>
    <x v="7"/>
    <s v="US"/>
    <s v="INPUT"/>
    <x v="145"/>
    <n v="0"/>
  </r>
  <r>
    <s v="Base"/>
    <s v="Weekend"/>
    <m/>
    <m/>
    <m/>
    <m/>
    <x v="7"/>
    <s v="US"/>
    <s v="INPUT"/>
    <x v="146"/>
    <n v="0"/>
  </r>
  <r>
    <s v="Base"/>
    <s v="Weekend"/>
    <m/>
    <m/>
    <m/>
    <m/>
    <x v="7"/>
    <s v="US"/>
    <s v="INPUT"/>
    <x v="147"/>
    <n v="0"/>
  </r>
  <r>
    <s v="Base"/>
    <s v="Weekend"/>
    <m/>
    <m/>
    <m/>
    <m/>
    <x v="7"/>
    <s v="US"/>
    <s v="INPUT"/>
    <x v="148"/>
    <n v="0"/>
  </r>
  <r>
    <s v="Base"/>
    <s v="Weekend"/>
    <m/>
    <m/>
    <m/>
    <m/>
    <x v="7"/>
    <s v="US"/>
    <s v="INPUT"/>
    <x v="149"/>
    <n v="0"/>
  </r>
  <r>
    <s v="Base"/>
    <s v="Weekend"/>
    <m/>
    <m/>
    <m/>
    <m/>
    <x v="7"/>
    <s v="US"/>
    <s v="INPUT"/>
    <x v="150"/>
    <n v="0"/>
  </r>
  <r>
    <s v="Base"/>
    <s v="Weekend"/>
    <m/>
    <m/>
    <m/>
    <m/>
    <x v="7"/>
    <s v="US"/>
    <s v="INPUT"/>
    <x v="151"/>
    <n v="0"/>
  </r>
  <r>
    <s v="Base"/>
    <s v="Weekend"/>
    <m/>
    <m/>
    <m/>
    <m/>
    <x v="7"/>
    <s v="US"/>
    <s v="INPUT"/>
    <x v="152"/>
    <n v="0"/>
  </r>
  <r>
    <s v="Base"/>
    <s v="Weekend"/>
    <m/>
    <m/>
    <m/>
    <m/>
    <x v="7"/>
    <s v="US"/>
    <s v="INPUT"/>
    <x v="153"/>
    <n v="0"/>
  </r>
  <r>
    <s v="Base"/>
    <s v="Weekend"/>
    <m/>
    <m/>
    <m/>
    <m/>
    <x v="7"/>
    <s v="US"/>
    <s v="INPUT"/>
    <x v="154"/>
    <n v="0"/>
  </r>
  <r>
    <s v="Base"/>
    <s v="Weekend"/>
    <m/>
    <m/>
    <m/>
    <m/>
    <x v="7"/>
    <s v="US"/>
    <s v="INPUT"/>
    <x v="155"/>
    <n v="0"/>
  </r>
  <r>
    <s v="Base"/>
    <s v="Weekend"/>
    <m/>
    <m/>
    <m/>
    <m/>
    <x v="7"/>
    <s v="US"/>
    <s v="INPUT"/>
    <x v="156"/>
    <n v="0"/>
  </r>
  <r>
    <s v="Base"/>
    <s v="Weekend"/>
    <m/>
    <m/>
    <m/>
    <m/>
    <x v="7"/>
    <s v="US"/>
    <s v="INPUT"/>
    <x v="157"/>
    <n v="0"/>
  </r>
  <r>
    <s v="Base"/>
    <s v="Weekend"/>
    <m/>
    <m/>
    <m/>
    <m/>
    <x v="7"/>
    <s v="US"/>
    <s v="INPUT"/>
    <x v="158"/>
    <n v="0"/>
  </r>
  <r>
    <s v="Base"/>
    <s v="Weekend"/>
    <m/>
    <m/>
    <m/>
    <m/>
    <x v="7"/>
    <s v="US"/>
    <s v="INPUT"/>
    <x v="159"/>
    <n v="0"/>
  </r>
  <r>
    <s v="Base"/>
    <s v="Weekend"/>
    <m/>
    <m/>
    <m/>
    <m/>
    <x v="7"/>
    <s v="US"/>
    <s v="INPUT"/>
    <x v="160"/>
    <n v="0"/>
  </r>
  <r>
    <s v="Base"/>
    <s v="Weekend"/>
    <m/>
    <m/>
    <m/>
    <m/>
    <x v="7"/>
    <s v="US"/>
    <s v="INPUT"/>
    <x v="161"/>
    <n v="0"/>
  </r>
  <r>
    <s v="Base"/>
    <s v="Weekend"/>
    <m/>
    <m/>
    <m/>
    <m/>
    <x v="7"/>
    <s v="US"/>
    <s v="INPUT"/>
    <x v="162"/>
    <n v="0"/>
  </r>
  <r>
    <s v="Base"/>
    <s v="Weekend"/>
    <m/>
    <m/>
    <m/>
    <m/>
    <x v="7"/>
    <s v="US"/>
    <s v="INPUT"/>
    <x v="163"/>
    <n v="0"/>
  </r>
  <r>
    <s v="Base"/>
    <s v="Weekend"/>
    <m/>
    <m/>
    <m/>
    <m/>
    <x v="7"/>
    <s v="US"/>
    <s v="INPUT"/>
    <x v="164"/>
    <n v="0"/>
  </r>
  <r>
    <s v="Base"/>
    <s v="Weekend"/>
    <m/>
    <m/>
    <m/>
    <m/>
    <x v="7"/>
    <s v="US"/>
    <s v="INPUT"/>
    <x v="165"/>
    <n v="0"/>
  </r>
  <r>
    <s v="Base"/>
    <s v="Weekend"/>
    <m/>
    <m/>
    <m/>
    <m/>
    <x v="7"/>
    <s v="US"/>
    <s v="INPUT"/>
    <x v="166"/>
    <n v="0"/>
  </r>
  <r>
    <s v="Base"/>
    <s v="Weekend"/>
    <m/>
    <m/>
    <m/>
    <m/>
    <x v="7"/>
    <s v="US"/>
    <s v="INPUT"/>
    <x v="167"/>
    <n v="0"/>
  </r>
  <r>
    <s v="Base"/>
    <s v="Weekend"/>
    <m/>
    <m/>
    <m/>
    <m/>
    <x v="7"/>
    <s v="US"/>
    <s v="INPUT"/>
    <x v="168"/>
    <n v="0"/>
  </r>
  <r>
    <s v="Base"/>
    <s v="Weekend"/>
    <m/>
    <m/>
    <m/>
    <m/>
    <x v="7"/>
    <s v="US"/>
    <s v="INPUT"/>
    <x v="169"/>
    <n v="0"/>
  </r>
  <r>
    <s v="Base"/>
    <s v="Weekend"/>
    <m/>
    <m/>
    <m/>
    <m/>
    <x v="7"/>
    <s v="US"/>
    <s v="INPUT"/>
    <x v="170"/>
    <n v="0"/>
  </r>
  <r>
    <s v="Base"/>
    <s v="Weekend"/>
    <m/>
    <m/>
    <m/>
    <m/>
    <x v="7"/>
    <s v="US"/>
    <s v="INPUT"/>
    <x v="171"/>
    <n v="0"/>
  </r>
  <r>
    <s v="Base"/>
    <s v="Weekend"/>
    <m/>
    <m/>
    <m/>
    <m/>
    <x v="7"/>
    <s v="US"/>
    <s v="INPUT"/>
    <x v="172"/>
    <n v="0"/>
  </r>
  <r>
    <s v="Base"/>
    <s v="Weekend"/>
    <m/>
    <m/>
    <m/>
    <m/>
    <x v="7"/>
    <s v="US"/>
    <s v="INPUT"/>
    <x v="173"/>
    <n v="0"/>
  </r>
  <r>
    <s v="Base"/>
    <s v="Weekend"/>
    <m/>
    <m/>
    <m/>
    <m/>
    <x v="7"/>
    <s v="US"/>
    <s v="INPUT"/>
    <x v="174"/>
    <n v="0"/>
  </r>
  <r>
    <s v="Base"/>
    <s v="Weekend"/>
    <m/>
    <m/>
    <m/>
    <m/>
    <x v="7"/>
    <s v="US"/>
    <s v="INPUT"/>
    <x v="175"/>
    <n v="0"/>
  </r>
  <r>
    <s v="Base"/>
    <s v="Weekend"/>
    <m/>
    <m/>
    <m/>
    <m/>
    <x v="7"/>
    <s v="US"/>
    <s v="INPUT"/>
    <x v="176"/>
    <n v="0"/>
  </r>
  <r>
    <s v="Base"/>
    <s v="Weekend"/>
    <m/>
    <m/>
    <m/>
    <m/>
    <x v="7"/>
    <s v="US"/>
    <s v="INPUT"/>
    <x v="177"/>
    <n v="0"/>
  </r>
  <r>
    <s v="Base"/>
    <s v="Weekend"/>
    <m/>
    <m/>
    <m/>
    <m/>
    <x v="7"/>
    <s v="US"/>
    <s v="INPUT"/>
    <x v="178"/>
    <n v="0"/>
  </r>
  <r>
    <s v="Base"/>
    <s v="Weekend"/>
    <m/>
    <m/>
    <m/>
    <m/>
    <x v="7"/>
    <s v="US"/>
    <s v="INPUT"/>
    <x v="179"/>
    <n v="0"/>
  </r>
  <r>
    <s v="Base"/>
    <s v="Weekend"/>
    <m/>
    <m/>
    <m/>
    <m/>
    <x v="7"/>
    <s v="US"/>
    <s v="INPUT"/>
    <x v="180"/>
    <n v="0"/>
  </r>
  <r>
    <s v="Base"/>
    <s v="Weekend"/>
    <m/>
    <m/>
    <m/>
    <m/>
    <x v="7"/>
    <s v="US"/>
    <s v="INPUT"/>
    <x v="181"/>
    <n v="0"/>
  </r>
  <r>
    <s v="Base"/>
    <s v="Weekend"/>
    <m/>
    <m/>
    <m/>
    <m/>
    <x v="7"/>
    <s v="US"/>
    <s v="INPUT"/>
    <x v="182"/>
    <n v="0"/>
  </r>
  <r>
    <s v="Base"/>
    <s v="Weekend"/>
    <m/>
    <m/>
    <m/>
    <m/>
    <x v="7"/>
    <s v="US"/>
    <s v="INPUT"/>
    <x v="183"/>
    <n v="0"/>
  </r>
  <r>
    <s v="Base"/>
    <s v="Weekend"/>
    <m/>
    <m/>
    <m/>
    <m/>
    <x v="7"/>
    <s v="US"/>
    <s v="INPUT"/>
    <x v="184"/>
    <n v="0"/>
  </r>
  <r>
    <s v="Base"/>
    <s v="Weekend"/>
    <m/>
    <m/>
    <m/>
    <m/>
    <x v="7"/>
    <s v="US"/>
    <s v="INPUT"/>
    <x v="185"/>
    <n v="0"/>
  </r>
  <r>
    <s v="Base"/>
    <s v="Weekend"/>
    <m/>
    <m/>
    <m/>
    <m/>
    <x v="7"/>
    <s v="US"/>
    <s v="INPUT"/>
    <x v="186"/>
    <n v="0"/>
  </r>
  <r>
    <s v="Base"/>
    <s v="Weekend"/>
    <m/>
    <m/>
    <m/>
    <m/>
    <x v="7"/>
    <s v="US"/>
    <s v="INPUT"/>
    <x v="187"/>
    <n v="0"/>
  </r>
  <r>
    <s v="Base"/>
    <s v="Weekend"/>
    <m/>
    <m/>
    <m/>
    <m/>
    <x v="7"/>
    <s v="US"/>
    <s v="INPUT"/>
    <x v="188"/>
    <n v="0"/>
  </r>
  <r>
    <s v="Base"/>
    <s v="Weekend"/>
    <m/>
    <m/>
    <m/>
    <m/>
    <x v="7"/>
    <s v="US"/>
    <s v="INPUT"/>
    <x v="189"/>
    <n v="0"/>
  </r>
  <r>
    <s v="Base"/>
    <s v="Weekend"/>
    <m/>
    <m/>
    <m/>
    <m/>
    <x v="7"/>
    <s v="US"/>
    <s v="INPUT"/>
    <x v="190"/>
    <n v="0"/>
  </r>
  <r>
    <s v="Base"/>
    <s v="Weekend"/>
    <m/>
    <m/>
    <m/>
    <m/>
    <x v="7"/>
    <s v="US"/>
    <s v="INPUT"/>
    <x v="191"/>
    <n v="0"/>
  </r>
  <r>
    <s v="Base"/>
    <s v="Weekend"/>
    <m/>
    <m/>
    <m/>
    <m/>
    <x v="7"/>
    <s v="US"/>
    <s v="INPUT"/>
    <x v="192"/>
    <n v="0"/>
  </r>
  <r>
    <s v="Base"/>
    <s v="Weekend"/>
    <m/>
    <m/>
    <m/>
    <m/>
    <x v="7"/>
    <s v="US"/>
    <s v="INPUT"/>
    <x v="193"/>
    <n v="0"/>
  </r>
  <r>
    <s v="Base"/>
    <s v="Weekend"/>
    <m/>
    <m/>
    <m/>
    <m/>
    <x v="7"/>
    <s v="US"/>
    <s v="INPUT"/>
    <x v="194"/>
    <n v="0"/>
  </r>
  <r>
    <s v="Base"/>
    <s v="Weekend"/>
    <m/>
    <m/>
    <m/>
    <m/>
    <x v="7"/>
    <s v="US"/>
    <s v="INPUT"/>
    <x v="195"/>
    <n v="0"/>
  </r>
  <r>
    <s v="Base"/>
    <s v="Weekend"/>
    <m/>
    <m/>
    <m/>
    <m/>
    <x v="7"/>
    <s v="US"/>
    <s v="INPUT"/>
    <x v="196"/>
    <n v="0"/>
  </r>
  <r>
    <s v="Base"/>
    <s v="Weekend"/>
    <m/>
    <m/>
    <m/>
    <m/>
    <x v="7"/>
    <s v="US"/>
    <s v="INPUT"/>
    <x v="197"/>
    <n v="0"/>
  </r>
  <r>
    <s v="Base"/>
    <s v="Weekend"/>
    <m/>
    <m/>
    <m/>
    <m/>
    <x v="7"/>
    <s v="US"/>
    <s v="INPUT"/>
    <x v="198"/>
    <n v="0"/>
  </r>
  <r>
    <s v="Base"/>
    <s v="Weekend"/>
    <m/>
    <m/>
    <m/>
    <m/>
    <x v="7"/>
    <s v="US"/>
    <s v="INPUT"/>
    <x v="199"/>
    <n v="0"/>
  </r>
  <r>
    <s v="Base"/>
    <s v="Weekend"/>
    <m/>
    <m/>
    <m/>
    <m/>
    <x v="7"/>
    <s v="US"/>
    <s v="INPUT"/>
    <x v="200"/>
    <n v="0"/>
  </r>
  <r>
    <s v="Base"/>
    <s v="Weekend"/>
    <m/>
    <m/>
    <m/>
    <m/>
    <x v="7"/>
    <s v="US"/>
    <s v="INPUT"/>
    <x v="201"/>
    <n v="0"/>
  </r>
  <r>
    <s v="Base"/>
    <s v="Weekend"/>
    <m/>
    <m/>
    <m/>
    <m/>
    <x v="7"/>
    <s v="US"/>
    <s v="INPUT"/>
    <x v="202"/>
    <n v="0"/>
  </r>
  <r>
    <s v="Base"/>
    <s v="Weekend"/>
    <m/>
    <m/>
    <m/>
    <m/>
    <x v="7"/>
    <s v="US"/>
    <s v="INPUT"/>
    <x v="203"/>
    <n v="0"/>
  </r>
  <r>
    <s v="Base"/>
    <s v="Weekend"/>
    <m/>
    <m/>
    <m/>
    <m/>
    <x v="7"/>
    <s v="US"/>
    <s v="INPUT"/>
    <x v="204"/>
    <n v="0"/>
  </r>
  <r>
    <s v="Base"/>
    <s v="Weekend"/>
    <m/>
    <m/>
    <m/>
    <m/>
    <x v="7"/>
    <s v="US"/>
    <s v="INPUT"/>
    <x v="205"/>
    <n v="0"/>
  </r>
  <r>
    <s v="Base"/>
    <s v="Weekend"/>
    <m/>
    <m/>
    <m/>
    <m/>
    <x v="7"/>
    <s v="US"/>
    <s v="INPUT"/>
    <x v="206"/>
    <n v="0"/>
  </r>
  <r>
    <s v="Base"/>
    <s v="Weekend"/>
    <m/>
    <m/>
    <m/>
    <m/>
    <x v="7"/>
    <s v="US"/>
    <s v="INPUT"/>
    <x v="207"/>
    <n v="0"/>
  </r>
  <r>
    <s v="Base"/>
    <s v="Weekend"/>
    <m/>
    <m/>
    <m/>
    <m/>
    <x v="7"/>
    <s v="US"/>
    <s v="INPUT"/>
    <x v="208"/>
    <n v="0"/>
  </r>
  <r>
    <s v="Base"/>
    <s v="Weekend"/>
    <m/>
    <m/>
    <m/>
    <m/>
    <x v="7"/>
    <s v="US"/>
    <s v="INPUT"/>
    <x v="209"/>
    <n v="0"/>
  </r>
  <r>
    <s v="Base"/>
    <s v="Weekend"/>
    <m/>
    <m/>
    <m/>
    <m/>
    <x v="7"/>
    <s v="US"/>
    <s v="INPUT"/>
    <x v="210"/>
    <n v="0"/>
  </r>
  <r>
    <s v="Base"/>
    <s v="Weekend"/>
    <m/>
    <m/>
    <m/>
    <m/>
    <x v="7"/>
    <s v="US"/>
    <s v="INPUT"/>
    <x v="211"/>
    <n v="0"/>
  </r>
  <r>
    <s v="Base"/>
    <s v="Weekend"/>
    <m/>
    <m/>
    <m/>
    <m/>
    <x v="7"/>
    <s v="US"/>
    <s v="INPUT"/>
    <x v="212"/>
    <n v="0"/>
  </r>
  <r>
    <s v="Base"/>
    <s v="Weekend"/>
    <m/>
    <m/>
    <m/>
    <m/>
    <x v="7"/>
    <s v="US"/>
    <s v="INPUT"/>
    <x v="213"/>
    <n v="0"/>
  </r>
  <r>
    <s v="Base"/>
    <s v="Weekend"/>
    <m/>
    <m/>
    <m/>
    <m/>
    <x v="7"/>
    <s v="US"/>
    <s v="INPUT"/>
    <x v="214"/>
    <n v="0"/>
  </r>
  <r>
    <s v="Base"/>
    <s v="Weekend"/>
    <m/>
    <m/>
    <m/>
    <m/>
    <x v="7"/>
    <s v="US"/>
    <s v="INPUT"/>
    <x v="215"/>
    <n v="0"/>
  </r>
  <r>
    <s v="Base"/>
    <s v="Weekend"/>
    <m/>
    <m/>
    <m/>
    <m/>
    <x v="7"/>
    <s v="US"/>
    <s v="INPUT"/>
    <x v="216"/>
    <n v="0"/>
  </r>
  <r>
    <s v="Base"/>
    <s v="Weekend"/>
    <m/>
    <m/>
    <m/>
    <m/>
    <x v="7"/>
    <s v="US"/>
    <s v="INPUT"/>
    <x v="217"/>
    <n v="0"/>
  </r>
  <r>
    <s v="Base"/>
    <s v="Weekend"/>
    <m/>
    <m/>
    <m/>
    <m/>
    <x v="7"/>
    <s v="US"/>
    <s v="INPUT"/>
    <x v="218"/>
    <n v="0"/>
  </r>
  <r>
    <s v="Base"/>
    <s v="Weekend"/>
    <m/>
    <m/>
    <m/>
    <m/>
    <x v="7"/>
    <s v="US"/>
    <s v="INPUT"/>
    <x v="219"/>
    <n v="0"/>
  </r>
  <r>
    <s v="Base"/>
    <s v="Weekend"/>
    <m/>
    <m/>
    <m/>
    <m/>
    <x v="7"/>
    <s v="US"/>
    <s v="INPUT"/>
    <x v="220"/>
    <n v="0"/>
  </r>
  <r>
    <s v="Base"/>
    <s v="Weekend"/>
    <m/>
    <m/>
    <m/>
    <m/>
    <x v="7"/>
    <s v="US"/>
    <s v="INPUT"/>
    <x v="221"/>
    <n v="0"/>
  </r>
  <r>
    <s v="Base"/>
    <s v="Weekend"/>
    <m/>
    <m/>
    <m/>
    <m/>
    <x v="7"/>
    <s v="US"/>
    <s v="INPUT"/>
    <x v="222"/>
    <n v="0"/>
  </r>
  <r>
    <s v="Base"/>
    <s v="Weekend"/>
    <m/>
    <m/>
    <m/>
    <m/>
    <x v="7"/>
    <s v="US"/>
    <s v="INPUT"/>
    <x v="223"/>
    <n v="0"/>
  </r>
  <r>
    <s v="Base"/>
    <s v="Weekend"/>
    <m/>
    <m/>
    <m/>
    <m/>
    <x v="7"/>
    <s v="US"/>
    <s v="INPUT"/>
    <x v="224"/>
    <n v="0"/>
  </r>
  <r>
    <s v="Base"/>
    <s v="Weekend"/>
    <m/>
    <m/>
    <m/>
    <m/>
    <x v="7"/>
    <s v="US"/>
    <s v="INPUT"/>
    <x v="225"/>
    <n v="0"/>
  </r>
  <r>
    <s v="Base"/>
    <s v="Weekend"/>
    <m/>
    <m/>
    <m/>
    <m/>
    <x v="7"/>
    <s v="US"/>
    <s v="INPUT"/>
    <x v="226"/>
    <n v="0"/>
  </r>
  <r>
    <s v="Base"/>
    <s v="Weekend"/>
    <m/>
    <m/>
    <m/>
    <m/>
    <x v="7"/>
    <s v="US"/>
    <s v="INPUT"/>
    <x v="227"/>
    <n v="0"/>
  </r>
  <r>
    <s v="Base"/>
    <s v="Weekend"/>
    <m/>
    <m/>
    <m/>
    <m/>
    <x v="7"/>
    <s v="US"/>
    <s v="INPUT"/>
    <x v="228"/>
    <n v="0"/>
  </r>
  <r>
    <s v="Base"/>
    <s v="Weekend"/>
    <m/>
    <m/>
    <m/>
    <m/>
    <x v="7"/>
    <s v="US"/>
    <s v="INPUT"/>
    <x v="229"/>
    <n v="0"/>
  </r>
  <r>
    <s v="Base"/>
    <s v="Weekend"/>
    <m/>
    <m/>
    <m/>
    <m/>
    <x v="7"/>
    <s v="US"/>
    <s v="INPUT"/>
    <x v="230"/>
    <n v="0"/>
  </r>
  <r>
    <s v="Base"/>
    <s v="Weekend"/>
    <m/>
    <m/>
    <m/>
    <m/>
    <x v="7"/>
    <s v="US"/>
    <s v="INPUT"/>
    <x v="231"/>
    <n v="0"/>
  </r>
  <r>
    <s v="Base"/>
    <s v="Weekend"/>
    <m/>
    <m/>
    <m/>
    <m/>
    <x v="7"/>
    <s v="US"/>
    <s v="INPUT"/>
    <x v="232"/>
    <n v="0"/>
  </r>
  <r>
    <s v="Base"/>
    <s v="Weekend"/>
    <m/>
    <m/>
    <m/>
    <m/>
    <x v="7"/>
    <s v="US"/>
    <s v="INPUT"/>
    <x v="233"/>
    <n v="0"/>
  </r>
  <r>
    <s v="Base"/>
    <s v="Weekend"/>
    <m/>
    <m/>
    <m/>
    <m/>
    <x v="7"/>
    <s v="US"/>
    <s v="INPUT"/>
    <x v="234"/>
    <n v="1"/>
  </r>
  <r>
    <s v="Base"/>
    <s v="Weekend"/>
    <m/>
    <m/>
    <m/>
    <m/>
    <x v="7"/>
    <s v="US"/>
    <s v="INPUT"/>
    <x v="235"/>
    <n v="0"/>
  </r>
  <r>
    <s v="Base"/>
    <s v="Weekend"/>
    <m/>
    <m/>
    <m/>
    <m/>
    <x v="7"/>
    <s v="US"/>
    <s v="INPUT"/>
    <x v="236"/>
    <n v="0"/>
  </r>
  <r>
    <s v="Base"/>
    <s v="Weekend"/>
    <m/>
    <m/>
    <m/>
    <m/>
    <x v="7"/>
    <s v="US"/>
    <s v="INPUT"/>
    <x v="237"/>
    <n v="0"/>
  </r>
  <r>
    <s v="Base"/>
    <s v="Weekend"/>
    <m/>
    <m/>
    <m/>
    <m/>
    <x v="7"/>
    <s v="US"/>
    <s v="INPUT"/>
    <x v="238"/>
    <n v="0"/>
  </r>
  <r>
    <s v="Base"/>
    <s v="Weekend"/>
    <m/>
    <m/>
    <m/>
    <m/>
    <x v="7"/>
    <s v="US"/>
    <s v="INPUT"/>
    <x v="239"/>
    <n v="0"/>
  </r>
  <r>
    <s v="Base"/>
    <s v="Weekend"/>
    <m/>
    <m/>
    <m/>
    <m/>
    <x v="7"/>
    <s v="US"/>
    <s v="INPUT"/>
    <x v="240"/>
    <n v="0"/>
  </r>
  <r>
    <s v="Base"/>
    <s v="Weekend"/>
    <m/>
    <m/>
    <m/>
    <m/>
    <x v="7"/>
    <s v="US"/>
    <s v="INPUT"/>
    <x v="241"/>
    <n v="0"/>
  </r>
  <r>
    <s v="Base"/>
    <s v="Weekend"/>
    <m/>
    <m/>
    <m/>
    <m/>
    <x v="7"/>
    <s v="US"/>
    <s v="INPUT"/>
    <x v="242"/>
    <n v="0"/>
  </r>
  <r>
    <s v="Base"/>
    <s v="Weekend"/>
    <m/>
    <m/>
    <m/>
    <m/>
    <x v="7"/>
    <s v="US"/>
    <s v="INPUT"/>
    <x v="243"/>
    <n v="0"/>
  </r>
  <r>
    <s v="Base"/>
    <s v="Weekend"/>
    <m/>
    <m/>
    <m/>
    <m/>
    <x v="7"/>
    <s v="US"/>
    <s v="INPUT"/>
    <x v="244"/>
    <n v="0"/>
  </r>
  <r>
    <s v="Base"/>
    <s v="Weekend"/>
    <m/>
    <m/>
    <m/>
    <m/>
    <x v="7"/>
    <s v="US"/>
    <s v="INPUT"/>
    <x v="245"/>
    <n v="0"/>
  </r>
  <r>
    <s v="Base"/>
    <s v="Weekend"/>
    <m/>
    <m/>
    <m/>
    <m/>
    <x v="7"/>
    <s v="US"/>
    <s v="INPUT"/>
    <x v="246"/>
    <n v="0"/>
  </r>
  <r>
    <s v="Base"/>
    <s v="Weekend"/>
    <m/>
    <m/>
    <m/>
    <m/>
    <x v="7"/>
    <s v="US"/>
    <s v="INPUT"/>
    <x v="247"/>
    <n v="0"/>
  </r>
  <r>
    <s v="Base"/>
    <s v="Weekend"/>
    <m/>
    <m/>
    <m/>
    <m/>
    <x v="7"/>
    <s v="US"/>
    <s v="INPUT"/>
    <x v="248"/>
    <n v="0"/>
  </r>
  <r>
    <s v="Base"/>
    <s v="Weekend"/>
    <m/>
    <m/>
    <m/>
    <m/>
    <x v="7"/>
    <s v="US"/>
    <s v="INPUT"/>
    <x v="249"/>
    <n v="0"/>
  </r>
  <r>
    <s v="Base"/>
    <s v="Weekend"/>
    <m/>
    <m/>
    <m/>
    <m/>
    <x v="7"/>
    <s v="US"/>
    <s v="INPUT"/>
    <x v="250"/>
    <n v="0"/>
  </r>
  <r>
    <s v="Base"/>
    <s v="Weekend"/>
    <m/>
    <m/>
    <m/>
    <m/>
    <x v="7"/>
    <s v="US"/>
    <s v="INPUT"/>
    <x v="251"/>
    <n v="0"/>
  </r>
  <r>
    <s v="Base"/>
    <s v="Weekend"/>
    <m/>
    <m/>
    <m/>
    <m/>
    <x v="7"/>
    <s v="US"/>
    <s v="INPUT"/>
    <x v="252"/>
    <n v="0"/>
  </r>
  <r>
    <s v="Base"/>
    <s v="Weekend"/>
    <m/>
    <m/>
    <m/>
    <m/>
    <x v="7"/>
    <s v="US"/>
    <s v="INPUT"/>
    <x v="253"/>
    <n v="0"/>
  </r>
  <r>
    <s v="Base"/>
    <s v="Weekend"/>
    <m/>
    <m/>
    <m/>
    <m/>
    <x v="7"/>
    <s v="US"/>
    <s v="INPUT"/>
    <x v="254"/>
    <n v="0"/>
  </r>
  <r>
    <s v="Base"/>
    <s v="Weekend"/>
    <m/>
    <m/>
    <m/>
    <m/>
    <x v="7"/>
    <s v="US"/>
    <s v="INPUT"/>
    <x v="255"/>
    <n v="0"/>
  </r>
  <r>
    <s v="Base"/>
    <s v="Weekend"/>
    <m/>
    <m/>
    <m/>
    <m/>
    <x v="7"/>
    <s v="US"/>
    <s v="INPUT"/>
    <x v="256"/>
    <n v="0"/>
  </r>
  <r>
    <s v="Base"/>
    <s v="Weekend"/>
    <m/>
    <m/>
    <m/>
    <m/>
    <x v="7"/>
    <s v="US"/>
    <s v="INPUT"/>
    <x v="257"/>
    <n v="0"/>
  </r>
  <r>
    <s v="Base"/>
    <s v="Weekend"/>
    <m/>
    <m/>
    <m/>
    <m/>
    <x v="7"/>
    <s v="US"/>
    <s v="INPUT"/>
    <x v="258"/>
    <n v="0"/>
  </r>
  <r>
    <s v="Base"/>
    <s v="Weekend"/>
    <m/>
    <m/>
    <m/>
    <m/>
    <x v="7"/>
    <s v="US"/>
    <s v="INPUT"/>
    <x v="259"/>
    <n v="0"/>
  </r>
  <r>
    <s v="Base"/>
    <s v="Weekend"/>
    <m/>
    <m/>
    <m/>
    <m/>
    <x v="7"/>
    <s v="US"/>
    <s v="INPUT"/>
    <x v="260"/>
    <n v="0"/>
  </r>
  <r>
    <s v="Base"/>
    <s v="Weekend"/>
    <m/>
    <m/>
    <m/>
    <m/>
    <x v="7"/>
    <s v="US"/>
    <s v="INPUT"/>
    <x v="261"/>
    <n v="0"/>
  </r>
  <r>
    <s v="Base"/>
    <s v="Weekend"/>
    <m/>
    <m/>
    <m/>
    <m/>
    <x v="7"/>
    <s v="US"/>
    <s v="INPUT"/>
    <x v="262"/>
    <n v="0"/>
  </r>
  <r>
    <s v="Base"/>
    <s v="Weekend"/>
    <m/>
    <m/>
    <m/>
    <m/>
    <x v="7"/>
    <s v="US"/>
    <s v="INPUT"/>
    <x v="263"/>
    <n v="0"/>
  </r>
  <r>
    <s v="Base"/>
    <s v="Weekend"/>
    <m/>
    <m/>
    <m/>
    <m/>
    <x v="7"/>
    <s v="US"/>
    <s v="INPUT"/>
    <x v="264"/>
    <n v="0"/>
  </r>
  <r>
    <s v="Base"/>
    <s v="Weekend"/>
    <m/>
    <m/>
    <m/>
    <m/>
    <x v="7"/>
    <s v="US"/>
    <s v="INPUT"/>
    <x v="265"/>
    <n v="0"/>
  </r>
  <r>
    <s v="Base"/>
    <s v="Weekend"/>
    <m/>
    <m/>
    <m/>
    <m/>
    <x v="7"/>
    <s v="US"/>
    <s v="INPUT"/>
    <x v="266"/>
    <n v="0"/>
  </r>
  <r>
    <s v="Base"/>
    <s v="Weekend"/>
    <m/>
    <m/>
    <m/>
    <m/>
    <x v="7"/>
    <s v="US"/>
    <s v="INPUT"/>
    <x v="267"/>
    <n v="0"/>
  </r>
  <r>
    <s v="Base"/>
    <s v="Weekend"/>
    <m/>
    <m/>
    <m/>
    <m/>
    <x v="7"/>
    <s v="US"/>
    <s v="INPUT"/>
    <x v="268"/>
    <n v="0"/>
  </r>
  <r>
    <s v="Base"/>
    <s v="Weekend"/>
    <m/>
    <m/>
    <m/>
    <m/>
    <x v="7"/>
    <s v="US"/>
    <s v="INPUT"/>
    <x v="269"/>
    <n v="0"/>
  </r>
  <r>
    <s v="Base"/>
    <s v="Weekend"/>
    <m/>
    <m/>
    <m/>
    <m/>
    <x v="7"/>
    <s v="US"/>
    <s v="INPUT"/>
    <x v="270"/>
    <n v="0"/>
  </r>
  <r>
    <s v="Base"/>
    <s v="Weekend"/>
    <m/>
    <m/>
    <m/>
    <m/>
    <x v="7"/>
    <s v="US"/>
    <s v="INPUT"/>
    <x v="271"/>
    <n v="0"/>
  </r>
  <r>
    <s v="Base"/>
    <s v="Weekend"/>
    <m/>
    <m/>
    <m/>
    <m/>
    <x v="7"/>
    <s v="US"/>
    <s v="INPUT"/>
    <x v="272"/>
    <n v="0"/>
  </r>
  <r>
    <s v="Base"/>
    <s v="Weekend"/>
    <m/>
    <m/>
    <m/>
    <m/>
    <x v="7"/>
    <s v="US"/>
    <s v="INPUT"/>
    <x v="273"/>
    <n v="0"/>
  </r>
  <r>
    <s v="Base"/>
    <s v="Weekend"/>
    <m/>
    <m/>
    <m/>
    <m/>
    <x v="8"/>
    <s v="US"/>
    <s v="INPUT"/>
    <x v="0"/>
    <n v="0"/>
  </r>
  <r>
    <s v="Base"/>
    <s v="Weekend"/>
    <m/>
    <m/>
    <m/>
    <m/>
    <x v="8"/>
    <s v="US"/>
    <s v="INPUT"/>
    <x v="1"/>
    <n v="0"/>
  </r>
  <r>
    <s v="Base"/>
    <s v="Weekend"/>
    <m/>
    <m/>
    <m/>
    <m/>
    <x v="8"/>
    <s v="US"/>
    <s v="INPUT"/>
    <x v="2"/>
    <n v="0"/>
  </r>
  <r>
    <s v="Base"/>
    <s v="Weekend"/>
    <m/>
    <m/>
    <m/>
    <m/>
    <x v="8"/>
    <s v="US"/>
    <s v="INPUT"/>
    <x v="3"/>
    <n v="0"/>
  </r>
  <r>
    <s v="Base"/>
    <s v="Weekend"/>
    <m/>
    <m/>
    <m/>
    <m/>
    <x v="8"/>
    <s v="US"/>
    <s v="INPUT"/>
    <x v="4"/>
    <n v="0"/>
  </r>
  <r>
    <s v="Base"/>
    <s v="Weekend"/>
    <m/>
    <m/>
    <m/>
    <m/>
    <x v="8"/>
    <s v="US"/>
    <s v="INPUT"/>
    <x v="5"/>
    <n v="0"/>
  </r>
  <r>
    <s v="Base"/>
    <s v="Weekend"/>
    <m/>
    <m/>
    <m/>
    <m/>
    <x v="8"/>
    <s v="US"/>
    <s v="INPUT"/>
    <x v="6"/>
    <n v="0"/>
  </r>
  <r>
    <s v="Base"/>
    <s v="Weekend"/>
    <m/>
    <m/>
    <m/>
    <m/>
    <x v="8"/>
    <s v="US"/>
    <s v="INPUT"/>
    <x v="7"/>
    <n v="0"/>
  </r>
  <r>
    <s v="Base"/>
    <s v="Weekend"/>
    <m/>
    <m/>
    <m/>
    <m/>
    <x v="8"/>
    <s v="US"/>
    <s v="INPUT"/>
    <x v="8"/>
    <n v="0"/>
  </r>
  <r>
    <s v="Base"/>
    <s v="Weekend"/>
    <m/>
    <m/>
    <m/>
    <m/>
    <x v="8"/>
    <s v="US"/>
    <s v="INPUT"/>
    <x v="9"/>
    <n v="0"/>
  </r>
  <r>
    <s v="Base"/>
    <s v="Weekend"/>
    <m/>
    <m/>
    <m/>
    <m/>
    <x v="8"/>
    <s v="US"/>
    <s v="INPUT"/>
    <x v="10"/>
    <n v="0"/>
  </r>
  <r>
    <s v="Base"/>
    <s v="Weekend"/>
    <m/>
    <m/>
    <m/>
    <m/>
    <x v="8"/>
    <s v="US"/>
    <s v="INPUT"/>
    <x v="11"/>
    <n v="0"/>
  </r>
  <r>
    <s v="Base"/>
    <s v="Weekend"/>
    <m/>
    <m/>
    <m/>
    <m/>
    <x v="8"/>
    <s v="US"/>
    <s v="INPUT"/>
    <x v="12"/>
    <n v="0"/>
  </r>
  <r>
    <s v="Base"/>
    <s v="Weekend"/>
    <m/>
    <m/>
    <m/>
    <m/>
    <x v="8"/>
    <s v="US"/>
    <s v="INPUT"/>
    <x v="13"/>
    <n v="0"/>
  </r>
  <r>
    <s v="Base"/>
    <s v="Weekend"/>
    <m/>
    <m/>
    <m/>
    <m/>
    <x v="8"/>
    <s v="US"/>
    <s v="INPUT"/>
    <x v="14"/>
    <n v="0"/>
  </r>
  <r>
    <s v="Base"/>
    <s v="Weekend"/>
    <m/>
    <m/>
    <m/>
    <m/>
    <x v="8"/>
    <s v="US"/>
    <s v="INPUT"/>
    <x v="15"/>
    <n v="0"/>
  </r>
  <r>
    <s v="Base"/>
    <s v="Weekend"/>
    <m/>
    <m/>
    <m/>
    <m/>
    <x v="8"/>
    <s v="US"/>
    <s v="INPUT"/>
    <x v="16"/>
    <n v="0"/>
  </r>
  <r>
    <s v="Base"/>
    <s v="Weekend"/>
    <m/>
    <m/>
    <m/>
    <m/>
    <x v="8"/>
    <s v="US"/>
    <s v="INPUT"/>
    <x v="17"/>
    <n v="0"/>
  </r>
  <r>
    <s v="Base"/>
    <s v="Weekend"/>
    <m/>
    <m/>
    <m/>
    <m/>
    <x v="8"/>
    <s v="US"/>
    <s v="INPUT"/>
    <x v="18"/>
    <n v="0"/>
  </r>
  <r>
    <s v="Base"/>
    <s v="Weekend"/>
    <m/>
    <m/>
    <m/>
    <m/>
    <x v="8"/>
    <s v="US"/>
    <s v="INPUT"/>
    <x v="19"/>
    <n v="0"/>
  </r>
  <r>
    <s v="Base"/>
    <s v="Weekend"/>
    <m/>
    <m/>
    <m/>
    <m/>
    <x v="8"/>
    <s v="US"/>
    <s v="INPUT"/>
    <x v="20"/>
    <n v="0"/>
  </r>
  <r>
    <s v="Base"/>
    <s v="Weekend"/>
    <m/>
    <m/>
    <m/>
    <m/>
    <x v="8"/>
    <s v="US"/>
    <s v="INPUT"/>
    <x v="21"/>
    <n v="0"/>
  </r>
  <r>
    <s v="Base"/>
    <s v="Weekend"/>
    <m/>
    <m/>
    <m/>
    <m/>
    <x v="8"/>
    <s v="US"/>
    <s v="INPUT"/>
    <x v="22"/>
    <n v="0"/>
  </r>
  <r>
    <s v="Base"/>
    <s v="Weekend"/>
    <m/>
    <m/>
    <m/>
    <m/>
    <x v="8"/>
    <s v="US"/>
    <s v="INPUT"/>
    <x v="23"/>
    <n v="0"/>
  </r>
  <r>
    <s v="Base"/>
    <s v="Weekend"/>
    <m/>
    <m/>
    <m/>
    <m/>
    <x v="8"/>
    <s v="US"/>
    <s v="INPUT"/>
    <x v="24"/>
    <n v="0"/>
  </r>
  <r>
    <s v="Base"/>
    <s v="Weekend"/>
    <m/>
    <m/>
    <m/>
    <m/>
    <x v="8"/>
    <s v="US"/>
    <s v="INPUT"/>
    <x v="25"/>
    <n v="0"/>
  </r>
  <r>
    <s v="Base"/>
    <s v="Weekend"/>
    <m/>
    <m/>
    <m/>
    <m/>
    <x v="8"/>
    <s v="US"/>
    <s v="INPUT"/>
    <x v="26"/>
    <n v="0"/>
  </r>
  <r>
    <s v="Base"/>
    <s v="Weekend"/>
    <m/>
    <m/>
    <m/>
    <m/>
    <x v="8"/>
    <s v="US"/>
    <s v="INPUT"/>
    <x v="27"/>
    <n v="0"/>
  </r>
  <r>
    <s v="Base"/>
    <s v="Weekend"/>
    <m/>
    <m/>
    <m/>
    <m/>
    <x v="8"/>
    <s v="US"/>
    <s v="INPUT"/>
    <x v="28"/>
    <n v="0"/>
  </r>
  <r>
    <s v="Base"/>
    <s v="Weekend"/>
    <m/>
    <m/>
    <m/>
    <m/>
    <x v="8"/>
    <s v="US"/>
    <s v="INPUT"/>
    <x v="29"/>
    <n v="0"/>
  </r>
  <r>
    <s v="Base"/>
    <s v="Weekend"/>
    <m/>
    <m/>
    <m/>
    <m/>
    <x v="8"/>
    <s v="US"/>
    <s v="INPUT"/>
    <x v="30"/>
    <n v="0"/>
  </r>
  <r>
    <s v="Base"/>
    <s v="Weekend"/>
    <m/>
    <m/>
    <m/>
    <m/>
    <x v="8"/>
    <s v="US"/>
    <s v="INPUT"/>
    <x v="31"/>
    <n v="0"/>
  </r>
  <r>
    <s v="Base"/>
    <s v="Weekend"/>
    <m/>
    <m/>
    <m/>
    <m/>
    <x v="8"/>
    <s v="US"/>
    <s v="INPUT"/>
    <x v="32"/>
    <n v="0"/>
  </r>
  <r>
    <s v="Base"/>
    <s v="Weekend"/>
    <m/>
    <m/>
    <m/>
    <m/>
    <x v="8"/>
    <s v="US"/>
    <s v="INPUT"/>
    <x v="33"/>
    <n v="0"/>
  </r>
  <r>
    <s v="Base"/>
    <s v="Weekend"/>
    <m/>
    <m/>
    <m/>
    <m/>
    <x v="8"/>
    <s v="US"/>
    <s v="INPUT"/>
    <x v="34"/>
    <n v="0"/>
  </r>
  <r>
    <s v="Base"/>
    <s v="Weekend"/>
    <m/>
    <m/>
    <m/>
    <m/>
    <x v="8"/>
    <s v="US"/>
    <s v="INPUT"/>
    <x v="35"/>
    <n v="0"/>
  </r>
  <r>
    <s v="Base"/>
    <s v="Weekend"/>
    <m/>
    <m/>
    <m/>
    <m/>
    <x v="8"/>
    <s v="US"/>
    <s v="INPUT"/>
    <x v="36"/>
    <n v="0"/>
  </r>
  <r>
    <s v="Base"/>
    <s v="Weekend"/>
    <m/>
    <m/>
    <m/>
    <m/>
    <x v="8"/>
    <s v="US"/>
    <s v="INPUT"/>
    <x v="37"/>
    <n v="0"/>
  </r>
  <r>
    <s v="Base"/>
    <s v="Weekend"/>
    <m/>
    <m/>
    <m/>
    <m/>
    <x v="8"/>
    <s v="US"/>
    <s v="INPUT"/>
    <x v="38"/>
    <n v="0"/>
  </r>
  <r>
    <s v="Base"/>
    <s v="Weekend"/>
    <m/>
    <m/>
    <m/>
    <m/>
    <x v="8"/>
    <s v="US"/>
    <s v="INPUT"/>
    <x v="39"/>
    <n v="0"/>
  </r>
  <r>
    <s v="Base"/>
    <s v="Weekend"/>
    <m/>
    <m/>
    <m/>
    <m/>
    <x v="8"/>
    <s v="US"/>
    <s v="INPUT"/>
    <x v="40"/>
    <n v="0"/>
  </r>
  <r>
    <s v="Base"/>
    <s v="Weekend"/>
    <m/>
    <m/>
    <m/>
    <m/>
    <x v="8"/>
    <s v="US"/>
    <s v="INPUT"/>
    <x v="41"/>
    <n v="0"/>
  </r>
  <r>
    <s v="Base"/>
    <s v="Weekend"/>
    <m/>
    <m/>
    <m/>
    <m/>
    <x v="8"/>
    <s v="US"/>
    <s v="INPUT"/>
    <x v="42"/>
    <n v="0"/>
  </r>
  <r>
    <s v="Base"/>
    <s v="Weekend"/>
    <m/>
    <m/>
    <m/>
    <m/>
    <x v="8"/>
    <s v="US"/>
    <s v="INPUT"/>
    <x v="43"/>
    <n v="0"/>
  </r>
  <r>
    <s v="Base"/>
    <s v="Weekend"/>
    <m/>
    <m/>
    <m/>
    <m/>
    <x v="8"/>
    <s v="US"/>
    <s v="INPUT"/>
    <x v="44"/>
    <n v="0"/>
  </r>
  <r>
    <s v="Base"/>
    <s v="Weekend"/>
    <m/>
    <m/>
    <m/>
    <m/>
    <x v="8"/>
    <s v="US"/>
    <s v="INPUT"/>
    <x v="45"/>
    <n v="0"/>
  </r>
  <r>
    <s v="Base"/>
    <s v="Weekend"/>
    <m/>
    <m/>
    <m/>
    <m/>
    <x v="8"/>
    <s v="US"/>
    <s v="INPUT"/>
    <x v="46"/>
    <n v="0"/>
  </r>
  <r>
    <s v="Base"/>
    <s v="Weekend"/>
    <m/>
    <m/>
    <m/>
    <m/>
    <x v="8"/>
    <s v="US"/>
    <s v="INPUT"/>
    <x v="47"/>
    <n v="0"/>
  </r>
  <r>
    <s v="Base"/>
    <s v="Weekend"/>
    <m/>
    <m/>
    <m/>
    <m/>
    <x v="8"/>
    <s v="US"/>
    <s v="INPUT"/>
    <x v="48"/>
    <n v="0"/>
  </r>
  <r>
    <s v="Base"/>
    <s v="Weekend"/>
    <m/>
    <m/>
    <m/>
    <m/>
    <x v="8"/>
    <s v="US"/>
    <s v="INPUT"/>
    <x v="49"/>
    <n v="0"/>
  </r>
  <r>
    <s v="Base"/>
    <s v="Weekend"/>
    <m/>
    <m/>
    <m/>
    <m/>
    <x v="8"/>
    <s v="US"/>
    <s v="INPUT"/>
    <x v="50"/>
    <n v="0"/>
  </r>
  <r>
    <s v="Base"/>
    <s v="Weekend"/>
    <m/>
    <m/>
    <m/>
    <m/>
    <x v="8"/>
    <s v="US"/>
    <s v="INPUT"/>
    <x v="51"/>
    <n v="0"/>
  </r>
  <r>
    <s v="Base"/>
    <s v="Weekend"/>
    <m/>
    <m/>
    <m/>
    <m/>
    <x v="8"/>
    <s v="US"/>
    <s v="INPUT"/>
    <x v="52"/>
    <n v="0"/>
  </r>
  <r>
    <s v="Base"/>
    <s v="Weekend"/>
    <m/>
    <m/>
    <m/>
    <m/>
    <x v="8"/>
    <s v="US"/>
    <s v="INPUT"/>
    <x v="53"/>
    <n v="0"/>
  </r>
  <r>
    <s v="Base"/>
    <s v="Weekend"/>
    <m/>
    <m/>
    <m/>
    <m/>
    <x v="8"/>
    <s v="US"/>
    <s v="INPUT"/>
    <x v="54"/>
    <n v="0"/>
  </r>
  <r>
    <s v="Base"/>
    <s v="Weekend"/>
    <m/>
    <m/>
    <m/>
    <m/>
    <x v="8"/>
    <s v="US"/>
    <s v="INPUT"/>
    <x v="55"/>
    <n v="0"/>
  </r>
  <r>
    <s v="Base"/>
    <s v="Weekend"/>
    <m/>
    <m/>
    <m/>
    <m/>
    <x v="8"/>
    <s v="US"/>
    <s v="INPUT"/>
    <x v="56"/>
    <n v="0"/>
  </r>
  <r>
    <s v="Base"/>
    <s v="Weekend"/>
    <m/>
    <m/>
    <m/>
    <m/>
    <x v="8"/>
    <s v="US"/>
    <s v="INPUT"/>
    <x v="57"/>
    <n v="0"/>
  </r>
  <r>
    <s v="Base"/>
    <s v="Weekend"/>
    <m/>
    <m/>
    <m/>
    <m/>
    <x v="8"/>
    <s v="US"/>
    <s v="INPUT"/>
    <x v="58"/>
    <n v="0"/>
  </r>
  <r>
    <s v="Base"/>
    <s v="Weekend"/>
    <m/>
    <m/>
    <m/>
    <m/>
    <x v="8"/>
    <s v="US"/>
    <s v="INPUT"/>
    <x v="59"/>
    <n v="0"/>
  </r>
  <r>
    <s v="Base"/>
    <s v="Weekend"/>
    <m/>
    <m/>
    <m/>
    <m/>
    <x v="8"/>
    <s v="US"/>
    <s v="INPUT"/>
    <x v="60"/>
    <n v="0"/>
  </r>
  <r>
    <s v="Base"/>
    <s v="Weekend"/>
    <m/>
    <m/>
    <m/>
    <m/>
    <x v="8"/>
    <s v="US"/>
    <s v="INPUT"/>
    <x v="61"/>
    <n v="0"/>
  </r>
  <r>
    <s v="Base"/>
    <s v="Weekend"/>
    <m/>
    <m/>
    <m/>
    <m/>
    <x v="8"/>
    <s v="US"/>
    <s v="INPUT"/>
    <x v="62"/>
    <n v="0"/>
  </r>
  <r>
    <s v="Base"/>
    <s v="Weekend"/>
    <m/>
    <m/>
    <m/>
    <m/>
    <x v="8"/>
    <s v="US"/>
    <s v="INPUT"/>
    <x v="63"/>
    <n v="0"/>
  </r>
  <r>
    <s v="Base"/>
    <s v="Weekend"/>
    <m/>
    <m/>
    <m/>
    <m/>
    <x v="8"/>
    <s v="US"/>
    <s v="INPUT"/>
    <x v="64"/>
    <n v="0"/>
  </r>
  <r>
    <s v="Base"/>
    <s v="Weekend"/>
    <m/>
    <m/>
    <m/>
    <m/>
    <x v="8"/>
    <s v="US"/>
    <s v="INPUT"/>
    <x v="65"/>
    <n v="0"/>
  </r>
  <r>
    <s v="Base"/>
    <s v="Weekend"/>
    <m/>
    <m/>
    <m/>
    <m/>
    <x v="8"/>
    <s v="US"/>
    <s v="INPUT"/>
    <x v="66"/>
    <n v="0"/>
  </r>
  <r>
    <s v="Base"/>
    <s v="Weekend"/>
    <m/>
    <m/>
    <m/>
    <m/>
    <x v="8"/>
    <s v="US"/>
    <s v="INPUT"/>
    <x v="67"/>
    <n v="0"/>
  </r>
  <r>
    <s v="Base"/>
    <s v="Weekend"/>
    <m/>
    <m/>
    <m/>
    <m/>
    <x v="8"/>
    <s v="US"/>
    <s v="INPUT"/>
    <x v="68"/>
    <n v="0"/>
  </r>
  <r>
    <s v="Base"/>
    <s v="Weekend"/>
    <m/>
    <m/>
    <m/>
    <m/>
    <x v="8"/>
    <s v="US"/>
    <s v="INPUT"/>
    <x v="69"/>
    <n v="0"/>
  </r>
  <r>
    <s v="Base"/>
    <s v="Weekend"/>
    <m/>
    <m/>
    <m/>
    <m/>
    <x v="8"/>
    <s v="US"/>
    <s v="INPUT"/>
    <x v="70"/>
    <n v="0"/>
  </r>
  <r>
    <s v="Base"/>
    <s v="Weekend"/>
    <m/>
    <m/>
    <m/>
    <m/>
    <x v="8"/>
    <s v="US"/>
    <s v="INPUT"/>
    <x v="71"/>
    <n v="0"/>
  </r>
  <r>
    <s v="Base"/>
    <s v="Weekend"/>
    <m/>
    <m/>
    <m/>
    <m/>
    <x v="8"/>
    <s v="US"/>
    <s v="INPUT"/>
    <x v="72"/>
    <n v="0"/>
  </r>
  <r>
    <s v="Base"/>
    <s v="Weekend"/>
    <m/>
    <m/>
    <m/>
    <m/>
    <x v="8"/>
    <s v="US"/>
    <s v="INPUT"/>
    <x v="73"/>
    <n v="0"/>
  </r>
  <r>
    <s v="Base"/>
    <s v="Weekend"/>
    <m/>
    <m/>
    <m/>
    <m/>
    <x v="8"/>
    <s v="US"/>
    <s v="INPUT"/>
    <x v="74"/>
    <n v="0"/>
  </r>
  <r>
    <s v="Base"/>
    <s v="Weekend"/>
    <m/>
    <m/>
    <m/>
    <m/>
    <x v="8"/>
    <s v="US"/>
    <s v="INPUT"/>
    <x v="75"/>
    <n v="0"/>
  </r>
  <r>
    <s v="Base"/>
    <s v="Weekend"/>
    <m/>
    <m/>
    <m/>
    <m/>
    <x v="8"/>
    <s v="US"/>
    <s v="INPUT"/>
    <x v="76"/>
    <n v="0"/>
  </r>
  <r>
    <s v="Base"/>
    <s v="Weekend"/>
    <m/>
    <m/>
    <m/>
    <m/>
    <x v="8"/>
    <s v="US"/>
    <s v="INPUT"/>
    <x v="77"/>
    <n v="0"/>
  </r>
  <r>
    <s v="Base"/>
    <s v="Weekend"/>
    <m/>
    <m/>
    <m/>
    <m/>
    <x v="8"/>
    <s v="US"/>
    <s v="INPUT"/>
    <x v="78"/>
    <n v="0"/>
  </r>
  <r>
    <s v="Base"/>
    <s v="Weekend"/>
    <m/>
    <m/>
    <m/>
    <m/>
    <x v="8"/>
    <s v="US"/>
    <s v="INPUT"/>
    <x v="79"/>
    <n v="0"/>
  </r>
  <r>
    <s v="Base"/>
    <s v="Weekend"/>
    <m/>
    <m/>
    <m/>
    <m/>
    <x v="8"/>
    <s v="US"/>
    <s v="INPUT"/>
    <x v="80"/>
    <n v="0"/>
  </r>
  <r>
    <s v="Base"/>
    <s v="Weekend"/>
    <m/>
    <m/>
    <m/>
    <m/>
    <x v="8"/>
    <s v="US"/>
    <s v="INPUT"/>
    <x v="81"/>
    <n v="0"/>
  </r>
  <r>
    <s v="Base"/>
    <s v="Weekend"/>
    <m/>
    <m/>
    <m/>
    <m/>
    <x v="8"/>
    <s v="US"/>
    <s v="INPUT"/>
    <x v="82"/>
    <n v="0"/>
  </r>
  <r>
    <s v="Base"/>
    <s v="Weekend"/>
    <m/>
    <m/>
    <m/>
    <m/>
    <x v="8"/>
    <s v="US"/>
    <s v="INPUT"/>
    <x v="83"/>
    <n v="0"/>
  </r>
  <r>
    <s v="Base"/>
    <s v="Weekend"/>
    <m/>
    <m/>
    <m/>
    <m/>
    <x v="8"/>
    <s v="US"/>
    <s v="INPUT"/>
    <x v="84"/>
    <n v="0"/>
  </r>
  <r>
    <s v="Base"/>
    <s v="Weekend"/>
    <m/>
    <m/>
    <m/>
    <m/>
    <x v="8"/>
    <s v="US"/>
    <s v="INPUT"/>
    <x v="85"/>
    <n v="0"/>
  </r>
  <r>
    <s v="Base"/>
    <s v="Weekend"/>
    <m/>
    <m/>
    <m/>
    <m/>
    <x v="8"/>
    <s v="US"/>
    <s v="INPUT"/>
    <x v="86"/>
    <n v="0"/>
  </r>
  <r>
    <s v="Base"/>
    <s v="Weekend"/>
    <m/>
    <m/>
    <m/>
    <m/>
    <x v="8"/>
    <s v="US"/>
    <s v="INPUT"/>
    <x v="87"/>
    <n v="0"/>
  </r>
  <r>
    <s v="Base"/>
    <s v="Weekend"/>
    <m/>
    <m/>
    <m/>
    <m/>
    <x v="8"/>
    <s v="US"/>
    <s v="INPUT"/>
    <x v="88"/>
    <n v="0"/>
  </r>
  <r>
    <s v="Base"/>
    <s v="Weekend"/>
    <m/>
    <m/>
    <m/>
    <m/>
    <x v="8"/>
    <s v="US"/>
    <s v="INPUT"/>
    <x v="89"/>
    <n v="0"/>
  </r>
  <r>
    <s v="Base"/>
    <s v="Weekend"/>
    <m/>
    <m/>
    <m/>
    <m/>
    <x v="8"/>
    <s v="US"/>
    <s v="INPUT"/>
    <x v="90"/>
    <n v="0"/>
  </r>
  <r>
    <s v="Base"/>
    <s v="Weekend"/>
    <m/>
    <m/>
    <m/>
    <m/>
    <x v="8"/>
    <s v="US"/>
    <s v="INPUT"/>
    <x v="91"/>
    <n v="0"/>
  </r>
  <r>
    <s v="Base"/>
    <s v="Weekend"/>
    <m/>
    <m/>
    <m/>
    <m/>
    <x v="8"/>
    <s v="US"/>
    <s v="INPUT"/>
    <x v="92"/>
    <n v="0"/>
  </r>
  <r>
    <s v="Base"/>
    <s v="Weekend"/>
    <m/>
    <m/>
    <m/>
    <m/>
    <x v="8"/>
    <s v="US"/>
    <s v="INPUT"/>
    <x v="93"/>
    <n v="0"/>
  </r>
  <r>
    <s v="Base"/>
    <s v="Weekend"/>
    <m/>
    <m/>
    <m/>
    <m/>
    <x v="8"/>
    <s v="US"/>
    <s v="INPUT"/>
    <x v="94"/>
    <n v="0"/>
  </r>
  <r>
    <s v="Base"/>
    <s v="Weekend"/>
    <m/>
    <m/>
    <m/>
    <m/>
    <x v="8"/>
    <s v="US"/>
    <s v="INPUT"/>
    <x v="95"/>
    <n v="0"/>
  </r>
  <r>
    <s v="Base"/>
    <s v="Weekend"/>
    <m/>
    <m/>
    <m/>
    <m/>
    <x v="8"/>
    <s v="US"/>
    <s v="INPUT"/>
    <x v="96"/>
    <n v="0"/>
  </r>
  <r>
    <s v="Base"/>
    <s v="Weekend"/>
    <m/>
    <m/>
    <m/>
    <m/>
    <x v="8"/>
    <s v="US"/>
    <s v="INPUT"/>
    <x v="97"/>
    <n v="0"/>
  </r>
  <r>
    <s v="Base"/>
    <s v="Weekend"/>
    <m/>
    <m/>
    <m/>
    <m/>
    <x v="8"/>
    <s v="US"/>
    <s v="INPUT"/>
    <x v="98"/>
    <n v="0"/>
  </r>
  <r>
    <s v="Base"/>
    <s v="Weekend"/>
    <m/>
    <m/>
    <m/>
    <m/>
    <x v="8"/>
    <s v="US"/>
    <s v="INPUT"/>
    <x v="99"/>
    <n v="0"/>
  </r>
  <r>
    <s v="Base"/>
    <s v="Weekend"/>
    <m/>
    <m/>
    <m/>
    <m/>
    <x v="8"/>
    <s v="US"/>
    <s v="INPUT"/>
    <x v="100"/>
    <n v="0"/>
  </r>
  <r>
    <s v="Base"/>
    <s v="Weekend"/>
    <m/>
    <m/>
    <m/>
    <m/>
    <x v="8"/>
    <s v="US"/>
    <s v="INPUT"/>
    <x v="101"/>
    <n v="0"/>
  </r>
  <r>
    <s v="Base"/>
    <s v="Weekend"/>
    <m/>
    <m/>
    <m/>
    <m/>
    <x v="8"/>
    <s v="US"/>
    <s v="INPUT"/>
    <x v="102"/>
    <n v="0"/>
  </r>
  <r>
    <s v="Base"/>
    <s v="Weekend"/>
    <m/>
    <m/>
    <m/>
    <m/>
    <x v="8"/>
    <s v="US"/>
    <s v="INPUT"/>
    <x v="103"/>
    <n v="0"/>
  </r>
  <r>
    <s v="Base"/>
    <s v="Weekend"/>
    <m/>
    <m/>
    <m/>
    <m/>
    <x v="8"/>
    <s v="US"/>
    <s v="INPUT"/>
    <x v="104"/>
    <n v="0"/>
  </r>
  <r>
    <s v="Base"/>
    <s v="Weekend"/>
    <m/>
    <m/>
    <m/>
    <m/>
    <x v="8"/>
    <s v="US"/>
    <s v="INPUT"/>
    <x v="105"/>
    <n v="0"/>
  </r>
  <r>
    <s v="Base"/>
    <s v="Weekend"/>
    <m/>
    <m/>
    <m/>
    <m/>
    <x v="8"/>
    <s v="US"/>
    <s v="INPUT"/>
    <x v="106"/>
    <n v="0"/>
  </r>
  <r>
    <s v="Base"/>
    <s v="Weekend"/>
    <m/>
    <m/>
    <m/>
    <m/>
    <x v="8"/>
    <s v="US"/>
    <s v="INPUT"/>
    <x v="107"/>
    <n v="0"/>
  </r>
  <r>
    <s v="Base"/>
    <s v="Weekend"/>
    <m/>
    <m/>
    <m/>
    <m/>
    <x v="8"/>
    <s v="US"/>
    <s v="INPUT"/>
    <x v="108"/>
    <n v="0"/>
  </r>
  <r>
    <s v="Base"/>
    <s v="Weekend"/>
    <m/>
    <m/>
    <m/>
    <m/>
    <x v="8"/>
    <s v="US"/>
    <s v="INPUT"/>
    <x v="109"/>
    <n v="0"/>
  </r>
  <r>
    <s v="Base"/>
    <s v="Weekend"/>
    <m/>
    <m/>
    <m/>
    <m/>
    <x v="8"/>
    <s v="US"/>
    <s v="INPUT"/>
    <x v="110"/>
    <n v="0"/>
  </r>
  <r>
    <s v="Base"/>
    <s v="Weekend"/>
    <m/>
    <m/>
    <m/>
    <m/>
    <x v="8"/>
    <s v="US"/>
    <s v="INPUT"/>
    <x v="111"/>
    <n v="0"/>
  </r>
  <r>
    <s v="Base"/>
    <s v="Weekend"/>
    <m/>
    <m/>
    <m/>
    <m/>
    <x v="8"/>
    <s v="US"/>
    <s v="INPUT"/>
    <x v="112"/>
    <n v="0"/>
  </r>
  <r>
    <s v="Base"/>
    <s v="Weekend"/>
    <m/>
    <m/>
    <m/>
    <m/>
    <x v="8"/>
    <s v="US"/>
    <s v="INPUT"/>
    <x v="113"/>
    <n v="0"/>
  </r>
  <r>
    <s v="Base"/>
    <s v="Weekend"/>
    <m/>
    <m/>
    <m/>
    <m/>
    <x v="8"/>
    <s v="US"/>
    <s v="INPUT"/>
    <x v="114"/>
    <n v="0"/>
  </r>
  <r>
    <s v="Base"/>
    <s v="Weekend"/>
    <m/>
    <m/>
    <m/>
    <m/>
    <x v="8"/>
    <s v="US"/>
    <s v="INPUT"/>
    <x v="115"/>
    <n v="0"/>
  </r>
  <r>
    <s v="Base"/>
    <s v="Weekend"/>
    <m/>
    <m/>
    <m/>
    <m/>
    <x v="8"/>
    <s v="US"/>
    <s v="INPUT"/>
    <x v="116"/>
    <n v="0"/>
  </r>
  <r>
    <s v="Base"/>
    <s v="Weekend"/>
    <m/>
    <m/>
    <m/>
    <m/>
    <x v="8"/>
    <s v="US"/>
    <s v="INPUT"/>
    <x v="117"/>
    <n v="0"/>
  </r>
  <r>
    <s v="Base"/>
    <s v="Weekend"/>
    <m/>
    <m/>
    <m/>
    <m/>
    <x v="8"/>
    <s v="US"/>
    <s v="INPUT"/>
    <x v="118"/>
    <n v="0"/>
  </r>
  <r>
    <s v="Base"/>
    <s v="Weekend"/>
    <m/>
    <m/>
    <m/>
    <m/>
    <x v="8"/>
    <s v="US"/>
    <s v="INPUT"/>
    <x v="119"/>
    <n v="0"/>
  </r>
  <r>
    <s v="Base"/>
    <s v="Weekend"/>
    <m/>
    <m/>
    <m/>
    <m/>
    <x v="8"/>
    <s v="US"/>
    <s v="INPUT"/>
    <x v="120"/>
    <n v="0"/>
  </r>
  <r>
    <s v="Base"/>
    <s v="Weekend"/>
    <m/>
    <m/>
    <m/>
    <m/>
    <x v="8"/>
    <s v="US"/>
    <s v="INPUT"/>
    <x v="121"/>
    <n v="0"/>
  </r>
  <r>
    <s v="Base"/>
    <s v="Weekend"/>
    <m/>
    <m/>
    <m/>
    <m/>
    <x v="8"/>
    <s v="US"/>
    <s v="INPUT"/>
    <x v="122"/>
    <n v="0"/>
  </r>
  <r>
    <s v="Base"/>
    <s v="Weekend"/>
    <m/>
    <m/>
    <m/>
    <m/>
    <x v="8"/>
    <s v="US"/>
    <s v="INPUT"/>
    <x v="123"/>
    <n v="0"/>
  </r>
  <r>
    <s v="Base"/>
    <s v="Weekend"/>
    <m/>
    <m/>
    <m/>
    <m/>
    <x v="8"/>
    <s v="US"/>
    <s v="INPUT"/>
    <x v="124"/>
    <n v="0"/>
  </r>
  <r>
    <s v="Base"/>
    <s v="Weekend"/>
    <m/>
    <m/>
    <m/>
    <m/>
    <x v="8"/>
    <s v="US"/>
    <s v="INPUT"/>
    <x v="125"/>
    <n v="0"/>
  </r>
  <r>
    <s v="Base"/>
    <s v="Weekend"/>
    <m/>
    <m/>
    <m/>
    <m/>
    <x v="8"/>
    <s v="US"/>
    <s v="INPUT"/>
    <x v="126"/>
    <n v="0"/>
  </r>
  <r>
    <s v="Base"/>
    <s v="Weekend"/>
    <m/>
    <m/>
    <m/>
    <m/>
    <x v="8"/>
    <s v="US"/>
    <s v="INPUT"/>
    <x v="127"/>
    <n v="0"/>
  </r>
  <r>
    <s v="Base"/>
    <s v="Weekend"/>
    <m/>
    <m/>
    <m/>
    <m/>
    <x v="8"/>
    <s v="US"/>
    <s v="INPUT"/>
    <x v="128"/>
    <n v="0"/>
  </r>
  <r>
    <s v="Base"/>
    <s v="Weekend"/>
    <m/>
    <m/>
    <m/>
    <m/>
    <x v="8"/>
    <s v="US"/>
    <s v="INPUT"/>
    <x v="129"/>
    <n v="0"/>
  </r>
  <r>
    <s v="Base"/>
    <s v="Weekend"/>
    <m/>
    <m/>
    <m/>
    <m/>
    <x v="8"/>
    <s v="US"/>
    <s v="INPUT"/>
    <x v="130"/>
    <n v="0"/>
  </r>
  <r>
    <s v="Base"/>
    <s v="Weekend"/>
    <m/>
    <m/>
    <m/>
    <m/>
    <x v="8"/>
    <s v="US"/>
    <s v="INPUT"/>
    <x v="131"/>
    <n v="0"/>
  </r>
  <r>
    <s v="Base"/>
    <s v="Weekend"/>
    <m/>
    <m/>
    <m/>
    <m/>
    <x v="8"/>
    <s v="US"/>
    <s v="INPUT"/>
    <x v="132"/>
    <n v="0"/>
  </r>
  <r>
    <s v="Base"/>
    <s v="Weekend"/>
    <m/>
    <m/>
    <m/>
    <m/>
    <x v="8"/>
    <s v="US"/>
    <s v="INPUT"/>
    <x v="133"/>
    <n v="0"/>
  </r>
  <r>
    <s v="Base"/>
    <s v="Weekend"/>
    <m/>
    <m/>
    <m/>
    <m/>
    <x v="8"/>
    <s v="US"/>
    <s v="INPUT"/>
    <x v="134"/>
    <n v="0"/>
  </r>
  <r>
    <s v="Base"/>
    <s v="Weekend"/>
    <m/>
    <m/>
    <m/>
    <m/>
    <x v="8"/>
    <s v="US"/>
    <s v="INPUT"/>
    <x v="135"/>
    <n v="0"/>
  </r>
  <r>
    <s v="Base"/>
    <s v="Weekend"/>
    <m/>
    <m/>
    <m/>
    <m/>
    <x v="8"/>
    <s v="US"/>
    <s v="INPUT"/>
    <x v="136"/>
    <n v="0"/>
  </r>
  <r>
    <s v="Base"/>
    <s v="Weekend"/>
    <m/>
    <m/>
    <m/>
    <m/>
    <x v="8"/>
    <s v="US"/>
    <s v="INPUT"/>
    <x v="137"/>
    <n v="0"/>
  </r>
  <r>
    <s v="Base"/>
    <s v="Weekend"/>
    <m/>
    <m/>
    <m/>
    <m/>
    <x v="8"/>
    <s v="US"/>
    <s v="INPUT"/>
    <x v="138"/>
    <n v="0"/>
  </r>
  <r>
    <s v="Base"/>
    <s v="Weekend"/>
    <m/>
    <m/>
    <m/>
    <m/>
    <x v="8"/>
    <s v="US"/>
    <s v="INPUT"/>
    <x v="139"/>
    <n v="0"/>
  </r>
  <r>
    <s v="Base"/>
    <s v="Weekend"/>
    <m/>
    <m/>
    <m/>
    <m/>
    <x v="8"/>
    <s v="US"/>
    <s v="INPUT"/>
    <x v="140"/>
    <n v="0"/>
  </r>
  <r>
    <s v="Base"/>
    <s v="Weekend"/>
    <m/>
    <m/>
    <m/>
    <m/>
    <x v="8"/>
    <s v="US"/>
    <s v="INPUT"/>
    <x v="141"/>
    <n v="0"/>
  </r>
  <r>
    <s v="Base"/>
    <s v="Weekend"/>
    <m/>
    <m/>
    <m/>
    <m/>
    <x v="8"/>
    <s v="US"/>
    <s v="INPUT"/>
    <x v="142"/>
    <n v="0"/>
  </r>
  <r>
    <s v="Base"/>
    <s v="Weekend"/>
    <m/>
    <m/>
    <m/>
    <m/>
    <x v="8"/>
    <s v="US"/>
    <s v="INPUT"/>
    <x v="143"/>
    <n v="0"/>
  </r>
  <r>
    <s v="Base"/>
    <s v="Weekend"/>
    <m/>
    <m/>
    <m/>
    <m/>
    <x v="8"/>
    <s v="US"/>
    <s v="INPUT"/>
    <x v="144"/>
    <n v="0"/>
  </r>
  <r>
    <s v="Base"/>
    <s v="Weekend"/>
    <m/>
    <m/>
    <m/>
    <m/>
    <x v="8"/>
    <s v="US"/>
    <s v="INPUT"/>
    <x v="145"/>
    <n v="0"/>
  </r>
  <r>
    <s v="Base"/>
    <s v="Weekend"/>
    <m/>
    <m/>
    <m/>
    <m/>
    <x v="8"/>
    <s v="US"/>
    <s v="INPUT"/>
    <x v="146"/>
    <n v="0"/>
  </r>
  <r>
    <s v="Base"/>
    <s v="Weekend"/>
    <m/>
    <m/>
    <m/>
    <m/>
    <x v="8"/>
    <s v="US"/>
    <s v="INPUT"/>
    <x v="147"/>
    <n v="0"/>
  </r>
  <r>
    <s v="Base"/>
    <s v="Weekend"/>
    <m/>
    <m/>
    <m/>
    <m/>
    <x v="8"/>
    <s v="US"/>
    <s v="INPUT"/>
    <x v="148"/>
    <n v="0"/>
  </r>
  <r>
    <s v="Base"/>
    <s v="Weekend"/>
    <m/>
    <m/>
    <m/>
    <m/>
    <x v="8"/>
    <s v="US"/>
    <s v="INPUT"/>
    <x v="149"/>
    <n v="0"/>
  </r>
  <r>
    <s v="Base"/>
    <s v="Weekend"/>
    <m/>
    <m/>
    <m/>
    <m/>
    <x v="8"/>
    <s v="US"/>
    <s v="INPUT"/>
    <x v="150"/>
    <n v="0"/>
  </r>
  <r>
    <s v="Base"/>
    <s v="Weekend"/>
    <m/>
    <m/>
    <m/>
    <m/>
    <x v="8"/>
    <s v="US"/>
    <s v="INPUT"/>
    <x v="151"/>
    <n v="0"/>
  </r>
  <r>
    <s v="Base"/>
    <s v="Weekend"/>
    <m/>
    <m/>
    <m/>
    <m/>
    <x v="8"/>
    <s v="US"/>
    <s v="INPUT"/>
    <x v="152"/>
    <n v="0"/>
  </r>
  <r>
    <s v="Base"/>
    <s v="Weekend"/>
    <m/>
    <m/>
    <m/>
    <m/>
    <x v="8"/>
    <s v="US"/>
    <s v="INPUT"/>
    <x v="153"/>
    <n v="0"/>
  </r>
  <r>
    <s v="Base"/>
    <s v="Weekend"/>
    <m/>
    <m/>
    <m/>
    <m/>
    <x v="8"/>
    <s v="US"/>
    <s v="INPUT"/>
    <x v="154"/>
    <n v="0"/>
  </r>
  <r>
    <s v="Base"/>
    <s v="Weekend"/>
    <m/>
    <m/>
    <m/>
    <m/>
    <x v="8"/>
    <s v="US"/>
    <s v="INPUT"/>
    <x v="155"/>
    <n v="0"/>
  </r>
  <r>
    <s v="Base"/>
    <s v="Weekend"/>
    <m/>
    <m/>
    <m/>
    <m/>
    <x v="8"/>
    <s v="US"/>
    <s v="INPUT"/>
    <x v="156"/>
    <n v="0"/>
  </r>
  <r>
    <s v="Base"/>
    <s v="Weekend"/>
    <m/>
    <m/>
    <m/>
    <m/>
    <x v="8"/>
    <s v="US"/>
    <s v="INPUT"/>
    <x v="157"/>
    <n v="0"/>
  </r>
  <r>
    <s v="Base"/>
    <s v="Weekend"/>
    <m/>
    <m/>
    <m/>
    <m/>
    <x v="8"/>
    <s v="US"/>
    <s v="INPUT"/>
    <x v="158"/>
    <n v="0"/>
  </r>
  <r>
    <s v="Base"/>
    <s v="Weekend"/>
    <m/>
    <m/>
    <m/>
    <m/>
    <x v="8"/>
    <s v="US"/>
    <s v="INPUT"/>
    <x v="159"/>
    <n v="0"/>
  </r>
  <r>
    <s v="Base"/>
    <s v="Weekend"/>
    <m/>
    <m/>
    <m/>
    <m/>
    <x v="8"/>
    <s v="US"/>
    <s v="INPUT"/>
    <x v="160"/>
    <n v="0"/>
  </r>
  <r>
    <s v="Base"/>
    <s v="Weekend"/>
    <m/>
    <m/>
    <m/>
    <m/>
    <x v="8"/>
    <s v="US"/>
    <s v="INPUT"/>
    <x v="161"/>
    <n v="0"/>
  </r>
  <r>
    <s v="Base"/>
    <s v="Weekend"/>
    <m/>
    <m/>
    <m/>
    <m/>
    <x v="8"/>
    <s v="US"/>
    <s v="INPUT"/>
    <x v="162"/>
    <n v="0"/>
  </r>
  <r>
    <s v="Base"/>
    <s v="Weekend"/>
    <m/>
    <m/>
    <m/>
    <m/>
    <x v="8"/>
    <s v="US"/>
    <s v="INPUT"/>
    <x v="163"/>
    <n v="0"/>
  </r>
  <r>
    <s v="Base"/>
    <s v="Weekend"/>
    <m/>
    <m/>
    <m/>
    <m/>
    <x v="8"/>
    <s v="US"/>
    <s v="INPUT"/>
    <x v="164"/>
    <n v="0"/>
  </r>
  <r>
    <s v="Base"/>
    <s v="Weekend"/>
    <m/>
    <m/>
    <m/>
    <m/>
    <x v="8"/>
    <s v="US"/>
    <s v="INPUT"/>
    <x v="165"/>
    <n v="0"/>
  </r>
  <r>
    <s v="Base"/>
    <s v="Weekend"/>
    <m/>
    <m/>
    <m/>
    <m/>
    <x v="8"/>
    <s v="US"/>
    <s v="INPUT"/>
    <x v="166"/>
    <n v="0"/>
  </r>
  <r>
    <s v="Base"/>
    <s v="Weekend"/>
    <m/>
    <m/>
    <m/>
    <m/>
    <x v="8"/>
    <s v="US"/>
    <s v="INPUT"/>
    <x v="167"/>
    <n v="0"/>
  </r>
  <r>
    <s v="Base"/>
    <s v="Weekend"/>
    <m/>
    <m/>
    <m/>
    <m/>
    <x v="8"/>
    <s v="US"/>
    <s v="INPUT"/>
    <x v="168"/>
    <n v="0"/>
  </r>
  <r>
    <s v="Base"/>
    <s v="Weekend"/>
    <m/>
    <m/>
    <m/>
    <m/>
    <x v="8"/>
    <s v="US"/>
    <s v="INPUT"/>
    <x v="169"/>
    <n v="0"/>
  </r>
  <r>
    <s v="Base"/>
    <s v="Weekend"/>
    <m/>
    <m/>
    <m/>
    <m/>
    <x v="8"/>
    <s v="US"/>
    <s v="INPUT"/>
    <x v="170"/>
    <n v="0"/>
  </r>
  <r>
    <s v="Base"/>
    <s v="Weekend"/>
    <m/>
    <m/>
    <m/>
    <m/>
    <x v="8"/>
    <s v="US"/>
    <s v="INPUT"/>
    <x v="171"/>
    <n v="0"/>
  </r>
  <r>
    <s v="Base"/>
    <s v="Weekend"/>
    <m/>
    <m/>
    <m/>
    <m/>
    <x v="8"/>
    <s v="US"/>
    <s v="INPUT"/>
    <x v="172"/>
    <n v="0"/>
  </r>
  <r>
    <s v="Base"/>
    <s v="Weekend"/>
    <m/>
    <m/>
    <m/>
    <m/>
    <x v="8"/>
    <s v="US"/>
    <s v="INPUT"/>
    <x v="173"/>
    <n v="0"/>
  </r>
  <r>
    <s v="Base"/>
    <s v="Weekend"/>
    <m/>
    <m/>
    <m/>
    <m/>
    <x v="8"/>
    <s v="US"/>
    <s v="INPUT"/>
    <x v="174"/>
    <n v="0"/>
  </r>
  <r>
    <s v="Base"/>
    <s v="Weekend"/>
    <m/>
    <m/>
    <m/>
    <m/>
    <x v="8"/>
    <s v="US"/>
    <s v="INPUT"/>
    <x v="175"/>
    <n v="0"/>
  </r>
  <r>
    <s v="Base"/>
    <s v="Weekend"/>
    <m/>
    <m/>
    <m/>
    <m/>
    <x v="8"/>
    <s v="US"/>
    <s v="INPUT"/>
    <x v="176"/>
    <n v="0"/>
  </r>
  <r>
    <s v="Base"/>
    <s v="Weekend"/>
    <m/>
    <m/>
    <m/>
    <m/>
    <x v="8"/>
    <s v="US"/>
    <s v="INPUT"/>
    <x v="177"/>
    <n v="0"/>
  </r>
  <r>
    <s v="Base"/>
    <s v="Weekend"/>
    <m/>
    <m/>
    <m/>
    <m/>
    <x v="8"/>
    <s v="US"/>
    <s v="INPUT"/>
    <x v="178"/>
    <n v="0"/>
  </r>
  <r>
    <s v="Base"/>
    <s v="Weekend"/>
    <m/>
    <m/>
    <m/>
    <m/>
    <x v="8"/>
    <s v="US"/>
    <s v="INPUT"/>
    <x v="179"/>
    <n v="0"/>
  </r>
  <r>
    <s v="Base"/>
    <s v="Weekend"/>
    <m/>
    <m/>
    <m/>
    <m/>
    <x v="8"/>
    <s v="US"/>
    <s v="INPUT"/>
    <x v="180"/>
    <n v="0"/>
  </r>
  <r>
    <s v="Base"/>
    <s v="Weekend"/>
    <m/>
    <m/>
    <m/>
    <m/>
    <x v="8"/>
    <s v="US"/>
    <s v="INPUT"/>
    <x v="181"/>
    <n v="0"/>
  </r>
  <r>
    <s v="Base"/>
    <s v="Weekend"/>
    <m/>
    <m/>
    <m/>
    <m/>
    <x v="8"/>
    <s v="US"/>
    <s v="INPUT"/>
    <x v="182"/>
    <n v="0"/>
  </r>
  <r>
    <s v="Base"/>
    <s v="Weekend"/>
    <m/>
    <m/>
    <m/>
    <m/>
    <x v="8"/>
    <s v="US"/>
    <s v="INPUT"/>
    <x v="183"/>
    <n v="0"/>
  </r>
  <r>
    <s v="Base"/>
    <s v="Weekend"/>
    <m/>
    <m/>
    <m/>
    <m/>
    <x v="8"/>
    <s v="US"/>
    <s v="INPUT"/>
    <x v="184"/>
    <n v="0"/>
  </r>
  <r>
    <s v="Base"/>
    <s v="Weekend"/>
    <m/>
    <m/>
    <m/>
    <m/>
    <x v="8"/>
    <s v="US"/>
    <s v="INPUT"/>
    <x v="185"/>
    <n v="0"/>
  </r>
  <r>
    <s v="Base"/>
    <s v="Weekend"/>
    <m/>
    <m/>
    <m/>
    <m/>
    <x v="8"/>
    <s v="US"/>
    <s v="INPUT"/>
    <x v="186"/>
    <n v="0"/>
  </r>
  <r>
    <s v="Base"/>
    <s v="Weekend"/>
    <m/>
    <m/>
    <m/>
    <m/>
    <x v="8"/>
    <s v="US"/>
    <s v="INPUT"/>
    <x v="187"/>
    <n v="0"/>
  </r>
  <r>
    <s v="Base"/>
    <s v="Weekend"/>
    <m/>
    <m/>
    <m/>
    <m/>
    <x v="8"/>
    <s v="US"/>
    <s v="INPUT"/>
    <x v="188"/>
    <n v="0"/>
  </r>
  <r>
    <s v="Base"/>
    <s v="Weekend"/>
    <m/>
    <m/>
    <m/>
    <m/>
    <x v="8"/>
    <s v="US"/>
    <s v="INPUT"/>
    <x v="189"/>
    <n v="0"/>
  </r>
  <r>
    <s v="Base"/>
    <s v="Weekend"/>
    <m/>
    <m/>
    <m/>
    <m/>
    <x v="8"/>
    <s v="US"/>
    <s v="INPUT"/>
    <x v="190"/>
    <n v="0"/>
  </r>
  <r>
    <s v="Base"/>
    <s v="Weekend"/>
    <m/>
    <m/>
    <m/>
    <m/>
    <x v="8"/>
    <s v="US"/>
    <s v="INPUT"/>
    <x v="191"/>
    <n v="0"/>
  </r>
  <r>
    <s v="Base"/>
    <s v="Weekend"/>
    <m/>
    <m/>
    <m/>
    <m/>
    <x v="8"/>
    <s v="US"/>
    <s v="INPUT"/>
    <x v="192"/>
    <n v="0"/>
  </r>
  <r>
    <s v="Base"/>
    <s v="Weekend"/>
    <m/>
    <m/>
    <m/>
    <m/>
    <x v="8"/>
    <s v="US"/>
    <s v="INPUT"/>
    <x v="193"/>
    <n v="0"/>
  </r>
  <r>
    <s v="Base"/>
    <s v="Weekend"/>
    <m/>
    <m/>
    <m/>
    <m/>
    <x v="8"/>
    <s v="US"/>
    <s v="INPUT"/>
    <x v="194"/>
    <n v="0"/>
  </r>
  <r>
    <s v="Base"/>
    <s v="Weekend"/>
    <m/>
    <m/>
    <m/>
    <m/>
    <x v="8"/>
    <s v="US"/>
    <s v="INPUT"/>
    <x v="195"/>
    <n v="0"/>
  </r>
  <r>
    <s v="Base"/>
    <s v="Weekend"/>
    <m/>
    <m/>
    <m/>
    <m/>
    <x v="8"/>
    <s v="US"/>
    <s v="INPUT"/>
    <x v="196"/>
    <n v="0"/>
  </r>
  <r>
    <s v="Base"/>
    <s v="Weekend"/>
    <m/>
    <m/>
    <m/>
    <m/>
    <x v="8"/>
    <s v="US"/>
    <s v="INPUT"/>
    <x v="197"/>
    <n v="0"/>
  </r>
  <r>
    <s v="Base"/>
    <s v="Weekend"/>
    <m/>
    <m/>
    <m/>
    <m/>
    <x v="8"/>
    <s v="US"/>
    <s v="INPUT"/>
    <x v="198"/>
    <n v="0"/>
  </r>
  <r>
    <s v="Base"/>
    <s v="Weekend"/>
    <m/>
    <m/>
    <m/>
    <m/>
    <x v="8"/>
    <s v="US"/>
    <s v="INPUT"/>
    <x v="199"/>
    <n v="0"/>
  </r>
  <r>
    <s v="Base"/>
    <s v="Weekend"/>
    <m/>
    <m/>
    <m/>
    <m/>
    <x v="8"/>
    <s v="US"/>
    <s v="INPUT"/>
    <x v="200"/>
    <n v="0"/>
  </r>
  <r>
    <s v="Base"/>
    <s v="Weekend"/>
    <m/>
    <m/>
    <m/>
    <m/>
    <x v="8"/>
    <s v="US"/>
    <s v="INPUT"/>
    <x v="201"/>
    <n v="1"/>
  </r>
  <r>
    <s v="Base"/>
    <s v="Weekend"/>
    <m/>
    <m/>
    <m/>
    <m/>
    <x v="8"/>
    <s v="US"/>
    <s v="INPUT"/>
    <x v="202"/>
    <n v="0"/>
  </r>
  <r>
    <s v="Base"/>
    <s v="Weekend"/>
    <m/>
    <m/>
    <m/>
    <m/>
    <x v="8"/>
    <s v="US"/>
    <s v="INPUT"/>
    <x v="203"/>
    <n v="0"/>
  </r>
  <r>
    <s v="Base"/>
    <s v="Weekend"/>
    <m/>
    <m/>
    <m/>
    <m/>
    <x v="8"/>
    <s v="US"/>
    <s v="INPUT"/>
    <x v="204"/>
    <n v="0"/>
  </r>
  <r>
    <s v="Base"/>
    <s v="Weekend"/>
    <m/>
    <m/>
    <m/>
    <m/>
    <x v="8"/>
    <s v="US"/>
    <s v="INPUT"/>
    <x v="205"/>
    <n v="0"/>
  </r>
  <r>
    <s v="Base"/>
    <s v="Weekend"/>
    <m/>
    <m/>
    <m/>
    <m/>
    <x v="8"/>
    <s v="US"/>
    <s v="INPUT"/>
    <x v="206"/>
    <n v="0"/>
  </r>
  <r>
    <s v="Base"/>
    <s v="Weekend"/>
    <m/>
    <m/>
    <m/>
    <m/>
    <x v="8"/>
    <s v="US"/>
    <s v="INPUT"/>
    <x v="207"/>
    <n v="0"/>
  </r>
  <r>
    <s v="Base"/>
    <s v="Weekend"/>
    <m/>
    <m/>
    <m/>
    <m/>
    <x v="8"/>
    <s v="US"/>
    <s v="INPUT"/>
    <x v="208"/>
    <n v="0"/>
  </r>
  <r>
    <s v="Base"/>
    <s v="Weekend"/>
    <m/>
    <m/>
    <m/>
    <m/>
    <x v="8"/>
    <s v="US"/>
    <s v="INPUT"/>
    <x v="209"/>
    <n v="0"/>
  </r>
  <r>
    <s v="Base"/>
    <s v="Weekend"/>
    <m/>
    <m/>
    <m/>
    <m/>
    <x v="8"/>
    <s v="US"/>
    <s v="INPUT"/>
    <x v="210"/>
    <n v="0"/>
  </r>
  <r>
    <s v="Base"/>
    <s v="Weekend"/>
    <m/>
    <m/>
    <m/>
    <m/>
    <x v="8"/>
    <s v="US"/>
    <s v="INPUT"/>
    <x v="211"/>
    <n v="0"/>
  </r>
  <r>
    <s v="Base"/>
    <s v="Weekend"/>
    <m/>
    <m/>
    <m/>
    <m/>
    <x v="8"/>
    <s v="US"/>
    <s v="INPUT"/>
    <x v="212"/>
    <n v="0"/>
  </r>
  <r>
    <s v="Base"/>
    <s v="Weekend"/>
    <m/>
    <m/>
    <m/>
    <m/>
    <x v="8"/>
    <s v="US"/>
    <s v="INPUT"/>
    <x v="213"/>
    <n v="0"/>
  </r>
  <r>
    <s v="Base"/>
    <s v="Weekend"/>
    <m/>
    <m/>
    <m/>
    <m/>
    <x v="8"/>
    <s v="US"/>
    <s v="INPUT"/>
    <x v="214"/>
    <n v="0"/>
  </r>
  <r>
    <s v="Base"/>
    <s v="Weekend"/>
    <m/>
    <m/>
    <m/>
    <m/>
    <x v="8"/>
    <s v="US"/>
    <s v="INPUT"/>
    <x v="215"/>
    <n v="0"/>
  </r>
  <r>
    <s v="Base"/>
    <s v="Weekend"/>
    <m/>
    <m/>
    <m/>
    <m/>
    <x v="8"/>
    <s v="US"/>
    <s v="INPUT"/>
    <x v="216"/>
    <n v="0"/>
  </r>
  <r>
    <s v="Base"/>
    <s v="Weekend"/>
    <m/>
    <m/>
    <m/>
    <m/>
    <x v="8"/>
    <s v="US"/>
    <s v="INPUT"/>
    <x v="217"/>
    <n v="0"/>
  </r>
  <r>
    <s v="Base"/>
    <s v="Weekend"/>
    <m/>
    <m/>
    <m/>
    <m/>
    <x v="8"/>
    <s v="US"/>
    <s v="INPUT"/>
    <x v="218"/>
    <n v="0"/>
  </r>
  <r>
    <s v="Base"/>
    <s v="Weekend"/>
    <m/>
    <m/>
    <m/>
    <m/>
    <x v="8"/>
    <s v="US"/>
    <s v="INPUT"/>
    <x v="219"/>
    <n v="0"/>
  </r>
  <r>
    <s v="Base"/>
    <s v="Weekend"/>
    <m/>
    <m/>
    <m/>
    <m/>
    <x v="8"/>
    <s v="US"/>
    <s v="INPUT"/>
    <x v="220"/>
    <n v="0"/>
  </r>
  <r>
    <s v="Base"/>
    <s v="Weekend"/>
    <m/>
    <m/>
    <m/>
    <m/>
    <x v="8"/>
    <s v="US"/>
    <s v="INPUT"/>
    <x v="221"/>
    <n v="0"/>
  </r>
  <r>
    <s v="Base"/>
    <s v="Weekend"/>
    <m/>
    <m/>
    <m/>
    <m/>
    <x v="8"/>
    <s v="US"/>
    <s v="INPUT"/>
    <x v="222"/>
    <n v="0"/>
  </r>
  <r>
    <s v="Base"/>
    <s v="Weekend"/>
    <m/>
    <m/>
    <m/>
    <m/>
    <x v="8"/>
    <s v="US"/>
    <s v="INPUT"/>
    <x v="223"/>
    <n v="0"/>
  </r>
  <r>
    <s v="Base"/>
    <s v="Weekend"/>
    <m/>
    <m/>
    <m/>
    <m/>
    <x v="8"/>
    <s v="US"/>
    <s v="INPUT"/>
    <x v="224"/>
    <n v="0"/>
  </r>
  <r>
    <s v="Base"/>
    <s v="Weekend"/>
    <m/>
    <m/>
    <m/>
    <m/>
    <x v="8"/>
    <s v="US"/>
    <s v="INPUT"/>
    <x v="225"/>
    <n v="0"/>
  </r>
  <r>
    <s v="Base"/>
    <s v="Weekend"/>
    <m/>
    <m/>
    <m/>
    <m/>
    <x v="8"/>
    <s v="US"/>
    <s v="INPUT"/>
    <x v="226"/>
    <n v="0"/>
  </r>
  <r>
    <s v="Base"/>
    <s v="Weekend"/>
    <m/>
    <m/>
    <m/>
    <m/>
    <x v="8"/>
    <s v="US"/>
    <s v="INPUT"/>
    <x v="227"/>
    <n v="0"/>
  </r>
  <r>
    <s v="Base"/>
    <s v="Weekend"/>
    <m/>
    <m/>
    <m/>
    <m/>
    <x v="8"/>
    <s v="US"/>
    <s v="INPUT"/>
    <x v="228"/>
    <n v="0"/>
  </r>
  <r>
    <s v="Base"/>
    <s v="Weekend"/>
    <m/>
    <m/>
    <m/>
    <m/>
    <x v="8"/>
    <s v="US"/>
    <s v="INPUT"/>
    <x v="229"/>
    <n v="0"/>
  </r>
  <r>
    <s v="Base"/>
    <s v="Weekend"/>
    <m/>
    <m/>
    <m/>
    <m/>
    <x v="8"/>
    <s v="US"/>
    <s v="INPUT"/>
    <x v="230"/>
    <n v="0"/>
  </r>
  <r>
    <s v="Base"/>
    <s v="Weekend"/>
    <m/>
    <m/>
    <m/>
    <m/>
    <x v="8"/>
    <s v="US"/>
    <s v="INPUT"/>
    <x v="231"/>
    <n v="0"/>
  </r>
  <r>
    <s v="Base"/>
    <s v="Weekend"/>
    <m/>
    <m/>
    <m/>
    <m/>
    <x v="8"/>
    <s v="US"/>
    <s v="INPUT"/>
    <x v="232"/>
    <n v="0"/>
  </r>
  <r>
    <s v="Base"/>
    <s v="Weekend"/>
    <m/>
    <m/>
    <m/>
    <m/>
    <x v="8"/>
    <s v="US"/>
    <s v="INPUT"/>
    <x v="233"/>
    <n v="0"/>
  </r>
  <r>
    <s v="Base"/>
    <s v="Weekend"/>
    <m/>
    <m/>
    <m/>
    <m/>
    <x v="8"/>
    <s v="US"/>
    <s v="INPUT"/>
    <x v="234"/>
    <n v="0"/>
  </r>
  <r>
    <s v="Base"/>
    <s v="Weekend"/>
    <m/>
    <m/>
    <m/>
    <m/>
    <x v="8"/>
    <s v="US"/>
    <s v="INPUT"/>
    <x v="235"/>
    <n v="0"/>
  </r>
  <r>
    <s v="Base"/>
    <s v="Weekend"/>
    <m/>
    <m/>
    <m/>
    <m/>
    <x v="8"/>
    <s v="US"/>
    <s v="INPUT"/>
    <x v="236"/>
    <n v="0"/>
  </r>
  <r>
    <s v="Base"/>
    <s v="Weekend"/>
    <m/>
    <m/>
    <m/>
    <m/>
    <x v="8"/>
    <s v="US"/>
    <s v="INPUT"/>
    <x v="237"/>
    <n v="0"/>
  </r>
  <r>
    <s v="Base"/>
    <s v="Weekend"/>
    <m/>
    <m/>
    <m/>
    <m/>
    <x v="8"/>
    <s v="US"/>
    <s v="INPUT"/>
    <x v="238"/>
    <n v="0"/>
  </r>
  <r>
    <s v="Base"/>
    <s v="Weekend"/>
    <m/>
    <m/>
    <m/>
    <m/>
    <x v="8"/>
    <s v="US"/>
    <s v="INPUT"/>
    <x v="239"/>
    <n v="0"/>
  </r>
  <r>
    <s v="Base"/>
    <s v="Weekend"/>
    <m/>
    <m/>
    <m/>
    <m/>
    <x v="8"/>
    <s v="US"/>
    <s v="INPUT"/>
    <x v="240"/>
    <n v="0"/>
  </r>
  <r>
    <s v="Base"/>
    <s v="Weekend"/>
    <m/>
    <m/>
    <m/>
    <m/>
    <x v="8"/>
    <s v="US"/>
    <s v="INPUT"/>
    <x v="241"/>
    <n v="0"/>
  </r>
  <r>
    <s v="Base"/>
    <s v="Weekend"/>
    <m/>
    <m/>
    <m/>
    <m/>
    <x v="8"/>
    <s v="US"/>
    <s v="INPUT"/>
    <x v="242"/>
    <n v="0"/>
  </r>
  <r>
    <s v="Base"/>
    <s v="Weekend"/>
    <m/>
    <m/>
    <m/>
    <m/>
    <x v="8"/>
    <s v="US"/>
    <s v="INPUT"/>
    <x v="243"/>
    <n v="0"/>
  </r>
  <r>
    <s v="Base"/>
    <s v="Weekend"/>
    <m/>
    <m/>
    <m/>
    <m/>
    <x v="8"/>
    <s v="US"/>
    <s v="INPUT"/>
    <x v="244"/>
    <n v="0"/>
  </r>
  <r>
    <s v="Base"/>
    <s v="Weekend"/>
    <m/>
    <m/>
    <m/>
    <m/>
    <x v="8"/>
    <s v="US"/>
    <s v="INPUT"/>
    <x v="245"/>
    <n v="0"/>
  </r>
  <r>
    <s v="Base"/>
    <s v="Weekend"/>
    <m/>
    <m/>
    <m/>
    <m/>
    <x v="8"/>
    <s v="US"/>
    <s v="INPUT"/>
    <x v="246"/>
    <n v="0"/>
  </r>
  <r>
    <s v="Base"/>
    <s v="Weekend"/>
    <m/>
    <m/>
    <m/>
    <m/>
    <x v="8"/>
    <s v="US"/>
    <s v="INPUT"/>
    <x v="247"/>
    <n v="0"/>
  </r>
  <r>
    <s v="Base"/>
    <s v="Weekend"/>
    <m/>
    <m/>
    <m/>
    <m/>
    <x v="8"/>
    <s v="US"/>
    <s v="INPUT"/>
    <x v="248"/>
    <n v="0"/>
  </r>
  <r>
    <s v="Base"/>
    <s v="Weekend"/>
    <m/>
    <m/>
    <m/>
    <m/>
    <x v="8"/>
    <s v="US"/>
    <s v="INPUT"/>
    <x v="249"/>
    <n v="0"/>
  </r>
  <r>
    <s v="Base"/>
    <s v="Weekend"/>
    <m/>
    <m/>
    <m/>
    <m/>
    <x v="8"/>
    <s v="US"/>
    <s v="INPUT"/>
    <x v="250"/>
    <n v="0"/>
  </r>
  <r>
    <s v="Base"/>
    <s v="Weekend"/>
    <m/>
    <m/>
    <m/>
    <m/>
    <x v="8"/>
    <s v="US"/>
    <s v="INPUT"/>
    <x v="251"/>
    <n v="0"/>
  </r>
  <r>
    <s v="Base"/>
    <s v="Weekend"/>
    <m/>
    <m/>
    <m/>
    <m/>
    <x v="8"/>
    <s v="US"/>
    <s v="INPUT"/>
    <x v="252"/>
    <n v="0"/>
  </r>
  <r>
    <s v="Base"/>
    <s v="Weekend"/>
    <m/>
    <m/>
    <m/>
    <m/>
    <x v="8"/>
    <s v="US"/>
    <s v="INPUT"/>
    <x v="253"/>
    <n v="0"/>
  </r>
  <r>
    <s v="Base"/>
    <s v="Weekend"/>
    <m/>
    <m/>
    <m/>
    <m/>
    <x v="8"/>
    <s v="US"/>
    <s v="INPUT"/>
    <x v="254"/>
    <n v="0"/>
  </r>
  <r>
    <s v="Base"/>
    <s v="Weekend"/>
    <m/>
    <m/>
    <m/>
    <m/>
    <x v="8"/>
    <s v="US"/>
    <s v="INPUT"/>
    <x v="255"/>
    <n v="0"/>
  </r>
  <r>
    <s v="Base"/>
    <s v="Weekend"/>
    <m/>
    <m/>
    <m/>
    <m/>
    <x v="8"/>
    <s v="US"/>
    <s v="INPUT"/>
    <x v="256"/>
    <n v="0"/>
  </r>
  <r>
    <s v="Base"/>
    <s v="Weekend"/>
    <m/>
    <m/>
    <m/>
    <m/>
    <x v="8"/>
    <s v="US"/>
    <s v="INPUT"/>
    <x v="257"/>
    <n v="0"/>
  </r>
  <r>
    <s v="Base"/>
    <s v="Weekend"/>
    <m/>
    <m/>
    <m/>
    <m/>
    <x v="8"/>
    <s v="US"/>
    <s v="INPUT"/>
    <x v="258"/>
    <n v="0"/>
  </r>
  <r>
    <s v="Base"/>
    <s v="Weekend"/>
    <m/>
    <m/>
    <m/>
    <m/>
    <x v="8"/>
    <s v="US"/>
    <s v="INPUT"/>
    <x v="259"/>
    <n v="0"/>
  </r>
  <r>
    <s v="Base"/>
    <s v="Weekend"/>
    <m/>
    <m/>
    <m/>
    <m/>
    <x v="8"/>
    <s v="US"/>
    <s v="INPUT"/>
    <x v="260"/>
    <n v="0"/>
  </r>
  <r>
    <s v="Base"/>
    <s v="Weekend"/>
    <m/>
    <m/>
    <m/>
    <m/>
    <x v="8"/>
    <s v="US"/>
    <s v="INPUT"/>
    <x v="261"/>
    <n v="0"/>
  </r>
  <r>
    <s v="Base"/>
    <s v="Weekend"/>
    <m/>
    <m/>
    <m/>
    <m/>
    <x v="8"/>
    <s v="US"/>
    <s v="INPUT"/>
    <x v="262"/>
    <n v="0"/>
  </r>
  <r>
    <s v="Base"/>
    <s v="Weekend"/>
    <m/>
    <m/>
    <m/>
    <m/>
    <x v="8"/>
    <s v="US"/>
    <s v="INPUT"/>
    <x v="263"/>
    <n v="0"/>
  </r>
  <r>
    <s v="Base"/>
    <s v="Weekend"/>
    <m/>
    <m/>
    <m/>
    <m/>
    <x v="8"/>
    <s v="US"/>
    <s v="INPUT"/>
    <x v="264"/>
    <n v="0"/>
  </r>
  <r>
    <s v="Base"/>
    <s v="Weekend"/>
    <m/>
    <m/>
    <m/>
    <m/>
    <x v="8"/>
    <s v="US"/>
    <s v="INPUT"/>
    <x v="265"/>
    <n v="0"/>
  </r>
  <r>
    <s v="Base"/>
    <s v="Weekend"/>
    <m/>
    <m/>
    <m/>
    <m/>
    <x v="8"/>
    <s v="US"/>
    <s v="INPUT"/>
    <x v="266"/>
    <n v="0"/>
  </r>
  <r>
    <s v="Base"/>
    <s v="Weekend"/>
    <m/>
    <m/>
    <m/>
    <m/>
    <x v="8"/>
    <s v="US"/>
    <s v="INPUT"/>
    <x v="267"/>
    <n v="0"/>
  </r>
  <r>
    <s v="Base"/>
    <s v="Weekend"/>
    <m/>
    <m/>
    <m/>
    <m/>
    <x v="8"/>
    <s v="US"/>
    <s v="INPUT"/>
    <x v="268"/>
    <n v="0"/>
  </r>
  <r>
    <s v="Base"/>
    <s v="Weekend"/>
    <m/>
    <m/>
    <m/>
    <m/>
    <x v="8"/>
    <s v="US"/>
    <s v="INPUT"/>
    <x v="269"/>
    <n v="0"/>
  </r>
  <r>
    <s v="Base"/>
    <s v="Weekend"/>
    <m/>
    <m/>
    <m/>
    <m/>
    <x v="8"/>
    <s v="US"/>
    <s v="INPUT"/>
    <x v="270"/>
    <n v="0"/>
  </r>
  <r>
    <s v="Base"/>
    <s v="Weekend"/>
    <m/>
    <m/>
    <m/>
    <m/>
    <x v="8"/>
    <s v="US"/>
    <s v="INPUT"/>
    <x v="271"/>
    <n v="0"/>
  </r>
  <r>
    <s v="Base"/>
    <s v="Weekend"/>
    <m/>
    <m/>
    <m/>
    <m/>
    <x v="8"/>
    <s v="US"/>
    <s v="INPUT"/>
    <x v="272"/>
    <n v="0"/>
  </r>
  <r>
    <s v="Base"/>
    <s v="Weekend"/>
    <m/>
    <m/>
    <m/>
    <m/>
    <x v="8"/>
    <s v="US"/>
    <s v="INPUT"/>
    <x v="273"/>
    <n v="0"/>
  </r>
  <r>
    <s v="Base"/>
    <s v="Weekday"/>
    <m/>
    <m/>
    <m/>
    <m/>
    <x v="9"/>
    <s v="US"/>
    <s v="INPUT"/>
    <x v="0"/>
    <n v="0"/>
  </r>
  <r>
    <s v="Base"/>
    <s v="Weekday"/>
    <m/>
    <m/>
    <m/>
    <m/>
    <x v="9"/>
    <s v="US"/>
    <s v="INPUT"/>
    <x v="1"/>
    <n v="0"/>
  </r>
  <r>
    <s v="Base"/>
    <s v="Weekday"/>
    <m/>
    <m/>
    <m/>
    <m/>
    <x v="9"/>
    <s v="US"/>
    <s v="INPUT"/>
    <x v="2"/>
    <n v="0"/>
  </r>
  <r>
    <s v="Base"/>
    <s v="Weekday"/>
    <m/>
    <m/>
    <m/>
    <m/>
    <x v="9"/>
    <s v="US"/>
    <s v="INPUT"/>
    <x v="3"/>
    <n v="0"/>
  </r>
  <r>
    <s v="Base"/>
    <s v="Weekday"/>
    <m/>
    <m/>
    <m/>
    <m/>
    <x v="9"/>
    <s v="US"/>
    <s v="INPUT"/>
    <x v="4"/>
    <n v="0"/>
  </r>
  <r>
    <s v="Base"/>
    <s v="Weekday"/>
    <m/>
    <m/>
    <m/>
    <m/>
    <x v="9"/>
    <s v="US"/>
    <s v="INPUT"/>
    <x v="5"/>
    <n v="0"/>
  </r>
  <r>
    <s v="Base"/>
    <s v="Weekday"/>
    <m/>
    <m/>
    <m/>
    <m/>
    <x v="9"/>
    <s v="US"/>
    <s v="INPUT"/>
    <x v="6"/>
    <n v="0"/>
  </r>
  <r>
    <s v="Base"/>
    <s v="Weekday"/>
    <m/>
    <m/>
    <m/>
    <m/>
    <x v="9"/>
    <s v="US"/>
    <s v="INPUT"/>
    <x v="7"/>
    <n v="0"/>
  </r>
  <r>
    <s v="Base"/>
    <s v="Weekday"/>
    <m/>
    <m/>
    <m/>
    <m/>
    <x v="9"/>
    <s v="US"/>
    <s v="INPUT"/>
    <x v="8"/>
    <n v="0"/>
  </r>
  <r>
    <s v="Base"/>
    <s v="Weekday"/>
    <m/>
    <m/>
    <m/>
    <m/>
    <x v="9"/>
    <s v="US"/>
    <s v="INPUT"/>
    <x v="9"/>
    <n v="0"/>
  </r>
  <r>
    <s v="Base"/>
    <s v="Weekday"/>
    <m/>
    <m/>
    <m/>
    <m/>
    <x v="9"/>
    <s v="US"/>
    <s v="INPUT"/>
    <x v="10"/>
    <n v="0"/>
  </r>
  <r>
    <s v="Base"/>
    <s v="Weekday"/>
    <m/>
    <m/>
    <m/>
    <m/>
    <x v="9"/>
    <s v="US"/>
    <s v="INPUT"/>
    <x v="11"/>
    <n v="0"/>
  </r>
  <r>
    <s v="Base"/>
    <s v="Weekday"/>
    <m/>
    <m/>
    <m/>
    <m/>
    <x v="9"/>
    <s v="US"/>
    <s v="INPUT"/>
    <x v="12"/>
    <n v="0"/>
  </r>
  <r>
    <s v="Base"/>
    <s v="Weekday"/>
    <m/>
    <m/>
    <m/>
    <m/>
    <x v="9"/>
    <s v="US"/>
    <s v="INPUT"/>
    <x v="13"/>
    <n v="0"/>
  </r>
  <r>
    <s v="Base"/>
    <s v="Weekday"/>
    <m/>
    <m/>
    <m/>
    <m/>
    <x v="9"/>
    <s v="US"/>
    <s v="INPUT"/>
    <x v="14"/>
    <n v="0"/>
  </r>
  <r>
    <s v="Base"/>
    <s v="Weekday"/>
    <m/>
    <m/>
    <m/>
    <m/>
    <x v="9"/>
    <s v="US"/>
    <s v="INPUT"/>
    <x v="15"/>
    <n v="0"/>
  </r>
  <r>
    <s v="Base"/>
    <s v="Weekday"/>
    <m/>
    <m/>
    <m/>
    <m/>
    <x v="9"/>
    <s v="US"/>
    <s v="INPUT"/>
    <x v="16"/>
    <n v="0"/>
  </r>
  <r>
    <s v="Base"/>
    <s v="Weekday"/>
    <m/>
    <m/>
    <m/>
    <m/>
    <x v="9"/>
    <s v="US"/>
    <s v="INPUT"/>
    <x v="17"/>
    <n v="0"/>
  </r>
  <r>
    <s v="Base"/>
    <s v="Weekday"/>
    <m/>
    <m/>
    <m/>
    <m/>
    <x v="9"/>
    <s v="US"/>
    <s v="INPUT"/>
    <x v="18"/>
    <n v="0"/>
  </r>
  <r>
    <s v="Base"/>
    <s v="Weekday"/>
    <m/>
    <m/>
    <m/>
    <m/>
    <x v="9"/>
    <s v="US"/>
    <s v="INPUT"/>
    <x v="19"/>
    <n v="0"/>
  </r>
  <r>
    <s v="Base"/>
    <s v="Weekday"/>
    <m/>
    <m/>
    <m/>
    <m/>
    <x v="9"/>
    <s v="US"/>
    <s v="INPUT"/>
    <x v="20"/>
    <n v="0"/>
  </r>
  <r>
    <s v="Base"/>
    <s v="Weekday"/>
    <m/>
    <m/>
    <m/>
    <m/>
    <x v="9"/>
    <s v="US"/>
    <s v="INPUT"/>
    <x v="21"/>
    <n v="0"/>
  </r>
  <r>
    <s v="Base"/>
    <s v="Weekday"/>
    <m/>
    <m/>
    <m/>
    <m/>
    <x v="9"/>
    <s v="US"/>
    <s v="INPUT"/>
    <x v="22"/>
    <n v="0"/>
  </r>
  <r>
    <s v="Base"/>
    <s v="Weekday"/>
    <m/>
    <m/>
    <m/>
    <m/>
    <x v="9"/>
    <s v="US"/>
    <s v="INPUT"/>
    <x v="23"/>
    <n v="0"/>
  </r>
  <r>
    <s v="Base"/>
    <s v="Weekday"/>
    <m/>
    <m/>
    <m/>
    <m/>
    <x v="9"/>
    <s v="US"/>
    <s v="INPUT"/>
    <x v="24"/>
    <n v="0"/>
  </r>
  <r>
    <s v="Base"/>
    <s v="Weekday"/>
    <m/>
    <m/>
    <m/>
    <m/>
    <x v="9"/>
    <s v="US"/>
    <s v="INPUT"/>
    <x v="25"/>
    <n v="0"/>
  </r>
  <r>
    <s v="Base"/>
    <s v="Weekday"/>
    <m/>
    <m/>
    <m/>
    <m/>
    <x v="9"/>
    <s v="US"/>
    <s v="INPUT"/>
    <x v="26"/>
    <n v="0"/>
  </r>
  <r>
    <s v="Base"/>
    <s v="Weekday"/>
    <m/>
    <m/>
    <m/>
    <m/>
    <x v="9"/>
    <s v="US"/>
    <s v="INPUT"/>
    <x v="27"/>
    <n v="0"/>
  </r>
  <r>
    <s v="Base"/>
    <s v="Weekday"/>
    <m/>
    <m/>
    <m/>
    <m/>
    <x v="9"/>
    <s v="US"/>
    <s v="INPUT"/>
    <x v="28"/>
    <n v="0"/>
  </r>
  <r>
    <s v="Base"/>
    <s v="Weekday"/>
    <m/>
    <m/>
    <m/>
    <m/>
    <x v="9"/>
    <s v="US"/>
    <s v="INPUT"/>
    <x v="29"/>
    <n v="0"/>
  </r>
  <r>
    <s v="Base"/>
    <s v="Weekday"/>
    <m/>
    <m/>
    <m/>
    <m/>
    <x v="9"/>
    <s v="US"/>
    <s v="INPUT"/>
    <x v="30"/>
    <n v="0"/>
  </r>
  <r>
    <s v="Base"/>
    <s v="Weekday"/>
    <m/>
    <m/>
    <m/>
    <m/>
    <x v="9"/>
    <s v="US"/>
    <s v="INPUT"/>
    <x v="31"/>
    <n v="0"/>
  </r>
  <r>
    <s v="Base"/>
    <s v="Weekday"/>
    <m/>
    <m/>
    <m/>
    <m/>
    <x v="9"/>
    <s v="US"/>
    <s v="INPUT"/>
    <x v="32"/>
    <n v="0"/>
  </r>
  <r>
    <s v="Base"/>
    <s v="Weekday"/>
    <m/>
    <m/>
    <m/>
    <m/>
    <x v="9"/>
    <s v="US"/>
    <s v="INPUT"/>
    <x v="33"/>
    <n v="0"/>
  </r>
  <r>
    <s v="Base"/>
    <s v="Weekday"/>
    <m/>
    <m/>
    <m/>
    <m/>
    <x v="9"/>
    <s v="US"/>
    <s v="INPUT"/>
    <x v="34"/>
    <n v="0"/>
  </r>
  <r>
    <s v="Base"/>
    <s v="Weekday"/>
    <m/>
    <m/>
    <m/>
    <m/>
    <x v="9"/>
    <s v="US"/>
    <s v="INPUT"/>
    <x v="35"/>
    <n v="0"/>
  </r>
  <r>
    <s v="Base"/>
    <s v="Weekday"/>
    <m/>
    <m/>
    <m/>
    <m/>
    <x v="9"/>
    <s v="US"/>
    <s v="INPUT"/>
    <x v="36"/>
    <n v="0"/>
  </r>
  <r>
    <s v="Base"/>
    <s v="Weekday"/>
    <m/>
    <m/>
    <m/>
    <m/>
    <x v="9"/>
    <s v="US"/>
    <s v="INPUT"/>
    <x v="37"/>
    <n v="0"/>
  </r>
  <r>
    <s v="Base"/>
    <s v="Weekday"/>
    <m/>
    <m/>
    <m/>
    <m/>
    <x v="9"/>
    <s v="US"/>
    <s v="INPUT"/>
    <x v="38"/>
    <n v="0"/>
  </r>
  <r>
    <s v="Base"/>
    <s v="Weekday"/>
    <m/>
    <m/>
    <m/>
    <m/>
    <x v="9"/>
    <s v="US"/>
    <s v="INPUT"/>
    <x v="39"/>
    <n v="0"/>
  </r>
  <r>
    <s v="Base"/>
    <s v="Weekday"/>
    <m/>
    <m/>
    <m/>
    <m/>
    <x v="9"/>
    <s v="US"/>
    <s v="INPUT"/>
    <x v="40"/>
    <n v="0"/>
  </r>
  <r>
    <s v="Base"/>
    <s v="Weekday"/>
    <m/>
    <m/>
    <m/>
    <m/>
    <x v="9"/>
    <s v="US"/>
    <s v="INPUT"/>
    <x v="41"/>
    <n v="0"/>
  </r>
  <r>
    <s v="Base"/>
    <s v="Weekday"/>
    <m/>
    <m/>
    <m/>
    <m/>
    <x v="9"/>
    <s v="US"/>
    <s v="INPUT"/>
    <x v="42"/>
    <n v="0"/>
  </r>
  <r>
    <s v="Base"/>
    <s v="Weekday"/>
    <m/>
    <m/>
    <m/>
    <m/>
    <x v="9"/>
    <s v="US"/>
    <s v="INPUT"/>
    <x v="43"/>
    <n v="0"/>
  </r>
  <r>
    <s v="Base"/>
    <s v="Weekday"/>
    <m/>
    <m/>
    <m/>
    <m/>
    <x v="9"/>
    <s v="US"/>
    <s v="INPUT"/>
    <x v="44"/>
    <n v="0"/>
  </r>
  <r>
    <s v="Base"/>
    <s v="Weekday"/>
    <m/>
    <m/>
    <m/>
    <m/>
    <x v="9"/>
    <s v="US"/>
    <s v="INPUT"/>
    <x v="45"/>
    <n v="0"/>
  </r>
  <r>
    <s v="Base"/>
    <s v="Weekday"/>
    <m/>
    <m/>
    <m/>
    <m/>
    <x v="9"/>
    <s v="US"/>
    <s v="INPUT"/>
    <x v="46"/>
    <n v="1"/>
  </r>
  <r>
    <s v="Base"/>
    <s v="Weekday"/>
    <m/>
    <m/>
    <m/>
    <m/>
    <x v="9"/>
    <s v="US"/>
    <s v="INPUT"/>
    <x v="47"/>
    <n v="0"/>
  </r>
  <r>
    <s v="Base"/>
    <s v="Weekday"/>
    <m/>
    <m/>
    <m/>
    <m/>
    <x v="9"/>
    <s v="US"/>
    <s v="INPUT"/>
    <x v="48"/>
    <n v="0"/>
  </r>
  <r>
    <s v="Base"/>
    <s v="Weekday"/>
    <m/>
    <m/>
    <m/>
    <m/>
    <x v="9"/>
    <s v="US"/>
    <s v="INPUT"/>
    <x v="49"/>
    <n v="0"/>
  </r>
  <r>
    <s v="Base"/>
    <s v="Weekday"/>
    <m/>
    <m/>
    <m/>
    <m/>
    <x v="9"/>
    <s v="US"/>
    <s v="INPUT"/>
    <x v="50"/>
    <n v="0"/>
  </r>
  <r>
    <s v="Base"/>
    <s v="Weekday"/>
    <m/>
    <m/>
    <m/>
    <m/>
    <x v="9"/>
    <s v="US"/>
    <s v="INPUT"/>
    <x v="51"/>
    <n v="0"/>
  </r>
  <r>
    <s v="Base"/>
    <s v="Weekday"/>
    <m/>
    <m/>
    <m/>
    <m/>
    <x v="9"/>
    <s v="US"/>
    <s v="INPUT"/>
    <x v="52"/>
    <n v="0"/>
  </r>
  <r>
    <s v="Base"/>
    <s v="Weekday"/>
    <m/>
    <m/>
    <m/>
    <m/>
    <x v="9"/>
    <s v="US"/>
    <s v="INPUT"/>
    <x v="53"/>
    <n v="1"/>
  </r>
  <r>
    <s v="Base"/>
    <s v="Weekday"/>
    <m/>
    <m/>
    <m/>
    <m/>
    <x v="9"/>
    <s v="US"/>
    <s v="INPUT"/>
    <x v="54"/>
    <n v="0"/>
  </r>
  <r>
    <s v="Base"/>
    <s v="Weekday"/>
    <m/>
    <m/>
    <m/>
    <m/>
    <x v="9"/>
    <s v="US"/>
    <s v="INPUT"/>
    <x v="55"/>
    <n v="0"/>
  </r>
  <r>
    <s v="Base"/>
    <s v="Weekday"/>
    <m/>
    <m/>
    <m/>
    <m/>
    <x v="9"/>
    <s v="US"/>
    <s v="INPUT"/>
    <x v="56"/>
    <n v="0"/>
  </r>
  <r>
    <s v="Base"/>
    <s v="Weekday"/>
    <m/>
    <m/>
    <m/>
    <m/>
    <x v="9"/>
    <s v="US"/>
    <s v="INPUT"/>
    <x v="57"/>
    <n v="0"/>
  </r>
  <r>
    <s v="Base"/>
    <s v="Weekday"/>
    <m/>
    <m/>
    <m/>
    <m/>
    <x v="9"/>
    <s v="US"/>
    <s v="INPUT"/>
    <x v="58"/>
    <n v="0"/>
  </r>
  <r>
    <s v="Base"/>
    <s v="Weekday"/>
    <m/>
    <m/>
    <m/>
    <m/>
    <x v="9"/>
    <s v="US"/>
    <s v="INPUT"/>
    <x v="59"/>
    <n v="0"/>
  </r>
  <r>
    <s v="Base"/>
    <s v="Weekday"/>
    <m/>
    <m/>
    <m/>
    <m/>
    <x v="9"/>
    <s v="US"/>
    <s v="INPUT"/>
    <x v="60"/>
    <n v="1"/>
  </r>
  <r>
    <s v="Base"/>
    <s v="Weekday"/>
    <m/>
    <m/>
    <m/>
    <m/>
    <x v="9"/>
    <s v="US"/>
    <s v="INPUT"/>
    <x v="61"/>
    <n v="0"/>
  </r>
  <r>
    <s v="Base"/>
    <s v="Weekday"/>
    <m/>
    <m/>
    <m/>
    <m/>
    <x v="9"/>
    <s v="US"/>
    <s v="INPUT"/>
    <x v="62"/>
    <n v="0"/>
  </r>
  <r>
    <s v="Base"/>
    <s v="Weekday"/>
    <m/>
    <m/>
    <m/>
    <m/>
    <x v="9"/>
    <s v="US"/>
    <s v="INPUT"/>
    <x v="63"/>
    <n v="0"/>
  </r>
  <r>
    <s v="Base"/>
    <s v="Weekday"/>
    <m/>
    <m/>
    <m/>
    <m/>
    <x v="9"/>
    <s v="US"/>
    <s v="INPUT"/>
    <x v="64"/>
    <n v="0"/>
  </r>
  <r>
    <s v="Base"/>
    <s v="Weekday"/>
    <m/>
    <m/>
    <m/>
    <m/>
    <x v="9"/>
    <s v="US"/>
    <s v="INPUT"/>
    <x v="65"/>
    <n v="0"/>
  </r>
  <r>
    <s v="Base"/>
    <s v="Weekday"/>
    <m/>
    <m/>
    <m/>
    <m/>
    <x v="9"/>
    <s v="US"/>
    <s v="INPUT"/>
    <x v="66"/>
    <n v="0"/>
  </r>
  <r>
    <s v="Base"/>
    <s v="Weekday"/>
    <m/>
    <m/>
    <m/>
    <m/>
    <x v="9"/>
    <s v="US"/>
    <s v="INPUT"/>
    <x v="67"/>
    <n v="1"/>
  </r>
  <r>
    <s v="Base"/>
    <s v="Weekday"/>
    <m/>
    <m/>
    <m/>
    <m/>
    <x v="9"/>
    <s v="US"/>
    <s v="INPUT"/>
    <x v="68"/>
    <n v="0"/>
  </r>
  <r>
    <s v="Base"/>
    <s v="Weekday"/>
    <m/>
    <m/>
    <m/>
    <m/>
    <x v="9"/>
    <s v="US"/>
    <s v="INPUT"/>
    <x v="69"/>
    <n v="0"/>
  </r>
  <r>
    <s v="Base"/>
    <s v="Weekday"/>
    <m/>
    <m/>
    <m/>
    <m/>
    <x v="9"/>
    <s v="US"/>
    <s v="INPUT"/>
    <x v="70"/>
    <n v="0"/>
  </r>
  <r>
    <s v="Base"/>
    <s v="Weekday"/>
    <m/>
    <m/>
    <m/>
    <m/>
    <x v="9"/>
    <s v="US"/>
    <s v="INPUT"/>
    <x v="71"/>
    <n v="0"/>
  </r>
  <r>
    <s v="Base"/>
    <s v="Weekday"/>
    <m/>
    <m/>
    <m/>
    <m/>
    <x v="9"/>
    <s v="US"/>
    <s v="INPUT"/>
    <x v="72"/>
    <n v="0"/>
  </r>
  <r>
    <s v="Base"/>
    <s v="Weekday"/>
    <m/>
    <m/>
    <m/>
    <m/>
    <x v="9"/>
    <s v="US"/>
    <s v="INPUT"/>
    <x v="73"/>
    <n v="0"/>
  </r>
  <r>
    <s v="Base"/>
    <s v="Weekday"/>
    <m/>
    <m/>
    <m/>
    <m/>
    <x v="9"/>
    <s v="US"/>
    <s v="INPUT"/>
    <x v="74"/>
    <n v="1"/>
  </r>
  <r>
    <s v="Base"/>
    <s v="Weekday"/>
    <m/>
    <m/>
    <m/>
    <m/>
    <x v="9"/>
    <s v="US"/>
    <s v="INPUT"/>
    <x v="75"/>
    <n v="0"/>
  </r>
  <r>
    <s v="Base"/>
    <s v="Weekday"/>
    <m/>
    <m/>
    <m/>
    <m/>
    <x v="9"/>
    <s v="US"/>
    <s v="INPUT"/>
    <x v="76"/>
    <n v="0"/>
  </r>
  <r>
    <s v="Base"/>
    <s v="Weekday"/>
    <m/>
    <m/>
    <m/>
    <m/>
    <x v="9"/>
    <s v="US"/>
    <s v="INPUT"/>
    <x v="77"/>
    <n v="0"/>
  </r>
  <r>
    <s v="Base"/>
    <s v="Weekday"/>
    <m/>
    <m/>
    <m/>
    <m/>
    <x v="9"/>
    <s v="US"/>
    <s v="INPUT"/>
    <x v="78"/>
    <n v="0"/>
  </r>
  <r>
    <s v="Base"/>
    <s v="Weekday"/>
    <m/>
    <m/>
    <m/>
    <m/>
    <x v="9"/>
    <s v="US"/>
    <s v="INPUT"/>
    <x v="79"/>
    <n v="0"/>
  </r>
  <r>
    <s v="Base"/>
    <s v="Weekday"/>
    <m/>
    <m/>
    <m/>
    <m/>
    <x v="9"/>
    <s v="US"/>
    <s v="INPUT"/>
    <x v="80"/>
    <n v="0"/>
  </r>
  <r>
    <s v="Base"/>
    <s v="Weekday"/>
    <m/>
    <m/>
    <m/>
    <m/>
    <x v="9"/>
    <s v="US"/>
    <s v="INPUT"/>
    <x v="81"/>
    <n v="1"/>
  </r>
  <r>
    <s v="Base"/>
    <s v="Weekday"/>
    <m/>
    <m/>
    <m/>
    <m/>
    <x v="9"/>
    <s v="US"/>
    <s v="INPUT"/>
    <x v="82"/>
    <n v="0"/>
  </r>
  <r>
    <s v="Base"/>
    <s v="Weekday"/>
    <m/>
    <m/>
    <m/>
    <m/>
    <x v="9"/>
    <s v="US"/>
    <s v="INPUT"/>
    <x v="83"/>
    <n v="0"/>
  </r>
  <r>
    <s v="Base"/>
    <s v="Weekday"/>
    <m/>
    <m/>
    <m/>
    <m/>
    <x v="9"/>
    <s v="US"/>
    <s v="INPUT"/>
    <x v="84"/>
    <n v="0"/>
  </r>
  <r>
    <s v="Base"/>
    <s v="Weekday"/>
    <m/>
    <m/>
    <m/>
    <m/>
    <x v="9"/>
    <s v="US"/>
    <s v="INPUT"/>
    <x v="85"/>
    <n v="0"/>
  </r>
  <r>
    <s v="Base"/>
    <s v="Weekday"/>
    <m/>
    <m/>
    <m/>
    <m/>
    <x v="9"/>
    <s v="US"/>
    <s v="INPUT"/>
    <x v="86"/>
    <n v="0"/>
  </r>
  <r>
    <s v="Base"/>
    <s v="Weekday"/>
    <m/>
    <m/>
    <m/>
    <m/>
    <x v="9"/>
    <s v="US"/>
    <s v="INPUT"/>
    <x v="87"/>
    <n v="0"/>
  </r>
  <r>
    <s v="Base"/>
    <s v="Weekday"/>
    <m/>
    <m/>
    <m/>
    <m/>
    <x v="9"/>
    <s v="US"/>
    <s v="INPUT"/>
    <x v="88"/>
    <n v="1"/>
  </r>
  <r>
    <s v="Base"/>
    <s v="Weekday"/>
    <m/>
    <m/>
    <m/>
    <m/>
    <x v="9"/>
    <s v="US"/>
    <s v="INPUT"/>
    <x v="89"/>
    <n v="0"/>
  </r>
  <r>
    <s v="Base"/>
    <s v="Weekday"/>
    <m/>
    <m/>
    <m/>
    <m/>
    <x v="9"/>
    <s v="US"/>
    <s v="INPUT"/>
    <x v="90"/>
    <n v="0"/>
  </r>
  <r>
    <s v="Base"/>
    <s v="Weekday"/>
    <m/>
    <m/>
    <m/>
    <m/>
    <x v="9"/>
    <s v="US"/>
    <s v="INPUT"/>
    <x v="91"/>
    <n v="0"/>
  </r>
  <r>
    <s v="Base"/>
    <s v="Weekday"/>
    <m/>
    <m/>
    <m/>
    <m/>
    <x v="9"/>
    <s v="US"/>
    <s v="INPUT"/>
    <x v="92"/>
    <n v="0"/>
  </r>
  <r>
    <s v="Base"/>
    <s v="Weekday"/>
    <m/>
    <m/>
    <m/>
    <m/>
    <x v="9"/>
    <s v="US"/>
    <s v="INPUT"/>
    <x v="93"/>
    <n v="0"/>
  </r>
  <r>
    <s v="Base"/>
    <s v="Weekday"/>
    <m/>
    <m/>
    <m/>
    <m/>
    <x v="9"/>
    <s v="US"/>
    <s v="INPUT"/>
    <x v="94"/>
    <n v="0"/>
  </r>
  <r>
    <s v="Base"/>
    <s v="Weekday"/>
    <m/>
    <m/>
    <m/>
    <m/>
    <x v="9"/>
    <s v="US"/>
    <s v="INPUT"/>
    <x v="95"/>
    <n v="1"/>
  </r>
  <r>
    <s v="Base"/>
    <s v="Weekday"/>
    <m/>
    <m/>
    <m/>
    <m/>
    <x v="9"/>
    <s v="US"/>
    <s v="INPUT"/>
    <x v="96"/>
    <n v="0"/>
  </r>
  <r>
    <s v="Base"/>
    <s v="Weekday"/>
    <m/>
    <m/>
    <m/>
    <m/>
    <x v="9"/>
    <s v="US"/>
    <s v="INPUT"/>
    <x v="97"/>
    <n v="0"/>
  </r>
  <r>
    <s v="Base"/>
    <s v="Weekday"/>
    <m/>
    <m/>
    <m/>
    <m/>
    <x v="9"/>
    <s v="US"/>
    <s v="INPUT"/>
    <x v="98"/>
    <n v="0"/>
  </r>
  <r>
    <s v="Base"/>
    <s v="Weekday"/>
    <m/>
    <m/>
    <m/>
    <m/>
    <x v="9"/>
    <s v="US"/>
    <s v="INPUT"/>
    <x v="99"/>
    <n v="0"/>
  </r>
  <r>
    <s v="Base"/>
    <s v="Weekday"/>
    <m/>
    <m/>
    <m/>
    <m/>
    <x v="9"/>
    <s v="US"/>
    <s v="INPUT"/>
    <x v="100"/>
    <n v="0"/>
  </r>
  <r>
    <s v="Base"/>
    <s v="Weekday"/>
    <m/>
    <m/>
    <m/>
    <m/>
    <x v="9"/>
    <s v="US"/>
    <s v="INPUT"/>
    <x v="101"/>
    <n v="0"/>
  </r>
  <r>
    <s v="Base"/>
    <s v="Weekday"/>
    <m/>
    <m/>
    <m/>
    <m/>
    <x v="9"/>
    <s v="US"/>
    <s v="INPUT"/>
    <x v="102"/>
    <n v="1"/>
  </r>
  <r>
    <s v="Base"/>
    <s v="Weekday"/>
    <m/>
    <m/>
    <m/>
    <m/>
    <x v="9"/>
    <s v="US"/>
    <s v="INPUT"/>
    <x v="103"/>
    <n v="0"/>
  </r>
  <r>
    <s v="Base"/>
    <s v="Weekday"/>
    <m/>
    <m/>
    <m/>
    <m/>
    <x v="9"/>
    <s v="US"/>
    <s v="INPUT"/>
    <x v="104"/>
    <n v="0"/>
  </r>
  <r>
    <s v="Base"/>
    <s v="Weekday"/>
    <m/>
    <m/>
    <m/>
    <m/>
    <x v="9"/>
    <s v="US"/>
    <s v="INPUT"/>
    <x v="105"/>
    <n v="0"/>
  </r>
  <r>
    <s v="Base"/>
    <s v="Weekday"/>
    <m/>
    <m/>
    <m/>
    <m/>
    <x v="9"/>
    <s v="US"/>
    <s v="INPUT"/>
    <x v="106"/>
    <n v="0"/>
  </r>
  <r>
    <s v="Base"/>
    <s v="Weekday"/>
    <m/>
    <m/>
    <m/>
    <m/>
    <x v="9"/>
    <s v="US"/>
    <s v="INPUT"/>
    <x v="107"/>
    <n v="0"/>
  </r>
  <r>
    <s v="Base"/>
    <s v="Weekday"/>
    <m/>
    <m/>
    <m/>
    <m/>
    <x v="9"/>
    <s v="US"/>
    <s v="INPUT"/>
    <x v="108"/>
    <n v="0"/>
  </r>
  <r>
    <s v="Base"/>
    <s v="Weekday"/>
    <m/>
    <m/>
    <m/>
    <m/>
    <x v="9"/>
    <s v="US"/>
    <s v="INPUT"/>
    <x v="109"/>
    <n v="1"/>
  </r>
  <r>
    <s v="Base"/>
    <s v="Weekday"/>
    <m/>
    <m/>
    <m/>
    <m/>
    <x v="9"/>
    <s v="US"/>
    <s v="INPUT"/>
    <x v="110"/>
    <n v="0"/>
  </r>
  <r>
    <s v="Base"/>
    <s v="Weekday"/>
    <m/>
    <m/>
    <m/>
    <m/>
    <x v="9"/>
    <s v="US"/>
    <s v="INPUT"/>
    <x v="111"/>
    <n v="0"/>
  </r>
  <r>
    <s v="Base"/>
    <s v="Weekday"/>
    <m/>
    <m/>
    <m/>
    <m/>
    <x v="9"/>
    <s v="US"/>
    <s v="INPUT"/>
    <x v="112"/>
    <n v="0"/>
  </r>
  <r>
    <s v="Base"/>
    <s v="Weekday"/>
    <m/>
    <m/>
    <m/>
    <m/>
    <x v="9"/>
    <s v="US"/>
    <s v="INPUT"/>
    <x v="113"/>
    <n v="0"/>
  </r>
  <r>
    <s v="Base"/>
    <s v="Weekday"/>
    <m/>
    <m/>
    <m/>
    <m/>
    <x v="9"/>
    <s v="US"/>
    <s v="INPUT"/>
    <x v="114"/>
    <n v="0"/>
  </r>
  <r>
    <s v="Base"/>
    <s v="Weekday"/>
    <m/>
    <m/>
    <m/>
    <m/>
    <x v="9"/>
    <s v="US"/>
    <s v="INPUT"/>
    <x v="115"/>
    <n v="0"/>
  </r>
  <r>
    <s v="Base"/>
    <s v="Weekday"/>
    <m/>
    <m/>
    <m/>
    <m/>
    <x v="9"/>
    <s v="US"/>
    <s v="INPUT"/>
    <x v="116"/>
    <n v="1"/>
  </r>
  <r>
    <s v="Base"/>
    <s v="Weekday"/>
    <m/>
    <m/>
    <m/>
    <m/>
    <x v="9"/>
    <s v="US"/>
    <s v="INPUT"/>
    <x v="117"/>
    <n v="0"/>
  </r>
  <r>
    <s v="Base"/>
    <s v="Weekday"/>
    <m/>
    <m/>
    <m/>
    <m/>
    <x v="9"/>
    <s v="US"/>
    <s v="INPUT"/>
    <x v="118"/>
    <n v="0"/>
  </r>
  <r>
    <s v="Base"/>
    <s v="Weekday"/>
    <m/>
    <m/>
    <m/>
    <m/>
    <x v="9"/>
    <s v="US"/>
    <s v="INPUT"/>
    <x v="119"/>
    <n v="0"/>
  </r>
  <r>
    <s v="Base"/>
    <s v="Weekday"/>
    <m/>
    <m/>
    <m/>
    <m/>
    <x v="9"/>
    <s v="US"/>
    <s v="INPUT"/>
    <x v="120"/>
    <n v="0"/>
  </r>
  <r>
    <s v="Base"/>
    <s v="Weekday"/>
    <m/>
    <m/>
    <m/>
    <m/>
    <x v="9"/>
    <s v="US"/>
    <s v="INPUT"/>
    <x v="121"/>
    <n v="0"/>
  </r>
  <r>
    <s v="Base"/>
    <s v="Weekday"/>
    <m/>
    <m/>
    <m/>
    <m/>
    <x v="9"/>
    <s v="US"/>
    <s v="INPUT"/>
    <x v="122"/>
    <n v="0"/>
  </r>
  <r>
    <s v="Base"/>
    <s v="Weekday"/>
    <m/>
    <m/>
    <m/>
    <m/>
    <x v="9"/>
    <s v="US"/>
    <s v="INPUT"/>
    <x v="123"/>
    <n v="1"/>
  </r>
  <r>
    <s v="Base"/>
    <s v="Weekday"/>
    <m/>
    <m/>
    <m/>
    <m/>
    <x v="9"/>
    <s v="US"/>
    <s v="INPUT"/>
    <x v="124"/>
    <n v="0"/>
  </r>
  <r>
    <s v="Base"/>
    <s v="Weekday"/>
    <m/>
    <m/>
    <m/>
    <m/>
    <x v="9"/>
    <s v="US"/>
    <s v="INPUT"/>
    <x v="125"/>
    <n v="0"/>
  </r>
  <r>
    <s v="Base"/>
    <s v="Weekday"/>
    <m/>
    <m/>
    <m/>
    <m/>
    <x v="9"/>
    <s v="US"/>
    <s v="INPUT"/>
    <x v="126"/>
    <n v="0"/>
  </r>
  <r>
    <s v="Base"/>
    <s v="Weekday"/>
    <m/>
    <m/>
    <m/>
    <m/>
    <x v="9"/>
    <s v="US"/>
    <s v="INPUT"/>
    <x v="127"/>
    <n v="0"/>
  </r>
  <r>
    <s v="Base"/>
    <s v="Weekday"/>
    <m/>
    <m/>
    <m/>
    <m/>
    <x v="9"/>
    <s v="US"/>
    <s v="INPUT"/>
    <x v="128"/>
    <n v="0"/>
  </r>
  <r>
    <s v="Base"/>
    <s v="Weekday"/>
    <m/>
    <m/>
    <m/>
    <m/>
    <x v="9"/>
    <s v="US"/>
    <s v="INPUT"/>
    <x v="129"/>
    <n v="0"/>
  </r>
  <r>
    <s v="Base"/>
    <s v="Weekday"/>
    <m/>
    <m/>
    <m/>
    <m/>
    <x v="9"/>
    <s v="US"/>
    <s v="INPUT"/>
    <x v="130"/>
    <n v="1"/>
  </r>
  <r>
    <s v="Base"/>
    <s v="Weekday"/>
    <m/>
    <m/>
    <m/>
    <m/>
    <x v="9"/>
    <s v="US"/>
    <s v="INPUT"/>
    <x v="131"/>
    <n v="0"/>
  </r>
  <r>
    <s v="Base"/>
    <s v="Weekday"/>
    <m/>
    <m/>
    <m/>
    <m/>
    <x v="9"/>
    <s v="US"/>
    <s v="INPUT"/>
    <x v="132"/>
    <n v="0"/>
  </r>
  <r>
    <s v="Base"/>
    <s v="Weekday"/>
    <m/>
    <m/>
    <m/>
    <m/>
    <x v="9"/>
    <s v="US"/>
    <s v="INPUT"/>
    <x v="133"/>
    <n v="0"/>
  </r>
  <r>
    <s v="Base"/>
    <s v="Weekday"/>
    <m/>
    <m/>
    <m/>
    <m/>
    <x v="9"/>
    <s v="US"/>
    <s v="INPUT"/>
    <x v="134"/>
    <n v="0"/>
  </r>
  <r>
    <s v="Base"/>
    <s v="Weekday"/>
    <m/>
    <m/>
    <m/>
    <m/>
    <x v="9"/>
    <s v="US"/>
    <s v="INPUT"/>
    <x v="135"/>
    <n v="0"/>
  </r>
  <r>
    <s v="Base"/>
    <s v="Weekday"/>
    <m/>
    <m/>
    <m/>
    <m/>
    <x v="9"/>
    <s v="US"/>
    <s v="INPUT"/>
    <x v="136"/>
    <n v="0"/>
  </r>
  <r>
    <s v="Base"/>
    <s v="Weekday"/>
    <m/>
    <m/>
    <m/>
    <m/>
    <x v="9"/>
    <s v="US"/>
    <s v="INPUT"/>
    <x v="137"/>
    <n v="1"/>
  </r>
  <r>
    <s v="Base"/>
    <s v="Weekday"/>
    <m/>
    <m/>
    <m/>
    <m/>
    <x v="9"/>
    <s v="US"/>
    <s v="INPUT"/>
    <x v="138"/>
    <n v="0"/>
  </r>
  <r>
    <s v="Base"/>
    <s v="Weekday"/>
    <m/>
    <m/>
    <m/>
    <m/>
    <x v="9"/>
    <s v="US"/>
    <s v="INPUT"/>
    <x v="139"/>
    <n v="0"/>
  </r>
  <r>
    <s v="Base"/>
    <s v="Weekday"/>
    <m/>
    <m/>
    <m/>
    <m/>
    <x v="9"/>
    <s v="US"/>
    <s v="INPUT"/>
    <x v="140"/>
    <n v="0"/>
  </r>
  <r>
    <s v="Base"/>
    <s v="Weekday"/>
    <m/>
    <m/>
    <m/>
    <m/>
    <x v="9"/>
    <s v="US"/>
    <s v="INPUT"/>
    <x v="141"/>
    <n v="0"/>
  </r>
  <r>
    <s v="Base"/>
    <s v="Weekday"/>
    <m/>
    <m/>
    <m/>
    <m/>
    <x v="9"/>
    <s v="US"/>
    <s v="INPUT"/>
    <x v="142"/>
    <n v="0"/>
  </r>
  <r>
    <s v="Base"/>
    <s v="Weekday"/>
    <m/>
    <m/>
    <m/>
    <m/>
    <x v="9"/>
    <s v="US"/>
    <s v="INPUT"/>
    <x v="143"/>
    <n v="0"/>
  </r>
  <r>
    <s v="Base"/>
    <s v="Weekday"/>
    <m/>
    <m/>
    <m/>
    <m/>
    <x v="9"/>
    <s v="US"/>
    <s v="INPUT"/>
    <x v="144"/>
    <n v="1"/>
  </r>
  <r>
    <s v="Base"/>
    <s v="Weekday"/>
    <m/>
    <m/>
    <m/>
    <m/>
    <x v="9"/>
    <s v="US"/>
    <s v="INPUT"/>
    <x v="145"/>
    <n v="0"/>
  </r>
  <r>
    <s v="Base"/>
    <s v="Weekday"/>
    <m/>
    <m/>
    <m/>
    <m/>
    <x v="9"/>
    <s v="US"/>
    <s v="INPUT"/>
    <x v="146"/>
    <n v="0"/>
  </r>
  <r>
    <s v="Base"/>
    <s v="Weekday"/>
    <m/>
    <m/>
    <m/>
    <m/>
    <x v="9"/>
    <s v="US"/>
    <s v="INPUT"/>
    <x v="147"/>
    <n v="0"/>
  </r>
  <r>
    <s v="Base"/>
    <s v="Weekday"/>
    <m/>
    <m/>
    <m/>
    <m/>
    <x v="9"/>
    <s v="US"/>
    <s v="INPUT"/>
    <x v="148"/>
    <n v="0"/>
  </r>
  <r>
    <s v="Base"/>
    <s v="Weekday"/>
    <m/>
    <m/>
    <m/>
    <m/>
    <x v="9"/>
    <s v="US"/>
    <s v="INPUT"/>
    <x v="149"/>
    <n v="0"/>
  </r>
  <r>
    <s v="Base"/>
    <s v="Weekday"/>
    <m/>
    <m/>
    <m/>
    <m/>
    <x v="9"/>
    <s v="US"/>
    <s v="INPUT"/>
    <x v="150"/>
    <n v="0"/>
  </r>
  <r>
    <s v="Base"/>
    <s v="Weekday"/>
    <m/>
    <m/>
    <m/>
    <m/>
    <x v="9"/>
    <s v="US"/>
    <s v="INPUT"/>
    <x v="151"/>
    <n v="1"/>
  </r>
  <r>
    <s v="Base"/>
    <s v="Weekday"/>
    <m/>
    <m/>
    <m/>
    <m/>
    <x v="9"/>
    <s v="US"/>
    <s v="INPUT"/>
    <x v="152"/>
    <n v="0"/>
  </r>
  <r>
    <s v="Base"/>
    <s v="Weekday"/>
    <m/>
    <m/>
    <m/>
    <m/>
    <x v="9"/>
    <s v="US"/>
    <s v="INPUT"/>
    <x v="153"/>
    <n v="0"/>
  </r>
  <r>
    <s v="Base"/>
    <s v="Weekday"/>
    <m/>
    <m/>
    <m/>
    <m/>
    <x v="9"/>
    <s v="US"/>
    <s v="INPUT"/>
    <x v="154"/>
    <n v="0"/>
  </r>
  <r>
    <s v="Base"/>
    <s v="Weekday"/>
    <m/>
    <m/>
    <m/>
    <m/>
    <x v="9"/>
    <s v="US"/>
    <s v="INPUT"/>
    <x v="155"/>
    <n v="0"/>
  </r>
  <r>
    <s v="Base"/>
    <s v="Weekday"/>
    <m/>
    <m/>
    <m/>
    <m/>
    <x v="9"/>
    <s v="US"/>
    <s v="INPUT"/>
    <x v="156"/>
    <n v="0"/>
  </r>
  <r>
    <s v="Base"/>
    <s v="Weekday"/>
    <m/>
    <m/>
    <m/>
    <m/>
    <x v="9"/>
    <s v="US"/>
    <s v="INPUT"/>
    <x v="157"/>
    <n v="0"/>
  </r>
  <r>
    <s v="Base"/>
    <s v="Weekday"/>
    <m/>
    <m/>
    <m/>
    <m/>
    <x v="9"/>
    <s v="US"/>
    <s v="INPUT"/>
    <x v="158"/>
    <n v="1"/>
  </r>
  <r>
    <s v="Base"/>
    <s v="Weekday"/>
    <m/>
    <m/>
    <m/>
    <m/>
    <x v="9"/>
    <s v="US"/>
    <s v="INPUT"/>
    <x v="159"/>
    <n v="0"/>
  </r>
  <r>
    <s v="Base"/>
    <s v="Weekday"/>
    <m/>
    <m/>
    <m/>
    <m/>
    <x v="9"/>
    <s v="US"/>
    <s v="INPUT"/>
    <x v="160"/>
    <n v="0"/>
  </r>
  <r>
    <s v="Base"/>
    <s v="Weekday"/>
    <m/>
    <m/>
    <m/>
    <m/>
    <x v="9"/>
    <s v="US"/>
    <s v="INPUT"/>
    <x v="161"/>
    <n v="0"/>
  </r>
  <r>
    <s v="Base"/>
    <s v="Weekday"/>
    <m/>
    <m/>
    <m/>
    <m/>
    <x v="9"/>
    <s v="US"/>
    <s v="INPUT"/>
    <x v="162"/>
    <n v="0"/>
  </r>
  <r>
    <s v="Base"/>
    <s v="Weekday"/>
    <m/>
    <m/>
    <m/>
    <m/>
    <x v="9"/>
    <s v="US"/>
    <s v="INPUT"/>
    <x v="163"/>
    <n v="0"/>
  </r>
  <r>
    <s v="Base"/>
    <s v="Weekday"/>
    <m/>
    <m/>
    <m/>
    <m/>
    <x v="9"/>
    <s v="US"/>
    <s v="INPUT"/>
    <x v="164"/>
    <n v="0"/>
  </r>
  <r>
    <s v="Base"/>
    <s v="Weekday"/>
    <m/>
    <m/>
    <m/>
    <m/>
    <x v="9"/>
    <s v="US"/>
    <s v="INPUT"/>
    <x v="165"/>
    <n v="1"/>
  </r>
  <r>
    <s v="Base"/>
    <s v="Weekday"/>
    <m/>
    <m/>
    <m/>
    <m/>
    <x v="9"/>
    <s v="US"/>
    <s v="INPUT"/>
    <x v="166"/>
    <n v="0"/>
  </r>
  <r>
    <s v="Base"/>
    <s v="Weekday"/>
    <m/>
    <m/>
    <m/>
    <m/>
    <x v="9"/>
    <s v="US"/>
    <s v="INPUT"/>
    <x v="167"/>
    <n v="0"/>
  </r>
  <r>
    <s v="Base"/>
    <s v="Weekday"/>
    <m/>
    <m/>
    <m/>
    <m/>
    <x v="9"/>
    <s v="US"/>
    <s v="INPUT"/>
    <x v="168"/>
    <n v="0"/>
  </r>
  <r>
    <s v="Base"/>
    <s v="Weekday"/>
    <m/>
    <m/>
    <m/>
    <m/>
    <x v="9"/>
    <s v="US"/>
    <s v="INPUT"/>
    <x v="169"/>
    <n v="0"/>
  </r>
  <r>
    <s v="Base"/>
    <s v="Weekday"/>
    <m/>
    <m/>
    <m/>
    <m/>
    <x v="9"/>
    <s v="US"/>
    <s v="INPUT"/>
    <x v="170"/>
    <n v="0"/>
  </r>
  <r>
    <s v="Base"/>
    <s v="Weekday"/>
    <m/>
    <m/>
    <m/>
    <m/>
    <x v="9"/>
    <s v="US"/>
    <s v="INPUT"/>
    <x v="171"/>
    <n v="0"/>
  </r>
  <r>
    <s v="Base"/>
    <s v="Weekday"/>
    <m/>
    <m/>
    <m/>
    <m/>
    <x v="9"/>
    <s v="US"/>
    <s v="INPUT"/>
    <x v="172"/>
    <n v="1"/>
  </r>
  <r>
    <s v="Base"/>
    <s v="Weekday"/>
    <m/>
    <m/>
    <m/>
    <m/>
    <x v="9"/>
    <s v="US"/>
    <s v="INPUT"/>
    <x v="173"/>
    <n v="0"/>
  </r>
  <r>
    <s v="Base"/>
    <s v="Weekday"/>
    <m/>
    <m/>
    <m/>
    <m/>
    <x v="9"/>
    <s v="US"/>
    <s v="INPUT"/>
    <x v="174"/>
    <n v="0"/>
  </r>
  <r>
    <s v="Base"/>
    <s v="Weekday"/>
    <m/>
    <m/>
    <m/>
    <m/>
    <x v="9"/>
    <s v="US"/>
    <s v="INPUT"/>
    <x v="175"/>
    <n v="0"/>
  </r>
  <r>
    <s v="Base"/>
    <s v="Weekday"/>
    <m/>
    <m/>
    <m/>
    <m/>
    <x v="9"/>
    <s v="US"/>
    <s v="INPUT"/>
    <x v="176"/>
    <n v="0"/>
  </r>
  <r>
    <s v="Base"/>
    <s v="Weekday"/>
    <m/>
    <m/>
    <m/>
    <m/>
    <x v="9"/>
    <s v="US"/>
    <s v="INPUT"/>
    <x v="177"/>
    <n v="0"/>
  </r>
  <r>
    <s v="Base"/>
    <s v="Weekday"/>
    <m/>
    <m/>
    <m/>
    <m/>
    <x v="9"/>
    <s v="US"/>
    <s v="INPUT"/>
    <x v="178"/>
    <n v="0"/>
  </r>
  <r>
    <s v="Base"/>
    <s v="Weekday"/>
    <m/>
    <m/>
    <m/>
    <m/>
    <x v="9"/>
    <s v="US"/>
    <s v="INPUT"/>
    <x v="179"/>
    <n v="1"/>
  </r>
  <r>
    <s v="Base"/>
    <s v="Weekday"/>
    <m/>
    <m/>
    <m/>
    <m/>
    <x v="9"/>
    <s v="US"/>
    <s v="INPUT"/>
    <x v="180"/>
    <n v="0"/>
  </r>
  <r>
    <s v="Base"/>
    <s v="Weekday"/>
    <m/>
    <m/>
    <m/>
    <m/>
    <x v="9"/>
    <s v="US"/>
    <s v="INPUT"/>
    <x v="181"/>
    <n v="0"/>
  </r>
  <r>
    <s v="Base"/>
    <s v="Weekday"/>
    <m/>
    <m/>
    <m/>
    <m/>
    <x v="9"/>
    <s v="US"/>
    <s v="INPUT"/>
    <x v="182"/>
    <n v="0"/>
  </r>
  <r>
    <s v="Base"/>
    <s v="Weekday"/>
    <m/>
    <m/>
    <m/>
    <m/>
    <x v="9"/>
    <s v="US"/>
    <s v="INPUT"/>
    <x v="183"/>
    <n v="0"/>
  </r>
  <r>
    <s v="Base"/>
    <s v="Weekday"/>
    <m/>
    <m/>
    <m/>
    <m/>
    <x v="9"/>
    <s v="US"/>
    <s v="INPUT"/>
    <x v="184"/>
    <n v="0"/>
  </r>
  <r>
    <s v="Base"/>
    <s v="Weekday"/>
    <m/>
    <m/>
    <m/>
    <m/>
    <x v="9"/>
    <s v="US"/>
    <s v="INPUT"/>
    <x v="185"/>
    <n v="0"/>
  </r>
  <r>
    <s v="Base"/>
    <s v="Weekday"/>
    <m/>
    <m/>
    <m/>
    <m/>
    <x v="9"/>
    <s v="US"/>
    <s v="INPUT"/>
    <x v="186"/>
    <n v="1"/>
  </r>
  <r>
    <s v="Base"/>
    <s v="Weekday"/>
    <m/>
    <m/>
    <m/>
    <m/>
    <x v="9"/>
    <s v="US"/>
    <s v="INPUT"/>
    <x v="187"/>
    <n v="0"/>
  </r>
  <r>
    <s v="Base"/>
    <s v="Weekday"/>
    <m/>
    <m/>
    <m/>
    <m/>
    <x v="9"/>
    <s v="US"/>
    <s v="INPUT"/>
    <x v="188"/>
    <n v="0"/>
  </r>
  <r>
    <s v="Base"/>
    <s v="Weekday"/>
    <m/>
    <m/>
    <m/>
    <m/>
    <x v="9"/>
    <s v="US"/>
    <s v="INPUT"/>
    <x v="189"/>
    <n v="0"/>
  </r>
  <r>
    <s v="Base"/>
    <s v="Weekday"/>
    <m/>
    <m/>
    <m/>
    <m/>
    <x v="9"/>
    <s v="US"/>
    <s v="INPUT"/>
    <x v="190"/>
    <n v="0"/>
  </r>
  <r>
    <s v="Base"/>
    <s v="Weekday"/>
    <m/>
    <m/>
    <m/>
    <m/>
    <x v="9"/>
    <s v="US"/>
    <s v="INPUT"/>
    <x v="191"/>
    <n v="0"/>
  </r>
  <r>
    <s v="Base"/>
    <s v="Weekday"/>
    <m/>
    <m/>
    <m/>
    <m/>
    <x v="9"/>
    <s v="US"/>
    <s v="INPUT"/>
    <x v="192"/>
    <n v="0"/>
  </r>
  <r>
    <s v="Base"/>
    <s v="Weekday"/>
    <m/>
    <m/>
    <m/>
    <m/>
    <x v="9"/>
    <s v="US"/>
    <s v="INPUT"/>
    <x v="193"/>
    <n v="1"/>
  </r>
  <r>
    <s v="Base"/>
    <s v="Weekday"/>
    <m/>
    <m/>
    <m/>
    <m/>
    <x v="9"/>
    <s v="US"/>
    <s v="INPUT"/>
    <x v="194"/>
    <n v="0"/>
  </r>
  <r>
    <s v="Base"/>
    <s v="Weekday"/>
    <m/>
    <m/>
    <m/>
    <m/>
    <x v="9"/>
    <s v="US"/>
    <s v="INPUT"/>
    <x v="195"/>
    <n v="0"/>
  </r>
  <r>
    <s v="Base"/>
    <s v="Weekday"/>
    <m/>
    <m/>
    <m/>
    <m/>
    <x v="9"/>
    <s v="US"/>
    <s v="INPUT"/>
    <x v="196"/>
    <n v="0"/>
  </r>
  <r>
    <s v="Base"/>
    <s v="Weekday"/>
    <m/>
    <m/>
    <m/>
    <m/>
    <x v="9"/>
    <s v="US"/>
    <s v="INPUT"/>
    <x v="197"/>
    <n v="0"/>
  </r>
  <r>
    <s v="Base"/>
    <s v="Weekday"/>
    <m/>
    <m/>
    <m/>
    <m/>
    <x v="9"/>
    <s v="US"/>
    <s v="INPUT"/>
    <x v="198"/>
    <n v="0"/>
  </r>
  <r>
    <s v="Base"/>
    <s v="Weekday"/>
    <m/>
    <m/>
    <m/>
    <m/>
    <x v="9"/>
    <s v="US"/>
    <s v="INPUT"/>
    <x v="199"/>
    <n v="0"/>
  </r>
  <r>
    <s v="Base"/>
    <s v="Weekday"/>
    <m/>
    <m/>
    <m/>
    <m/>
    <x v="9"/>
    <s v="US"/>
    <s v="INPUT"/>
    <x v="200"/>
    <n v="1"/>
  </r>
  <r>
    <s v="Base"/>
    <s v="Weekday"/>
    <m/>
    <m/>
    <m/>
    <m/>
    <x v="9"/>
    <s v="US"/>
    <s v="INPUT"/>
    <x v="201"/>
    <n v="0"/>
  </r>
  <r>
    <s v="Base"/>
    <s v="Weekday"/>
    <m/>
    <m/>
    <m/>
    <m/>
    <x v="9"/>
    <s v="US"/>
    <s v="INPUT"/>
    <x v="202"/>
    <n v="0"/>
  </r>
  <r>
    <s v="Base"/>
    <s v="Weekday"/>
    <m/>
    <m/>
    <m/>
    <m/>
    <x v="9"/>
    <s v="US"/>
    <s v="INPUT"/>
    <x v="203"/>
    <n v="0"/>
  </r>
  <r>
    <s v="Base"/>
    <s v="Weekday"/>
    <m/>
    <m/>
    <m/>
    <m/>
    <x v="9"/>
    <s v="US"/>
    <s v="INPUT"/>
    <x v="204"/>
    <n v="0"/>
  </r>
  <r>
    <s v="Base"/>
    <s v="Weekday"/>
    <m/>
    <m/>
    <m/>
    <m/>
    <x v="9"/>
    <s v="US"/>
    <s v="INPUT"/>
    <x v="205"/>
    <n v="0"/>
  </r>
  <r>
    <s v="Base"/>
    <s v="Weekday"/>
    <m/>
    <m/>
    <m/>
    <m/>
    <x v="9"/>
    <s v="US"/>
    <s v="INPUT"/>
    <x v="206"/>
    <n v="0"/>
  </r>
  <r>
    <s v="Base"/>
    <s v="Weekday"/>
    <m/>
    <m/>
    <m/>
    <m/>
    <x v="9"/>
    <s v="US"/>
    <s v="INPUT"/>
    <x v="207"/>
    <n v="1"/>
  </r>
  <r>
    <s v="Base"/>
    <s v="Weekday"/>
    <m/>
    <m/>
    <m/>
    <m/>
    <x v="9"/>
    <s v="US"/>
    <s v="INPUT"/>
    <x v="208"/>
    <n v="0"/>
  </r>
  <r>
    <s v="Base"/>
    <s v="Weekday"/>
    <m/>
    <m/>
    <m/>
    <m/>
    <x v="9"/>
    <s v="US"/>
    <s v="INPUT"/>
    <x v="209"/>
    <n v="0"/>
  </r>
  <r>
    <s v="Base"/>
    <s v="Weekday"/>
    <m/>
    <m/>
    <m/>
    <m/>
    <x v="9"/>
    <s v="US"/>
    <s v="INPUT"/>
    <x v="210"/>
    <n v="0"/>
  </r>
  <r>
    <s v="Base"/>
    <s v="Weekday"/>
    <m/>
    <m/>
    <m/>
    <m/>
    <x v="9"/>
    <s v="US"/>
    <s v="INPUT"/>
    <x v="211"/>
    <n v="0"/>
  </r>
  <r>
    <s v="Base"/>
    <s v="Weekday"/>
    <m/>
    <m/>
    <m/>
    <m/>
    <x v="9"/>
    <s v="US"/>
    <s v="INPUT"/>
    <x v="212"/>
    <n v="0"/>
  </r>
  <r>
    <s v="Base"/>
    <s v="Weekday"/>
    <m/>
    <m/>
    <m/>
    <m/>
    <x v="9"/>
    <s v="US"/>
    <s v="INPUT"/>
    <x v="213"/>
    <n v="0"/>
  </r>
  <r>
    <s v="Base"/>
    <s v="Weekday"/>
    <m/>
    <m/>
    <m/>
    <m/>
    <x v="9"/>
    <s v="US"/>
    <s v="INPUT"/>
    <x v="214"/>
    <n v="1"/>
  </r>
  <r>
    <s v="Base"/>
    <s v="Weekday"/>
    <m/>
    <m/>
    <m/>
    <m/>
    <x v="9"/>
    <s v="US"/>
    <s v="INPUT"/>
    <x v="215"/>
    <n v="0"/>
  </r>
  <r>
    <s v="Base"/>
    <s v="Weekday"/>
    <m/>
    <m/>
    <m/>
    <m/>
    <x v="9"/>
    <s v="US"/>
    <s v="INPUT"/>
    <x v="216"/>
    <n v="0"/>
  </r>
  <r>
    <s v="Base"/>
    <s v="Weekday"/>
    <m/>
    <m/>
    <m/>
    <m/>
    <x v="9"/>
    <s v="US"/>
    <s v="INPUT"/>
    <x v="217"/>
    <n v="0"/>
  </r>
  <r>
    <s v="Base"/>
    <s v="Weekday"/>
    <m/>
    <m/>
    <m/>
    <m/>
    <x v="9"/>
    <s v="US"/>
    <s v="INPUT"/>
    <x v="218"/>
    <n v="0"/>
  </r>
  <r>
    <s v="Base"/>
    <s v="Weekday"/>
    <m/>
    <m/>
    <m/>
    <m/>
    <x v="9"/>
    <s v="US"/>
    <s v="INPUT"/>
    <x v="219"/>
    <n v="0"/>
  </r>
  <r>
    <s v="Base"/>
    <s v="Weekday"/>
    <m/>
    <m/>
    <m/>
    <m/>
    <x v="9"/>
    <s v="US"/>
    <s v="INPUT"/>
    <x v="220"/>
    <n v="0"/>
  </r>
  <r>
    <s v="Base"/>
    <s v="Weekday"/>
    <m/>
    <m/>
    <m/>
    <m/>
    <x v="9"/>
    <s v="US"/>
    <s v="INPUT"/>
    <x v="221"/>
    <n v="1"/>
  </r>
  <r>
    <s v="Base"/>
    <s v="Weekday"/>
    <m/>
    <m/>
    <m/>
    <m/>
    <x v="9"/>
    <s v="US"/>
    <s v="INPUT"/>
    <x v="222"/>
    <n v="0"/>
  </r>
  <r>
    <s v="Base"/>
    <s v="Weekday"/>
    <m/>
    <m/>
    <m/>
    <m/>
    <x v="9"/>
    <s v="US"/>
    <s v="INPUT"/>
    <x v="223"/>
    <n v="0"/>
  </r>
  <r>
    <s v="Base"/>
    <s v="Weekday"/>
    <m/>
    <m/>
    <m/>
    <m/>
    <x v="9"/>
    <s v="US"/>
    <s v="INPUT"/>
    <x v="224"/>
    <n v="0"/>
  </r>
  <r>
    <s v="Base"/>
    <s v="Weekday"/>
    <m/>
    <m/>
    <m/>
    <m/>
    <x v="9"/>
    <s v="US"/>
    <s v="INPUT"/>
    <x v="225"/>
    <n v="0"/>
  </r>
  <r>
    <s v="Base"/>
    <s v="Weekday"/>
    <m/>
    <m/>
    <m/>
    <m/>
    <x v="9"/>
    <s v="US"/>
    <s v="INPUT"/>
    <x v="226"/>
    <n v="0"/>
  </r>
  <r>
    <s v="Base"/>
    <s v="Weekday"/>
    <m/>
    <m/>
    <m/>
    <m/>
    <x v="9"/>
    <s v="US"/>
    <s v="INPUT"/>
    <x v="227"/>
    <n v="0"/>
  </r>
  <r>
    <s v="Base"/>
    <s v="Weekday"/>
    <m/>
    <m/>
    <m/>
    <m/>
    <x v="9"/>
    <s v="US"/>
    <s v="INPUT"/>
    <x v="228"/>
    <n v="0"/>
  </r>
  <r>
    <s v="Base"/>
    <s v="Weekday"/>
    <m/>
    <m/>
    <m/>
    <m/>
    <x v="9"/>
    <s v="US"/>
    <s v="INPUT"/>
    <x v="229"/>
    <n v="0"/>
  </r>
  <r>
    <s v="Base"/>
    <s v="Weekday"/>
    <m/>
    <m/>
    <m/>
    <m/>
    <x v="9"/>
    <s v="US"/>
    <s v="INPUT"/>
    <x v="230"/>
    <n v="0"/>
  </r>
  <r>
    <s v="Base"/>
    <s v="Weekday"/>
    <m/>
    <m/>
    <m/>
    <m/>
    <x v="9"/>
    <s v="US"/>
    <s v="INPUT"/>
    <x v="231"/>
    <n v="0"/>
  </r>
  <r>
    <s v="Base"/>
    <s v="Weekday"/>
    <m/>
    <m/>
    <m/>
    <m/>
    <x v="9"/>
    <s v="US"/>
    <s v="INPUT"/>
    <x v="232"/>
    <n v="0"/>
  </r>
  <r>
    <s v="Base"/>
    <s v="Weekday"/>
    <m/>
    <m/>
    <m/>
    <m/>
    <x v="9"/>
    <s v="US"/>
    <s v="INPUT"/>
    <x v="233"/>
    <n v="0"/>
  </r>
  <r>
    <s v="Base"/>
    <s v="Weekday"/>
    <m/>
    <m/>
    <m/>
    <m/>
    <x v="9"/>
    <s v="US"/>
    <s v="INPUT"/>
    <x v="234"/>
    <n v="0"/>
  </r>
  <r>
    <s v="Base"/>
    <s v="Weekday"/>
    <m/>
    <m/>
    <m/>
    <m/>
    <x v="9"/>
    <s v="US"/>
    <s v="INPUT"/>
    <x v="235"/>
    <n v="0"/>
  </r>
  <r>
    <s v="Base"/>
    <s v="Weekday"/>
    <m/>
    <m/>
    <m/>
    <m/>
    <x v="9"/>
    <s v="US"/>
    <s v="INPUT"/>
    <x v="236"/>
    <n v="0"/>
  </r>
  <r>
    <s v="Base"/>
    <s v="Weekday"/>
    <m/>
    <m/>
    <m/>
    <m/>
    <x v="9"/>
    <s v="US"/>
    <s v="INPUT"/>
    <x v="237"/>
    <n v="0"/>
  </r>
  <r>
    <s v="Base"/>
    <s v="Weekday"/>
    <m/>
    <m/>
    <m/>
    <m/>
    <x v="9"/>
    <s v="US"/>
    <s v="INPUT"/>
    <x v="238"/>
    <n v="0"/>
  </r>
  <r>
    <s v="Base"/>
    <s v="Weekday"/>
    <m/>
    <m/>
    <m/>
    <m/>
    <x v="9"/>
    <s v="US"/>
    <s v="INPUT"/>
    <x v="239"/>
    <n v="0"/>
  </r>
  <r>
    <s v="Base"/>
    <s v="Weekday"/>
    <m/>
    <m/>
    <m/>
    <m/>
    <x v="9"/>
    <s v="US"/>
    <s v="INPUT"/>
    <x v="240"/>
    <n v="0"/>
  </r>
  <r>
    <s v="Base"/>
    <s v="Weekday"/>
    <m/>
    <m/>
    <m/>
    <m/>
    <x v="9"/>
    <s v="US"/>
    <s v="INPUT"/>
    <x v="241"/>
    <n v="0"/>
  </r>
  <r>
    <s v="Base"/>
    <s v="Weekday"/>
    <m/>
    <m/>
    <m/>
    <m/>
    <x v="9"/>
    <s v="US"/>
    <s v="INPUT"/>
    <x v="242"/>
    <n v="0"/>
  </r>
  <r>
    <s v="Base"/>
    <s v="Weekday"/>
    <m/>
    <m/>
    <m/>
    <m/>
    <x v="9"/>
    <s v="US"/>
    <s v="INPUT"/>
    <x v="243"/>
    <n v="0"/>
  </r>
  <r>
    <s v="Base"/>
    <s v="Weekday"/>
    <m/>
    <m/>
    <m/>
    <m/>
    <x v="9"/>
    <s v="US"/>
    <s v="INPUT"/>
    <x v="244"/>
    <n v="0"/>
  </r>
  <r>
    <s v="Base"/>
    <s v="Weekday"/>
    <m/>
    <m/>
    <m/>
    <m/>
    <x v="9"/>
    <s v="US"/>
    <s v="INPUT"/>
    <x v="245"/>
    <n v="0"/>
  </r>
  <r>
    <s v="Base"/>
    <s v="Weekday"/>
    <m/>
    <m/>
    <m/>
    <m/>
    <x v="9"/>
    <s v="US"/>
    <s v="INPUT"/>
    <x v="246"/>
    <n v="0"/>
  </r>
  <r>
    <s v="Base"/>
    <s v="Weekday"/>
    <m/>
    <m/>
    <m/>
    <m/>
    <x v="9"/>
    <s v="US"/>
    <s v="INPUT"/>
    <x v="247"/>
    <n v="0"/>
  </r>
  <r>
    <s v="Base"/>
    <s v="Weekday"/>
    <m/>
    <m/>
    <m/>
    <m/>
    <x v="9"/>
    <s v="US"/>
    <s v="INPUT"/>
    <x v="248"/>
    <n v="0"/>
  </r>
  <r>
    <s v="Base"/>
    <s v="Weekday"/>
    <m/>
    <m/>
    <m/>
    <m/>
    <x v="9"/>
    <s v="US"/>
    <s v="INPUT"/>
    <x v="249"/>
    <n v="0"/>
  </r>
  <r>
    <s v="Base"/>
    <s v="Weekday"/>
    <m/>
    <m/>
    <m/>
    <m/>
    <x v="9"/>
    <s v="US"/>
    <s v="INPUT"/>
    <x v="250"/>
    <n v="0"/>
  </r>
  <r>
    <s v="Base"/>
    <s v="Weekday"/>
    <m/>
    <m/>
    <m/>
    <m/>
    <x v="9"/>
    <s v="US"/>
    <s v="INPUT"/>
    <x v="251"/>
    <n v="0"/>
  </r>
  <r>
    <s v="Base"/>
    <s v="Weekday"/>
    <m/>
    <m/>
    <m/>
    <m/>
    <x v="9"/>
    <s v="US"/>
    <s v="INPUT"/>
    <x v="252"/>
    <n v="0"/>
  </r>
  <r>
    <s v="Base"/>
    <s v="Weekday"/>
    <m/>
    <m/>
    <m/>
    <m/>
    <x v="9"/>
    <s v="US"/>
    <s v="INPUT"/>
    <x v="253"/>
    <n v="0"/>
  </r>
  <r>
    <s v="Base"/>
    <s v="Weekday"/>
    <m/>
    <m/>
    <m/>
    <m/>
    <x v="9"/>
    <s v="US"/>
    <s v="INPUT"/>
    <x v="254"/>
    <n v="0"/>
  </r>
  <r>
    <s v="Base"/>
    <s v="Weekday"/>
    <m/>
    <m/>
    <m/>
    <m/>
    <x v="9"/>
    <s v="US"/>
    <s v="INPUT"/>
    <x v="255"/>
    <n v="0"/>
  </r>
  <r>
    <s v="Base"/>
    <s v="Weekday"/>
    <m/>
    <m/>
    <m/>
    <m/>
    <x v="9"/>
    <s v="US"/>
    <s v="INPUT"/>
    <x v="256"/>
    <n v="0"/>
  </r>
  <r>
    <s v="Base"/>
    <s v="Weekday"/>
    <m/>
    <m/>
    <m/>
    <m/>
    <x v="9"/>
    <s v="US"/>
    <s v="INPUT"/>
    <x v="257"/>
    <n v="0"/>
  </r>
  <r>
    <s v="Base"/>
    <s v="Weekday"/>
    <m/>
    <m/>
    <m/>
    <m/>
    <x v="9"/>
    <s v="US"/>
    <s v="INPUT"/>
    <x v="258"/>
    <n v="0"/>
  </r>
  <r>
    <s v="Base"/>
    <s v="Weekday"/>
    <m/>
    <m/>
    <m/>
    <m/>
    <x v="9"/>
    <s v="US"/>
    <s v="INPUT"/>
    <x v="259"/>
    <n v="0"/>
  </r>
  <r>
    <s v="Base"/>
    <s v="Weekday"/>
    <m/>
    <m/>
    <m/>
    <m/>
    <x v="9"/>
    <s v="US"/>
    <s v="INPUT"/>
    <x v="260"/>
    <n v="0"/>
  </r>
  <r>
    <s v="Base"/>
    <s v="Weekday"/>
    <m/>
    <m/>
    <m/>
    <m/>
    <x v="9"/>
    <s v="US"/>
    <s v="INPUT"/>
    <x v="261"/>
    <n v="0"/>
  </r>
  <r>
    <s v="Base"/>
    <s v="Weekday"/>
    <m/>
    <m/>
    <m/>
    <m/>
    <x v="9"/>
    <s v="US"/>
    <s v="INPUT"/>
    <x v="262"/>
    <n v="0"/>
  </r>
  <r>
    <s v="Base"/>
    <s v="Weekday"/>
    <m/>
    <m/>
    <m/>
    <m/>
    <x v="9"/>
    <s v="US"/>
    <s v="INPUT"/>
    <x v="263"/>
    <n v="0"/>
  </r>
  <r>
    <s v="Base"/>
    <s v="Weekday"/>
    <m/>
    <m/>
    <m/>
    <m/>
    <x v="9"/>
    <s v="US"/>
    <s v="INPUT"/>
    <x v="264"/>
    <n v="0"/>
  </r>
  <r>
    <s v="Base"/>
    <s v="Weekday"/>
    <m/>
    <m/>
    <m/>
    <m/>
    <x v="9"/>
    <s v="US"/>
    <s v="INPUT"/>
    <x v="265"/>
    <n v="0"/>
  </r>
  <r>
    <s v="Base"/>
    <s v="Weekday"/>
    <m/>
    <m/>
    <m/>
    <m/>
    <x v="9"/>
    <s v="US"/>
    <s v="INPUT"/>
    <x v="266"/>
    <n v="0"/>
  </r>
  <r>
    <s v="Base"/>
    <s v="Weekday"/>
    <m/>
    <m/>
    <m/>
    <m/>
    <x v="9"/>
    <s v="US"/>
    <s v="INPUT"/>
    <x v="267"/>
    <n v="0"/>
  </r>
  <r>
    <s v="Base"/>
    <s v="Weekday"/>
    <m/>
    <m/>
    <m/>
    <m/>
    <x v="9"/>
    <s v="US"/>
    <s v="INPUT"/>
    <x v="268"/>
    <n v="0"/>
  </r>
  <r>
    <s v="Base"/>
    <s v="Weekday"/>
    <m/>
    <m/>
    <m/>
    <m/>
    <x v="9"/>
    <s v="US"/>
    <s v="INPUT"/>
    <x v="269"/>
    <n v="0"/>
  </r>
  <r>
    <s v="Base"/>
    <s v="Weekday"/>
    <m/>
    <m/>
    <m/>
    <m/>
    <x v="9"/>
    <s v="US"/>
    <s v="INPUT"/>
    <x v="270"/>
    <n v="0"/>
  </r>
  <r>
    <s v="Base"/>
    <s v="Weekday"/>
    <m/>
    <m/>
    <m/>
    <m/>
    <x v="9"/>
    <s v="US"/>
    <s v="INPUT"/>
    <x v="271"/>
    <n v="0"/>
  </r>
  <r>
    <s v="Base"/>
    <s v="Weekday"/>
    <m/>
    <m/>
    <m/>
    <m/>
    <x v="9"/>
    <s v="US"/>
    <s v="INPUT"/>
    <x v="272"/>
    <n v="0"/>
  </r>
  <r>
    <s v="Base"/>
    <s v="Weekday"/>
    <m/>
    <m/>
    <m/>
    <m/>
    <x v="9"/>
    <s v="US"/>
    <s v="INPUT"/>
    <x v="273"/>
    <n v="0"/>
  </r>
  <r>
    <s v="Base"/>
    <s v="Weekday"/>
    <m/>
    <m/>
    <m/>
    <m/>
    <x v="10"/>
    <s v="US"/>
    <s v="INPUT"/>
    <x v="0"/>
    <n v="0"/>
  </r>
  <r>
    <s v="Base"/>
    <s v="Weekday"/>
    <m/>
    <m/>
    <m/>
    <m/>
    <x v="10"/>
    <s v="US"/>
    <s v="INPUT"/>
    <x v="1"/>
    <n v="0"/>
  </r>
  <r>
    <s v="Base"/>
    <s v="Weekday"/>
    <m/>
    <m/>
    <m/>
    <m/>
    <x v="10"/>
    <s v="US"/>
    <s v="INPUT"/>
    <x v="2"/>
    <n v="0"/>
  </r>
  <r>
    <s v="Base"/>
    <s v="Weekday"/>
    <m/>
    <m/>
    <m/>
    <m/>
    <x v="10"/>
    <s v="US"/>
    <s v="INPUT"/>
    <x v="3"/>
    <n v="0"/>
  </r>
  <r>
    <s v="Base"/>
    <s v="Weekday"/>
    <m/>
    <m/>
    <m/>
    <m/>
    <x v="10"/>
    <s v="US"/>
    <s v="INPUT"/>
    <x v="4"/>
    <n v="0"/>
  </r>
  <r>
    <s v="Base"/>
    <s v="Weekday"/>
    <m/>
    <m/>
    <m/>
    <m/>
    <x v="10"/>
    <s v="US"/>
    <s v="INPUT"/>
    <x v="5"/>
    <n v="0"/>
  </r>
  <r>
    <s v="Base"/>
    <s v="Weekday"/>
    <m/>
    <m/>
    <m/>
    <m/>
    <x v="10"/>
    <s v="US"/>
    <s v="INPUT"/>
    <x v="6"/>
    <n v="0"/>
  </r>
  <r>
    <s v="Base"/>
    <s v="Weekday"/>
    <m/>
    <m/>
    <m/>
    <m/>
    <x v="10"/>
    <s v="US"/>
    <s v="INPUT"/>
    <x v="7"/>
    <n v="0"/>
  </r>
  <r>
    <s v="Base"/>
    <s v="Weekday"/>
    <m/>
    <m/>
    <m/>
    <m/>
    <x v="10"/>
    <s v="US"/>
    <s v="INPUT"/>
    <x v="8"/>
    <n v="0"/>
  </r>
  <r>
    <s v="Base"/>
    <s v="Weekday"/>
    <m/>
    <m/>
    <m/>
    <m/>
    <x v="10"/>
    <s v="US"/>
    <s v="INPUT"/>
    <x v="9"/>
    <n v="0"/>
  </r>
  <r>
    <s v="Base"/>
    <s v="Weekday"/>
    <m/>
    <m/>
    <m/>
    <m/>
    <x v="10"/>
    <s v="US"/>
    <s v="INPUT"/>
    <x v="10"/>
    <n v="0"/>
  </r>
  <r>
    <s v="Base"/>
    <s v="Weekday"/>
    <m/>
    <m/>
    <m/>
    <m/>
    <x v="10"/>
    <s v="US"/>
    <s v="INPUT"/>
    <x v="11"/>
    <n v="0"/>
  </r>
  <r>
    <s v="Base"/>
    <s v="Weekday"/>
    <m/>
    <m/>
    <m/>
    <m/>
    <x v="10"/>
    <s v="US"/>
    <s v="INPUT"/>
    <x v="12"/>
    <n v="0"/>
  </r>
  <r>
    <s v="Base"/>
    <s v="Weekday"/>
    <m/>
    <m/>
    <m/>
    <m/>
    <x v="10"/>
    <s v="US"/>
    <s v="INPUT"/>
    <x v="13"/>
    <n v="0"/>
  </r>
  <r>
    <s v="Base"/>
    <s v="Weekday"/>
    <m/>
    <m/>
    <m/>
    <m/>
    <x v="10"/>
    <s v="US"/>
    <s v="INPUT"/>
    <x v="14"/>
    <n v="0"/>
  </r>
  <r>
    <s v="Base"/>
    <s v="Weekday"/>
    <m/>
    <m/>
    <m/>
    <m/>
    <x v="10"/>
    <s v="US"/>
    <s v="INPUT"/>
    <x v="15"/>
    <n v="0"/>
  </r>
  <r>
    <s v="Base"/>
    <s v="Weekday"/>
    <m/>
    <m/>
    <m/>
    <m/>
    <x v="10"/>
    <s v="US"/>
    <s v="INPUT"/>
    <x v="16"/>
    <n v="0"/>
  </r>
  <r>
    <s v="Base"/>
    <s v="Weekday"/>
    <m/>
    <m/>
    <m/>
    <m/>
    <x v="10"/>
    <s v="US"/>
    <s v="INPUT"/>
    <x v="17"/>
    <n v="0"/>
  </r>
  <r>
    <s v="Base"/>
    <s v="Weekday"/>
    <m/>
    <m/>
    <m/>
    <m/>
    <x v="10"/>
    <s v="US"/>
    <s v="INPUT"/>
    <x v="18"/>
    <n v="0"/>
  </r>
  <r>
    <s v="Base"/>
    <s v="Weekday"/>
    <m/>
    <m/>
    <m/>
    <m/>
    <x v="10"/>
    <s v="US"/>
    <s v="INPUT"/>
    <x v="19"/>
    <n v="0"/>
  </r>
  <r>
    <s v="Base"/>
    <s v="Weekday"/>
    <m/>
    <m/>
    <m/>
    <m/>
    <x v="10"/>
    <s v="US"/>
    <s v="INPUT"/>
    <x v="20"/>
    <n v="0"/>
  </r>
  <r>
    <s v="Base"/>
    <s v="Weekday"/>
    <m/>
    <m/>
    <m/>
    <m/>
    <x v="10"/>
    <s v="US"/>
    <s v="INPUT"/>
    <x v="21"/>
    <n v="0"/>
  </r>
  <r>
    <s v="Base"/>
    <s v="Weekday"/>
    <m/>
    <m/>
    <m/>
    <m/>
    <x v="10"/>
    <s v="US"/>
    <s v="INPUT"/>
    <x v="22"/>
    <n v="0"/>
  </r>
  <r>
    <s v="Base"/>
    <s v="Weekday"/>
    <m/>
    <m/>
    <m/>
    <m/>
    <x v="10"/>
    <s v="US"/>
    <s v="INPUT"/>
    <x v="23"/>
    <n v="0"/>
  </r>
  <r>
    <s v="Base"/>
    <s v="Weekday"/>
    <m/>
    <m/>
    <m/>
    <m/>
    <x v="10"/>
    <s v="US"/>
    <s v="INPUT"/>
    <x v="24"/>
    <n v="0"/>
  </r>
  <r>
    <s v="Base"/>
    <s v="Weekday"/>
    <m/>
    <m/>
    <m/>
    <m/>
    <x v="10"/>
    <s v="US"/>
    <s v="INPUT"/>
    <x v="25"/>
    <n v="0"/>
  </r>
  <r>
    <s v="Base"/>
    <s v="Weekday"/>
    <m/>
    <m/>
    <m/>
    <m/>
    <x v="10"/>
    <s v="US"/>
    <s v="INPUT"/>
    <x v="26"/>
    <n v="0"/>
  </r>
  <r>
    <s v="Base"/>
    <s v="Weekday"/>
    <m/>
    <m/>
    <m/>
    <m/>
    <x v="10"/>
    <s v="US"/>
    <s v="INPUT"/>
    <x v="27"/>
    <n v="0"/>
  </r>
  <r>
    <s v="Base"/>
    <s v="Weekday"/>
    <m/>
    <m/>
    <m/>
    <m/>
    <x v="10"/>
    <s v="US"/>
    <s v="INPUT"/>
    <x v="28"/>
    <n v="0"/>
  </r>
  <r>
    <s v="Base"/>
    <s v="Weekday"/>
    <m/>
    <m/>
    <m/>
    <m/>
    <x v="10"/>
    <s v="US"/>
    <s v="INPUT"/>
    <x v="29"/>
    <n v="0"/>
  </r>
  <r>
    <s v="Base"/>
    <s v="Weekday"/>
    <m/>
    <m/>
    <m/>
    <m/>
    <x v="10"/>
    <s v="US"/>
    <s v="INPUT"/>
    <x v="30"/>
    <n v="0"/>
  </r>
  <r>
    <s v="Base"/>
    <s v="Weekday"/>
    <m/>
    <m/>
    <m/>
    <m/>
    <x v="10"/>
    <s v="US"/>
    <s v="INPUT"/>
    <x v="31"/>
    <n v="0"/>
  </r>
  <r>
    <s v="Base"/>
    <s v="Weekday"/>
    <m/>
    <m/>
    <m/>
    <m/>
    <x v="10"/>
    <s v="US"/>
    <s v="INPUT"/>
    <x v="32"/>
    <n v="0"/>
  </r>
  <r>
    <s v="Base"/>
    <s v="Weekday"/>
    <m/>
    <m/>
    <m/>
    <m/>
    <x v="10"/>
    <s v="US"/>
    <s v="INPUT"/>
    <x v="33"/>
    <n v="0"/>
  </r>
  <r>
    <s v="Base"/>
    <s v="Weekday"/>
    <m/>
    <m/>
    <m/>
    <m/>
    <x v="10"/>
    <s v="US"/>
    <s v="INPUT"/>
    <x v="34"/>
    <n v="0"/>
  </r>
  <r>
    <s v="Base"/>
    <s v="Weekday"/>
    <m/>
    <m/>
    <m/>
    <m/>
    <x v="10"/>
    <s v="US"/>
    <s v="INPUT"/>
    <x v="35"/>
    <n v="0"/>
  </r>
  <r>
    <s v="Base"/>
    <s v="Weekday"/>
    <m/>
    <m/>
    <m/>
    <m/>
    <x v="10"/>
    <s v="US"/>
    <s v="INPUT"/>
    <x v="36"/>
    <n v="0"/>
  </r>
  <r>
    <s v="Base"/>
    <s v="Weekday"/>
    <m/>
    <m/>
    <m/>
    <m/>
    <x v="10"/>
    <s v="US"/>
    <s v="INPUT"/>
    <x v="37"/>
    <n v="0"/>
  </r>
  <r>
    <s v="Base"/>
    <s v="Weekday"/>
    <m/>
    <m/>
    <m/>
    <m/>
    <x v="10"/>
    <s v="US"/>
    <s v="INPUT"/>
    <x v="38"/>
    <n v="0"/>
  </r>
  <r>
    <s v="Base"/>
    <s v="Weekday"/>
    <m/>
    <m/>
    <m/>
    <m/>
    <x v="10"/>
    <s v="US"/>
    <s v="INPUT"/>
    <x v="39"/>
    <n v="0"/>
  </r>
  <r>
    <s v="Base"/>
    <s v="Weekday"/>
    <m/>
    <m/>
    <m/>
    <m/>
    <x v="10"/>
    <s v="US"/>
    <s v="INPUT"/>
    <x v="40"/>
    <n v="0"/>
  </r>
  <r>
    <s v="Base"/>
    <s v="Weekday"/>
    <m/>
    <m/>
    <m/>
    <m/>
    <x v="10"/>
    <s v="US"/>
    <s v="INPUT"/>
    <x v="41"/>
    <n v="0"/>
  </r>
  <r>
    <s v="Base"/>
    <s v="Weekday"/>
    <m/>
    <m/>
    <m/>
    <m/>
    <x v="10"/>
    <s v="US"/>
    <s v="INPUT"/>
    <x v="42"/>
    <n v="0"/>
  </r>
  <r>
    <s v="Base"/>
    <s v="Weekday"/>
    <m/>
    <m/>
    <m/>
    <m/>
    <x v="10"/>
    <s v="US"/>
    <s v="INPUT"/>
    <x v="43"/>
    <n v="0"/>
  </r>
  <r>
    <s v="Base"/>
    <s v="Weekday"/>
    <m/>
    <m/>
    <m/>
    <m/>
    <x v="10"/>
    <s v="US"/>
    <s v="INPUT"/>
    <x v="44"/>
    <n v="0"/>
  </r>
  <r>
    <s v="Base"/>
    <s v="Weekday"/>
    <m/>
    <m/>
    <m/>
    <m/>
    <x v="10"/>
    <s v="US"/>
    <s v="INPUT"/>
    <x v="45"/>
    <n v="0"/>
  </r>
  <r>
    <s v="Base"/>
    <s v="Weekday"/>
    <m/>
    <m/>
    <m/>
    <m/>
    <x v="10"/>
    <s v="US"/>
    <s v="INPUT"/>
    <x v="46"/>
    <n v="0"/>
  </r>
  <r>
    <s v="Base"/>
    <s v="Weekday"/>
    <m/>
    <m/>
    <m/>
    <m/>
    <x v="10"/>
    <s v="US"/>
    <s v="INPUT"/>
    <x v="47"/>
    <n v="0"/>
  </r>
  <r>
    <s v="Base"/>
    <s v="Weekday"/>
    <m/>
    <m/>
    <m/>
    <m/>
    <x v="10"/>
    <s v="US"/>
    <s v="INPUT"/>
    <x v="48"/>
    <n v="0"/>
  </r>
  <r>
    <s v="Base"/>
    <s v="Weekday"/>
    <m/>
    <m/>
    <m/>
    <m/>
    <x v="10"/>
    <s v="US"/>
    <s v="INPUT"/>
    <x v="49"/>
    <n v="0"/>
  </r>
  <r>
    <s v="Base"/>
    <s v="Weekday"/>
    <m/>
    <m/>
    <m/>
    <m/>
    <x v="10"/>
    <s v="US"/>
    <s v="INPUT"/>
    <x v="50"/>
    <n v="0"/>
  </r>
  <r>
    <s v="Base"/>
    <s v="Weekday"/>
    <m/>
    <m/>
    <m/>
    <m/>
    <x v="10"/>
    <s v="US"/>
    <s v="INPUT"/>
    <x v="51"/>
    <n v="0"/>
  </r>
  <r>
    <s v="Base"/>
    <s v="Weekday"/>
    <m/>
    <m/>
    <m/>
    <m/>
    <x v="10"/>
    <s v="US"/>
    <s v="INPUT"/>
    <x v="52"/>
    <n v="0"/>
  </r>
  <r>
    <s v="Base"/>
    <s v="Weekday"/>
    <m/>
    <m/>
    <m/>
    <m/>
    <x v="10"/>
    <s v="US"/>
    <s v="INPUT"/>
    <x v="53"/>
    <n v="0"/>
  </r>
  <r>
    <s v="Base"/>
    <s v="Weekday"/>
    <m/>
    <m/>
    <m/>
    <m/>
    <x v="10"/>
    <s v="US"/>
    <s v="INPUT"/>
    <x v="54"/>
    <n v="0"/>
  </r>
  <r>
    <s v="Base"/>
    <s v="Weekday"/>
    <m/>
    <m/>
    <m/>
    <m/>
    <x v="10"/>
    <s v="US"/>
    <s v="INPUT"/>
    <x v="55"/>
    <n v="0"/>
  </r>
  <r>
    <s v="Base"/>
    <s v="Weekday"/>
    <m/>
    <m/>
    <m/>
    <m/>
    <x v="10"/>
    <s v="US"/>
    <s v="INPUT"/>
    <x v="56"/>
    <n v="0"/>
  </r>
  <r>
    <s v="Base"/>
    <s v="Weekday"/>
    <m/>
    <m/>
    <m/>
    <m/>
    <x v="10"/>
    <s v="US"/>
    <s v="INPUT"/>
    <x v="57"/>
    <n v="0"/>
  </r>
  <r>
    <s v="Base"/>
    <s v="Weekday"/>
    <m/>
    <m/>
    <m/>
    <m/>
    <x v="10"/>
    <s v="US"/>
    <s v="INPUT"/>
    <x v="58"/>
    <n v="0"/>
  </r>
  <r>
    <s v="Base"/>
    <s v="Weekday"/>
    <m/>
    <m/>
    <m/>
    <m/>
    <x v="10"/>
    <s v="US"/>
    <s v="INPUT"/>
    <x v="59"/>
    <n v="0"/>
  </r>
  <r>
    <s v="Base"/>
    <s v="Weekday"/>
    <m/>
    <m/>
    <m/>
    <m/>
    <x v="10"/>
    <s v="US"/>
    <s v="INPUT"/>
    <x v="60"/>
    <n v="0"/>
  </r>
  <r>
    <s v="Base"/>
    <s v="Weekday"/>
    <m/>
    <m/>
    <m/>
    <m/>
    <x v="10"/>
    <s v="US"/>
    <s v="INPUT"/>
    <x v="61"/>
    <n v="0"/>
  </r>
  <r>
    <s v="Base"/>
    <s v="Weekday"/>
    <m/>
    <m/>
    <m/>
    <m/>
    <x v="10"/>
    <s v="US"/>
    <s v="INPUT"/>
    <x v="62"/>
    <n v="0"/>
  </r>
  <r>
    <s v="Base"/>
    <s v="Weekday"/>
    <m/>
    <m/>
    <m/>
    <m/>
    <x v="10"/>
    <s v="US"/>
    <s v="INPUT"/>
    <x v="63"/>
    <n v="0"/>
  </r>
  <r>
    <s v="Base"/>
    <s v="Weekday"/>
    <m/>
    <m/>
    <m/>
    <m/>
    <x v="10"/>
    <s v="US"/>
    <s v="INPUT"/>
    <x v="64"/>
    <n v="0"/>
  </r>
  <r>
    <s v="Base"/>
    <s v="Weekday"/>
    <m/>
    <m/>
    <m/>
    <m/>
    <x v="10"/>
    <s v="US"/>
    <s v="INPUT"/>
    <x v="65"/>
    <n v="0"/>
  </r>
  <r>
    <s v="Base"/>
    <s v="Weekday"/>
    <m/>
    <m/>
    <m/>
    <m/>
    <x v="10"/>
    <s v="US"/>
    <s v="INPUT"/>
    <x v="66"/>
    <n v="0"/>
  </r>
  <r>
    <s v="Base"/>
    <s v="Weekday"/>
    <m/>
    <m/>
    <m/>
    <m/>
    <x v="10"/>
    <s v="US"/>
    <s v="INPUT"/>
    <x v="67"/>
    <n v="0"/>
  </r>
  <r>
    <s v="Base"/>
    <s v="Weekday"/>
    <m/>
    <m/>
    <m/>
    <m/>
    <x v="10"/>
    <s v="US"/>
    <s v="INPUT"/>
    <x v="68"/>
    <n v="0"/>
  </r>
  <r>
    <s v="Base"/>
    <s v="Weekday"/>
    <m/>
    <m/>
    <m/>
    <m/>
    <x v="10"/>
    <s v="US"/>
    <s v="INPUT"/>
    <x v="69"/>
    <n v="0"/>
  </r>
  <r>
    <s v="Base"/>
    <s v="Weekday"/>
    <m/>
    <m/>
    <m/>
    <m/>
    <x v="10"/>
    <s v="US"/>
    <s v="INPUT"/>
    <x v="70"/>
    <n v="0"/>
  </r>
  <r>
    <s v="Base"/>
    <s v="Weekday"/>
    <m/>
    <m/>
    <m/>
    <m/>
    <x v="10"/>
    <s v="US"/>
    <s v="INPUT"/>
    <x v="71"/>
    <n v="0"/>
  </r>
  <r>
    <s v="Base"/>
    <s v="Weekday"/>
    <m/>
    <m/>
    <m/>
    <m/>
    <x v="10"/>
    <s v="US"/>
    <s v="INPUT"/>
    <x v="72"/>
    <n v="0"/>
  </r>
  <r>
    <s v="Base"/>
    <s v="Weekday"/>
    <m/>
    <m/>
    <m/>
    <m/>
    <x v="10"/>
    <s v="US"/>
    <s v="INPUT"/>
    <x v="73"/>
    <n v="0"/>
  </r>
  <r>
    <s v="Base"/>
    <s v="Weekday"/>
    <m/>
    <m/>
    <m/>
    <m/>
    <x v="10"/>
    <s v="US"/>
    <s v="INPUT"/>
    <x v="74"/>
    <n v="0"/>
  </r>
  <r>
    <s v="Base"/>
    <s v="Weekday"/>
    <m/>
    <m/>
    <m/>
    <m/>
    <x v="10"/>
    <s v="US"/>
    <s v="INPUT"/>
    <x v="75"/>
    <n v="0"/>
  </r>
  <r>
    <s v="Base"/>
    <s v="Weekday"/>
    <m/>
    <m/>
    <m/>
    <m/>
    <x v="10"/>
    <s v="US"/>
    <s v="INPUT"/>
    <x v="76"/>
    <n v="0"/>
  </r>
  <r>
    <s v="Base"/>
    <s v="Weekday"/>
    <m/>
    <m/>
    <m/>
    <m/>
    <x v="10"/>
    <s v="US"/>
    <s v="INPUT"/>
    <x v="77"/>
    <n v="0"/>
  </r>
  <r>
    <s v="Base"/>
    <s v="Weekday"/>
    <m/>
    <m/>
    <m/>
    <m/>
    <x v="10"/>
    <s v="US"/>
    <s v="INPUT"/>
    <x v="78"/>
    <n v="0"/>
  </r>
  <r>
    <s v="Base"/>
    <s v="Weekday"/>
    <m/>
    <m/>
    <m/>
    <m/>
    <x v="10"/>
    <s v="US"/>
    <s v="INPUT"/>
    <x v="79"/>
    <n v="0"/>
  </r>
  <r>
    <s v="Base"/>
    <s v="Weekday"/>
    <m/>
    <m/>
    <m/>
    <m/>
    <x v="10"/>
    <s v="US"/>
    <s v="INPUT"/>
    <x v="80"/>
    <n v="0"/>
  </r>
  <r>
    <s v="Base"/>
    <s v="Weekday"/>
    <m/>
    <m/>
    <m/>
    <m/>
    <x v="10"/>
    <s v="US"/>
    <s v="INPUT"/>
    <x v="81"/>
    <n v="0"/>
  </r>
  <r>
    <s v="Base"/>
    <s v="Weekday"/>
    <m/>
    <m/>
    <m/>
    <m/>
    <x v="10"/>
    <s v="US"/>
    <s v="INPUT"/>
    <x v="82"/>
    <n v="0"/>
  </r>
  <r>
    <s v="Base"/>
    <s v="Weekday"/>
    <m/>
    <m/>
    <m/>
    <m/>
    <x v="10"/>
    <s v="US"/>
    <s v="INPUT"/>
    <x v="83"/>
    <n v="0"/>
  </r>
  <r>
    <s v="Base"/>
    <s v="Weekday"/>
    <m/>
    <m/>
    <m/>
    <m/>
    <x v="10"/>
    <s v="US"/>
    <s v="INPUT"/>
    <x v="84"/>
    <n v="0"/>
  </r>
  <r>
    <s v="Base"/>
    <s v="Weekday"/>
    <m/>
    <m/>
    <m/>
    <m/>
    <x v="10"/>
    <s v="US"/>
    <s v="INPUT"/>
    <x v="85"/>
    <n v="0"/>
  </r>
  <r>
    <s v="Base"/>
    <s v="Weekday"/>
    <m/>
    <m/>
    <m/>
    <m/>
    <x v="10"/>
    <s v="US"/>
    <s v="INPUT"/>
    <x v="86"/>
    <n v="0"/>
  </r>
  <r>
    <s v="Base"/>
    <s v="Weekday"/>
    <m/>
    <m/>
    <m/>
    <m/>
    <x v="10"/>
    <s v="US"/>
    <s v="INPUT"/>
    <x v="87"/>
    <n v="0"/>
  </r>
  <r>
    <s v="Base"/>
    <s v="Weekday"/>
    <m/>
    <m/>
    <m/>
    <m/>
    <x v="10"/>
    <s v="US"/>
    <s v="INPUT"/>
    <x v="88"/>
    <n v="0"/>
  </r>
  <r>
    <s v="Base"/>
    <s v="Weekday"/>
    <m/>
    <m/>
    <m/>
    <m/>
    <x v="10"/>
    <s v="US"/>
    <s v="INPUT"/>
    <x v="89"/>
    <n v="0"/>
  </r>
  <r>
    <s v="Base"/>
    <s v="Weekday"/>
    <m/>
    <m/>
    <m/>
    <m/>
    <x v="10"/>
    <s v="US"/>
    <s v="INPUT"/>
    <x v="90"/>
    <n v="0"/>
  </r>
  <r>
    <s v="Base"/>
    <s v="Weekday"/>
    <m/>
    <m/>
    <m/>
    <m/>
    <x v="10"/>
    <s v="US"/>
    <s v="INPUT"/>
    <x v="91"/>
    <n v="0"/>
  </r>
  <r>
    <s v="Base"/>
    <s v="Weekday"/>
    <m/>
    <m/>
    <m/>
    <m/>
    <x v="10"/>
    <s v="US"/>
    <s v="INPUT"/>
    <x v="92"/>
    <n v="0"/>
  </r>
  <r>
    <s v="Base"/>
    <s v="Weekday"/>
    <m/>
    <m/>
    <m/>
    <m/>
    <x v="10"/>
    <s v="US"/>
    <s v="INPUT"/>
    <x v="93"/>
    <n v="0"/>
  </r>
  <r>
    <s v="Base"/>
    <s v="Weekday"/>
    <m/>
    <m/>
    <m/>
    <m/>
    <x v="10"/>
    <s v="US"/>
    <s v="INPUT"/>
    <x v="94"/>
    <n v="0"/>
  </r>
  <r>
    <s v="Base"/>
    <s v="Weekday"/>
    <m/>
    <m/>
    <m/>
    <m/>
    <x v="10"/>
    <s v="US"/>
    <s v="INPUT"/>
    <x v="95"/>
    <n v="0"/>
  </r>
  <r>
    <s v="Base"/>
    <s v="Weekday"/>
    <m/>
    <m/>
    <m/>
    <m/>
    <x v="10"/>
    <s v="US"/>
    <s v="INPUT"/>
    <x v="96"/>
    <n v="0"/>
  </r>
  <r>
    <s v="Base"/>
    <s v="Weekday"/>
    <m/>
    <m/>
    <m/>
    <m/>
    <x v="10"/>
    <s v="US"/>
    <s v="INPUT"/>
    <x v="97"/>
    <n v="0"/>
  </r>
  <r>
    <s v="Base"/>
    <s v="Weekday"/>
    <m/>
    <m/>
    <m/>
    <m/>
    <x v="10"/>
    <s v="US"/>
    <s v="INPUT"/>
    <x v="98"/>
    <n v="0"/>
  </r>
  <r>
    <s v="Base"/>
    <s v="Weekday"/>
    <m/>
    <m/>
    <m/>
    <m/>
    <x v="10"/>
    <s v="US"/>
    <s v="INPUT"/>
    <x v="99"/>
    <n v="0"/>
  </r>
  <r>
    <s v="Base"/>
    <s v="Weekday"/>
    <m/>
    <m/>
    <m/>
    <m/>
    <x v="10"/>
    <s v="US"/>
    <s v="INPUT"/>
    <x v="100"/>
    <n v="0"/>
  </r>
  <r>
    <s v="Base"/>
    <s v="Weekday"/>
    <m/>
    <m/>
    <m/>
    <m/>
    <x v="10"/>
    <s v="US"/>
    <s v="INPUT"/>
    <x v="101"/>
    <n v="0"/>
  </r>
  <r>
    <s v="Base"/>
    <s v="Weekday"/>
    <m/>
    <m/>
    <m/>
    <m/>
    <x v="10"/>
    <s v="US"/>
    <s v="INPUT"/>
    <x v="102"/>
    <n v="0"/>
  </r>
  <r>
    <s v="Base"/>
    <s v="Weekday"/>
    <m/>
    <m/>
    <m/>
    <m/>
    <x v="10"/>
    <s v="US"/>
    <s v="INPUT"/>
    <x v="103"/>
    <n v="0"/>
  </r>
  <r>
    <s v="Base"/>
    <s v="Weekday"/>
    <m/>
    <m/>
    <m/>
    <m/>
    <x v="10"/>
    <s v="US"/>
    <s v="INPUT"/>
    <x v="104"/>
    <n v="0"/>
  </r>
  <r>
    <s v="Base"/>
    <s v="Weekday"/>
    <m/>
    <m/>
    <m/>
    <m/>
    <x v="10"/>
    <s v="US"/>
    <s v="INPUT"/>
    <x v="105"/>
    <n v="0"/>
  </r>
  <r>
    <s v="Base"/>
    <s v="Weekday"/>
    <m/>
    <m/>
    <m/>
    <m/>
    <x v="10"/>
    <s v="US"/>
    <s v="INPUT"/>
    <x v="106"/>
    <n v="0"/>
  </r>
  <r>
    <s v="Base"/>
    <s v="Weekday"/>
    <m/>
    <m/>
    <m/>
    <m/>
    <x v="10"/>
    <s v="US"/>
    <s v="INPUT"/>
    <x v="107"/>
    <n v="0"/>
  </r>
  <r>
    <s v="Base"/>
    <s v="Weekday"/>
    <m/>
    <m/>
    <m/>
    <m/>
    <x v="10"/>
    <s v="US"/>
    <s v="INPUT"/>
    <x v="108"/>
    <n v="0"/>
  </r>
  <r>
    <s v="Base"/>
    <s v="Weekday"/>
    <m/>
    <m/>
    <m/>
    <m/>
    <x v="10"/>
    <s v="US"/>
    <s v="INPUT"/>
    <x v="109"/>
    <n v="0"/>
  </r>
  <r>
    <s v="Base"/>
    <s v="Weekday"/>
    <m/>
    <m/>
    <m/>
    <m/>
    <x v="10"/>
    <s v="US"/>
    <s v="INPUT"/>
    <x v="110"/>
    <n v="0"/>
  </r>
  <r>
    <s v="Base"/>
    <s v="Weekday"/>
    <m/>
    <m/>
    <m/>
    <m/>
    <x v="10"/>
    <s v="US"/>
    <s v="INPUT"/>
    <x v="111"/>
    <n v="0"/>
  </r>
  <r>
    <s v="Base"/>
    <s v="Weekday"/>
    <m/>
    <m/>
    <m/>
    <m/>
    <x v="10"/>
    <s v="US"/>
    <s v="INPUT"/>
    <x v="112"/>
    <n v="0"/>
  </r>
  <r>
    <s v="Base"/>
    <s v="Weekday"/>
    <m/>
    <m/>
    <m/>
    <m/>
    <x v="10"/>
    <s v="US"/>
    <s v="INPUT"/>
    <x v="113"/>
    <n v="0"/>
  </r>
  <r>
    <s v="Base"/>
    <s v="Weekday"/>
    <m/>
    <m/>
    <m/>
    <m/>
    <x v="10"/>
    <s v="US"/>
    <s v="INPUT"/>
    <x v="114"/>
    <n v="0"/>
  </r>
  <r>
    <s v="Base"/>
    <s v="Weekday"/>
    <m/>
    <m/>
    <m/>
    <m/>
    <x v="10"/>
    <s v="US"/>
    <s v="INPUT"/>
    <x v="115"/>
    <n v="0"/>
  </r>
  <r>
    <s v="Base"/>
    <s v="Weekday"/>
    <m/>
    <m/>
    <m/>
    <m/>
    <x v="10"/>
    <s v="US"/>
    <s v="INPUT"/>
    <x v="116"/>
    <n v="0"/>
  </r>
  <r>
    <s v="Base"/>
    <s v="Weekday"/>
    <m/>
    <m/>
    <m/>
    <m/>
    <x v="10"/>
    <s v="US"/>
    <s v="INPUT"/>
    <x v="117"/>
    <n v="0"/>
  </r>
  <r>
    <s v="Base"/>
    <s v="Weekday"/>
    <m/>
    <m/>
    <m/>
    <m/>
    <x v="10"/>
    <s v="US"/>
    <s v="INPUT"/>
    <x v="118"/>
    <n v="0"/>
  </r>
  <r>
    <s v="Base"/>
    <s v="Weekday"/>
    <m/>
    <m/>
    <m/>
    <m/>
    <x v="10"/>
    <s v="US"/>
    <s v="INPUT"/>
    <x v="119"/>
    <n v="0"/>
  </r>
  <r>
    <s v="Base"/>
    <s v="Weekday"/>
    <m/>
    <m/>
    <m/>
    <m/>
    <x v="10"/>
    <s v="US"/>
    <s v="INPUT"/>
    <x v="120"/>
    <n v="0"/>
  </r>
  <r>
    <s v="Base"/>
    <s v="Weekday"/>
    <m/>
    <m/>
    <m/>
    <m/>
    <x v="10"/>
    <s v="US"/>
    <s v="INPUT"/>
    <x v="121"/>
    <n v="0"/>
  </r>
  <r>
    <s v="Base"/>
    <s v="Weekday"/>
    <m/>
    <m/>
    <m/>
    <m/>
    <x v="10"/>
    <s v="US"/>
    <s v="INPUT"/>
    <x v="122"/>
    <n v="0"/>
  </r>
  <r>
    <s v="Base"/>
    <s v="Weekday"/>
    <m/>
    <m/>
    <m/>
    <m/>
    <x v="10"/>
    <s v="US"/>
    <s v="INPUT"/>
    <x v="123"/>
    <n v="0"/>
  </r>
  <r>
    <s v="Base"/>
    <s v="Weekday"/>
    <m/>
    <m/>
    <m/>
    <m/>
    <x v="10"/>
    <s v="US"/>
    <s v="INPUT"/>
    <x v="124"/>
    <n v="0"/>
  </r>
  <r>
    <s v="Base"/>
    <s v="Weekday"/>
    <m/>
    <m/>
    <m/>
    <m/>
    <x v="10"/>
    <s v="US"/>
    <s v="INPUT"/>
    <x v="125"/>
    <n v="0"/>
  </r>
  <r>
    <s v="Base"/>
    <s v="Weekday"/>
    <m/>
    <m/>
    <m/>
    <m/>
    <x v="10"/>
    <s v="US"/>
    <s v="INPUT"/>
    <x v="126"/>
    <n v="0"/>
  </r>
  <r>
    <s v="Base"/>
    <s v="Weekday"/>
    <m/>
    <m/>
    <m/>
    <m/>
    <x v="10"/>
    <s v="US"/>
    <s v="INPUT"/>
    <x v="127"/>
    <n v="0"/>
  </r>
  <r>
    <s v="Base"/>
    <s v="Weekday"/>
    <m/>
    <m/>
    <m/>
    <m/>
    <x v="10"/>
    <s v="US"/>
    <s v="INPUT"/>
    <x v="128"/>
    <n v="0"/>
  </r>
  <r>
    <s v="Base"/>
    <s v="Weekday"/>
    <m/>
    <m/>
    <m/>
    <m/>
    <x v="10"/>
    <s v="US"/>
    <s v="INPUT"/>
    <x v="129"/>
    <n v="0"/>
  </r>
  <r>
    <s v="Base"/>
    <s v="Weekday"/>
    <m/>
    <m/>
    <m/>
    <m/>
    <x v="10"/>
    <s v="US"/>
    <s v="INPUT"/>
    <x v="130"/>
    <n v="0"/>
  </r>
  <r>
    <s v="Base"/>
    <s v="Weekday"/>
    <m/>
    <m/>
    <m/>
    <m/>
    <x v="10"/>
    <s v="US"/>
    <s v="INPUT"/>
    <x v="131"/>
    <n v="0"/>
  </r>
  <r>
    <s v="Base"/>
    <s v="Weekday"/>
    <m/>
    <m/>
    <m/>
    <m/>
    <x v="10"/>
    <s v="US"/>
    <s v="INPUT"/>
    <x v="132"/>
    <n v="0"/>
  </r>
  <r>
    <s v="Base"/>
    <s v="Weekday"/>
    <m/>
    <m/>
    <m/>
    <m/>
    <x v="10"/>
    <s v="US"/>
    <s v="INPUT"/>
    <x v="133"/>
    <n v="0"/>
  </r>
  <r>
    <s v="Base"/>
    <s v="Weekday"/>
    <m/>
    <m/>
    <m/>
    <m/>
    <x v="10"/>
    <s v="US"/>
    <s v="INPUT"/>
    <x v="134"/>
    <n v="0"/>
  </r>
  <r>
    <s v="Base"/>
    <s v="Weekday"/>
    <m/>
    <m/>
    <m/>
    <m/>
    <x v="10"/>
    <s v="US"/>
    <s v="INPUT"/>
    <x v="135"/>
    <n v="0"/>
  </r>
  <r>
    <s v="Base"/>
    <s v="Weekday"/>
    <m/>
    <m/>
    <m/>
    <m/>
    <x v="10"/>
    <s v="US"/>
    <s v="INPUT"/>
    <x v="136"/>
    <n v="0"/>
  </r>
  <r>
    <s v="Base"/>
    <s v="Weekday"/>
    <m/>
    <m/>
    <m/>
    <m/>
    <x v="10"/>
    <s v="US"/>
    <s v="INPUT"/>
    <x v="137"/>
    <n v="0"/>
  </r>
  <r>
    <s v="Base"/>
    <s v="Weekday"/>
    <m/>
    <m/>
    <m/>
    <m/>
    <x v="10"/>
    <s v="US"/>
    <s v="INPUT"/>
    <x v="138"/>
    <n v="0"/>
  </r>
  <r>
    <s v="Base"/>
    <s v="Weekday"/>
    <m/>
    <m/>
    <m/>
    <m/>
    <x v="10"/>
    <s v="US"/>
    <s v="INPUT"/>
    <x v="139"/>
    <n v="0"/>
  </r>
  <r>
    <s v="Base"/>
    <s v="Weekday"/>
    <m/>
    <m/>
    <m/>
    <m/>
    <x v="10"/>
    <s v="US"/>
    <s v="INPUT"/>
    <x v="140"/>
    <n v="0"/>
  </r>
  <r>
    <s v="Base"/>
    <s v="Weekday"/>
    <m/>
    <m/>
    <m/>
    <m/>
    <x v="10"/>
    <s v="US"/>
    <s v="INPUT"/>
    <x v="141"/>
    <n v="0"/>
  </r>
  <r>
    <s v="Base"/>
    <s v="Weekday"/>
    <m/>
    <m/>
    <m/>
    <m/>
    <x v="10"/>
    <s v="US"/>
    <s v="INPUT"/>
    <x v="142"/>
    <n v="0"/>
  </r>
  <r>
    <s v="Base"/>
    <s v="Weekday"/>
    <m/>
    <m/>
    <m/>
    <m/>
    <x v="10"/>
    <s v="US"/>
    <s v="INPUT"/>
    <x v="143"/>
    <n v="0"/>
  </r>
  <r>
    <s v="Base"/>
    <s v="Weekday"/>
    <m/>
    <m/>
    <m/>
    <m/>
    <x v="10"/>
    <s v="US"/>
    <s v="INPUT"/>
    <x v="144"/>
    <n v="0"/>
  </r>
  <r>
    <s v="Base"/>
    <s v="Weekday"/>
    <m/>
    <m/>
    <m/>
    <m/>
    <x v="10"/>
    <s v="US"/>
    <s v="INPUT"/>
    <x v="145"/>
    <n v="0"/>
  </r>
  <r>
    <s v="Base"/>
    <s v="Weekday"/>
    <m/>
    <m/>
    <m/>
    <m/>
    <x v="10"/>
    <s v="US"/>
    <s v="INPUT"/>
    <x v="146"/>
    <n v="0"/>
  </r>
  <r>
    <s v="Base"/>
    <s v="Weekday"/>
    <m/>
    <m/>
    <m/>
    <m/>
    <x v="10"/>
    <s v="US"/>
    <s v="INPUT"/>
    <x v="147"/>
    <n v="0"/>
  </r>
  <r>
    <s v="Base"/>
    <s v="Weekday"/>
    <m/>
    <m/>
    <m/>
    <m/>
    <x v="10"/>
    <s v="US"/>
    <s v="INPUT"/>
    <x v="148"/>
    <n v="0"/>
  </r>
  <r>
    <s v="Base"/>
    <s v="Weekday"/>
    <m/>
    <m/>
    <m/>
    <m/>
    <x v="10"/>
    <s v="US"/>
    <s v="INPUT"/>
    <x v="149"/>
    <n v="0"/>
  </r>
  <r>
    <s v="Base"/>
    <s v="Weekday"/>
    <m/>
    <m/>
    <m/>
    <m/>
    <x v="10"/>
    <s v="US"/>
    <s v="INPUT"/>
    <x v="150"/>
    <n v="0"/>
  </r>
  <r>
    <s v="Base"/>
    <s v="Weekday"/>
    <m/>
    <m/>
    <m/>
    <m/>
    <x v="10"/>
    <s v="US"/>
    <s v="INPUT"/>
    <x v="151"/>
    <n v="0"/>
  </r>
  <r>
    <s v="Base"/>
    <s v="Weekday"/>
    <m/>
    <m/>
    <m/>
    <m/>
    <x v="10"/>
    <s v="US"/>
    <s v="INPUT"/>
    <x v="152"/>
    <n v="0"/>
  </r>
  <r>
    <s v="Base"/>
    <s v="Weekday"/>
    <m/>
    <m/>
    <m/>
    <m/>
    <x v="10"/>
    <s v="US"/>
    <s v="INPUT"/>
    <x v="153"/>
    <n v="0"/>
  </r>
  <r>
    <s v="Base"/>
    <s v="Weekday"/>
    <m/>
    <m/>
    <m/>
    <m/>
    <x v="10"/>
    <s v="US"/>
    <s v="INPUT"/>
    <x v="154"/>
    <n v="0"/>
  </r>
  <r>
    <s v="Base"/>
    <s v="Weekday"/>
    <m/>
    <m/>
    <m/>
    <m/>
    <x v="10"/>
    <s v="US"/>
    <s v="INPUT"/>
    <x v="155"/>
    <n v="0"/>
  </r>
  <r>
    <s v="Base"/>
    <s v="Weekday"/>
    <m/>
    <m/>
    <m/>
    <m/>
    <x v="10"/>
    <s v="US"/>
    <s v="INPUT"/>
    <x v="156"/>
    <n v="0"/>
  </r>
  <r>
    <s v="Base"/>
    <s v="Weekday"/>
    <m/>
    <m/>
    <m/>
    <m/>
    <x v="10"/>
    <s v="US"/>
    <s v="INPUT"/>
    <x v="157"/>
    <n v="0"/>
  </r>
  <r>
    <s v="Base"/>
    <s v="Weekday"/>
    <m/>
    <m/>
    <m/>
    <m/>
    <x v="10"/>
    <s v="US"/>
    <s v="INPUT"/>
    <x v="158"/>
    <n v="0"/>
  </r>
  <r>
    <s v="Base"/>
    <s v="Weekday"/>
    <m/>
    <m/>
    <m/>
    <m/>
    <x v="10"/>
    <s v="US"/>
    <s v="INPUT"/>
    <x v="159"/>
    <n v="0"/>
  </r>
  <r>
    <s v="Base"/>
    <s v="Weekday"/>
    <m/>
    <m/>
    <m/>
    <m/>
    <x v="10"/>
    <s v="US"/>
    <s v="INPUT"/>
    <x v="160"/>
    <n v="0"/>
  </r>
  <r>
    <s v="Base"/>
    <s v="Weekday"/>
    <m/>
    <m/>
    <m/>
    <m/>
    <x v="10"/>
    <s v="US"/>
    <s v="INPUT"/>
    <x v="161"/>
    <n v="0"/>
  </r>
  <r>
    <s v="Base"/>
    <s v="Weekday"/>
    <m/>
    <m/>
    <m/>
    <m/>
    <x v="10"/>
    <s v="US"/>
    <s v="INPUT"/>
    <x v="162"/>
    <n v="0"/>
  </r>
  <r>
    <s v="Base"/>
    <s v="Weekday"/>
    <m/>
    <m/>
    <m/>
    <m/>
    <x v="10"/>
    <s v="US"/>
    <s v="INPUT"/>
    <x v="163"/>
    <n v="0"/>
  </r>
  <r>
    <s v="Base"/>
    <s v="Weekday"/>
    <m/>
    <m/>
    <m/>
    <m/>
    <x v="10"/>
    <s v="US"/>
    <s v="INPUT"/>
    <x v="164"/>
    <n v="0"/>
  </r>
  <r>
    <s v="Base"/>
    <s v="Weekday"/>
    <m/>
    <m/>
    <m/>
    <m/>
    <x v="10"/>
    <s v="US"/>
    <s v="INPUT"/>
    <x v="165"/>
    <n v="0"/>
  </r>
  <r>
    <s v="Base"/>
    <s v="Weekday"/>
    <m/>
    <m/>
    <m/>
    <m/>
    <x v="10"/>
    <s v="US"/>
    <s v="INPUT"/>
    <x v="166"/>
    <n v="0"/>
  </r>
  <r>
    <s v="Base"/>
    <s v="Weekday"/>
    <m/>
    <m/>
    <m/>
    <m/>
    <x v="10"/>
    <s v="US"/>
    <s v="INPUT"/>
    <x v="167"/>
    <n v="0"/>
  </r>
  <r>
    <s v="Base"/>
    <s v="Weekday"/>
    <m/>
    <m/>
    <m/>
    <m/>
    <x v="10"/>
    <s v="US"/>
    <s v="INPUT"/>
    <x v="168"/>
    <n v="0"/>
  </r>
  <r>
    <s v="Base"/>
    <s v="Weekday"/>
    <m/>
    <m/>
    <m/>
    <m/>
    <x v="10"/>
    <s v="US"/>
    <s v="INPUT"/>
    <x v="169"/>
    <n v="0"/>
  </r>
  <r>
    <s v="Base"/>
    <s v="Weekday"/>
    <m/>
    <m/>
    <m/>
    <m/>
    <x v="10"/>
    <s v="US"/>
    <s v="INPUT"/>
    <x v="170"/>
    <n v="0"/>
  </r>
  <r>
    <s v="Base"/>
    <s v="Weekday"/>
    <m/>
    <m/>
    <m/>
    <m/>
    <x v="10"/>
    <s v="US"/>
    <s v="INPUT"/>
    <x v="171"/>
    <n v="0"/>
  </r>
  <r>
    <s v="Base"/>
    <s v="Weekday"/>
    <m/>
    <m/>
    <m/>
    <m/>
    <x v="10"/>
    <s v="US"/>
    <s v="INPUT"/>
    <x v="172"/>
    <n v="0"/>
  </r>
  <r>
    <s v="Base"/>
    <s v="Weekday"/>
    <m/>
    <m/>
    <m/>
    <m/>
    <x v="10"/>
    <s v="US"/>
    <s v="INPUT"/>
    <x v="173"/>
    <n v="0"/>
  </r>
  <r>
    <s v="Base"/>
    <s v="Weekday"/>
    <m/>
    <m/>
    <m/>
    <m/>
    <x v="10"/>
    <s v="US"/>
    <s v="INPUT"/>
    <x v="174"/>
    <n v="0"/>
  </r>
  <r>
    <s v="Base"/>
    <s v="Weekday"/>
    <m/>
    <m/>
    <m/>
    <m/>
    <x v="10"/>
    <s v="US"/>
    <s v="INPUT"/>
    <x v="175"/>
    <n v="0"/>
  </r>
  <r>
    <s v="Base"/>
    <s v="Weekday"/>
    <m/>
    <m/>
    <m/>
    <m/>
    <x v="10"/>
    <s v="US"/>
    <s v="INPUT"/>
    <x v="176"/>
    <n v="0"/>
  </r>
  <r>
    <s v="Base"/>
    <s v="Weekday"/>
    <m/>
    <m/>
    <m/>
    <m/>
    <x v="10"/>
    <s v="US"/>
    <s v="INPUT"/>
    <x v="177"/>
    <n v="0"/>
  </r>
  <r>
    <s v="Base"/>
    <s v="Weekday"/>
    <m/>
    <m/>
    <m/>
    <m/>
    <x v="10"/>
    <s v="US"/>
    <s v="INPUT"/>
    <x v="178"/>
    <n v="0"/>
  </r>
  <r>
    <s v="Base"/>
    <s v="Weekday"/>
    <m/>
    <m/>
    <m/>
    <m/>
    <x v="10"/>
    <s v="US"/>
    <s v="INPUT"/>
    <x v="179"/>
    <n v="0"/>
  </r>
  <r>
    <s v="Base"/>
    <s v="Weekday"/>
    <m/>
    <m/>
    <m/>
    <m/>
    <x v="10"/>
    <s v="US"/>
    <s v="INPUT"/>
    <x v="180"/>
    <n v="0"/>
  </r>
  <r>
    <s v="Base"/>
    <s v="Weekday"/>
    <m/>
    <m/>
    <m/>
    <m/>
    <x v="10"/>
    <s v="US"/>
    <s v="INPUT"/>
    <x v="181"/>
    <n v="0"/>
  </r>
  <r>
    <s v="Base"/>
    <s v="Weekday"/>
    <m/>
    <m/>
    <m/>
    <m/>
    <x v="10"/>
    <s v="US"/>
    <s v="INPUT"/>
    <x v="182"/>
    <n v="0"/>
  </r>
  <r>
    <s v="Base"/>
    <s v="Weekday"/>
    <m/>
    <m/>
    <m/>
    <m/>
    <x v="10"/>
    <s v="US"/>
    <s v="INPUT"/>
    <x v="183"/>
    <n v="0"/>
  </r>
  <r>
    <s v="Base"/>
    <s v="Weekday"/>
    <m/>
    <m/>
    <m/>
    <m/>
    <x v="10"/>
    <s v="US"/>
    <s v="INPUT"/>
    <x v="184"/>
    <n v="0"/>
  </r>
  <r>
    <s v="Base"/>
    <s v="Weekday"/>
    <m/>
    <m/>
    <m/>
    <m/>
    <x v="10"/>
    <s v="US"/>
    <s v="INPUT"/>
    <x v="185"/>
    <n v="0"/>
  </r>
  <r>
    <s v="Base"/>
    <s v="Weekday"/>
    <m/>
    <m/>
    <m/>
    <m/>
    <x v="10"/>
    <s v="US"/>
    <s v="INPUT"/>
    <x v="186"/>
    <n v="0"/>
  </r>
  <r>
    <s v="Base"/>
    <s v="Weekday"/>
    <m/>
    <m/>
    <m/>
    <m/>
    <x v="10"/>
    <s v="US"/>
    <s v="INPUT"/>
    <x v="187"/>
    <n v="0"/>
  </r>
  <r>
    <s v="Base"/>
    <s v="Weekday"/>
    <m/>
    <m/>
    <m/>
    <m/>
    <x v="10"/>
    <s v="US"/>
    <s v="INPUT"/>
    <x v="188"/>
    <n v="0"/>
  </r>
  <r>
    <s v="Base"/>
    <s v="Weekday"/>
    <m/>
    <m/>
    <m/>
    <m/>
    <x v="10"/>
    <s v="US"/>
    <s v="INPUT"/>
    <x v="189"/>
    <n v="0"/>
  </r>
  <r>
    <s v="Base"/>
    <s v="Weekday"/>
    <m/>
    <m/>
    <m/>
    <m/>
    <x v="10"/>
    <s v="US"/>
    <s v="INPUT"/>
    <x v="190"/>
    <n v="0"/>
  </r>
  <r>
    <s v="Base"/>
    <s v="Weekday"/>
    <m/>
    <m/>
    <m/>
    <m/>
    <x v="10"/>
    <s v="US"/>
    <s v="INPUT"/>
    <x v="191"/>
    <n v="0"/>
  </r>
  <r>
    <s v="Base"/>
    <s v="Weekday"/>
    <m/>
    <m/>
    <m/>
    <m/>
    <x v="10"/>
    <s v="US"/>
    <s v="INPUT"/>
    <x v="192"/>
    <n v="0"/>
  </r>
  <r>
    <s v="Base"/>
    <s v="Weekday"/>
    <m/>
    <m/>
    <m/>
    <m/>
    <x v="10"/>
    <s v="US"/>
    <s v="INPUT"/>
    <x v="193"/>
    <n v="0"/>
  </r>
  <r>
    <s v="Base"/>
    <s v="Weekday"/>
    <m/>
    <m/>
    <m/>
    <m/>
    <x v="10"/>
    <s v="US"/>
    <s v="INPUT"/>
    <x v="194"/>
    <n v="0"/>
  </r>
  <r>
    <s v="Base"/>
    <s v="Weekday"/>
    <m/>
    <m/>
    <m/>
    <m/>
    <x v="10"/>
    <s v="US"/>
    <s v="INPUT"/>
    <x v="195"/>
    <n v="0"/>
  </r>
  <r>
    <s v="Base"/>
    <s v="Weekday"/>
    <m/>
    <m/>
    <m/>
    <m/>
    <x v="10"/>
    <s v="US"/>
    <s v="INPUT"/>
    <x v="196"/>
    <n v="0"/>
  </r>
  <r>
    <s v="Base"/>
    <s v="Weekday"/>
    <m/>
    <m/>
    <m/>
    <m/>
    <x v="10"/>
    <s v="US"/>
    <s v="INPUT"/>
    <x v="197"/>
    <n v="0"/>
  </r>
  <r>
    <s v="Base"/>
    <s v="Weekday"/>
    <m/>
    <m/>
    <m/>
    <m/>
    <x v="10"/>
    <s v="US"/>
    <s v="INPUT"/>
    <x v="198"/>
    <n v="0"/>
  </r>
  <r>
    <s v="Base"/>
    <s v="Weekday"/>
    <m/>
    <m/>
    <m/>
    <m/>
    <x v="10"/>
    <s v="US"/>
    <s v="INPUT"/>
    <x v="199"/>
    <n v="0"/>
  </r>
  <r>
    <s v="Base"/>
    <s v="Weekday"/>
    <m/>
    <m/>
    <m/>
    <m/>
    <x v="10"/>
    <s v="US"/>
    <s v="INPUT"/>
    <x v="200"/>
    <n v="0"/>
  </r>
  <r>
    <s v="Base"/>
    <s v="Weekday"/>
    <m/>
    <m/>
    <m/>
    <m/>
    <x v="10"/>
    <s v="US"/>
    <s v="INPUT"/>
    <x v="201"/>
    <n v="0"/>
  </r>
  <r>
    <s v="Base"/>
    <s v="Weekday"/>
    <m/>
    <m/>
    <m/>
    <m/>
    <x v="10"/>
    <s v="US"/>
    <s v="INPUT"/>
    <x v="202"/>
    <n v="0"/>
  </r>
  <r>
    <s v="Base"/>
    <s v="Weekday"/>
    <m/>
    <m/>
    <m/>
    <m/>
    <x v="10"/>
    <s v="US"/>
    <s v="INPUT"/>
    <x v="203"/>
    <n v="0"/>
  </r>
  <r>
    <s v="Base"/>
    <s v="Weekday"/>
    <m/>
    <m/>
    <m/>
    <m/>
    <x v="10"/>
    <s v="US"/>
    <s v="INPUT"/>
    <x v="204"/>
    <n v="0"/>
  </r>
  <r>
    <s v="Base"/>
    <s v="Weekday"/>
    <m/>
    <m/>
    <m/>
    <m/>
    <x v="10"/>
    <s v="US"/>
    <s v="INPUT"/>
    <x v="205"/>
    <n v="0"/>
  </r>
  <r>
    <s v="Base"/>
    <s v="Weekday"/>
    <m/>
    <m/>
    <m/>
    <m/>
    <x v="10"/>
    <s v="US"/>
    <s v="INPUT"/>
    <x v="206"/>
    <n v="0"/>
  </r>
  <r>
    <s v="Base"/>
    <s v="Weekday"/>
    <m/>
    <m/>
    <m/>
    <m/>
    <x v="10"/>
    <s v="US"/>
    <s v="INPUT"/>
    <x v="207"/>
    <n v="0"/>
  </r>
  <r>
    <s v="Base"/>
    <s v="Weekday"/>
    <m/>
    <m/>
    <m/>
    <m/>
    <x v="10"/>
    <s v="US"/>
    <s v="INPUT"/>
    <x v="208"/>
    <n v="0"/>
  </r>
  <r>
    <s v="Base"/>
    <s v="Weekday"/>
    <m/>
    <m/>
    <m/>
    <m/>
    <x v="10"/>
    <s v="US"/>
    <s v="INPUT"/>
    <x v="209"/>
    <n v="0"/>
  </r>
  <r>
    <s v="Base"/>
    <s v="Weekday"/>
    <m/>
    <m/>
    <m/>
    <m/>
    <x v="10"/>
    <s v="US"/>
    <s v="INPUT"/>
    <x v="210"/>
    <n v="0"/>
  </r>
  <r>
    <s v="Base"/>
    <s v="Weekday"/>
    <m/>
    <m/>
    <m/>
    <m/>
    <x v="10"/>
    <s v="US"/>
    <s v="INPUT"/>
    <x v="211"/>
    <n v="0"/>
  </r>
  <r>
    <s v="Base"/>
    <s v="Weekday"/>
    <m/>
    <m/>
    <m/>
    <m/>
    <x v="10"/>
    <s v="US"/>
    <s v="INPUT"/>
    <x v="212"/>
    <n v="0"/>
  </r>
  <r>
    <s v="Base"/>
    <s v="Weekday"/>
    <m/>
    <m/>
    <m/>
    <m/>
    <x v="10"/>
    <s v="US"/>
    <s v="INPUT"/>
    <x v="213"/>
    <n v="0"/>
  </r>
  <r>
    <s v="Base"/>
    <s v="Weekday"/>
    <m/>
    <m/>
    <m/>
    <m/>
    <x v="10"/>
    <s v="US"/>
    <s v="INPUT"/>
    <x v="214"/>
    <n v="0"/>
  </r>
  <r>
    <s v="Base"/>
    <s v="Weekday"/>
    <m/>
    <m/>
    <m/>
    <m/>
    <x v="10"/>
    <s v="US"/>
    <s v="INPUT"/>
    <x v="215"/>
    <n v="0"/>
  </r>
  <r>
    <s v="Base"/>
    <s v="Weekday"/>
    <m/>
    <m/>
    <m/>
    <m/>
    <x v="10"/>
    <s v="US"/>
    <s v="INPUT"/>
    <x v="216"/>
    <n v="0"/>
  </r>
  <r>
    <s v="Base"/>
    <s v="Weekday"/>
    <m/>
    <m/>
    <m/>
    <m/>
    <x v="10"/>
    <s v="US"/>
    <s v="INPUT"/>
    <x v="217"/>
    <n v="0"/>
  </r>
  <r>
    <s v="Base"/>
    <s v="Weekday"/>
    <m/>
    <m/>
    <m/>
    <m/>
    <x v="10"/>
    <s v="US"/>
    <s v="INPUT"/>
    <x v="218"/>
    <n v="0"/>
  </r>
  <r>
    <s v="Base"/>
    <s v="Weekday"/>
    <m/>
    <m/>
    <m/>
    <m/>
    <x v="10"/>
    <s v="US"/>
    <s v="INPUT"/>
    <x v="219"/>
    <n v="0"/>
  </r>
  <r>
    <s v="Base"/>
    <s v="Weekday"/>
    <m/>
    <m/>
    <m/>
    <m/>
    <x v="10"/>
    <s v="US"/>
    <s v="INPUT"/>
    <x v="220"/>
    <n v="0"/>
  </r>
  <r>
    <s v="Base"/>
    <s v="Weekday"/>
    <m/>
    <m/>
    <m/>
    <m/>
    <x v="10"/>
    <s v="US"/>
    <s v="INPUT"/>
    <x v="221"/>
    <n v="0"/>
  </r>
  <r>
    <s v="Base"/>
    <s v="Weekday"/>
    <m/>
    <m/>
    <m/>
    <m/>
    <x v="10"/>
    <s v="US"/>
    <s v="INPUT"/>
    <x v="222"/>
    <n v="0"/>
  </r>
  <r>
    <s v="Base"/>
    <s v="Weekday"/>
    <m/>
    <m/>
    <m/>
    <m/>
    <x v="10"/>
    <s v="US"/>
    <s v="INPUT"/>
    <x v="223"/>
    <n v="0"/>
  </r>
  <r>
    <s v="Base"/>
    <s v="Weekday"/>
    <m/>
    <m/>
    <m/>
    <m/>
    <x v="10"/>
    <s v="US"/>
    <s v="INPUT"/>
    <x v="224"/>
    <n v="0"/>
  </r>
  <r>
    <s v="Base"/>
    <s v="Weekday"/>
    <m/>
    <m/>
    <m/>
    <m/>
    <x v="10"/>
    <s v="US"/>
    <s v="INPUT"/>
    <x v="225"/>
    <n v="0"/>
  </r>
  <r>
    <s v="Base"/>
    <s v="Weekday"/>
    <m/>
    <m/>
    <m/>
    <m/>
    <x v="10"/>
    <s v="US"/>
    <s v="INPUT"/>
    <x v="226"/>
    <n v="0"/>
  </r>
  <r>
    <s v="Base"/>
    <s v="Weekday"/>
    <m/>
    <m/>
    <m/>
    <m/>
    <x v="10"/>
    <s v="US"/>
    <s v="INPUT"/>
    <x v="227"/>
    <n v="0"/>
  </r>
  <r>
    <s v="Base"/>
    <s v="Weekday"/>
    <m/>
    <m/>
    <m/>
    <m/>
    <x v="10"/>
    <s v="US"/>
    <s v="INPUT"/>
    <x v="228"/>
    <n v="1"/>
  </r>
  <r>
    <s v="Base"/>
    <s v="Weekday"/>
    <m/>
    <m/>
    <m/>
    <m/>
    <x v="10"/>
    <s v="US"/>
    <s v="INPUT"/>
    <x v="229"/>
    <n v="0"/>
  </r>
  <r>
    <s v="Base"/>
    <s v="Weekday"/>
    <m/>
    <m/>
    <m/>
    <m/>
    <x v="10"/>
    <s v="US"/>
    <s v="INPUT"/>
    <x v="230"/>
    <n v="0"/>
  </r>
  <r>
    <s v="Base"/>
    <s v="Weekday"/>
    <m/>
    <m/>
    <m/>
    <m/>
    <x v="10"/>
    <s v="US"/>
    <s v="INPUT"/>
    <x v="231"/>
    <n v="0"/>
  </r>
  <r>
    <s v="Base"/>
    <s v="Weekday"/>
    <m/>
    <m/>
    <m/>
    <m/>
    <x v="10"/>
    <s v="US"/>
    <s v="INPUT"/>
    <x v="232"/>
    <n v="0"/>
  </r>
  <r>
    <s v="Base"/>
    <s v="Weekday"/>
    <m/>
    <m/>
    <m/>
    <m/>
    <x v="10"/>
    <s v="US"/>
    <s v="INPUT"/>
    <x v="233"/>
    <n v="0"/>
  </r>
  <r>
    <s v="Base"/>
    <s v="Weekday"/>
    <m/>
    <m/>
    <m/>
    <m/>
    <x v="10"/>
    <s v="US"/>
    <s v="INPUT"/>
    <x v="234"/>
    <n v="0"/>
  </r>
  <r>
    <s v="Base"/>
    <s v="Weekday"/>
    <m/>
    <m/>
    <m/>
    <m/>
    <x v="10"/>
    <s v="US"/>
    <s v="INPUT"/>
    <x v="235"/>
    <n v="1"/>
  </r>
  <r>
    <s v="Base"/>
    <s v="Weekday"/>
    <m/>
    <m/>
    <m/>
    <m/>
    <x v="10"/>
    <s v="US"/>
    <s v="INPUT"/>
    <x v="236"/>
    <n v="0"/>
  </r>
  <r>
    <s v="Base"/>
    <s v="Weekday"/>
    <m/>
    <m/>
    <m/>
    <m/>
    <x v="10"/>
    <s v="US"/>
    <s v="INPUT"/>
    <x v="237"/>
    <n v="0"/>
  </r>
  <r>
    <s v="Base"/>
    <s v="Weekday"/>
    <m/>
    <m/>
    <m/>
    <m/>
    <x v="10"/>
    <s v="US"/>
    <s v="INPUT"/>
    <x v="238"/>
    <n v="0"/>
  </r>
  <r>
    <s v="Base"/>
    <s v="Weekday"/>
    <m/>
    <m/>
    <m/>
    <m/>
    <x v="10"/>
    <s v="US"/>
    <s v="INPUT"/>
    <x v="239"/>
    <n v="0"/>
  </r>
  <r>
    <s v="Base"/>
    <s v="Weekday"/>
    <m/>
    <m/>
    <m/>
    <m/>
    <x v="10"/>
    <s v="US"/>
    <s v="INPUT"/>
    <x v="240"/>
    <n v="0"/>
  </r>
  <r>
    <s v="Base"/>
    <s v="Weekday"/>
    <m/>
    <m/>
    <m/>
    <m/>
    <x v="10"/>
    <s v="US"/>
    <s v="INPUT"/>
    <x v="241"/>
    <n v="0"/>
  </r>
  <r>
    <s v="Base"/>
    <s v="Weekday"/>
    <m/>
    <m/>
    <m/>
    <m/>
    <x v="10"/>
    <s v="US"/>
    <s v="INPUT"/>
    <x v="242"/>
    <n v="1"/>
  </r>
  <r>
    <s v="Base"/>
    <s v="Weekday"/>
    <m/>
    <m/>
    <m/>
    <m/>
    <x v="10"/>
    <s v="US"/>
    <s v="INPUT"/>
    <x v="243"/>
    <n v="0"/>
  </r>
  <r>
    <s v="Base"/>
    <s v="Weekday"/>
    <m/>
    <m/>
    <m/>
    <m/>
    <x v="10"/>
    <s v="US"/>
    <s v="INPUT"/>
    <x v="244"/>
    <n v="0"/>
  </r>
  <r>
    <s v="Base"/>
    <s v="Weekday"/>
    <m/>
    <m/>
    <m/>
    <m/>
    <x v="10"/>
    <s v="US"/>
    <s v="INPUT"/>
    <x v="245"/>
    <n v="0"/>
  </r>
  <r>
    <s v="Base"/>
    <s v="Weekday"/>
    <m/>
    <m/>
    <m/>
    <m/>
    <x v="10"/>
    <s v="US"/>
    <s v="INPUT"/>
    <x v="246"/>
    <n v="0"/>
  </r>
  <r>
    <s v="Base"/>
    <s v="Weekday"/>
    <m/>
    <m/>
    <m/>
    <m/>
    <x v="10"/>
    <s v="US"/>
    <s v="INPUT"/>
    <x v="247"/>
    <n v="0"/>
  </r>
  <r>
    <s v="Base"/>
    <s v="Weekday"/>
    <m/>
    <m/>
    <m/>
    <m/>
    <x v="10"/>
    <s v="US"/>
    <s v="INPUT"/>
    <x v="248"/>
    <n v="0"/>
  </r>
  <r>
    <s v="Base"/>
    <s v="Weekday"/>
    <m/>
    <m/>
    <m/>
    <m/>
    <x v="10"/>
    <s v="US"/>
    <s v="INPUT"/>
    <x v="249"/>
    <n v="1"/>
  </r>
  <r>
    <s v="Base"/>
    <s v="Weekday"/>
    <m/>
    <m/>
    <m/>
    <m/>
    <x v="10"/>
    <s v="US"/>
    <s v="INPUT"/>
    <x v="250"/>
    <n v="0"/>
  </r>
  <r>
    <s v="Base"/>
    <s v="Weekday"/>
    <m/>
    <m/>
    <m/>
    <m/>
    <x v="10"/>
    <s v="US"/>
    <s v="INPUT"/>
    <x v="251"/>
    <n v="0"/>
  </r>
  <r>
    <s v="Base"/>
    <s v="Weekday"/>
    <m/>
    <m/>
    <m/>
    <m/>
    <x v="10"/>
    <s v="US"/>
    <s v="INPUT"/>
    <x v="252"/>
    <n v="0"/>
  </r>
  <r>
    <s v="Base"/>
    <s v="Weekday"/>
    <m/>
    <m/>
    <m/>
    <m/>
    <x v="10"/>
    <s v="US"/>
    <s v="INPUT"/>
    <x v="253"/>
    <n v="0"/>
  </r>
  <r>
    <s v="Base"/>
    <s v="Weekday"/>
    <m/>
    <m/>
    <m/>
    <m/>
    <x v="10"/>
    <s v="US"/>
    <s v="INPUT"/>
    <x v="254"/>
    <n v="0"/>
  </r>
  <r>
    <s v="Base"/>
    <s v="Weekday"/>
    <m/>
    <m/>
    <m/>
    <m/>
    <x v="10"/>
    <s v="US"/>
    <s v="INPUT"/>
    <x v="255"/>
    <n v="0"/>
  </r>
  <r>
    <s v="Base"/>
    <s v="Weekday"/>
    <m/>
    <m/>
    <m/>
    <m/>
    <x v="10"/>
    <s v="US"/>
    <s v="INPUT"/>
    <x v="256"/>
    <n v="1"/>
  </r>
  <r>
    <s v="Base"/>
    <s v="Weekday"/>
    <m/>
    <m/>
    <m/>
    <m/>
    <x v="10"/>
    <s v="US"/>
    <s v="INPUT"/>
    <x v="257"/>
    <n v="0"/>
  </r>
  <r>
    <s v="Base"/>
    <s v="Weekday"/>
    <m/>
    <m/>
    <m/>
    <m/>
    <x v="10"/>
    <s v="US"/>
    <s v="INPUT"/>
    <x v="258"/>
    <n v="0"/>
  </r>
  <r>
    <s v="Base"/>
    <s v="Weekday"/>
    <m/>
    <m/>
    <m/>
    <m/>
    <x v="10"/>
    <s v="US"/>
    <s v="INPUT"/>
    <x v="259"/>
    <n v="0"/>
  </r>
  <r>
    <s v="Base"/>
    <s v="Weekday"/>
    <m/>
    <m/>
    <m/>
    <m/>
    <x v="10"/>
    <s v="US"/>
    <s v="INPUT"/>
    <x v="260"/>
    <n v="0"/>
  </r>
  <r>
    <s v="Base"/>
    <s v="Weekday"/>
    <m/>
    <m/>
    <m/>
    <m/>
    <x v="10"/>
    <s v="US"/>
    <s v="INPUT"/>
    <x v="261"/>
    <n v="0"/>
  </r>
  <r>
    <s v="Base"/>
    <s v="Weekday"/>
    <m/>
    <m/>
    <m/>
    <m/>
    <x v="10"/>
    <s v="US"/>
    <s v="INPUT"/>
    <x v="262"/>
    <n v="0"/>
  </r>
  <r>
    <s v="Base"/>
    <s v="Weekday"/>
    <m/>
    <m/>
    <m/>
    <m/>
    <x v="10"/>
    <s v="US"/>
    <s v="INPUT"/>
    <x v="263"/>
    <n v="1"/>
  </r>
  <r>
    <s v="Base"/>
    <s v="Weekday"/>
    <m/>
    <m/>
    <m/>
    <m/>
    <x v="10"/>
    <s v="US"/>
    <s v="INPUT"/>
    <x v="264"/>
    <n v="0"/>
  </r>
  <r>
    <s v="Base"/>
    <s v="Weekday"/>
    <m/>
    <m/>
    <m/>
    <m/>
    <x v="10"/>
    <s v="US"/>
    <s v="INPUT"/>
    <x v="265"/>
    <n v="0"/>
  </r>
  <r>
    <s v="Base"/>
    <s v="Weekday"/>
    <m/>
    <m/>
    <m/>
    <m/>
    <x v="10"/>
    <s v="US"/>
    <s v="INPUT"/>
    <x v="266"/>
    <n v="0"/>
  </r>
  <r>
    <s v="Base"/>
    <s v="Weekday"/>
    <m/>
    <m/>
    <m/>
    <m/>
    <x v="10"/>
    <s v="US"/>
    <s v="INPUT"/>
    <x v="267"/>
    <n v="0"/>
  </r>
  <r>
    <s v="Base"/>
    <s v="Weekday"/>
    <m/>
    <m/>
    <m/>
    <m/>
    <x v="10"/>
    <s v="US"/>
    <s v="INPUT"/>
    <x v="268"/>
    <n v="0"/>
  </r>
  <r>
    <s v="Base"/>
    <s v="Weekday"/>
    <m/>
    <m/>
    <m/>
    <m/>
    <x v="10"/>
    <s v="US"/>
    <s v="INPUT"/>
    <x v="269"/>
    <n v="0"/>
  </r>
  <r>
    <s v="Base"/>
    <s v="Weekday"/>
    <m/>
    <m/>
    <m/>
    <m/>
    <x v="10"/>
    <s v="US"/>
    <s v="INPUT"/>
    <x v="270"/>
    <n v="1"/>
  </r>
  <r>
    <s v="Base"/>
    <s v="Weekday"/>
    <m/>
    <m/>
    <m/>
    <m/>
    <x v="10"/>
    <s v="US"/>
    <s v="INPUT"/>
    <x v="271"/>
    <n v="0"/>
  </r>
  <r>
    <s v="Base"/>
    <s v="Weekday"/>
    <m/>
    <m/>
    <m/>
    <m/>
    <x v="10"/>
    <s v="US"/>
    <s v="INPUT"/>
    <x v="272"/>
    <n v="0"/>
  </r>
  <r>
    <s v="Base"/>
    <s v="Weekday"/>
    <m/>
    <m/>
    <m/>
    <m/>
    <x v="10"/>
    <s v="US"/>
    <s v="INPUT"/>
    <x v="273"/>
    <n v="0"/>
  </r>
  <r>
    <s v="Base"/>
    <s v="Weekday"/>
    <m/>
    <m/>
    <m/>
    <m/>
    <x v="11"/>
    <s v="US"/>
    <s v="INPUT"/>
    <x v="0"/>
    <n v="0"/>
  </r>
  <r>
    <s v="Base"/>
    <s v="Weekday"/>
    <m/>
    <m/>
    <m/>
    <m/>
    <x v="11"/>
    <s v="US"/>
    <s v="INPUT"/>
    <x v="1"/>
    <n v="0"/>
  </r>
  <r>
    <s v="Base"/>
    <s v="Weekday"/>
    <m/>
    <m/>
    <m/>
    <m/>
    <x v="11"/>
    <s v="US"/>
    <s v="INPUT"/>
    <x v="2"/>
    <n v="0"/>
  </r>
  <r>
    <s v="Base"/>
    <s v="Weekday"/>
    <m/>
    <m/>
    <m/>
    <m/>
    <x v="11"/>
    <s v="US"/>
    <s v="INPUT"/>
    <x v="3"/>
    <n v="0"/>
  </r>
  <r>
    <s v="Base"/>
    <s v="Weekday"/>
    <m/>
    <m/>
    <m/>
    <m/>
    <x v="11"/>
    <s v="US"/>
    <s v="INPUT"/>
    <x v="4"/>
    <n v="0"/>
  </r>
  <r>
    <s v="Base"/>
    <s v="Weekday"/>
    <m/>
    <m/>
    <m/>
    <m/>
    <x v="11"/>
    <s v="US"/>
    <s v="INPUT"/>
    <x v="5"/>
    <n v="1"/>
  </r>
  <r>
    <s v="Base"/>
    <s v="Weekday"/>
    <m/>
    <m/>
    <m/>
    <m/>
    <x v="11"/>
    <s v="US"/>
    <s v="INPUT"/>
    <x v="6"/>
    <n v="0"/>
  </r>
  <r>
    <s v="Base"/>
    <s v="Weekday"/>
    <m/>
    <m/>
    <m/>
    <m/>
    <x v="11"/>
    <s v="US"/>
    <s v="INPUT"/>
    <x v="7"/>
    <n v="0"/>
  </r>
  <r>
    <s v="Base"/>
    <s v="Weekday"/>
    <m/>
    <m/>
    <m/>
    <m/>
    <x v="11"/>
    <s v="US"/>
    <s v="INPUT"/>
    <x v="8"/>
    <n v="0"/>
  </r>
  <r>
    <s v="Base"/>
    <s v="Weekday"/>
    <m/>
    <m/>
    <m/>
    <m/>
    <x v="11"/>
    <s v="US"/>
    <s v="INPUT"/>
    <x v="9"/>
    <n v="0"/>
  </r>
  <r>
    <s v="Base"/>
    <s v="Weekday"/>
    <m/>
    <m/>
    <m/>
    <m/>
    <x v="11"/>
    <s v="US"/>
    <s v="INPUT"/>
    <x v="10"/>
    <n v="0"/>
  </r>
  <r>
    <s v="Base"/>
    <s v="Weekday"/>
    <m/>
    <m/>
    <m/>
    <m/>
    <x v="11"/>
    <s v="US"/>
    <s v="INPUT"/>
    <x v="11"/>
    <n v="0"/>
  </r>
  <r>
    <s v="Base"/>
    <s v="Weekday"/>
    <m/>
    <m/>
    <m/>
    <m/>
    <x v="11"/>
    <s v="US"/>
    <s v="INPUT"/>
    <x v="12"/>
    <n v="1"/>
  </r>
  <r>
    <s v="Base"/>
    <s v="Weekday"/>
    <m/>
    <m/>
    <m/>
    <m/>
    <x v="11"/>
    <s v="US"/>
    <s v="INPUT"/>
    <x v="13"/>
    <n v="0"/>
  </r>
  <r>
    <s v="Base"/>
    <s v="Weekday"/>
    <m/>
    <m/>
    <m/>
    <m/>
    <x v="11"/>
    <s v="US"/>
    <s v="INPUT"/>
    <x v="14"/>
    <n v="0"/>
  </r>
  <r>
    <s v="Base"/>
    <s v="Weekday"/>
    <m/>
    <m/>
    <m/>
    <m/>
    <x v="11"/>
    <s v="US"/>
    <s v="INPUT"/>
    <x v="15"/>
    <n v="0"/>
  </r>
  <r>
    <s v="Base"/>
    <s v="Weekday"/>
    <m/>
    <m/>
    <m/>
    <m/>
    <x v="11"/>
    <s v="US"/>
    <s v="INPUT"/>
    <x v="16"/>
    <n v="0"/>
  </r>
  <r>
    <s v="Base"/>
    <s v="Weekday"/>
    <m/>
    <m/>
    <m/>
    <m/>
    <x v="11"/>
    <s v="US"/>
    <s v="INPUT"/>
    <x v="17"/>
    <n v="0"/>
  </r>
  <r>
    <s v="Base"/>
    <s v="Weekday"/>
    <m/>
    <m/>
    <m/>
    <m/>
    <x v="11"/>
    <s v="US"/>
    <s v="INPUT"/>
    <x v="18"/>
    <n v="0"/>
  </r>
  <r>
    <s v="Base"/>
    <s v="Weekday"/>
    <m/>
    <m/>
    <m/>
    <m/>
    <x v="11"/>
    <s v="US"/>
    <s v="INPUT"/>
    <x v="19"/>
    <n v="1"/>
  </r>
  <r>
    <s v="Base"/>
    <s v="Weekday"/>
    <m/>
    <m/>
    <m/>
    <m/>
    <x v="11"/>
    <s v="US"/>
    <s v="INPUT"/>
    <x v="20"/>
    <n v="0"/>
  </r>
  <r>
    <s v="Base"/>
    <s v="Weekday"/>
    <m/>
    <m/>
    <m/>
    <m/>
    <x v="11"/>
    <s v="US"/>
    <s v="INPUT"/>
    <x v="21"/>
    <n v="0"/>
  </r>
  <r>
    <s v="Base"/>
    <s v="Weekday"/>
    <m/>
    <m/>
    <m/>
    <m/>
    <x v="11"/>
    <s v="US"/>
    <s v="INPUT"/>
    <x v="22"/>
    <n v="0"/>
  </r>
  <r>
    <s v="Base"/>
    <s v="Weekday"/>
    <m/>
    <m/>
    <m/>
    <m/>
    <x v="11"/>
    <s v="US"/>
    <s v="INPUT"/>
    <x v="23"/>
    <n v="0"/>
  </r>
  <r>
    <s v="Base"/>
    <s v="Weekday"/>
    <m/>
    <m/>
    <m/>
    <m/>
    <x v="11"/>
    <s v="US"/>
    <s v="INPUT"/>
    <x v="24"/>
    <n v="0"/>
  </r>
  <r>
    <s v="Base"/>
    <s v="Weekday"/>
    <m/>
    <m/>
    <m/>
    <m/>
    <x v="11"/>
    <s v="US"/>
    <s v="INPUT"/>
    <x v="25"/>
    <n v="0"/>
  </r>
  <r>
    <s v="Base"/>
    <s v="Weekday"/>
    <m/>
    <m/>
    <m/>
    <m/>
    <x v="11"/>
    <s v="US"/>
    <s v="INPUT"/>
    <x v="26"/>
    <n v="1"/>
  </r>
  <r>
    <s v="Base"/>
    <s v="Weekday"/>
    <m/>
    <m/>
    <m/>
    <m/>
    <x v="11"/>
    <s v="US"/>
    <s v="INPUT"/>
    <x v="27"/>
    <n v="0"/>
  </r>
  <r>
    <s v="Base"/>
    <s v="Weekday"/>
    <m/>
    <m/>
    <m/>
    <m/>
    <x v="11"/>
    <s v="US"/>
    <s v="INPUT"/>
    <x v="28"/>
    <n v="0"/>
  </r>
  <r>
    <s v="Base"/>
    <s v="Weekday"/>
    <m/>
    <m/>
    <m/>
    <m/>
    <x v="11"/>
    <s v="US"/>
    <s v="INPUT"/>
    <x v="29"/>
    <n v="0"/>
  </r>
  <r>
    <s v="Base"/>
    <s v="Weekday"/>
    <m/>
    <m/>
    <m/>
    <m/>
    <x v="11"/>
    <s v="US"/>
    <s v="INPUT"/>
    <x v="30"/>
    <n v="0"/>
  </r>
  <r>
    <s v="Base"/>
    <s v="Weekday"/>
    <m/>
    <m/>
    <m/>
    <m/>
    <x v="11"/>
    <s v="US"/>
    <s v="INPUT"/>
    <x v="31"/>
    <n v="0"/>
  </r>
  <r>
    <s v="Base"/>
    <s v="Weekday"/>
    <m/>
    <m/>
    <m/>
    <m/>
    <x v="11"/>
    <s v="US"/>
    <s v="INPUT"/>
    <x v="32"/>
    <n v="0"/>
  </r>
  <r>
    <s v="Base"/>
    <s v="Weekday"/>
    <m/>
    <m/>
    <m/>
    <m/>
    <x v="11"/>
    <s v="US"/>
    <s v="INPUT"/>
    <x v="33"/>
    <n v="1"/>
  </r>
  <r>
    <s v="Base"/>
    <s v="Weekday"/>
    <m/>
    <m/>
    <m/>
    <m/>
    <x v="11"/>
    <s v="US"/>
    <s v="INPUT"/>
    <x v="34"/>
    <n v="0"/>
  </r>
  <r>
    <s v="Base"/>
    <s v="Weekday"/>
    <m/>
    <m/>
    <m/>
    <m/>
    <x v="11"/>
    <s v="US"/>
    <s v="INPUT"/>
    <x v="35"/>
    <n v="0"/>
  </r>
  <r>
    <s v="Base"/>
    <s v="Weekday"/>
    <m/>
    <m/>
    <m/>
    <m/>
    <x v="11"/>
    <s v="US"/>
    <s v="INPUT"/>
    <x v="36"/>
    <n v="0"/>
  </r>
  <r>
    <s v="Base"/>
    <s v="Weekday"/>
    <m/>
    <m/>
    <m/>
    <m/>
    <x v="11"/>
    <s v="US"/>
    <s v="INPUT"/>
    <x v="37"/>
    <n v="0"/>
  </r>
  <r>
    <s v="Base"/>
    <s v="Weekday"/>
    <m/>
    <m/>
    <m/>
    <m/>
    <x v="11"/>
    <s v="US"/>
    <s v="INPUT"/>
    <x v="38"/>
    <n v="0"/>
  </r>
  <r>
    <s v="Base"/>
    <s v="Weekday"/>
    <m/>
    <m/>
    <m/>
    <m/>
    <x v="11"/>
    <s v="US"/>
    <s v="INPUT"/>
    <x v="39"/>
    <n v="0"/>
  </r>
  <r>
    <s v="Base"/>
    <s v="Weekday"/>
    <m/>
    <m/>
    <m/>
    <m/>
    <x v="11"/>
    <s v="US"/>
    <s v="INPUT"/>
    <x v="40"/>
    <n v="1"/>
  </r>
  <r>
    <s v="Base"/>
    <s v="Weekday"/>
    <m/>
    <m/>
    <m/>
    <m/>
    <x v="11"/>
    <s v="US"/>
    <s v="INPUT"/>
    <x v="41"/>
    <n v="0"/>
  </r>
  <r>
    <s v="Base"/>
    <s v="Weekday"/>
    <m/>
    <m/>
    <m/>
    <m/>
    <x v="11"/>
    <s v="US"/>
    <s v="INPUT"/>
    <x v="42"/>
    <n v="0"/>
  </r>
  <r>
    <s v="Base"/>
    <s v="Weekday"/>
    <m/>
    <m/>
    <m/>
    <m/>
    <x v="11"/>
    <s v="US"/>
    <s v="INPUT"/>
    <x v="43"/>
    <n v="0"/>
  </r>
  <r>
    <s v="Base"/>
    <s v="Weekday"/>
    <m/>
    <m/>
    <m/>
    <m/>
    <x v="11"/>
    <s v="US"/>
    <s v="INPUT"/>
    <x v="44"/>
    <n v="0"/>
  </r>
  <r>
    <s v="Base"/>
    <s v="Weekday"/>
    <m/>
    <m/>
    <m/>
    <m/>
    <x v="11"/>
    <s v="US"/>
    <s v="INPUT"/>
    <x v="45"/>
    <n v="0"/>
  </r>
  <r>
    <s v="Base"/>
    <s v="Weekday"/>
    <m/>
    <m/>
    <m/>
    <m/>
    <x v="11"/>
    <s v="US"/>
    <s v="INPUT"/>
    <x v="46"/>
    <n v="0"/>
  </r>
  <r>
    <s v="Base"/>
    <s v="Weekday"/>
    <m/>
    <m/>
    <m/>
    <m/>
    <x v="11"/>
    <s v="US"/>
    <s v="INPUT"/>
    <x v="47"/>
    <n v="1"/>
  </r>
  <r>
    <s v="Base"/>
    <s v="Weekday"/>
    <m/>
    <m/>
    <m/>
    <m/>
    <x v="11"/>
    <s v="US"/>
    <s v="INPUT"/>
    <x v="48"/>
    <n v="0"/>
  </r>
  <r>
    <s v="Base"/>
    <s v="Weekday"/>
    <m/>
    <m/>
    <m/>
    <m/>
    <x v="11"/>
    <s v="US"/>
    <s v="INPUT"/>
    <x v="49"/>
    <n v="0"/>
  </r>
  <r>
    <s v="Base"/>
    <s v="Weekday"/>
    <m/>
    <m/>
    <m/>
    <m/>
    <x v="11"/>
    <s v="US"/>
    <s v="INPUT"/>
    <x v="50"/>
    <n v="0"/>
  </r>
  <r>
    <s v="Base"/>
    <s v="Weekday"/>
    <m/>
    <m/>
    <m/>
    <m/>
    <x v="11"/>
    <s v="US"/>
    <s v="INPUT"/>
    <x v="51"/>
    <n v="0"/>
  </r>
  <r>
    <s v="Base"/>
    <s v="Weekday"/>
    <m/>
    <m/>
    <m/>
    <m/>
    <x v="11"/>
    <s v="US"/>
    <s v="INPUT"/>
    <x v="52"/>
    <n v="0"/>
  </r>
  <r>
    <s v="Base"/>
    <s v="Weekday"/>
    <m/>
    <m/>
    <m/>
    <m/>
    <x v="11"/>
    <s v="US"/>
    <s v="INPUT"/>
    <x v="53"/>
    <n v="0"/>
  </r>
  <r>
    <s v="Base"/>
    <s v="Weekday"/>
    <m/>
    <m/>
    <m/>
    <m/>
    <x v="11"/>
    <s v="US"/>
    <s v="INPUT"/>
    <x v="54"/>
    <n v="1"/>
  </r>
  <r>
    <s v="Base"/>
    <s v="Weekday"/>
    <m/>
    <m/>
    <m/>
    <m/>
    <x v="11"/>
    <s v="US"/>
    <s v="INPUT"/>
    <x v="55"/>
    <n v="0"/>
  </r>
  <r>
    <s v="Base"/>
    <s v="Weekday"/>
    <m/>
    <m/>
    <m/>
    <m/>
    <x v="11"/>
    <s v="US"/>
    <s v="INPUT"/>
    <x v="56"/>
    <n v="0"/>
  </r>
  <r>
    <s v="Base"/>
    <s v="Weekday"/>
    <m/>
    <m/>
    <m/>
    <m/>
    <x v="11"/>
    <s v="US"/>
    <s v="INPUT"/>
    <x v="57"/>
    <n v="0"/>
  </r>
  <r>
    <s v="Base"/>
    <s v="Weekday"/>
    <m/>
    <m/>
    <m/>
    <m/>
    <x v="11"/>
    <s v="US"/>
    <s v="INPUT"/>
    <x v="58"/>
    <n v="0"/>
  </r>
  <r>
    <s v="Base"/>
    <s v="Weekday"/>
    <m/>
    <m/>
    <m/>
    <m/>
    <x v="11"/>
    <s v="US"/>
    <s v="INPUT"/>
    <x v="59"/>
    <n v="0"/>
  </r>
  <r>
    <s v="Base"/>
    <s v="Weekday"/>
    <m/>
    <m/>
    <m/>
    <m/>
    <x v="11"/>
    <s v="US"/>
    <s v="INPUT"/>
    <x v="60"/>
    <n v="0"/>
  </r>
  <r>
    <s v="Base"/>
    <s v="Weekday"/>
    <m/>
    <m/>
    <m/>
    <m/>
    <x v="11"/>
    <s v="US"/>
    <s v="INPUT"/>
    <x v="61"/>
    <n v="1"/>
  </r>
  <r>
    <s v="Base"/>
    <s v="Weekday"/>
    <m/>
    <m/>
    <m/>
    <m/>
    <x v="11"/>
    <s v="US"/>
    <s v="INPUT"/>
    <x v="62"/>
    <n v="0"/>
  </r>
  <r>
    <s v="Base"/>
    <s v="Weekday"/>
    <m/>
    <m/>
    <m/>
    <m/>
    <x v="11"/>
    <s v="US"/>
    <s v="INPUT"/>
    <x v="63"/>
    <n v="0"/>
  </r>
  <r>
    <s v="Base"/>
    <s v="Weekday"/>
    <m/>
    <m/>
    <m/>
    <m/>
    <x v="11"/>
    <s v="US"/>
    <s v="INPUT"/>
    <x v="64"/>
    <n v="0"/>
  </r>
  <r>
    <s v="Base"/>
    <s v="Weekday"/>
    <m/>
    <m/>
    <m/>
    <m/>
    <x v="11"/>
    <s v="US"/>
    <s v="INPUT"/>
    <x v="65"/>
    <n v="0"/>
  </r>
  <r>
    <s v="Base"/>
    <s v="Weekday"/>
    <m/>
    <m/>
    <m/>
    <m/>
    <x v="11"/>
    <s v="US"/>
    <s v="INPUT"/>
    <x v="66"/>
    <n v="0"/>
  </r>
  <r>
    <s v="Base"/>
    <s v="Weekday"/>
    <m/>
    <m/>
    <m/>
    <m/>
    <x v="11"/>
    <s v="US"/>
    <s v="INPUT"/>
    <x v="67"/>
    <n v="0"/>
  </r>
  <r>
    <s v="Base"/>
    <s v="Weekday"/>
    <m/>
    <m/>
    <m/>
    <m/>
    <x v="11"/>
    <s v="US"/>
    <s v="INPUT"/>
    <x v="68"/>
    <n v="1"/>
  </r>
  <r>
    <s v="Base"/>
    <s v="Weekday"/>
    <m/>
    <m/>
    <m/>
    <m/>
    <x v="11"/>
    <s v="US"/>
    <s v="INPUT"/>
    <x v="69"/>
    <n v="0"/>
  </r>
  <r>
    <s v="Base"/>
    <s v="Weekday"/>
    <m/>
    <m/>
    <m/>
    <m/>
    <x v="11"/>
    <s v="US"/>
    <s v="INPUT"/>
    <x v="70"/>
    <n v="0"/>
  </r>
  <r>
    <s v="Base"/>
    <s v="Weekday"/>
    <m/>
    <m/>
    <m/>
    <m/>
    <x v="11"/>
    <s v="US"/>
    <s v="INPUT"/>
    <x v="71"/>
    <n v="0"/>
  </r>
  <r>
    <s v="Base"/>
    <s v="Weekday"/>
    <m/>
    <m/>
    <m/>
    <m/>
    <x v="11"/>
    <s v="US"/>
    <s v="INPUT"/>
    <x v="72"/>
    <n v="0"/>
  </r>
  <r>
    <s v="Base"/>
    <s v="Weekday"/>
    <m/>
    <m/>
    <m/>
    <m/>
    <x v="11"/>
    <s v="US"/>
    <s v="INPUT"/>
    <x v="73"/>
    <n v="0"/>
  </r>
  <r>
    <s v="Base"/>
    <s v="Weekday"/>
    <m/>
    <m/>
    <m/>
    <m/>
    <x v="11"/>
    <s v="US"/>
    <s v="INPUT"/>
    <x v="74"/>
    <n v="0"/>
  </r>
  <r>
    <s v="Base"/>
    <s v="Weekday"/>
    <m/>
    <m/>
    <m/>
    <m/>
    <x v="11"/>
    <s v="US"/>
    <s v="INPUT"/>
    <x v="75"/>
    <n v="1"/>
  </r>
  <r>
    <s v="Base"/>
    <s v="Weekday"/>
    <m/>
    <m/>
    <m/>
    <m/>
    <x v="11"/>
    <s v="US"/>
    <s v="INPUT"/>
    <x v="76"/>
    <n v="0"/>
  </r>
  <r>
    <s v="Base"/>
    <s v="Weekday"/>
    <m/>
    <m/>
    <m/>
    <m/>
    <x v="11"/>
    <s v="US"/>
    <s v="INPUT"/>
    <x v="77"/>
    <n v="0"/>
  </r>
  <r>
    <s v="Base"/>
    <s v="Weekday"/>
    <m/>
    <m/>
    <m/>
    <m/>
    <x v="11"/>
    <s v="US"/>
    <s v="INPUT"/>
    <x v="78"/>
    <n v="0"/>
  </r>
  <r>
    <s v="Base"/>
    <s v="Weekday"/>
    <m/>
    <m/>
    <m/>
    <m/>
    <x v="11"/>
    <s v="US"/>
    <s v="INPUT"/>
    <x v="79"/>
    <n v="0"/>
  </r>
  <r>
    <s v="Base"/>
    <s v="Weekday"/>
    <m/>
    <m/>
    <m/>
    <m/>
    <x v="11"/>
    <s v="US"/>
    <s v="INPUT"/>
    <x v="80"/>
    <n v="0"/>
  </r>
  <r>
    <s v="Base"/>
    <s v="Weekday"/>
    <m/>
    <m/>
    <m/>
    <m/>
    <x v="11"/>
    <s v="US"/>
    <s v="INPUT"/>
    <x v="81"/>
    <n v="0"/>
  </r>
  <r>
    <s v="Base"/>
    <s v="Weekday"/>
    <m/>
    <m/>
    <m/>
    <m/>
    <x v="11"/>
    <s v="US"/>
    <s v="INPUT"/>
    <x v="82"/>
    <n v="1"/>
  </r>
  <r>
    <s v="Base"/>
    <s v="Weekday"/>
    <m/>
    <m/>
    <m/>
    <m/>
    <x v="11"/>
    <s v="US"/>
    <s v="INPUT"/>
    <x v="83"/>
    <n v="0"/>
  </r>
  <r>
    <s v="Base"/>
    <s v="Weekday"/>
    <m/>
    <m/>
    <m/>
    <m/>
    <x v="11"/>
    <s v="US"/>
    <s v="INPUT"/>
    <x v="84"/>
    <n v="0"/>
  </r>
  <r>
    <s v="Base"/>
    <s v="Weekday"/>
    <m/>
    <m/>
    <m/>
    <m/>
    <x v="11"/>
    <s v="US"/>
    <s v="INPUT"/>
    <x v="85"/>
    <n v="0"/>
  </r>
  <r>
    <s v="Base"/>
    <s v="Weekday"/>
    <m/>
    <m/>
    <m/>
    <m/>
    <x v="11"/>
    <s v="US"/>
    <s v="INPUT"/>
    <x v="86"/>
    <n v="0"/>
  </r>
  <r>
    <s v="Base"/>
    <s v="Weekday"/>
    <m/>
    <m/>
    <m/>
    <m/>
    <x v="11"/>
    <s v="US"/>
    <s v="INPUT"/>
    <x v="87"/>
    <n v="0"/>
  </r>
  <r>
    <s v="Base"/>
    <s v="Weekday"/>
    <m/>
    <m/>
    <m/>
    <m/>
    <x v="11"/>
    <s v="US"/>
    <s v="INPUT"/>
    <x v="88"/>
    <n v="0"/>
  </r>
  <r>
    <s v="Base"/>
    <s v="Weekday"/>
    <m/>
    <m/>
    <m/>
    <m/>
    <x v="11"/>
    <s v="US"/>
    <s v="INPUT"/>
    <x v="89"/>
    <n v="1"/>
  </r>
  <r>
    <s v="Base"/>
    <s v="Weekday"/>
    <m/>
    <m/>
    <m/>
    <m/>
    <x v="11"/>
    <s v="US"/>
    <s v="INPUT"/>
    <x v="90"/>
    <n v="0"/>
  </r>
  <r>
    <s v="Base"/>
    <s v="Weekday"/>
    <m/>
    <m/>
    <m/>
    <m/>
    <x v="11"/>
    <s v="US"/>
    <s v="INPUT"/>
    <x v="91"/>
    <n v="0"/>
  </r>
  <r>
    <s v="Base"/>
    <s v="Weekday"/>
    <m/>
    <m/>
    <m/>
    <m/>
    <x v="11"/>
    <s v="US"/>
    <s v="INPUT"/>
    <x v="92"/>
    <n v="0"/>
  </r>
  <r>
    <s v="Base"/>
    <s v="Weekday"/>
    <m/>
    <m/>
    <m/>
    <m/>
    <x v="11"/>
    <s v="US"/>
    <s v="INPUT"/>
    <x v="93"/>
    <n v="0"/>
  </r>
  <r>
    <s v="Base"/>
    <s v="Weekday"/>
    <m/>
    <m/>
    <m/>
    <m/>
    <x v="11"/>
    <s v="US"/>
    <s v="INPUT"/>
    <x v="94"/>
    <n v="0"/>
  </r>
  <r>
    <s v="Base"/>
    <s v="Weekday"/>
    <m/>
    <m/>
    <m/>
    <m/>
    <x v="11"/>
    <s v="US"/>
    <s v="INPUT"/>
    <x v="95"/>
    <n v="0"/>
  </r>
  <r>
    <s v="Base"/>
    <s v="Weekday"/>
    <m/>
    <m/>
    <m/>
    <m/>
    <x v="11"/>
    <s v="US"/>
    <s v="INPUT"/>
    <x v="96"/>
    <n v="1"/>
  </r>
  <r>
    <s v="Base"/>
    <s v="Weekday"/>
    <m/>
    <m/>
    <m/>
    <m/>
    <x v="11"/>
    <s v="US"/>
    <s v="INPUT"/>
    <x v="97"/>
    <n v="0"/>
  </r>
  <r>
    <s v="Base"/>
    <s v="Weekday"/>
    <m/>
    <m/>
    <m/>
    <m/>
    <x v="11"/>
    <s v="US"/>
    <s v="INPUT"/>
    <x v="98"/>
    <n v="0"/>
  </r>
  <r>
    <s v="Base"/>
    <s v="Weekday"/>
    <m/>
    <m/>
    <m/>
    <m/>
    <x v="11"/>
    <s v="US"/>
    <s v="INPUT"/>
    <x v="99"/>
    <n v="0"/>
  </r>
  <r>
    <s v="Base"/>
    <s v="Weekday"/>
    <m/>
    <m/>
    <m/>
    <m/>
    <x v="11"/>
    <s v="US"/>
    <s v="INPUT"/>
    <x v="100"/>
    <n v="0"/>
  </r>
  <r>
    <s v="Base"/>
    <s v="Weekday"/>
    <m/>
    <m/>
    <m/>
    <m/>
    <x v="11"/>
    <s v="US"/>
    <s v="INPUT"/>
    <x v="101"/>
    <n v="0"/>
  </r>
  <r>
    <s v="Base"/>
    <s v="Weekday"/>
    <m/>
    <m/>
    <m/>
    <m/>
    <x v="11"/>
    <s v="US"/>
    <s v="INPUT"/>
    <x v="102"/>
    <n v="0"/>
  </r>
  <r>
    <s v="Base"/>
    <s v="Weekday"/>
    <m/>
    <m/>
    <m/>
    <m/>
    <x v="11"/>
    <s v="US"/>
    <s v="INPUT"/>
    <x v="103"/>
    <n v="1"/>
  </r>
  <r>
    <s v="Base"/>
    <s v="Weekday"/>
    <m/>
    <m/>
    <m/>
    <m/>
    <x v="11"/>
    <s v="US"/>
    <s v="INPUT"/>
    <x v="104"/>
    <n v="0"/>
  </r>
  <r>
    <s v="Base"/>
    <s v="Weekday"/>
    <m/>
    <m/>
    <m/>
    <m/>
    <x v="11"/>
    <s v="US"/>
    <s v="INPUT"/>
    <x v="105"/>
    <n v="0"/>
  </r>
  <r>
    <s v="Base"/>
    <s v="Weekday"/>
    <m/>
    <m/>
    <m/>
    <m/>
    <x v="11"/>
    <s v="US"/>
    <s v="INPUT"/>
    <x v="106"/>
    <n v="0"/>
  </r>
  <r>
    <s v="Base"/>
    <s v="Weekday"/>
    <m/>
    <m/>
    <m/>
    <m/>
    <x v="11"/>
    <s v="US"/>
    <s v="INPUT"/>
    <x v="107"/>
    <n v="0"/>
  </r>
  <r>
    <s v="Base"/>
    <s v="Weekday"/>
    <m/>
    <m/>
    <m/>
    <m/>
    <x v="11"/>
    <s v="US"/>
    <s v="INPUT"/>
    <x v="108"/>
    <n v="0"/>
  </r>
  <r>
    <s v="Base"/>
    <s v="Weekday"/>
    <m/>
    <m/>
    <m/>
    <m/>
    <x v="11"/>
    <s v="US"/>
    <s v="INPUT"/>
    <x v="109"/>
    <n v="0"/>
  </r>
  <r>
    <s v="Base"/>
    <s v="Weekday"/>
    <m/>
    <m/>
    <m/>
    <m/>
    <x v="11"/>
    <s v="US"/>
    <s v="INPUT"/>
    <x v="110"/>
    <n v="1"/>
  </r>
  <r>
    <s v="Base"/>
    <s v="Weekday"/>
    <m/>
    <m/>
    <m/>
    <m/>
    <x v="11"/>
    <s v="US"/>
    <s v="INPUT"/>
    <x v="111"/>
    <n v="0"/>
  </r>
  <r>
    <s v="Base"/>
    <s v="Weekday"/>
    <m/>
    <m/>
    <m/>
    <m/>
    <x v="11"/>
    <s v="US"/>
    <s v="INPUT"/>
    <x v="112"/>
    <n v="0"/>
  </r>
  <r>
    <s v="Base"/>
    <s v="Weekday"/>
    <m/>
    <m/>
    <m/>
    <m/>
    <x v="11"/>
    <s v="US"/>
    <s v="INPUT"/>
    <x v="113"/>
    <n v="0"/>
  </r>
  <r>
    <s v="Base"/>
    <s v="Weekday"/>
    <m/>
    <m/>
    <m/>
    <m/>
    <x v="11"/>
    <s v="US"/>
    <s v="INPUT"/>
    <x v="114"/>
    <n v="0"/>
  </r>
  <r>
    <s v="Base"/>
    <s v="Weekday"/>
    <m/>
    <m/>
    <m/>
    <m/>
    <x v="11"/>
    <s v="US"/>
    <s v="INPUT"/>
    <x v="115"/>
    <n v="0"/>
  </r>
  <r>
    <s v="Base"/>
    <s v="Weekday"/>
    <m/>
    <m/>
    <m/>
    <m/>
    <x v="11"/>
    <s v="US"/>
    <s v="INPUT"/>
    <x v="116"/>
    <n v="0"/>
  </r>
  <r>
    <s v="Base"/>
    <s v="Weekday"/>
    <m/>
    <m/>
    <m/>
    <m/>
    <x v="11"/>
    <s v="US"/>
    <s v="INPUT"/>
    <x v="117"/>
    <n v="1"/>
  </r>
  <r>
    <s v="Base"/>
    <s v="Weekday"/>
    <m/>
    <m/>
    <m/>
    <m/>
    <x v="11"/>
    <s v="US"/>
    <s v="INPUT"/>
    <x v="118"/>
    <n v="0"/>
  </r>
  <r>
    <s v="Base"/>
    <s v="Weekday"/>
    <m/>
    <m/>
    <m/>
    <m/>
    <x v="11"/>
    <s v="US"/>
    <s v="INPUT"/>
    <x v="119"/>
    <n v="0"/>
  </r>
  <r>
    <s v="Base"/>
    <s v="Weekday"/>
    <m/>
    <m/>
    <m/>
    <m/>
    <x v="11"/>
    <s v="US"/>
    <s v="INPUT"/>
    <x v="120"/>
    <n v="0"/>
  </r>
  <r>
    <s v="Base"/>
    <s v="Weekday"/>
    <m/>
    <m/>
    <m/>
    <m/>
    <x v="11"/>
    <s v="US"/>
    <s v="INPUT"/>
    <x v="121"/>
    <n v="0"/>
  </r>
  <r>
    <s v="Base"/>
    <s v="Weekday"/>
    <m/>
    <m/>
    <m/>
    <m/>
    <x v="11"/>
    <s v="US"/>
    <s v="INPUT"/>
    <x v="122"/>
    <n v="0"/>
  </r>
  <r>
    <s v="Base"/>
    <s v="Weekday"/>
    <m/>
    <m/>
    <m/>
    <m/>
    <x v="11"/>
    <s v="US"/>
    <s v="INPUT"/>
    <x v="123"/>
    <n v="0"/>
  </r>
  <r>
    <s v="Base"/>
    <s v="Weekday"/>
    <m/>
    <m/>
    <m/>
    <m/>
    <x v="11"/>
    <s v="US"/>
    <s v="INPUT"/>
    <x v="124"/>
    <n v="1"/>
  </r>
  <r>
    <s v="Base"/>
    <s v="Weekday"/>
    <m/>
    <m/>
    <m/>
    <m/>
    <x v="11"/>
    <s v="US"/>
    <s v="INPUT"/>
    <x v="125"/>
    <n v="0"/>
  </r>
  <r>
    <s v="Base"/>
    <s v="Weekday"/>
    <m/>
    <m/>
    <m/>
    <m/>
    <x v="11"/>
    <s v="US"/>
    <s v="INPUT"/>
    <x v="126"/>
    <n v="0"/>
  </r>
  <r>
    <s v="Base"/>
    <s v="Weekday"/>
    <m/>
    <m/>
    <m/>
    <m/>
    <x v="11"/>
    <s v="US"/>
    <s v="INPUT"/>
    <x v="127"/>
    <n v="0"/>
  </r>
  <r>
    <s v="Base"/>
    <s v="Weekday"/>
    <m/>
    <m/>
    <m/>
    <m/>
    <x v="11"/>
    <s v="US"/>
    <s v="INPUT"/>
    <x v="128"/>
    <n v="0"/>
  </r>
  <r>
    <s v="Base"/>
    <s v="Weekday"/>
    <m/>
    <m/>
    <m/>
    <m/>
    <x v="11"/>
    <s v="US"/>
    <s v="INPUT"/>
    <x v="129"/>
    <n v="0"/>
  </r>
  <r>
    <s v="Base"/>
    <s v="Weekday"/>
    <m/>
    <m/>
    <m/>
    <m/>
    <x v="11"/>
    <s v="US"/>
    <s v="INPUT"/>
    <x v="130"/>
    <n v="0"/>
  </r>
  <r>
    <s v="Base"/>
    <s v="Weekday"/>
    <m/>
    <m/>
    <m/>
    <m/>
    <x v="11"/>
    <s v="US"/>
    <s v="INPUT"/>
    <x v="131"/>
    <n v="1"/>
  </r>
  <r>
    <s v="Base"/>
    <s v="Weekday"/>
    <m/>
    <m/>
    <m/>
    <m/>
    <x v="11"/>
    <s v="US"/>
    <s v="INPUT"/>
    <x v="132"/>
    <n v="0"/>
  </r>
  <r>
    <s v="Base"/>
    <s v="Weekday"/>
    <m/>
    <m/>
    <m/>
    <m/>
    <x v="11"/>
    <s v="US"/>
    <s v="INPUT"/>
    <x v="133"/>
    <n v="0"/>
  </r>
  <r>
    <s v="Base"/>
    <s v="Weekday"/>
    <m/>
    <m/>
    <m/>
    <m/>
    <x v="11"/>
    <s v="US"/>
    <s v="INPUT"/>
    <x v="134"/>
    <n v="0"/>
  </r>
  <r>
    <s v="Base"/>
    <s v="Weekday"/>
    <m/>
    <m/>
    <m/>
    <m/>
    <x v="11"/>
    <s v="US"/>
    <s v="INPUT"/>
    <x v="135"/>
    <n v="0"/>
  </r>
  <r>
    <s v="Base"/>
    <s v="Weekday"/>
    <m/>
    <m/>
    <m/>
    <m/>
    <x v="11"/>
    <s v="US"/>
    <s v="INPUT"/>
    <x v="136"/>
    <n v="0"/>
  </r>
  <r>
    <s v="Base"/>
    <s v="Weekday"/>
    <m/>
    <m/>
    <m/>
    <m/>
    <x v="11"/>
    <s v="US"/>
    <s v="INPUT"/>
    <x v="137"/>
    <n v="0"/>
  </r>
  <r>
    <s v="Base"/>
    <s v="Weekday"/>
    <m/>
    <m/>
    <m/>
    <m/>
    <x v="11"/>
    <s v="US"/>
    <s v="INPUT"/>
    <x v="138"/>
    <n v="1"/>
  </r>
  <r>
    <s v="Base"/>
    <s v="Weekday"/>
    <m/>
    <m/>
    <m/>
    <m/>
    <x v="11"/>
    <s v="US"/>
    <s v="INPUT"/>
    <x v="139"/>
    <n v="0"/>
  </r>
  <r>
    <s v="Base"/>
    <s v="Weekday"/>
    <m/>
    <m/>
    <m/>
    <m/>
    <x v="11"/>
    <s v="US"/>
    <s v="INPUT"/>
    <x v="140"/>
    <n v="0"/>
  </r>
  <r>
    <s v="Base"/>
    <s v="Weekday"/>
    <m/>
    <m/>
    <m/>
    <m/>
    <x v="11"/>
    <s v="US"/>
    <s v="INPUT"/>
    <x v="141"/>
    <n v="0"/>
  </r>
  <r>
    <s v="Base"/>
    <s v="Weekday"/>
    <m/>
    <m/>
    <m/>
    <m/>
    <x v="11"/>
    <s v="US"/>
    <s v="INPUT"/>
    <x v="142"/>
    <n v="0"/>
  </r>
  <r>
    <s v="Base"/>
    <s v="Weekday"/>
    <m/>
    <m/>
    <m/>
    <m/>
    <x v="11"/>
    <s v="US"/>
    <s v="INPUT"/>
    <x v="143"/>
    <n v="0"/>
  </r>
  <r>
    <s v="Base"/>
    <s v="Weekday"/>
    <m/>
    <m/>
    <m/>
    <m/>
    <x v="11"/>
    <s v="US"/>
    <s v="INPUT"/>
    <x v="144"/>
    <n v="0"/>
  </r>
  <r>
    <s v="Base"/>
    <s v="Weekday"/>
    <m/>
    <m/>
    <m/>
    <m/>
    <x v="11"/>
    <s v="US"/>
    <s v="INPUT"/>
    <x v="145"/>
    <n v="1"/>
  </r>
  <r>
    <s v="Base"/>
    <s v="Weekday"/>
    <m/>
    <m/>
    <m/>
    <m/>
    <x v="11"/>
    <s v="US"/>
    <s v="INPUT"/>
    <x v="146"/>
    <n v="0"/>
  </r>
  <r>
    <s v="Base"/>
    <s v="Weekday"/>
    <m/>
    <m/>
    <m/>
    <m/>
    <x v="11"/>
    <s v="US"/>
    <s v="INPUT"/>
    <x v="147"/>
    <n v="0"/>
  </r>
  <r>
    <s v="Base"/>
    <s v="Weekday"/>
    <m/>
    <m/>
    <m/>
    <m/>
    <x v="11"/>
    <s v="US"/>
    <s v="INPUT"/>
    <x v="148"/>
    <n v="0"/>
  </r>
  <r>
    <s v="Base"/>
    <s v="Weekday"/>
    <m/>
    <m/>
    <m/>
    <m/>
    <x v="11"/>
    <s v="US"/>
    <s v="INPUT"/>
    <x v="149"/>
    <n v="0"/>
  </r>
  <r>
    <s v="Base"/>
    <s v="Weekday"/>
    <m/>
    <m/>
    <m/>
    <m/>
    <x v="11"/>
    <s v="US"/>
    <s v="INPUT"/>
    <x v="150"/>
    <n v="0"/>
  </r>
  <r>
    <s v="Base"/>
    <s v="Weekday"/>
    <m/>
    <m/>
    <m/>
    <m/>
    <x v="11"/>
    <s v="US"/>
    <s v="INPUT"/>
    <x v="151"/>
    <n v="0"/>
  </r>
  <r>
    <s v="Base"/>
    <s v="Weekday"/>
    <m/>
    <m/>
    <m/>
    <m/>
    <x v="11"/>
    <s v="US"/>
    <s v="INPUT"/>
    <x v="152"/>
    <n v="1"/>
  </r>
  <r>
    <s v="Base"/>
    <s v="Weekday"/>
    <m/>
    <m/>
    <m/>
    <m/>
    <x v="11"/>
    <s v="US"/>
    <s v="INPUT"/>
    <x v="153"/>
    <n v="0"/>
  </r>
  <r>
    <s v="Base"/>
    <s v="Weekday"/>
    <m/>
    <m/>
    <m/>
    <m/>
    <x v="11"/>
    <s v="US"/>
    <s v="INPUT"/>
    <x v="154"/>
    <n v="0"/>
  </r>
  <r>
    <s v="Base"/>
    <s v="Weekday"/>
    <m/>
    <m/>
    <m/>
    <m/>
    <x v="11"/>
    <s v="US"/>
    <s v="INPUT"/>
    <x v="155"/>
    <n v="0"/>
  </r>
  <r>
    <s v="Base"/>
    <s v="Weekday"/>
    <m/>
    <m/>
    <m/>
    <m/>
    <x v="11"/>
    <s v="US"/>
    <s v="INPUT"/>
    <x v="156"/>
    <n v="0"/>
  </r>
  <r>
    <s v="Base"/>
    <s v="Weekday"/>
    <m/>
    <m/>
    <m/>
    <m/>
    <x v="11"/>
    <s v="US"/>
    <s v="INPUT"/>
    <x v="157"/>
    <n v="0"/>
  </r>
  <r>
    <s v="Base"/>
    <s v="Weekday"/>
    <m/>
    <m/>
    <m/>
    <m/>
    <x v="11"/>
    <s v="US"/>
    <s v="INPUT"/>
    <x v="158"/>
    <n v="0"/>
  </r>
  <r>
    <s v="Base"/>
    <s v="Weekday"/>
    <m/>
    <m/>
    <m/>
    <m/>
    <x v="11"/>
    <s v="US"/>
    <s v="INPUT"/>
    <x v="159"/>
    <n v="1"/>
  </r>
  <r>
    <s v="Base"/>
    <s v="Weekday"/>
    <m/>
    <m/>
    <m/>
    <m/>
    <x v="11"/>
    <s v="US"/>
    <s v="INPUT"/>
    <x v="160"/>
    <n v="0"/>
  </r>
  <r>
    <s v="Base"/>
    <s v="Weekday"/>
    <m/>
    <m/>
    <m/>
    <m/>
    <x v="11"/>
    <s v="US"/>
    <s v="INPUT"/>
    <x v="161"/>
    <n v="0"/>
  </r>
  <r>
    <s v="Base"/>
    <s v="Weekday"/>
    <m/>
    <m/>
    <m/>
    <m/>
    <x v="11"/>
    <s v="US"/>
    <s v="INPUT"/>
    <x v="162"/>
    <n v="0"/>
  </r>
  <r>
    <s v="Base"/>
    <s v="Weekday"/>
    <m/>
    <m/>
    <m/>
    <m/>
    <x v="11"/>
    <s v="US"/>
    <s v="INPUT"/>
    <x v="163"/>
    <n v="0"/>
  </r>
  <r>
    <s v="Base"/>
    <s v="Weekday"/>
    <m/>
    <m/>
    <m/>
    <m/>
    <x v="11"/>
    <s v="US"/>
    <s v="INPUT"/>
    <x v="164"/>
    <n v="0"/>
  </r>
  <r>
    <s v="Base"/>
    <s v="Weekday"/>
    <m/>
    <m/>
    <m/>
    <m/>
    <x v="11"/>
    <s v="US"/>
    <s v="INPUT"/>
    <x v="165"/>
    <n v="0"/>
  </r>
  <r>
    <s v="Base"/>
    <s v="Weekday"/>
    <m/>
    <m/>
    <m/>
    <m/>
    <x v="11"/>
    <s v="US"/>
    <s v="INPUT"/>
    <x v="166"/>
    <n v="1"/>
  </r>
  <r>
    <s v="Base"/>
    <s v="Weekday"/>
    <m/>
    <m/>
    <m/>
    <m/>
    <x v="11"/>
    <s v="US"/>
    <s v="INPUT"/>
    <x v="167"/>
    <n v="0"/>
  </r>
  <r>
    <s v="Base"/>
    <s v="Weekday"/>
    <m/>
    <m/>
    <m/>
    <m/>
    <x v="11"/>
    <s v="US"/>
    <s v="INPUT"/>
    <x v="168"/>
    <n v="0"/>
  </r>
  <r>
    <s v="Base"/>
    <s v="Weekday"/>
    <m/>
    <m/>
    <m/>
    <m/>
    <x v="11"/>
    <s v="US"/>
    <s v="INPUT"/>
    <x v="169"/>
    <n v="0"/>
  </r>
  <r>
    <s v="Base"/>
    <s v="Weekday"/>
    <m/>
    <m/>
    <m/>
    <m/>
    <x v="11"/>
    <s v="US"/>
    <s v="INPUT"/>
    <x v="170"/>
    <n v="0"/>
  </r>
  <r>
    <s v="Base"/>
    <s v="Weekday"/>
    <m/>
    <m/>
    <m/>
    <m/>
    <x v="11"/>
    <s v="US"/>
    <s v="INPUT"/>
    <x v="171"/>
    <n v="0"/>
  </r>
  <r>
    <s v="Base"/>
    <s v="Weekday"/>
    <m/>
    <m/>
    <m/>
    <m/>
    <x v="11"/>
    <s v="US"/>
    <s v="INPUT"/>
    <x v="172"/>
    <n v="0"/>
  </r>
  <r>
    <s v="Base"/>
    <s v="Weekday"/>
    <m/>
    <m/>
    <m/>
    <m/>
    <x v="11"/>
    <s v="US"/>
    <s v="INPUT"/>
    <x v="173"/>
    <n v="1"/>
  </r>
  <r>
    <s v="Base"/>
    <s v="Weekday"/>
    <m/>
    <m/>
    <m/>
    <m/>
    <x v="11"/>
    <s v="US"/>
    <s v="INPUT"/>
    <x v="174"/>
    <n v="0"/>
  </r>
  <r>
    <s v="Base"/>
    <s v="Weekday"/>
    <m/>
    <m/>
    <m/>
    <m/>
    <x v="11"/>
    <s v="US"/>
    <s v="INPUT"/>
    <x v="175"/>
    <n v="0"/>
  </r>
  <r>
    <s v="Base"/>
    <s v="Weekday"/>
    <m/>
    <m/>
    <m/>
    <m/>
    <x v="11"/>
    <s v="US"/>
    <s v="INPUT"/>
    <x v="176"/>
    <n v="0"/>
  </r>
  <r>
    <s v="Base"/>
    <s v="Weekday"/>
    <m/>
    <m/>
    <m/>
    <m/>
    <x v="11"/>
    <s v="US"/>
    <s v="INPUT"/>
    <x v="177"/>
    <n v="0"/>
  </r>
  <r>
    <s v="Base"/>
    <s v="Weekday"/>
    <m/>
    <m/>
    <m/>
    <m/>
    <x v="11"/>
    <s v="US"/>
    <s v="INPUT"/>
    <x v="178"/>
    <n v="0"/>
  </r>
  <r>
    <s v="Base"/>
    <s v="Weekday"/>
    <m/>
    <m/>
    <m/>
    <m/>
    <x v="11"/>
    <s v="US"/>
    <s v="INPUT"/>
    <x v="179"/>
    <n v="0"/>
  </r>
  <r>
    <s v="Base"/>
    <s v="Weekday"/>
    <m/>
    <m/>
    <m/>
    <m/>
    <x v="11"/>
    <s v="US"/>
    <s v="INPUT"/>
    <x v="180"/>
    <n v="1"/>
  </r>
  <r>
    <s v="Base"/>
    <s v="Weekday"/>
    <m/>
    <m/>
    <m/>
    <m/>
    <x v="11"/>
    <s v="US"/>
    <s v="INPUT"/>
    <x v="181"/>
    <n v="0"/>
  </r>
  <r>
    <s v="Base"/>
    <s v="Weekday"/>
    <m/>
    <m/>
    <m/>
    <m/>
    <x v="11"/>
    <s v="US"/>
    <s v="INPUT"/>
    <x v="182"/>
    <n v="0"/>
  </r>
  <r>
    <s v="Base"/>
    <s v="Weekday"/>
    <m/>
    <m/>
    <m/>
    <m/>
    <x v="11"/>
    <s v="US"/>
    <s v="INPUT"/>
    <x v="183"/>
    <n v="0"/>
  </r>
  <r>
    <s v="Base"/>
    <s v="Weekday"/>
    <m/>
    <m/>
    <m/>
    <m/>
    <x v="11"/>
    <s v="US"/>
    <s v="INPUT"/>
    <x v="184"/>
    <n v="0"/>
  </r>
  <r>
    <s v="Base"/>
    <s v="Weekday"/>
    <m/>
    <m/>
    <m/>
    <m/>
    <x v="11"/>
    <s v="US"/>
    <s v="INPUT"/>
    <x v="185"/>
    <n v="0"/>
  </r>
  <r>
    <s v="Base"/>
    <s v="Weekday"/>
    <m/>
    <m/>
    <m/>
    <m/>
    <x v="11"/>
    <s v="US"/>
    <s v="INPUT"/>
    <x v="186"/>
    <n v="0"/>
  </r>
  <r>
    <s v="Base"/>
    <s v="Weekday"/>
    <m/>
    <m/>
    <m/>
    <m/>
    <x v="11"/>
    <s v="US"/>
    <s v="INPUT"/>
    <x v="187"/>
    <n v="0"/>
  </r>
  <r>
    <s v="Base"/>
    <s v="Weekday"/>
    <m/>
    <m/>
    <m/>
    <m/>
    <x v="11"/>
    <s v="US"/>
    <s v="INPUT"/>
    <x v="188"/>
    <n v="0"/>
  </r>
  <r>
    <s v="Base"/>
    <s v="Weekday"/>
    <m/>
    <m/>
    <m/>
    <m/>
    <x v="11"/>
    <s v="US"/>
    <s v="INPUT"/>
    <x v="189"/>
    <n v="0"/>
  </r>
  <r>
    <s v="Base"/>
    <s v="Weekday"/>
    <m/>
    <m/>
    <m/>
    <m/>
    <x v="11"/>
    <s v="US"/>
    <s v="INPUT"/>
    <x v="190"/>
    <n v="0"/>
  </r>
  <r>
    <s v="Base"/>
    <s v="Weekday"/>
    <m/>
    <m/>
    <m/>
    <m/>
    <x v="11"/>
    <s v="US"/>
    <s v="INPUT"/>
    <x v="191"/>
    <n v="0"/>
  </r>
  <r>
    <s v="Base"/>
    <s v="Weekday"/>
    <m/>
    <m/>
    <m/>
    <m/>
    <x v="11"/>
    <s v="US"/>
    <s v="INPUT"/>
    <x v="192"/>
    <n v="0"/>
  </r>
  <r>
    <s v="Base"/>
    <s v="Weekday"/>
    <m/>
    <m/>
    <m/>
    <m/>
    <x v="11"/>
    <s v="US"/>
    <s v="INPUT"/>
    <x v="193"/>
    <n v="0"/>
  </r>
  <r>
    <s v="Base"/>
    <s v="Weekday"/>
    <m/>
    <m/>
    <m/>
    <m/>
    <x v="11"/>
    <s v="US"/>
    <s v="INPUT"/>
    <x v="194"/>
    <n v="0"/>
  </r>
  <r>
    <s v="Base"/>
    <s v="Weekday"/>
    <m/>
    <m/>
    <m/>
    <m/>
    <x v="11"/>
    <s v="US"/>
    <s v="INPUT"/>
    <x v="195"/>
    <n v="0"/>
  </r>
  <r>
    <s v="Base"/>
    <s v="Weekday"/>
    <m/>
    <m/>
    <m/>
    <m/>
    <x v="11"/>
    <s v="US"/>
    <s v="INPUT"/>
    <x v="196"/>
    <n v="0"/>
  </r>
  <r>
    <s v="Base"/>
    <s v="Weekday"/>
    <m/>
    <m/>
    <m/>
    <m/>
    <x v="11"/>
    <s v="US"/>
    <s v="INPUT"/>
    <x v="197"/>
    <n v="0"/>
  </r>
  <r>
    <s v="Base"/>
    <s v="Weekday"/>
    <m/>
    <m/>
    <m/>
    <m/>
    <x v="11"/>
    <s v="US"/>
    <s v="INPUT"/>
    <x v="198"/>
    <n v="0"/>
  </r>
  <r>
    <s v="Base"/>
    <s v="Weekday"/>
    <m/>
    <m/>
    <m/>
    <m/>
    <x v="11"/>
    <s v="US"/>
    <s v="INPUT"/>
    <x v="199"/>
    <n v="0"/>
  </r>
  <r>
    <s v="Base"/>
    <s v="Weekday"/>
    <m/>
    <m/>
    <m/>
    <m/>
    <x v="11"/>
    <s v="US"/>
    <s v="INPUT"/>
    <x v="200"/>
    <n v="0"/>
  </r>
  <r>
    <s v="Base"/>
    <s v="Weekday"/>
    <m/>
    <m/>
    <m/>
    <m/>
    <x v="11"/>
    <s v="US"/>
    <s v="INPUT"/>
    <x v="201"/>
    <n v="0"/>
  </r>
  <r>
    <s v="Base"/>
    <s v="Weekday"/>
    <m/>
    <m/>
    <m/>
    <m/>
    <x v="11"/>
    <s v="US"/>
    <s v="INPUT"/>
    <x v="202"/>
    <n v="0"/>
  </r>
  <r>
    <s v="Base"/>
    <s v="Weekday"/>
    <m/>
    <m/>
    <m/>
    <m/>
    <x v="11"/>
    <s v="US"/>
    <s v="INPUT"/>
    <x v="203"/>
    <n v="0"/>
  </r>
  <r>
    <s v="Base"/>
    <s v="Weekday"/>
    <m/>
    <m/>
    <m/>
    <m/>
    <x v="11"/>
    <s v="US"/>
    <s v="INPUT"/>
    <x v="204"/>
    <n v="0"/>
  </r>
  <r>
    <s v="Base"/>
    <s v="Weekday"/>
    <m/>
    <m/>
    <m/>
    <m/>
    <x v="11"/>
    <s v="US"/>
    <s v="INPUT"/>
    <x v="205"/>
    <n v="0"/>
  </r>
  <r>
    <s v="Base"/>
    <s v="Weekday"/>
    <m/>
    <m/>
    <m/>
    <m/>
    <x v="11"/>
    <s v="US"/>
    <s v="INPUT"/>
    <x v="206"/>
    <n v="0"/>
  </r>
  <r>
    <s v="Base"/>
    <s v="Weekday"/>
    <m/>
    <m/>
    <m/>
    <m/>
    <x v="11"/>
    <s v="US"/>
    <s v="INPUT"/>
    <x v="207"/>
    <n v="0"/>
  </r>
  <r>
    <s v="Base"/>
    <s v="Weekday"/>
    <m/>
    <m/>
    <m/>
    <m/>
    <x v="11"/>
    <s v="US"/>
    <s v="INPUT"/>
    <x v="208"/>
    <n v="0"/>
  </r>
  <r>
    <s v="Base"/>
    <s v="Weekday"/>
    <m/>
    <m/>
    <m/>
    <m/>
    <x v="11"/>
    <s v="US"/>
    <s v="INPUT"/>
    <x v="209"/>
    <n v="0"/>
  </r>
  <r>
    <s v="Base"/>
    <s v="Weekday"/>
    <m/>
    <m/>
    <m/>
    <m/>
    <x v="11"/>
    <s v="US"/>
    <s v="INPUT"/>
    <x v="210"/>
    <n v="0"/>
  </r>
  <r>
    <s v="Base"/>
    <s v="Weekday"/>
    <m/>
    <m/>
    <m/>
    <m/>
    <x v="11"/>
    <s v="US"/>
    <s v="INPUT"/>
    <x v="211"/>
    <n v="0"/>
  </r>
  <r>
    <s v="Base"/>
    <s v="Weekday"/>
    <m/>
    <m/>
    <m/>
    <m/>
    <x v="11"/>
    <s v="US"/>
    <s v="INPUT"/>
    <x v="212"/>
    <n v="0"/>
  </r>
  <r>
    <s v="Base"/>
    <s v="Weekday"/>
    <m/>
    <m/>
    <m/>
    <m/>
    <x v="11"/>
    <s v="US"/>
    <s v="INPUT"/>
    <x v="213"/>
    <n v="0"/>
  </r>
  <r>
    <s v="Base"/>
    <s v="Weekday"/>
    <m/>
    <m/>
    <m/>
    <m/>
    <x v="11"/>
    <s v="US"/>
    <s v="INPUT"/>
    <x v="214"/>
    <n v="0"/>
  </r>
  <r>
    <s v="Base"/>
    <s v="Weekday"/>
    <m/>
    <m/>
    <m/>
    <m/>
    <x v="11"/>
    <s v="US"/>
    <s v="INPUT"/>
    <x v="215"/>
    <n v="0"/>
  </r>
  <r>
    <s v="Base"/>
    <s v="Weekday"/>
    <m/>
    <m/>
    <m/>
    <m/>
    <x v="11"/>
    <s v="US"/>
    <s v="INPUT"/>
    <x v="216"/>
    <n v="0"/>
  </r>
  <r>
    <s v="Base"/>
    <s v="Weekday"/>
    <m/>
    <m/>
    <m/>
    <m/>
    <x v="11"/>
    <s v="US"/>
    <s v="INPUT"/>
    <x v="217"/>
    <n v="0"/>
  </r>
  <r>
    <s v="Base"/>
    <s v="Weekday"/>
    <m/>
    <m/>
    <m/>
    <m/>
    <x v="11"/>
    <s v="US"/>
    <s v="INPUT"/>
    <x v="218"/>
    <n v="0"/>
  </r>
  <r>
    <s v="Base"/>
    <s v="Weekday"/>
    <m/>
    <m/>
    <m/>
    <m/>
    <x v="11"/>
    <s v="US"/>
    <s v="INPUT"/>
    <x v="219"/>
    <n v="0"/>
  </r>
  <r>
    <s v="Base"/>
    <s v="Weekday"/>
    <m/>
    <m/>
    <m/>
    <m/>
    <x v="11"/>
    <s v="US"/>
    <s v="INPUT"/>
    <x v="220"/>
    <n v="0"/>
  </r>
  <r>
    <s v="Base"/>
    <s v="Weekday"/>
    <m/>
    <m/>
    <m/>
    <m/>
    <x v="11"/>
    <s v="US"/>
    <s v="INPUT"/>
    <x v="221"/>
    <n v="0"/>
  </r>
  <r>
    <s v="Base"/>
    <s v="Weekday"/>
    <m/>
    <m/>
    <m/>
    <m/>
    <x v="11"/>
    <s v="US"/>
    <s v="INPUT"/>
    <x v="222"/>
    <n v="0"/>
  </r>
  <r>
    <s v="Base"/>
    <s v="Weekday"/>
    <m/>
    <m/>
    <m/>
    <m/>
    <x v="11"/>
    <s v="US"/>
    <s v="INPUT"/>
    <x v="223"/>
    <n v="0"/>
  </r>
  <r>
    <s v="Base"/>
    <s v="Weekday"/>
    <m/>
    <m/>
    <m/>
    <m/>
    <x v="11"/>
    <s v="US"/>
    <s v="INPUT"/>
    <x v="224"/>
    <n v="0"/>
  </r>
  <r>
    <s v="Base"/>
    <s v="Weekday"/>
    <m/>
    <m/>
    <m/>
    <m/>
    <x v="11"/>
    <s v="US"/>
    <s v="INPUT"/>
    <x v="225"/>
    <n v="0"/>
  </r>
  <r>
    <s v="Base"/>
    <s v="Weekday"/>
    <m/>
    <m/>
    <m/>
    <m/>
    <x v="11"/>
    <s v="US"/>
    <s v="INPUT"/>
    <x v="226"/>
    <n v="0"/>
  </r>
  <r>
    <s v="Base"/>
    <s v="Weekday"/>
    <m/>
    <m/>
    <m/>
    <m/>
    <x v="11"/>
    <s v="US"/>
    <s v="INPUT"/>
    <x v="227"/>
    <n v="0"/>
  </r>
  <r>
    <s v="Base"/>
    <s v="Weekday"/>
    <m/>
    <m/>
    <m/>
    <m/>
    <x v="11"/>
    <s v="US"/>
    <s v="INPUT"/>
    <x v="228"/>
    <n v="0"/>
  </r>
  <r>
    <s v="Base"/>
    <s v="Weekday"/>
    <m/>
    <m/>
    <m/>
    <m/>
    <x v="11"/>
    <s v="US"/>
    <s v="INPUT"/>
    <x v="229"/>
    <n v="0"/>
  </r>
  <r>
    <s v="Base"/>
    <s v="Weekday"/>
    <m/>
    <m/>
    <m/>
    <m/>
    <x v="11"/>
    <s v="US"/>
    <s v="INPUT"/>
    <x v="230"/>
    <n v="0"/>
  </r>
  <r>
    <s v="Base"/>
    <s v="Weekday"/>
    <m/>
    <m/>
    <m/>
    <m/>
    <x v="11"/>
    <s v="US"/>
    <s v="INPUT"/>
    <x v="231"/>
    <n v="0"/>
  </r>
  <r>
    <s v="Base"/>
    <s v="Weekday"/>
    <m/>
    <m/>
    <m/>
    <m/>
    <x v="11"/>
    <s v="US"/>
    <s v="INPUT"/>
    <x v="232"/>
    <n v="0"/>
  </r>
  <r>
    <s v="Base"/>
    <s v="Weekday"/>
    <m/>
    <m/>
    <m/>
    <m/>
    <x v="11"/>
    <s v="US"/>
    <s v="INPUT"/>
    <x v="233"/>
    <n v="0"/>
  </r>
  <r>
    <s v="Base"/>
    <s v="Weekday"/>
    <m/>
    <m/>
    <m/>
    <m/>
    <x v="11"/>
    <s v="US"/>
    <s v="INPUT"/>
    <x v="234"/>
    <n v="0"/>
  </r>
  <r>
    <s v="Base"/>
    <s v="Weekday"/>
    <m/>
    <m/>
    <m/>
    <m/>
    <x v="11"/>
    <s v="US"/>
    <s v="INPUT"/>
    <x v="235"/>
    <n v="0"/>
  </r>
  <r>
    <s v="Base"/>
    <s v="Weekday"/>
    <m/>
    <m/>
    <m/>
    <m/>
    <x v="11"/>
    <s v="US"/>
    <s v="INPUT"/>
    <x v="236"/>
    <n v="0"/>
  </r>
  <r>
    <s v="Base"/>
    <s v="Weekday"/>
    <m/>
    <m/>
    <m/>
    <m/>
    <x v="11"/>
    <s v="US"/>
    <s v="INPUT"/>
    <x v="237"/>
    <n v="0"/>
  </r>
  <r>
    <s v="Base"/>
    <s v="Weekday"/>
    <m/>
    <m/>
    <m/>
    <m/>
    <x v="11"/>
    <s v="US"/>
    <s v="INPUT"/>
    <x v="238"/>
    <n v="0"/>
  </r>
  <r>
    <s v="Base"/>
    <s v="Weekday"/>
    <m/>
    <m/>
    <m/>
    <m/>
    <x v="11"/>
    <s v="US"/>
    <s v="INPUT"/>
    <x v="239"/>
    <n v="0"/>
  </r>
  <r>
    <s v="Base"/>
    <s v="Weekday"/>
    <m/>
    <m/>
    <m/>
    <m/>
    <x v="11"/>
    <s v="US"/>
    <s v="INPUT"/>
    <x v="240"/>
    <n v="0"/>
  </r>
  <r>
    <s v="Base"/>
    <s v="Weekday"/>
    <m/>
    <m/>
    <m/>
    <m/>
    <x v="11"/>
    <s v="US"/>
    <s v="INPUT"/>
    <x v="241"/>
    <n v="0"/>
  </r>
  <r>
    <s v="Base"/>
    <s v="Weekday"/>
    <m/>
    <m/>
    <m/>
    <m/>
    <x v="11"/>
    <s v="US"/>
    <s v="INPUT"/>
    <x v="242"/>
    <n v="0"/>
  </r>
  <r>
    <s v="Base"/>
    <s v="Weekday"/>
    <m/>
    <m/>
    <m/>
    <m/>
    <x v="11"/>
    <s v="US"/>
    <s v="INPUT"/>
    <x v="243"/>
    <n v="0"/>
  </r>
  <r>
    <s v="Base"/>
    <s v="Weekday"/>
    <m/>
    <m/>
    <m/>
    <m/>
    <x v="11"/>
    <s v="US"/>
    <s v="INPUT"/>
    <x v="244"/>
    <n v="0"/>
  </r>
  <r>
    <s v="Base"/>
    <s v="Weekday"/>
    <m/>
    <m/>
    <m/>
    <m/>
    <x v="11"/>
    <s v="US"/>
    <s v="INPUT"/>
    <x v="245"/>
    <n v="0"/>
  </r>
  <r>
    <s v="Base"/>
    <s v="Weekday"/>
    <m/>
    <m/>
    <m/>
    <m/>
    <x v="11"/>
    <s v="US"/>
    <s v="INPUT"/>
    <x v="246"/>
    <n v="0"/>
  </r>
  <r>
    <s v="Base"/>
    <s v="Weekday"/>
    <m/>
    <m/>
    <m/>
    <m/>
    <x v="11"/>
    <s v="US"/>
    <s v="INPUT"/>
    <x v="247"/>
    <n v="0"/>
  </r>
  <r>
    <s v="Base"/>
    <s v="Weekday"/>
    <m/>
    <m/>
    <m/>
    <m/>
    <x v="11"/>
    <s v="US"/>
    <s v="INPUT"/>
    <x v="248"/>
    <n v="0"/>
  </r>
  <r>
    <s v="Base"/>
    <s v="Weekday"/>
    <m/>
    <m/>
    <m/>
    <m/>
    <x v="11"/>
    <s v="US"/>
    <s v="INPUT"/>
    <x v="249"/>
    <n v="0"/>
  </r>
  <r>
    <s v="Base"/>
    <s v="Weekday"/>
    <m/>
    <m/>
    <m/>
    <m/>
    <x v="11"/>
    <s v="US"/>
    <s v="INPUT"/>
    <x v="250"/>
    <n v="0"/>
  </r>
  <r>
    <s v="Base"/>
    <s v="Weekday"/>
    <m/>
    <m/>
    <m/>
    <m/>
    <x v="11"/>
    <s v="US"/>
    <s v="INPUT"/>
    <x v="251"/>
    <n v="0"/>
  </r>
  <r>
    <s v="Base"/>
    <s v="Weekday"/>
    <m/>
    <m/>
    <m/>
    <m/>
    <x v="11"/>
    <s v="US"/>
    <s v="INPUT"/>
    <x v="252"/>
    <n v="0"/>
  </r>
  <r>
    <s v="Base"/>
    <s v="Weekday"/>
    <m/>
    <m/>
    <m/>
    <m/>
    <x v="11"/>
    <s v="US"/>
    <s v="INPUT"/>
    <x v="253"/>
    <n v="0"/>
  </r>
  <r>
    <s v="Base"/>
    <s v="Weekday"/>
    <m/>
    <m/>
    <m/>
    <m/>
    <x v="11"/>
    <s v="US"/>
    <s v="INPUT"/>
    <x v="254"/>
    <n v="0"/>
  </r>
  <r>
    <s v="Base"/>
    <s v="Weekday"/>
    <m/>
    <m/>
    <m/>
    <m/>
    <x v="11"/>
    <s v="US"/>
    <s v="INPUT"/>
    <x v="255"/>
    <n v="0"/>
  </r>
  <r>
    <s v="Base"/>
    <s v="Weekday"/>
    <m/>
    <m/>
    <m/>
    <m/>
    <x v="11"/>
    <s v="US"/>
    <s v="INPUT"/>
    <x v="256"/>
    <n v="0"/>
  </r>
  <r>
    <s v="Base"/>
    <s v="Weekday"/>
    <m/>
    <m/>
    <m/>
    <m/>
    <x v="11"/>
    <s v="US"/>
    <s v="INPUT"/>
    <x v="257"/>
    <n v="0"/>
  </r>
  <r>
    <s v="Base"/>
    <s v="Weekday"/>
    <m/>
    <m/>
    <m/>
    <m/>
    <x v="11"/>
    <s v="US"/>
    <s v="INPUT"/>
    <x v="258"/>
    <n v="0"/>
  </r>
  <r>
    <s v="Base"/>
    <s v="Weekday"/>
    <m/>
    <m/>
    <m/>
    <m/>
    <x v="11"/>
    <s v="US"/>
    <s v="INPUT"/>
    <x v="259"/>
    <n v="0"/>
  </r>
  <r>
    <s v="Base"/>
    <s v="Weekday"/>
    <m/>
    <m/>
    <m/>
    <m/>
    <x v="11"/>
    <s v="US"/>
    <s v="INPUT"/>
    <x v="260"/>
    <n v="0"/>
  </r>
  <r>
    <s v="Base"/>
    <s v="Weekday"/>
    <m/>
    <m/>
    <m/>
    <m/>
    <x v="11"/>
    <s v="US"/>
    <s v="INPUT"/>
    <x v="261"/>
    <n v="0"/>
  </r>
  <r>
    <s v="Base"/>
    <s v="Weekday"/>
    <m/>
    <m/>
    <m/>
    <m/>
    <x v="11"/>
    <s v="US"/>
    <s v="INPUT"/>
    <x v="262"/>
    <n v="0"/>
  </r>
  <r>
    <s v="Base"/>
    <s v="Weekday"/>
    <m/>
    <m/>
    <m/>
    <m/>
    <x v="11"/>
    <s v="US"/>
    <s v="INPUT"/>
    <x v="263"/>
    <n v="0"/>
  </r>
  <r>
    <s v="Base"/>
    <s v="Weekday"/>
    <m/>
    <m/>
    <m/>
    <m/>
    <x v="11"/>
    <s v="US"/>
    <s v="INPUT"/>
    <x v="264"/>
    <n v="0"/>
  </r>
  <r>
    <s v="Base"/>
    <s v="Weekday"/>
    <m/>
    <m/>
    <m/>
    <m/>
    <x v="11"/>
    <s v="US"/>
    <s v="INPUT"/>
    <x v="265"/>
    <n v="0"/>
  </r>
  <r>
    <s v="Base"/>
    <s v="Weekday"/>
    <m/>
    <m/>
    <m/>
    <m/>
    <x v="11"/>
    <s v="US"/>
    <s v="INPUT"/>
    <x v="266"/>
    <n v="0"/>
  </r>
  <r>
    <s v="Base"/>
    <s v="Weekday"/>
    <m/>
    <m/>
    <m/>
    <m/>
    <x v="11"/>
    <s v="US"/>
    <s v="INPUT"/>
    <x v="267"/>
    <n v="0"/>
  </r>
  <r>
    <s v="Base"/>
    <s v="Weekday"/>
    <m/>
    <m/>
    <m/>
    <m/>
    <x v="11"/>
    <s v="US"/>
    <s v="INPUT"/>
    <x v="268"/>
    <n v="0"/>
  </r>
  <r>
    <s v="Base"/>
    <s v="Weekday"/>
    <m/>
    <m/>
    <m/>
    <m/>
    <x v="11"/>
    <s v="US"/>
    <s v="INPUT"/>
    <x v="269"/>
    <n v="0"/>
  </r>
  <r>
    <s v="Base"/>
    <s v="Weekday"/>
    <m/>
    <m/>
    <m/>
    <m/>
    <x v="11"/>
    <s v="US"/>
    <s v="INPUT"/>
    <x v="270"/>
    <n v="0"/>
  </r>
  <r>
    <s v="Base"/>
    <s v="Weekday"/>
    <m/>
    <m/>
    <m/>
    <m/>
    <x v="11"/>
    <s v="US"/>
    <s v="INPUT"/>
    <x v="271"/>
    <n v="0"/>
  </r>
  <r>
    <s v="Base"/>
    <s v="Weekday"/>
    <m/>
    <m/>
    <m/>
    <m/>
    <x v="11"/>
    <s v="US"/>
    <s v="INPUT"/>
    <x v="272"/>
    <n v="0"/>
  </r>
  <r>
    <s v="Base"/>
    <s v="Weekday"/>
    <m/>
    <m/>
    <m/>
    <m/>
    <x v="11"/>
    <s v="US"/>
    <s v="INPUT"/>
    <x v="273"/>
    <n v="0"/>
  </r>
  <r>
    <s v="Base"/>
    <s v="Weekday"/>
    <m/>
    <m/>
    <m/>
    <m/>
    <x v="12"/>
    <s v="US"/>
    <s v="INPUT"/>
    <x v="0"/>
    <n v="0"/>
  </r>
  <r>
    <s v="Base"/>
    <s v="Weekday"/>
    <m/>
    <m/>
    <m/>
    <m/>
    <x v="12"/>
    <s v="US"/>
    <s v="INPUT"/>
    <x v="1"/>
    <n v="0"/>
  </r>
  <r>
    <s v="Base"/>
    <s v="Weekday"/>
    <m/>
    <m/>
    <m/>
    <m/>
    <x v="12"/>
    <s v="US"/>
    <s v="INPUT"/>
    <x v="2"/>
    <n v="0"/>
  </r>
  <r>
    <s v="Base"/>
    <s v="Weekday"/>
    <m/>
    <m/>
    <m/>
    <m/>
    <x v="12"/>
    <s v="US"/>
    <s v="INPUT"/>
    <x v="3"/>
    <n v="0"/>
  </r>
  <r>
    <s v="Base"/>
    <s v="Weekday"/>
    <m/>
    <m/>
    <m/>
    <m/>
    <x v="12"/>
    <s v="US"/>
    <s v="INPUT"/>
    <x v="4"/>
    <n v="0"/>
  </r>
  <r>
    <s v="Base"/>
    <s v="Weekday"/>
    <m/>
    <m/>
    <m/>
    <m/>
    <x v="12"/>
    <s v="US"/>
    <s v="INPUT"/>
    <x v="5"/>
    <n v="0"/>
  </r>
  <r>
    <s v="Base"/>
    <s v="Weekday"/>
    <m/>
    <m/>
    <m/>
    <m/>
    <x v="12"/>
    <s v="US"/>
    <s v="INPUT"/>
    <x v="6"/>
    <n v="1"/>
  </r>
  <r>
    <s v="Base"/>
    <s v="Weekday"/>
    <m/>
    <m/>
    <m/>
    <m/>
    <x v="12"/>
    <s v="US"/>
    <s v="INPUT"/>
    <x v="7"/>
    <n v="0"/>
  </r>
  <r>
    <s v="Base"/>
    <s v="Weekday"/>
    <m/>
    <m/>
    <m/>
    <m/>
    <x v="12"/>
    <s v="US"/>
    <s v="INPUT"/>
    <x v="8"/>
    <n v="0"/>
  </r>
  <r>
    <s v="Base"/>
    <s v="Weekday"/>
    <m/>
    <m/>
    <m/>
    <m/>
    <x v="12"/>
    <s v="US"/>
    <s v="INPUT"/>
    <x v="9"/>
    <n v="0"/>
  </r>
  <r>
    <s v="Base"/>
    <s v="Weekday"/>
    <m/>
    <m/>
    <m/>
    <m/>
    <x v="12"/>
    <s v="US"/>
    <s v="INPUT"/>
    <x v="10"/>
    <n v="0"/>
  </r>
  <r>
    <s v="Base"/>
    <s v="Weekday"/>
    <m/>
    <m/>
    <m/>
    <m/>
    <x v="12"/>
    <s v="US"/>
    <s v="INPUT"/>
    <x v="11"/>
    <n v="0"/>
  </r>
  <r>
    <s v="Base"/>
    <s v="Weekday"/>
    <m/>
    <m/>
    <m/>
    <m/>
    <x v="12"/>
    <s v="US"/>
    <s v="INPUT"/>
    <x v="12"/>
    <n v="0"/>
  </r>
  <r>
    <s v="Base"/>
    <s v="Weekday"/>
    <m/>
    <m/>
    <m/>
    <m/>
    <x v="12"/>
    <s v="US"/>
    <s v="INPUT"/>
    <x v="13"/>
    <n v="1"/>
  </r>
  <r>
    <s v="Base"/>
    <s v="Weekday"/>
    <m/>
    <m/>
    <m/>
    <m/>
    <x v="12"/>
    <s v="US"/>
    <s v="INPUT"/>
    <x v="14"/>
    <n v="0"/>
  </r>
  <r>
    <s v="Base"/>
    <s v="Weekday"/>
    <m/>
    <m/>
    <m/>
    <m/>
    <x v="12"/>
    <s v="US"/>
    <s v="INPUT"/>
    <x v="15"/>
    <n v="0"/>
  </r>
  <r>
    <s v="Base"/>
    <s v="Weekday"/>
    <m/>
    <m/>
    <m/>
    <m/>
    <x v="12"/>
    <s v="US"/>
    <s v="INPUT"/>
    <x v="16"/>
    <n v="0"/>
  </r>
  <r>
    <s v="Base"/>
    <s v="Weekday"/>
    <m/>
    <m/>
    <m/>
    <m/>
    <x v="12"/>
    <s v="US"/>
    <s v="INPUT"/>
    <x v="17"/>
    <n v="0"/>
  </r>
  <r>
    <s v="Base"/>
    <s v="Weekday"/>
    <m/>
    <m/>
    <m/>
    <m/>
    <x v="12"/>
    <s v="US"/>
    <s v="INPUT"/>
    <x v="18"/>
    <n v="0"/>
  </r>
  <r>
    <s v="Base"/>
    <s v="Weekday"/>
    <m/>
    <m/>
    <m/>
    <m/>
    <x v="12"/>
    <s v="US"/>
    <s v="INPUT"/>
    <x v="19"/>
    <n v="0"/>
  </r>
  <r>
    <s v="Base"/>
    <s v="Weekday"/>
    <m/>
    <m/>
    <m/>
    <m/>
    <x v="12"/>
    <s v="US"/>
    <s v="INPUT"/>
    <x v="20"/>
    <n v="1"/>
  </r>
  <r>
    <s v="Base"/>
    <s v="Weekday"/>
    <m/>
    <m/>
    <m/>
    <m/>
    <x v="12"/>
    <s v="US"/>
    <s v="INPUT"/>
    <x v="21"/>
    <n v="0"/>
  </r>
  <r>
    <s v="Base"/>
    <s v="Weekday"/>
    <m/>
    <m/>
    <m/>
    <m/>
    <x v="12"/>
    <s v="US"/>
    <s v="INPUT"/>
    <x v="22"/>
    <n v="0"/>
  </r>
  <r>
    <s v="Base"/>
    <s v="Weekday"/>
    <m/>
    <m/>
    <m/>
    <m/>
    <x v="12"/>
    <s v="US"/>
    <s v="INPUT"/>
    <x v="23"/>
    <n v="0"/>
  </r>
  <r>
    <s v="Base"/>
    <s v="Weekday"/>
    <m/>
    <m/>
    <m/>
    <m/>
    <x v="12"/>
    <s v="US"/>
    <s v="INPUT"/>
    <x v="24"/>
    <n v="0"/>
  </r>
  <r>
    <s v="Base"/>
    <s v="Weekday"/>
    <m/>
    <m/>
    <m/>
    <m/>
    <x v="12"/>
    <s v="US"/>
    <s v="INPUT"/>
    <x v="25"/>
    <n v="0"/>
  </r>
  <r>
    <s v="Base"/>
    <s v="Weekday"/>
    <m/>
    <m/>
    <m/>
    <m/>
    <x v="12"/>
    <s v="US"/>
    <s v="INPUT"/>
    <x v="26"/>
    <n v="0"/>
  </r>
  <r>
    <s v="Base"/>
    <s v="Weekday"/>
    <m/>
    <m/>
    <m/>
    <m/>
    <x v="12"/>
    <s v="US"/>
    <s v="INPUT"/>
    <x v="27"/>
    <n v="1"/>
  </r>
  <r>
    <s v="Base"/>
    <s v="Weekday"/>
    <m/>
    <m/>
    <m/>
    <m/>
    <x v="12"/>
    <s v="US"/>
    <s v="INPUT"/>
    <x v="28"/>
    <n v="0"/>
  </r>
  <r>
    <s v="Base"/>
    <s v="Weekday"/>
    <m/>
    <m/>
    <m/>
    <m/>
    <x v="12"/>
    <s v="US"/>
    <s v="INPUT"/>
    <x v="29"/>
    <n v="0"/>
  </r>
  <r>
    <s v="Base"/>
    <s v="Weekday"/>
    <m/>
    <m/>
    <m/>
    <m/>
    <x v="12"/>
    <s v="US"/>
    <s v="INPUT"/>
    <x v="30"/>
    <n v="0"/>
  </r>
  <r>
    <s v="Base"/>
    <s v="Weekday"/>
    <m/>
    <m/>
    <m/>
    <m/>
    <x v="12"/>
    <s v="US"/>
    <s v="INPUT"/>
    <x v="31"/>
    <n v="0"/>
  </r>
  <r>
    <s v="Base"/>
    <s v="Weekday"/>
    <m/>
    <m/>
    <m/>
    <m/>
    <x v="12"/>
    <s v="US"/>
    <s v="INPUT"/>
    <x v="32"/>
    <n v="0"/>
  </r>
  <r>
    <s v="Base"/>
    <s v="Weekday"/>
    <m/>
    <m/>
    <m/>
    <m/>
    <x v="12"/>
    <s v="US"/>
    <s v="INPUT"/>
    <x v="33"/>
    <n v="0"/>
  </r>
  <r>
    <s v="Base"/>
    <s v="Weekday"/>
    <m/>
    <m/>
    <m/>
    <m/>
    <x v="12"/>
    <s v="US"/>
    <s v="INPUT"/>
    <x v="34"/>
    <n v="1"/>
  </r>
  <r>
    <s v="Base"/>
    <s v="Weekday"/>
    <m/>
    <m/>
    <m/>
    <m/>
    <x v="12"/>
    <s v="US"/>
    <s v="INPUT"/>
    <x v="35"/>
    <n v="0"/>
  </r>
  <r>
    <s v="Base"/>
    <s v="Weekday"/>
    <m/>
    <m/>
    <m/>
    <m/>
    <x v="12"/>
    <s v="US"/>
    <s v="INPUT"/>
    <x v="36"/>
    <n v="0"/>
  </r>
  <r>
    <s v="Base"/>
    <s v="Weekday"/>
    <m/>
    <m/>
    <m/>
    <m/>
    <x v="12"/>
    <s v="US"/>
    <s v="INPUT"/>
    <x v="37"/>
    <n v="0"/>
  </r>
  <r>
    <s v="Base"/>
    <s v="Weekday"/>
    <m/>
    <m/>
    <m/>
    <m/>
    <x v="12"/>
    <s v="US"/>
    <s v="INPUT"/>
    <x v="38"/>
    <n v="0"/>
  </r>
  <r>
    <s v="Base"/>
    <s v="Weekday"/>
    <m/>
    <m/>
    <m/>
    <m/>
    <x v="12"/>
    <s v="US"/>
    <s v="INPUT"/>
    <x v="39"/>
    <n v="0"/>
  </r>
  <r>
    <s v="Base"/>
    <s v="Weekday"/>
    <m/>
    <m/>
    <m/>
    <m/>
    <x v="12"/>
    <s v="US"/>
    <s v="INPUT"/>
    <x v="40"/>
    <n v="0"/>
  </r>
  <r>
    <s v="Base"/>
    <s v="Weekday"/>
    <m/>
    <m/>
    <m/>
    <m/>
    <x v="12"/>
    <s v="US"/>
    <s v="INPUT"/>
    <x v="41"/>
    <n v="1"/>
  </r>
  <r>
    <s v="Base"/>
    <s v="Weekday"/>
    <m/>
    <m/>
    <m/>
    <m/>
    <x v="12"/>
    <s v="US"/>
    <s v="INPUT"/>
    <x v="42"/>
    <n v="0"/>
  </r>
  <r>
    <s v="Base"/>
    <s v="Weekday"/>
    <m/>
    <m/>
    <m/>
    <m/>
    <x v="12"/>
    <s v="US"/>
    <s v="INPUT"/>
    <x v="43"/>
    <n v="0"/>
  </r>
  <r>
    <s v="Base"/>
    <s v="Weekday"/>
    <m/>
    <m/>
    <m/>
    <m/>
    <x v="12"/>
    <s v="US"/>
    <s v="INPUT"/>
    <x v="44"/>
    <n v="0"/>
  </r>
  <r>
    <s v="Base"/>
    <s v="Weekday"/>
    <m/>
    <m/>
    <m/>
    <m/>
    <x v="12"/>
    <s v="US"/>
    <s v="INPUT"/>
    <x v="45"/>
    <n v="0"/>
  </r>
  <r>
    <s v="Base"/>
    <s v="Weekday"/>
    <m/>
    <m/>
    <m/>
    <m/>
    <x v="12"/>
    <s v="US"/>
    <s v="INPUT"/>
    <x v="46"/>
    <n v="0"/>
  </r>
  <r>
    <s v="Base"/>
    <s v="Weekday"/>
    <m/>
    <m/>
    <m/>
    <m/>
    <x v="12"/>
    <s v="US"/>
    <s v="INPUT"/>
    <x v="47"/>
    <n v="0"/>
  </r>
  <r>
    <s v="Base"/>
    <s v="Weekday"/>
    <m/>
    <m/>
    <m/>
    <m/>
    <x v="12"/>
    <s v="US"/>
    <s v="INPUT"/>
    <x v="48"/>
    <n v="1"/>
  </r>
  <r>
    <s v="Base"/>
    <s v="Weekday"/>
    <m/>
    <m/>
    <m/>
    <m/>
    <x v="12"/>
    <s v="US"/>
    <s v="INPUT"/>
    <x v="49"/>
    <n v="0"/>
  </r>
  <r>
    <s v="Base"/>
    <s v="Weekday"/>
    <m/>
    <m/>
    <m/>
    <m/>
    <x v="12"/>
    <s v="US"/>
    <s v="INPUT"/>
    <x v="50"/>
    <n v="0"/>
  </r>
  <r>
    <s v="Base"/>
    <s v="Weekday"/>
    <m/>
    <m/>
    <m/>
    <m/>
    <x v="12"/>
    <s v="US"/>
    <s v="INPUT"/>
    <x v="51"/>
    <n v="0"/>
  </r>
  <r>
    <s v="Base"/>
    <s v="Weekday"/>
    <m/>
    <m/>
    <m/>
    <m/>
    <x v="12"/>
    <s v="US"/>
    <s v="INPUT"/>
    <x v="52"/>
    <n v="0"/>
  </r>
  <r>
    <s v="Base"/>
    <s v="Weekday"/>
    <m/>
    <m/>
    <m/>
    <m/>
    <x v="12"/>
    <s v="US"/>
    <s v="INPUT"/>
    <x v="53"/>
    <n v="0"/>
  </r>
  <r>
    <s v="Base"/>
    <s v="Weekday"/>
    <m/>
    <m/>
    <m/>
    <m/>
    <x v="12"/>
    <s v="US"/>
    <s v="INPUT"/>
    <x v="54"/>
    <n v="0"/>
  </r>
  <r>
    <s v="Base"/>
    <s v="Weekday"/>
    <m/>
    <m/>
    <m/>
    <m/>
    <x v="12"/>
    <s v="US"/>
    <s v="INPUT"/>
    <x v="55"/>
    <n v="1"/>
  </r>
  <r>
    <s v="Base"/>
    <s v="Weekday"/>
    <m/>
    <m/>
    <m/>
    <m/>
    <x v="12"/>
    <s v="US"/>
    <s v="INPUT"/>
    <x v="56"/>
    <n v="0"/>
  </r>
  <r>
    <s v="Base"/>
    <s v="Weekday"/>
    <m/>
    <m/>
    <m/>
    <m/>
    <x v="12"/>
    <s v="US"/>
    <s v="INPUT"/>
    <x v="57"/>
    <n v="0"/>
  </r>
  <r>
    <s v="Base"/>
    <s v="Weekday"/>
    <m/>
    <m/>
    <m/>
    <m/>
    <x v="12"/>
    <s v="US"/>
    <s v="INPUT"/>
    <x v="58"/>
    <n v="0"/>
  </r>
  <r>
    <s v="Base"/>
    <s v="Weekday"/>
    <m/>
    <m/>
    <m/>
    <m/>
    <x v="12"/>
    <s v="US"/>
    <s v="INPUT"/>
    <x v="59"/>
    <n v="0"/>
  </r>
  <r>
    <s v="Base"/>
    <s v="Weekday"/>
    <m/>
    <m/>
    <m/>
    <m/>
    <x v="12"/>
    <s v="US"/>
    <s v="INPUT"/>
    <x v="60"/>
    <n v="0"/>
  </r>
  <r>
    <s v="Base"/>
    <s v="Weekday"/>
    <m/>
    <m/>
    <m/>
    <m/>
    <x v="12"/>
    <s v="US"/>
    <s v="INPUT"/>
    <x v="61"/>
    <n v="0"/>
  </r>
  <r>
    <s v="Base"/>
    <s v="Weekday"/>
    <m/>
    <m/>
    <m/>
    <m/>
    <x v="12"/>
    <s v="US"/>
    <s v="INPUT"/>
    <x v="62"/>
    <n v="1"/>
  </r>
  <r>
    <s v="Base"/>
    <s v="Weekday"/>
    <m/>
    <m/>
    <m/>
    <m/>
    <x v="12"/>
    <s v="US"/>
    <s v="INPUT"/>
    <x v="63"/>
    <n v="0"/>
  </r>
  <r>
    <s v="Base"/>
    <s v="Weekday"/>
    <m/>
    <m/>
    <m/>
    <m/>
    <x v="12"/>
    <s v="US"/>
    <s v="INPUT"/>
    <x v="64"/>
    <n v="0"/>
  </r>
  <r>
    <s v="Base"/>
    <s v="Weekday"/>
    <m/>
    <m/>
    <m/>
    <m/>
    <x v="12"/>
    <s v="US"/>
    <s v="INPUT"/>
    <x v="65"/>
    <n v="0"/>
  </r>
  <r>
    <s v="Base"/>
    <s v="Weekday"/>
    <m/>
    <m/>
    <m/>
    <m/>
    <x v="12"/>
    <s v="US"/>
    <s v="INPUT"/>
    <x v="66"/>
    <n v="0"/>
  </r>
  <r>
    <s v="Base"/>
    <s v="Weekday"/>
    <m/>
    <m/>
    <m/>
    <m/>
    <x v="12"/>
    <s v="US"/>
    <s v="INPUT"/>
    <x v="67"/>
    <n v="0"/>
  </r>
  <r>
    <s v="Base"/>
    <s v="Weekday"/>
    <m/>
    <m/>
    <m/>
    <m/>
    <x v="12"/>
    <s v="US"/>
    <s v="INPUT"/>
    <x v="68"/>
    <n v="0"/>
  </r>
  <r>
    <s v="Base"/>
    <s v="Weekday"/>
    <m/>
    <m/>
    <m/>
    <m/>
    <x v="12"/>
    <s v="US"/>
    <s v="INPUT"/>
    <x v="69"/>
    <n v="1"/>
  </r>
  <r>
    <s v="Base"/>
    <s v="Weekday"/>
    <m/>
    <m/>
    <m/>
    <m/>
    <x v="12"/>
    <s v="US"/>
    <s v="INPUT"/>
    <x v="70"/>
    <n v="0"/>
  </r>
  <r>
    <s v="Base"/>
    <s v="Weekday"/>
    <m/>
    <m/>
    <m/>
    <m/>
    <x v="12"/>
    <s v="US"/>
    <s v="INPUT"/>
    <x v="71"/>
    <n v="0"/>
  </r>
  <r>
    <s v="Base"/>
    <s v="Weekday"/>
    <m/>
    <m/>
    <m/>
    <m/>
    <x v="12"/>
    <s v="US"/>
    <s v="INPUT"/>
    <x v="72"/>
    <n v="0"/>
  </r>
  <r>
    <s v="Base"/>
    <s v="Weekday"/>
    <m/>
    <m/>
    <m/>
    <m/>
    <x v="12"/>
    <s v="US"/>
    <s v="INPUT"/>
    <x v="73"/>
    <n v="0"/>
  </r>
  <r>
    <s v="Base"/>
    <s v="Weekday"/>
    <m/>
    <m/>
    <m/>
    <m/>
    <x v="12"/>
    <s v="US"/>
    <s v="INPUT"/>
    <x v="74"/>
    <n v="0"/>
  </r>
  <r>
    <s v="Base"/>
    <s v="Weekday"/>
    <m/>
    <m/>
    <m/>
    <m/>
    <x v="12"/>
    <s v="US"/>
    <s v="INPUT"/>
    <x v="75"/>
    <n v="0"/>
  </r>
  <r>
    <s v="Base"/>
    <s v="Weekday"/>
    <m/>
    <m/>
    <m/>
    <m/>
    <x v="12"/>
    <s v="US"/>
    <s v="INPUT"/>
    <x v="76"/>
    <n v="1"/>
  </r>
  <r>
    <s v="Base"/>
    <s v="Weekday"/>
    <m/>
    <m/>
    <m/>
    <m/>
    <x v="12"/>
    <s v="US"/>
    <s v="INPUT"/>
    <x v="77"/>
    <n v="0"/>
  </r>
  <r>
    <s v="Base"/>
    <s v="Weekday"/>
    <m/>
    <m/>
    <m/>
    <m/>
    <x v="12"/>
    <s v="US"/>
    <s v="INPUT"/>
    <x v="78"/>
    <n v="0"/>
  </r>
  <r>
    <s v="Base"/>
    <s v="Weekday"/>
    <m/>
    <m/>
    <m/>
    <m/>
    <x v="12"/>
    <s v="US"/>
    <s v="INPUT"/>
    <x v="79"/>
    <n v="0"/>
  </r>
  <r>
    <s v="Base"/>
    <s v="Weekday"/>
    <m/>
    <m/>
    <m/>
    <m/>
    <x v="12"/>
    <s v="US"/>
    <s v="INPUT"/>
    <x v="80"/>
    <n v="0"/>
  </r>
  <r>
    <s v="Base"/>
    <s v="Weekday"/>
    <m/>
    <m/>
    <m/>
    <m/>
    <x v="12"/>
    <s v="US"/>
    <s v="INPUT"/>
    <x v="81"/>
    <n v="0"/>
  </r>
  <r>
    <s v="Base"/>
    <s v="Weekday"/>
    <m/>
    <m/>
    <m/>
    <m/>
    <x v="12"/>
    <s v="US"/>
    <s v="INPUT"/>
    <x v="82"/>
    <n v="0"/>
  </r>
  <r>
    <s v="Base"/>
    <s v="Weekday"/>
    <m/>
    <m/>
    <m/>
    <m/>
    <x v="12"/>
    <s v="US"/>
    <s v="INPUT"/>
    <x v="83"/>
    <n v="1"/>
  </r>
  <r>
    <s v="Base"/>
    <s v="Weekday"/>
    <m/>
    <m/>
    <m/>
    <m/>
    <x v="12"/>
    <s v="US"/>
    <s v="INPUT"/>
    <x v="84"/>
    <n v="0"/>
  </r>
  <r>
    <s v="Base"/>
    <s v="Weekday"/>
    <m/>
    <m/>
    <m/>
    <m/>
    <x v="12"/>
    <s v="US"/>
    <s v="INPUT"/>
    <x v="85"/>
    <n v="0"/>
  </r>
  <r>
    <s v="Base"/>
    <s v="Weekday"/>
    <m/>
    <m/>
    <m/>
    <m/>
    <x v="12"/>
    <s v="US"/>
    <s v="INPUT"/>
    <x v="86"/>
    <n v="0"/>
  </r>
  <r>
    <s v="Base"/>
    <s v="Weekday"/>
    <m/>
    <m/>
    <m/>
    <m/>
    <x v="12"/>
    <s v="US"/>
    <s v="INPUT"/>
    <x v="87"/>
    <n v="0"/>
  </r>
  <r>
    <s v="Base"/>
    <s v="Weekday"/>
    <m/>
    <m/>
    <m/>
    <m/>
    <x v="12"/>
    <s v="US"/>
    <s v="INPUT"/>
    <x v="88"/>
    <n v="0"/>
  </r>
  <r>
    <s v="Base"/>
    <s v="Weekday"/>
    <m/>
    <m/>
    <m/>
    <m/>
    <x v="12"/>
    <s v="US"/>
    <s v="INPUT"/>
    <x v="89"/>
    <n v="0"/>
  </r>
  <r>
    <s v="Base"/>
    <s v="Weekday"/>
    <m/>
    <m/>
    <m/>
    <m/>
    <x v="12"/>
    <s v="US"/>
    <s v="INPUT"/>
    <x v="90"/>
    <n v="1"/>
  </r>
  <r>
    <s v="Base"/>
    <s v="Weekday"/>
    <m/>
    <m/>
    <m/>
    <m/>
    <x v="12"/>
    <s v="US"/>
    <s v="INPUT"/>
    <x v="91"/>
    <n v="0"/>
  </r>
  <r>
    <s v="Base"/>
    <s v="Weekday"/>
    <m/>
    <m/>
    <m/>
    <m/>
    <x v="12"/>
    <s v="US"/>
    <s v="INPUT"/>
    <x v="92"/>
    <n v="0"/>
  </r>
  <r>
    <s v="Base"/>
    <s v="Weekday"/>
    <m/>
    <m/>
    <m/>
    <m/>
    <x v="12"/>
    <s v="US"/>
    <s v="INPUT"/>
    <x v="93"/>
    <n v="0"/>
  </r>
  <r>
    <s v="Base"/>
    <s v="Weekday"/>
    <m/>
    <m/>
    <m/>
    <m/>
    <x v="12"/>
    <s v="US"/>
    <s v="INPUT"/>
    <x v="94"/>
    <n v="0"/>
  </r>
  <r>
    <s v="Base"/>
    <s v="Weekday"/>
    <m/>
    <m/>
    <m/>
    <m/>
    <x v="12"/>
    <s v="US"/>
    <s v="INPUT"/>
    <x v="95"/>
    <n v="0"/>
  </r>
  <r>
    <s v="Base"/>
    <s v="Weekday"/>
    <m/>
    <m/>
    <m/>
    <m/>
    <x v="12"/>
    <s v="US"/>
    <s v="INPUT"/>
    <x v="96"/>
    <n v="0"/>
  </r>
  <r>
    <s v="Base"/>
    <s v="Weekday"/>
    <m/>
    <m/>
    <m/>
    <m/>
    <x v="12"/>
    <s v="US"/>
    <s v="INPUT"/>
    <x v="97"/>
    <n v="1"/>
  </r>
  <r>
    <s v="Base"/>
    <s v="Weekday"/>
    <m/>
    <m/>
    <m/>
    <m/>
    <x v="12"/>
    <s v="US"/>
    <s v="INPUT"/>
    <x v="98"/>
    <n v="0"/>
  </r>
  <r>
    <s v="Base"/>
    <s v="Weekday"/>
    <m/>
    <m/>
    <m/>
    <m/>
    <x v="12"/>
    <s v="US"/>
    <s v="INPUT"/>
    <x v="99"/>
    <n v="0"/>
  </r>
  <r>
    <s v="Base"/>
    <s v="Weekday"/>
    <m/>
    <m/>
    <m/>
    <m/>
    <x v="12"/>
    <s v="US"/>
    <s v="INPUT"/>
    <x v="100"/>
    <n v="0"/>
  </r>
  <r>
    <s v="Base"/>
    <s v="Weekday"/>
    <m/>
    <m/>
    <m/>
    <m/>
    <x v="12"/>
    <s v="US"/>
    <s v="INPUT"/>
    <x v="101"/>
    <n v="0"/>
  </r>
  <r>
    <s v="Base"/>
    <s v="Weekday"/>
    <m/>
    <m/>
    <m/>
    <m/>
    <x v="12"/>
    <s v="US"/>
    <s v="INPUT"/>
    <x v="102"/>
    <n v="0"/>
  </r>
  <r>
    <s v="Base"/>
    <s v="Weekday"/>
    <m/>
    <m/>
    <m/>
    <m/>
    <x v="12"/>
    <s v="US"/>
    <s v="INPUT"/>
    <x v="103"/>
    <n v="0"/>
  </r>
  <r>
    <s v="Base"/>
    <s v="Weekday"/>
    <m/>
    <m/>
    <m/>
    <m/>
    <x v="12"/>
    <s v="US"/>
    <s v="INPUT"/>
    <x v="104"/>
    <n v="1"/>
  </r>
  <r>
    <s v="Base"/>
    <s v="Weekday"/>
    <m/>
    <m/>
    <m/>
    <m/>
    <x v="12"/>
    <s v="US"/>
    <s v="INPUT"/>
    <x v="105"/>
    <n v="0"/>
  </r>
  <r>
    <s v="Base"/>
    <s v="Weekday"/>
    <m/>
    <m/>
    <m/>
    <m/>
    <x v="12"/>
    <s v="US"/>
    <s v="INPUT"/>
    <x v="106"/>
    <n v="0"/>
  </r>
  <r>
    <s v="Base"/>
    <s v="Weekday"/>
    <m/>
    <m/>
    <m/>
    <m/>
    <x v="12"/>
    <s v="US"/>
    <s v="INPUT"/>
    <x v="107"/>
    <n v="0"/>
  </r>
  <r>
    <s v="Base"/>
    <s v="Weekday"/>
    <m/>
    <m/>
    <m/>
    <m/>
    <x v="12"/>
    <s v="US"/>
    <s v="INPUT"/>
    <x v="108"/>
    <n v="0"/>
  </r>
  <r>
    <s v="Base"/>
    <s v="Weekday"/>
    <m/>
    <m/>
    <m/>
    <m/>
    <x v="12"/>
    <s v="US"/>
    <s v="INPUT"/>
    <x v="109"/>
    <n v="0"/>
  </r>
  <r>
    <s v="Base"/>
    <s v="Weekday"/>
    <m/>
    <m/>
    <m/>
    <m/>
    <x v="12"/>
    <s v="US"/>
    <s v="INPUT"/>
    <x v="110"/>
    <n v="0"/>
  </r>
  <r>
    <s v="Base"/>
    <s v="Weekday"/>
    <m/>
    <m/>
    <m/>
    <m/>
    <x v="12"/>
    <s v="US"/>
    <s v="INPUT"/>
    <x v="111"/>
    <n v="1"/>
  </r>
  <r>
    <s v="Base"/>
    <s v="Weekday"/>
    <m/>
    <m/>
    <m/>
    <m/>
    <x v="12"/>
    <s v="US"/>
    <s v="INPUT"/>
    <x v="112"/>
    <n v="0"/>
  </r>
  <r>
    <s v="Base"/>
    <s v="Weekday"/>
    <m/>
    <m/>
    <m/>
    <m/>
    <x v="12"/>
    <s v="US"/>
    <s v="INPUT"/>
    <x v="113"/>
    <n v="0"/>
  </r>
  <r>
    <s v="Base"/>
    <s v="Weekday"/>
    <m/>
    <m/>
    <m/>
    <m/>
    <x v="12"/>
    <s v="US"/>
    <s v="INPUT"/>
    <x v="114"/>
    <n v="0"/>
  </r>
  <r>
    <s v="Base"/>
    <s v="Weekday"/>
    <m/>
    <m/>
    <m/>
    <m/>
    <x v="12"/>
    <s v="US"/>
    <s v="INPUT"/>
    <x v="115"/>
    <n v="0"/>
  </r>
  <r>
    <s v="Base"/>
    <s v="Weekday"/>
    <m/>
    <m/>
    <m/>
    <m/>
    <x v="12"/>
    <s v="US"/>
    <s v="INPUT"/>
    <x v="116"/>
    <n v="0"/>
  </r>
  <r>
    <s v="Base"/>
    <s v="Weekday"/>
    <m/>
    <m/>
    <m/>
    <m/>
    <x v="12"/>
    <s v="US"/>
    <s v="INPUT"/>
    <x v="117"/>
    <n v="0"/>
  </r>
  <r>
    <s v="Base"/>
    <s v="Weekday"/>
    <m/>
    <m/>
    <m/>
    <m/>
    <x v="12"/>
    <s v="US"/>
    <s v="INPUT"/>
    <x v="118"/>
    <n v="1"/>
  </r>
  <r>
    <s v="Base"/>
    <s v="Weekday"/>
    <m/>
    <m/>
    <m/>
    <m/>
    <x v="12"/>
    <s v="US"/>
    <s v="INPUT"/>
    <x v="119"/>
    <n v="0"/>
  </r>
  <r>
    <s v="Base"/>
    <s v="Weekday"/>
    <m/>
    <m/>
    <m/>
    <m/>
    <x v="12"/>
    <s v="US"/>
    <s v="INPUT"/>
    <x v="120"/>
    <n v="0"/>
  </r>
  <r>
    <s v="Base"/>
    <s v="Weekday"/>
    <m/>
    <m/>
    <m/>
    <m/>
    <x v="12"/>
    <s v="US"/>
    <s v="INPUT"/>
    <x v="121"/>
    <n v="0"/>
  </r>
  <r>
    <s v="Base"/>
    <s v="Weekday"/>
    <m/>
    <m/>
    <m/>
    <m/>
    <x v="12"/>
    <s v="US"/>
    <s v="INPUT"/>
    <x v="122"/>
    <n v="0"/>
  </r>
  <r>
    <s v="Base"/>
    <s v="Weekday"/>
    <m/>
    <m/>
    <m/>
    <m/>
    <x v="12"/>
    <s v="US"/>
    <s v="INPUT"/>
    <x v="123"/>
    <n v="0"/>
  </r>
  <r>
    <s v="Base"/>
    <s v="Weekday"/>
    <m/>
    <m/>
    <m/>
    <m/>
    <x v="12"/>
    <s v="US"/>
    <s v="INPUT"/>
    <x v="124"/>
    <n v="0"/>
  </r>
  <r>
    <s v="Base"/>
    <s v="Weekday"/>
    <m/>
    <m/>
    <m/>
    <m/>
    <x v="12"/>
    <s v="US"/>
    <s v="INPUT"/>
    <x v="125"/>
    <n v="1"/>
  </r>
  <r>
    <s v="Base"/>
    <s v="Weekday"/>
    <m/>
    <m/>
    <m/>
    <m/>
    <x v="12"/>
    <s v="US"/>
    <s v="INPUT"/>
    <x v="126"/>
    <n v="0"/>
  </r>
  <r>
    <s v="Base"/>
    <s v="Weekday"/>
    <m/>
    <m/>
    <m/>
    <m/>
    <x v="12"/>
    <s v="US"/>
    <s v="INPUT"/>
    <x v="127"/>
    <n v="0"/>
  </r>
  <r>
    <s v="Base"/>
    <s v="Weekday"/>
    <m/>
    <m/>
    <m/>
    <m/>
    <x v="12"/>
    <s v="US"/>
    <s v="INPUT"/>
    <x v="128"/>
    <n v="0"/>
  </r>
  <r>
    <s v="Base"/>
    <s v="Weekday"/>
    <m/>
    <m/>
    <m/>
    <m/>
    <x v="12"/>
    <s v="US"/>
    <s v="INPUT"/>
    <x v="129"/>
    <n v="0"/>
  </r>
  <r>
    <s v="Base"/>
    <s v="Weekday"/>
    <m/>
    <m/>
    <m/>
    <m/>
    <x v="12"/>
    <s v="US"/>
    <s v="INPUT"/>
    <x v="130"/>
    <n v="0"/>
  </r>
  <r>
    <s v="Base"/>
    <s v="Weekday"/>
    <m/>
    <m/>
    <m/>
    <m/>
    <x v="12"/>
    <s v="US"/>
    <s v="INPUT"/>
    <x v="131"/>
    <n v="0"/>
  </r>
  <r>
    <s v="Base"/>
    <s v="Weekday"/>
    <m/>
    <m/>
    <m/>
    <m/>
    <x v="12"/>
    <s v="US"/>
    <s v="INPUT"/>
    <x v="132"/>
    <n v="1"/>
  </r>
  <r>
    <s v="Base"/>
    <s v="Weekday"/>
    <m/>
    <m/>
    <m/>
    <m/>
    <x v="12"/>
    <s v="US"/>
    <s v="INPUT"/>
    <x v="133"/>
    <n v="0"/>
  </r>
  <r>
    <s v="Base"/>
    <s v="Weekday"/>
    <m/>
    <m/>
    <m/>
    <m/>
    <x v="12"/>
    <s v="US"/>
    <s v="INPUT"/>
    <x v="134"/>
    <n v="0"/>
  </r>
  <r>
    <s v="Base"/>
    <s v="Weekday"/>
    <m/>
    <m/>
    <m/>
    <m/>
    <x v="12"/>
    <s v="US"/>
    <s v="INPUT"/>
    <x v="135"/>
    <n v="0"/>
  </r>
  <r>
    <s v="Base"/>
    <s v="Weekday"/>
    <m/>
    <m/>
    <m/>
    <m/>
    <x v="12"/>
    <s v="US"/>
    <s v="INPUT"/>
    <x v="136"/>
    <n v="0"/>
  </r>
  <r>
    <s v="Base"/>
    <s v="Weekday"/>
    <m/>
    <m/>
    <m/>
    <m/>
    <x v="12"/>
    <s v="US"/>
    <s v="INPUT"/>
    <x v="137"/>
    <n v="0"/>
  </r>
  <r>
    <s v="Base"/>
    <s v="Weekday"/>
    <m/>
    <m/>
    <m/>
    <m/>
    <x v="12"/>
    <s v="US"/>
    <s v="INPUT"/>
    <x v="138"/>
    <n v="0"/>
  </r>
  <r>
    <s v="Base"/>
    <s v="Weekday"/>
    <m/>
    <m/>
    <m/>
    <m/>
    <x v="12"/>
    <s v="US"/>
    <s v="INPUT"/>
    <x v="139"/>
    <n v="1"/>
  </r>
  <r>
    <s v="Base"/>
    <s v="Weekday"/>
    <m/>
    <m/>
    <m/>
    <m/>
    <x v="12"/>
    <s v="US"/>
    <s v="INPUT"/>
    <x v="140"/>
    <n v="0"/>
  </r>
  <r>
    <s v="Base"/>
    <s v="Weekday"/>
    <m/>
    <m/>
    <m/>
    <m/>
    <x v="12"/>
    <s v="US"/>
    <s v="INPUT"/>
    <x v="141"/>
    <n v="0"/>
  </r>
  <r>
    <s v="Base"/>
    <s v="Weekday"/>
    <m/>
    <m/>
    <m/>
    <m/>
    <x v="12"/>
    <s v="US"/>
    <s v="INPUT"/>
    <x v="142"/>
    <n v="0"/>
  </r>
  <r>
    <s v="Base"/>
    <s v="Weekday"/>
    <m/>
    <m/>
    <m/>
    <m/>
    <x v="12"/>
    <s v="US"/>
    <s v="INPUT"/>
    <x v="143"/>
    <n v="0"/>
  </r>
  <r>
    <s v="Base"/>
    <s v="Weekday"/>
    <m/>
    <m/>
    <m/>
    <m/>
    <x v="12"/>
    <s v="US"/>
    <s v="INPUT"/>
    <x v="144"/>
    <n v="0"/>
  </r>
  <r>
    <s v="Base"/>
    <s v="Weekday"/>
    <m/>
    <m/>
    <m/>
    <m/>
    <x v="12"/>
    <s v="US"/>
    <s v="INPUT"/>
    <x v="145"/>
    <n v="0"/>
  </r>
  <r>
    <s v="Base"/>
    <s v="Weekday"/>
    <m/>
    <m/>
    <m/>
    <m/>
    <x v="12"/>
    <s v="US"/>
    <s v="INPUT"/>
    <x v="146"/>
    <n v="1"/>
  </r>
  <r>
    <s v="Base"/>
    <s v="Weekday"/>
    <m/>
    <m/>
    <m/>
    <m/>
    <x v="12"/>
    <s v="US"/>
    <s v="INPUT"/>
    <x v="147"/>
    <n v="0"/>
  </r>
  <r>
    <s v="Base"/>
    <s v="Weekday"/>
    <m/>
    <m/>
    <m/>
    <m/>
    <x v="12"/>
    <s v="US"/>
    <s v="INPUT"/>
    <x v="148"/>
    <n v="0"/>
  </r>
  <r>
    <s v="Base"/>
    <s v="Weekday"/>
    <m/>
    <m/>
    <m/>
    <m/>
    <x v="12"/>
    <s v="US"/>
    <s v="INPUT"/>
    <x v="149"/>
    <n v="0"/>
  </r>
  <r>
    <s v="Base"/>
    <s v="Weekday"/>
    <m/>
    <m/>
    <m/>
    <m/>
    <x v="12"/>
    <s v="US"/>
    <s v="INPUT"/>
    <x v="150"/>
    <n v="0"/>
  </r>
  <r>
    <s v="Base"/>
    <s v="Weekday"/>
    <m/>
    <m/>
    <m/>
    <m/>
    <x v="12"/>
    <s v="US"/>
    <s v="INPUT"/>
    <x v="151"/>
    <n v="0"/>
  </r>
  <r>
    <s v="Base"/>
    <s v="Weekday"/>
    <m/>
    <m/>
    <m/>
    <m/>
    <x v="12"/>
    <s v="US"/>
    <s v="INPUT"/>
    <x v="152"/>
    <n v="0"/>
  </r>
  <r>
    <s v="Base"/>
    <s v="Weekday"/>
    <m/>
    <m/>
    <m/>
    <m/>
    <x v="12"/>
    <s v="US"/>
    <s v="INPUT"/>
    <x v="153"/>
    <n v="1"/>
  </r>
  <r>
    <s v="Base"/>
    <s v="Weekday"/>
    <m/>
    <m/>
    <m/>
    <m/>
    <x v="12"/>
    <s v="US"/>
    <s v="INPUT"/>
    <x v="154"/>
    <n v="0"/>
  </r>
  <r>
    <s v="Base"/>
    <s v="Weekday"/>
    <m/>
    <m/>
    <m/>
    <m/>
    <x v="12"/>
    <s v="US"/>
    <s v="INPUT"/>
    <x v="155"/>
    <n v="0"/>
  </r>
  <r>
    <s v="Base"/>
    <s v="Weekday"/>
    <m/>
    <m/>
    <m/>
    <m/>
    <x v="12"/>
    <s v="US"/>
    <s v="INPUT"/>
    <x v="156"/>
    <n v="0"/>
  </r>
  <r>
    <s v="Base"/>
    <s v="Weekday"/>
    <m/>
    <m/>
    <m/>
    <m/>
    <x v="12"/>
    <s v="US"/>
    <s v="INPUT"/>
    <x v="157"/>
    <n v="0"/>
  </r>
  <r>
    <s v="Base"/>
    <s v="Weekday"/>
    <m/>
    <m/>
    <m/>
    <m/>
    <x v="12"/>
    <s v="US"/>
    <s v="INPUT"/>
    <x v="158"/>
    <n v="0"/>
  </r>
  <r>
    <s v="Base"/>
    <s v="Weekday"/>
    <m/>
    <m/>
    <m/>
    <m/>
    <x v="12"/>
    <s v="US"/>
    <s v="INPUT"/>
    <x v="159"/>
    <n v="0"/>
  </r>
  <r>
    <s v="Base"/>
    <s v="Weekday"/>
    <m/>
    <m/>
    <m/>
    <m/>
    <x v="12"/>
    <s v="US"/>
    <s v="INPUT"/>
    <x v="160"/>
    <n v="1"/>
  </r>
  <r>
    <s v="Base"/>
    <s v="Weekday"/>
    <m/>
    <m/>
    <m/>
    <m/>
    <x v="12"/>
    <s v="US"/>
    <s v="INPUT"/>
    <x v="161"/>
    <n v="0"/>
  </r>
  <r>
    <s v="Base"/>
    <s v="Weekday"/>
    <m/>
    <m/>
    <m/>
    <m/>
    <x v="12"/>
    <s v="US"/>
    <s v="INPUT"/>
    <x v="162"/>
    <n v="0"/>
  </r>
  <r>
    <s v="Base"/>
    <s v="Weekday"/>
    <m/>
    <m/>
    <m/>
    <m/>
    <x v="12"/>
    <s v="US"/>
    <s v="INPUT"/>
    <x v="163"/>
    <n v="0"/>
  </r>
  <r>
    <s v="Base"/>
    <s v="Weekday"/>
    <m/>
    <m/>
    <m/>
    <m/>
    <x v="12"/>
    <s v="US"/>
    <s v="INPUT"/>
    <x v="164"/>
    <n v="0"/>
  </r>
  <r>
    <s v="Base"/>
    <s v="Weekday"/>
    <m/>
    <m/>
    <m/>
    <m/>
    <x v="12"/>
    <s v="US"/>
    <s v="INPUT"/>
    <x v="165"/>
    <n v="0"/>
  </r>
  <r>
    <s v="Base"/>
    <s v="Weekday"/>
    <m/>
    <m/>
    <m/>
    <m/>
    <x v="12"/>
    <s v="US"/>
    <s v="INPUT"/>
    <x v="166"/>
    <n v="0"/>
  </r>
  <r>
    <s v="Base"/>
    <s v="Weekday"/>
    <m/>
    <m/>
    <m/>
    <m/>
    <x v="12"/>
    <s v="US"/>
    <s v="INPUT"/>
    <x v="167"/>
    <n v="1"/>
  </r>
  <r>
    <s v="Base"/>
    <s v="Weekday"/>
    <m/>
    <m/>
    <m/>
    <m/>
    <x v="12"/>
    <s v="US"/>
    <s v="INPUT"/>
    <x v="168"/>
    <n v="0"/>
  </r>
  <r>
    <s v="Base"/>
    <s v="Weekday"/>
    <m/>
    <m/>
    <m/>
    <m/>
    <x v="12"/>
    <s v="US"/>
    <s v="INPUT"/>
    <x v="169"/>
    <n v="0"/>
  </r>
  <r>
    <s v="Base"/>
    <s v="Weekday"/>
    <m/>
    <m/>
    <m/>
    <m/>
    <x v="12"/>
    <s v="US"/>
    <s v="INPUT"/>
    <x v="170"/>
    <n v="0"/>
  </r>
  <r>
    <s v="Base"/>
    <s v="Weekday"/>
    <m/>
    <m/>
    <m/>
    <m/>
    <x v="12"/>
    <s v="US"/>
    <s v="INPUT"/>
    <x v="171"/>
    <n v="0"/>
  </r>
  <r>
    <s v="Base"/>
    <s v="Weekday"/>
    <m/>
    <m/>
    <m/>
    <m/>
    <x v="12"/>
    <s v="US"/>
    <s v="INPUT"/>
    <x v="172"/>
    <n v="0"/>
  </r>
  <r>
    <s v="Base"/>
    <s v="Weekday"/>
    <m/>
    <m/>
    <m/>
    <m/>
    <x v="12"/>
    <s v="US"/>
    <s v="INPUT"/>
    <x v="173"/>
    <n v="0"/>
  </r>
  <r>
    <s v="Base"/>
    <s v="Weekday"/>
    <m/>
    <m/>
    <m/>
    <m/>
    <x v="12"/>
    <s v="US"/>
    <s v="INPUT"/>
    <x v="174"/>
    <n v="1"/>
  </r>
  <r>
    <s v="Base"/>
    <s v="Weekday"/>
    <m/>
    <m/>
    <m/>
    <m/>
    <x v="12"/>
    <s v="US"/>
    <s v="INPUT"/>
    <x v="175"/>
    <n v="0"/>
  </r>
  <r>
    <s v="Base"/>
    <s v="Weekday"/>
    <m/>
    <m/>
    <m/>
    <m/>
    <x v="12"/>
    <s v="US"/>
    <s v="INPUT"/>
    <x v="176"/>
    <n v="0"/>
  </r>
  <r>
    <s v="Base"/>
    <s v="Weekday"/>
    <m/>
    <m/>
    <m/>
    <m/>
    <x v="12"/>
    <s v="US"/>
    <s v="INPUT"/>
    <x v="177"/>
    <n v="0"/>
  </r>
  <r>
    <s v="Base"/>
    <s v="Weekday"/>
    <m/>
    <m/>
    <m/>
    <m/>
    <x v="12"/>
    <s v="US"/>
    <s v="INPUT"/>
    <x v="178"/>
    <n v="0"/>
  </r>
  <r>
    <s v="Base"/>
    <s v="Weekday"/>
    <m/>
    <m/>
    <m/>
    <m/>
    <x v="12"/>
    <s v="US"/>
    <s v="INPUT"/>
    <x v="179"/>
    <n v="0"/>
  </r>
  <r>
    <s v="Base"/>
    <s v="Weekday"/>
    <m/>
    <m/>
    <m/>
    <m/>
    <x v="12"/>
    <s v="US"/>
    <s v="INPUT"/>
    <x v="180"/>
    <n v="0"/>
  </r>
  <r>
    <s v="Base"/>
    <s v="Weekday"/>
    <m/>
    <m/>
    <m/>
    <m/>
    <x v="12"/>
    <s v="US"/>
    <s v="INPUT"/>
    <x v="181"/>
    <n v="1"/>
  </r>
  <r>
    <s v="Base"/>
    <s v="Weekday"/>
    <m/>
    <m/>
    <m/>
    <m/>
    <x v="12"/>
    <s v="US"/>
    <s v="INPUT"/>
    <x v="182"/>
    <n v="0"/>
  </r>
  <r>
    <s v="Base"/>
    <s v="Weekday"/>
    <m/>
    <m/>
    <m/>
    <m/>
    <x v="12"/>
    <s v="US"/>
    <s v="INPUT"/>
    <x v="183"/>
    <n v="0"/>
  </r>
  <r>
    <s v="Base"/>
    <s v="Weekday"/>
    <m/>
    <m/>
    <m/>
    <m/>
    <x v="12"/>
    <s v="US"/>
    <s v="INPUT"/>
    <x v="184"/>
    <n v="0"/>
  </r>
  <r>
    <s v="Base"/>
    <s v="Weekday"/>
    <m/>
    <m/>
    <m/>
    <m/>
    <x v="12"/>
    <s v="US"/>
    <s v="INPUT"/>
    <x v="185"/>
    <n v="0"/>
  </r>
  <r>
    <s v="Base"/>
    <s v="Weekday"/>
    <m/>
    <m/>
    <m/>
    <m/>
    <x v="12"/>
    <s v="US"/>
    <s v="INPUT"/>
    <x v="186"/>
    <n v="0"/>
  </r>
  <r>
    <s v="Base"/>
    <s v="Weekday"/>
    <m/>
    <m/>
    <m/>
    <m/>
    <x v="12"/>
    <s v="US"/>
    <s v="INPUT"/>
    <x v="187"/>
    <n v="0"/>
  </r>
  <r>
    <s v="Base"/>
    <s v="Weekday"/>
    <m/>
    <m/>
    <m/>
    <m/>
    <x v="12"/>
    <s v="US"/>
    <s v="INPUT"/>
    <x v="188"/>
    <n v="0"/>
  </r>
  <r>
    <s v="Base"/>
    <s v="Weekday"/>
    <m/>
    <m/>
    <m/>
    <m/>
    <x v="12"/>
    <s v="US"/>
    <s v="INPUT"/>
    <x v="189"/>
    <n v="0"/>
  </r>
  <r>
    <s v="Base"/>
    <s v="Weekday"/>
    <m/>
    <m/>
    <m/>
    <m/>
    <x v="12"/>
    <s v="US"/>
    <s v="INPUT"/>
    <x v="190"/>
    <n v="0"/>
  </r>
  <r>
    <s v="Base"/>
    <s v="Weekday"/>
    <m/>
    <m/>
    <m/>
    <m/>
    <x v="12"/>
    <s v="US"/>
    <s v="INPUT"/>
    <x v="191"/>
    <n v="0"/>
  </r>
  <r>
    <s v="Base"/>
    <s v="Weekday"/>
    <m/>
    <m/>
    <m/>
    <m/>
    <x v="12"/>
    <s v="US"/>
    <s v="INPUT"/>
    <x v="192"/>
    <n v="0"/>
  </r>
  <r>
    <s v="Base"/>
    <s v="Weekday"/>
    <m/>
    <m/>
    <m/>
    <m/>
    <x v="12"/>
    <s v="US"/>
    <s v="INPUT"/>
    <x v="193"/>
    <n v="0"/>
  </r>
  <r>
    <s v="Base"/>
    <s v="Weekday"/>
    <m/>
    <m/>
    <m/>
    <m/>
    <x v="12"/>
    <s v="US"/>
    <s v="INPUT"/>
    <x v="194"/>
    <n v="0"/>
  </r>
  <r>
    <s v="Base"/>
    <s v="Weekday"/>
    <m/>
    <m/>
    <m/>
    <m/>
    <x v="12"/>
    <s v="US"/>
    <s v="INPUT"/>
    <x v="195"/>
    <n v="0"/>
  </r>
  <r>
    <s v="Base"/>
    <s v="Weekday"/>
    <m/>
    <m/>
    <m/>
    <m/>
    <x v="12"/>
    <s v="US"/>
    <s v="INPUT"/>
    <x v="196"/>
    <n v="0"/>
  </r>
  <r>
    <s v="Base"/>
    <s v="Weekday"/>
    <m/>
    <m/>
    <m/>
    <m/>
    <x v="12"/>
    <s v="US"/>
    <s v="INPUT"/>
    <x v="197"/>
    <n v="0"/>
  </r>
  <r>
    <s v="Base"/>
    <s v="Weekday"/>
    <m/>
    <m/>
    <m/>
    <m/>
    <x v="12"/>
    <s v="US"/>
    <s v="INPUT"/>
    <x v="198"/>
    <n v="0"/>
  </r>
  <r>
    <s v="Base"/>
    <s v="Weekday"/>
    <m/>
    <m/>
    <m/>
    <m/>
    <x v="12"/>
    <s v="US"/>
    <s v="INPUT"/>
    <x v="199"/>
    <n v="0"/>
  </r>
  <r>
    <s v="Base"/>
    <s v="Weekday"/>
    <m/>
    <m/>
    <m/>
    <m/>
    <x v="12"/>
    <s v="US"/>
    <s v="INPUT"/>
    <x v="200"/>
    <n v="0"/>
  </r>
  <r>
    <s v="Base"/>
    <s v="Weekday"/>
    <m/>
    <m/>
    <m/>
    <m/>
    <x v="12"/>
    <s v="US"/>
    <s v="INPUT"/>
    <x v="201"/>
    <n v="0"/>
  </r>
  <r>
    <s v="Base"/>
    <s v="Weekday"/>
    <m/>
    <m/>
    <m/>
    <m/>
    <x v="12"/>
    <s v="US"/>
    <s v="INPUT"/>
    <x v="202"/>
    <n v="0"/>
  </r>
  <r>
    <s v="Base"/>
    <s v="Weekday"/>
    <m/>
    <m/>
    <m/>
    <m/>
    <x v="12"/>
    <s v="US"/>
    <s v="INPUT"/>
    <x v="203"/>
    <n v="0"/>
  </r>
  <r>
    <s v="Base"/>
    <s v="Weekday"/>
    <m/>
    <m/>
    <m/>
    <m/>
    <x v="12"/>
    <s v="US"/>
    <s v="INPUT"/>
    <x v="204"/>
    <n v="0"/>
  </r>
  <r>
    <s v="Base"/>
    <s v="Weekday"/>
    <m/>
    <m/>
    <m/>
    <m/>
    <x v="12"/>
    <s v="US"/>
    <s v="INPUT"/>
    <x v="205"/>
    <n v="0"/>
  </r>
  <r>
    <s v="Base"/>
    <s v="Weekday"/>
    <m/>
    <m/>
    <m/>
    <m/>
    <x v="12"/>
    <s v="US"/>
    <s v="INPUT"/>
    <x v="206"/>
    <n v="0"/>
  </r>
  <r>
    <s v="Base"/>
    <s v="Weekday"/>
    <m/>
    <m/>
    <m/>
    <m/>
    <x v="12"/>
    <s v="US"/>
    <s v="INPUT"/>
    <x v="207"/>
    <n v="0"/>
  </r>
  <r>
    <s v="Base"/>
    <s v="Weekday"/>
    <m/>
    <m/>
    <m/>
    <m/>
    <x v="12"/>
    <s v="US"/>
    <s v="INPUT"/>
    <x v="208"/>
    <n v="0"/>
  </r>
  <r>
    <s v="Base"/>
    <s v="Weekday"/>
    <m/>
    <m/>
    <m/>
    <m/>
    <x v="12"/>
    <s v="US"/>
    <s v="INPUT"/>
    <x v="209"/>
    <n v="0"/>
  </r>
  <r>
    <s v="Base"/>
    <s v="Weekday"/>
    <m/>
    <m/>
    <m/>
    <m/>
    <x v="12"/>
    <s v="US"/>
    <s v="INPUT"/>
    <x v="210"/>
    <n v="0"/>
  </r>
  <r>
    <s v="Base"/>
    <s v="Weekday"/>
    <m/>
    <m/>
    <m/>
    <m/>
    <x v="12"/>
    <s v="US"/>
    <s v="INPUT"/>
    <x v="211"/>
    <n v="0"/>
  </r>
  <r>
    <s v="Base"/>
    <s v="Weekday"/>
    <m/>
    <m/>
    <m/>
    <m/>
    <x v="12"/>
    <s v="US"/>
    <s v="INPUT"/>
    <x v="212"/>
    <n v="0"/>
  </r>
  <r>
    <s v="Base"/>
    <s v="Weekday"/>
    <m/>
    <m/>
    <m/>
    <m/>
    <x v="12"/>
    <s v="US"/>
    <s v="INPUT"/>
    <x v="213"/>
    <n v="0"/>
  </r>
  <r>
    <s v="Base"/>
    <s v="Weekday"/>
    <m/>
    <m/>
    <m/>
    <m/>
    <x v="12"/>
    <s v="US"/>
    <s v="INPUT"/>
    <x v="214"/>
    <n v="0"/>
  </r>
  <r>
    <s v="Base"/>
    <s v="Weekday"/>
    <m/>
    <m/>
    <m/>
    <m/>
    <x v="12"/>
    <s v="US"/>
    <s v="INPUT"/>
    <x v="215"/>
    <n v="0"/>
  </r>
  <r>
    <s v="Base"/>
    <s v="Weekday"/>
    <m/>
    <m/>
    <m/>
    <m/>
    <x v="12"/>
    <s v="US"/>
    <s v="INPUT"/>
    <x v="216"/>
    <n v="0"/>
  </r>
  <r>
    <s v="Base"/>
    <s v="Weekday"/>
    <m/>
    <m/>
    <m/>
    <m/>
    <x v="12"/>
    <s v="US"/>
    <s v="INPUT"/>
    <x v="217"/>
    <n v="0"/>
  </r>
  <r>
    <s v="Base"/>
    <s v="Weekday"/>
    <m/>
    <m/>
    <m/>
    <m/>
    <x v="12"/>
    <s v="US"/>
    <s v="INPUT"/>
    <x v="218"/>
    <n v="0"/>
  </r>
  <r>
    <s v="Base"/>
    <s v="Weekday"/>
    <m/>
    <m/>
    <m/>
    <m/>
    <x v="12"/>
    <s v="US"/>
    <s v="INPUT"/>
    <x v="219"/>
    <n v="0"/>
  </r>
  <r>
    <s v="Base"/>
    <s v="Weekday"/>
    <m/>
    <m/>
    <m/>
    <m/>
    <x v="12"/>
    <s v="US"/>
    <s v="INPUT"/>
    <x v="220"/>
    <n v="0"/>
  </r>
  <r>
    <s v="Base"/>
    <s v="Weekday"/>
    <m/>
    <m/>
    <m/>
    <m/>
    <x v="12"/>
    <s v="US"/>
    <s v="INPUT"/>
    <x v="221"/>
    <n v="0"/>
  </r>
  <r>
    <s v="Base"/>
    <s v="Weekday"/>
    <m/>
    <m/>
    <m/>
    <m/>
    <x v="12"/>
    <s v="US"/>
    <s v="INPUT"/>
    <x v="222"/>
    <n v="0"/>
  </r>
  <r>
    <s v="Base"/>
    <s v="Weekday"/>
    <m/>
    <m/>
    <m/>
    <m/>
    <x v="12"/>
    <s v="US"/>
    <s v="INPUT"/>
    <x v="223"/>
    <n v="0"/>
  </r>
  <r>
    <s v="Base"/>
    <s v="Weekday"/>
    <m/>
    <m/>
    <m/>
    <m/>
    <x v="12"/>
    <s v="US"/>
    <s v="INPUT"/>
    <x v="224"/>
    <n v="0"/>
  </r>
  <r>
    <s v="Base"/>
    <s v="Weekday"/>
    <m/>
    <m/>
    <m/>
    <m/>
    <x v="12"/>
    <s v="US"/>
    <s v="INPUT"/>
    <x v="225"/>
    <n v="0"/>
  </r>
  <r>
    <s v="Base"/>
    <s v="Weekday"/>
    <m/>
    <m/>
    <m/>
    <m/>
    <x v="12"/>
    <s v="US"/>
    <s v="INPUT"/>
    <x v="226"/>
    <n v="0"/>
  </r>
  <r>
    <s v="Base"/>
    <s v="Weekday"/>
    <m/>
    <m/>
    <m/>
    <m/>
    <x v="12"/>
    <s v="US"/>
    <s v="INPUT"/>
    <x v="227"/>
    <n v="0"/>
  </r>
  <r>
    <s v="Base"/>
    <s v="Weekday"/>
    <m/>
    <m/>
    <m/>
    <m/>
    <x v="12"/>
    <s v="US"/>
    <s v="INPUT"/>
    <x v="228"/>
    <n v="0"/>
  </r>
  <r>
    <s v="Base"/>
    <s v="Weekday"/>
    <m/>
    <m/>
    <m/>
    <m/>
    <x v="12"/>
    <s v="US"/>
    <s v="INPUT"/>
    <x v="229"/>
    <n v="0"/>
  </r>
  <r>
    <s v="Base"/>
    <s v="Weekday"/>
    <m/>
    <m/>
    <m/>
    <m/>
    <x v="12"/>
    <s v="US"/>
    <s v="INPUT"/>
    <x v="230"/>
    <n v="0"/>
  </r>
  <r>
    <s v="Base"/>
    <s v="Weekday"/>
    <m/>
    <m/>
    <m/>
    <m/>
    <x v="12"/>
    <s v="US"/>
    <s v="INPUT"/>
    <x v="231"/>
    <n v="0"/>
  </r>
  <r>
    <s v="Base"/>
    <s v="Weekday"/>
    <m/>
    <m/>
    <m/>
    <m/>
    <x v="12"/>
    <s v="US"/>
    <s v="INPUT"/>
    <x v="232"/>
    <n v="0"/>
  </r>
  <r>
    <s v="Base"/>
    <s v="Weekday"/>
    <m/>
    <m/>
    <m/>
    <m/>
    <x v="12"/>
    <s v="US"/>
    <s v="INPUT"/>
    <x v="233"/>
    <n v="0"/>
  </r>
  <r>
    <s v="Base"/>
    <s v="Weekday"/>
    <m/>
    <m/>
    <m/>
    <m/>
    <x v="12"/>
    <s v="US"/>
    <s v="INPUT"/>
    <x v="234"/>
    <n v="0"/>
  </r>
  <r>
    <s v="Base"/>
    <s v="Weekday"/>
    <m/>
    <m/>
    <m/>
    <m/>
    <x v="12"/>
    <s v="US"/>
    <s v="INPUT"/>
    <x v="235"/>
    <n v="0"/>
  </r>
  <r>
    <s v="Base"/>
    <s v="Weekday"/>
    <m/>
    <m/>
    <m/>
    <m/>
    <x v="12"/>
    <s v="US"/>
    <s v="INPUT"/>
    <x v="236"/>
    <n v="0"/>
  </r>
  <r>
    <s v="Base"/>
    <s v="Weekday"/>
    <m/>
    <m/>
    <m/>
    <m/>
    <x v="12"/>
    <s v="US"/>
    <s v="INPUT"/>
    <x v="237"/>
    <n v="0"/>
  </r>
  <r>
    <s v="Base"/>
    <s v="Weekday"/>
    <m/>
    <m/>
    <m/>
    <m/>
    <x v="12"/>
    <s v="US"/>
    <s v="INPUT"/>
    <x v="238"/>
    <n v="0"/>
  </r>
  <r>
    <s v="Base"/>
    <s v="Weekday"/>
    <m/>
    <m/>
    <m/>
    <m/>
    <x v="12"/>
    <s v="US"/>
    <s v="INPUT"/>
    <x v="239"/>
    <n v="0"/>
  </r>
  <r>
    <s v="Base"/>
    <s v="Weekday"/>
    <m/>
    <m/>
    <m/>
    <m/>
    <x v="12"/>
    <s v="US"/>
    <s v="INPUT"/>
    <x v="240"/>
    <n v="0"/>
  </r>
  <r>
    <s v="Base"/>
    <s v="Weekday"/>
    <m/>
    <m/>
    <m/>
    <m/>
    <x v="12"/>
    <s v="US"/>
    <s v="INPUT"/>
    <x v="241"/>
    <n v="0"/>
  </r>
  <r>
    <s v="Base"/>
    <s v="Weekday"/>
    <m/>
    <m/>
    <m/>
    <m/>
    <x v="12"/>
    <s v="US"/>
    <s v="INPUT"/>
    <x v="242"/>
    <n v="0"/>
  </r>
  <r>
    <s v="Base"/>
    <s v="Weekday"/>
    <m/>
    <m/>
    <m/>
    <m/>
    <x v="12"/>
    <s v="US"/>
    <s v="INPUT"/>
    <x v="243"/>
    <n v="0"/>
  </r>
  <r>
    <s v="Base"/>
    <s v="Weekday"/>
    <m/>
    <m/>
    <m/>
    <m/>
    <x v="12"/>
    <s v="US"/>
    <s v="INPUT"/>
    <x v="244"/>
    <n v="0"/>
  </r>
  <r>
    <s v="Base"/>
    <s v="Weekday"/>
    <m/>
    <m/>
    <m/>
    <m/>
    <x v="12"/>
    <s v="US"/>
    <s v="INPUT"/>
    <x v="245"/>
    <n v="0"/>
  </r>
  <r>
    <s v="Base"/>
    <s v="Weekday"/>
    <m/>
    <m/>
    <m/>
    <m/>
    <x v="12"/>
    <s v="US"/>
    <s v="INPUT"/>
    <x v="246"/>
    <n v="0"/>
  </r>
  <r>
    <s v="Base"/>
    <s v="Weekday"/>
    <m/>
    <m/>
    <m/>
    <m/>
    <x v="12"/>
    <s v="US"/>
    <s v="INPUT"/>
    <x v="247"/>
    <n v="0"/>
  </r>
  <r>
    <s v="Base"/>
    <s v="Weekday"/>
    <m/>
    <m/>
    <m/>
    <m/>
    <x v="12"/>
    <s v="US"/>
    <s v="INPUT"/>
    <x v="248"/>
    <n v="0"/>
  </r>
  <r>
    <s v="Base"/>
    <s v="Weekday"/>
    <m/>
    <m/>
    <m/>
    <m/>
    <x v="12"/>
    <s v="US"/>
    <s v="INPUT"/>
    <x v="249"/>
    <n v="0"/>
  </r>
  <r>
    <s v="Base"/>
    <s v="Weekday"/>
    <m/>
    <m/>
    <m/>
    <m/>
    <x v="12"/>
    <s v="US"/>
    <s v="INPUT"/>
    <x v="250"/>
    <n v="0"/>
  </r>
  <r>
    <s v="Base"/>
    <s v="Weekday"/>
    <m/>
    <m/>
    <m/>
    <m/>
    <x v="12"/>
    <s v="US"/>
    <s v="INPUT"/>
    <x v="251"/>
    <n v="0"/>
  </r>
  <r>
    <s v="Base"/>
    <s v="Weekday"/>
    <m/>
    <m/>
    <m/>
    <m/>
    <x v="12"/>
    <s v="US"/>
    <s v="INPUT"/>
    <x v="252"/>
    <n v="0"/>
  </r>
  <r>
    <s v="Base"/>
    <s v="Weekday"/>
    <m/>
    <m/>
    <m/>
    <m/>
    <x v="12"/>
    <s v="US"/>
    <s v="INPUT"/>
    <x v="253"/>
    <n v="0"/>
  </r>
  <r>
    <s v="Base"/>
    <s v="Weekday"/>
    <m/>
    <m/>
    <m/>
    <m/>
    <x v="12"/>
    <s v="US"/>
    <s v="INPUT"/>
    <x v="254"/>
    <n v="0"/>
  </r>
  <r>
    <s v="Base"/>
    <s v="Weekday"/>
    <m/>
    <m/>
    <m/>
    <m/>
    <x v="12"/>
    <s v="US"/>
    <s v="INPUT"/>
    <x v="255"/>
    <n v="0"/>
  </r>
  <r>
    <s v="Base"/>
    <s v="Weekday"/>
    <m/>
    <m/>
    <m/>
    <m/>
    <x v="12"/>
    <s v="US"/>
    <s v="INPUT"/>
    <x v="256"/>
    <n v="0"/>
  </r>
  <r>
    <s v="Base"/>
    <s v="Weekday"/>
    <m/>
    <m/>
    <m/>
    <m/>
    <x v="12"/>
    <s v="US"/>
    <s v="INPUT"/>
    <x v="257"/>
    <n v="0"/>
  </r>
  <r>
    <s v="Base"/>
    <s v="Weekday"/>
    <m/>
    <m/>
    <m/>
    <m/>
    <x v="12"/>
    <s v="US"/>
    <s v="INPUT"/>
    <x v="258"/>
    <n v="0"/>
  </r>
  <r>
    <s v="Base"/>
    <s v="Weekday"/>
    <m/>
    <m/>
    <m/>
    <m/>
    <x v="12"/>
    <s v="US"/>
    <s v="INPUT"/>
    <x v="259"/>
    <n v="0"/>
  </r>
  <r>
    <s v="Base"/>
    <s v="Weekday"/>
    <m/>
    <m/>
    <m/>
    <m/>
    <x v="12"/>
    <s v="US"/>
    <s v="INPUT"/>
    <x v="260"/>
    <n v="0"/>
  </r>
  <r>
    <s v="Base"/>
    <s v="Weekday"/>
    <m/>
    <m/>
    <m/>
    <m/>
    <x v="12"/>
    <s v="US"/>
    <s v="INPUT"/>
    <x v="261"/>
    <n v="0"/>
  </r>
  <r>
    <s v="Base"/>
    <s v="Weekday"/>
    <m/>
    <m/>
    <m/>
    <m/>
    <x v="12"/>
    <s v="US"/>
    <s v="INPUT"/>
    <x v="262"/>
    <n v="0"/>
  </r>
  <r>
    <s v="Base"/>
    <s v="Weekday"/>
    <m/>
    <m/>
    <m/>
    <m/>
    <x v="12"/>
    <s v="US"/>
    <s v="INPUT"/>
    <x v="263"/>
    <n v="0"/>
  </r>
  <r>
    <s v="Base"/>
    <s v="Weekday"/>
    <m/>
    <m/>
    <m/>
    <m/>
    <x v="12"/>
    <s v="US"/>
    <s v="INPUT"/>
    <x v="264"/>
    <n v="0"/>
  </r>
  <r>
    <s v="Base"/>
    <s v="Weekday"/>
    <m/>
    <m/>
    <m/>
    <m/>
    <x v="12"/>
    <s v="US"/>
    <s v="INPUT"/>
    <x v="265"/>
    <n v="0"/>
  </r>
  <r>
    <s v="Base"/>
    <s v="Weekday"/>
    <m/>
    <m/>
    <m/>
    <m/>
    <x v="12"/>
    <s v="US"/>
    <s v="INPUT"/>
    <x v="266"/>
    <n v="0"/>
  </r>
  <r>
    <s v="Base"/>
    <s v="Weekday"/>
    <m/>
    <m/>
    <m/>
    <m/>
    <x v="12"/>
    <s v="US"/>
    <s v="INPUT"/>
    <x v="267"/>
    <n v="0"/>
  </r>
  <r>
    <s v="Base"/>
    <s v="Weekday"/>
    <m/>
    <m/>
    <m/>
    <m/>
    <x v="12"/>
    <s v="US"/>
    <s v="INPUT"/>
    <x v="268"/>
    <n v="0"/>
  </r>
  <r>
    <s v="Base"/>
    <s v="Weekday"/>
    <m/>
    <m/>
    <m/>
    <m/>
    <x v="12"/>
    <s v="US"/>
    <s v="INPUT"/>
    <x v="269"/>
    <n v="0"/>
  </r>
  <r>
    <s v="Base"/>
    <s v="Weekday"/>
    <m/>
    <m/>
    <m/>
    <m/>
    <x v="12"/>
    <s v="US"/>
    <s v="INPUT"/>
    <x v="270"/>
    <n v="0"/>
  </r>
  <r>
    <s v="Base"/>
    <s v="Weekday"/>
    <m/>
    <m/>
    <m/>
    <m/>
    <x v="12"/>
    <s v="US"/>
    <s v="INPUT"/>
    <x v="271"/>
    <n v="0"/>
  </r>
  <r>
    <s v="Base"/>
    <s v="Weekday"/>
    <m/>
    <m/>
    <m/>
    <m/>
    <x v="12"/>
    <s v="US"/>
    <s v="INPUT"/>
    <x v="272"/>
    <n v="0"/>
  </r>
  <r>
    <s v="Base"/>
    <s v="Weekday"/>
    <m/>
    <m/>
    <m/>
    <m/>
    <x v="12"/>
    <s v="US"/>
    <s v="INPUT"/>
    <x v="273"/>
    <n v="0"/>
  </r>
  <r>
    <s v="Base"/>
    <s v="Weekday"/>
    <m/>
    <m/>
    <m/>
    <m/>
    <x v="13"/>
    <s v="US"/>
    <s v="INPUT"/>
    <x v="0"/>
    <n v="0"/>
  </r>
  <r>
    <s v="Base"/>
    <s v="Weekday"/>
    <m/>
    <m/>
    <m/>
    <m/>
    <x v="13"/>
    <s v="US"/>
    <s v="INPUT"/>
    <x v="1"/>
    <n v="0"/>
  </r>
  <r>
    <s v="Base"/>
    <s v="Weekday"/>
    <m/>
    <m/>
    <m/>
    <m/>
    <x v="13"/>
    <s v="US"/>
    <s v="INPUT"/>
    <x v="2"/>
    <n v="0"/>
  </r>
  <r>
    <s v="Base"/>
    <s v="Weekday"/>
    <m/>
    <m/>
    <m/>
    <m/>
    <x v="13"/>
    <s v="US"/>
    <s v="INPUT"/>
    <x v="3"/>
    <n v="0"/>
  </r>
  <r>
    <s v="Base"/>
    <s v="Weekday"/>
    <m/>
    <m/>
    <m/>
    <m/>
    <x v="13"/>
    <s v="US"/>
    <s v="INPUT"/>
    <x v="4"/>
    <n v="0"/>
  </r>
  <r>
    <s v="Base"/>
    <s v="Weekday"/>
    <m/>
    <m/>
    <m/>
    <m/>
    <x v="13"/>
    <s v="US"/>
    <s v="INPUT"/>
    <x v="5"/>
    <n v="0"/>
  </r>
  <r>
    <s v="Base"/>
    <s v="Weekday"/>
    <m/>
    <m/>
    <m/>
    <m/>
    <x v="13"/>
    <s v="US"/>
    <s v="INPUT"/>
    <x v="6"/>
    <n v="0"/>
  </r>
  <r>
    <s v="Base"/>
    <s v="Weekday"/>
    <m/>
    <m/>
    <m/>
    <m/>
    <x v="13"/>
    <s v="US"/>
    <s v="INPUT"/>
    <x v="7"/>
    <n v="0"/>
  </r>
  <r>
    <s v="Base"/>
    <s v="Weekday"/>
    <m/>
    <m/>
    <m/>
    <m/>
    <x v="13"/>
    <s v="US"/>
    <s v="INPUT"/>
    <x v="8"/>
    <n v="0"/>
  </r>
  <r>
    <s v="Base"/>
    <s v="Weekday"/>
    <m/>
    <m/>
    <m/>
    <m/>
    <x v="13"/>
    <s v="US"/>
    <s v="INPUT"/>
    <x v="9"/>
    <n v="0"/>
  </r>
  <r>
    <s v="Base"/>
    <s v="Weekday"/>
    <m/>
    <m/>
    <m/>
    <m/>
    <x v="13"/>
    <s v="US"/>
    <s v="INPUT"/>
    <x v="10"/>
    <n v="0"/>
  </r>
  <r>
    <s v="Base"/>
    <s v="Weekday"/>
    <m/>
    <m/>
    <m/>
    <m/>
    <x v="13"/>
    <s v="US"/>
    <s v="INPUT"/>
    <x v="11"/>
    <n v="0"/>
  </r>
  <r>
    <s v="Base"/>
    <s v="Weekday"/>
    <m/>
    <m/>
    <m/>
    <m/>
    <x v="13"/>
    <s v="US"/>
    <s v="INPUT"/>
    <x v="12"/>
    <n v="0"/>
  </r>
  <r>
    <s v="Base"/>
    <s v="Weekday"/>
    <m/>
    <m/>
    <m/>
    <m/>
    <x v="13"/>
    <s v="US"/>
    <s v="INPUT"/>
    <x v="13"/>
    <n v="0"/>
  </r>
  <r>
    <s v="Base"/>
    <s v="Weekday"/>
    <m/>
    <m/>
    <m/>
    <m/>
    <x v="13"/>
    <s v="US"/>
    <s v="INPUT"/>
    <x v="14"/>
    <n v="0"/>
  </r>
  <r>
    <s v="Base"/>
    <s v="Weekday"/>
    <m/>
    <m/>
    <m/>
    <m/>
    <x v="13"/>
    <s v="US"/>
    <s v="INPUT"/>
    <x v="15"/>
    <n v="0"/>
  </r>
  <r>
    <s v="Base"/>
    <s v="Weekday"/>
    <m/>
    <m/>
    <m/>
    <m/>
    <x v="13"/>
    <s v="US"/>
    <s v="INPUT"/>
    <x v="16"/>
    <n v="0"/>
  </r>
  <r>
    <s v="Base"/>
    <s v="Weekday"/>
    <m/>
    <m/>
    <m/>
    <m/>
    <x v="13"/>
    <s v="US"/>
    <s v="INPUT"/>
    <x v="17"/>
    <n v="0"/>
  </r>
  <r>
    <s v="Base"/>
    <s v="Weekday"/>
    <m/>
    <m/>
    <m/>
    <m/>
    <x v="13"/>
    <s v="US"/>
    <s v="INPUT"/>
    <x v="18"/>
    <n v="0"/>
  </r>
  <r>
    <s v="Base"/>
    <s v="Weekday"/>
    <m/>
    <m/>
    <m/>
    <m/>
    <x v="13"/>
    <s v="US"/>
    <s v="INPUT"/>
    <x v="19"/>
    <n v="0"/>
  </r>
  <r>
    <s v="Base"/>
    <s v="Weekday"/>
    <m/>
    <m/>
    <m/>
    <m/>
    <x v="13"/>
    <s v="US"/>
    <s v="INPUT"/>
    <x v="20"/>
    <n v="0"/>
  </r>
  <r>
    <s v="Base"/>
    <s v="Weekday"/>
    <m/>
    <m/>
    <m/>
    <m/>
    <x v="13"/>
    <s v="US"/>
    <s v="INPUT"/>
    <x v="21"/>
    <n v="0"/>
  </r>
  <r>
    <s v="Base"/>
    <s v="Weekday"/>
    <m/>
    <m/>
    <m/>
    <m/>
    <x v="13"/>
    <s v="US"/>
    <s v="INPUT"/>
    <x v="22"/>
    <n v="0"/>
  </r>
  <r>
    <s v="Base"/>
    <s v="Weekday"/>
    <m/>
    <m/>
    <m/>
    <m/>
    <x v="13"/>
    <s v="US"/>
    <s v="INPUT"/>
    <x v="23"/>
    <n v="0"/>
  </r>
  <r>
    <s v="Base"/>
    <s v="Weekday"/>
    <m/>
    <m/>
    <m/>
    <m/>
    <x v="13"/>
    <s v="US"/>
    <s v="INPUT"/>
    <x v="24"/>
    <n v="0"/>
  </r>
  <r>
    <s v="Base"/>
    <s v="Weekday"/>
    <m/>
    <m/>
    <m/>
    <m/>
    <x v="13"/>
    <s v="US"/>
    <s v="INPUT"/>
    <x v="25"/>
    <n v="0"/>
  </r>
  <r>
    <s v="Base"/>
    <s v="Weekday"/>
    <m/>
    <m/>
    <m/>
    <m/>
    <x v="13"/>
    <s v="US"/>
    <s v="INPUT"/>
    <x v="26"/>
    <n v="0"/>
  </r>
  <r>
    <s v="Base"/>
    <s v="Weekday"/>
    <m/>
    <m/>
    <m/>
    <m/>
    <x v="13"/>
    <s v="US"/>
    <s v="INPUT"/>
    <x v="27"/>
    <n v="0"/>
  </r>
  <r>
    <s v="Base"/>
    <s v="Weekday"/>
    <m/>
    <m/>
    <m/>
    <m/>
    <x v="13"/>
    <s v="US"/>
    <s v="INPUT"/>
    <x v="28"/>
    <n v="0"/>
  </r>
  <r>
    <s v="Base"/>
    <s v="Weekday"/>
    <m/>
    <m/>
    <m/>
    <m/>
    <x v="13"/>
    <s v="US"/>
    <s v="INPUT"/>
    <x v="29"/>
    <n v="0"/>
  </r>
  <r>
    <s v="Base"/>
    <s v="Weekday"/>
    <m/>
    <m/>
    <m/>
    <m/>
    <x v="13"/>
    <s v="US"/>
    <s v="INPUT"/>
    <x v="30"/>
    <n v="0"/>
  </r>
  <r>
    <s v="Base"/>
    <s v="Weekday"/>
    <m/>
    <m/>
    <m/>
    <m/>
    <x v="13"/>
    <s v="US"/>
    <s v="INPUT"/>
    <x v="31"/>
    <n v="0"/>
  </r>
  <r>
    <s v="Base"/>
    <s v="Weekday"/>
    <m/>
    <m/>
    <m/>
    <m/>
    <x v="13"/>
    <s v="US"/>
    <s v="INPUT"/>
    <x v="32"/>
    <n v="0"/>
  </r>
  <r>
    <s v="Base"/>
    <s v="Weekday"/>
    <m/>
    <m/>
    <m/>
    <m/>
    <x v="13"/>
    <s v="US"/>
    <s v="INPUT"/>
    <x v="33"/>
    <n v="0"/>
  </r>
  <r>
    <s v="Base"/>
    <s v="Weekday"/>
    <m/>
    <m/>
    <m/>
    <m/>
    <x v="13"/>
    <s v="US"/>
    <s v="INPUT"/>
    <x v="34"/>
    <n v="0"/>
  </r>
  <r>
    <s v="Base"/>
    <s v="Weekday"/>
    <m/>
    <m/>
    <m/>
    <m/>
    <x v="13"/>
    <s v="US"/>
    <s v="INPUT"/>
    <x v="35"/>
    <n v="0"/>
  </r>
  <r>
    <s v="Base"/>
    <s v="Weekday"/>
    <m/>
    <m/>
    <m/>
    <m/>
    <x v="13"/>
    <s v="US"/>
    <s v="INPUT"/>
    <x v="36"/>
    <n v="0"/>
  </r>
  <r>
    <s v="Base"/>
    <s v="Weekday"/>
    <m/>
    <m/>
    <m/>
    <m/>
    <x v="13"/>
    <s v="US"/>
    <s v="INPUT"/>
    <x v="37"/>
    <n v="0"/>
  </r>
  <r>
    <s v="Base"/>
    <s v="Weekday"/>
    <m/>
    <m/>
    <m/>
    <m/>
    <x v="13"/>
    <s v="US"/>
    <s v="INPUT"/>
    <x v="38"/>
    <n v="0"/>
  </r>
  <r>
    <s v="Base"/>
    <s v="Weekday"/>
    <m/>
    <m/>
    <m/>
    <m/>
    <x v="13"/>
    <s v="US"/>
    <s v="INPUT"/>
    <x v="39"/>
    <n v="0"/>
  </r>
  <r>
    <s v="Base"/>
    <s v="Weekday"/>
    <m/>
    <m/>
    <m/>
    <m/>
    <x v="13"/>
    <s v="US"/>
    <s v="INPUT"/>
    <x v="40"/>
    <n v="0"/>
  </r>
  <r>
    <s v="Base"/>
    <s v="Weekday"/>
    <m/>
    <m/>
    <m/>
    <m/>
    <x v="13"/>
    <s v="US"/>
    <s v="INPUT"/>
    <x v="41"/>
    <n v="0"/>
  </r>
  <r>
    <s v="Base"/>
    <s v="Weekday"/>
    <m/>
    <m/>
    <m/>
    <m/>
    <x v="13"/>
    <s v="US"/>
    <s v="INPUT"/>
    <x v="42"/>
    <n v="0"/>
  </r>
  <r>
    <s v="Base"/>
    <s v="Weekday"/>
    <m/>
    <m/>
    <m/>
    <m/>
    <x v="13"/>
    <s v="US"/>
    <s v="INPUT"/>
    <x v="43"/>
    <n v="0"/>
  </r>
  <r>
    <s v="Base"/>
    <s v="Weekday"/>
    <m/>
    <m/>
    <m/>
    <m/>
    <x v="13"/>
    <s v="US"/>
    <s v="INPUT"/>
    <x v="44"/>
    <n v="0"/>
  </r>
  <r>
    <s v="Base"/>
    <s v="Weekday"/>
    <m/>
    <m/>
    <m/>
    <m/>
    <x v="13"/>
    <s v="US"/>
    <s v="INPUT"/>
    <x v="45"/>
    <n v="0"/>
  </r>
  <r>
    <s v="Base"/>
    <s v="Weekday"/>
    <m/>
    <m/>
    <m/>
    <m/>
    <x v="13"/>
    <s v="US"/>
    <s v="INPUT"/>
    <x v="46"/>
    <n v="0"/>
  </r>
  <r>
    <s v="Base"/>
    <s v="Weekday"/>
    <m/>
    <m/>
    <m/>
    <m/>
    <x v="13"/>
    <s v="US"/>
    <s v="INPUT"/>
    <x v="47"/>
    <n v="0"/>
  </r>
  <r>
    <s v="Base"/>
    <s v="Weekday"/>
    <m/>
    <m/>
    <m/>
    <m/>
    <x v="13"/>
    <s v="US"/>
    <s v="INPUT"/>
    <x v="48"/>
    <n v="0"/>
  </r>
  <r>
    <s v="Base"/>
    <s v="Weekday"/>
    <m/>
    <m/>
    <m/>
    <m/>
    <x v="13"/>
    <s v="US"/>
    <s v="INPUT"/>
    <x v="49"/>
    <n v="0"/>
  </r>
  <r>
    <s v="Base"/>
    <s v="Weekday"/>
    <m/>
    <m/>
    <m/>
    <m/>
    <x v="13"/>
    <s v="US"/>
    <s v="INPUT"/>
    <x v="50"/>
    <n v="0"/>
  </r>
  <r>
    <s v="Base"/>
    <s v="Weekday"/>
    <m/>
    <m/>
    <m/>
    <m/>
    <x v="13"/>
    <s v="US"/>
    <s v="INPUT"/>
    <x v="51"/>
    <n v="0"/>
  </r>
  <r>
    <s v="Base"/>
    <s v="Weekday"/>
    <m/>
    <m/>
    <m/>
    <m/>
    <x v="13"/>
    <s v="US"/>
    <s v="INPUT"/>
    <x v="52"/>
    <n v="0"/>
  </r>
  <r>
    <s v="Base"/>
    <s v="Weekday"/>
    <m/>
    <m/>
    <m/>
    <m/>
    <x v="13"/>
    <s v="US"/>
    <s v="INPUT"/>
    <x v="53"/>
    <n v="0"/>
  </r>
  <r>
    <s v="Base"/>
    <s v="Weekday"/>
    <m/>
    <m/>
    <m/>
    <m/>
    <x v="13"/>
    <s v="US"/>
    <s v="INPUT"/>
    <x v="54"/>
    <n v="0"/>
  </r>
  <r>
    <s v="Base"/>
    <s v="Weekday"/>
    <m/>
    <m/>
    <m/>
    <m/>
    <x v="13"/>
    <s v="US"/>
    <s v="INPUT"/>
    <x v="55"/>
    <n v="0"/>
  </r>
  <r>
    <s v="Base"/>
    <s v="Weekday"/>
    <m/>
    <m/>
    <m/>
    <m/>
    <x v="13"/>
    <s v="US"/>
    <s v="INPUT"/>
    <x v="56"/>
    <n v="0"/>
  </r>
  <r>
    <s v="Base"/>
    <s v="Weekday"/>
    <m/>
    <m/>
    <m/>
    <m/>
    <x v="13"/>
    <s v="US"/>
    <s v="INPUT"/>
    <x v="57"/>
    <n v="0"/>
  </r>
  <r>
    <s v="Base"/>
    <s v="Weekday"/>
    <m/>
    <m/>
    <m/>
    <m/>
    <x v="13"/>
    <s v="US"/>
    <s v="INPUT"/>
    <x v="58"/>
    <n v="0"/>
  </r>
  <r>
    <s v="Base"/>
    <s v="Weekday"/>
    <m/>
    <m/>
    <m/>
    <m/>
    <x v="13"/>
    <s v="US"/>
    <s v="INPUT"/>
    <x v="59"/>
    <n v="0"/>
  </r>
  <r>
    <s v="Base"/>
    <s v="Weekday"/>
    <m/>
    <m/>
    <m/>
    <m/>
    <x v="13"/>
    <s v="US"/>
    <s v="INPUT"/>
    <x v="60"/>
    <n v="0"/>
  </r>
  <r>
    <s v="Base"/>
    <s v="Weekday"/>
    <m/>
    <m/>
    <m/>
    <m/>
    <x v="13"/>
    <s v="US"/>
    <s v="INPUT"/>
    <x v="61"/>
    <n v="0"/>
  </r>
  <r>
    <s v="Base"/>
    <s v="Weekday"/>
    <m/>
    <m/>
    <m/>
    <m/>
    <x v="13"/>
    <s v="US"/>
    <s v="INPUT"/>
    <x v="62"/>
    <n v="0"/>
  </r>
  <r>
    <s v="Base"/>
    <s v="Weekday"/>
    <m/>
    <m/>
    <m/>
    <m/>
    <x v="13"/>
    <s v="US"/>
    <s v="INPUT"/>
    <x v="63"/>
    <n v="0"/>
  </r>
  <r>
    <s v="Base"/>
    <s v="Weekday"/>
    <m/>
    <m/>
    <m/>
    <m/>
    <x v="13"/>
    <s v="US"/>
    <s v="INPUT"/>
    <x v="64"/>
    <n v="0"/>
  </r>
  <r>
    <s v="Base"/>
    <s v="Weekday"/>
    <m/>
    <m/>
    <m/>
    <m/>
    <x v="13"/>
    <s v="US"/>
    <s v="INPUT"/>
    <x v="65"/>
    <n v="0"/>
  </r>
  <r>
    <s v="Base"/>
    <s v="Weekday"/>
    <m/>
    <m/>
    <m/>
    <m/>
    <x v="13"/>
    <s v="US"/>
    <s v="INPUT"/>
    <x v="66"/>
    <n v="0"/>
  </r>
  <r>
    <s v="Base"/>
    <s v="Weekday"/>
    <m/>
    <m/>
    <m/>
    <m/>
    <x v="13"/>
    <s v="US"/>
    <s v="INPUT"/>
    <x v="67"/>
    <n v="0"/>
  </r>
  <r>
    <s v="Base"/>
    <s v="Weekday"/>
    <m/>
    <m/>
    <m/>
    <m/>
    <x v="13"/>
    <s v="US"/>
    <s v="INPUT"/>
    <x v="68"/>
    <n v="0"/>
  </r>
  <r>
    <s v="Base"/>
    <s v="Weekday"/>
    <m/>
    <m/>
    <m/>
    <m/>
    <x v="13"/>
    <s v="US"/>
    <s v="INPUT"/>
    <x v="69"/>
    <n v="0"/>
  </r>
  <r>
    <s v="Base"/>
    <s v="Weekday"/>
    <m/>
    <m/>
    <m/>
    <m/>
    <x v="13"/>
    <s v="US"/>
    <s v="INPUT"/>
    <x v="70"/>
    <n v="0"/>
  </r>
  <r>
    <s v="Base"/>
    <s v="Weekday"/>
    <m/>
    <m/>
    <m/>
    <m/>
    <x v="13"/>
    <s v="US"/>
    <s v="INPUT"/>
    <x v="71"/>
    <n v="0"/>
  </r>
  <r>
    <s v="Base"/>
    <s v="Weekday"/>
    <m/>
    <m/>
    <m/>
    <m/>
    <x v="13"/>
    <s v="US"/>
    <s v="INPUT"/>
    <x v="72"/>
    <n v="0"/>
  </r>
  <r>
    <s v="Base"/>
    <s v="Weekday"/>
    <m/>
    <m/>
    <m/>
    <m/>
    <x v="13"/>
    <s v="US"/>
    <s v="INPUT"/>
    <x v="73"/>
    <n v="0"/>
  </r>
  <r>
    <s v="Base"/>
    <s v="Weekday"/>
    <m/>
    <m/>
    <m/>
    <m/>
    <x v="13"/>
    <s v="US"/>
    <s v="INPUT"/>
    <x v="74"/>
    <n v="0"/>
  </r>
  <r>
    <s v="Base"/>
    <s v="Weekday"/>
    <m/>
    <m/>
    <m/>
    <m/>
    <x v="13"/>
    <s v="US"/>
    <s v="INPUT"/>
    <x v="75"/>
    <n v="0"/>
  </r>
  <r>
    <s v="Base"/>
    <s v="Weekday"/>
    <m/>
    <m/>
    <m/>
    <m/>
    <x v="13"/>
    <s v="US"/>
    <s v="INPUT"/>
    <x v="76"/>
    <n v="0"/>
  </r>
  <r>
    <s v="Base"/>
    <s v="Weekday"/>
    <m/>
    <m/>
    <m/>
    <m/>
    <x v="13"/>
    <s v="US"/>
    <s v="INPUT"/>
    <x v="77"/>
    <n v="0"/>
  </r>
  <r>
    <s v="Base"/>
    <s v="Weekday"/>
    <m/>
    <m/>
    <m/>
    <m/>
    <x v="13"/>
    <s v="US"/>
    <s v="INPUT"/>
    <x v="78"/>
    <n v="0"/>
  </r>
  <r>
    <s v="Base"/>
    <s v="Weekday"/>
    <m/>
    <m/>
    <m/>
    <m/>
    <x v="13"/>
    <s v="US"/>
    <s v="INPUT"/>
    <x v="79"/>
    <n v="0"/>
  </r>
  <r>
    <s v="Base"/>
    <s v="Weekday"/>
    <m/>
    <m/>
    <m/>
    <m/>
    <x v="13"/>
    <s v="US"/>
    <s v="INPUT"/>
    <x v="80"/>
    <n v="0"/>
  </r>
  <r>
    <s v="Base"/>
    <s v="Weekday"/>
    <m/>
    <m/>
    <m/>
    <m/>
    <x v="13"/>
    <s v="US"/>
    <s v="INPUT"/>
    <x v="81"/>
    <n v="0"/>
  </r>
  <r>
    <s v="Base"/>
    <s v="Weekday"/>
    <m/>
    <m/>
    <m/>
    <m/>
    <x v="13"/>
    <s v="US"/>
    <s v="INPUT"/>
    <x v="82"/>
    <n v="0"/>
  </r>
  <r>
    <s v="Base"/>
    <s v="Weekday"/>
    <m/>
    <m/>
    <m/>
    <m/>
    <x v="13"/>
    <s v="US"/>
    <s v="INPUT"/>
    <x v="83"/>
    <n v="0"/>
  </r>
  <r>
    <s v="Base"/>
    <s v="Weekday"/>
    <m/>
    <m/>
    <m/>
    <m/>
    <x v="13"/>
    <s v="US"/>
    <s v="INPUT"/>
    <x v="84"/>
    <n v="0"/>
  </r>
  <r>
    <s v="Base"/>
    <s v="Weekday"/>
    <m/>
    <m/>
    <m/>
    <m/>
    <x v="13"/>
    <s v="US"/>
    <s v="INPUT"/>
    <x v="85"/>
    <n v="0"/>
  </r>
  <r>
    <s v="Base"/>
    <s v="Weekday"/>
    <m/>
    <m/>
    <m/>
    <m/>
    <x v="13"/>
    <s v="US"/>
    <s v="INPUT"/>
    <x v="86"/>
    <n v="0"/>
  </r>
  <r>
    <s v="Base"/>
    <s v="Weekday"/>
    <m/>
    <m/>
    <m/>
    <m/>
    <x v="13"/>
    <s v="US"/>
    <s v="INPUT"/>
    <x v="87"/>
    <n v="0"/>
  </r>
  <r>
    <s v="Base"/>
    <s v="Weekday"/>
    <m/>
    <m/>
    <m/>
    <m/>
    <x v="13"/>
    <s v="US"/>
    <s v="INPUT"/>
    <x v="88"/>
    <n v="0"/>
  </r>
  <r>
    <s v="Base"/>
    <s v="Weekday"/>
    <m/>
    <m/>
    <m/>
    <m/>
    <x v="13"/>
    <s v="US"/>
    <s v="INPUT"/>
    <x v="89"/>
    <n v="0"/>
  </r>
  <r>
    <s v="Base"/>
    <s v="Weekday"/>
    <m/>
    <m/>
    <m/>
    <m/>
    <x v="13"/>
    <s v="US"/>
    <s v="INPUT"/>
    <x v="90"/>
    <n v="0"/>
  </r>
  <r>
    <s v="Base"/>
    <s v="Weekday"/>
    <m/>
    <m/>
    <m/>
    <m/>
    <x v="13"/>
    <s v="US"/>
    <s v="INPUT"/>
    <x v="91"/>
    <n v="0"/>
  </r>
  <r>
    <s v="Base"/>
    <s v="Weekday"/>
    <m/>
    <m/>
    <m/>
    <m/>
    <x v="13"/>
    <s v="US"/>
    <s v="INPUT"/>
    <x v="92"/>
    <n v="0"/>
  </r>
  <r>
    <s v="Base"/>
    <s v="Weekday"/>
    <m/>
    <m/>
    <m/>
    <m/>
    <x v="13"/>
    <s v="US"/>
    <s v="INPUT"/>
    <x v="93"/>
    <n v="0"/>
  </r>
  <r>
    <s v="Base"/>
    <s v="Weekday"/>
    <m/>
    <m/>
    <m/>
    <m/>
    <x v="13"/>
    <s v="US"/>
    <s v="INPUT"/>
    <x v="94"/>
    <n v="0"/>
  </r>
  <r>
    <s v="Base"/>
    <s v="Weekday"/>
    <m/>
    <m/>
    <m/>
    <m/>
    <x v="13"/>
    <s v="US"/>
    <s v="INPUT"/>
    <x v="95"/>
    <n v="0"/>
  </r>
  <r>
    <s v="Base"/>
    <s v="Weekday"/>
    <m/>
    <m/>
    <m/>
    <m/>
    <x v="13"/>
    <s v="US"/>
    <s v="INPUT"/>
    <x v="96"/>
    <n v="0"/>
  </r>
  <r>
    <s v="Base"/>
    <s v="Weekday"/>
    <m/>
    <m/>
    <m/>
    <m/>
    <x v="13"/>
    <s v="US"/>
    <s v="INPUT"/>
    <x v="97"/>
    <n v="0"/>
  </r>
  <r>
    <s v="Base"/>
    <s v="Weekday"/>
    <m/>
    <m/>
    <m/>
    <m/>
    <x v="13"/>
    <s v="US"/>
    <s v="INPUT"/>
    <x v="98"/>
    <n v="0"/>
  </r>
  <r>
    <s v="Base"/>
    <s v="Weekday"/>
    <m/>
    <m/>
    <m/>
    <m/>
    <x v="13"/>
    <s v="US"/>
    <s v="INPUT"/>
    <x v="99"/>
    <n v="0"/>
  </r>
  <r>
    <s v="Base"/>
    <s v="Weekday"/>
    <m/>
    <m/>
    <m/>
    <m/>
    <x v="13"/>
    <s v="US"/>
    <s v="INPUT"/>
    <x v="100"/>
    <n v="0"/>
  </r>
  <r>
    <s v="Base"/>
    <s v="Weekday"/>
    <m/>
    <m/>
    <m/>
    <m/>
    <x v="13"/>
    <s v="US"/>
    <s v="INPUT"/>
    <x v="101"/>
    <n v="0"/>
  </r>
  <r>
    <s v="Base"/>
    <s v="Weekday"/>
    <m/>
    <m/>
    <m/>
    <m/>
    <x v="13"/>
    <s v="US"/>
    <s v="INPUT"/>
    <x v="102"/>
    <n v="0"/>
  </r>
  <r>
    <s v="Base"/>
    <s v="Weekday"/>
    <m/>
    <m/>
    <m/>
    <m/>
    <x v="13"/>
    <s v="US"/>
    <s v="INPUT"/>
    <x v="103"/>
    <n v="0"/>
  </r>
  <r>
    <s v="Base"/>
    <s v="Weekday"/>
    <m/>
    <m/>
    <m/>
    <m/>
    <x v="13"/>
    <s v="US"/>
    <s v="INPUT"/>
    <x v="104"/>
    <n v="0"/>
  </r>
  <r>
    <s v="Base"/>
    <s v="Weekday"/>
    <m/>
    <m/>
    <m/>
    <m/>
    <x v="13"/>
    <s v="US"/>
    <s v="INPUT"/>
    <x v="105"/>
    <n v="0"/>
  </r>
  <r>
    <s v="Base"/>
    <s v="Weekday"/>
    <m/>
    <m/>
    <m/>
    <m/>
    <x v="13"/>
    <s v="US"/>
    <s v="INPUT"/>
    <x v="106"/>
    <n v="0"/>
  </r>
  <r>
    <s v="Base"/>
    <s v="Weekday"/>
    <m/>
    <m/>
    <m/>
    <m/>
    <x v="13"/>
    <s v="US"/>
    <s v="INPUT"/>
    <x v="107"/>
    <n v="0"/>
  </r>
  <r>
    <s v="Base"/>
    <s v="Weekday"/>
    <m/>
    <m/>
    <m/>
    <m/>
    <x v="13"/>
    <s v="US"/>
    <s v="INPUT"/>
    <x v="108"/>
    <n v="0"/>
  </r>
  <r>
    <s v="Base"/>
    <s v="Weekday"/>
    <m/>
    <m/>
    <m/>
    <m/>
    <x v="13"/>
    <s v="US"/>
    <s v="INPUT"/>
    <x v="109"/>
    <n v="0"/>
  </r>
  <r>
    <s v="Base"/>
    <s v="Weekday"/>
    <m/>
    <m/>
    <m/>
    <m/>
    <x v="13"/>
    <s v="US"/>
    <s v="INPUT"/>
    <x v="110"/>
    <n v="0"/>
  </r>
  <r>
    <s v="Base"/>
    <s v="Weekday"/>
    <m/>
    <m/>
    <m/>
    <m/>
    <x v="13"/>
    <s v="US"/>
    <s v="INPUT"/>
    <x v="111"/>
    <n v="0"/>
  </r>
  <r>
    <s v="Base"/>
    <s v="Weekday"/>
    <m/>
    <m/>
    <m/>
    <m/>
    <x v="13"/>
    <s v="US"/>
    <s v="INPUT"/>
    <x v="112"/>
    <n v="0"/>
  </r>
  <r>
    <s v="Base"/>
    <s v="Weekday"/>
    <m/>
    <m/>
    <m/>
    <m/>
    <x v="13"/>
    <s v="US"/>
    <s v="INPUT"/>
    <x v="113"/>
    <n v="0"/>
  </r>
  <r>
    <s v="Base"/>
    <s v="Weekday"/>
    <m/>
    <m/>
    <m/>
    <m/>
    <x v="13"/>
    <s v="US"/>
    <s v="INPUT"/>
    <x v="114"/>
    <n v="0"/>
  </r>
  <r>
    <s v="Base"/>
    <s v="Weekday"/>
    <m/>
    <m/>
    <m/>
    <m/>
    <x v="13"/>
    <s v="US"/>
    <s v="INPUT"/>
    <x v="115"/>
    <n v="0"/>
  </r>
  <r>
    <s v="Base"/>
    <s v="Weekday"/>
    <m/>
    <m/>
    <m/>
    <m/>
    <x v="13"/>
    <s v="US"/>
    <s v="INPUT"/>
    <x v="116"/>
    <n v="0"/>
  </r>
  <r>
    <s v="Base"/>
    <s v="Weekday"/>
    <m/>
    <m/>
    <m/>
    <m/>
    <x v="13"/>
    <s v="US"/>
    <s v="INPUT"/>
    <x v="117"/>
    <n v="0"/>
  </r>
  <r>
    <s v="Base"/>
    <s v="Weekday"/>
    <m/>
    <m/>
    <m/>
    <m/>
    <x v="13"/>
    <s v="US"/>
    <s v="INPUT"/>
    <x v="118"/>
    <n v="0"/>
  </r>
  <r>
    <s v="Base"/>
    <s v="Weekday"/>
    <m/>
    <m/>
    <m/>
    <m/>
    <x v="13"/>
    <s v="US"/>
    <s v="INPUT"/>
    <x v="119"/>
    <n v="0"/>
  </r>
  <r>
    <s v="Base"/>
    <s v="Weekday"/>
    <m/>
    <m/>
    <m/>
    <m/>
    <x v="13"/>
    <s v="US"/>
    <s v="INPUT"/>
    <x v="120"/>
    <n v="0"/>
  </r>
  <r>
    <s v="Base"/>
    <s v="Weekday"/>
    <m/>
    <m/>
    <m/>
    <m/>
    <x v="13"/>
    <s v="US"/>
    <s v="INPUT"/>
    <x v="121"/>
    <n v="0"/>
  </r>
  <r>
    <s v="Base"/>
    <s v="Weekday"/>
    <m/>
    <m/>
    <m/>
    <m/>
    <x v="13"/>
    <s v="US"/>
    <s v="INPUT"/>
    <x v="122"/>
    <n v="0"/>
  </r>
  <r>
    <s v="Base"/>
    <s v="Weekday"/>
    <m/>
    <m/>
    <m/>
    <m/>
    <x v="13"/>
    <s v="US"/>
    <s v="INPUT"/>
    <x v="123"/>
    <n v="0"/>
  </r>
  <r>
    <s v="Base"/>
    <s v="Weekday"/>
    <m/>
    <m/>
    <m/>
    <m/>
    <x v="13"/>
    <s v="US"/>
    <s v="INPUT"/>
    <x v="124"/>
    <n v="0"/>
  </r>
  <r>
    <s v="Base"/>
    <s v="Weekday"/>
    <m/>
    <m/>
    <m/>
    <m/>
    <x v="13"/>
    <s v="US"/>
    <s v="INPUT"/>
    <x v="125"/>
    <n v="0"/>
  </r>
  <r>
    <s v="Base"/>
    <s v="Weekday"/>
    <m/>
    <m/>
    <m/>
    <m/>
    <x v="13"/>
    <s v="US"/>
    <s v="INPUT"/>
    <x v="126"/>
    <n v="0"/>
  </r>
  <r>
    <s v="Base"/>
    <s v="Weekday"/>
    <m/>
    <m/>
    <m/>
    <m/>
    <x v="13"/>
    <s v="US"/>
    <s v="INPUT"/>
    <x v="127"/>
    <n v="0"/>
  </r>
  <r>
    <s v="Base"/>
    <s v="Weekday"/>
    <m/>
    <m/>
    <m/>
    <m/>
    <x v="13"/>
    <s v="US"/>
    <s v="INPUT"/>
    <x v="128"/>
    <n v="0"/>
  </r>
  <r>
    <s v="Base"/>
    <s v="Weekday"/>
    <m/>
    <m/>
    <m/>
    <m/>
    <x v="13"/>
    <s v="US"/>
    <s v="INPUT"/>
    <x v="129"/>
    <n v="0"/>
  </r>
  <r>
    <s v="Base"/>
    <s v="Weekday"/>
    <m/>
    <m/>
    <m/>
    <m/>
    <x v="13"/>
    <s v="US"/>
    <s v="INPUT"/>
    <x v="130"/>
    <n v="0"/>
  </r>
  <r>
    <s v="Base"/>
    <s v="Weekday"/>
    <m/>
    <m/>
    <m/>
    <m/>
    <x v="13"/>
    <s v="US"/>
    <s v="INPUT"/>
    <x v="131"/>
    <n v="0"/>
  </r>
  <r>
    <s v="Base"/>
    <s v="Weekday"/>
    <m/>
    <m/>
    <m/>
    <m/>
    <x v="13"/>
    <s v="US"/>
    <s v="INPUT"/>
    <x v="132"/>
    <n v="0"/>
  </r>
  <r>
    <s v="Base"/>
    <s v="Weekday"/>
    <m/>
    <m/>
    <m/>
    <m/>
    <x v="13"/>
    <s v="US"/>
    <s v="INPUT"/>
    <x v="133"/>
    <n v="0"/>
  </r>
  <r>
    <s v="Base"/>
    <s v="Weekday"/>
    <m/>
    <m/>
    <m/>
    <m/>
    <x v="13"/>
    <s v="US"/>
    <s v="INPUT"/>
    <x v="134"/>
    <n v="0"/>
  </r>
  <r>
    <s v="Base"/>
    <s v="Weekday"/>
    <m/>
    <m/>
    <m/>
    <m/>
    <x v="13"/>
    <s v="US"/>
    <s v="INPUT"/>
    <x v="135"/>
    <n v="0"/>
  </r>
  <r>
    <s v="Base"/>
    <s v="Weekday"/>
    <m/>
    <m/>
    <m/>
    <m/>
    <x v="13"/>
    <s v="US"/>
    <s v="INPUT"/>
    <x v="136"/>
    <n v="0"/>
  </r>
  <r>
    <s v="Base"/>
    <s v="Weekday"/>
    <m/>
    <m/>
    <m/>
    <m/>
    <x v="13"/>
    <s v="US"/>
    <s v="INPUT"/>
    <x v="137"/>
    <n v="0"/>
  </r>
  <r>
    <s v="Base"/>
    <s v="Weekday"/>
    <m/>
    <m/>
    <m/>
    <m/>
    <x v="13"/>
    <s v="US"/>
    <s v="INPUT"/>
    <x v="138"/>
    <n v="0"/>
  </r>
  <r>
    <s v="Base"/>
    <s v="Weekday"/>
    <m/>
    <m/>
    <m/>
    <m/>
    <x v="13"/>
    <s v="US"/>
    <s v="INPUT"/>
    <x v="139"/>
    <n v="0"/>
  </r>
  <r>
    <s v="Base"/>
    <s v="Weekday"/>
    <m/>
    <m/>
    <m/>
    <m/>
    <x v="13"/>
    <s v="US"/>
    <s v="INPUT"/>
    <x v="140"/>
    <n v="0"/>
  </r>
  <r>
    <s v="Base"/>
    <s v="Weekday"/>
    <m/>
    <m/>
    <m/>
    <m/>
    <x v="13"/>
    <s v="US"/>
    <s v="INPUT"/>
    <x v="141"/>
    <n v="0"/>
  </r>
  <r>
    <s v="Base"/>
    <s v="Weekday"/>
    <m/>
    <m/>
    <m/>
    <m/>
    <x v="13"/>
    <s v="US"/>
    <s v="INPUT"/>
    <x v="142"/>
    <n v="0"/>
  </r>
  <r>
    <s v="Base"/>
    <s v="Weekday"/>
    <m/>
    <m/>
    <m/>
    <m/>
    <x v="13"/>
    <s v="US"/>
    <s v="INPUT"/>
    <x v="143"/>
    <n v="0"/>
  </r>
  <r>
    <s v="Base"/>
    <s v="Weekday"/>
    <m/>
    <m/>
    <m/>
    <m/>
    <x v="13"/>
    <s v="US"/>
    <s v="INPUT"/>
    <x v="144"/>
    <n v="0"/>
  </r>
  <r>
    <s v="Base"/>
    <s v="Weekday"/>
    <m/>
    <m/>
    <m/>
    <m/>
    <x v="13"/>
    <s v="US"/>
    <s v="INPUT"/>
    <x v="145"/>
    <n v="0"/>
  </r>
  <r>
    <s v="Base"/>
    <s v="Weekday"/>
    <m/>
    <m/>
    <m/>
    <m/>
    <x v="13"/>
    <s v="US"/>
    <s v="INPUT"/>
    <x v="146"/>
    <n v="0"/>
  </r>
  <r>
    <s v="Base"/>
    <s v="Weekday"/>
    <m/>
    <m/>
    <m/>
    <m/>
    <x v="13"/>
    <s v="US"/>
    <s v="INPUT"/>
    <x v="147"/>
    <n v="0"/>
  </r>
  <r>
    <s v="Base"/>
    <s v="Weekday"/>
    <m/>
    <m/>
    <m/>
    <m/>
    <x v="13"/>
    <s v="US"/>
    <s v="INPUT"/>
    <x v="148"/>
    <n v="0"/>
  </r>
  <r>
    <s v="Base"/>
    <s v="Weekday"/>
    <m/>
    <m/>
    <m/>
    <m/>
    <x v="13"/>
    <s v="US"/>
    <s v="INPUT"/>
    <x v="149"/>
    <n v="0"/>
  </r>
  <r>
    <s v="Base"/>
    <s v="Weekday"/>
    <m/>
    <m/>
    <m/>
    <m/>
    <x v="13"/>
    <s v="US"/>
    <s v="INPUT"/>
    <x v="150"/>
    <n v="0"/>
  </r>
  <r>
    <s v="Base"/>
    <s v="Weekday"/>
    <m/>
    <m/>
    <m/>
    <m/>
    <x v="13"/>
    <s v="US"/>
    <s v="INPUT"/>
    <x v="151"/>
    <n v="0"/>
  </r>
  <r>
    <s v="Base"/>
    <s v="Weekday"/>
    <m/>
    <m/>
    <m/>
    <m/>
    <x v="13"/>
    <s v="US"/>
    <s v="INPUT"/>
    <x v="152"/>
    <n v="0"/>
  </r>
  <r>
    <s v="Base"/>
    <s v="Weekday"/>
    <m/>
    <m/>
    <m/>
    <m/>
    <x v="13"/>
    <s v="US"/>
    <s v="INPUT"/>
    <x v="153"/>
    <n v="0"/>
  </r>
  <r>
    <s v="Base"/>
    <s v="Weekday"/>
    <m/>
    <m/>
    <m/>
    <m/>
    <x v="13"/>
    <s v="US"/>
    <s v="INPUT"/>
    <x v="154"/>
    <n v="0"/>
  </r>
  <r>
    <s v="Base"/>
    <s v="Weekday"/>
    <m/>
    <m/>
    <m/>
    <m/>
    <x v="13"/>
    <s v="US"/>
    <s v="INPUT"/>
    <x v="155"/>
    <n v="0"/>
  </r>
  <r>
    <s v="Base"/>
    <s v="Weekday"/>
    <m/>
    <m/>
    <m/>
    <m/>
    <x v="13"/>
    <s v="US"/>
    <s v="INPUT"/>
    <x v="156"/>
    <n v="0"/>
  </r>
  <r>
    <s v="Base"/>
    <s v="Weekday"/>
    <m/>
    <m/>
    <m/>
    <m/>
    <x v="13"/>
    <s v="US"/>
    <s v="INPUT"/>
    <x v="157"/>
    <n v="0"/>
  </r>
  <r>
    <s v="Base"/>
    <s v="Weekday"/>
    <m/>
    <m/>
    <m/>
    <m/>
    <x v="13"/>
    <s v="US"/>
    <s v="INPUT"/>
    <x v="158"/>
    <n v="0"/>
  </r>
  <r>
    <s v="Base"/>
    <s v="Weekday"/>
    <m/>
    <m/>
    <m/>
    <m/>
    <x v="13"/>
    <s v="US"/>
    <s v="INPUT"/>
    <x v="159"/>
    <n v="0"/>
  </r>
  <r>
    <s v="Base"/>
    <s v="Weekday"/>
    <m/>
    <m/>
    <m/>
    <m/>
    <x v="13"/>
    <s v="US"/>
    <s v="INPUT"/>
    <x v="160"/>
    <n v="0"/>
  </r>
  <r>
    <s v="Base"/>
    <s v="Weekday"/>
    <m/>
    <m/>
    <m/>
    <m/>
    <x v="13"/>
    <s v="US"/>
    <s v="INPUT"/>
    <x v="161"/>
    <n v="0"/>
  </r>
  <r>
    <s v="Base"/>
    <s v="Weekday"/>
    <m/>
    <m/>
    <m/>
    <m/>
    <x v="13"/>
    <s v="US"/>
    <s v="INPUT"/>
    <x v="162"/>
    <n v="0"/>
  </r>
  <r>
    <s v="Base"/>
    <s v="Weekday"/>
    <m/>
    <m/>
    <m/>
    <m/>
    <x v="13"/>
    <s v="US"/>
    <s v="INPUT"/>
    <x v="163"/>
    <n v="0"/>
  </r>
  <r>
    <s v="Base"/>
    <s v="Weekday"/>
    <m/>
    <m/>
    <m/>
    <m/>
    <x v="13"/>
    <s v="US"/>
    <s v="INPUT"/>
    <x v="164"/>
    <n v="0"/>
  </r>
  <r>
    <s v="Base"/>
    <s v="Weekday"/>
    <m/>
    <m/>
    <m/>
    <m/>
    <x v="13"/>
    <s v="US"/>
    <s v="INPUT"/>
    <x v="165"/>
    <n v="0"/>
  </r>
  <r>
    <s v="Base"/>
    <s v="Weekday"/>
    <m/>
    <m/>
    <m/>
    <m/>
    <x v="13"/>
    <s v="US"/>
    <s v="INPUT"/>
    <x v="166"/>
    <n v="0"/>
  </r>
  <r>
    <s v="Base"/>
    <s v="Weekday"/>
    <m/>
    <m/>
    <m/>
    <m/>
    <x v="13"/>
    <s v="US"/>
    <s v="INPUT"/>
    <x v="167"/>
    <n v="0"/>
  </r>
  <r>
    <s v="Base"/>
    <s v="Weekday"/>
    <m/>
    <m/>
    <m/>
    <m/>
    <x v="13"/>
    <s v="US"/>
    <s v="INPUT"/>
    <x v="168"/>
    <n v="0"/>
  </r>
  <r>
    <s v="Base"/>
    <s v="Weekday"/>
    <m/>
    <m/>
    <m/>
    <m/>
    <x v="13"/>
    <s v="US"/>
    <s v="INPUT"/>
    <x v="169"/>
    <n v="0"/>
  </r>
  <r>
    <s v="Base"/>
    <s v="Weekday"/>
    <m/>
    <m/>
    <m/>
    <m/>
    <x v="13"/>
    <s v="US"/>
    <s v="INPUT"/>
    <x v="170"/>
    <n v="0"/>
  </r>
  <r>
    <s v="Base"/>
    <s v="Weekday"/>
    <m/>
    <m/>
    <m/>
    <m/>
    <x v="13"/>
    <s v="US"/>
    <s v="INPUT"/>
    <x v="171"/>
    <n v="0"/>
  </r>
  <r>
    <s v="Base"/>
    <s v="Weekday"/>
    <m/>
    <m/>
    <m/>
    <m/>
    <x v="13"/>
    <s v="US"/>
    <s v="INPUT"/>
    <x v="172"/>
    <n v="0"/>
  </r>
  <r>
    <s v="Base"/>
    <s v="Weekday"/>
    <m/>
    <m/>
    <m/>
    <m/>
    <x v="13"/>
    <s v="US"/>
    <s v="INPUT"/>
    <x v="173"/>
    <n v="0"/>
  </r>
  <r>
    <s v="Base"/>
    <s v="Weekday"/>
    <m/>
    <m/>
    <m/>
    <m/>
    <x v="13"/>
    <s v="US"/>
    <s v="INPUT"/>
    <x v="174"/>
    <n v="0"/>
  </r>
  <r>
    <s v="Base"/>
    <s v="Weekday"/>
    <m/>
    <m/>
    <m/>
    <m/>
    <x v="13"/>
    <s v="US"/>
    <s v="INPUT"/>
    <x v="175"/>
    <n v="0"/>
  </r>
  <r>
    <s v="Base"/>
    <s v="Weekday"/>
    <m/>
    <m/>
    <m/>
    <m/>
    <x v="13"/>
    <s v="US"/>
    <s v="INPUT"/>
    <x v="176"/>
    <n v="0"/>
  </r>
  <r>
    <s v="Base"/>
    <s v="Weekday"/>
    <m/>
    <m/>
    <m/>
    <m/>
    <x v="13"/>
    <s v="US"/>
    <s v="INPUT"/>
    <x v="177"/>
    <n v="0"/>
  </r>
  <r>
    <s v="Base"/>
    <s v="Weekday"/>
    <m/>
    <m/>
    <m/>
    <m/>
    <x v="13"/>
    <s v="US"/>
    <s v="INPUT"/>
    <x v="178"/>
    <n v="0"/>
  </r>
  <r>
    <s v="Base"/>
    <s v="Weekday"/>
    <m/>
    <m/>
    <m/>
    <m/>
    <x v="13"/>
    <s v="US"/>
    <s v="INPUT"/>
    <x v="179"/>
    <n v="0"/>
  </r>
  <r>
    <s v="Base"/>
    <s v="Weekday"/>
    <m/>
    <m/>
    <m/>
    <m/>
    <x v="13"/>
    <s v="US"/>
    <s v="INPUT"/>
    <x v="180"/>
    <n v="0"/>
  </r>
  <r>
    <s v="Base"/>
    <s v="Weekday"/>
    <m/>
    <m/>
    <m/>
    <m/>
    <x v="13"/>
    <s v="US"/>
    <s v="INPUT"/>
    <x v="181"/>
    <n v="0"/>
  </r>
  <r>
    <s v="Base"/>
    <s v="Weekday"/>
    <m/>
    <m/>
    <m/>
    <m/>
    <x v="13"/>
    <s v="US"/>
    <s v="INPUT"/>
    <x v="182"/>
    <n v="0"/>
  </r>
  <r>
    <s v="Base"/>
    <s v="Weekday"/>
    <m/>
    <m/>
    <m/>
    <m/>
    <x v="13"/>
    <s v="US"/>
    <s v="INPUT"/>
    <x v="183"/>
    <n v="0"/>
  </r>
  <r>
    <s v="Base"/>
    <s v="Weekday"/>
    <m/>
    <m/>
    <m/>
    <m/>
    <x v="13"/>
    <s v="US"/>
    <s v="INPUT"/>
    <x v="184"/>
    <n v="0"/>
  </r>
  <r>
    <s v="Base"/>
    <s v="Weekday"/>
    <m/>
    <m/>
    <m/>
    <m/>
    <x v="13"/>
    <s v="US"/>
    <s v="INPUT"/>
    <x v="185"/>
    <n v="0"/>
  </r>
  <r>
    <s v="Base"/>
    <s v="Weekday"/>
    <m/>
    <m/>
    <m/>
    <m/>
    <x v="13"/>
    <s v="US"/>
    <s v="INPUT"/>
    <x v="186"/>
    <n v="0"/>
  </r>
  <r>
    <s v="Base"/>
    <s v="Weekday"/>
    <m/>
    <m/>
    <m/>
    <m/>
    <x v="13"/>
    <s v="US"/>
    <s v="INPUT"/>
    <x v="187"/>
    <n v="0"/>
  </r>
  <r>
    <s v="Base"/>
    <s v="Weekday"/>
    <m/>
    <m/>
    <m/>
    <m/>
    <x v="13"/>
    <s v="US"/>
    <s v="INPUT"/>
    <x v="188"/>
    <n v="1"/>
  </r>
  <r>
    <s v="Base"/>
    <s v="Weekday"/>
    <m/>
    <m/>
    <m/>
    <m/>
    <x v="13"/>
    <s v="US"/>
    <s v="INPUT"/>
    <x v="189"/>
    <n v="0"/>
  </r>
  <r>
    <s v="Base"/>
    <s v="Weekday"/>
    <m/>
    <m/>
    <m/>
    <m/>
    <x v="13"/>
    <s v="US"/>
    <s v="INPUT"/>
    <x v="190"/>
    <n v="0"/>
  </r>
  <r>
    <s v="Base"/>
    <s v="Weekday"/>
    <m/>
    <m/>
    <m/>
    <m/>
    <x v="13"/>
    <s v="US"/>
    <s v="INPUT"/>
    <x v="191"/>
    <n v="0"/>
  </r>
  <r>
    <s v="Base"/>
    <s v="Weekday"/>
    <m/>
    <m/>
    <m/>
    <m/>
    <x v="13"/>
    <s v="US"/>
    <s v="INPUT"/>
    <x v="192"/>
    <n v="0"/>
  </r>
  <r>
    <s v="Base"/>
    <s v="Weekday"/>
    <m/>
    <m/>
    <m/>
    <m/>
    <x v="13"/>
    <s v="US"/>
    <s v="INPUT"/>
    <x v="193"/>
    <n v="0"/>
  </r>
  <r>
    <s v="Base"/>
    <s v="Weekday"/>
    <m/>
    <m/>
    <m/>
    <m/>
    <x v="13"/>
    <s v="US"/>
    <s v="INPUT"/>
    <x v="194"/>
    <n v="0"/>
  </r>
  <r>
    <s v="Base"/>
    <s v="Weekday"/>
    <m/>
    <m/>
    <m/>
    <m/>
    <x v="13"/>
    <s v="US"/>
    <s v="INPUT"/>
    <x v="195"/>
    <n v="1"/>
  </r>
  <r>
    <s v="Base"/>
    <s v="Weekday"/>
    <m/>
    <m/>
    <m/>
    <m/>
    <x v="13"/>
    <s v="US"/>
    <s v="INPUT"/>
    <x v="196"/>
    <n v="0"/>
  </r>
  <r>
    <s v="Base"/>
    <s v="Weekday"/>
    <m/>
    <m/>
    <m/>
    <m/>
    <x v="13"/>
    <s v="US"/>
    <s v="INPUT"/>
    <x v="197"/>
    <n v="0"/>
  </r>
  <r>
    <s v="Base"/>
    <s v="Weekday"/>
    <m/>
    <m/>
    <m/>
    <m/>
    <x v="13"/>
    <s v="US"/>
    <s v="INPUT"/>
    <x v="198"/>
    <n v="0"/>
  </r>
  <r>
    <s v="Base"/>
    <s v="Weekday"/>
    <m/>
    <m/>
    <m/>
    <m/>
    <x v="13"/>
    <s v="US"/>
    <s v="INPUT"/>
    <x v="199"/>
    <n v="0"/>
  </r>
  <r>
    <s v="Base"/>
    <s v="Weekday"/>
    <m/>
    <m/>
    <m/>
    <m/>
    <x v="13"/>
    <s v="US"/>
    <s v="INPUT"/>
    <x v="200"/>
    <n v="0"/>
  </r>
  <r>
    <s v="Base"/>
    <s v="Weekday"/>
    <m/>
    <m/>
    <m/>
    <m/>
    <x v="13"/>
    <s v="US"/>
    <s v="INPUT"/>
    <x v="201"/>
    <n v="0"/>
  </r>
  <r>
    <s v="Base"/>
    <s v="Weekday"/>
    <m/>
    <m/>
    <m/>
    <m/>
    <x v="13"/>
    <s v="US"/>
    <s v="INPUT"/>
    <x v="202"/>
    <n v="1"/>
  </r>
  <r>
    <s v="Base"/>
    <s v="Weekday"/>
    <m/>
    <m/>
    <m/>
    <m/>
    <x v="13"/>
    <s v="US"/>
    <s v="INPUT"/>
    <x v="203"/>
    <n v="0"/>
  </r>
  <r>
    <s v="Base"/>
    <s v="Weekday"/>
    <m/>
    <m/>
    <m/>
    <m/>
    <x v="13"/>
    <s v="US"/>
    <s v="INPUT"/>
    <x v="204"/>
    <n v="0"/>
  </r>
  <r>
    <s v="Base"/>
    <s v="Weekday"/>
    <m/>
    <m/>
    <m/>
    <m/>
    <x v="13"/>
    <s v="US"/>
    <s v="INPUT"/>
    <x v="205"/>
    <n v="0"/>
  </r>
  <r>
    <s v="Base"/>
    <s v="Weekday"/>
    <m/>
    <m/>
    <m/>
    <m/>
    <x v="13"/>
    <s v="US"/>
    <s v="INPUT"/>
    <x v="206"/>
    <n v="0"/>
  </r>
  <r>
    <s v="Base"/>
    <s v="Weekday"/>
    <m/>
    <m/>
    <m/>
    <m/>
    <x v="13"/>
    <s v="US"/>
    <s v="INPUT"/>
    <x v="207"/>
    <n v="0"/>
  </r>
  <r>
    <s v="Base"/>
    <s v="Weekday"/>
    <m/>
    <m/>
    <m/>
    <m/>
    <x v="13"/>
    <s v="US"/>
    <s v="INPUT"/>
    <x v="208"/>
    <n v="0"/>
  </r>
  <r>
    <s v="Base"/>
    <s v="Weekday"/>
    <m/>
    <m/>
    <m/>
    <m/>
    <x v="13"/>
    <s v="US"/>
    <s v="INPUT"/>
    <x v="209"/>
    <n v="1"/>
  </r>
  <r>
    <s v="Base"/>
    <s v="Weekday"/>
    <m/>
    <m/>
    <m/>
    <m/>
    <x v="13"/>
    <s v="US"/>
    <s v="INPUT"/>
    <x v="210"/>
    <n v="0"/>
  </r>
  <r>
    <s v="Base"/>
    <s v="Weekday"/>
    <m/>
    <m/>
    <m/>
    <m/>
    <x v="13"/>
    <s v="US"/>
    <s v="INPUT"/>
    <x v="211"/>
    <n v="0"/>
  </r>
  <r>
    <s v="Base"/>
    <s v="Weekday"/>
    <m/>
    <m/>
    <m/>
    <m/>
    <x v="13"/>
    <s v="US"/>
    <s v="INPUT"/>
    <x v="212"/>
    <n v="0"/>
  </r>
  <r>
    <s v="Base"/>
    <s v="Weekday"/>
    <m/>
    <m/>
    <m/>
    <m/>
    <x v="13"/>
    <s v="US"/>
    <s v="INPUT"/>
    <x v="213"/>
    <n v="0"/>
  </r>
  <r>
    <s v="Base"/>
    <s v="Weekday"/>
    <m/>
    <m/>
    <m/>
    <m/>
    <x v="13"/>
    <s v="US"/>
    <s v="INPUT"/>
    <x v="214"/>
    <n v="0"/>
  </r>
  <r>
    <s v="Base"/>
    <s v="Weekday"/>
    <m/>
    <m/>
    <m/>
    <m/>
    <x v="13"/>
    <s v="US"/>
    <s v="INPUT"/>
    <x v="215"/>
    <n v="0"/>
  </r>
  <r>
    <s v="Base"/>
    <s v="Weekday"/>
    <m/>
    <m/>
    <m/>
    <m/>
    <x v="13"/>
    <s v="US"/>
    <s v="INPUT"/>
    <x v="216"/>
    <n v="1"/>
  </r>
  <r>
    <s v="Base"/>
    <s v="Weekday"/>
    <m/>
    <m/>
    <m/>
    <m/>
    <x v="13"/>
    <s v="US"/>
    <s v="INPUT"/>
    <x v="217"/>
    <n v="0"/>
  </r>
  <r>
    <s v="Base"/>
    <s v="Weekday"/>
    <m/>
    <m/>
    <m/>
    <m/>
    <x v="13"/>
    <s v="US"/>
    <s v="INPUT"/>
    <x v="218"/>
    <n v="0"/>
  </r>
  <r>
    <s v="Base"/>
    <s v="Weekday"/>
    <m/>
    <m/>
    <m/>
    <m/>
    <x v="13"/>
    <s v="US"/>
    <s v="INPUT"/>
    <x v="219"/>
    <n v="0"/>
  </r>
  <r>
    <s v="Base"/>
    <s v="Weekday"/>
    <m/>
    <m/>
    <m/>
    <m/>
    <x v="13"/>
    <s v="US"/>
    <s v="INPUT"/>
    <x v="220"/>
    <n v="0"/>
  </r>
  <r>
    <s v="Base"/>
    <s v="Weekday"/>
    <m/>
    <m/>
    <m/>
    <m/>
    <x v="13"/>
    <s v="US"/>
    <s v="INPUT"/>
    <x v="221"/>
    <n v="0"/>
  </r>
  <r>
    <s v="Base"/>
    <s v="Weekday"/>
    <m/>
    <m/>
    <m/>
    <m/>
    <x v="13"/>
    <s v="US"/>
    <s v="INPUT"/>
    <x v="222"/>
    <n v="0"/>
  </r>
  <r>
    <s v="Base"/>
    <s v="Weekday"/>
    <m/>
    <m/>
    <m/>
    <m/>
    <x v="13"/>
    <s v="US"/>
    <s v="INPUT"/>
    <x v="223"/>
    <n v="1"/>
  </r>
  <r>
    <s v="Base"/>
    <s v="Weekday"/>
    <m/>
    <m/>
    <m/>
    <m/>
    <x v="13"/>
    <s v="US"/>
    <s v="INPUT"/>
    <x v="224"/>
    <n v="0"/>
  </r>
  <r>
    <s v="Base"/>
    <s v="Weekday"/>
    <m/>
    <m/>
    <m/>
    <m/>
    <x v="13"/>
    <s v="US"/>
    <s v="INPUT"/>
    <x v="225"/>
    <n v="0"/>
  </r>
  <r>
    <s v="Base"/>
    <s v="Weekday"/>
    <m/>
    <m/>
    <m/>
    <m/>
    <x v="13"/>
    <s v="US"/>
    <s v="INPUT"/>
    <x v="226"/>
    <n v="0"/>
  </r>
  <r>
    <s v="Base"/>
    <s v="Weekday"/>
    <m/>
    <m/>
    <m/>
    <m/>
    <x v="13"/>
    <s v="US"/>
    <s v="INPUT"/>
    <x v="227"/>
    <n v="0"/>
  </r>
  <r>
    <s v="Base"/>
    <s v="Weekday"/>
    <m/>
    <m/>
    <m/>
    <m/>
    <x v="13"/>
    <s v="US"/>
    <s v="INPUT"/>
    <x v="228"/>
    <n v="0"/>
  </r>
  <r>
    <s v="Base"/>
    <s v="Weekday"/>
    <m/>
    <m/>
    <m/>
    <m/>
    <x v="13"/>
    <s v="US"/>
    <s v="INPUT"/>
    <x v="229"/>
    <n v="0"/>
  </r>
  <r>
    <s v="Base"/>
    <s v="Weekday"/>
    <m/>
    <m/>
    <m/>
    <m/>
    <x v="13"/>
    <s v="US"/>
    <s v="INPUT"/>
    <x v="230"/>
    <n v="1"/>
  </r>
  <r>
    <s v="Base"/>
    <s v="Weekday"/>
    <m/>
    <m/>
    <m/>
    <m/>
    <x v="13"/>
    <s v="US"/>
    <s v="INPUT"/>
    <x v="231"/>
    <n v="0"/>
  </r>
  <r>
    <s v="Base"/>
    <s v="Weekday"/>
    <m/>
    <m/>
    <m/>
    <m/>
    <x v="13"/>
    <s v="US"/>
    <s v="INPUT"/>
    <x v="232"/>
    <n v="0"/>
  </r>
  <r>
    <s v="Base"/>
    <s v="Weekday"/>
    <m/>
    <m/>
    <m/>
    <m/>
    <x v="13"/>
    <s v="US"/>
    <s v="INPUT"/>
    <x v="233"/>
    <n v="0"/>
  </r>
  <r>
    <s v="Base"/>
    <s v="Weekday"/>
    <m/>
    <m/>
    <m/>
    <m/>
    <x v="13"/>
    <s v="US"/>
    <s v="INPUT"/>
    <x v="234"/>
    <n v="0"/>
  </r>
  <r>
    <s v="Base"/>
    <s v="Weekday"/>
    <m/>
    <m/>
    <m/>
    <m/>
    <x v="13"/>
    <s v="US"/>
    <s v="INPUT"/>
    <x v="235"/>
    <n v="0"/>
  </r>
  <r>
    <s v="Base"/>
    <s v="Weekday"/>
    <m/>
    <m/>
    <m/>
    <m/>
    <x v="13"/>
    <s v="US"/>
    <s v="INPUT"/>
    <x v="236"/>
    <n v="0"/>
  </r>
  <r>
    <s v="Base"/>
    <s v="Weekday"/>
    <m/>
    <m/>
    <m/>
    <m/>
    <x v="13"/>
    <s v="US"/>
    <s v="INPUT"/>
    <x v="237"/>
    <n v="1"/>
  </r>
  <r>
    <s v="Base"/>
    <s v="Weekday"/>
    <m/>
    <m/>
    <m/>
    <m/>
    <x v="13"/>
    <s v="US"/>
    <s v="INPUT"/>
    <x v="238"/>
    <n v="0"/>
  </r>
  <r>
    <s v="Base"/>
    <s v="Weekday"/>
    <m/>
    <m/>
    <m/>
    <m/>
    <x v="13"/>
    <s v="US"/>
    <s v="INPUT"/>
    <x v="239"/>
    <n v="0"/>
  </r>
  <r>
    <s v="Base"/>
    <s v="Weekday"/>
    <m/>
    <m/>
    <m/>
    <m/>
    <x v="13"/>
    <s v="US"/>
    <s v="INPUT"/>
    <x v="240"/>
    <n v="0"/>
  </r>
  <r>
    <s v="Base"/>
    <s v="Weekday"/>
    <m/>
    <m/>
    <m/>
    <m/>
    <x v="13"/>
    <s v="US"/>
    <s v="INPUT"/>
    <x v="241"/>
    <n v="0"/>
  </r>
  <r>
    <s v="Base"/>
    <s v="Weekday"/>
    <m/>
    <m/>
    <m/>
    <m/>
    <x v="13"/>
    <s v="US"/>
    <s v="INPUT"/>
    <x v="242"/>
    <n v="0"/>
  </r>
  <r>
    <s v="Base"/>
    <s v="Weekday"/>
    <m/>
    <m/>
    <m/>
    <m/>
    <x v="13"/>
    <s v="US"/>
    <s v="INPUT"/>
    <x v="243"/>
    <n v="0"/>
  </r>
  <r>
    <s v="Base"/>
    <s v="Weekday"/>
    <m/>
    <m/>
    <m/>
    <m/>
    <x v="13"/>
    <s v="US"/>
    <s v="INPUT"/>
    <x v="244"/>
    <n v="1"/>
  </r>
  <r>
    <s v="Base"/>
    <s v="Weekday"/>
    <m/>
    <m/>
    <m/>
    <m/>
    <x v="13"/>
    <s v="US"/>
    <s v="INPUT"/>
    <x v="245"/>
    <n v="0"/>
  </r>
  <r>
    <s v="Base"/>
    <s v="Weekday"/>
    <m/>
    <m/>
    <m/>
    <m/>
    <x v="13"/>
    <s v="US"/>
    <s v="INPUT"/>
    <x v="246"/>
    <n v="0"/>
  </r>
  <r>
    <s v="Base"/>
    <s v="Weekday"/>
    <m/>
    <m/>
    <m/>
    <m/>
    <x v="13"/>
    <s v="US"/>
    <s v="INPUT"/>
    <x v="247"/>
    <n v="0"/>
  </r>
  <r>
    <s v="Base"/>
    <s v="Weekday"/>
    <m/>
    <m/>
    <m/>
    <m/>
    <x v="13"/>
    <s v="US"/>
    <s v="INPUT"/>
    <x v="248"/>
    <n v="0"/>
  </r>
  <r>
    <s v="Base"/>
    <s v="Weekday"/>
    <m/>
    <m/>
    <m/>
    <m/>
    <x v="13"/>
    <s v="US"/>
    <s v="INPUT"/>
    <x v="249"/>
    <n v="0"/>
  </r>
  <r>
    <s v="Base"/>
    <s v="Weekday"/>
    <m/>
    <m/>
    <m/>
    <m/>
    <x v="13"/>
    <s v="US"/>
    <s v="INPUT"/>
    <x v="250"/>
    <n v="0"/>
  </r>
  <r>
    <s v="Base"/>
    <s v="Weekday"/>
    <m/>
    <m/>
    <m/>
    <m/>
    <x v="13"/>
    <s v="US"/>
    <s v="INPUT"/>
    <x v="251"/>
    <n v="1"/>
  </r>
  <r>
    <s v="Base"/>
    <s v="Weekday"/>
    <m/>
    <m/>
    <m/>
    <m/>
    <x v="13"/>
    <s v="US"/>
    <s v="INPUT"/>
    <x v="252"/>
    <n v="0"/>
  </r>
  <r>
    <s v="Base"/>
    <s v="Weekday"/>
    <m/>
    <m/>
    <m/>
    <m/>
    <x v="13"/>
    <s v="US"/>
    <s v="INPUT"/>
    <x v="253"/>
    <n v="0"/>
  </r>
  <r>
    <s v="Base"/>
    <s v="Weekday"/>
    <m/>
    <m/>
    <m/>
    <m/>
    <x v="13"/>
    <s v="US"/>
    <s v="INPUT"/>
    <x v="254"/>
    <n v="0"/>
  </r>
  <r>
    <s v="Base"/>
    <s v="Weekday"/>
    <m/>
    <m/>
    <m/>
    <m/>
    <x v="13"/>
    <s v="US"/>
    <s v="INPUT"/>
    <x v="255"/>
    <n v="0"/>
  </r>
  <r>
    <s v="Base"/>
    <s v="Weekday"/>
    <m/>
    <m/>
    <m/>
    <m/>
    <x v="13"/>
    <s v="US"/>
    <s v="INPUT"/>
    <x v="256"/>
    <n v="0"/>
  </r>
  <r>
    <s v="Base"/>
    <s v="Weekday"/>
    <m/>
    <m/>
    <m/>
    <m/>
    <x v="13"/>
    <s v="US"/>
    <s v="INPUT"/>
    <x v="257"/>
    <n v="0"/>
  </r>
  <r>
    <s v="Base"/>
    <s v="Weekday"/>
    <m/>
    <m/>
    <m/>
    <m/>
    <x v="13"/>
    <s v="US"/>
    <s v="INPUT"/>
    <x v="258"/>
    <n v="1"/>
  </r>
  <r>
    <s v="Base"/>
    <s v="Weekday"/>
    <m/>
    <m/>
    <m/>
    <m/>
    <x v="13"/>
    <s v="US"/>
    <s v="INPUT"/>
    <x v="259"/>
    <n v="0"/>
  </r>
  <r>
    <s v="Base"/>
    <s v="Weekday"/>
    <m/>
    <m/>
    <m/>
    <m/>
    <x v="13"/>
    <s v="US"/>
    <s v="INPUT"/>
    <x v="260"/>
    <n v="0"/>
  </r>
  <r>
    <s v="Base"/>
    <s v="Weekday"/>
    <m/>
    <m/>
    <m/>
    <m/>
    <x v="13"/>
    <s v="US"/>
    <s v="INPUT"/>
    <x v="261"/>
    <n v="0"/>
  </r>
  <r>
    <s v="Base"/>
    <s v="Weekday"/>
    <m/>
    <m/>
    <m/>
    <m/>
    <x v="13"/>
    <s v="US"/>
    <s v="INPUT"/>
    <x v="262"/>
    <n v="0"/>
  </r>
  <r>
    <s v="Base"/>
    <s v="Weekday"/>
    <m/>
    <m/>
    <m/>
    <m/>
    <x v="13"/>
    <s v="US"/>
    <s v="INPUT"/>
    <x v="263"/>
    <n v="0"/>
  </r>
  <r>
    <s v="Base"/>
    <s v="Weekday"/>
    <m/>
    <m/>
    <m/>
    <m/>
    <x v="13"/>
    <s v="US"/>
    <s v="INPUT"/>
    <x v="264"/>
    <n v="0"/>
  </r>
  <r>
    <s v="Base"/>
    <s v="Weekday"/>
    <m/>
    <m/>
    <m/>
    <m/>
    <x v="13"/>
    <s v="US"/>
    <s v="INPUT"/>
    <x v="265"/>
    <n v="1"/>
  </r>
  <r>
    <s v="Base"/>
    <s v="Weekday"/>
    <m/>
    <m/>
    <m/>
    <m/>
    <x v="13"/>
    <s v="US"/>
    <s v="INPUT"/>
    <x v="266"/>
    <n v="0"/>
  </r>
  <r>
    <s v="Base"/>
    <s v="Weekday"/>
    <m/>
    <m/>
    <m/>
    <m/>
    <x v="13"/>
    <s v="US"/>
    <s v="INPUT"/>
    <x v="267"/>
    <n v="0"/>
  </r>
  <r>
    <s v="Base"/>
    <s v="Weekday"/>
    <m/>
    <m/>
    <m/>
    <m/>
    <x v="13"/>
    <s v="US"/>
    <s v="INPUT"/>
    <x v="268"/>
    <n v="0"/>
  </r>
  <r>
    <s v="Base"/>
    <s v="Weekday"/>
    <m/>
    <m/>
    <m/>
    <m/>
    <x v="13"/>
    <s v="US"/>
    <s v="INPUT"/>
    <x v="269"/>
    <n v="0"/>
  </r>
  <r>
    <s v="Base"/>
    <s v="Weekday"/>
    <m/>
    <m/>
    <m/>
    <m/>
    <x v="13"/>
    <s v="US"/>
    <s v="INPUT"/>
    <x v="270"/>
    <n v="0"/>
  </r>
  <r>
    <s v="Base"/>
    <s v="Weekday"/>
    <m/>
    <m/>
    <m/>
    <m/>
    <x v="13"/>
    <s v="US"/>
    <s v="INPUT"/>
    <x v="271"/>
    <n v="0"/>
  </r>
  <r>
    <s v="Base"/>
    <s v="Weekday"/>
    <m/>
    <m/>
    <m/>
    <m/>
    <x v="13"/>
    <s v="US"/>
    <s v="INPUT"/>
    <x v="272"/>
    <n v="1"/>
  </r>
  <r>
    <s v="Base"/>
    <s v="Weekday"/>
    <m/>
    <m/>
    <m/>
    <m/>
    <x v="13"/>
    <s v="US"/>
    <s v="INPUT"/>
    <x v="273"/>
    <n v="0"/>
  </r>
  <r>
    <s v="Base"/>
    <s v="Weekday"/>
    <m/>
    <m/>
    <m/>
    <m/>
    <x v="14"/>
    <s v="US"/>
    <s v="INPUT"/>
    <x v="0"/>
    <n v="1"/>
  </r>
  <r>
    <s v="Base"/>
    <s v="Weekday"/>
    <m/>
    <m/>
    <m/>
    <m/>
    <x v="14"/>
    <s v="US"/>
    <s v="INPUT"/>
    <x v="1"/>
    <n v="0"/>
  </r>
  <r>
    <s v="Base"/>
    <s v="Weekday"/>
    <m/>
    <m/>
    <m/>
    <m/>
    <x v="14"/>
    <s v="US"/>
    <s v="INPUT"/>
    <x v="2"/>
    <n v="0"/>
  </r>
  <r>
    <s v="Base"/>
    <s v="Weekday"/>
    <m/>
    <m/>
    <m/>
    <m/>
    <x v="14"/>
    <s v="US"/>
    <s v="INPUT"/>
    <x v="3"/>
    <n v="0"/>
  </r>
  <r>
    <s v="Base"/>
    <s v="Weekday"/>
    <m/>
    <m/>
    <m/>
    <m/>
    <x v="14"/>
    <s v="US"/>
    <s v="INPUT"/>
    <x v="4"/>
    <n v="0"/>
  </r>
  <r>
    <s v="Base"/>
    <s v="Weekday"/>
    <m/>
    <m/>
    <m/>
    <m/>
    <x v="14"/>
    <s v="US"/>
    <s v="INPUT"/>
    <x v="5"/>
    <n v="0"/>
  </r>
  <r>
    <s v="Base"/>
    <s v="Weekday"/>
    <m/>
    <m/>
    <m/>
    <m/>
    <x v="14"/>
    <s v="US"/>
    <s v="INPUT"/>
    <x v="6"/>
    <n v="0"/>
  </r>
  <r>
    <s v="Base"/>
    <s v="Weekday"/>
    <m/>
    <m/>
    <m/>
    <m/>
    <x v="14"/>
    <s v="US"/>
    <s v="INPUT"/>
    <x v="7"/>
    <n v="1"/>
  </r>
  <r>
    <s v="Base"/>
    <s v="Weekday"/>
    <m/>
    <m/>
    <m/>
    <m/>
    <x v="14"/>
    <s v="US"/>
    <s v="INPUT"/>
    <x v="8"/>
    <n v="0"/>
  </r>
  <r>
    <s v="Base"/>
    <s v="Weekday"/>
    <m/>
    <m/>
    <m/>
    <m/>
    <x v="14"/>
    <s v="US"/>
    <s v="INPUT"/>
    <x v="9"/>
    <n v="0"/>
  </r>
  <r>
    <s v="Base"/>
    <s v="Weekday"/>
    <m/>
    <m/>
    <m/>
    <m/>
    <x v="14"/>
    <s v="US"/>
    <s v="INPUT"/>
    <x v="10"/>
    <n v="0"/>
  </r>
  <r>
    <s v="Base"/>
    <s v="Weekday"/>
    <m/>
    <m/>
    <m/>
    <m/>
    <x v="14"/>
    <s v="US"/>
    <s v="INPUT"/>
    <x v="11"/>
    <n v="0"/>
  </r>
  <r>
    <s v="Base"/>
    <s v="Weekday"/>
    <m/>
    <m/>
    <m/>
    <m/>
    <x v="14"/>
    <s v="US"/>
    <s v="INPUT"/>
    <x v="12"/>
    <n v="0"/>
  </r>
  <r>
    <s v="Base"/>
    <s v="Weekday"/>
    <m/>
    <m/>
    <m/>
    <m/>
    <x v="14"/>
    <s v="US"/>
    <s v="INPUT"/>
    <x v="13"/>
    <n v="0"/>
  </r>
  <r>
    <s v="Base"/>
    <s v="Weekday"/>
    <m/>
    <m/>
    <m/>
    <m/>
    <x v="14"/>
    <s v="US"/>
    <s v="INPUT"/>
    <x v="14"/>
    <n v="1"/>
  </r>
  <r>
    <s v="Base"/>
    <s v="Weekday"/>
    <m/>
    <m/>
    <m/>
    <m/>
    <x v="14"/>
    <s v="US"/>
    <s v="INPUT"/>
    <x v="15"/>
    <n v="0"/>
  </r>
  <r>
    <s v="Base"/>
    <s v="Weekday"/>
    <m/>
    <m/>
    <m/>
    <m/>
    <x v="14"/>
    <s v="US"/>
    <s v="INPUT"/>
    <x v="16"/>
    <n v="0"/>
  </r>
  <r>
    <s v="Base"/>
    <s v="Weekday"/>
    <m/>
    <m/>
    <m/>
    <m/>
    <x v="14"/>
    <s v="US"/>
    <s v="INPUT"/>
    <x v="17"/>
    <n v="0"/>
  </r>
  <r>
    <s v="Base"/>
    <s v="Weekday"/>
    <m/>
    <m/>
    <m/>
    <m/>
    <x v="14"/>
    <s v="US"/>
    <s v="INPUT"/>
    <x v="18"/>
    <n v="0"/>
  </r>
  <r>
    <s v="Base"/>
    <s v="Weekday"/>
    <m/>
    <m/>
    <m/>
    <m/>
    <x v="14"/>
    <s v="US"/>
    <s v="INPUT"/>
    <x v="19"/>
    <n v="0"/>
  </r>
  <r>
    <s v="Base"/>
    <s v="Weekday"/>
    <m/>
    <m/>
    <m/>
    <m/>
    <x v="14"/>
    <s v="US"/>
    <s v="INPUT"/>
    <x v="20"/>
    <n v="0"/>
  </r>
  <r>
    <s v="Base"/>
    <s v="Weekday"/>
    <m/>
    <m/>
    <m/>
    <m/>
    <x v="14"/>
    <s v="US"/>
    <s v="INPUT"/>
    <x v="21"/>
    <n v="1"/>
  </r>
  <r>
    <s v="Base"/>
    <s v="Weekday"/>
    <m/>
    <m/>
    <m/>
    <m/>
    <x v="14"/>
    <s v="US"/>
    <s v="INPUT"/>
    <x v="22"/>
    <n v="0"/>
  </r>
  <r>
    <s v="Base"/>
    <s v="Weekday"/>
    <m/>
    <m/>
    <m/>
    <m/>
    <x v="14"/>
    <s v="US"/>
    <s v="INPUT"/>
    <x v="23"/>
    <n v="0"/>
  </r>
  <r>
    <s v="Base"/>
    <s v="Weekday"/>
    <m/>
    <m/>
    <m/>
    <m/>
    <x v="14"/>
    <s v="US"/>
    <s v="INPUT"/>
    <x v="24"/>
    <n v="0"/>
  </r>
  <r>
    <s v="Base"/>
    <s v="Weekday"/>
    <m/>
    <m/>
    <m/>
    <m/>
    <x v="14"/>
    <s v="US"/>
    <s v="INPUT"/>
    <x v="25"/>
    <n v="0"/>
  </r>
  <r>
    <s v="Base"/>
    <s v="Weekday"/>
    <m/>
    <m/>
    <m/>
    <m/>
    <x v="14"/>
    <s v="US"/>
    <s v="INPUT"/>
    <x v="26"/>
    <n v="0"/>
  </r>
  <r>
    <s v="Base"/>
    <s v="Weekday"/>
    <m/>
    <m/>
    <m/>
    <m/>
    <x v="14"/>
    <s v="US"/>
    <s v="INPUT"/>
    <x v="27"/>
    <n v="0"/>
  </r>
  <r>
    <s v="Base"/>
    <s v="Weekday"/>
    <m/>
    <m/>
    <m/>
    <m/>
    <x v="14"/>
    <s v="US"/>
    <s v="INPUT"/>
    <x v="28"/>
    <n v="1"/>
  </r>
  <r>
    <s v="Base"/>
    <s v="Weekday"/>
    <m/>
    <m/>
    <m/>
    <m/>
    <x v="14"/>
    <s v="US"/>
    <s v="INPUT"/>
    <x v="29"/>
    <n v="0"/>
  </r>
  <r>
    <s v="Base"/>
    <s v="Weekday"/>
    <m/>
    <m/>
    <m/>
    <m/>
    <x v="14"/>
    <s v="US"/>
    <s v="INPUT"/>
    <x v="30"/>
    <n v="0"/>
  </r>
  <r>
    <s v="Base"/>
    <s v="Weekday"/>
    <m/>
    <m/>
    <m/>
    <m/>
    <x v="14"/>
    <s v="US"/>
    <s v="INPUT"/>
    <x v="31"/>
    <n v="0"/>
  </r>
  <r>
    <s v="Base"/>
    <s v="Weekday"/>
    <m/>
    <m/>
    <m/>
    <m/>
    <x v="14"/>
    <s v="US"/>
    <s v="INPUT"/>
    <x v="32"/>
    <n v="0"/>
  </r>
  <r>
    <s v="Base"/>
    <s v="Weekday"/>
    <m/>
    <m/>
    <m/>
    <m/>
    <x v="14"/>
    <s v="US"/>
    <s v="INPUT"/>
    <x v="33"/>
    <n v="0"/>
  </r>
  <r>
    <s v="Base"/>
    <s v="Weekday"/>
    <m/>
    <m/>
    <m/>
    <m/>
    <x v="14"/>
    <s v="US"/>
    <s v="INPUT"/>
    <x v="34"/>
    <n v="0"/>
  </r>
  <r>
    <s v="Base"/>
    <s v="Weekday"/>
    <m/>
    <m/>
    <m/>
    <m/>
    <x v="14"/>
    <s v="US"/>
    <s v="INPUT"/>
    <x v="35"/>
    <n v="1"/>
  </r>
  <r>
    <s v="Base"/>
    <s v="Weekday"/>
    <m/>
    <m/>
    <m/>
    <m/>
    <x v="14"/>
    <s v="US"/>
    <s v="INPUT"/>
    <x v="36"/>
    <n v="0"/>
  </r>
  <r>
    <s v="Base"/>
    <s v="Weekday"/>
    <m/>
    <m/>
    <m/>
    <m/>
    <x v="14"/>
    <s v="US"/>
    <s v="INPUT"/>
    <x v="37"/>
    <n v="0"/>
  </r>
  <r>
    <s v="Base"/>
    <s v="Weekday"/>
    <m/>
    <m/>
    <m/>
    <m/>
    <x v="14"/>
    <s v="US"/>
    <s v="INPUT"/>
    <x v="38"/>
    <n v="0"/>
  </r>
  <r>
    <s v="Base"/>
    <s v="Weekday"/>
    <m/>
    <m/>
    <m/>
    <m/>
    <x v="14"/>
    <s v="US"/>
    <s v="INPUT"/>
    <x v="39"/>
    <n v="0"/>
  </r>
  <r>
    <s v="Base"/>
    <s v="Weekday"/>
    <m/>
    <m/>
    <m/>
    <m/>
    <x v="14"/>
    <s v="US"/>
    <s v="INPUT"/>
    <x v="40"/>
    <n v="0"/>
  </r>
  <r>
    <s v="Base"/>
    <s v="Weekday"/>
    <m/>
    <m/>
    <m/>
    <m/>
    <x v="14"/>
    <s v="US"/>
    <s v="INPUT"/>
    <x v="41"/>
    <n v="0"/>
  </r>
  <r>
    <s v="Base"/>
    <s v="Weekday"/>
    <m/>
    <m/>
    <m/>
    <m/>
    <x v="14"/>
    <s v="US"/>
    <s v="INPUT"/>
    <x v="42"/>
    <n v="1"/>
  </r>
  <r>
    <s v="Base"/>
    <s v="Weekday"/>
    <m/>
    <m/>
    <m/>
    <m/>
    <x v="14"/>
    <s v="US"/>
    <s v="INPUT"/>
    <x v="43"/>
    <n v="0"/>
  </r>
  <r>
    <s v="Base"/>
    <s v="Weekday"/>
    <m/>
    <m/>
    <m/>
    <m/>
    <x v="14"/>
    <s v="US"/>
    <s v="INPUT"/>
    <x v="44"/>
    <n v="0"/>
  </r>
  <r>
    <s v="Base"/>
    <s v="Weekday"/>
    <m/>
    <m/>
    <m/>
    <m/>
    <x v="14"/>
    <s v="US"/>
    <s v="INPUT"/>
    <x v="45"/>
    <n v="0"/>
  </r>
  <r>
    <s v="Base"/>
    <s v="Weekday"/>
    <m/>
    <m/>
    <m/>
    <m/>
    <x v="14"/>
    <s v="US"/>
    <s v="INPUT"/>
    <x v="46"/>
    <n v="0"/>
  </r>
  <r>
    <s v="Base"/>
    <s v="Weekday"/>
    <m/>
    <m/>
    <m/>
    <m/>
    <x v="14"/>
    <s v="US"/>
    <s v="INPUT"/>
    <x v="47"/>
    <n v="0"/>
  </r>
  <r>
    <s v="Base"/>
    <s v="Weekday"/>
    <m/>
    <m/>
    <m/>
    <m/>
    <x v="14"/>
    <s v="US"/>
    <s v="INPUT"/>
    <x v="48"/>
    <n v="0"/>
  </r>
  <r>
    <s v="Base"/>
    <s v="Weekday"/>
    <m/>
    <m/>
    <m/>
    <m/>
    <x v="14"/>
    <s v="US"/>
    <s v="INPUT"/>
    <x v="49"/>
    <n v="1"/>
  </r>
  <r>
    <s v="Base"/>
    <s v="Weekday"/>
    <m/>
    <m/>
    <m/>
    <m/>
    <x v="14"/>
    <s v="US"/>
    <s v="INPUT"/>
    <x v="50"/>
    <n v="0"/>
  </r>
  <r>
    <s v="Base"/>
    <s v="Weekday"/>
    <m/>
    <m/>
    <m/>
    <m/>
    <x v="14"/>
    <s v="US"/>
    <s v="INPUT"/>
    <x v="51"/>
    <n v="0"/>
  </r>
  <r>
    <s v="Base"/>
    <s v="Weekday"/>
    <m/>
    <m/>
    <m/>
    <m/>
    <x v="14"/>
    <s v="US"/>
    <s v="INPUT"/>
    <x v="52"/>
    <n v="0"/>
  </r>
  <r>
    <s v="Base"/>
    <s v="Weekday"/>
    <m/>
    <m/>
    <m/>
    <m/>
    <x v="14"/>
    <s v="US"/>
    <s v="INPUT"/>
    <x v="53"/>
    <n v="0"/>
  </r>
  <r>
    <s v="Base"/>
    <s v="Weekday"/>
    <m/>
    <m/>
    <m/>
    <m/>
    <x v="14"/>
    <s v="US"/>
    <s v="INPUT"/>
    <x v="54"/>
    <n v="0"/>
  </r>
  <r>
    <s v="Base"/>
    <s v="Weekday"/>
    <m/>
    <m/>
    <m/>
    <m/>
    <x v="14"/>
    <s v="US"/>
    <s v="INPUT"/>
    <x v="55"/>
    <n v="0"/>
  </r>
  <r>
    <s v="Base"/>
    <s v="Weekday"/>
    <m/>
    <m/>
    <m/>
    <m/>
    <x v="14"/>
    <s v="US"/>
    <s v="INPUT"/>
    <x v="56"/>
    <n v="1"/>
  </r>
  <r>
    <s v="Base"/>
    <s v="Weekday"/>
    <m/>
    <m/>
    <m/>
    <m/>
    <x v="14"/>
    <s v="US"/>
    <s v="INPUT"/>
    <x v="57"/>
    <n v="0"/>
  </r>
  <r>
    <s v="Base"/>
    <s v="Weekday"/>
    <m/>
    <m/>
    <m/>
    <m/>
    <x v="14"/>
    <s v="US"/>
    <s v="INPUT"/>
    <x v="58"/>
    <n v="0"/>
  </r>
  <r>
    <s v="Base"/>
    <s v="Weekday"/>
    <m/>
    <m/>
    <m/>
    <m/>
    <x v="14"/>
    <s v="US"/>
    <s v="INPUT"/>
    <x v="59"/>
    <n v="0"/>
  </r>
  <r>
    <s v="Base"/>
    <s v="Weekday"/>
    <m/>
    <m/>
    <m/>
    <m/>
    <x v="14"/>
    <s v="US"/>
    <s v="INPUT"/>
    <x v="60"/>
    <n v="0"/>
  </r>
  <r>
    <s v="Base"/>
    <s v="Weekday"/>
    <m/>
    <m/>
    <m/>
    <m/>
    <x v="14"/>
    <s v="US"/>
    <s v="INPUT"/>
    <x v="61"/>
    <n v="0"/>
  </r>
  <r>
    <s v="Base"/>
    <s v="Weekday"/>
    <m/>
    <m/>
    <m/>
    <m/>
    <x v="14"/>
    <s v="US"/>
    <s v="INPUT"/>
    <x v="62"/>
    <n v="0"/>
  </r>
  <r>
    <s v="Base"/>
    <s v="Weekday"/>
    <m/>
    <m/>
    <m/>
    <m/>
    <x v="14"/>
    <s v="US"/>
    <s v="INPUT"/>
    <x v="63"/>
    <n v="1"/>
  </r>
  <r>
    <s v="Base"/>
    <s v="Weekday"/>
    <m/>
    <m/>
    <m/>
    <m/>
    <x v="14"/>
    <s v="US"/>
    <s v="INPUT"/>
    <x v="64"/>
    <n v="0"/>
  </r>
  <r>
    <s v="Base"/>
    <s v="Weekday"/>
    <m/>
    <m/>
    <m/>
    <m/>
    <x v="14"/>
    <s v="US"/>
    <s v="INPUT"/>
    <x v="65"/>
    <n v="0"/>
  </r>
  <r>
    <s v="Base"/>
    <s v="Weekday"/>
    <m/>
    <m/>
    <m/>
    <m/>
    <x v="14"/>
    <s v="US"/>
    <s v="INPUT"/>
    <x v="66"/>
    <n v="0"/>
  </r>
  <r>
    <s v="Base"/>
    <s v="Weekday"/>
    <m/>
    <m/>
    <m/>
    <m/>
    <x v="14"/>
    <s v="US"/>
    <s v="INPUT"/>
    <x v="67"/>
    <n v="0"/>
  </r>
  <r>
    <s v="Base"/>
    <s v="Weekday"/>
    <m/>
    <m/>
    <m/>
    <m/>
    <x v="14"/>
    <s v="US"/>
    <s v="INPUT"/>
    <x v="68"/>
    <n v="0"/>
  </r>
  <r>
    <s v="Base"/>
    <s v="Weekday"/>
    <m/>
    <m/>
    <m/>
    <m/>
    <x v="14"/>
    <s v="US"/>
    <s v="INPUT"/>
    <x v="69"/>
    <n v="0"/>
  </r>
  <r>
    <s v="Base"/>
    <s v="Weekday"/>
    <m/>
    <m/>
    <m/>
    <m/>
    <x v="14"/>
    <s v="US"/>
    <s v="INPUT"/>
    <x v="70"/>
    <n v="1"/>
  </r>
  <r>
    <s v="Base"/>
    <s v="Weekday"/>
    <m/>
    <m/>
    <m/>
    <m/>
    <x v="14"/>
    <s v="US"/>
    <s v="INPUT"/>
    <x v="71"/>
    <n v="0"/>
  </r>
  <r>
    <s v="Base"/>
    <s v="Weekday"/>
    <m/>
    <m/>
    <m/>
    <m/>
    <x v="14"/>
    <s v="US"/>
    <s v="INPUT"/>
    <x v="72"/>
    <n v="0"/>
  </r>
  <r>
    <s v="Base"/>
    <s v="Weekday"/>
    <m/>
    <m/>
    <m/>
    <m/>
    <x v="14"/>
    <s v="US"/>
    <s v="INPUT"/>
    <x v="73"/>
    <n v="0"/>
  </r>
  <r>
    <s v="Base"/>
    <s v="Weekday"/>
    <m/>
    <m/>
    <m/>
    <m/>
    <x v="14"/>
    <s v="US"/>
    <s v="INPUT"/>
    <x v="74"/>
    <n v="0"/>
  </r>
  <r>
    <s v="Base"/>
    <s v="Weekday"/>
    <m/>
    <m/>
    <m/>
    <m/>
    <x v="14"/>
    <s v="US"/>
    <s v="INPUT"/>
    <x v="75"/>
    <n v="0"/>
  </r>
  <r>
    <s v="Base"/>
    <s v="Weekday"/>
    <m/>
    <m/>
    <m/>
    <m/>
    <x v="14"/>
    <s v="US"/>
    <s v="INPUT"/>
    <x v="76"/>
    <n v="0"/>
  </r>
  <r>
    <s v="Base"/>
    <s v="Weekday"/>
    <m/>
    <m/>
    <m/>
    <m/>
    <x v="14"/>
    <s v="US"/>
    <s v="INPUT"/>
    <x v="77"/>
    <n v="1"/>
  </r>
  <r>
    <s v="Base"/>
    <s v="Weekday"/>
    <m/>
    <m/>
    <m/>
    <m/>
    <x v="14"/>
    <s v="US"/>
    <s v="INPUT"/>
    <x v="78"/>
    <n v="0"/>
  </r>
  <r>
    <s v="Base"/>
    <s v="Weekday"/>
    <m/>
    <m/>
    <m/>
    <m/>
    <x v="14"/>
    <s v="US"/>
    <s v="INPUT"/>
    <x v="79"/>
    <n v="0"/>
  </r>
  <r>
    <s v="Base"/>
    <s v="Weekday"/>
    <m/>
    <m/>
    <m/>
    <m/>
    <x v="14"/>
    <s v="US"/>
    <s v="INPUT"/>
    <x v="80"/>
    <n v="0"/>
  </r>
  <r>
    <s v="Base"/>
    <s v="Weekday"/>
    <m/>
    <m/>
    <m/>
    <m/>
    <x v="14"/>
    <s v="US"/>
    <s v="INPUT"/>
    <x v="81"/>
    <n v="0"/>
  </r>
  <r>
    <s v="Base"/>
    <s v="Weekday"/>
    <m/>
    <m/>
    <m/>
    <m/>
    <x v="14"/>
    <s v="US"/>
    <s v="INPUT"/>
    <x v="82"/>
    <n v="0"/>
  </r>
  <r>
    <s v="Base"/>
    <s v="Weekday"/>
    <m/>
    <m/>
    <m/>
    <m/>
    <x v="14"/>
    <s v="US"/>
    <s v="INPUT"/>
    <x v="83"/>
    <n v="0"/>
  </r>
  <r>
    <s v="Base"/>
    <s v="Weekday"/>
    <m/>
    <m/>
    <m/>
    <m/>
    <x v="14"/>
    <s v="US"/>
    <s v="INPUT"/>
    <x v="84"/>
    <n v="1"/>
  </r>
  <r>
    <s v="Base"/>
    <s v="Weekday"/>
    <m/>
    <m/>
    <m/>
    <m/>
    <x v="14"/>
    <s v="US"/>
    <s v="INPUT"/>
    <x v="85"/>
    <n v="0"/>
  </r>
  <r>
    <s v="Base"/>
    <s v="Weekday"/>
    <m/>
    <m/>
    <m/>
    <m/>
    <x v="14"/>
    <s v="US"/>
    <s v="INPUT"/>
    <x v="86"/>
    <n v="0"/>
  </r>
  <r>
    <s v="Base"/>
    <s v="Weekday"/>
    <m/>
    <m/>
    <m/>
    <m/>
    <x v="14"/>
    <s v="US"/>
    <s v="INPUT"/>
    <x v="87"/>
    <n v="0"/>
  </r>
  <r>
    <s v="Base"/>
    <s v="Weekday"/>
    <m/>
    <m/>
    <m/>
    <m/>
    <x v="14"/>
    <s v="US"/>
    <s v="INPUT"/>
    <x v="88"/>
    <n v="0"/>
  </r>
  <r>
    <s v="Base"/>
    <s v="Weekday"/>
    <m/>
    <m/>
    <m/>
    <m/>
    <x v="14"/>
    <s v="US"/>
    <s v="INPUT"/>
    <x v="89"/>
    <n v="0"/>
  </r>
  <r>
    <s v="Base"/>
    <s v="Weekday"/>
    <m/>
    <m/>
    <m/>
    <m/>
    <x v="14"/>
    <s v="US"/>
    <s v="INPUT"/>
    <x v="90"/>
    <n v="0"/>
  </r>
  <r>
    <s v="Base"/>
    <s v="Weekday"/>
    <m/>
    <m/>
    <m/>
    <m/>
    <x v="14"/>
    <s v="US"/>
    <s v="INPUT"/>
    <x v="91"/>
    <n v="1"/>
  </r>
  <r>
    <s v="Base"/>
    <s v="Weekday"/>
    <m/>
    <m/>
    <m/>
    <m/>
    <x v="14"/>
    <s v="US"/>
    <s v="INPUT"/>
    <x v="92"/>
    <n v="0"/>
  </r>
  <r>
    <s v="Base"/>
    <s v="Weekday"/>
    <m/>
    <m/>
    <m/>
    <m/>
    <x v="14"/>
    <s v="US"/>
    <s v="INPUT"/>
    <x v="93"/>
    <n v="0"/>
  </r>
  <r>
    <s v="Base"/>
    <s v="Weekday"/>
    <m/>
    <m/>
    <m/>
    <m/>
    <x v="14"/>
    <s v="US"/>
    <s v="INPUT"/>
    <x v="94"/>
    <n v="0"/>
  </r>
  <r>
    <s v="Base"/>
    <s v="Weekday"/>
    <m/>
    <m/>
    <m/>
    <m/>
    <x v="14"/>
    <s v="US"/>
    <s v="INPUT"/>
    <x v="95"/>
    <n v="0"/>
  </r>
  <r>
    <s v="Base"/>
    <s v="Weekday"/>
    <m/>
    <m/>
    <m/>
    <m/>
    <x v="14"/>
    <s v="US"/>
    <s v="INPUT"/>
    <x v="96"/>
    <n v="0"/>
  </r>
  <r>
    <s v="Base"/>
    <s v="Weekday"/>
    <m/>
    <m/>
    <m/>
    <m/>
    <x v="14"/>
    <s v="US"/>
    <s v="INPUT"/>
    <x v="97"/>
    <n v="0"/>
  </r>
  <r>
    <s v="Base"/>
    <s v="Weekday"/>
    <m/>
    <m/>
    <m/>
    <m/>
    <x v="14"/>
    <s v="US"/>
    <s v="INPUT"/>
    <x v="98"/>
    <n v="1"/>
  </r>
  <r>
    <s v="Base"/>
    <s v="Weekday"/>
    <m/>
    <m/>
    <m/>
    <m/>
    <x v="14"/>
    <s v="US"/>
    <s v="INPUT"/>
    <x v="99"/>
    <n v="0"/>
  </r>
  <r>
    <s v="Base"/>
    <s v="Weekday"/>
    <m/>
    <m/>
    <m/>
    <m/>
    <x v="14"/>
    <s v="US"/>
    <s v="INPUT"/>
    <x v="100"/>
    <n v="0"/>
  </r>
  <r>
    <s v="Base"/>
    <s v="Weekday"/>
    <m/>
    <m/>
    <m/>
    <m/>
    <x v="14"/>
    <s v="US"/>
    <s v="INPUT"/>
    <x v="101"/>
    <n v="0"/>
  </r>
  <r>
    <s v="Base"/>
    <s v="Weekday"/>
    <m/>
    <m/>
    <m/>
    <m/>
    <x v="14"/>
    <s v="US"/>
    <s v="INPUT"/>
    <x v="102"/>
    <n v="0"/>
  </r>
  <r>
    <s v="Base"/>
    <s v="Weekday"/>
    <m/>
    <m/>
    <m/>
    <m/>
    <x v="14"/>
    <s v="US"/>
    <s v="INPUT"/>
    <x v="103"/>
    <n v="0"/>
  </r>
  <r>
    <s v="Base"/>
    <s v="Weekday"/>
    <m/>
    <m/>
    <m/>
    <m/>
    <x v="14"/>
    <s v="US"/>
    <s v="INPUT"/>
    <x v="104"/>
    <n v="0"/>
  </r>
  <r>
    <s v="Base"/>
    <s v="Weekday"/>
    <m/>
    <m/>
    <m/>
    <m/>
    <x v="14"/>
    <s v="US"/>
    <s v="INPUT"/>
    <x v="105"/>
    <n v="1"/>
  </r>
  <r>
    <s v="Base"/>
    <s v="Weekday"/>
    <m/>
    <m/>
    <m/>
    <m/>
    <x v="14"/>
    <s v="US"/>
    <s v="INPUT"/>
    <x v="106"/>
    <n v="0"/>
  </r>
  <r>
    <s v="Base"/>
    <s v="Weekday"/>
    <m/>
    <m/>
    <m/>
    <m/>
    <x v="14"/>
    <s v="US"/>
    <s v="INPUT"/>
    <x v="107"/>
    <n v="0"/>
  </r>
  <r>
    <s v="Base"/>
    <s v="Weekday"/>
    <m/>
    <m/>
    <m/>
    <m/>
    <x v="14"/>
    <s v="US"/>
    <s v="INPUT"/>
    <x v="108"/>
    <n v="0"/>
  </r>
  <r>
    <s v="Base"/>
    <s v="Weekday"/>
    <m/>
    <m/>
    <m/>
    <m/>
    <x v="14"/>
    <s v="US"/>
    <s v="INPUT"/>
    <x v="109"/>
    <n v="0"/>
  </r>
  <r>
    <s v="Base"/>
    <s v="Weekday"/>
    <m/>
    <m/>
    <m/>
    <m/>
    <x v="14"/>
    <s v="US"/>
    <s v="INPUT"/>
    <x v="110"/>
    <n v="0"/>
  </r>
  <r>
    <s v="Base"/>
    <s v="Weekday"/>
    <m/>
    <m/>
    <m/>
    <m/>
    <x v="14"/>
    <s v="US"/>
    <s v="INPUT"/>
    <x v="111"/>
    <n v="0"/>
  </r>
  <r>
    <s v="Base"/>
    <s v="Weekday"/>
    <m/>
    <m/>
    <m/>
    <m/>
    <x v="14"/>
    <s v="US"/>
    <s v="INPUT"/>
    <x v="112"/>
    <n v="1"/>
  </r>
  <r>
    <s v="Base"/>
    <s v="Weekday"/>
    <m/>
    <m/>
    <m/>
    <m/>
    <x v="14"/>
    <s v="US"/>
    <s v="INPUT"/>
    <x v="113"/>
    <n v="0"/>
  </r>
  <r>
    <s v="Base"/>
    <s v="Weekday"/>
    <m/>
    <m/>
    <m/>
    <m/>
    <x v="14"/>
    <s v="US"/>
    <s v="INPUT"/>
    <x v="114"/>
    <n v="0"/>
  </r>
  <r>
    <s v="Base"/>
    <s v="Weekday"/>
    <m/>
    <m/>
    <m/>
    <m/>
    <x v="14"/>
    <s v="US"/>
    <s v="INPUT"/>
    <x v="115"/>
    <n v="0"/>
  </r>
  <r>
    <s v="Base"/>
    <s v="Weekday"/>
    <m/>
    <m/>
    <m/>
    <m/>
    <x v="14"/>
    <s v="US"/>
    <s v="INPUT"/>
    <x v="116"/>
    <n v="0"/>
  </r>
  <r>
    <s v="Base"/>
    <s v="Weekday"/>
    <m/>
    <m/>
    <m/>
    <m/>
    <x v="14"/>
    <s v="US"/>
    <s v="INPUT"/>
    <x v="117"/>
    <n v="0"/>
  </r>
  <r>
    <s v="Base"/>
    <s v="Weekday"/>
    <m/>
    <m/>
    <m/>
    <m/>
    <x v="14"/>
    <s v="US"/>
    <s v="INPUT"/>
    <x v="118"/>
    <n v="0"/>
  </r>
  <r>
    <s v="Base"/>
    <s v="Weekday"/>
    <m/>
    <m/>
    <m/>
    <m/>
    <x v="14"/>
    <s v="US"/>
    <s v="INPUT"/>
    <x v="119"/>
    <n v="1"/>
  </r>
  <r>
    <s v="Base"/>
    <s v="Weekday"/>
    <m/>
    <m/>
    <m/>
    <m/>
    <x v="14"/>
    <s v="US"/>
    <s v="INPUT"/>
    <x v="120"/>
    <n v="0"/>
  </r>
  <r>
    <s v="Base"/>
    <s v="Weekday"/>
    <m/>
    <m/>
    <m/>
    <m/>
    <x v="14"/>
    <s v="US"/>
    <s v="INPUT"/>
    <x v="121"/>
    <n v="0"/>
  </r>
  <r>
    <s v="Base"/>
    <s v="Weekday"/>
    <m/>
    <m/>
    <m/>
    <m/>
    <x v="14"/>
    <s v="US"/>
    <s v="INPUT"/>
    <x v="122"/>
    <n v="0"/>
  </r>
  <r>
    <s v="Base"/>
    <s v="Weekday"/>
    <m/>
    <m/>
    <m/>
    <m/>
    <x v="14"/>
    <s v="US"/>
    <s v="INPUT"/>
    <x v="123"/>
    <n v="0"/>
  </r>
  <r>
    <s v="Base"/>
    <s v="Weekday"/>
    <m/>
    <m/>
    <m/>
    <m/>
    <x v="14"/>
    <s v="US"/>
    <s v="INPUT"/>
    <x v="124"/>
    <n v="0"/>
  </r>
  <r>
    <s v="Base"/>
    <s v="Weekday"/>
    <m/>
    <m/>
    <m/>
    <m/>
    <x v="14"/>
    <s v="US"/>
    <s v="INPUT"/>
    <x v="125"/>
    <n v="0"/>
  </r>
  <r>
    <s v="Base"/>
    <s v="Weekday"/>
    <m/>
    <m/>
    <m/>
    <m/>
    <x v="14"/>
    <s v="US"/>
    <s v="INPUT"/>
    <x v="126"/>
    <n v="1"/>
  </r>
  <r>
    <s v="Base"/>
    <s v="Weekday"/>
    <m/>
    <m/>
    <m/>
    <m/>
    <x v="14"/>
    <s v="US"/>
    <s v="INPUT"/>
    <x v="127"/>
    <n v="0"/>
  </r>
  <r>
    <s v="Base"/>
    <s v="Weekday"/>
    <m/>
    <m/>
    <m/>
    <m/>
    <x v="14"/>
    <s v="US"/>
    <s v="INPUT"/>
    <x v="128"/>
    <n v="0"/>
  </r>
  <r>
    <s v="Base"/>
    <s v="Weekday"/>
    <m/>
    <m/>
    <m/>
    <m/>
    <x v="14"/>
    <s v="US"/>
    <s v="INPUT"/>
    <x v="129"/>
    <n v="0"/>
  </r>
  <r>
    <s v="Base"/>
    <s v="Weekday"/>
    <m/>
    <m/>
    <m/>
    <m/>
    <x v="14"/>
    <s v="US"/>
    <s v="INPUT"/>
    <x v="130"/>
    <n v="0"/>
  </r>
  <r>
    <s v="Base"/>
    <s v="Weekday"/>
    <m/>
    <m/>
    <m/>
    <m/>
    <x v="14"/>
    <s v="US"/>
    <s v="INPUT"/>
    <x v="131"/>
    <n v="0"/>
  </r>
  <r>
    <s v="Base"/>
    <s v="Weekday"/>
    <m/>
    <m/>
    <m/>
    <m/>
    <x v="14"/>
    <s v="US"/>
    <s v="INPUT"/>
    <x v="132"/>
    <n v="0"/>
  </r>
  <r>
    <s v="Base"/>
    <s v="Weekday"/>
    <m/>
    <m/>
    <m/>
    <m/>
    <x v="14"/>
    <s v="US"/>
    <s v="INPUT"/>
    <x v="133"/>
    <n v="1"/>
  </r>
  <r>
    <s v="Base"/>
    <s v="Weekday"/>
    <m/>
    <m/>
    <m/>
    <m/>
    <x v="14"/>
    <s v="US"/>
    <s v="INPUT"/>
    <x v="134"/>
    <n v="0"/>
  </r>
  <r>
    <s v="Base"/>
    <s v="Weekday"/>
    <m/>
    <m/>
    <m/>
    <m/>
    <x v="14"/>
    <s v="US"/>
    <s v="INPUT"/>
    <x v="135"/>
    <n v="0"/>
  </r>
  <r>
    <s v="Base"/>
    <s v="Weekday"/>
    <m/>
    <m/>
    <m/>
    <m/>
    <x v="14"/>
    <s v="US"/>
    <s v="INPUT"/>
    <x v="136"/>
    <n v="0"/>
  </r>
  <r>
    <s v="Base"/>
    <s v="Weekday"/>
    <m/>
    <m/>
    <m/>
    <m/>
    <x v="14"/>
    <s v="US"/>
    <s v="INPUT"/>
    <x v="137"/>
    <n v="0"/>
  </r>
  <r>
    <s v="Base"/>
    <s v="Weekday"/>
    <m/>
    <m/>
    <m/>
    <m/>
    <x v="14"/>
    <s v="US"/>
    <s v="INPUT"/>
    <x v="138"/>
    <n v="0"/>
  </r>
  <r>
    <s v="Base"/>
    <s v="Weekday"/>
    <m/>
    <m/>
    <m/>
    <m/>
    <x v="14"/>
    <s v="US"/>
    <s v="INPUT"/>
    <x v="139"/>
    <n v="0"/>
  </r>
  <r>
    <s v="Base"/>
    <s v="Weekday"/>
    <m/>
    <m/>
    <m/>
    <m/>
    <x v="14"/>
    <s v="US"/>
    <s v="INPUT"/>
    <x v="140"/>
    <n v="1"/>
  </r>
  <r>
    <s v="Base"/>
    <s v="Weekday"/>
    <m/>
    <m/>
    <m/>
    <m/>
    <x v="14"/>
    <s v="US"/>
    <s v="INPUT"/>
    <x v="141"/>
    <n v="0"/>
  </r>
  <r>
    <s v="Base"/>
    <s v="Weekday"/>
    <m/>
    <m/>
    <m/>
    <m/>
    <x v="14"/>
    <s v="US"/>
    <s v="INPUT"/>
    <x v="142"/>
    <n v="0"/>
  </r>
  <r>
    <s v="Base"/>
    <s v="Weekday"/>
    <m/>
    <m/>
    <m/>
    <m/>
    <x v="14"/>
    <s v="US"/>
    <s v="INPUT"/>
    <x v="143"/>
    <n v="0"/>
  </r>
  <r>
    <s v="Base"/>
    <s v="Weekday"/>
    <m/>
    <m/>
    <m/>
    <m/>
    <x v="14"/>
    <s v="US"/>
    <s v="INPUT"/>
    <x v="144"/>
    <n v="0"/>
  </r>
  <r>
    <s v="Base"/>
    <s v="Weekday"/>
    <m/>
    <m/>
    <m/>
    <m/>
    <x v="14"/>
    <s v="US"/>
    <s v="INPUT"/>
    <x v="145"/>
    <n v="0"/>
  </r>
  <r>
    <s v="Base"/>
    <s v="Weekday"/>
    <m/>
    <m/>
    <m/>
    <m/>
    <x v="14"/>
    <s v="US"/>
    <s v="INPUT"/>
    <x v="146"/>
    <n v="0"/>
  </r>
  <r>
    <s v="Base"/>
    <s v="Weekday"/>
    <m/>
    <m/>
    <m/>
    <m/>
    <x v="14"/>
    <s v="US"/>
    <s v="INPUT"/>
    <x v="147"/>
    <n v="1"/>
  </r>
  <r>
    <s v="Base"/>
    <s v="Weekday"/>
    <m/>
    <m/>
    <m/>
    <m/>
    <x v="14"/>
    <s v="US"/>
    <s v="INPUT"/>
    <x v="148"/>
    <n v="0"/>
  </r>
  <r>
    <s v="Base"/>
    <s v="Weekday"/>
    <m/>
    <m/>
    <m/>
    <m/>
    <x v="14"/>
    <s v="US"/>
    <s v="INPUT"/>
    <x v="149"/>
    <n v="0"/>
  </r>
  <r>
    <s v="Base"/>
    <s v="Weekday"/>
    <m/>
    <m/>
    <m/>
    <m/>
    <x v="14"/>
    <s v="US"/>
    <s v="INPUT"/>
    <x v="150"/>
    <n v="0"/>
  </r>
  <r>
    <s v="Base"/>
    <s v="Weekday"/>
    <m/>
    <m/>
    <m/>
    <m/>
    <x v="14"/>
    <s v="US"/>
    <s v="INPUT"/>
    <x v="151"/>
    <n v="0"/>
  </r>
  <r>
    <s v="Base"/>
    <s v="Weekday"/>
    <m/>
    <m/>
    <m/>
    <m/>
    <x v="14"/>
    <s v="US"/>
    <s v="INPUT"/>
    <x v="152"/>
    <n v="0"/>
  </r>
  <r>
    <s v="Base"/>
    <s v="Weekday"/>
    <m/>
    <m/>
    <m/>
    <m/>
    <x v="14"/>
    <s v="US"/>
    <s v="INPUT"/>
    <x v="153"/>
    <n v="0"/>
  </r>
  <r>
    <s v="Base"/>
    <s v="Weekday"/>
    <m/>
    <m/>
    <m/>
    <m/>
    <x v="14"/>
    <s v="US"/>
    <s v="INPUT"/>
    <x v="154"/>
    <n v="1"/>
  </r>
  <r>
    <s v="Base"/>
    <s v="Weekday"/>
    <m/>
    <m/>
    <m/>
    <m/>
    <x v="14"/>
    <s v="US"/>
    <s v="INPUT"/>
    <x v="155"/>
    <n v="0"/>
  </r>
  <r>
    <s v="Base"/>
    <s v="Weekday"/>
    <m/>
    <m/>
    <m/>
    <m/>
    <x v="14"/>
    <s v="US"/>
    <s v="INPUT"/>
    <x v="156"/>
    <n v="0"/>
  </r>
  <r>
    <s v="Base"/>
    <s v="Weekday"/>
    <m/>
    <m/>
    <m/>
    <m/>
    <x v="14"/>
    <s v="US"/>
    <s v="INPUT"/>
    <x v="157"/>
    <n v="0"/>
  </r>
  <r>
    <s v="Base"/>
    <s v="Weekday"/>
    <m/>
    <m/>
    <m/>
    <m/>
    <x v="14"/>
    <s v="US"/>
    <s v="INPUT"/>
    <x v="158"/>
    <n v="0"/>
  </r>
  <r>
    <s v="Base"/>
    <s v="Weekday"/>
    <m/>
    <m/>
    <m/>
    <m/>
    <x v="14"/>
    <s v="US"/>
    <s v="INPUT"/>
    <x v="159"/>
    <n v="0"/>
  </r>
  <r>
    <s v="Base"/>
    <s v="Weekday"/>
    <m/>
    <m/>
    <m/>
    <m/>
    <x v="14"/>
    <s v="US"/>
    <s v="INPUT"/>
    <x v="160"/>
    <n v="0"/>
  </r>
  <r>
    <s v="Base"/>
    <s v="Weekday"/>
    <m/>
    <m/>
    <m/>
    <m/>
    <x v="14"/>
    <s v="US"/>
    <s v="INPUT"/>
    <x v="161"/>
    <n v="1"/>
  </r>
  <r>
    <s v="Base"/>
    <s v="Weekday"/>
    <m/>
    <m/>
    <m/>
    <m/>
    <x v="14"/>
    <s v="US"/>
    <s v="INPUT"/>
    <x v="162"/>
    <n v="0"/>
  </r>
  <r>
    <s v="Base"/>
    <s v="Weekday"/>
    <m/>
    <m/>
    <m/>
    <m/>
    <x v="14"/>
    <s v="US"/>
    <s v="INPUT"/>
    <x v="163"/>
    <n v="0"/>
  </r>
  <r>
    <s v="Base"/>
    <s v="Weekday"/>
    <m/>
    <m/>
    <m/>
    <m/>
    <x v="14"/>
    <s v="US"/>
    <s v="INPUT"/>
    <x v="164"/>
    <n v="0"/>
  </r>
  <r>
    <s v="Base"/>
    <s v="Weekday"/>
    <m/>
    <m/>
    <m/>
    <m/>
    <x v="14"/>
    <s v="US"/>
    <s v="INPUT"/>
    <x v="165"/>
    <n v="0"/>
  </r>
  <r>
    <s v="Base"/>
    <s v="Weekday"/>
    <m/>
    <m/>
    <m/>
    <m/>
    <x v="14"/>
    <s v="US"/>
    <s v="INPUT"/>
    <x v="166"/>
    <n v="0"/>
  </r>
  <r>
    <s v="Base"/>
    <s v="Weekday"/>
    <m/>
    <m/>
    <m/>
    <m/>
    <x v="14"/>
    <s v="US"/>
    <s v="INPUT"/>
    <x v="167"/>
    <n v="0"/>
  </r>
  <r>
    <s v="Base"/>
    <s v="Weekday"/>
    <m/>
    <m/>
    <m/>
    <m/>
    <x v="14"/>
    <s v="US"/>
    <s v="INPUT"/>
    <x v="168"/>
    <n v="1"/>
  </r>
  <r>
    <s v="Base"/>
    <s v="Weekday"/>
    <m/>
    <m/>
    <m/>
    <m/>
    <x v="14"/>
    <s v="US"/>
    <s v="INPUT"/>
    <x v="169"/>
    <n v="0"/>
  </r>
  <r>
    <s v="Base"/>
    <s v="Weekday"/>
    <m/>
    <m/>
    <m/>
    <m/>
    <x v="14"/>
    <s v="US"/>
    <s v="INPUT"/>
    <x v="170"/>
    <n v="0"/>
  </r>
  <r>
    <s v="Base"/>
    <s v="Weekday"/>
    <m/>
    <m/>
    <m/>
    <m/>
    <x v="14"/>
    <s v="US"/>
    <s v="INPUT"/>
    <x v="171"/>
    <n v="0"/>
  </r>
  <r>
    <s v="Base"/>
    <s v="Weekday"/>
    <m/>
    <m/>
    <m/>
    <m/>
    <x v="14"/>
    <s v="US"/>
    <s v="INPUT"/>
    <x v="172"/>
    <n v="0"/>
  </r>
  <r>
    <s v="Base"/>
    <s v="Weekday"/>
    <m/>
    <m/>
    <m/>
    <m/>
    <x v="14"/>
    <s v="US"/>
    <s v="INPUT"/>
    <x v="173"/>
    <n v="0"/>
  </r>
  <r>
    <s v="Base"/>
    <s v="Weekday"/>
    <m/>
    <m/>
    <m/>
    <m/>
    <x v="14"/>
    <s v="US"/>
    <s v="INPUT"/>
    <x v="174"/>
    <n v="0"/>
  </r>
  <r>
    <s v="Base"/>
    <s v="Weekday"/>
    <m/>
    <m/>
    <m/>
    <m/>
    <x v="14"/>
    <s v="US"/>
    <s v="INPUT"/>
    <x v="175"/>
    <n v="1"/>
  </r>
  <r>
    <s v="Base"/>
    <s v="Weekday"/>
    <m/>
    <m/>
    <m/>
    <m/>
    <x v="14"/>
    <s v="US"/>
    <s v="INPUT"/>
    <x v="176"/>
    <n v="0"/>
  </r>
  <r>
    <s v="Base"/>
    <s v="Weekday"/>
    <m/>
    <m/>
    <m/>
    <m/>
    <x v="14"/>
    <s v="US"/>
    <s v="INPUT"/>
    <x v="177"/>
    <n v="0"/>
  </r>
  <r>
    <s v="Base"/>
    <s v="Weekday"/>
    <m/>
    <m/>
    <m/>
    <m/>
    <x v="14"/>
    <s v="US"/>
    <s v="INPUT"/>
    <x v="178"/>
    <n v="0"/>
  </r>
  <r>
    <s v="Base"/>
    <s v="Weekday"/>
    <m/>
    <m/>
    <m/>
    <m/>
    <x v="14"/>
    <s v="US"/>
    <s v="INPUT"/>
    <x v="179"/>
    <n v="0"/>
  </r>
  <r>
    <s v="Base"/>
    <s v="Weekday"/>
    <m/>
    <m/>
    <m/>
    <m/>
    <x v="14"/>
    <s v="US"/>
    <s v="INPUT"/>
    <x v="180"/>
    <n v="0"/>
  </r>
  <r>
    <s v="Base"/>
    <s v="Weekday"/>
    <m/>
    <m/>
    <m/>
    <m/>
    <x v="14"/>
    <s v="US"/>
    <s v="INPUT"/>
    <x v="181"/>
    <n v="0"/>
  </r>
  <r>
    <s v="Base"/>
    <s v="Weekday"/>
    <m/>
    <m/>
    <m/>
    <m/>
    <x v="14"/>
    <s v="US"/>
    <s v="INPUT"/>
    <x v="182"/>
    <n v="1"/>
  </r>
  <r>
    <s v="Base"/>
    <s v="Weekday"/>
    <m/>
    <m/>
    <m/>
    <m/>
    <x v="14"/>
    <s v="US"/>
    <s v="INPUT"/>
    <x v="183"/>
    <n v="0"/>
  </r>
  <r>
    <s v="Base"/>
    <s v="Weekday"/>
    <m/>
    <m/>
    <m/>
    <m/>
    <x v="14"/>
    <s v="US"/>
    <s v="INPUT"/>
    <x v="184"/>
    <n v="0"/>
  </r>
  <r>
    <s v="Base"/>
    <s v="Weekday"/>
    <m/>
    <m/>
    <m/>
    <m/>
    <x v="14"/>
    <s v="US"/>
    <s v="INPUT"/>
    <x v="185"/>
    <n v="0"/>
  </r>
  <r>
    <s v="Base"/>
    <s v="Weekday"/>
    <m/>
    <m/>
    <m/>
    <m/>
    <x v="14"/>
    <s v="US"/>
    <s v="INPUT"/>
    <x v="186"/>
    <n v="0"/>
  </r>
  <r>
    <s v="Base"/>
    <s v="Weekday"/>
    <m/>
    <m/>
    <m/>
    <m/>
    <x v="14"/>
    <s v="US"/>
    <s v="INPUT"/>
    <x v="187"/>
    <n v="0"/>
  </r>
  <r>
    <s v="Base"/>
    <s v="Weekday"/>
    <m/>
    <m/>
    <m/>
    <m/>
    <x v="14"/>
    <s v="US"/>
    <s v="INPUT"/>
    <x v="188"/>
    <n v="0"/>
  </r>
  <r>
    <s v="Base"/>
    <s v="Weekday"/>
    <m/>
    <m/>
    <m/>
    <m/>
    <x v="14"/>
    <s v="US"/>
    <s v="INPUT"/>
    <x v="189"/>
    <n v="0"/>
  </r>
  <r>
    <s v="Base"/>
    <s v="Weekday"/>
    <m/>
    <m/>
    <m/>
    <m/>
    <x v="14"/>
    <s v="US"/>
    <s v="INPUT"/>
    <x v="190"/>
    <n v="0"/>
  </r>
  <r>
    <s v="Base"/>
    <s v="Weekday"/>
    <m/>
    <m/>
    <m/>
    <m/>
    <x v="14"/>
    <s v="US"/>
    <s v="INPUT"/>
    <x v="191"/>
    <n v="0"/>
  </r>
  <r>
    <s v="Base"/>
    <s v="Weekday"/>
    <m/>
    <m/>
    <m/>
    <m/>
    <x v="14"/>
    <s v="US"/>
    <s v="INPUT"/>
    <x v="192"/>
    <n v="0"/>
  </r>
  <r>
    <s v="Base"/>
    <s v="Weekday"/>
    <m/>
    <m/>
    <m/>
    <m/>
    <x v="14"/>
    <s v="US"/>
    <s v="INPUT"/>
    <x v="193"/>
    <n v="0"/>
  </r>
  <r>
    <s v="Base"/>
    <s v="Weekday"/>
    <m/>
    <m/>
    <m/>
    <m/>
    <x v="14"/>
    <s v="US"/>
    <s v="INPUT"/>
    <x v="194"/>
    <n v="0"/>
  </r>
  <r>
    <s v="Base"/>
    <s v="Weekday"/>
    <m/>
    <m/>
    <m/>
    <m/>
    <x v="14"/>
    <s v="US"/>
    <s v="INPUT"/>
    <x v="195"/>
    <n v="0"/>
  </r>
  <r>
    <s v="Base"/>
    <s v="Weekday"/>
    <m/>
    <m/>
    <m/>
    <m/>
    <x v="14"/>
    <s v="US"/>
    <s v="INPUT"/>
    <x v="196"/>
    <n v="0"/>
  </r>
  <r>
    <s v="Base"/>
    <s v="Weekday"/>
    <m/>
    <m/>
    <m/>
    <m/>
    <x v="14"/>
    <s v="US"/>
    <s v="INPUT"/>
    <x v="197"/>
    <n v="0"/>
  </r>
  <r>
    <s v="Base"/>
    <s v="Weekday"/>
    <m/>
    <m/>
    <m/>
    <m/>
    <x v="14"/>
    <s v="US"/>
    <s v="INPUT"/>
    <x v="198"/>
    <n v="0"/>
  </r>
  <r>
    <s v="Base"/>
    <s v="Weekday"/>
    <m/>
    <m/>
    <m/>
    <m/>
    <x v="14"/>
    <s v="US"/>
    <s v="INPUT"/>
    <x v="199"/>
    <n v="0"/>
  </r>
  <r>
    <s v="Base"/>
    <s v="Weekday"/>
    <m/>
    <m/>
    <m/>
    <m/>
    <x v="14"/>
    <s v="US"/>
    <s v="INPUT"/>
    <x v="200"/>
    <n v="0"/>
  </r>
  <r>
    <s v="Base"/>
    <s v="Weekday"/>
    <m/>
    <m/>
    <m/>
    <m/>
    <x v="14"/>
    <s v="US"/>
    <s v="INPUT"/>
    <x v="201"/>
    <n v="0"/>
  </r>
  <r>
    <s v="Base"/>
    <s v="Weekday"/>
    <m/>
    <m/>
    <m/>
    <m/>
    <x v="14"/>
    <s v="US"/>
    <s v="INPUT"/>
    <x v="202"/>
    <n v="0"/>
  </r>
  <r>
    <s v="Base"/>
    <s v="Weekday"/>
    <m/>
    <m/>
    <m/>
    <m/>
    <x v="14"/>
    <s v="US"/>
    <s v="INPUT"/>
    <x v="203"/>
    <n v="0"/>
  </r>
  <r>
    <s v="Base"/>
    <s v="Weekday"/>
    <m/>
    <m/>
    <m/>
    <m/>
    <x v="14"/>
    <s v="US"/>
    <s v="INPUT"/>
    <x v="204"/>
    <n v="0"/>
  </r>
  <r>
    <s v="Base"/>
    <s v="Weekday"/>
    <m/>
    <m/>
    <m/>
    <m/>
    <x v="14"/>
    <s v="US"/>
    <s v="INPUT"/>
    <x v="205"/>
    <n v="0"/>
  </r>
  <r>
    <s v="Base"/>
    <s v="Weekday"/>
    <m/>
    <m/>
    <m/>
    <m/>
    <x v="14"/>
    <s v="US"/>
    <s v="INPUT"/>
    <x v="206"/>
    <n v="0"/>
  </r>
  <r>
    <s v="Base"/>
    <s v="Weekday"/>
    <m/>
    <m/>
    <m/>
    <m/>
    <x v="14"/>
    <s v="US"/>
    <s v="INPUT"/>
    <x v="207"/>
    <n v="0"/>
  </r>
  <r>
    <s v="Base"/>
    <s v="Weekday"/>
    <m/>
    <m/>
    <m/>
    <m/>
    <x v="14"/>
    <s v="US"/>
    <s v="INPUT"/>
    <x v="208"/>
    <n v="0"/>
  </r>
  <r>
    <s v="Base"/>
    <s v="Weekday"/>
    <m/>
    <m/>
    <m/>
    <m/>
    <x v="14"/>
    <s v="US"/>
    <s v="INPUT"/>
    <x v="209"/>
    <n v="0"/>
  </r>
  <r>
    <s v="Base"/>
    <s v="Weekday"/>
    <m/>
    <m/>
    <m/>
    <m/>
    <x v="14"/>
    <s v="US"/>
    <s v="INPUT"/>
    <x v="210"/>
    <n v="0"/>
  </r>
  <r>
    <s v="Base"/>
    <s v="Weekday"/>
    <m/>
    <m/>
    <m/>
    <m/>
    <x v="14"/>
    <s v="US"/>
    <s v="INPUT"/>
    <x v="211"/>
    <n v="0"/>
  </r>
  <r>
    <s v="Base"/>
    <s v="Weekday"/>
    <m/>
    <m/>
    <m/>
    <m/>
    <x v="14"/>
    <s v="US"/>
    <s v="INPUT"/>
    <x v="212"/>
    <n v="0"/>
  </r>
  <r>
    <s v="Base"/>
    <s v="Weekday"/>
    <m/>
    <m/>
    <m/>
    <m/>
    <x v="14"/>
    <s v="US"/>
    <s v="INPUT"/>
    <x v="213"/>
    <n v="0"/>
  </r>
  <r>
    <s v="Base"/>
    <s v="Weekday"/>
    <m/>
    <m/>
    <m/>
    <m/>
    <x v="14"/>
    <s v="US"/>
    <s v="INPUT"/>
    <x v="214"/>
    <n v="0"/>
  </r>
  <r>
    <s v="Base"/>
    <s v="Weekday"/>
    <m/>
    <m/>
    <m/>
    <m/>
    <x v="14"/>
    <s v="US"/>
    <s v="INPUT"/>
    <x v="215"/>
    <n v="0"/>
  </r>
  <r>
    <s v="Base"/>
    <s v="Weekday"/>
    <m/>
    <m/>
    <m/>
    <m/>
    <x v="14"/>
    <s v="US"/>
    <s v="INPUT"/>
    <x v="216"/>
    <n v="0"/>
  </r>
  <r>
    <s v="Base"/>
    <s v="Weekday"/>
    <m/>
    <m/>
    <m/>
    <m/>
    <x v="14"/>
    <s v="US"/>
    <s v="INPUT"/>
    <x v="217"/>
    <n v="0"/>
  </r>
  <r>
    <s v="Base"/>
    <s v="Weekday"/>
    <m/>
    <m/>
    <m/>
    <m/>
    <x v="14"/>
    <s v="US"/>
    <s v="INPUT"/>
    <x v="218"/>
    <n v="0"/>
  </r>
  <r>
    <s v="Base"/>
    <s v="Weekday"/>
    <m/>
    <m/>
    <m/>
    <m/>
    <x v="14"/>
    <s v="US"/>
    <s v="INPUT"/>
    <x v="219"/>
    <n v="0"/>
  </r>
  <r>
    <s v="Base"/>
    <s v="Weekday"/>
    <m/>
    <m/>
    <m/>
    <m/>
    <x v="14"/>
    <s v="US"/>
    <s v="INPUT"/>
    <x v="220"/>
    <n v="0"/>
  </r>
  <r>
    <s v="Base"/>
    <s v="Weekday"/>
    <m/>
    <m/>
    <m/>
    <m/>
    <x v="14"/>
    <s v="US"/>
    <s v="INPUT"/>
    <x v="221"/>
    <n v="0"/>
  </r>
  <r>
    <s v="Base"/>
    <s v="Weekday"/>
    <m/>
    <m/>
    <m/>
    <m/>
    <x v="14"/>
    <s v="US"/>
    <s v="INPUT"/>
    <x v="222"/>
    <n v="0"/>
  </r>
  <r>
    <s v="Base"/>
    <s v="Weekday"/>
    <m/>
    <m/>
    <m/>
    <m/>
    <x v="14"/>
    <s v="US"/>
    <s v="INPUT"/>
    <x v="223"/>
    <n v="0"/>
  </r>
  <r>
    <s v="Base"/>
    <s v="Weekday"/>
    <m/>
    <m/>
    <m/>
    <m/>
    <x v="14"/>
    <s v="US"/>
    <s v="INPUT"/>
    <x v="224"/>
    <n v="0"/>
  </r>
  <r>
    <s v="Base"/>
    <s v="Weekday"/>
    <m/>
    <m/>
    <m/>
    <m/>
    <x v="14"/>
    <s v="US"/>
    <s v="INPUT"/>
    <x v="225"/>
    <n v="0"/>
  </r>
  <r>
    <s v="Base"/>
    <s v="Weekday"/>
    <m/>
    <m/>
    <m/>
    <m/>
    <x v="14"/>
    <s v="US"/>
    <s v="INPUT"/>
    <x v="226"/>
    <n v="0"/>
  </r>
  <r>
    <s v="Base"/>
    <s v="Weekday"/>
    <m/>
    <m/>
    <m/>
    <m/>
    <x v="14"/>
    <s v="US"/>
    <s v="INPUT"/>
    <x v="227"/>
    <n v="0"/>
  </r>
  <r>
    <s v="Base"/>
    <s v="Weekday"/>
    <m/>
    <m/>
    <m/>
    <m/>
    <x v="14"/>
    <s v="US"/>
    <s v="INPUT"/>
    <x v="228"/>
    <n v="0"/>
  </r>
  <r>
    <s v="Base"/>
    <s v="Weekday"/>
    <m/>
    <m/>
    <m/>
    <m/>
    <x v="14"/>
    <s v="US"/>
    <s v="INPUT"/>
    <x v="229"/>
    <n v="0"/>
  </r>
  <r>
    <s v="Base"/>
    <s v="Weekday"/>
    <m/>
    <m/>
    <m/>
    <m/>
    <x v="14"/>
    <s v="US"/>
    <s v="INPUT"/>
    <x v="230"/>
    <n v="0"/>
  </r>
  <r>
    <s v="Base"/>
    <s v="Weekday"/>
    <m/>
    <m/>
    <m/>
    <m/>
    <x v="14"/>
    <s v="US"/>
    <s v="INPUT"/>
    <x v="231"/>
    <n v="0"/>
  </r>
  <r>
    <s v="Base"/>
    <s v="Weekday"/>
    <m/>
    <m/>
    <m/>
    <m/>
    <x v="14"/>
    <s v="US"/>
    <s v="INPUT"/>
    <x v="232"/>
    <n v="0"/>
  </r>
  <r>
    <s v="Base"/>
    <s v="Weekday"/>
    <m/>
    <m/>
    <m/>
    <m/>
    <x v="14"/>
    <s v="US"/>
    <s v="INPUT"/>
    <x v="233"/>
    <n v="0"/>
  </r>
  <r>
    <s v="Base"/>
    <s v="Weekday"/>
    <m/>
    <m/>
    <m/>
    <m/>
    <x v="14"/>
    <s v="US"/>
    <s v="INPUT"/>
    <x v="234"/>
    <n v="0"/>
  </r>
  <r>
    <s v="Base"/>
    <s v="Weekday"/>
    <m/>
    <m/>
    <m/>
    <m/>
    <x v="14"/>
    <s v="US"/>
    <s v="INPUT"/>
    <x v="235"/>
    <n v="0"/>
  </r>
  <r>
    <s v="Base"/>
    <s v="Weekday"/>
    <m/>
    <m/>
    <m/>
    <m/>
    <x v="14"/>
    <s v="US"/>
    <s v="INPUT"/>
    <x v="236"/>
    <n v="0"/>
  </r>
  <r>
    <s v="Base"/>
    <s v="Weekday"/>
    <m/>
    <m/>
    <m/>
    <m/>
    <x v="14"/>
    <s v="US"/>
    <s v="INPUT"/>
    <x v="237"/>
    <n v="0"/>
  </r>
  <r>
    <s v="Base"/>
    <s v="Weekday"/>
    <m/>
    <m/>
    <m/>
    <m/>
    <x v="14"/>
    <s v="US"/>
    <s v="INPUT"/>
    <x v="238"/>
    <n v="0"/>
  </r>
  <r>
    <s v="Base"/>
    <s v="Weekday"/>
    <m/>
    <m/>
    <m/>
    <m/>
    <x v="14"/>
    <s v="US"/>
    <s v="INPUT"/>
    <x v="239"/>
    <n v="0"/>
  </r>
  <r>
    <s v="Base"/>
    <s v="Weekday"/>
    <m/>
    <m/>
    <m/>
    <m/>
    <x v="14"/>
    <s v="US"/>
    <s v="INPUT"/>
    <x v="240"/>
    <n v="0"/>
  </r>
  <r>
    <s v="Base"/>
    <s v="Weekday"/>
    <m/>
    <m/>
    <m/>
    <m/>
    <x v="14"/>
    <s v="US"/>
    <s v="INPUT"/>
    <x v="241"/>
    <n v="0"/>
  </r>
  <r>
    <s v="Base"/>
    <s v="Weekday"/>
    <m/>
    <m/>
    <m/>
    <m/>
    <x v="14"/>
    <s v="US"/>
    <s v="INPUT"/>
    <x v="242"/>
    <n v="0"/>
  </r>
  <r>
    <s v="Base"/>
    <s v="Weekday"/>
    <m/>
    <m/>
    <m/>
    <m/>
    <x v="14"/>
    <s v="US"/>
    <s v="INPUT"/>
    <x v="243"/>
    <n v="0"/>
  </r>
  <r>
    <s v="Base"/>
    <s v="Weekday"/>
    <m/>
    <m/>
    <m/>
    <m/>
    <x v="14"/>
    <s v="US"/>
    <s v="INPUT"/>
    <x v="244"/>
    <n v="0"/>
  </r>
  <r>
    <s v="Base"/>
    <s v="Weekday"/>
    <m/>
    <m/>
    <m/>
    <m/>
    <x v="14"/>
    <s v="US"/>
    <s v="INPUT"/>
    <x v="245"/>
    <n v="0"/>
  </r>
  <r>
    <s v="Base"/>
    <s v="Weekday"/>
    <m/>
    <m/>
    <m/>
    <m/>
    <x v="14"/>
    <s v="US"/>
    <s v="INPUT"/>
    <x v="246"/>
    <n v="0"/>
  </r>
  <r>
    <s v="Base"/>
    <s v="Weekday"/>
    <m/>
    <m/>
    <m/>
    <m/>
    <x v="14"/>
    <s v="US"/>
    <s v="INPUT"/>
    <x v="247"/>
    <n v="0"/>
  </r>
  <r>
    <s v="Base"/>
    <s v="Weekday"/>
    <m/>
    <m/>
    <m/>
    <m/>
    <x v="14"/>
    <s v="US"/>
    <s v="INPUT"/>
    <x v="248"/>
    <n v="0"/>
  </r>
  <r>
    <s v="Base"/>
    <s v="Weekday"/>
    <m/>
    <m/>
    <m/>
    <m/>
    <x v="14"/>
    <s v="US"/>
    <s v="INPUT"/>
    <x v="249"/>
    <n v="0"/>
  </r>
  <r>
    <s v="Base"/>
    <s v="Weekday"/>
    <m/>
    <m/>
    <m/>
    <m/>
    <x v="14"/>
    <s v="US"/>
    <s v="INPUT"/>
    <x v="250"/>
    <n v="0"/>
  </r>
  <r>
    <s v="Base"/>
    <s v="Weekday"/>
    <m/>
    <m/>
    <m/>
    <m/>
    <x v="14"/>
    <s v="US"/>
    <s v="INPUT"/>
    <x v="251"/>
    <n v="0"/>
  </r>
  <r>
    <s v="Base"/>
    <s v="Weekday"/>
    <m/>
    <m/>
    <m/>
    <m/>
    <x v="14"/>
    <s v="US"/>
    <s v="INPUT"/>
    <x v="252"/>
    <n v="0"/>
  </r>
  <r>
    <s v="Base"/>
    <s v="Weekday"/>
    <m/>
    <m/>
    <m/>
    <m/>
    <x v="14"/>
    <s v="US"/>
    <s v="INPUT"/>
    <x v="253"/>
    <n v="0"/>
  </r>
  <r>
    <s v="Base"/>
    <s v="Weekday"/>
    <m/>
    <m/>
    <m/>
    <m/>
    <x v="14"/>
    <s v="US"/>
    <s v="INPUT"/>
    <x v="254"/>
    <n v="0"/>
  </r>
  <r>
    <s v="Base"/>
    <s v="Weekday"/>
    <m/>
    <m/>
    <m/>
    <m/>
    <x v="14"/>
    <s v="US"/>
    <s v="INPUT"/>
    <x v="255"/>
    <n v="0"/>
  </r>
  <r>
    <s v="Base"/>
    <s v="Weekday"/>
    <m/>
    <m/>
    <m/>
    <m/>
    <x v="14"/>
    <s v="US"/>
    <s v="INPUT"/>
    <x v="256"/>
    <n v="0"/>
  </r>
  <r>
    <s v="Base"/>
    <s v="Weekday"/>
    <m/>
    <m/>
    <m/>
    <m/>
    <x v="14"/>
    <s v="US"/>
    <s v="INPUT"/>
    <x v="257"/>
    <n v="0"/>
  </r>
  <r>
    <s v="Base"/>
    <s v="Weekday"/>
    <m/>
    <m/>
    <m/>
    <m/>
    <x v="14"/>
    <s v="US"/>
    <s v="INPUT"/>
    <x v="258"/>
    <n v="0"/>
  </r>
  <r>
    <s v="Base"/>
    <s v="Weekday"/>
    <m/>
    <m/>
    <m/>
    <m/>
    <x v="14"/>
    <s v="US"/>
    <s v="INPUT"/>
    <x v="259"/>
    <n v="0"/>
  </r>
  <r>
    <s v="Base"/>
    <s v="Weekday"/>
    <m/>
    <m/>
    <m/>
    <m/>
    <x v="14"/>
    <s v="US"/>
    <s v="INPUT"/>
    <x v="260"/>
    <n v="0"/>
  </r>
  <r>
    <s v="Base"/>
    <s v="Weekday"/>
    <m/>
    <m/>
    <m/>
    <m/>
    <x v="14"/>
    <s v="US"/>
    <s v="INPUT"/>
    <x v="261"/>
    <n v="0"/>
  </r>
  <r>
    <s v="Base"/>
    <s v="Weekday"/>
    <m/>
    <m/>
    <m/>
    <m/>
    <x v="14"/>
    <s v="US"/>
    <s v="INPUT"/>
    <x v="262"/>
    <n v="0"/>
  </r>
  <r>
    <s v="Base"/>
    <s v="Weekday"/>
    <m/>
    <m/>
    <m/>
    <m/>
    <x v="14"/>
    <s v="US"/>
    <s v="INPUT"/>
    <x v="263"/>
    <n v="0"/>
  </r>
  <r>
    <s v="Base"/>
    <s v="Weekday"/>
    <m/>
    <m/>
    <m/>
    <m/>
    <x v="14"/>
    <s v="US"/>
    <s v="INPUT"/>
    <x v="264"/>
    <n v="0"/>
  </r>
  <r>
    <s v="Base"/>
    <s v="Weekday"/>
    <m/>
    <m/>
    <m/>
    <m/>
    <x v="14"/>
    <s v="US"/>
    <s v="INPUT"/>
    <x v="265"/>
    <n v="0"/>
  </r>
  <r>
    <s v="Base"/>
    <s v="Weekday"/>
    <m/>
    <m/>
    <m/>
    <m/>
    <x v="14"/>
    <s v="US"/>
    <s v="INPUT"/>
    <x v="266"/>
    <n v="0"/>
  </r>
  <r>
    <s v="Base"/>
    <s v="Weekday"/>
    <m/>
    <m/>
    <m/>
    <m/>
    <x v="14"/>
    <s v="US"/>
    <s v="INPUT"/>
    <x v="267"/>
    <n v="0"/>
  </r>
  <r>
    <s v="Base"/>
    <s v="Weekday"/>
    <m/>
    <m/>
    <m/>
    <m/>
    <x v="14"/>
    <s v="US"/>
    <s v="INPUT"/>
    <x v="268"/>
    <n v="0"/>
  </r>
  <r>
    <s v="Base"/>
    <s v="Weekday"/>
    <m/>
    <m/>
    <m/>
    <m/>
    <x v="14"/>
    <s v="US"/>
    <s v="INPUT"/>
    <x v="269"/>
    <n v="0"/>
  </r>
  <r>
    <s v="Base"/>
    <s v="Weekday"/>
    <m/>
    <m/>
    <m/>
    <m/>
    <x v="14"/>
    <s v="US"/>
    <s v="INPUT"/>
    <x v="270"/>
    <n v="0"/>
  </r>
  <r>
    <s v="Base"/>
    <s v="Weekday"/>
    <m/>
    <m/>
    <m/>
    <m/>
    <x v="14"/>
    <s v="US"/>
    <s v="INPUT"/>
    <x v="271"/>
    <n v="0"/>
  </r>
  <r>
    <s v="Base"/>
    <s v="Weekday"/>
    <m/>
    <m/>
    <m/>
    <m/>
    <x v="14"/>
    <s v="US"/>
    <s v="INPUT"/>
    <x v="272"/>
    <n v="0"/>
  </r>
  <r>
    <s v="Base"/>
    <s v="Weekday"/>
    <m/>
    <m/>
    <m/>
    <m/>
    <x v="14"/>
    <s v="US"/>
    <s v="INPUT"/>
    <x v="273"/>
    <n v="0"/>
  </r>
  <r>
    <s v="Incremental"/>
    <s v="Media"/>
    <m/>
    <m/>
    <m/>
    <m/>
    <x v="15"/>
    <s v="US"/>
    <s v="INPUT"/>
    <x v="0"/>
    <n v="0"/>
  </r>
  <r>
    <s v="Incremental"/>
    <s v="Media"/>
    <m/>
    <m/>
    <m/>
    <m/>
    <x v="15"/>
    <s v="US"/>
    <s v="INPUT"/>
    <x v="1"/>
    <n v="0"/>
  </r>
  <r>
    <s v="Incremental"/>
    <s v="Media"/>
    <m/>
    <m/>
    <m/>
    <m/>
    <x v="15"/>
    <s v="US"/>
    <s v="INPUT"/>
    <x v="2"/>
    <n v="0"/>
  </r>
  <r>
    <s v="Incremental"/>
    <s v="Media"/>
    <m/>
    <m/>
    <m/>
    <m/>
    <x v="15"/>
    <s v="US"/>
    <s v="INPUT"/>
    <x v="3"/>
    <n v="0"/>
  </r>
  <r>
    <s v="Incremental"/>
    <s v="Media"/>
    <m/>
    <m/>
    <m/>
    <m/>
    <x v="15"/>
    <s v="US"/>
    <s v="INPUT"/>
    <x v="4"/>
    <n v="0"/>
  </r>
  <r>
    <s v="Incremental"/>
    <s v="Media"/>
    <m/>
    <m/>
    <m/>
    <m/>
    <x v="15"/>
    <s v="US"/>
    <s v="INPUT"/>
    <x v="5"/>
    <n v="0"/>
  </r>
  <r>
    <s v="Incremental"/>
    <s v="Media"/>
    <m/>
    <m/>
    <m/>
    <m/>
    <x v="15"/>
    <s v="US"/>
    <s v="INPUT"/>
    <x v="6"/>
    <n v="0"/>
  </r>
  <r>
    <s v="Incremental"/>
    <s v="Media"/>
    <m/>
    <m/>
    <m/>
    <m/>
    <x v="15"/>
    <s v="US"/>
    <s v="INPUT"/>
    <x v="7"/>
    <n v="0"/>
  </r>
  <r>
    <s v="Incremental"/>
    <s v="Media"/>
    <m/>
    <m/>
    <m/>
    <m/>
    <x v="15"/>
    <s v="US"/>
    <s v="INPUT"/>
    <x v="8"/>
    <n v="0"/>
  </r>
  <r>
    <s v="Incremental"/>
    <s v="Media"/>
    <m/>
    <m/>
    <m/>
    <m/>
    <x v="15"/>
    <s v="US"/>
    <s v="INPUT"/>
    <x v="9"/>
    <n v="0"/>
  </r>
  <r>
    <s v="Incremental"/>
    <s v="Media"/>
    <m/>
    <m/>
    <m/>
    <m/>
    <x v="15"/>
    <s v="US"/>
    <s v="INPUT"/>
    <x v="10"/>
    <n v="0"/>
  </r>
  <r>
    <s v="Incremental"/>
    <s v="Media"/>
    <m/>
    <m/>
    <m/>
    <m/>
    <x v="15"/>
    <s v="US"/>
    <s v="INPUT"/>
    <x v="11"/>
    <n v="0"/>
  </r>
  <r>
    <s v="Incremental"/>
    <s v="Media"/>
    <m/>
    <m/>
    <m/>
    <m/>
    <x v="15"/>
    <s v="US"/>
    <s v="INPUT"/>
    <x v="12"/>
    <n v="0"/>
  </r>
  <r>
    <s v="Incremental"/>
    <s v="Media"/>
    <m/>
    <m/>
    <m/>
    <m/>
    <x v="15"/>
    <s v="US"/>
    <s v="INPUT"/>
    <x v="13"/>
    <n v="0"/>
  </r>
  <r>
    <s v="Incremental"/>
    <s v="Media"/>
    <m/>
    <m/>
    <m/>
    <m/>
    <x v="15"/>
    <s v="US"/>
    <s v="INPUT"/>
    <x v="14"/>
    <n v="0"/>
  </r>
  <r>
    <s v="Incremental"/>
    <s v="Media"/>
    <m/>
    <m/>
    <m/>
    <m/>
    <x v="15"/>
    <s v="US"/>
    <s v="INPUT"/>
    <x v="15"/>
    <n v="0"/>
  </r>
  <r>
    <s v="Incremental"/>
    <s v="Media"/>
    <m/>
    <m/>
    <m/>
    <m/>
    <x v="15"/>
    <s v="US"/>
    <s v="INPUT"/>
    <x v="16"/>
    <n v="0"/>
  </r>
  <r>
    <s v="Incremental"/>
    <s v="Media"/>
    <m/>
    <m/>
    <m/>
    <m/>
    <x v="15"/>
    <s v="US"/>
    <s v="INPUT"/>
    <x v="17"/>
    <n v="0"/>
  </r>
  <r>
    <s v="Incremental"/>
    <s v="Media"/>
    <m/>
    <m/>
    <m/>
    <m/>
    <x v="15"/>
    <s v="US"/>
    <s v="INPUT"/>
    <x v="18"/>
    <n v="0"/>
  </r>
  <r>
    <s v="Incremental"/>
    <s v="Media"/>
    <m/>
    <m/>
    <m/>
    <m/>
    <x v="15"/>
    <s v="US"/>
    <s v="INPUT"/>
    <x v="19"/>
    <n v="0"/>
  </r>
  <r>
    <s v="Incremental"/>
    <s v="Media"/>
    <m/>
    <m/>
    <m/>
    <m/>
    <x v="15"/>
    <s v="US"/>
    <s v="INPUT"/>
    <x v="20"/>
    <n v="0"/>
  </r>
  <r>
    <s v="Incremental"/>
    <s v="Media"/>
    <m/>
    <m/>
    <m/>
    <m/>
    <x v="15"/>
    <s v="US"/>
    <s v="INPUT"/>
    <x v="21"/>
    <n v="0"/>
  </r>
  <r>
    <s v="Incremental"/>
    <s v="Media"/>
    <m/>
    <m/>
    <m/>
    <m/>
    <x v="15"/>
    <s v="US"/>
    <s v="INPUT"/>
    <x v="22"/>
    <n v="0"/>
  </r>
  <r>
    <s v="Incremental"/>
    <s v="Media"/>
    <m/>
    <m/>
    <m/>
    <m/>
    <x v="15"/>
    <s v="US"/>
    <s v="INPUT"/>
    <x v="23"/>
    <n v="0"/>
  </r>
  <r>
    <s v="Incremental"/>
    <s v="Media"/>
    <m/>
    <m/>
    <m/>
    <m/>
    <x v="15"/>
    <s v="US"/>
    <s v="INPUT"/>
    <x v="24"/>
    <n v="0"/>
  </r>
  <r>
    <s v="Incremental"/>
    <s v="Media"/>
    <m/>
    <m/>
    <m/>
    <m/>
    <x v="15"/>
    <s v="US"/>
    <s v="INPUT"/>
    <x v="25"/>
    <n v="0"/>
  </r>
  <r>
    <s v="Incremental"/>
    <s v="Media"/>
    <m/>
    <m/>
    <m/>
    <m/>
    <x v="15"/>
    <s v="US"/>
    <s v="INPUT"/>
    <x v="26"/>
    <n v="0"/>
  </r>
  <r>
    <s v="Incremental"/>
    <s v="Media"/>
    <m/>
    <m/>
    <m/>
    <m/>
    <x v="15"/>
    <s v="US"/>
    <s v="INPUT"/>
    <x v="27"/>
    <n v="0"/>
  </r>
  <r>
    <s v="Incremental"/>
    <s v="Media"/>
    <m/>
    <m/>
    <m/>
    <m/>
    <x v="15"/>
    <s v="US"/>
    <s v="INPUT"/>
    <x v="28"/>
    <n v="0"/>
  </r>
  <r>
    <s v="Incremental"/>
    <s v="Media"/>
    <m/>
    <m/>
    <m/>
    <m/>
    <x v="15"/>
    <s v="US"/>
    <s v="INPUT"/>
    <x v="29"/>
    <n v="0"/>
  </r>
  <r>
    <s v="Incremental"/>
    <s v="Media"/>
    <m/>
    <m/>
    <m/>
    <m/>
    <x v="15"/>
    <s v="US"/>
    <s v="INPUT"/>
    <x v="30"/>
    <n v="0"/>
  </r>
  <r>
    <s v="Incremental"/>
    <s v="Media"/>
    <m/>
    <m/>
    <m/>
    <m/>
    <x v="15"/>
    <s v="US"/>
    <s v="INPUT"/>
    <x v="31"/>
    <n v="0"/>
  </r>
  <r>
    <s v="Incremental"/>
    <s v="Media"/>
    <m/>
    <m/>
    <m/>
    <m/>
    <x v="15"/>
    <s v="US"/>
    <s v="INPUT"/>
    <x v="32"/>
    <n v="0"/>
  </r>
  <r>
    <s v="Incremental"/>
    <s v="Media"/>
    <m/>
    <m/>
    <m/>
    <m/>
    <x v="15"/>
    <s v="US"/>
    <s v="INPUT"/>
    <x v="33"/>
    <n v="0"/>
  </r>
  <r>
    <s v="Incremental"/>
    <s v="Media"/>
    <m/>
    <m/>
    <m/>
    <m/>
    <x v="15"/>
    <s v="US"/>
    <s v="INPUT"/>
    <x v="34"/>
    <n v="0"/>
  </r>
  <r>
    <s v="Incremental"/>
    <s v="Media"/>
    <m/>
    <m/>
    <m/>
    <m/>
    <x v="15"/>
    <s v="US"/>
    <s v="INPUT"/>
    <x v="35"/>
    <n v="0"/>
  </r>
  <r>
    <s v="Incremental"/>
    <s v="Media"/>
    <m/>
    <m/>
    <m/>
    <m/>
    <x v="15"/>
    <s v="US"/>
    <s v="INPUT"/>
    <x v="36"/>
    <n v="0"/>
  </r>
  <r>
    <s v="Incremental"/>
    <s v="Media"/>
    <m/>
    <m/>
    <m/>
    <m/>
    <x v="15"/>
    <s v="US"/>
    <s v="INPUT"/>
    <x v="37"/>
    <n v="0"/>
  </r>
  <r>
    <s v="Incremental"/>
    <s v="Media"/>
    <m/>
    <m/>
    <m/>
    <m/>
    <x v="15"/>
    <s v="US"/>
    <s v="INPUT"/>
    <x v="38"/>
    <n v="0"/>
  </r>
  <r>
    <s v="Incremental"/>
    <s v="Media"/>
    <m/>
    <m/>
    <m/>
    <m/>
    <x v="15"/>
    <s v="US"/>
    <s v="INPUT"/>
    <x v="39"/>
    <n v="0"/>
  </r>
  <r>
    <s v="Incremental"/>
    <s v="Media"/>
    <m/>
    <m/>
    <m/>
    <m/>
    <x v="15"/>
    <s v="US"/>
    <s v="INPUT"/>
    <x v="40"/>
    <n v="0"/>
  </r>
  <r>
    <s v="Incremental"/>
    <s v="Media"/>
    <m/>
    <m/>
    <m/>
    <m/>
    <x v="15"/>
    <s v="US"/>
    <s v="INPUT"/>
    <x v="41"/>
    <n v="0"/>
  </r>
  <r>
    <s v="Incremental"/>
    <s v="Media"/>
    <m/>
    <m/>
    <m/>
    <m/>
    <x v="15"/>
    <s v="US"/>
    <s v="INPUT"/>
    <x v="42"/>
    <n v="0"/>
  </r>
  <r>
    <s v="Incremental"/>
    <s v="Media"/>
    <m/>
    <m/>
    <m/>
    <m/>
    <x v="15"/>
    <s v="US"/>
    <s v="INPUT"/>
    <x v="43"/>
    <n v="0"/>
  </r>
  <r>
    <s v="Incremental"/>
    <s v="Media"/>
    <m/>
    <m/>
    <m/>
    <m/>
    <x v="15"/>
    <s v="US"/>
    <s v="INPUT"/>
    <x v="44"/>
    <n v="0"/>
  </r>
  <r>
    <s v="Incremental"/>
    <s v="Media"/>
    <m/>
    <m/>
    <m/>
    <m/>
    <x v="15"/>
    <s v="US"/>
    <s v="INPUT"/>
    <x v="45"/>
    <n v="0"/>
  </r>
  <r>
    <s v="Incremental"/>
    <s v="Media"/>
    <m/>
    <m/>
    <m/>
    <m/>
    <x v="15"/>
    <s v="US"/>
    <s v="INPUT"/>
    <x v="46"/>
    <n v="0"/>
  </r>
  <r>
    <s v="Incremental"/>
    <s v="Media"/>
    <m/>
    <m/>
    <m/>
    <m/>
    <x v="15"/>
    <s v="US"/>
    <s v="INPUT"/>
    <x v="47"/>
    <n v="0"/>
  </r>
  <r>
    <s v="Incremental"/>
    <s v="Media"/>
    <m/>
    <m/>
    <m/>
    <m/>
    <x v="15"/>
    <s v="US"/>
    <s v="INPUT"/>
    <x v="48"/>
    <n v="0"/>
  </r>
  <r>
    <s v="Incremental"/>
    <s v="Media"/>
    <m/>
    <m/>
    <m/>
    <m/>
    <x v="15"/>
    <s v="US"/>
    <s v="INPUT"/>
    <x v="49"/>
    <n v="0"/>
  </r>
  <r>
    <s v="Incremental"/>
    <s v="Media"/>
    <m/>
    <m/>
    <m/>
    <m/>
    <x v="15"/>
    <s v="US"/>
    <s v="INPUT"/>
    <x v="50"/>
    <n v="0"/>
  </r>
  <r>
    <s v="Incremental"/>
    <s v="Media"/>
    <m/>
    <m/>
    <m/>
    <m/>
    <x v="15"/>
    <s v="US"/>
    <s v="INPUT"/>
    <x v="51"/>
    <n v="0"/>
  </r>
  <r>
    <s v="Incremental"/>
    <s v="Media"/>
    <m/>
    <m/>
    <m/>
    <m/>
    <x v="15"/>
    <s v="US"/>
    <s v="INPUT"/>
    <x v="52"/>
    <n v="0"/>
  </r>
  <r>
    <s v="Incremental"/>
    <s v="Media"/>
    <m/>
    <m/>
    <m/>
    <m/>
    <x v="15"/>
    <s v="US"/>
    <s v="INPUT"/>
    <x v="53"/>
    <n v="0"/>
  </r>
  <r>
    <s v="Incremental"/>
    <s v="Media"/>
    <m/>
    <m/>
    <m/>
    <m/>
    <x v="15"/>
    <s v="US"/>
    <s v="INPUT"/>
    <x v="54"/>
    <n v="0"/>
  </r>
  <r>
    <s v="Incremental"/>
    <s v="Media"/>
    <m/>
    <m/>
    <m/>
    <m/>
    <x v="15"/>
    <s v="US"/>
    <s v="INPUT"/>
    <x v="55"/>
    <n v="0"/>
  </r>
  <r>
    <s v="Incremental"/>
    <s v="Media"/>
    <m/>
    <m/>
    <m/>
    <m/>
    <x v="15"/>
    <s v="US"/>
    <s v="INPUT"/>
    <x v="56"/>
    <n v="0"/>
  </r>
  <r>
    <s v="Incremental"/>
    <s v="Media"/>
    <m/>
    <m/>
    <m/>
    <m/>
    <x v="15"/>
    <s v="US"/>
    <s v="INPUT"/>
    <x v="57"/>
    <n v="0"/>
  </r>
  <r>
    <s v="Incremental"/>
    <s v="Media"/>
    <m/>
    <m/>
    <m/>
    <m/>
    <x v="15"/>
    <s v="US"/>
    <s v="INPUT"/>
    <x v="58"/>
    <n v="0"/>
  </r>
  <r>
    <s v="Incremental"/>
    <s v="Media"/>
    <m/>
    <m/>
    <m/>
    <m/>
    <x v="15"/>
    <s v="US"/>
    <s v="INPUT"/>
    <x v="59"/>
    <n v="0"/>
  </r>
  <r>
    <s v="Incremental"/>
    <s v="Media"/>
    <m/>
    <m/>
    <m/>
    <m/>
    <x v="15"/>
    <s v="US"/>
    <s v="INPUT"/>
    <x v="60"/>
    <n v="0"/>
  </r>
  <r>
    <s v="Incremental"/>
    <s v="Media"/>
    <m/>
    <m/>
    <m/>
    <m/>
    <x v="15"/>
    <s v="US"/>
    <s v="INPUT"/>
    <x v="61"/>
    <n v="0"/>
  </r>
  <r>
    <s v="Incremental"/>
    <s v="Media"/>
    <m/>
    <m/>
    <m/>
    <m/>
    <x v="15"/>
    <s v="US"/>
    <s v="INPUT"/>
    <x v="62"/>
    <n v="0"/>
  </r>
  <r>
    <s v="Incremental"/>
    <s v="Media"/>
    <m/>
    <m/>
    <m/>
    <m/>
    <x v="15"/>
    <s v="US"/>
    <s v="INPUT"/>
    <x v="63"/>
    <n v="0"/>
  </r>
  <r>
    <s v="Incremental"/>
    <s v="Media"/>
    <m/>
    <m/>
    <m/>
    <m/>
    <x v="15"/>
    <s v="US"/>
    <s v="INPUT"/>
    <x v="64"/>
    <n v="0"/>
  </r>
  <r>
    <s v="Incremental"/>
    <s v="Media"/>
    <m/>
    <m/>
    <m/>
    <m/>
    <x v="15"/>
    <s v="US"/>
    <s v="INPUT"/>
    <x v="65"/>
    <n v="0"/>
  </r>
  <r>
    <s v="Incremental"/>
    <s v="Media"/>
    <m/>
    <m/>
    <m/>
    <m/>
    <x v="15"/>
    <s v="US"/>
    <s v="INPUT"/>
    <x v="66"/>
    <n v="0"/>
  </r>
  <r>
    <s v="Incremental"/>
    <s v="Media"/>
    <m/>
    <m/>
    <m/>
    <m/>
    <x v="15"/>
    <s v="US"/>
    <s v="INPUT"/>
    <x v="67"/>
    <n v="0"/>
  </r>
  <r>
    <s v="Incremental"/>
    <s v="Media"/>
    <m/>
    <m/>
    <m/>
    <m/>
    <x v="15"/>
    <s v="US"/>
    <s v="INPUT"/>
    <x v="68"/>
    <n v="0"/>
  </r>
  <r>
    <s v="Incremental"/>
    <s v="Media"/>
    <m/>
    <m/>
    <m/>
    <m/>
    <x v="15"/>
    <s v="US"/>
    <s v="INPUT"/>
    <x v="69"/>
    <n v="0"/>
  </r>
  <r>
    <s v="Incremental"/>
    <s v="Media"/>
    <m/>
    <m/>
    <m/>
    <m/>
    <x v="15"/>
    <s v="US"/>
    <s v="INPUT"/>
    <x v="70"/>
    <n v="0"/>
  </r>
  <r>
    <s v="Incremental"/>
    <s v="Media"/>
    <m/>
    <m/>
    <m/>
    <m/>
    <x v="15"/>
    <s v="US"/>
    <s v="INPUT"/>
    <x v="71"/>
    <n v="0"/>
  </r>
  <r>
    <s v="Incremental"/>
    <s v="Media"/>
    <m/>
    <m/>
    <m/>
    <m/>
    <x v="15"/>
    <s v="US"/>
    <s v="INPUT"/>
    <x v="72"/>
    <n v="0"/>
  </r>
  <r>
    <s v="Incremental"/>
    <s v="Media"/>
    <m/>
    <m/>
    <m/>
    <m/>
    <x v="15"/>
    <s v="US"/>
    <s v="INPUT"/>
    <x v="73"/>
    <n v="0"/>
  </r>
  <r>
    <s v="Incremental"/>
    <s v="Media"/>
    <m/>
    <m/>
    <m/>
    <m/>
    <x v="15"/>
    <s v="US"/>
    <s v="INPUT"/>
    <x v="74"/>
    <n v="0"/>
  </r>
  <r>
    <s v="Incremental"/>
    <s v="Media"/>
    <m/>
    <m/>
    <m/>
    <m/>
    <x v="15"/>
    <s v="US"/>
    <s v="INPUT"/>
    <x v="75"/>
    <n v="0"/>
  </r>
  <r>
    <s v="Incremental"/>
    <s v="Media"/>
    <m/>
    <m/>
    <m/>
    <m/>
    <x v="15"/>
    <s v="US"/>
    <s v="INPUT"/>
    <x v="76"/>
    <n v="0"/>
  </r>
  <r>
    <s v="Incremental"/>
    <s v="Media"/>
    <m/>
    <m/>
    <m/>
    <m/>
    <x v="15"/>
    <s v="US"/>
    <s v="INPUT"/>
    <x v="77"/>
    <n v="0"/>
  </r>
  <r>
    <s v="Incremental"/>
    <s v="Media"/>
    <m/>
    <m/>
    <m/>
    <m/>
    <x v="15"/>
    <s v="US"/>
    <s v="INPUT"/>
    <x v="78"/>
    <n v="0"/>
  </r>
  <r>
    <s v="Incremental"/>
    <s v="Media"/>
    <m/>
    <m/>
    <m/>
    <m/>
    <x v="15"/>
    <s v="US"/>
    <s v="INPUT"/>
    <x v="79"/>
    <n v="0"/>
  </r>
  <r>
    <s v="Incremental"/>
    <s v="Media"/>
    <m/>
    <m/>
    <m/>
    <m/>
    <x v="15"/>
    <s v="US"/>
    <s v="INPUT"/>
    <x v="80"/>
    <n v="0"/>
  </r>
  <r>
    <s v="Incremental"/>
    <s v="Media"/>
    <m/>
    <m/>
    <m/>
    <m/>
    <x v="15"/>
    <s v="US"/>
    <s v="INPUT"/>
    <x v="81"/>
    <n v="0"/>
  </r>
  <r>
    <s v="Incremental"/>
    <s v="Media"/>
    <m/>
    <m/>
    <m/>
    <m/>
    <x v="15"/>
    <s v="US"/>
    <s v="INPUT"/>
    <x v="82"/>
    <n v="0"/>
  </r>
  <r>
    <s v="Incremental"/>
    <s v="Media"/>
    <m/>
    <m/>
    <m/>
    <m/>
    <x v="15"/>
    <s v="US"/>
    <s v="INPUT"/>
    <x v="83"/>
    <n v="0"/>
  </r>
  <r>
    <s v="Incremental"/>
    <s v="Media"/>
    <m/>
    <m/>
    <m/>
    <m/>
    <x v="15"/>
    <s v="US"/>
    <s v="INPUT"/>
    <x v="84"/>
    <n v="0"/>
  </r>
  <r>
    <s v="Incremental"/>
    <s v="Media"/>
    <m/>
    <m/>
    <m/>
    <m/>
    <x v="15"/>
    <s v="US"/>
    <s v="INPUT"/>
    <x v="85"/>
    <n v="0"/>
  </r>
  <r>
    <s v="Incremental"/>
    <s v="Media"/>
    <m/>
    <m/>
    <m/>
    <m/>
    <x v="15"/>
    <s v="US"/>
    <s v="INPUT"/>
    <x v="86"/>
    <n v="0"/>
  </r>
  <r>
    <s v="Incremental"/>
    <s v="Media"/>
    <m/>
    <m/>
    <m/>
    <m/>
    <x v="15"/>
    <s v="US"/>
    <s v="INPUT"/>
    <x v="87"/>
    <n v="0"/>
  </r>
  <r>
    <s v="Incremental"/>
    <s v="Media"/>
    <m/>
    <m/>
    <m/>
    <m/>
    <x v="15"/>
    <s v="US"/>
    <s v="INPUT"/>
    <x v="88"/>
    <n v="0"/>
  </r>
  <r>
    <s v="Incremental"/>
    <s v="Media"/>
    <m/>
    <m/>
    <m/>
    <m/>
    <x v="15"/>
    <s v="US"/>
    <s v="INPUT"/>
    <x v="89"/>
    <n v="0"/>
  </r>
  <r>
    <s v="Incremental"/>
    <s v="Media"/>
    <m/>
    <m/>
    <m/>
    <m/>
    <x v="15"/>
    <s v="US"/>
    <s v="INPUT"/>
    <x v="90"/>
    <n v="0"/>
  </r>
  <r>
    <s v="Incremental"/>
    <s v="Media"/>
    <m/>
    <m/>
    <m/>
    <m/>
    <x v="15"/>
    <s v="US"/>
    <s v="INPUT"/>
    <x v="91"/>
    <n v="0"/>
  </r>
  <r>
    <s v="Incremental"/>
    <s v="Media"/>
    <m/>
    <m/>
    <m/>
    <m/>
    <x v="15"/>
    <s v="US"/>
    <s v="INPUT"/>
    <x v="92"/>
    <n v="0"/>
  </r>
  <r>
    <s v="Incremental"/>
    <s v="Media"/>
    <m/>
    <m/>
    <m/>
    <m/>
    <x v="15"/>
    <s v="US"/>
    <s v="INPUT"/>
    <x v="93"/>
    <n v="0"/>
  </r>
  <r>
    <s v="Incremental"/>
    <s v="Media"/>
    <m/>
    <m/>
    <m/>
    <m/>
    <x v="15"/>
    <s v="US"/>
    <s v="INPUT"/>
    <x v="94"/>
    <n v="0"/>
  </r>
  <r>
    <s v="Incremental"/>
    <s v="Media"/>
    <m/>
    <m/>
    <m/>
    <m/>
    <x v="15"/>
    <s v="US"/>
    <s v="INPUT"/>
    <x v="95"/>
    <n v="0"/>
  </r>
  <r>
    <s v="Incremental"/>
    <s v="Media"/>
    <m/>
    <m/>
    <m/>
    <m/>
    <x v="15"/>
    <s v="US"/>
    <s v="INPUT"/>
    <x v="96"/>
    <n v="0"/>
  </r>
  <r>
    <s v="Incremental"/>
    <s v="Media"/>
    <m/>
    <m/>
    <m/>
    <m/>
    <x v="15"/>
    <s v="US"/>
    <s v="INPUT"/>
    <x v="97"/>
    <n v="0"/>
  </r>
  <r>
    <s v="Incremental"/>
    <s v="Media"/>
    <m/>
    <m/>
    <m/>
    <m/>
    <x v="15"/>
    <s v="US"/>
    <s v="INPUT"/>
    <x v="98"/>
    <n v="0"/>
  </r>
  <r>
    <s v="Incremental"/>
    <s v="Media"/>
    <m/>
    <m/>
    <m/>
    <m/>
    <x v="15"/>
    <s v="US"/>
    <s v="INPUT"/>
    <x v="99"/>
    <n v="0"/>
  </r>
  <r>
    <s v="Incremental"/>
    <s v="Media"/>
    <m/>
    <m/>
    <m/>
    <m/>
    <x v="15"/>
    <s v="US"/>
    <s v="INPUT"/>
    <x v="100"/>
    <n v="0"/>
  </r>
  <r>
    <s v="Incremental"/>
    <s v="Media"/>
    <m/>
    <m/>
    <m/>
    <m/>
    <x v="15"/>
    <s v="US"/>
    <s v="INPUT"/>
    <x v="101"/>
    <n v="0"/>
  </r>
  <r>
    <s v="Incremental"/>
    <s v="Media"/>
    <m/>
    <m/>
    <m/>
    <m/>
    <x v="15"/>
    <s v="US"/>
    <s v="INPUT"/>
    <x v="102"/>
    <n v="0"/>
  </r>
  <r>
    <s v="Incremental"/>
    <s v="Media"/>
    <m/>
    <m/>
    <m/>
    <m/>
    <x v="15"/>
    <s v="US"/>
    <s v="INPUT"/>
    <x v="103"/>
    <n v="0"/>
  </r>
  <r>
    <s v="Incremental"/>
    <s v="Media"/>
    <m/>
    <m/>
    <m/>
    <m/>
    <x v="15"/>
    <s v="US"/>
    <s v="INPUT"/>
    <x v="104"/>
    <n v="0"/>
  </r>
  <r>
    <s v="Incremental"/>
    <s v="Media"/>
    <m/>
    <m/>
    <m/>
    <m/>
    <x v="15"/>
    <s v="US"/>
    <s v="INPUT"/>
    <x v="105"/>
    <n v="0"/>
  </r>
  <r>
    <s v="Incremental"/>
    <s v="Media"/>
    <m/>
    <m/>
    <m/>
    <m/>
    <x v="15"/>
    <s v="US"/>
    <s v="INPUT"/>
    <x v="106"/>
    <n v="0"/>
  </r>
  <r>
    <s v="Incremental"/>
    <s v="Media"/>
    <m/>
    <m/>
    <m/>
    <m/>
    <x v="15"/>
    <s v="US"/>
    <s v="INPUT"/>
    <x v="107"/>
    <n v="0"/>
  </r>
  <r>
    <s v="Incremental"/>
    <s v="Media"/>
    <m/>
    <m/>
    <m/>
    <m/>
    <x v="15"/>
    <s v="US"/>
    <s v="INPUT"/>
    <x v="108"/>
    <n v="0"/>
  </r>
  <r>
    <s v="Incremental"/>
    <s v="Media"/>
    <m/>
    <m/>
    <m/>
    <m/>
    <x v="15"/>
    <s v="US"/>
    <s v="INPUT"/>
    <x v="109"/>
    <n v="0"/>
  </r>
  <r>
    <s v="Incremental"/>
    <s v="Media"/>
    <m/>
    <m/>
    <m/>
    <m/>
    <x v="15"/>
    <s v="US"/>
    <s v="INPUT"/>
    <x v="110"/>
    <n v="0"/>
  </r>
  <r>
    <s v="Incremental"/>
    <s v="Media"/>
    <m/>
    <m/>
    <m/>
    <m/>
    <x v="15"/>
    <s v="US"/>
    <s v="INPUT"/>
    <x v="111"/>
    <n v="0"/>
  </r>
  <r>
    <s v="Incremental"/>
    <s v="Media"/>
    <m/>
    <m/>
    <m/>
    <m/>
    <x v="15"/>
    <s v="US"/>
    <s v="INPUT"/>
    <x v="112"/>
    <n v="0"/>
  </r>
  <r>
    <s v="Incremental"/>
    <s v="Media"/>
    <m/>
    <m/>
    <m/>
    <m/>
    <x v="15"/>
    <s v="US"/>
    <s v="INPUT"/>
    <x v="113"/>
    <n v="0"/>
  </r>
  <r>
    <s v="Incremental"/>
    <s v="Media"/>
    <m/>
    <m/>
    <m/>
    <m/>
    <x v="15"/>
    <s v="US"/>
    <s v="INPUT"/>
    <x v="114"/>
    <n v="0"/>
  </r>
  <r>
    <s v="Incremental"/>
    <s v="Media"/>
    <m/>
    <m/>
    <m/>
    <m/>
    <x v="15"/>
    <s v="US"/>
    <s v="INPUT"/>
    <x v="115"/>
    <n v="0"/>
  </r>
  <r>
    <s v="Incremental"/>
    <s v="Media"/>
    <m/>
    <m/>
    <m/>
    <m/>
    <x v="15"/>
    <s v="US"/>
    <s v="INPUT"/>
    <x v="116"/>
    <n v="0"/>
  </r>
  <r>
    <s v="Incremental"/>
    <s v="Media"/>
    <m/>
    <m/>
    <m/>
    <m/>
    <x v="15"/>
    <s v="US"/>
    <s v="INPUT"/>
    <x v="117"/>
    <n v="0"/>
  </r>
  <r>
    <s v="Incremental"/>
    <s v="Media"/>
    <m/>
    <m/>
    <m/>
    <m/>
    <x v="15"/>
    <s v="US"/>
    <s v="INPUT"/>
    <x v="118"/>
    <n v="0"/>
  </r>
  <r>
    <s v="Incremental"/>
    <s v="Media"/>
    <m/>
    <m/>
    <m/>
    <m/>
    <x v="15"/>
    <s v="US"/>
    <s v="INPUT"/>
    <x v="119"/>
    <n v="0"/>
  </r>
  <r>
    <s v="Incremental"/>
    <s v="Media"/>
    <m/>
    <m/>
    <m/>
    <m/>
    <x v="15"/>
    <s v="US"/>
    <s v="INPUT"/>
    <x v="120"/>
    <n v="0"/>
  </r>
  <r>
    <s v="Incremental"/>
    <s v="Media"/>
    <m/>
    <m/>
    <m/>
    <m/>
    <x v="15"/>
    <s v="US"/>
    <s v="INPUT"/>
    <x v="121"/>
    <n v="0"/>
  </r>
  <r>
    <s v="Incremental"/>
    <s v="Media"/>
    <m/>
    <m/>
    <m/>
    <m/>
    <x v="15"/>
    <s v="US"/>
    <s v="INPUT"/>
    <x v="122"/>
    <n v="0"/>
  </r>
  <r>
    <s v="Incremental"/>
    <s v="Media"/>
    <m/>
    <m/>
    <m/>
    <m/>
    <x v="15"/>
    <s v="US"/>
    <s v="INPUT"/>
    <x v="123"/>
    <n v="0"/>
  </r>
  <r>
    <s v="Incremental"/>
    <s v="Media"/>
    <m/>
    <m/>
    <m/>
    <m/>
    <x v="15"/>
    <s v="US"/>
    <s v="INPUT"/>
    <x v="124"/>
    <n v="0"/>
  </r>
  <r>
    <s v="Incremental"/>
    <s v="Media"/>
    <m/>
    <m/>
    <m/>
    <m/>
    <x v="15"/>
    <s v="US"/>
    <s v="INPUT"/>
    <x v="125"/>
    <n v="0"/>
  </r>
  <r>
    <s v="Incremental"/>
    <s v="Media"/>
    <m/>
    <m/>
    <m/>
    <m/>
    <x v="15"/>
    <s v="US"/>
    <s v="INPUT"/>
    <x v="126"/>
    <n v="0"/>
  </r>
  <r>
    <s v="Incremental"/>
    <s v="Media"/>
    <m/>
    <m/>
    <m/>
    <m/>
    <x v="15"/>
    <s v="US"/>
    <s v="INPUT"/>
    <x v="127"/>
    <n v="0"/>
  </r>
  <r>
    <s v="Incremental"/>
    <s v="Media"/>
    <m/>
    <m/>
    <m/>
    <m/>
    <x v="15"/>
    <s v="US"/>
    <s v="INPUT"/>
    <x v="128"/>
    <n v="0"/>
  </r>
  <r>
    <s v="Incremental"/>
    <s v="Media"/>
    <m/>
    <m/>
    <m/>
    <m/>
    <x v="15"/>
    <s v="US"/>
    <s v="INPUT"/>
    <x v="129"/>
    <n v="0"/>
  </r>
  <r>
    <s v="Incremental"/>
    <s v="Media"/>
    <m/>
    <m/>
    <m/>
    <m/>
    <x v="15"/>
    <s v="US"/>
    <s v="INPUT"/>
    <x v="130"/>
    <n v="0"/>
  </r>
  <r>
    <s v="Incremental"/>
    <s v="Media"/>
    <m/>
    <m/>
    <m/>
    <m/>
    <x v="15"/>
    <s v="US"/>
    <s v="INPUT"/>
    <x v="131"/>
    <n v="0"/>
  </r>
  <r>
    <s v="Incremental"/>
    <s v="Media"/>
    <m/>
    <m/>
    <m/>
    <m/>
    <x v="15"/>
    <s v="US"/>
    <s v="INPUT"/>
    <x v="132"/>
    <n v="0"/>
  </r>
  <r>
    <s v="Incremental"/>
    <s v="Media"/>
    <m/>
    <m/>
    <m/>
    <m/>
    <x v="15"/>
    <s v="US"/>
    <s v="INPUT"/>
    <x v="133"/>
    <n v="0"/>
  </r>
  <r>
    <s v="Incremental"/>
    <s v="Media"/>
    <m/>
    <m/>
    <m/>
    <m/>
    <x v="15"/>
    <s v="US"/>
    <s v="INPUT"/>
    <x v="134"/>
    <n v="0"/>
  </r>
  <r>
    <s v="Incremental"/>
    <s v="Media"/>
    <m/>
    <m/>
    <m/>
    <m/>
    <x v="15"/>
    <s v="US"/>
    <s v="INPUT"/>
    <x v="135"/>
    <n v="0"/>
  </r>
  <r>
    <s v="Incremental"/>
    <s v="Media"/>
    <m/>
    <m/>
    <m/>
    <m/>
    <x v="15"/>
    <s v="US"/>
    <s v="INPUT"/>
    <x v="136"/>
    <n v="0"/>
  </r>
  <r>
    <s v="Incremental"/>
    <s v="Media"/>
    <m/>
    <m/>
    <m/>
    <m/>
    <x v="15"/>
    <s v="US"/>
    <s v="INPUT"/>
    <x v="137"/>
    <n v="0"/>
  </r>
  <r>
    <s v="Incremental"/>
    <s v="Media"/>
    <m/>
    <m/>
    <m/>
    <m/>
    <x v="15"/>
    <s v="US"/>
    <s v="INPUT"/>
    <x v="138"/>
    <n v="0"/>
  </r>
  <r>
    <s v="Incremental"/>
    <s v="Media"/>
    <m/>
    <m/>
    <m/>
    <m/>
    <x v="15"/>
    <s v="US"/>
    <s v="INPUT"/>
    <x v="139"/>
    <n v="0"/>
  </r>
  <r>
    <s v="Incremental"/>
    <s v="Media"/>
    <m/>
    <m/>
    <m/>
    <m/>
    <x v="15"/>
    <s v="US"/>
    <s v="INPUT"/>
    <x v="140"/>
    <n v="0"/>
  </r>
  <r>
    <s v="Incremental"/>
    <s v="Media"/>
    <m/>
    <m/>
    <m/>
    <m/>
    <x v="15"/>
    <s v="US"/>
    <s v="INPUT"/>
    <x v="141"/>
    <n v="0"/>
  </r>
  <r>
    <s v="Incremental"/>
    <s v="Media"/>
    <m/>
    <m/>
    <m/>
    <m/>
    <x v="15"/>
    <s v="US"/>
    <s v="INPUT"/>
    <x v="142"/>
    <n v="0"/>
  </r>
  <r>
    <s v="Incremental"/>
    <s v="Media"/>
    <m/>
    <m/>
    <m/>
    <m/>
    <x v="15"/>
    <s v="US"/>
    <s v="INPUT"/>
    <x v="143"/>
    <n v="0"/>
  </r>
  <r>
    <s v="Incremental"/>
    <s v="Media"/>
    <m/>
    <m/>
    <m/>
    <m/>
    <x v="15"/>
    <s v="US"/>
    <s v="INPUT"/>
    <x v="144"/>
    <n v="0"/>
  </r>
  <r>
    <s v="Incremental"/>
    <s v="Media"/>
    <m/>
    <m/>
    <m/>
    <m/>
    <x v="15"/>
    <s v="US"/>
    <s v="INPUT"/>
    <x v="145"/>
    <n v="0"/>
  </r>
  <r>
    <s v="Incremental"/>
    <s v="Media"/>
    <m/>
    <m/>
    <m/>
    <m/>
    <x v="15"/>
    <s v="US"/>
    <s v="INPUT"/>
    <x v="146"/>
    <n v="0"/>
  </r>
  <r>
    <s v="Incremental"/>
    <s v="Media"/>
    <m/>
    <m/>
    <m/>
    <m/>
    <x v="15"/>
    <s v="US"/>
    <s v="INPUT"/>
    <x v="147"/>
    <n v="0"/>
  </r>
  <r>
    <s v="Incremental"/>
    <s v="Media"/>
    <m/>
    <m/>
    <m/>
    <m/>
    <x v="15"/>
    <s v="US"/>
    <s v="INPUT"/>
    <x v="148"/>
    <n v="0"/>
  </r>
  <r>
    <s v="Incremental"/>
    <s v="Media"/>
    <m/>
    <m/>
    <m/>
    <m/>
    <x v="15"/>
    <s v="US"/>
    <s v="INPUT"/>
    <x v="149"/>
    <n v="0"/>
  </r>
  <r>
    <s v="Incremental"/>
    <s v="Media"/>
    <m/>
    <m/>
    <m/>
    <m/>
    <x v="15"/>
    <s v="US"/>
    <s v="INPUT"/>
    <x v="150"/>
    <n v="0"/>
  </r>
  <r>
    <s v="Incremental"/>
    <s v="Media"/>
    <m/>
    <m/>
    <m/>
    <m/>
    <x v="15"/>
    <s v="US"/>
    <s v="INPUT"/>
    <x v="151"/>
    <n v="0"/>
  </r>
  <r>
    <s v="Incremental"/>
    <s v="Media"/>
    <m/>
    <m/>
    <m/>
    <m/>
    <x v="15"/>
    <s v="US"/>
    <s v="INPUT"/>
    <x v="152"/>
    <n v="0"/>
  </r>
  <r>
    <s v="Incremental"/>
    <s v="Media"/>
    <m/>
    <m/>
    <m/>
    <m/>
    <x v="15"/>
    <s v="US"/>
    <s v="INPUT"/>
    <x v="153"/>
    <n v="0"/>
  </r>
  <r>
    <s v="Incremental"/>
    <s v="Media"/>
    <m/>
    <m/>
    <m/>
    <m/>
    <x v="15"/>
    <s v="US"/>
    <s v="INPUT"/>
    <x v="154"/>
    <n v="0"/>
  </r>
  <r>
    <s v="Incremental"/>
    <s v="Media"/>
    <m/>
    <m/>
    <m/>
    <m/>
    <x v="15"/>
    <s v="US"/>
    <s v="INPUT"/>
    <x v="155"/>
    <n v="0"/>
  </r>
  <r>
    <s v="Incremental"/>
    <s v="Media"/>
    <m/>
    <m/>
    <m/>
    <m/>
    <x v="15"/>
    <s v="US"/>
    <s v="INPUT"/>
    <x v="156"/>
    <n v="0"/>
  </r>
  <r>
    <s v="Incremental"/>
    <s v="Media"/>
    <m/>
    <m/>
    <m/>
    <m/>
    <x v="15"/>
    <s v="US"/>
    <s v="INPUT"/>
    <x v="157"/>
    <n v="0"/>
  </r>
  <r>
    <s v="Incremental"/>
    <s v="Media"/>
    <m/>
    <m/>
    <m/>
    <m/>
    <x v="15"/>
    <s v="US"/>
    <s v="INPUT"/>
    <x v="158"/>
    <n v="0"/>
  </r>
  <r>
    <s v="Incremental"/>
    <s v="Media"/>
    <m/>
    <m/>
    <m/>
    <m/>
    <x v="15"/>
    <s v="US"/>
    <s v="INPUT"/>
    <x v="159"/>
    <n v="0"/>
  </r>
  <r>
    <s v="Incremental"/>
    <s v="Media"/>
    <m/>
    <m/>
    <m/>
    <m/>
    <x v="15"/>
    <s v="US"/>
    <s v="INPUT"/>
    <x v="160"/>
    <n v="0"/>
  </r>
  <r>
    <s v="Incremental"/>
    <s v="Media"/>
    <m/>
    <m/>
    <m/>
    <m/>
    <x v="15"/>
    <s v="US"/>
    <s v="INPUT"/>
    <x v="161"/>
    <n v="0"/>
  </r>
  <r>
    <s v="Incremental"/>
    <s v="Media"/>
    <m/>
    <m/>
    <m/>
    <m/>
    <x v="15"/>
    <s v="US"/>
    <s v="INPUT"/>
    <x v="162"/>
    <n v="0"/>
  </r>
  <r>
    <s v="Incremental"/>
    <s v="Media"/>
    <m/>
    <m/>
    <m/>
    <m/>
    <x v="15"/>
    <s v="US"/>
    <s v="INPUT"/>
    <x v="163"/>
    <n v="0"/>
  </r>
  <r>
    <s v="Incremental"/>
    <s v="Media"/>
    <m/>
    <m/>
    <m/>
    <m/>
    <x v="15"/>
    <s v="US"/>
    <s v="INPUT"/>
    <x v="164"/>
    <n v="0"/>
  </r>
  <r>
    <s v="Incremental"/>
    <s v="Media"/>
    <m/>
    <m/>
    <m/>
    <m/>
    <x v="15"/>
    <s v="US"/>
    <s v="INPUT"/>
    <x v="165"/>
    <n v="0"/>
  </r>
  <r>
    <s v="Incremental"/>
    <s v="Media"/>
    <m/>
    <m/>
    <m/>
    <m/>
    <x v="15"/>
    <s v="US"/>
    <s v="INPUT"/>
    <x v="166"/>
    <n v="0"/>
  </r>
  <r>
    <s v="Incremental"/>
    <s v="Media"/>
    <m/>
    <m/>
    <m/>
    <m/>
    <x v="15"/>
    <s v="US"/>
    <s v="INPUT"/>
    <x v="167"/>
    <n v="0"/>
  </r>
  <r>
    <s v="Incremental"/>
    <s v="Media"/>
    <m/>
    <m/>
    <m/>
    <m/>
    <x v="15"/>
    <s v="US"/>
    <s v="INPUT"/>
    <x v="168"/>
    <n v="0"/>
  </r>
  <r>
    <s v="Incremental"/>
    <s v="Media"/>
    <m/>
    <m/>
    <m/>
    <m/>
    <x v="15"/>
    <s v="US"/>
    <s v="INPUT"/>
    <x v="169"/>
    <n v="0"/>
  </r>
  <r>
    <s v="Incremental"/>
    <s v="Media"/>
    <m/>
    <m/>
    <m/>
    <m/>
    <x v="15"/>
    <s v="US"/>
    <s v="INPUT"/>
    <x v="170"/>
    <n v="0"/>
  </r>
  <r>
    <s v="Incremental"/>
    <s v="Media"/>
    <m/>
    <m/>
    <m/>
    <m/>
    <x v="15"/>
    <s v="US"/>
    <s v="INPUT"/>
    <x v="171"/>
    <n v="0"/>
  </r>
  <r>
    <s v="Incremental"/>
    <s v="Media"/>
    <m/>
    <m/>
    <m/>
    <m/>
    <x v="15"/>
    <s v="US"/>
    <s v="INPUT"/>
    <x v="172"/>
    <n v="0"/>
  </r>
  <r>
    <s v="Incremental"/>
    <s v="Media"/>
    <m/>
    <m/>
    <m/>
    <m/>
    <x v="15"/>
    <s v="US"/>
    <s v="INPUT"/>
    <x v="173"/>
    <n v="0"/>
  </r>
  <r>
    <s v="Incremental"/>
    <s v="Media"/>
    <m/>
    <m/>
    <m/>
    <m/>
    <x v="15"/>
    <s v="US"/>
    <s v="INPUT"/>
    <x v="174"/>
    <n v="0"/>
  </r>
  <r>
    <s v="Incremental"/>
    <s v="Media"/>
    <m/>
    <m/>
    <m/>
    <m/>
    <x v="15"/>
    <s v="US"/>
    <s v="INPUT"/>
    <x v="175"/>
    <n v="0"/>
  </r>
  <r>
    <s v="Incremental"/>
    <s v="Media"/>
    <m/>
    <m/>
    <m/>
    <m/>
    <x v="15"/>
    <s v="US"/>
    <s v="INPUT"/>
    <x v="176"/>
    <n v="0"/>
  </r>
  <r>
    <s v="Incremental"/>
    <s v="Media"/>
    <m/>
    <m/>
    <m/>
    <m/>
    <x v="15"/>
    <s v="US"/>
    <s v="INPUT"/>
    <x v="177"/>
    <n v="0"/>
  </r>
  <r>
    <s v="Incremental"/>
    <s v="Media"/>
    <m/>
    <m/>
    <m/>
    <m/>
    <x v="15"/>
    <s v="US"/>
    <s v="INPUT"/>
    <x v="178"/>
    <n v="0"/>
  </r>
  <r>
    <s v="Incremental"/>
    <s v="Media"/>
    <m/>
    <m/>
    <m/>
    <m/>
    <x v="15"/>
    <s v="US"/>
    <s v="INPUT"/>
    <x v="179"/>
    <n v="0"/>
  </r>
  <r>
    <s v="Incremental"/>
    <s v="Media"/>
    <m/>
    <m/>
    <m/>
    <m/>
    <x v="15"/>
    <s v="US"/>
    <s v="INPUT"/>
    <x v="180"/>
    <n v="0"/>
  </r>
  <r>
    <s v="Incremental"/>
    <s v="Media"/>
    <m/>
    <m/>
    <m/>
    <m/>
    <x v="15"/>
    <s v="US"/>
    <s v="INPUT"/>
    <x v="181"/>
    <n v="0"/>
  </r>
  <r>
    <s v="Incremental"/>
    <s v="Media"/>
    <m/>
    <m/>
    <m/>
    <m/>
    <x v="15"/>
    <s v="US"/>
    <s v="INPUT"/>
    <x v="182"/>
    <n v="0"/>
  </r>
  <r>
    <s v="Incremental"/>
    <s v="Media"/>
    <m/>
    <m/>
    <m/>
    <m/>
    <x v="15"/>
    <s v="US"/>
    <s v="INPUT"/>
    <x v="183"/>
    <n v="0"/>
  </r>
  <r>
    <s v="Incremental"/>
    <s v="Media"/>
    <m/>
    <m/>
    <m/>
    <m/>
    <x v="15"/>
    <s v="US"/>
    <s v="INPUT"/>
    <x v="184"/>
    <n v="0"/>
  </r>
  <r>
    <s v="Incremental"/>
    <s v="Media"/>
    <m/>
    <m/>
    <m/>
    <m/>
    <x v="15"/>
    <s v="US"/>
    <s v="INPUT"/>
    <x v="185"/>
    <n v="0"/>
  </r>
  <r>
    <s v="Incremental"/>
    <s v="Media"/>
    <m/>
    <m/>
    <m/>
    <m/>
    <x v="15"/>
    <s v="US"/>
    <s v="INPUT"/>
    <x v="186"/>
    <n v="0"/>
  </r>
  <r>
    <s v="Incremental"/>
    <s v="Media"/>
    <m/>
    <m/>
    <m/>
    <m/>
    <x v="15"/>
    <s v="US"/>
    <s v="INPUT"/>
    <x v="187"/>
    <n v="0"/>
  </r>
  <r>
    <s v="Incremental"/>
    <s v="Media"/>
    <m/>
    <m/>
    <m/>
    <m/>
    <x v="15"/>
    <s v="US"/>
    <s v="INPUT"/>
    <x v="188"/>
    <n v="0"/>
  </r>
  <r>
    <s v="Incremental"/>
    <s v="Media"/>
    <m/>
    <m/>
    <m/>
    <m/>
    <x v="15"/>
    <s v="US"/>
    <s v="INPUT"/>
    <x v="189"/>
    <n v="0"/>
  </r>
  <r>
    <s v="Incremental"/>
    <s v="Media"/>
    <m/>
    <m/>
    <m/>
    <m/>
    <x v="15"/>
    <s v="US"/>
    <s v="INPUT"/>
    <x v="190"/>
    <n v="0"/>
  </r>
  <r>
    <s v="Incremental"/>
    <s v="Media"/>
    <m/>
    <m/>
    <m/>
    <m/>
    <x v="15"/>
    <s v="US"/>
    <s v="INPUT"/>
    <x v="191"/>
    <n v="0"/>
  </r>
  <r>
    <s v="Incremental"/>
    <s v="Media"/>
    <m/>
    <m/>
    <m/>
    <m/>
    <x v="15"/>
    <s v="US"/>
    <s v="INPUT"/>
    <x v="192"/>
    <n v="0"/>
  </r>
  <r>
    <s v="Incremental"/>
    <s v="Media"/>
    <m/>
    <m/>
    <m/>
    <m/>
    <x v="15"/>
    <s v="US"/>
    <s v="INPUT"/>
    <x v="193"/>
    <n v="0"/>
  </r>
  <r>
    <s v="Incremental"/>
    <s v="Media"/>
    <m/>
    <m/>
    <m/>
    <m/>
    <x v="15"/>
    <s v="US"/>
    <s v="INPUT"/>
    <x v="194"/>
    <n v="0.73989213451924507"/>
  </r>
  <r>
    <s v="Incremental"/>
    <s v="Media"/>
    <m/>
    <m/>
    <m/>
    <m/>
    <x v="15"/>
    <s v="US"/>
    <s v="INPUT"/>
    <x v="195"/>
    <n v="0.99541457284066581"/>
  </r>
  <r>
    <s v="Incremental"/>
    <s v="Media"/>
    <m/>
    <m/>
    <m/>
    <m/>
    <x v="15"/>
    <s v="US"/>
    <s v="INPUT"/>
    <x v="196"/>
    <n v="0.9984760419216332"/>
  </r>
  <r>
    <s v="Incremental"/>
    <s v="Media"/>
    <m/>
    <m/>
    <m/>
    <m/>
    <x v="15"/>
    <s v="US"/>
    <s v="INPUT"/>
    <x v="197"/>
    <n v="0.99722716863149008"/>
  </r>
  <r>
    <s v="Incremental"/>
    <s v="Media"/>
    <m/>
    <m/>
    <m/>
    <m/>
    <x v="15"/>
    <s v="US"/>
    <s v="INPUT"/>
    <x v="198"/>
    <n v="0.99532393391926621"/>
  </r>
  <r>
    <s v="Incremental"/>
    <s v="Media"/>
    <m/>
    <m/>
    <m/>
    <m/>
    <x v="15"/>
    <s v="US"/>
    <s v="INPUT"/>
    <x v="199"/>
    <n v="0.99591967637867973"/>
  </r>
  <r>
    <s v="Incremental"/>
    <s v="Media"/>
    <m/>
    <m/>
    <m/>
    <m/>
    <x v="15"/>
    <s v="US"/>
    <s v="INPUT"/>
    <x v="200"/>
    <n v="0.99494281134042972"/>
  </r>
  <r>
    <s v="Incremental"/>
    <s v="Media"/>
    <m/>
    <m/>
    <m/>
    <m/>
    <x v="15"/>
    <s v="US"/>
    <s v="INPUT"/>
    <x v="201"/>
    <n v="0.99242780586822543"/>
  </r>
  <r>
    <s v="Incremental"/>
    <s v="Media"/>
    <m/>
    <m/>
    <m/>
    <m/>
    <x v="15"/>
    <s v="US"/>
    <s v="INPUT"/>
    <x v="202"/>
    <n v="0.98528957152537044"/>
  </r>
  <r>
    <s v="Incremental"/>
    <s v="Media"/>
    <m/>
    <m/>
    <m/>
    <m/>
    <x v="15"/>
    <s v="US"/>
    <s v="INPUT"/>
    <x v="203"/>
    <n v="0.89550884511069184"/>
  </r>
  <r>
    <s v="Incremental"/>
    <s v="Media"/>
    <m/>
    <m/>
    <m/>
    <m/>
    <x v="15"/>
    <s v="US"/>
    <s v="INPUT"/>
    <x v="204"/>
    <n v="8.9668355382933346E-3"/>
  </r>
  <r>
    <s v="Incremental"/>
    <s v="Media"/>
    <m/>
    <m/>
    <m/>
    <m/>
    <x v="15"/>
    <s v="US"/>
    <s v="INPUT"/>
    <x v="205"/>
    <n v="0"/>
  </r>
  <r>
    <s v="Incremental"/>
    <s v="Media"/>
    <m/>
    <m/>
    <m/>
    <m/>
    <x v="15"/>
    <s v="US"/>
    <s v="INPUT"/>
    <x v="206"/>
    <n v="0"/>
  </r>
  <r>
    <s v="Incremental"/>
    <s v="Media"/>
    <m/>
    <m/>
    <m/>
    <m/>
    <x v="15"/>
    <s v="US"/>
    <s v="INPUT"/>
    <x v="207"/>
    <n v="0"/>
  </r>
  <r>
    <s v="Incremental"/>
    <s v="Media"/>
    <m/>
    <m/>
    <m/>
    <m/>
    <x v="15"/>
    <s v="US"/>
    <s v="INPUT"/>
    <x v="208"/>
    <n v="0"/>
  </r>
  <r>
    <s v="Incremental"/>
    <s v="Media"/>
    <m/>
    <m/>
    <m/>
    <m/>
    <x v="15"/>
    <s v="US"/>
    <s v="INPUT"/>
    <x v="209"/>
    <n v="0"/>
  </r>
  <r>
    <s v="Incremental"/>
    <s v="Media"/>
    <m/>
    <m/>
    <m/>
    <m/>
    <x v="15"/>
    <s v="US"/>
    <s v="INPUT"/>
    <x v="210"/>
    <n v="0"/>
  </r>
  <r>
    <s v="Incremental"/>
    <s v="Media"/>
    <m/>
    <m/>
    <m/>
    <m/>
    <x v="15"/>
    <s v="US"/>
    <s v="INPUT"/>
    <x v="211"/>
    <n v="0"/>
  </r>
  <r>
    <s v="Incremental"/>
    <s v="Media"/>
    <m/>
    <m/>
    <m/>
    <m/>
    <x v="15"/>
    <s v="US"/>
    <s v="INPUT"/>
    <x v="212"/>
    <n v="0"/>
  </r>
  <r>
    <s v="Incremental"/>
    <s v="Media"/>
    <m/>
    <m/>
    <m/>
    <m/>
    <x v="15"/>
    <s v="US"/>
    <s v="INPUT"/>
    <x v="213"/>
    <n v="0"/>
  </r>
  <r>
    <s v="Incremental"/>
    <s v="Media"/>
    <m/>
    <m/>
    <m/>
    <m/>
    <x v="15"/>
    <s v="US"/>
    <s v="INPUT"/>
    <x v="214"/>
    <n v="0"/>
  </r>
  <r>
    <s v="Incremental"/>
    <s v="Media"/>
    <m/>
    <m/>
    <m/>
    <m/>
    <x v="15"/>
    <s v="US"/>
    <s v="INPUT"/>
    <x v="215"/>
    <n v="0"/>
  </r>
  <r>
    <s v="Incremental"/>
    <s v="Media"/>
    <m/>
    <m/>
    <m/>
    <m/>
    <x v="15"/>
    <s v="US"/>
    <s v="INPUT"/>
    <x v="216"/>
    <n v="0"/>
  </r>
  <r>
    <s v="Incremental"/>
    <s v="Media"/>
    <m/>
    <m/>
    <m/>
    <m/>
    <x v="15"/>
    <s v="US"/>
    <s v="INPUT"/>
    <x v="217"/>
    <n v="0"/>
  </r>
  <r>
    <s v="Incremental"/>
    <s v="Media"/>
    <m/>
    <m/>
    <m/>
    <m/>
    <x v="15"/>
    <s v="US"/>
    <s v="INPUT"/>
    <x v="218"/>
    <n v="0"/>
  </r>
  <r>
    <s v="Incremental"/>
    <s v="Media"/>
    <m/>
    <m/>
    <m/>
    <m/>
    <x v="15"/>
    <s v="US"/>
    <s v="INPUT"/>
    <x v="219"/>
    <n v="0"/>
  </r>
  <r>
    <s v="Incremental"/>
    <s v="Media"/>
    <m/>
    <m/>
    <m/>
    <m/>
    <x v="15"/>
    <s v="US"/>
    <s v="INPUT"/>
    <x v="220"/>
    <n v="0"/>
  </r>
  <r>
    <s v="Incremental"/>
    <s v="Media"/>
    <m/>
    <m/>
    <m/>
    <m/>
    <x v="15"/>
    <s v="US"/>
    <s v="INPUT"/>
    <x v="221"/>
    <n v="0.26634057353646667"/>
  </r>
  <r>
    <s v="Incremental"/>
    <s v="Media"/>
    <m/>
    <m/>
    <m/>
    <m/>
    <x v="15"/>
    <s v="US"/>
    <s v="INPUT"/>
    <x v="222"/>
    <n v="0.76783522287675232"/>
  </r>
  <r>
    <s v="Incremental"/>
    <s v="Media"/>
    <m/>
    <m/>
    <m/>
    <m/>
    <x v="15"/>
    <s v="US"/>
    <s v="INPUT"/>
    <x v="223"/>
    <n v="0.84521276887134356"/>
  </r>
  <r>
    <s v="Incremental"/>
    <s v="Media"/>
    <m/>
    <m/>
    <m/>
    <m/>
    <x v="15"/>
    <s v="US"/>
    <s v="INPUT"/>
    <x v="224"/>
    <n v="0.85885055231254503"/>
  </r>
  <r>
    <s v="Incremental"/>
    <s v="Media"/>
    <m/>
    <m/>
    <m/>
    <m/>
    <x v="15"/>
    <s v="US"/>
    <s v="INPUT"/>
    <x v="225"/>
    <n v="0.83438031168548332"/>
  </r>
  <r>
    <s v="Incremental"/>
    <s v="Media"/>
    <m/>
    <m/>
    <m/>
    <m/>
    <x v="15"/>
    <s v="US"/>
    <s v="INPUT"/>
    <x v="226"/>
    <n v="0.82058869336312101"/>
  </r>
  <r>
    <s v="Incremental"/>
    <s v="Media"/>
    <m/>
    <m/>
    <m/>
    <m/>
    <x v="15"/>
    <s v="US"/>
    <s v="INPUT"/>
    <x v="227"/>
    <n v="0.80349347763282752"/>
  </r>
  <r>
    <s v="Incremental"/>
    <s v="Media"/>
    <m/>
    <m/>
    <m/>
    <m/>
    <x v="15"/>
    <s v="US"/>
    <s v="INPUT"/>
    <x v="228"/>
    <n v="0.86305073397976662"/>
  </r>
  <r>
    <s v="Incremental"/>
    <s v="Media"/>
    <m/>
    <m/>
    <m/>
    <m/>
    <x v="15"/>
    <s v="US"/>
    <s v="INPUT"/>
    <x v="229"/>
    <n v="0.92950297444611407"/>
  </r>
  <r>
    <s v="Incremental"/>
    <s v="Media"/>
    <m/>
    <m/>
    <m/>
    <m/>
    <x v="15"/>
    <s v="US"/>
    <s v="INPUT"/>
    <x v="230"/>
    <n v="0.94694901180737334"/>
  </r>
  <r>
    <s v="Incremental"/>
    <s v="Media"/>
    <m/>
    <m/>
    <m/>
    <m/>
    <x v="15"/>
    <s v="US"/>
    <s v="INPUT"/>
    <x v="231"/>
    <n v="0.95063356110574782"/>
  </r>
  <r>
    <s v="Incremental"/>
    <s v="Media"/>
    <m/>
    <m/>
    <m/>
    <m/>
    <x v="15"/>
    <s v="US"/>
    <s v="INPUT"/>
    <x v="232"/>
    <n v="0.95792623285104583"/>
  </r>
  <r>
    <s v="Incremental"/>
    <s v="Media"/>
    <m/>
    <m/>
    <m/>
    <m/>
    <x v="15"/>
    <s v="US"/>
    <s v="INPUT"/>
    <x v="233"/>
    <n v="0.96250369936854441"/>
  </r>
  <r>
    <s v="Incremental"/>
    <s v="Media"/>
    <m/>
    <m/>
    <m/>
    <m/>
    <x v="15"/>
    <s v="US"/>
    <s v="INPUT"/>
    <x v="234"/>
    <n v="0.96767941184195227"/>
  </r>
  <r>
    <s v="Incremental"/>
    <s v="Media"/>
    <m/>
    <m/>
    <m/>
    <m/>
    <x v="15"/>
    <s v="US"/>
    <s v="INPUT"/>
    <x v="235"/>
    <n v="0.97728779097287855"/>
  </r>
  <r>
    <s v="Incremental"/>
    <s v="Media"/>
    <m/>
    <m/>
    <m/>
    <m/>
    <x v="15"/>
    <s v="US"/>
    <s v="INPUT"/>
    <x v="236"/>
    <n v="0.97588740939209506"/>
  </r>
  <r>
    <s v="Incremental"/>
    <s v="Media"/>
    <m/>
    <m/>
    <m/>
    <m/>
    <x v="15"/>
    <s v="US"/>
    <s v="INPUT"/>
    <x v="237"/>
    <n v="0.97443176288257982"/>
  </r>
  <r>
    <s v="Incremental"/>
    <s v="Media"/>
    <m/>
    <m/>
    <m/>
    <m/>
    <x v="15"/>
    <s v="US"/>
    <s v="INPUT"/>
    <x v="238"/>
    <n v="0.97403348207975871"/>
  </r>
  <r>
    <s v="Incremental"/>
    <s v="Media"/>
    <m/>
    <m/>
    <m/>
    <m/>
    <x v="15"/>
    <s v="US"/>
    <s v="INPUT"/>
    <x v="239"/>
    <n v="0.96188686976327786"/>
  </r>
  <r>
    <s v="Incremental"/>
    <s v="Media"/>
    <m/>
    <m/>
    <m/>
    <m/>
    <x v="15"/>
    <s v="US"/>
    <s v="INPUT"/>
    <x v="240"/>
    <n v="0.94620420419438767"/>
  </r>
  <r>
    <s v="Incremental"/>
    <s v="Media"/>
    <m/>
    <m/>
    <m/>
    <m/>
    <x v="15"/>
    <s v="US"/>
    <s v="INPUT"/>
    <x v="241"/>
    <n v="0.95792623285104583"/>
  </r>
  <r>
    <s v="Incremental"/>
    <s v="Media"/>
    <m/>
    <m/>
    <m/>
    <m/>
    <x v="15"/>
    <s v="US"/>
    <s v="INPUT"/>
    <x v="242"/>
    <n v="0.94521724283272901"/>
  </r>
  <r>
    <s v="Incremental"/>
    <s v="Media"/>
    <m/>
    <m/>
    <m/>
    <m/>
    <x v="15"/>
    <s v="US"/>
    <s v="INPUT"/>
    <x v="243"/>
    <n v="0.88804358534116778"/>
  </r>
  <r>
    <s v="Incremental"/>
    <s v="Media"/>
    <m/>
    <m/>
    <m/>
    <m/>
    <x v="15"/>
    <s v="US"/>
    <s v="INPUT"/>
    <x v="244"/>
    <n v="0.89571010115870309"/>
  </r>
  <r>
    <s v="Incremental"/>
    <s v="Media"/>
    <m/>
    <m/>
    <m/>
    <m/>
    <x v="15"/>
    <s v="US"/>
    <s v="INPUT"/>
    <x v="245"/>
    <n v="0.91984113005320955"/>
  </r>
  <r>
    <s v="Incremental"/>
    <s v="Media"/>
    <m/>
    <m/>
    <m/>
    <m/>
    <x v="15"/>
    <s v="US"/>
    <s v="INPUT"/>
    <x v="246"/>
    <n v="0.7132271267167738"/>
  </r>
  <r>
    <s v="Incremental"/>
    <s v="Media"/>
    <m/>
    <m/>
    <m/>
    <m/>
    <x v="15"/>
    <s v="US"/>
    <s v="INPUT"/>
    <x v="247"/>
    <n v="3.9944237643068266E-3"/>
  </r>
  <r>
    <s v="Incremental"/>
    <s v="Media"/>
    <m/>
    <m/>
    <m/>
    <m/>
    <x v="15"/>
    <s v="US"/>
    <s v="INPUT"/>
    <x v="248"/>
    <n v="0"/>
  </r>
  <r>
    <s v="Incremental"/>
    <s v="Media"/>
    <m/>
    <m/>
    <m/>
    <m/>
    <x v="15"/>
    <s v="US"/>
    <s v="INPUT"/>
    <x v="249"/>
    <n v="0"/>
  </r>
  <r>
    <s v="Incremental"/>
    <s v="Media"/>
    <m/>
    <m/>
    <m/>
    <m/>
    <x v="15"/>
    <s v="US"/>
    <s v="INPUT"/>
    <x v="250"/>
    <n v="0"/>
  </r>
  <r>
    <s v="Incremental"/>
    <s v="Media"/>
    <m/>
    <m/>
    <m/>
    <m/>
    <x v="15"/>
    <s v="US"/>
    <s v="INPUT"/>
    <x v="251"/>
    <n v="0"/>
  </r>
  <r>
    <s v="Incremental"/>
    <s v="Media"/>
    <m/>
    <m/>
    <m/>
    <m/>
    <x v="15"/>
    <s v="US"/>
    <s v="INPUT"/>
    <x v="252"/>
    <n v="0"/>
  </r>
  <r>
    <s v="Incremental"/>
    <s v="Media"/>
    <m/>
    <m/>
    <m/>
    <m/>
    <x v="15"/>
    <s v="US"/>
    <s v="INPUT"/>
    <x v="253"/>
    <n v="0"/>
  </r>
  <r>
    <s v="Incremental"/>
    <s v="Media"/>
    <m/>
    <m/>
    <m/>
    <m/>
    <x v="15"/>
    <s v="US"/>
    <s v="INPUT"/>
    <x v="254"/>
    <n v="0"/>
  </r>
  <r>
    <s v="Incremental"/>
    <s v="Media"/>
    <m/>
    <m/>
    <m/>
    <m/>
    <x v="15"/>
    <s v="US"/>
    <s v="INPUT"/>
    <x v="255"/>
    <n v="0"/>
  </r>
  <r>
    <s v="Incremental"/>
    <s v="Media"/>
    <m/>
    <m/>
    <m/>
    <m/>
    <x v="15"/>
    <s v="US"/>
    <s v="INPUT"/>
    <x v="256"/>
    <n v="0"/>
  </r>
  <r>
    <s v="Incremental"/>
    <s v="Media"/>
    <m/>
    <m/>
    <m/>
    <m/>
    <x v="15"/>
    <s v="US"/>
    <s v="INPUT"/>
    <x v="257"/>
    <n v="0"/>
  </r>
  <r>
    <s v="Incremental"/>
    <s v="Media"/>
    <m/>
    <m/>
    <m/>
    <m/>
    <x v="15"/>
    <s v="US"/>
    <s v="INPUT"/>
    <x v="258"/>
    <n v="0"/>
  </r>
  <r>
    <s v="Incremental"/>
    <s v="Media"/>
    <m/>
    <m/>
    <m/>
    <m/>
    <x v="15"/>
    <s v="US"/>
    <s v="INPUT"/>
    <x v="259"/>
    <n v="0"/>
  </r>
  <r>
    <s v="Incremental"/>
    <s v="Media"/>
    <m/>
    <m/>
    <m/>
    <m/>
    <x v="15"/>
    <s v="US"/>
    <s v="INPUT"/>
    <x v="260"/>
    <n v="0"/>
  </r>
  <r>
    <s v="Incremental"/>
    <s v="Media"/>
    <m/>
    <m/>
    <m/>
    <m/>
    <x v="15"/>
    <s v="US"/>
    <s v="INPUT"/>
    <x v="261"/>
    <n v="0"/>
  </r>
  <r>
    <s v="Incremental"/>
    <s v="Media"/>
    <m/>
    <m/>
    <m/>
    <m/>
    <x v="15"/>
    <s v="US"/>
    <s v="INPUT"/>
    <x v="262"/>
    <n v="0"/>
  </r>
  <r>
    <s v="Incremental"/>
    <s v="Media"/>
    <m/>
    <m/>
    <m/>
    <m/>
    <x v="15"/>
    <s v="US"/>
    <s v="INPUT"/>
    <x v="263"/>
    <n v="0"/>
  </r>
  <r>
    <s v="Incremental"/>
    <s v="Media"/>
    <m/>
    <m/>
    <m/>
    <m/>
    <x v="15"/>
    <s v="US"/>
    <s v="INPUT"/>
    <x v="264"/>
    <n v="0"/>
  </r>
  <r>
    <s v="Incremental"/>
    <s v="Media"/>
    <m/>
    <m/>
    <m/>
    <m/>
    <x v="15"/>
    <s v="US"/>
    <s v="INPUT"/>
    <x v="265"/>
    <n v="0"/>
  </r>
  <r>
    <s v="Incremental"/>
    <s v="Media"/>
    <m/>
    <m/>
    <m/>
    <m/>
    <x v="15"/>
    <s v="US"/>
    <s v="INPUT"/>
    <x v="266"/>
    <n v="0"/>
  </r>
  <r>
    <s v="Incremental"/>
    <s v="Media"/>
    <m/>
    <m/>
    <m/>
    <m/>
    <x v="15"/>
    <s v="US"/>
    <s v="INPUT"/>
    <x v="267"/>
    <n v="0"/>
  </r>
  <r>
    <s v="Incremental"/>
    <s v="Media"/>
    <m/>
    <m/>
    <m/>
    <m/>
    <x v="15"/>
    <s v="US"/>
    <s v="INPUT"/>
    <x v="268"/>
    <n v="0"/>
  </r>
  <r>
    <s v="Incremental"/>
    <s v="Media"/>
    <m/>
    <m/>
    <m/>
    <m/>
    <x v="15"/>
    <s v="US"/>
    <s v="INPUT"/>
    <x v="269"/>
    <n v="0"/>
  </r>
  <r>
    <s v="Incremental"/>
    <s v="Media"/>
    <m/>
    <m/>
    <m/>
    <m/>
    <x v="15"/>
    <s v="US"/>
    <s v="INPUT"/>
    <x v="270"/>
    <n v="0"/>
  </r>
  <r>
    <s v="Incremental"/>
    <s v="Media"/>
    <m/>
    <m/>
    <m/>
    <m/>
    <x v="15"/>
    <s v="US"/>
    <s v="INPUT"/>
    <x v="271"/>
    <n v="0"/>
  </r>
  <r>
    <s v="Incremental"/>
    <s v="Media"/>
    <m/>
    <m/>
    <m/>
    <m/>
    <x v="15"/>
    <s v="US"/>
    <s v="INPUT"/>
    <x v="272"/>
    <n v="0"/>
  </r>
  <r>
    <s v="Incremental"/>
    <s v="Media"/>
    <m/>
    <m/>
    <m/>
    <m/>
    <x v="15"/>
    <s v="US"/>
    <s v="INPUT"/>
    <x v="273"/>
    <n v="0"/>
  </r>
  <r>
    <s v="Incremental"/>
    <s v="Media"/>
    <m/>
    <m/>
    <m/>
    <m/>
    <x v="16"/>
    <s v="US"/>
    <s v="INPUT"/>
    <x v="0"/>
    <n v="0"/>
  </r>
  <r>
    <s v="Incremental"/>
    <s v="Media"/>
    <m/>
    <m/>
    <m/>
    <m/>
    <x v="16"/>
    <s v="US"/>
    <s v="INPUT"/>
    <x v="1"/>
    <n v="0"/>
  </r>
  <r>
    <s v="Incremental"/>
    <s v="Media"/>
    <m/>
    <m/>
    <m/>
    <m/>
    <x v="16"/>
    <s v="US"/>
    <s v="INPUT"/>
    <x v="2"/>
    <n v="0"/>
  </r>
  <r>
    <s v="Incremental"/>
    <s v="Media"/>
    <m/>
    <m/>
    <m/>
    <m/>
    <x v="16"/>
    <s v="US"/>
    <s v="INPUT"/>
    <x v="3"/>
    <n v="0"/>
  </r>
  <r>
    <s v="Incremental"/>
    <s v="Media"/>
    <m/>
    <m/>
    <m/>
    <m/>
    <x v="16"/>
    <s v="US"/>
    <s v="INPUT"/>
    <x v="4"/>
    <n v="0"/>
  </r>
  <r>
    <s v="Incremental"/>
    <s v="Media"/>
    <m/>
    <m/>
    <m/>
    <m/>
    <x v="16"/>
    <s v="US"/>
    <s v="INPUT"/>
    <x v="5"/>
    <n v="0"/>
  </r>
  <r>
    <s v="Incremental"/>
    <s v="Media"/>
    <m/>
    <m/>
    <m/>
    <m/>
    <x v="16"/>
    <s v="US"/>
    <s v="INPUT"/>
    <x v="6"/>
    <n v="0"/>
  </r>
  <r>
    <s v="Incremental"/>
    <s v="Media"/>
    <m/>
    <m/>
    <m/>
    <m/>
    <x v="16"/>
    <s v="US"/>
    <s v="INPUT"/>
    <x v="7"/>
    <n v="0"/>
  </r>
  <r>
    <s v="Incremental"/>
    <s v="Media"/>
    <m/>
    <m/>
    <m/>
    <m/>
    <x v="16"/>
    <s v="US"/>
    <s v="INPUT"/>
    <x v="8"/>
    <n v="0"/>
  </r>
  <r>
    <s v="Incremental"/>
    <s v="Media"/>
    <m/>
    <m/>
    <m/>
    <m/>
    <x v="16"/>
    <s v="US"/>
    <s v="INPUT"/>
    <x v="9"/>
    <n v="0"/>
  </r>
  <r>
    <s v="Incremental"/>
    <s v="Media"/>
    <m/>
    <m/>
    <m/>
    <m/>
    <x v="16"/>
    <s v="US"/>
    <s v="INPUT"/>
    <x v="10"/>
    <n v="0"/>
  </r>
  <r>
    <s v="Incremental"/>
    <s v="Media"/>
    <m/>
    <m/>
    <m/>
    <m/>
    <x v="16"/>
    <s v="US"/>
    <s v="INPUT"/>
    <x v="11"/>
    <n v="0"/>
  </r>
  <r>
    <s v="Incremental"/>
    <s v="Media"/>
    <m/>
    <m/>
    <m/>
    <m/>
    <x v="16"/>
    <s v="US"/>
    <s v="INPUT"/>
    <x v="12"/>
    <n v="0"/>
  </r>
  <r>
    <s v="Incremental"/>
    <s v="Media"/>
    <m/>
    <m/>
    <m/>
    <m/>
    <x v="16"/>
    <s v="US"/>
    <s v="INPUT"/>
    <x v="13"/>
    <n v="0"/>
  </r>
  <r>
    <s v="Incremental"/>
    <s v="Media"/>
    <m/>
    <m/>
    <m/>
    <m/>
    <x v="16"/>
    <s v="US"/>
    <s v="INPUT"/>
    <x v="14"/>
    <n v="0"/>
  </r>
  <r>
    <s v="Incremental"/>
    <s v="Media"/>
    <m/>
    <m/>
    <m/>
    <m/>
    <x v="16"/>
    <s v="US"/>
    <s v="INPUT"/>
    <x v="15"/>
    <n v="0"/>
  </r>
  <r>
    <s v="Incremental"/>
    <s v="Media"/>
    <m/>
    <m/>
    <m/>
    <m/>
    <x v="16"/>
    <s v="US"/>
    <s v="INPUT"/>
    <x v="16"/>
    <n v="0"/>
  </r>
  <r>
    <s v="Incremental"/>
    <s v="Media"/>
    <m/>
    <m/>
    <m/>
    <m/>
    <x v="16"/>
    <s v="US"/>
    <s v="INPUT"/>
    <x v="17"/>
    <n v="0"/>
  </r>
  <r>
    <s v="Incremental"/>
    <s v="Media"/>
    <m/>
    <m/>
    <m/>
    <m/>
    <x v="16"/>
    <s v="US"/>
    <s v="INPUT"/>
    <x v="18"/>
    <n v="0"/>
  </r>
  <r>
    <s v="Incremental"/>
    <s v="Media"/>
    <m/>
    <m/>
    <m/>
    <m/>
    <x v="16"/>
    <s v="US"/>
    <s v="INPUT"/>
    <x v="19"/>
    <n v="0"/>
  </r>
  <r>
    <s v="Incremental"/>
    <s v="Media"/>
    <m/>
    <m/>
    <m/>
    <m/>
    <x v="16"/>
    <s v="US"/>
    <s v="INPUT"/>
    <x v="20"/>
    <n v="0"/>
  </r>
  <r>
    <s v="Incremental"/>
    <s v="Media"/>
    <m/>
    <m/>
    <m/>
    <m/>
    <x v="16"/>
    <s v="US"/>
    <s v="INPUT"/>
    <x v="21"/>
    <n v="0"/>
  </r>
  <r>
    <s v="Incremental"/>
    <s v="Media"/>
    <m/>
    <m/>
    <m/>
    <m/>
    <x v="16"/>
    <s v="US"/>
    <s v="INPUT"/>
    <x v="22"/>
    <n v="0"/>
  </r>
  <r>
    <s v="Incremental"/>
    <s v="Media"/>
    <m/>
    <m/>
    <m/>
    <m/>
    <x v="16"/>
    <s v="US"/>
    <s v="INPUT"/>
    <x v="23"/>
    <n v="0"/>
  </r>
  <r>
    <s v="Incremental"/>
    <s v="Media"/>
    <m/>
    <m/>
    <m/>
    <m/>
    <x v="16"/>
    <s v="US"/>
    <s v="INPUT"/>
    <x v="24"/>
    <n v="0"/>
  </r>
  <r>
    <s v="Incremental"/>
    <s v="Media"/>
    <m/>
    <m/>
    <m/>
    <m/>
    <x v="16"/>
    <s v="US"/>
    <s v="INPUT"/>
    <x v="25"/>
    <n v="0"/>
  </r>
  <r>
    <s v="Incremental"/>
    <s v="Media"/>
    <m/>
    <m/>
    <m/>
    <m/>
    <x v="16"/>
    <s v="US"/>
    <s v="INPUT"/>
    <x v="26"/>
    <n v="0"/>
  </r>
  <r>
    <s v="Incremental"/>
    <s v="Media"/>
    <m/>
    <m/>
    <m/>
    <m/>
    <x v="16"/>
    <s v="US"/>
    <s v="INPUT"/>
    <x v="27"/>
    <n v="0"/>
  </r>
  <r>
    <s v="Incremental"/>
    <s v="Media"/>
    <m/>
    <m/>
    <m/>
    <m/>
    <x v="16"/>
    <s v="US"/>
    <s v="INPUT"/>
    <x v="28"/>
    <n v="0"/>
  </r>
  <r>
    <s v="Incremental"/>
    <s v="Media"/>
    <m/>
    <m/>
    <m/>
    <m/>
    <x v="16"/>
    <s v="US"/>
    <s v="INPUT"/>
    <x v="29"/>
    <n v="0"/>
  </r>
  <r>
    <s v="Incremental"/>
    <s v="Media"/>
    <m/>
    <m/>
    <m/>
    <m/>
    <x v="16"/>
    <s v="US"/>
    <s v="INPUT"/>
    <x v="30"/>
    <n v="0"/>
  </r>
  <r>
    <s v="Incremental"/>
    <s v="Media"/>
    <m/>
    <m/>
    <m/>
    <m/>
    <x v="16"/>
    <s v="US"/>
    <s v="INPUT"/>
    <x v="31"/>
    <n v="0"/>
  </r>
  <r>
    <s v="Incremental"/>
    <s v="Media"/>
    <m/>
    <m/>
    <m/>
    <m/>
    <x v="16"/>
    <s v="US"/>
    <s v="INPUT"/>
    <x v="32"/>
    <n v="0"/>
  </r>
  <r>
    <s v="Incremental"/>
    <s v="Media"/>
    <m/>
    <m/>
    <m/>
    <m/>
    <x v="16"/>
    <s v="US"/>
    <s v="INPUT"/>
    <x v="33"/>
    <n v="0"/>
  </r>
  <r>
    <s v="Incremental"/>
    <s v="Media"/>
    <m/>
    <m/>
    <m/>
    <m/>
    <x v="16"/>
    <s v="US"/>
    <s v="INPUT"/>
    <x v="34"/>
    <n v="0"/>
  </r>
  <r>
    <s v="Incremental"/>
    <s v="Media"/>
    <m/>
    <m/>
    <m/>
    <m/>
    <x v="16"/>
    <s v="US"/>
    <s v="INPUT"/>
    <x v="35"/>
    <n v="0"/>
  </r>
  <r>
    <s v="Incremental"/>
    <s v="Media"/>
    <m/>
    <m/>
    <m/>
    <m/>
    <x v="16"/>
    <s v="US"/>
    <s v="INPUT"/>
    <x v="36"/>
    <n v="0"/>
  </r>
  <r>
    <s v="Incremental"/>
    <s v="Media"/>
    <m/>
    <m/>
    <m/>
    <m/>
    <x v="16"/>
    <s v="US"/>
    <s v="INPUT"/>
    <x v="37"/>
    <n v="0"/>
  </r>
  <r>
    <s v="Incremental"/>
    <s v="Media"/>
    <m/>
    <m/>
    <m/>
    <m/>
    <x v="16"/>
    <s v="US"/>
    <s v="INPUT"/>
    <x v="38"/>
    <n v="0"/>
  </r>
  <r>
    <s v="Incremental"/>
    <s v="Media"/>
    <m/>
    <m/>
    <m/>
    <m/>
    <x v="16"/>
    <s v="US"/>
    <s v="INPUT"/>
    <x v="39"/>
    <n v="0"/>
  </r>
  <r>
    <s v="Incremental"/>
    <s v="Media"/>
    <m/>
    <m/>
    <m/>
    <m/>
    <x v="16"/>
    <s v="US"/>
    <s v="INPUT"/>
    <x v="40"/>
    <n v="0"/>
  </r>
  <r>
    <s v="Incremental"/>
    <s v="Media"/>
    <m/>
    <m/>
    <m/>
    <m/>
    <x v="16"/>
    <s v="US"/>
    <s v="INPUT"/>
    <x v="41"/>
    <n v="0"/>
  </r>
  <r>
    <s v="Incremental"/>
    <s v="Media"/>
    <m/>
    <m/>
    <m/>
    <m/>
    <x v="16"/>
    <s v="US"/>
    <s v="INPUT"/>
    <x v="42"/>
    <n v="0"/>
  </r>
  <r>
    <s v="Incremental"/>
    <s v="Media"/>
    <m/>
    <m/>
    <m/>
    <m/>
    <x v="16"/>
    <s v="US"/>
    <s v="INPUT"/>
    <x v="43"/>
    <n v="0"/>
  </r>
  <r>
    <s v="Incremental"/>
    <s v="Media"/>
    <m/>
    <m/>
    <m/>
    <m/>
    <x v="16"/>
    <s v="US"/>
    <s v="INPUT"/>
    <x v="44"/>
    <n v="0"/>
  </r>
  <r>
    <s v="Incremental"/>
    <s v="Media"/>
    <m/>
    <m/>
    <m/>
    <m/>
    <x v="16"/>
    <s v="US"/>
    <s v="INPUT"/>
    <x v="45"/>
    <n v="0"/>
  </r>
  <r>
    <s v="Incremental"/>
    <s v="Media"/>
    <m/>
    <m/>
    <m/>
    <m/>
    <x v="16"/>
    <s v="US"/>
    <s v="INPUT"/>
    <x v="46"/>
    <n v="0"/>
  </r>
  <r>
    <s v="Incremental"/>
    <s v="Media"/>
    <m/>
    <m/>
    <m/>
    <m/>
    <x v="16"/>
    <s v="US"/>
    <s v="INPUT"/>
    <x v="47"/>
    <n v="0"/>
  </r>
  <r>
    <s v="Incremental"/>
    <s v="Media"/>
    <m/>
    <m/>
    <m/>
    <m/>
    <x v="16"/>
    <s v="US"/>
    <s v="INPUT"/>
    <x v="48"/>
    <n v="0"/>
  </r>
  <r>
    <s v="Incremental"/>
    <s v="Media"/>
    <m/>
    <m/>
    <m/>
    <m/>
    <x v="16"/>
    <s v="US"/>
    <s v="INPUT"/>
    <x v="49"/>
    <n v="0"/>
  </r>
  <r>
    <s v="Incremental"/>
    <s v="Media"/>
    <m/>
    <m/>
    <m/>
    <m/>
    <x v="16"/>
    <s v="US"/>
    <s v="INPUT"/>
    <x v="50"/>
    <n v="0"/>
  </r>
  <r>
    <s v="Incremental"/>
    <s v="Media"/>
    <m/>
    <m/>
    <m/>
    <m/>
    <x v="16"/>
    <s v="US"/>
    <s v="INPUT"/>
    <x v="51"/>
    <n v="0"/>
  </r>
  <r>
    <s v="Incremental"/>
    <s v="Media"/>
    <m/>
    <m/>
    <m/>
    <m/>
    <x v="16"/>
    <s v="US"/>
    <s v="INPUT"/>
    <x v="52"/>
    <n v="0"/>
  </r>
  <r>
    <s v="Incremental"/>
    <s v="Media"/>
    <m/>
    <m/>
    <m/>
    <m/>
    <x v="16"/>
    <s v="US"/>
    <s v="INPUT"/>
    <x v="53"/>
    <n v="0"/>
  </r>
  <r>
    <s v="Incremental"/>
    <s v="Media"/>
    <m/>
    <m/>
    <m/>
    <m/>
    <x v="16"/>
    <s v="US"/>
    <s v="INPUT"/>
    <x v="54"/>
    <n v="0"/>
  </r>
  <r>
    <s v="Incremental"/>
    <s v="Media"/>
    <m/>
    <m/>
    <m/>
    <m/>
    <x v="16"/>
    <s v="US"/>
    <s v="INPUT"/>
    <x v="55"/>
    <n v="0"/>
  </r>
  <r>
    <s v="Incremental"/>
    <s v="Media"/>
    <m/>
    <m/>
    <m/>
    <m/>
    <x v="16"/>
    <s v="US"/>
    <s v="INPUT"/>
    <x v="56"/>
    <n v="0"/>
  </r>
  <r>
    <s v="Incremental"/>
    <s v="Media"/>
    <m/>
    <m/>
    <m/>
    <m/>
    <x v="16"/>
    <s v="US"/>
    <s v="INPUT"/>
    <x v="57"/>
    <n v="0"/>
  </r>
  <r>
    <s v="Incremental"/>
    <s v="Media"/>
    <m/>
    <m/>
    <m/>
    <m/>
    <x v="16"/>
    <s v="US"/>
    <s v="INPUT"/>
    <x v="58"/>
    <n v="0"/>
  </r>
  <r>
    <s v="Incremental"/>
    <s v="Media"/>
    <m/>
    <m/>
    <m/>
    <m/>
    <x v="16"/>
    <s v="US"/>
    <s v="INPUT"/>
    <x v="59"/>
    <n v="0"/>
  </r>
  <r>
    <s v="Incremental"/>
    <s v="Media"/>
    <m/>
    <m/>
    <m/>
    <m/>
    <x v="16"/>
    <s v="US"/>
    <s v="INPUT"/>
    <x v="60"/>
    <n v="0"/>
  </r>
  <r>
    <s v="Incremental"/>
    <s v="Media"/>
    <m/>
    <m/>
    <m/>
    <m/>
    <x v="16"/>
    <s v="US"/>
    <s v="INPUT"/>
    <x v="61"/>
    <n v="0"/>
  </r>
  <r>
    <s v="Incremental"/>
    <s v="Media"/>
    <m/>
    <m/>
    <m/>
    <m/>
    <x v="16"/>
    <s v="US"/>
    <s v="INPUT"/>
    <x v="62"/>
    <n v="0"/>
  </r>
  <r>
    <s v="Incremental"/>
    <s v="Media"/>
    <m/>
    <m/>
    <m/>
    <m/>
    <x v="16"/>
    <s v="US"/>
    <s v="INPUT"/>
    <x v="63"/>
    <n v="0"/>
  </r>
  <r>
    <s v="Incremental"/>
    <s v="Media"/>
    <m/>
    <m/>
    <m/>
    <m/>
    <x v="16"/>
    <s v="US"/>
    <s v="INPUT"/>
    <x v="64"/>
    <n v="0"/>
  </r>
  <r>
    <s v="Incremental"/>
    <s v="Media"/>
    <m/>
    <m/>
    <m/>
    <m/>
    <x v="16"/>
    <s v="US"/>
    <s v="INPUT"/>
    <x v="65"/>
    <n v="0"/>
  </r>
  <r>
    <s v="Incremental"/>
    <s v="Media"/>
    <m/>
    <m/>
    <m/>
    <m/>
    <x v="16"/>
    <s v="US"/>
    <s v="INPUT"/>
    <x v="66"/>
    <n v="0"/>
  </r>
  <r>
    <s v="Incremental"/>
    <s v="Media"/>
    <m/>
    <m/>
    <m/>
    <m/>
    <x v="16"/>
    <s v="US"/>
    <s v="INPUT"/>
    <x v="67"/>
    <n v="0"/>
  </r>
  <r>
    <s v="Incremental"/>
    <s v="Media"/>
    <m/>
    <m/>
    <m/>
    <m/>
    <x v="16"/>
    <s v="US"/>
    <s v="INPUT"/>
    <x v="68"/>
    <n v="0"/>
  </r>
  <r>
    <s v="Incremental"/>
    <s v="Media"/>
    <m/>
    <m/>
    <m/>
    <m/>
    <x v="16"/>
    <s v="US"/>
    <s v="INPUT"/>
    <x v="69"/>
    <n v="0"/>
  </r>
  <r>
    <s v="Incremental"/>
    <s v="Media"/>
    <m/>
    <m/>
    <m/>
    <m/>
    <x v="16"/>
    <s v="US"/>
    <s v="INPUT"/>
    <x v="70"/>
    <n v="0"/>
  </r>
  <r>
    <s v="Incremental"/>
    <s v="Media"/>
    <m/>
    <m/>
    <m/>
    <m/>
    <x v="16"/>
    <s v="US"/>
    <s v="INPUT"/>
    <x v="71"/>
    <n v="0"/>
  </r>
  <r>
    <s v="Incremental"/>
    <s v="Media"/>
    <m/>
    <m/>
    <m/>
    <m/>
    <x v="16"/>
    <s v="US"/>
    <s v="INPUT"/>
    <x v="72"/>
    <n v="0"/>
  </r>
  <r>
    <s v="Incremental"/>
    <s v="Media"/>
    <m/>
    <m/>
    <m/>
    <m/>
    <x v="16"/>
    <s v="US"/>
    <s v="INPUT"/>
    <x v="73"/>
    <n v="0"/>
  </r>
  <r>
    <s v="Incremental"/>
    <s v="Media"/>
    <m/>
    <m/>
    <m/>
    <m/>
    <x v="16"/>
    <s v="US"/>
    <s v="INPUT"/>
    <x v="74"/>
    <n v="0"/>
  </r>
  <r>
    <s v="Incremental"/>
    <s v="Media"/>
    <m/>
    <m/>
    <m/>
    <m/>
    <x v="16"/>
    <s v="US"/>
    <s v="INPUT"/>
    <x v="75"/>
    <n v="0"/>
  </r>
  <r>
    <s v="Incremental"/>
    <s v="Media"/>
    <m/>
    <m/>
    <m/>
    <m/>
    <x v="16"/>
    <s v="US"/>
    <s v="INPUT"/>
    <x v="76"/>
    <n v="0"/>
  </r>
  <r>
    <s v="Incremental"/>
    <s v="Media"/>
    <m/>
    <m/>
    <m/>
    <m/>
    <x v="16"/>
    <s v="US"/>
    <s v="INPUT"/>
    <x v="77"/>
    <n v="0"/>
  </r>
  <r>
    <s v="Incremental"/>
    <s v="Media"/>
    <m/>
    <m/>
    <m/>
    <m/>
    <x v="16"/>
    <s v="US"/>
    <s v="INPUT"/>
    <x v="78"/>
    <n v="0"/>
  </r>
  <r>
    <s v="Incremental"/>
    <s v="Media"/>
    <m/>
    <m/>
    <m/>
    <m/>
    <x v="16"/>
    <s v="US"/>
    <s v="INPUT"/>
    <x v="79"/>
    <n v="0"/>
  </r>
  <r>
    <s v="Incremental"/>
    <s v="Media"/>
    <m/>
    <m/>
    <m/>
    <m/>
    <x v="16"/>
    <s v="US"/>
    <s v="INPUT"/>
    <x v="80"/>
    <n v="0"/>
  </r>
  <r>
    <s v="Incremental"/>
    <s v="Media"/>
    <m/>
    <m/>
    <m/>
    <m/>
    <x v="16"/>
    <s v="US"/>
    <s v="INPUT"/>
    <x v="81"/>
    <n v="0"/>
  </r>
  <r>
    <s v="Incremental"/>
    <s v="Media"/>
    <m/>
    <m/>
    <m/>
    <m/>
    <x v="16"/>
    <s v="US"/>
    <s v="INPUT"/>
    <x v="82"/>
    <n v="0"/>
  </r>
  <r>
    <s v="Incremental"/>
    <s v="Media"/>
    <m/>
    <m/>
    <m/>
    <m/>
    <x v="16"/>
    <s v="US"/>
    <s v="INPUT"/>
    <x v="83"/>
    <n v="0"/>
  </r>
  <r>
    <s v="Incremental"/>
    <s v="Media"/>
    <m/>
    <m/>
    <m/>
    <m/>
    <x v="16"/>
    <s v="US"/>
    <s v="INPUT"/>
    <x v="84"/>
    <n v="0"/>
  </r>
  <r>
    <s v="Incremental"/>
    <s v="Media"/>
    <m/>
    <m/>
    <m/>
    <m/>
    <x v="16"/>
    <s v="US"/>
    <s v="INPUT"/>
    <x v="85"/>
    <n v="0"/>
  </r>
  <r>
    <s v="Incremental"/>
    <s v="Media"/>
    <m/>
    <m/>
    <m/>
    <m/>
    <x v="16"/>
    <s v="US"/>
    <s v="INPUT"/>
    <x v="86"/>
    <n v="0"/>
  </r>
  <r>
    <s v="Incremental"/>
    <s v="Media"/>
    <m/>
    <m/>
    <m/>
    <m/>
    <x v="16"/>
    <s v="US"/>
    <s v="INPUT"/>
    <x v="87"/>
    <n v="0"/>
  </r>
  <r>
    <s v="Incremental"/>
    <s v="Media"/>
    <m/>
    <m/>
    <m/>
    <m/>
    <x v="16"/>
    <s v="US"/>
    <s v="INPUT"/>
    <x v="88"/>
    <n v="0"/>
  </r>
  <r>
    <s v="Incremental"/>
    <s v="Media"/>
    <m/>
    <m/>
    <m/>
    <m/>
    <x v="16"/>
    <s v="US"/>
    <s v="INPUT"/>
    <x v="89"/>
    <n v="0"/>
  </r>
  <r>
    <s v="Incremental"/>
    <s v="Media"/>
    <m/>
    <m/>
    <m/>
    <m/>
    <x v="16"/>
    <s v="US"/>
    <s v="INPUT"/>
    <x v="90"/>
    <n v="0"/>
  </r>
  <r>
    <s v="Incremental"/>
    <s v="Media"/>
    <m/>
    <m/>
    <m/>
    <m/>
    <x v="16"/>
    <s v="US"/>
    <s v="INPUT"/>
    <x v="91"/>
    <n v="0"/>
  </r>
  <r>
    <s v="Incremental"/>
    <s v="Media"/>
    <m/>
    <m/>
    <m/>
    <m/>
    <x v="16"/>
    <s v="US"/>
    <s v="INPUT"/>
    <x v="92"/>
    <n v="0"/>
  </r>
  <r>
    <s v="Incremental"/>
    <s v="Media"/>
    <m/>
    <m/>
    <m/>
    <m/>
    <x v="16"/>
    <s v="US"/>
    <s v="INPUT"/>
    <x v="93"/>
    <n v="0"/>
  </r>
  <r>
    <s v="Incremental"/>
    <s v="Media"/>
    <m/>
    <m/>
    <m/>
    <m/>
    <x v="16"/>
    <s v="US"/>
    <s v="INPUT"/>
    <x v="94"/>
    <n v="0"/>
  </r>
  <r>
    <s v="Incremental"/>
    <s v="Media"/>
    <m/>
    <m/>
    <m/>
    <m/>
    <x v="16"/>
    <s v="US"/>
    <s v="INPUT"/>
    <x v="95"/>
    <n v="0"/>
  </r>
  <r>
    <s v="Incremental"/>
    <s v="Media"/>
    <m/>
    <m/>
    <m/>
    <m/>
    <x v="16"/>
    <s v="US"/>
    <s v="INPUT"/>
    <x v="96"/>
    <n v="0"/>
  </r>
  <r>
    <s v="Incremental"/>
    <s v="Media"/>
    <m/>
    <m/>
    <m/>
    <m/>
    <x v="16"/>
    <s v="US"/>
    <s v="INPUT"/>
    <x v="97"/>
    <n v="0"/>
  </r>
  <r>
    <s v="Incremental"/>
    <s v="Media"/>
    <m/>
    <m/>
    <m/>
    <m/>
    <x v="16"/>
    <s v="US"/>
    <s v="INPUT"/>
    <x v="98"/>
    <n v="0"/>
  </r>
  <r>
    <s v="Incremental"/>
    <s v="Media"/>
    <m/>
    <m/>
    <m/>
    <m/>
    <x v="16"/>
    <s v="US"/>
    <s v="INPUT"/>
    <x v="99"/>
    <n v="0"/>
  </r>
  <r>
    <s v="Incremental"/>
    <s v="Media"/>
    <m/>
    <m/>
    <m/>
    <m/>
    <x v="16"/>
    <s v="US"/>
    <s v="INPUT"/>
    <x v="100"/>
    <n v="0"/>
  </r>
  <r>
    <s v="Incremental"/>
    <s v="Media"/>
    <m/>
    <m/>
    <m/>
    <m/>
    <x v="16"/>
    <s v="US"/>
    <s v="INPUT"/>
    <x v="101"/>
    <n v="0"/>
  </r>
  <r>
    <s v="Incremental"/>
    <s v="Media"/>
    <m/>
    <m/>
    <m/>
    <m/>
    <x v="16"/>
    <s v="US"/>
    <s v="INPUT"/>
    <x v="102"/>
    <n v="0"/>
  </r>
  <r>
    <s v="Incremental"/>
    <s v="Media"/>
    <m/>
    <m/>
    <m/>
    <m/>
    <x v="16"/>
    <s v="US"/>
    <s v="INPUT"/>
    <x v="103"/>
    <n v="0"/>
  </r>
  <r>
    <s v="Incremental"/>
    <s v="Media"/>
    <m/>
    <m/>
    <m/>
    <m/>
    <x v="16"/>
    <s v="US"/>
    <s v="INPUT"/>
    <x v="104"/>
    <n v="0"/>
  </r>
  <r>
    <s v="Incremental"/>
    <s v="Media"/>
    <m/>
    <m/>
    <m/>
    <m/>
    <x v="16"/>
    <s v="US"/>
    <s v="INPUT"/>
    <x v="105"/>
    <n v="0"/>
  </r>
  <r>
    <s v="Incremental"/>
    <s v="Media"/>
    <m/>
    <m/>
    <m/>
    <m/>
    <x v="16"/>
    <s v="US"/>
    <s v="INPUT"/>
    <x v="106"/>
    <n v="0"/>
  </r>
  <r>
    <s v="Incremental"/>
    <s v="Media"/>
    <m/>
    <m/>
    <m/>
    <m/>
    <x v="16"/>
    <s v="US"/>
    <s v="INPUT"/>
    <x v="107"/>
    <n v="0"/>
  </r>
  <r>
    <s v="Incremental"/>
    <s v="Media"/>
    <m/>
    <m/>
    <m/>
    <m/>
    <x v="16"/>
    <s v="US"/>
    <s v="INPUT"/>
    <x v="108"/>
    <n v="0"/>
  </r>
  <r>
    <s v="Incremental"/>
    <s v="Media"/>
    <m/>
    <m/>
    <m/>
    <m/>
    <x v="16"/>
    <s v="US"/>
    <s v="INPUT"/>
    <x v="109"/>
    <n v="0"/>
  </r>
  <r>
    <s v="Incremental"/>
    <s v="Media"/>
    <m/>
    <m/>
    <m/>
    <m/>
    <x v="16"/>
    <s v="US"/>
    <s v="INPUT"/>
    <x v="110"/>
    <n v="0"/>
  </r>
  <r>
    <s v="Incremental"/>
    <s v="Media"/>
    <m/>
    <m/>
    <m/>
    <m/>
    <x v="16"/>
    <s v="US"/>
    <s v="INPUT"/>
    <x v="111"/>
    <n v="0"/>
  </r>
  <r>
    <s v="Incremental"/>
    <s v="Media"/>
    <m/>
    <m/>
    <m/>
    <m/>
    <x v="16"/>
    <s v="US"/>
    <s v="INPUT"/>
    <x v="112"/>
    <n v="0"/>
  </r>
  <r>
    <s v="Incremental"/>
    <s v="Media"/>
    <m/>
    <m/>
    <m/>
    <m/>
    <x v="16"/>
    <s v="US"/>
    <s v="INPUT"/>
    <x v="113"/>
    <n v="0"/>
  </r>
  <r>
    <s v="Incremental"/>
    <s v="Media"/>
    <m/>
    <m/>
    <m/>
    <m/>
    <x v="16"/>
    <s v="US"/>
    <s v="INPUT"/>
    <x v="114"/>
    <n v="0"/>
  </r>
  <r>
    <s v="Incremental"/>
    <s v="Media"/>
    <m/>
    <m/>
    <m/>
    <m/>
    <x v="16"/>
    <s v="US"/>
    <s v="INPUT"/>
    <x v="115"/>
    <n v="0"/>
  </r>
  <r>
    <s v="Incremental"/>
    <s v="Media"/>
    <m/>
    <m/>
    <m/>
    <m/>
    <x v="16"/>
    <s v="US"/>
    <s v="INPUT"/>
    <x v="116"/>
    <n v="0"/>
  </r>
  <r>
    <s v="Incremental"/>
    <s v="Media"/>
    <m/>
    <m/>
    <m/>
    <m/>
    <x v="16"/>
    <s v="US"/>
    <s v="INPUT"/>
    <x v="117"/>
    <n v="0"/>
  </r>
  <r>
    <s v="Incremental"/>
    <s v="Media"/>
    <m/>
    <m/>
    <m/>
    <m/>
    <x v="16"/>
    <s v="US"/>
    <s v="INPUT"/>
    <x v="118"/>
    <n v="0"/>
  </r>
  <r>
    <s v="Incremental"/>
    <s v="Media"/>
    <m/>
    <m/>
    <m/>
    <m/>
    <x v="16"/>
    <s v="US"/>
    <s v="INPUT"/>
    <x v="119"/>
    <n v="0"/>
  </r>
  <r>
    <s v="Incremental"/>
    <s v="Media"/>
    <m/>
    <m/>
    <m/>
    <m/>
    <x v="16"/>
    <s v="US"/>
    <s v="INPUT"/>
    <x v="120"/>
    <n v="0"/>
  </r>
  <r>
    <s v="Incremental"/>
    <s v="Media"/>
    <m/>
    <m/>
    <m/>
    <m/>
    <x v="16"/>
    <s v="US"/>
    <s v="INPUT"/>
    <x v="121"/>
    <n v="0"/>
  </r>
  <r>
    <s v="Incremental"/>
    <s v="Media"/>
    <m/>
    <m/>
    <m/>
    <m/>
    <x v="16"/>
    <s v="US"/>
    <s v="INPUT"/>
    <x v="122"/>
    <n v="0"/>
  </r>
  <r>
    <s v="Incremental"/>
    <s v="Media"/>
    <m/>
    <m/>
    <m/>
    <m/>
    <x v="16"/>
    <s v="US"/>
    <s v="INPUT"/>
    <x v="123"/>
    <n v="0"/>
  </r>
  <r>
    <s v="Incremental"/>
    <s v="Media"/>
    <m/>
    <m/>
    <m/>
    <m/>
    <x v="16"/>
    <s v="US"/>
    <s v="INPUT"/>
    <x v="124"/>
    <n v="0"/>
  </r>
  <r>
    <s v="Incremental"/>
    <s v="Media"/>
    <m/>
    <m/>
    <m/>
    <m/>
    <x v="16"/>
    <s v="US"/>
    <s v="INPUT"/>
    <x v="125"/>
    <n v="0"/>
  </r>
  <r>
    <s v="Incremental"/>
    <s v="Media"/>
    <m/>
    <m/>
    <m/>
    <m/>
    <x v="16"/>
    <s v="US"/>
    <s v="INPUT"/>
    <x v="126"/>
    <n v="0"/>
  </r>
  <r>
    <s v="Incremental"/>
    <s v="Media"/>
    <m/>
    <m/>
    <m/>
    <m/>
    <x v="16"/>
    <s v="US"/>
    <s v="INPUT"/>
    <x v="127"/>
    <n v="0"/>
  </r>
  <r>
    <s v="Incremental"/>
    <s v="Media"/>
    <m/>
    <m/>
    <m/>
    <m/>
    <x v="16"/>
    <s v="US"/>
    <s v="INPUT"/>
    <x v="128"/>
    <n v="0"/>
  </r>
  <r>
    <s v="Incremental"/>
    <s v="Media"/>
    <m/>
    <m/>
    <m/>
    <m/>
    <x v="16"/>
    <s v="US"/>
    <s v="INPUT"/>
    <x v="129"/>
    <n v="0"/>
  </r>
  <r>
    <s v="Incremental"/>
    <s v="Media"/>
    <m/>
    <m/>
    <m/>
    <m/>
    <x v="16"/>
    <s v="US"/>
    <s v="INPUT"/>
    <x v="130"/>
    <n v="0"/>
  </r>
  <r>
    <s v="Incremental"/>
    <s v="Media"/>
    <m/>
    <m/>
    <m/>
    <m/>
    <x v="16"/>
    <s v="US"/>
    <s v="INPUT"/>
    <x v="131"/>
    <n v="0"/>
  </r>
  <r>
    <s v="Incremental"/>
    <s v="Media"/>
    <m/>
    <m/>
    <m/>
    <m/>
    <x v="16"/>
    <s v="US"/>
    <s v="INPUT"/>
    <x v="132"/>
    <n v="0"/>
  </r>
  <r>
    <s v="Incremental"/>
    <s v="Media"/>
    <m/>
    <m/>
    <m/>
    <m/>
    <x v="16"/>
    <s v="US"/>
    <s v="INPUT"/>
    <x v="133"/>
    <n v="0"/>
  </r>
  <r>
    <s v="Incremental"/>
    <s v="Media"/>
    <m/>
    <m/>
    <m/>
    <m/>
    <x v="16"/>
    <s v="US"/>
    <s v="INPUT"/>
    <x v="134"/>
    <n v="0"/>
  </r>
  <r>
    <s v="Incremental"/>
    <s v="Media"/>
    <m/>
    <m/>
    <m/>
    <m/>
    <x v="16"/>
    <s v="US"/>
    <s v="INPUT"/>
    <x v="135"/>
    <n v="0"/>
  </r>
  <r>
    <s v="Incremental"/>
    <s v="Media"/>
    <m/>
    <m/>
    <m/>
    <m/>
    <x v="16"/>
    <s v="US"/>
    <s v="INPUT"/>
    <x v="136"/>
    <n v="0"/>
  </r>
  <r>
    <s v="Incremental"/>
    <s v="Media"/>
    <m/>
    <m/>
    <m/>
    <m/>
    <x v="16"/>
    <s v="US"/>
    <s v="INPUT"/>
    <x v="137"/>
    <n v="0"/>
  </r>
  <r>
    <s v="Incremental"/>
    <s v="Media"/>
    <m/>
    <m/>
    <m/>
    <m/>
    <x v="16"/>
    <s v="US"/>
    <s v="INPUT"/>
    <x v="138"/>
    <n v="0"/>
  </r>
  <r>
    <s v="Incremental"/>
    <s v="Media"/>
    <m/>
    <m/>
    <m/>
    <m/>
    <x v="16"/>
    <s v="US"/>
    <s v="INPUT"/>
    <x v="139"/>
    <n v="0"/>
  </r>
  <r>
    <s v="Incremental"/>
    <s v="Media"/>
    <m/>
    <m/>
    <m/>
    <m/>
    <x v="16"/>
    <s v="US"/>
    <s v="INPUT"/>
    <x v="140"/>
    <n v="0"/>
  </r>
  <r>
    <s v="Incremental"/>
    <s v="Media"/>
    <m/>
    <m/>
    <m/>
    <m/>
    <x v="16"/>
    <s v="US"/>
    <s v="INPUT"/>
    <x v="141"/>
    <n v="0"/>
  </r>
  <r>
    <s v="Incremental"/>
    <s v="Media"/>
    <m/>
    <m/>
    <m/>
    <m/>
    <x v="16"/>
    <s v="US"/>
    <s v="INPUT"/>
    <x v="142"/>
    <n v="0"/>
  </r>
  <r>
    <s v="Incremental"/>
    <s v="Media"/>
    <m/>
    <m/>
    <m/>
    <m/>
    <x v="16"/>
    <s v="US"/>
    <s v="INPUT"/>
    <x v="143"/>
    <n v="0"/>
  </r>
  <r>
    <s v="Incremental"/>
    <s v="Media"/>
    <m/>
    <m/>
    <m/>
    <m/>
    <x v="16"/>
    <s v="US"/>
    <s v="INPUT"/>
    <x v="144"/>
    <n v="0"/>
  </r>
  <r>
    <s v="Incremental"/>
    <s v="Media"/>
    <m/>
    <m/>
    <m/>
    <m/>
    <x v="16"/>
    <s v="US"/>
    <s v="INPUT"/>
    <x v="145"/>
    <n v="0"/>
  </r>
  <r>
    <s v="Incremental"/>
    <s v="Media"/>
    <m/>
    <m/>
    <m/>
    <m/>
    <x v="16"/>
    <s v="US"/>
    <s v="INPUT"/>
    <x v="146"/>
    <n v="0"/>
  </r>
  <r>
    <s v="Incremental"/>
    <s v="Media"/>
    <m/>
    <m/>
    <m/>
    <m/>
    <x v="16"/>
    <s v="US"/>
    <s v="INPUT"/>
    <x v="147"/>
    <n v="0"/>
  </r>
  <r>
    <s v="Incremental"/>
    <s v="Media"/>
    <m/>
    <m/>
    <m/>
    <m/>
    <x v="16"/>
    <s v="US"/>
    <s v="INPUT"/>
    <x v="148"/>
    <n v="0"/>
  </r>
  <r>
    <s v="Incremental"/>
    <s v="Media"/>
    <m/>
    <m/>
    <m/>
    <m/>
    <x v="16"/>
    <s v="US"/>
    <s v="INPUT"/>
    <x v="149"/>
    <n v="0"/>
  </r>
  <r>
    <s v="Incremental"/>
    <s v="Media"/>
    <m/>
    <m/>
    <m/>
    <m/>
    <x v="16"/>
    <s v="US"/>
    <s v="INPUT"/>
    <x v="150"/>
    <n v="0"/>
  </r>
  <r>
    <s v="Incremental"/>
    <s v="Media"/>
    <m/>
    <m/>
    <m/>
    <m/>
    <x v="16"/>
    <s v="US"/>
    <s v="INPUT"/>
    <x v="151"/>
    <n v="0"/>
  </r>
  <r>
    <s v="Incremental"/>
    <s v="Media"/>
    <m/>
    <m/>
    <m/>
    <m/>
    <x v="16"/>
    <s v="US"/>
    <s v="INPUT"/>
    <x v="152"/>
    <n v="0"/>
  </r>
  <r>
    <s v="Incremental"/>
    <s v="Media"/>
    <m/>
    <m/>
    <m/>
    <m/>
    <x v="16"/>
    <s v="US"/>
    <s v="INPUT"/>
    <x v="153"/>
    <n v="0"/>
  </r>
  <r>
    <s v="Incremental"/>
    <s v="Media"/>
    <m/>
    <m/>
    <m/>
    <m/>
    <x v="16"/>
    <s v="US"/>
    <s v="INPUT"/>
    <x v="154"/>
    <n v="0"/>
  </r>
  <r>
    <s v="Incremental"/>
    <s v="Media"/>
    <m/>
    <m/>
    <m/>
    <m/>
    <x v="16"/>
    <s v="US"/>
    <s v="INPUT"/>
    <x v="155"/>
    <n v="0"/>
  </r>
  <r>
    <s v="Incremental"/>
    <s v="Media"/>
    <m/>
    <m/>
    <m/>
    <m/>
    <x v="16"/>
    <s v="US"/>
    <s v="INPUT"/>
    <x v="156"/>
    <n v="0"/>
  </r>
  <r>
    <s v="Incremental"/>
    <s v="Media"/>
    <m/>
    <m/>
    <m/>
    <m/>
    <x v="16"/>
    <s v="US"/>
    <s v="INPUT"/>
    <x v="157"/>
    <n v="0"/>
  </r>
  <r>
    <s v="Incremental"/>
    <s v="Media"/>
    <m/>
    <m/>
    <m/>
    <m/>
    <x v="16"/>
    <s v="US"/>
    <s v="INPUT"/>
    <x v="158"/>
    <n v="0"/>
  </r>
  <r>
    <s v="Incremental"/>
    <s v="Media"/>
    <m/>
    <m/>
    <m/>
    <m/>
    <x v="16"/>
    <s v="US"/>
    <s v="INPUT"/>
    <x v="159"/>
    <n v="0"/>
  </r>
  <r>
    <s v="Incremental"/>
    <s v="Media"/>
    <m/>
    <m/>
    <m/>
    <m/>
    <x v="16"/>
    <s v="US"/>
    <s v="INPUT"/>
    <x v="160"/>
    <n v="0"/>
  </r>
  <r>
    <s v="Incremental"/>
    <s v="Media"/>
    <m/>
    <m/>
    <m/>
    <m/>
    <x v="16"/>
    <s v="US"/>
    <s v="INPUT"/>
    <x v="161"/>
    <n v="0"/>
  </r>
  <r>
    <s v="Incremental"/>
    <s v="Media"/>
    <m/>
    <m/>
    <m/>
    <m/>
    <x v="16"/>
    <s v="US"/>
    <s v="INPUT"/>
    <x v="162"/>
    <n v="0"/>
  </r>
  <r>
    <s v="Incremental"/>
    <s v="Media"/>
    <m/>
    <m/>
    <m/>
    <m/>
    <x v="16"/>
    <s v="US"/>
    <s v="INPUT"/>
    <x v="163"/>
    <n v="0"/>
  </r>
  <r>
    <s v="Incremental"/>
    <s v="Media"/>
    <m/>
    <m/>
    <m/>
    <m/>
    <x v="16"/>
    <s v="US"/>
    <s v="INPUT"/>
    <x v="164"/>
    <n v="0"/>
  </r>
  <r>
    <s v="Incremental"/>
    <s v="Media"/>
    <m/>
    <m/>
    <m/>
    <m/>
    <x v="16"/>
    <s v="US"/>
    <s v="INPUT"/>
    <x v="165"/>
    <n v="0"/>
  </r>
  <r>
    <s v="Incremental"/>
    <s v="Media"/>
    <m/>
    <m/>
    <m/>
    <m/>
    <x v="16"/>
    <s v="US"/>
    <s v="INPUT"/>
    <x v="166"/>
    <n v="0"/>
  </r>
  <r>
    <s v="Incremental"/>
    <s v="Media"/>
    <m/>
    <m/>
    <m/>
    <m/>
    <x v="16"/>
    <s v="US"/>
    <s v="INPUT"/>
    <x v="167"/>
    <n v="0"/>
  </r>
  <r>
    <s v="Incremental"/>
    <s v="Media"/>
    <m/>
    <m/>
    <m/>
    <m/>
    <x v="16"/>
    <s v="US"/>
    <s v="INPUT"/>
    <x v="168"/>
    <n v="0"/>
  </r>
  <r>
    <s v="Incremental"/>
    <s v="Media"/>
    <m/>
    <m/>
    <m/>
    <m/>
    <x v="16"/>
    <s v="US"/>
    <s v="INPUT"/>
    <x v="169"/>
    <n v="0"/>
  </r>
  <r>
    <s v="Incremental"/>
    <s v="Media"/>
    <m/>
    <m/>
    <m/>
    <m/>
    <x v="16"/>
    <s v="US"/>
    <s v="INPUT"/>
    <x v="170"/>
    <n v="0"/>
  </r>
  <r>
    <s v="Incremental"/>
    <s v="Media"/>
    <m/>
    <m/>
    <m/>
    <m/>
    <x v="16"/>
    <s v="US"/>
    <s v="INPUT"/>
    <x v="171"/>
    <n v="0"/>
  </r>
  <r>
    <s v="Incremental"/>
    <s v="Media"/>
    <m/>
    <m/>
    <m/>
    <m/>
    <x v="16"/>
    <s v="US"/>
    <s v="INPUT"/>
    <x v="172"/>
    <n v="0"/>
  </r>
  <r>
    <s v="Incremental"/>
    <s v="Media"/>
    <m/>
    <m/>
    <m/>
    <m/>
    <x v="16"/>
    <s v="US"/>
    <s v="INPUT"/>
    <x v="173"/>
    <n v="0"/>
  </r>
  <r>
    <s v="Incremental"/>
    <s v="Media"/>
    <m/>
    <m/>
    <m/>
    <m/>
    <x v="16"/>
    <s v="US"/>
    <s v="INPUT"/>
    <x v="174"/>
    <n v="0"/>
  </r>
  <r>
    <s v="Incremental"/>
    <s v="Media"/>
    <m/>
    <m/>
    <m/>
    <m/>
    <x v="16"/>
    <s v="US"/>
    <s v="INPUT"/>
    <x v="175"/>
    <n v="0"/>
  </r>
  <r>
    <s v="Incremental"/>
    <s v="Media"/>
    <m/>
    <m/>
    <m/>
    <m/>
    <x v="16"/>
    <s v="US"/>
    <s v="INPUT"/>
    <x v="176"/>
    <n v="0"/>
  </r>
  <r>
    <s v="Incremental"/>
    <s v="Media"/>
    <m/>
    <m/>
    <m/>
    <m/>
    <x v="16"/>
    <s v="US"/>
    <s v="INPUT"/>
    <x v="177"/>
    <n v="0"/>
  </r>
  <r>
    <s v="Incremental"/>
    <s v="Media"/>
    <m/>
    <m/>
    <m/>
    <m/>
    <x v="16"/>
    <s v="US"/>
    <s v="INPUT"/>
    <x v="178"/>
    <n v="0"/>
  </r>
  <r>
    <s v="Incremental"/>
    <s v="Media"/>
    <m/>
    <m/>
    <m/>
    <m/>
    <x v="16"/>
    <s v="US"/>
    <s v="INPUT"/>
    <x v="179"/>
    <n v="0"/>
  </r>
  <r>
    <s v="Incremental"/>
    <s v="Media"/>
    <m/>
    <m/>
    <m/>
    <m/>
    <x v="16"/>
    <s v="US"/>
    <s v="INPUT"/>
    <x v="180"/>
    <n v="0"/>
  </r>
  <r>
    <s v="Incremental"/>
    <s v="Media"/>
    <m/>
    <m/>
    <m/>
    <m/>
    <x v="16"/>
    <s v="US"/>
    <s v="INPUT"/>
    <x v="181"/>
    <n v="0"/>
  </r>
  <r>
    <s v="Incremental"/>
    <s v="Media"/>
    <m/>
    <m/>
    <m/>
    <m/>
    <x v="16"/>
    <s v="US"/>
    <s v="INPUT"/>
    <x v="182"/>
    <n v="0"/>
  </r>
  <r>
    <s v="Incremental"/>
    <s v="Media"/>
    <m/>
    <m/>
    <m/>
    <m/>
    <x v="16"/>
    <s v="US"/>
    <s v="INPUT"/>
    <x v="183"/>
    <n v="0"/>
  </r>
  <r>
    <s v="Incremental"/>
    <s v="Media"/>
    <m/>
    <m/>
    <m/>
    <m/>
    <x v="16"/>
    <s v="US"/>
    <s v="INPUT"/>
    <x v="184"/>
    <n v="0"/>
  </r>
  <r>
    <s v="Incremental"/>
    <s v="Media"/>
    <m/>
    <m/>
    <m/>
    <m/>
    <x v="16"/>
    <s v="US"/>
    <s v="INPUT"/>
    <x v="185"/>
    <n v="0"/>
  </r>
  <r>
    <s v="Incremental"/>
    <s v="Media"/>
    <m/>
    <m/>
    <m/>
    <m/>
    <x v="16"/>
    <s v="US"/>
    <s v="INPUT"/>
    <x v="186"/>
    <n v="0"/>
  </r>
  <r>
    <s v="Incremental"/>
    <s v="Media"/>
    <m/>
    <m/>
    <m/>
    <m/>
    <x v="16"/>
    <s v="US"/>
    <s v="INPUT"/>
    <x v="187"/>
    <n v="0"/>
  </r>
  <r>
    <s v="Incremental"/>
    <s v="Media"/>
    <m/>
    <m/>
    <m/>
    <m/>
    <x v="16"/>
    <s v="US"/>
    <s v="INPUT"/>
    <x v="188"/>
    <n v="0"/>
  </r>
  <r>
    <s v="Incremental"/>
    <s v="Media"/>
    <m/>
    <m/>
    <m/>
    <m/>
    <x v="16"/>
    <s v="US"/>
    <s v="INPUT"/>
    <x v="189"/>
    <n v="0"/>
  </r>
  <r>
    <s v="Incremental"/>
    <s v="Media"/>
    <m/>
    <m/>
    <m/>
    <m/>
    <x v="16"/>
    <s v="US"/>
    <s v="INPUT"/>
    <x v="190"/>
    <n v="0"/>
  </r>
  <r>
    <s v="Incremental"/>
    <s v="Media"/>
    <m/>
    <m/>
    <m/>
    <m/>
    <x v="16"/>
    <s v="US"/>
    <s v="INPUT"/>
    <x v="191"/>
    <n v="0"/>
  </r>
  <r>
    <s v="Incremental"/>
    <s v="Media"/>
    <m/>
    <m/>
    <m/>
    <m/>
    <x v="16"/>
    <s v="US"/>
    <s v="INPUT"/>
    <x v="192"/>
    <n v="0"/>
  </r>
  <r>
    <s v="Incremental"/>
    <s v="Media"/>
    <m/>
    <m/>
    <m/>
    <m/>
    <x v="16"/>
    <s v="US"/>
    <s v="INPUT"/>
    <x v="193"/>
    <n v="0"/>
  </r>
  <r>
    <s v="Incremental"/>
    <s v="Media"/>
    <m/>
    <m/>
    <m/>
    <m/>
    <x v="16"/>
    <s v="US"/>
    <s v="INPUT"/>
    <x v="194"/>
    <n v="0"/>
  </r>
  <r>
    <s v="Incremental"/>
    <s v="Media"/>
    <m/>
    <m/>
    <m/>
    <m/>
    <x v="16"/>
    <s v="US"/>
    <s v="INPUT"/>
    <x v="195"/>
    <n v="0"/>
  </r>
  <r>
    <s v="Incremental"/>
    <s v="Media"/>
    <m/>
    <m/>
    <m/>
    <m/>
    <x v="16"/>
    <s v="US"/>
    <s v="INPUT"/>
    <x v="196"/>
    <n v="0"/>
  </r>
  <r>
    <s v="Incremental"/>
    <s v="Media"/>
    <m/>
    <m/>
    <m/>
    <m/>
    <x v="16"/>
    <s v="US"/>
    <s v="INPUT"/>
    <x v="197"/>
    <n v="0"/>
  </r>
  <r>
    <s v="Incremental"/>
    <s v="Media"/>
    <m/>
    <m/>
    <m/>
    <m/>
    <x v="16"/>
    <s v="US"/>
    <s v="INPUT"/>
    <x v="198"/>
    <n v="0"/>
  </r>
  <r>
    <s v="Incremental"/>
    <s v="Media"/>
    <m/>
    <m/>
    <m/>
    <m/>
    <x v="16"/>
    <s v="US"/>
    <s v="INPUT"/>
    <x v="199"/>
    <n v="0"/>
  </r>
  <r>
    <s v="Incremental"/>
    <s v="Media"/>
    <m/>
    <m/>
    <m/>
    <m/>
    <x v="16"/>
    <s v="US"/>
    <s v="INPUT"/>
    <x v="200"/>
    <n v="0"/>
  </r>
  <r>
    <s v="Incremental"/>
    <s v="Media"/>
    <m/>
    <m/>
    <m/>
    <m/>
    <x v="16"/>
    <s v="US"/>
    <s v="INPUT"/>
    <x v="201"/>
    <n v="0.82339146691486054"/>
  </r>
  <r>
    <s v="Incremental"/>
    <s v="Media"/>
    <m/>
    <m/>
    <m/>
    <m/>
    <x v="16"/>
    <s v="US"/>
    <s v="INPUT"/>
    <x v="202"/>
    <n v="0.99319389577925543"/>
  </r>
  <r>
    <s v="Incremental"/>
    <s v="Media"/>
    <m/>
    <m/>
    <m/>
    <m/>
    <x v="16"/>
    <s v="US"/>
    <s v="INPUT"/>
    <x v="203"/>
    <n v="0.99300258268098551"/>
  </r>
  <r>
    <s v="Incremental"/>
    <s v="Media"/>
    <m/>
    <m/>
    <m/>
    <m/>
    <x v="16"/>
    <s v="US"/>
    <s v="INPUT"/>
    <x v="204"/>
    <n v="0.98410025817656077"/>
  </r>
  <r>
    <s v="Incremental"/>
    <s v="Media"/>
    <m/>
    <m/>
    <m/>
    <m/>
    <x v="16"/>
    <s v="US"/>
    <s v="INPUT"/>
    <x v="205"/>
    <n v="0.96512440185953663"/>
  </r>
  <r>
    <s v="Incremental"/>
    <s v="Media"/>
    <m/>
    <m/>
    <m/>
    <m/>
    <x v="16"/>
    <s v="US"/>
    <s v="INPUT"/>
    <x v="206"/>
    <n v="0.83399027355773925"/>
  </r>
  <r>
    <s v="Incremental"/>
    <s v="Media"/>
    <m/>
    <m/>
    <m/>
    <m/>
    <x v="16"/>
    <s v="US"/>
    <s v="INPUT"/>
    <x v="207"/>
    <n v="0.89690083112944308"/>
  </r>
  <r>
    <s v="Incremental"/>
    <s v="Media"/>
    <m/>
    <m/>
    <m/>
    <m/>
    <x v="16"/>
    <s v="US"/>
    <s v="INPUT"/>
    <x v="208"/>
    <n v="0.98306418450502109"/>
  </r>
  <r>
    <s v="Incremental"/>
    <s v="Media"/>
    <m/>
    <m/>
    <m/>
    <m/>
    <x v="16"/>
    <s v="US"/>
    <s v="INPUT"/>
    <x v="209"/>
    <n v="0.97935244141140576"/>
  </r>
  <r>
    <s v="Incremental"/>
    <s v="Media"/>
    <m/>
    <m/>
    <m/>
    <m/>
    <x v="16"/>
    <s v="US"/>
    <s v="INPUT"/>
    <x v="210"/>
    <n v="0.96730073449595466"/>
  </r>
  <r>
    <s v="Incremental"/>
    <s v="Media"/>
    <m/>
    <m/>
    <m/>
    <m/>
    <x v="16"/>
    <s v="US"/>
    <s v="INPUT"/>
    <x v="211"/>
    <n v="0.95528101272478361"/>
  </r>
  <r>
    <s v="Incremental"/>
    <s v="Media"/>
    <m/>
    <m/>
    <m/>
    <m/>
    <x v="16"/>
    <s v="US"/>
    <s v="INPUT"/>
    <x v="212"/>
    <n v="0.96961661793603926"/>
  </r>
  <r>
    <s v="Incremental"/>
    <s v="Media"/>
    <m/>
    <m/>
    <m/>
    <m/>
    <x v="16"/>
    <s v="US"/>
    <s v="INPUT"/>
    <x v="213"/>
    <n v="0.97919795717411351"/>
  </r>
  <r>
    <s v="Incremental"/>
    <s v="Media"/>
    <m/>
    <m/>
    <m/>
    <m/>
    <x v="16"/>
    <s v="US"/>
    <s v="INPUT"/>
    <x v="214"/>
    <n v="0.97927220446887686"/>
  </r>
  <r>
    <s v="Incremental"/>
    <s v="Media"/>
    <m/>
    <m/>
    <m/>
    <m/>
    <x v="16"/>
    <s v="US"/>
    <s v="INPUT"/>
    <x v="215"/>
    <n v="0.97878404970587296"/>
  </r>
  <r>
    <s v="Incremental"/>
    <s v="Media"/>
    <m/>
    <m/>
    <m/>
    <m/>
    <x v="16"/>
    <s v="US"/>
    <s v="INPUT"/>
    <x v="216"/>
    <n v="0.97702598529538254"/>
  </r>
  <r>
    <s v="Incremental"/>
    <s v="Media"/>
    <m/>
    <m/>
    <m/>
    <m/>
    <x v="16"/>
    <s v="US"/>
    <s v="INPUT"/>
    <x v="217"/>
    <n v="0.97690456990481744"/>
  </r>
  <r>
    <s v="Incremental"/>
    <s v="Media"/>
    <m/>
    <m/>
    <m/>
    <m/>
    <x v="16"/>
    <s v="US"/>
    <s v="INPUT"/>
    <x v="218"/>
    <n v="0.97690842483235718"/>
  </r>
  <r>
    <s v="Incremental"/>
    <s v="Media"/>
    <m/>
    <m/>
    <m/>
    <m/>
    <x v="16"/>
    <s v="US"/>
    <s v="INPUT"/>
    <x v="219"/>
    <n v="0.97202939289900625"/>
  </r>
  <r>
    <s v="Incremental"/>
    <s v="Media"/>
    <m/>
    <m/>
    <m/>
    <m/>
    <x v="16"/>
    <s v="US"/>
    <s v="INPUT"/>
    <x v="220"/>
    <n v="0.98144374634934395"/>
  </r>
  <r>
    <s v="Incremental"/>
    <s v="Media"/>
    <m/>
    <m/>
    <m/>
    <m/>
    <x v="16"/>
    <s v="US"/>
    <s v="INPUT"/>
    <x v="221"/>
    <n v="0.98424379065021939"/>
  </r>
  <r>
    <s v="Incremental"/>
    <s v="Media"/>
    <m/>
    <m/>
    <m/>
    <m/>
    <x v="16"/>
    <s v="US"/>
    <s v="INPUT"/>
    <x v="222"/>
    <n v="0.97384477702227867"/>
  </r>
  <r>
    <s v="Incremental"/>
    <s v="Media"/>
    <m/>
    <m/>
    <m/>
    <m/>
    <x v="16"/>
    <s v="US"/>
    <s v="INPUT"/>
    <x v="223"/>
    <n v="0.96193320264805204"/>
  </r>
  <r>
    <s v="Incremental"/>
    <s v="Media"/>
    <m/>
    <m/>
    <m/>
    <m/>
    <x v="16"/>
    <s v="US"/>
    <s v="INPUT"/>
    <x v="224"/>
    <n v="0.96386306627271412"/>
  </r>
  <r>
    <s v="Incremental"/>
    <s v="Media"/>
    <m/>
    <m/>
    <m/>
    <m/>
    <x v="16"/>
    <s v="US"/>
    <s v="INPUT"/>
    <x v="225"/>
    <n v="0.78451256143425407"/>
  </r>
  <r>
    <s v="Incremental"/>
    <s v="Media"/>
    <m/>
    <m/>
    <m/>
    <m/>
    <x v="16"/>
    <s v="US"/>
    <s v="INPUT"/>
    <x v="226"/>
    <n v="5.0902780170570929E-3"/>
  </r>
  <r>
    <s v="Incremental"/>
    <s v="Media"/>
    <m/>
    <m/>
    <m/>
    <m/>
    <x v="16"/>
    <s v="US"/>
    <s v="INPUT"/>
    <x v="227"/>
    <n v="0"/>
  </r>
  <r>
    <s v="Incremental"/>
    <s v="Media"/>
    <m/>
    <m/>
    <m/>
    <m/>
    <x v="16"/>
    <s v="US"/>
    <s v="INPUT"/>
    <x v="228"/>
    <n v="0"/>
  </r>
  <r>
    <s v="Incremental"/>
    <s v="Media"/>
    <m/>
    <m/>
    <m/>
    <m/>
    <x v="16"/>
    <s v="US"/>
    <s v="INPUT"/>
    <x v="229"/>
    <n v="0"/>
  </r>
  <r>
    <s v="Incremental"/>
    <s v="Media"/>
    <m/>
    <m/>
    <m/>
    <m/>
    <x v="16"/>
    <s v="US"/>
    <s v="INPUT"/>
    <x v="230"/>
    <n v="0"/>
  </r>
  <r>
    <s v="Incremental"/>
    <s v="Media"/>
    <m/>
    <m/>
    <m/>
    <m/>
    <x v="16"/>
    <s v="US"/>
    <s v="INPUT"/>
    <x v="231"/>
    <n v="0"/>
  </r>
  <r>
    <s v="Incremental"/>
    <s v="Media"/>
    <m/>
    <m/>
    <m/>
    <m/>
    <x v="16"/>
    <s v="US"/>
    <s v="INPUT"/>
    <x v="232"/>
    <n v="0"/>
  </r>
  <r>
    <s v="Incremental"/>
    <s v="Media"/>
    <m/>
    <m/>
    <m/>
    <m/>
    <x v="16"/>
    <s v="US"/>
    <s v="INPUT"/>
    <x v="233"/>
    <n v="0"/>
  </r>
  <r>
    <s v="Incremental"/>
    <s v="Media"/>
    <m/>
    <m/>
    <m/>
    <m/>
    <x v="16"/>
    <s v="US"/>
    <s v="INPUT"/>
    <x v="234"/>
    <n v="0"/>
  </r>
  <r>
    <s v="Incremental"/>
    <s v="Media"/>
    <m/>
    <m/>
    <m/>
    <m/>
    <x v="16"/>
    <s v="US"/>
    <s v="INPUT"/>
    <x v="235"/>
    <n v="0"/>
  </r>
  <r>
    <s v="Incremental"/>
    <s v="Media"/>
    <m/>
    <m/>
    <m/>
    <m/>
    <x v="16"/>
    <s v="US"/>
    <s v="INPUT"/>
    <x v="236"/>
    <n v="0"/>
  </r>
  <r>
    <s v="Incremental"/>
    <s v="Media"/>
    <m/>
    <m/>
    <m/>
    <m/>
    <x v="16"/>
    <s v="US"/>
    <s v="INPUT"/>
    <x v="237"/>
    <n v="0"/>
  </r>
  <r>
    <s v="Incremental"/>
    <s v="Media"/>
    <m/>
    <m/>
    <m/>
    <m/>
    <x v="16"/>
    <s v="US"/>
    <s v="INPUT"/>
    <x v="238"/>
    <n v="0"/>
  </r>
  <r>
    <s v="Incremental"/>
    <s v="Media"/>
    <m/>
    <m/>
    <m/>
    <m/>
    <x v="16"/>
    <s v="US"/>
    <s v="INPUT"/>
    <x v="239"/>
    <n v="0"/>
  </r>
  <r>
    <s v="Incremental"/>
    <s v="Media"/>
    <m/>
    <m/>
    <m/>
    <m/>
    <x v="16"/>
    <s v="US"/>
    <s v="INPUT"/>
    <x v="240"/>
    <n v="0"/>
  </r>
  <r>
    <s v="Incremental"/>
    <s v="Media"/>
    <m/>
    <m/>
    <m/>
    <m/>
    <x v="16"/>
    <s v="US"/>
    <s v="INPUT"/>
    <x v="241"/>
    <n v="0"/>
  </r>
  <r>
    <s v="Incremental"/>
    <s v="Media"/>
    <m/>
    <m/>
    <m/>
    <m/>
    <x v="16"/>
    <s v="US"/>
    <s v="INPUT"/>
    <x v="242"/>
    <n v="0"/>
  </r>
  <r>
    <s v="Incremental"/>
    <s v="Media"/>
    <m/>
    <m/>
    <m/>
    <m/>
    <x v="16"/>
    <s v="US"/>
    <s v="INPUT"/>
    <x v="243"/>
    <n v="0"/>
  </r>
  <r>
    <s v="Incremental"/>
    <s v="Media"/>
    <m/>
    <m/>
    <m/>
    <m/>
    <x v="16"/>
    <s v="US"/>
    <s v="INPUT"/>
    <x v="244"/>
    <n v="0"/>
  </r>
  <r>
    <s v="Incremental"/>
    <s v="Media"/>
    <m/>
    <m/>
    <m/>
    <m/>
    <x v="16"/>
    <s v="US"/>
    <s v="INPUT"/>
    <x v="245"/>
    <n v="0"/>
  </r>
  <r>
    <s v="Incremental"/>
    <s v="Media"/>
    <m/>
    <m/>
    <m/>
    <m/>
    <x v="16"/>
    <s v="US"/>
    <s v="INPUT"/>
    <x v="246"/>
    <n v="0.29954692287323681"/>
  </r>
  <r>
    <s v="Incremental"/>
    <s v="Media"/>
    <m/>
    <m/>
    <m/>
    <m/>
    <x v="16"/>
    <s v="US"/>
    <s v="INPUT"/>
    <x v="247"/>
    <n v="0.81878658158660433"/>
  </r>
  <r>
    <s v="Incremental"/>
    <s v="Media"/>
    <m/>
    <m/>
    <m/>
    <m/>
    <x v="16"/>
    <s v="US"/>
    <s v="INPUT"/>
    <x v="248"/>
    <n v="0.92088584354007708"/>
  </r>
  <r>
    <s v="Incremental"/>
    <s v="Media"/>
    <m/>
    <m/>
    <m/>
    <m/>
    <x v="16"/>
    <s v="US"/>
    <s v="INPUT"/>
    <x v="249"/>
    <n v="0.94125170445888784"/>
  </r>
  <r>
    <s v="Incremental"/>
    <s v="Media"/>
    <m/>
    <m/>
    <m/>
    <m/>
    <x v="16"/>
    <s v="US"/>
    <s v="INPUT"/>
    <x v="250"/>
    <n v="0.72942036569605329"/>
  </r>
  <r>
    <s v="Incremental"/>
    <s v="Media"/>
    <m/>
    <m/>
    <m/>
    <m/>
    <x v="16"/>
    <s v="US"/>
    <s v="INPUT"/>
    <x v="251"/>
    <n v="5.0902780170570929E-3"/>
  </r>
  <r>
    <s v="Incremental"/>
    <s v="Media"/>
    <m/>
    <m/>
    <m/>
    <m/>
    <x v="16"/>
    <s v="US"/>
    <s v="INPUT"/>
    <x v="252"/>
    <n v="0"/>
  </r>
  <r>
    <s v="Incremental"/>
    <s v="Media"/>
    <m/>
    <m/>
    <m/>
    <m/>
    <x v="16"/>
    <s v="US"/>
    <s v="INPUT"/>
    <x v="253"/>
    <n v="0"/>
  </r>
  <r>
    <s v="Incremental"/>
    <s v="Media"/>
    <m/>
    <m/>
    <m/>
    <m/>
    <x v="16"/>
    <s v="US"/>
    <s v="INPUT"/>
    <x v="254"/>
    <n v="0"/>
  </r>
  <r>
    <s v="Incremental"/>
    <s v="Media"/>
    <m/>
    <m/>
    <m/>
    <m/>
    <x v="16"/>
    <s v="US"/>
    <s v="INPUT"/>
    <x v="255"/>
    <n v="0"/>
  </r>
  <r>
    <s v="Incremental"/>
    <s v="Media"/>
    <m/>
    <m/>
    <m/>
    <m/>
    <x v="16"/>
    <s v="US"/>
    <s v="INPUT"/>
    <x v="256"/>
    <n v="0"/>
  </r>
  <r>
    <s v="Incremental"/>
    <s v="Media"/>
    <m/>
    <m/>
    <m/>
    <m/>
    <x v="16"/>
    <s v="US"/>
    <s v="INPUT"/>
    <x v="257"/>
    <n v="0"/>
  </r>
  <r>
    <s v="Incremental"/>
    <s v="Media"/>
    <m/>
    <m/>
    <m/>
    <m/>
    <x v="16"/>
    <s v="US"/>
    <s v="INPUT"/>
    <x v="258"/>
    <n v="0"/>
  </r>
  <r>
    <s v="Incremental"/>
    <s v="Media"/>
    <m/>
    <m/>
    <m/>
    <m/>
    <x v="16"/>
    <s v="US"/>
    <s v="INPUT"/>
    <x v="259"/>
    <n v="0"/>
  </r>
  <r>
    <s v="Incremental"/>
    <s v="Media"/>
    <m/>
    <m/>
    <m/>
    <m/>
    <x v="16"/>
    <s v="US"/>
    <s v="INPUT"/>
    <x v="260"/>
    <n v="0"/>
  </r>
  <r>
    <s v="Incremental"/>
    <s v="Media"/>
    <m/>
    <m/>
    <m/>
    <m/>
    <x v="16"/>
    <s v="US"/>
    <s v="INPUT"/>
    <x v="261"/>
    <n v="0"/>
  </r>
  <r>
    <s v="Incremental"/>
    <s v="Media"/>
    <m/>
    <m/>
    <m/>
    <m/>
    <x v="16"/>
    <s v="US"/>
    <s v="INPUT"/>
    <x v="262"/>
    <n v="0"/>
  </r>
  <r>
    <s v="Incremental"/>
    <s v="Media"/>
    <m/>
    <m/>
    <m/>
    <m/>
    <x v="16"/>
    <s v="US"/>
    <s v="INPUT"/>
    <x v="263"/>
    <n v="0"/>
  </r>
  <r>
    <s v="Incremental"/>
    <s v="Media"/>
    <m/>
    <m/>
    <m/>
    <m/>
    <x v="16"/>
    <s v="US"/>
    <s v="INPUT"/>
    <x v="264"/>
    <n v="0"/>
  </r>
  <r>
    <s v="Incremental"/>
    <s v="Media"/>
    <m/>
    <m/>
    <m/>
    <m/>
    <x v="16"/>
    <s v="US"/>
    <s v="INPUT"/>
    <x v="265"/>
    <n v="0"/>
  </r>
  <r>
    <s v="Incremental"/>
    <s v="Media"/>
    <m/>
    <m/>
    <m/>
    <m/>
    <x v="16"/>
    <s v="US"/>
    <s v="INPUT"/>
    <x v="266"/>
    <n v="0"/>
  </r>
  <r>
    <s v="Incremental"/>
    <s v="Media"/>
    <m/>
    <m/>
    <m/>
    <m/>
    <x v="16"/>
    <s v="US"/>
    <s v="INPUT"/>
    <x v="267"/>
    <n v="0"/>
  </r>
  <r>
    <s v="Incremental"/>
    <s v="Media"/>
    <m/>
    <m/>
    <m/>
    <m/>
    <x v="16"/>
    <s v="US"/>
    <s v="INPUT"/>
    <x v="268"/>
    <n v="0"/>
  </r>
  <r>
    <s v="Incremental"/>
    <s v="Media"/>
    <m/>
    <m/>
    <m/>
    <m/>
    <x v="16"/>
    <s v="US"/>
    <s v="INPUT"/>
    <x v="269"/>
    <n v="0"/>
  </r>
  <r>
    <s v="Incremental"/>
    <s v="Media"/>
    <m/>
    <m/>
    <m/>
    <m/>
    <x v="16"/>
    <s v="US"/>
    <s v="INPUT"/>
    <x v="270"/>
    <n v="0"/>
  </r>
  <r>
    <s v="Incremental"/>
    <s v="Media"/>
    <m/>
    <m/>
    <m/>
    <m/>
    <x v="16"/>
    <s v="US"/>
    <s v="INPUT"/>
    <x v="271"/>
    <n v="0"/>
  </r>
  <r>
    <s v="Incremental"/>
    <s v="Media"/>
    <m/>
    <m/>
    <m/>
    <m/>
    <x v="16"/>
    <s v="US"/>
    <s v="INPUT"/>
    <x v="272"/>
    <n v="0"/>
  </r>
  <r>
    <s v="Incremental"/>
    <s v="Media"/>
    <m/>
    <m/>
    <m/>
    <m/>
    <x v="16"/>
    <s v="US"/>
    <s v="INPUT"/>
    <x v="273"/>
    <n v="0"/>
  </r>
  <r>
    <s v="Incremental"/>
    <s v="Media"/>
    <m/>
    <m/>
    <m/>
    <m/>
    <x v="17"/>
    <s v="US"/>
    <s v="INPUT"/>
    <x v="0"/>
    <n v="1.8163969798656199E-2"/>
  </r>
  <r>
    <s v="Incremental"/>
    <s v="Media"/>
    <m/>
    <m/>
    <m/>
    <m/>
    <x v="17"/>
    <s v="US"/>
    <s v="INPUT"/>
    <x v="1"/>
    <n v="7.9723516011141193E-2"/>
  </r>
  <r>
    <s v="Incremental"/>
    <s v="Media"/>
    <m/>
    <m/>
    <m/>
    <m/>
    <x v="17"/>
    <s v="US"/>
    <s v="INPUT"/>
    <x v="2"/>
    <n v="0.1627489478738334"/>
  </r>
  <r>
    <s v="Incremental"/>
    <s v="Media"/>
    <m/>
    <m/>
    <m/>
    <m/>
    <x v="17"/>
    <s v="US"/>
    <s v="INPUT"/>
    <x v="3"/>
    <n v="0.15476771938738529"/>
  </r>
  <r>
    <s v="Incremental"/>
    <s v="Media"/>
    <m/>
    <m/>
    <m/>
    <m/>
    <x v="17"/>
    <s v="US"/>
    <s v="INPUT"/>
    <x v="4"/>
    <n v="0.1559548477677217"/>
  </r>
  <r>
    <s v="Incremental"/>
    <s v="Media"/>
    <m/>
    <m/>
    <m/>
    <m/>
    <x v="17"/>
    <s v="US"/>
    <s v="INPUT"/>
    <x v="5"/>
    <n v="0.15802584483185381"/>
  </r>
  <r>
    <s v="Incremental"/>
    <s v="Media"/>
    <m/>
    <m/>
    <m/>
    <m/>
    <x v="17"/>
    <s v="US"/>
    <s v="INPUT"/>
    <x v="6"/>
    <n v="0.17434804655515929"/>
  </r>
  <r>
    <s v="Incremental"/>
    <s v="Media"/>
    <m/>
    <m/>
    <m/>
    <m/>
    <x v="17"/>
    <s v="US"/>
    <s v="INPUT"/>
    <x v="7"/>
    <n v="0.16373682125557601"/>
  </r>
  <r>
    <s v="Incremental"/>
    <s v="Media"/>
    <m/>
    <m/>
    <m/>
    <m/>
    <x v="17"/>
    <s v="US"/>
    <s v="INPUT"/>
    <x v="8"/>
    <n v="0.1387756137307794"/>
  </r>
  <r>
    <s v="Incremental"/>
    <s v="Media"/>
    <m/>
    <m/>
    <m/>
    <m/>
    <x v="17"/>
    <s v="US"/>
    <s v="INPUT"/>
    <x v="9"/>
    <n v="0.1539709159467349"/>
  </r>
  <r>
    <s v="Incremental"/>
    <s v="Media"/>
    <m/>
    <m/>
    <m/>
    <m/>
    <x v="17"/>
    <s v="US"/>
    <s v="INPUT"/>
    <x v="10"/>
    <n v="0.17493136776155199"/>
  </r>
  <r>
    <s v="Incremental"/>
    <s v="Media"/>
    <m/>
    <m/>
    <m/>
    <m/>
    <x v="17"/>
    <s v="US"/>
    <s v="INPUT"/>
    <x v="11"/>
    <n v="0.22102735137942409"/>
  </r>
  <r>
    <s v="Incremental"/>
    <s v="Media"/>
    <m/>
    <m/>
    <m/>
    <m/>
    <x v="17"/>
    <s v="US"/>
    <s v="INPUT"/>
    <x v="12"/>
    <n v="0.21325705079312149"/>
  </r>
  <r>
    <s v="Incremental"/>
    <s v="Media"/>
    <m/>
    <m/>
    <m/>
    <m/>
    <x v="17"/>
    <s v="US"/>
    <s v="INPUT"/>
    <x v="13"/>
    <n v="0.19196265594982731"/>
  </r>
  <r>
    <s v="Incremental"/>
    <s v="Media"/>
    <m/>
    <m/>
    <m/>
    <m/>
    <x v="17"/>
    <s v="US"/>
    <s v="INPUT"/>
    <x v="14"/>
    <n v="0.16697321870556539"/>
  </r>
  <r>
    <s v="Incremental"/>
    <s v="Media"/>
    <m/>
    <m/>
    <m/>
    <m/>
    <x v="17"/>
    <s v="US"/>
    <s v="INPUT"/>
    <x v="15"/>
    <n v="0.20699903556479921"/>
  </r>
  <r>
    <s v="Incremental"/>
    <s v="Media"/>
    <m/>
    <m/>
    <m/>
    <m/>
    <x v="17"/>
    <s v="US"/>
    <s v="INPUT"/>
    <x v="16"/>
    <n v="0.2478961810654807"/>
  </r>
  <r>
    <s v="Incremental"/>
    <s v="Media"/>
    <m/>
    <m/>
    <m/>
    <m/>
    <x v="17"/>
    <s v="US"/>
    <s v="INPUT"/>
    <x v="17"/>
    <n v="0.24117776727006299"/>
  </r>
  <r>
    <s v="Incremental"/>
    <s v="Media"/>
    <m/>
    <m/>
    <m/>
    <m/>
    <x v="17"/>
    <s v="US"/>
    <s v="INPUT"/>
    <x v="18"/>
    <n v="0.19426319081340501"/>
  </r>
  <r>
    <s v="Incremental"/>
    <s v="Media"/>
    <m/>
    <m/>
    <m/>
    <m/>
    <x v="17"/>
    <s v="US"/>
    <s v="INPUT"/>
    <x v="19"/>
    <n v="0.18456072144057359"/>
  </r>
  <r>
    <s v="Incremental"/>
    <s v="Media"/>
    <m/>
    <m/>
    <m/>
    <m/>
    <x v="17"/>
    <s v="US"/>
    <s v="INPUT"/>
    <x v="20"/>
    <n v="0.1567536165908367"/>
  </r>
  <r>
    <s v="Incremental"/>
    <s v="Media"/>
    <m/>
    <m/>
    <m/>
    <m/>
    <x v="17"/>
    <s v="US"/>
    <s v="INPUT"/>
    <x v="21"/>
    <n v="0.1257351206604321"/>
  </r>
  <r>
    <s v="Incremental"/>
    <s v="Media"/>
    <m/>
    <m/>
    <m/>
    <m/>
    <x v="17"/>
    <s v="US"/>
    <s v="INPUT"/>
    <x v="22"/>
    <n v="0.23544426249670811"/>
  </r>
  <r>
    <s v="Incremental"/>
    <s v="Media"/>
    <m/>
    <m/>
    <m/>
    <m/>
    <x v="17"/>
    <s v="US"/>
    <s v="INPUT"/>
    <x v="23"/>
    <n v="0.30671152837925852"/>
  </r>
  <r>
    <s v="Incremental"/>
    <s v="Media"/>
    <m/>
    <m/>
    <m/>
    <m/>
    <x v="17"/>
    <s v="US"/>
    <s v="INPUT"/>
    <x v="24"/>
    <n v="0.31168448355356931"/>
  </r>
  <r>
    <s v="Incremental"/>
    <s v="Media"/>
    <m/>
    <m/>
    <m/>
    <m/>
    <x v="17"/>
    <s v="US"/>
    <s v="INPUT"/>
    <x v="25"/>
    <n v="0.17864884728764449"/>
  </r>
  <r>
    <s v="Incremental"/>
    <s v="Media"/>
    <m/>
    <m/>
    <m/>
    <m/>
    <x v="17"/>
    <s v="US"/>
    <s v="INPUT"/>
    <x v="26"/>
    <n v="0.17867683631418049"/>
  </r>
  <r>
    <s v="Incremental"/>
    <s v="Media"/>
    <m/>
    <m/>
    <m/>
    <m/>
    <x v="17"/>
    <s v="US"/>
    <s v="INPUT"/>
    <x v="27"/>
    <n v="0.15626352375091279"/>
  </r>
  <r>
    <s v="Incremental"/>
    <s v="Media"/>
    <m/>
    <m/>
    <m/>
    <m/>
    <x v="17"/>
    <s v="US"/>
    <s v="INPUT"/>
    <x v="28"/>
    <n v="0.1003529974745294"/>
  </r>
  <r>
    <s v="Incremental"/>
    <s v="Media"/>
    <m/>
    <m/>
    <m/>
    <m/>
    <x v="17"/>
    <s v="US"/>
    <s v="INPUT"/>
    <x v="29"/>
    <n v="0.101243571908543"/>
  </r>
  <r>
    <s v="Incremental"/>
    <s v="Media"/>
    <m/>
    <m/>
    <m/>
    <m/>
    <x v="17"/>
    <s v="US"/>
    <s v="INPUT"/>
    <x v="30"/>
    <n v="0.1623655804134925"/>
  </r>
  <r>
    <s v="Incremental"/>
    <s v="Media"/>
    <m/>
    <m/>
    <m/>
    <m/>
    <x v="17"/>
    <s v="US"/>
    <s v="INPUT"/>
    <x v="31"/>
    <n v="0.23521467514894931"/>
  </r>
  <r>
    <s v="Incremental"/>
    <s v="Media"/>
    <m/>
    <m/>
    <m/>
    <m/>
    <x v="17"/>
    <s v="US"/>
    <s v="INPUT"/>
    <x v="32"/>
    <n v="0.24303629429104959"/>
  </r>
  <r>
    <s v="Incremental"/>
    <s v="Media"/>
    <m/>
    <m/>
    <m/>
    <m/>
    <x v="17"/>
    <s v="US"/>
    <s v="INPUT"/>
    <x v="33"/>
    <n v="0.18049861634764841"/>
  </r>
  <r>
    <s v="Incremental"/>
    <s v="Media"/>
    <m/>
    <m/>
    <m/>
    <m/>
    <x v="17"/>
    <s v="US"/>
    <s v="INPUT"/>
    <x v="34"/>
    <n v="0.1176892693974696"/>
  </r>
  <r>
    <s v="Incremental"/>
    <s v="Media"/>
    <m/>
    <m/>
    <m/>
    <m/>
    <x v="17"/>
    <s v="US"/>
    <s v="INPUT"/>
    <x v="35"/>
    <n v="0.19993066836643891"/>
  </r>
  <r>
    <s v="Incremental"/>
    <s v="Media"/>
    <m/>
    <m/>
    <m/>
    <m/>
    <x v="17"/>
    <s v="US"/>
    <s v="INPUT"/>
    <x v="36"/>
    <n v="0.24921090443386471"/>
  </r>
  <r>
    <s v="Incremental"/>
    <s v="Media"/>
    <m/>
    <m/>
    <m/>
    <m/>
    <x v="17"/>
    <s v="US"/>
    <s v="INPUT"/>
    <x v="37"/>
    <n v="0.3202150877371685"/>
  </r>
  <r>
    <s v="Incremental"/>
    <s v="Media"/>
    <m/>
    <m/>
    <m/>
    <m/>
    <x v="17"/>
    <s v="US"/>
    <s v="INPUT"/>
    <x v="38"/>
    <n v="0.24424432039376279"/>
  </r>
  <r>
    <s v="Incremental"/>
    <s v="Media"/>
    <m/>
    <m/>
    <m/>
    <m/>
    <x v="17"/>
    <s v="US"/>
    <s v="INPUT"/>
    <x v="39"/>
    <n v="0.34151970540059129"/>
  </r>
  <r>
    <s v="Incremental"/>
    <s v="Media"/>
    <m/>
    <m/>
    <m/>
    <m/>
    <x v="17"/>
    <s v="US"/>
    <s v="INPUT"/>
    <x v="40"/>
    <n v="0.36081875576086159"/>
  </r>
  <r>
    <s v="Incremental"/>
    <s v="Media"/>
    <m/>
    <m/>
    <m/>
    <m/>
    <x v="17"/>
    <s v="US"/>
    <s v="INPUT"/>
    <x v="41"/>
    <n v="0.35103011551444591"/>
  </r>
  <r>
    <s v="Incremental"/>
    <s v="Media"/>
    <m/>
    <m/>
    <m/>
    <m/>
    <x v="17"/>
    <s v="US"/>
    <s v="INPUT"/>
    <x v="42"/>
    <n v="0.36047374193457388"/>
  </r>
  <r>
    <s v="Incremental"/>
    <s v="Media"/>
    <m/>
    <m/>
    <m/>
    <m/>
    <x v="17"/>
    <s v="US"/>
    <s v="INPUT"/>
    <x v="43"/>
    <n v="0.37257776397338549"/>
  </r>
  <r>
    <s v="Incremental"/>
    <s v="Media"/>
    <m/>
    <m/>
    <m/>
    <m/>
    <x v="17"/>
    <s v="US"/>
    <s v="INPUT"/>
    <x v="44"/>
    <n v="0.35358502108689682"/>
  </r>
  <r>
    <s v="Incremental"/>
    <s v="Media"/>
    <m/>
    <m/>
    <m/>
    <m/>
    <x v="17"/>
    <s v="US"/>
    <s v="INPUT"/>
    <x v="45"/>
    <n v="0.26771831421764353"/>
  </r>
  <r>
    <s v="Incremental"/>
    <s v="Media"/>
    <m/>
    <m/>
    <m/>
    <m/>
    <x v="17"/>
    <s v="US"/>
    <s v="INPUT"/>
    <x v="46"/>
    <n v="0.17687644840547481"/>
  </r>
  <r>
    <s v="Incremental"/>
    <s v="Media"/>
    <m/>
    <m/>
    <m/>
    <m/>
    <x v="17"/>
    <s v="US"/>
    <s v="INPUT"/>
    <x v="47"/>
    <n v="0.25849546888739178"/>
  </r>
  <r>
    <s v="Incremental"/>
    <s v="Media"/>
    <m/>
    <m/>
    <m/>
    <m/>
    <x v="17"/>
    <s v="US"/>
    <s v="INPUT"/>
    <x v="48"/>
    <n v="0.32779426324133371"/>
  </r>
  <r>
    <s v="Incremental"/>
    <s v="Media"/>
    <m/>
    <m/>
    <m/>
    <m/>
    <x v="17"/>
    <s v="US"/>
    <s v="INPUT"/>
    <x v="49"/>
    <n v="0.47496711450633078"/>
  </r>
  <r>
    <s v="Incremental"/>
    <s v="Media"/>
    <m/>
    <m/>
    <m/>
    <m/>
    <x v="17"/>
    <s v="US"/>
    <s v="INPUT"/>
    <x v="50"/>
    <n v="0.51468447792435723"/>
  </r>
  <r>
    <s v="Incremental"/>
    <s v="Media"/>
    <m/>
    <m/>
    <m/>
    <m/>
    <x v="17"/>
    <s v="US"/>
    <s v="INPUT"/>
    <x v="51"/>
    <n v="0.53560758528997465"/>
  </r>
  <r>
    <s v="Incremental"/>
    <s v="Media"/>
    <m/>
    <m/>
    <m/>
    <m/>
    <x v="17"/>
    <s v="US"/>
    <s v="INPUT"/>
    <x v="52"/>
    <n v="0.44534753067546262"/>
  </r>
  <r>
    <s v="Incremental"/>
    <s v="Media"/>
    <m/>
    <m/>
    <m/>
    <m/>
    <x v="17"/>
    <s v="US"/>
    <s v="INPUT"/>
    <x v="53"/>
    <n v="0.31342766690338891"/>
  </r>
  <r>
    <s v="Incremental"/>
    <s v="Media"/>
    <m/>
    <m/>
    <m/>
    <m/>
    <x v="17"/>
    <s v="US"/>
    <s v="INPUT"/>
    <x v="54"/>
    <n v="0.25064769418688132"/>
  </r>
  <r>
    <s v="Incremental"/>
    <s v="Media"/>
    <m/>
    <m/>
    <m/>
    <m/>
    <x v="17"/>
    <s v="US"/>
    <s v="INPUT"/>
    <x v="55"/>
    <n v="0.31682403567743223"/>
  </r>
  <r>
    <s v="Incremental"/>
    <s v="Media"/>
    <m/>
    <m/>
    <m/>
    <m/>
    <x v="17"/>
    <s v="US"/>
    <s v="INPUT"/>
    <x v="56"/>
    <n v="0.35202354634693001"/>
  </r>
  <r>
    <s v="Incremental"/>
    <s v="Media"/>
    <m/>
    <m/>
    <m/>
    <m/>
    <x v="17"/>
    <s v="US"/>
    <s v="INPUT"/>
    <x v="57"/>
    <n v="0.65553617957721055"/>
  </r>
  <r>
    <s v="Incremental"/>
    <s v="Media"/>
    <m/>
    <m/>
    <m/>
    <m/>
    <x v="17"/>
    <s v="US"/>
    <s v="INPUT"/>
    <x v="58"/>
    <n v="0.73814602518607542"/>
  </r>
  <r>
    <s v="Incremental"/>
    <s v="Media"/>
    <m/>
    <m/>
    <m/>
    <m/>
    <x v="17"/>
    <s v="US"/>
    <s v="INPUT"/>
    <x v="59"/>
    <n v="0.7999023114335031"/>
  </r>
  <r>
    <s v="Incremental"/>
    <s v="Media"/>
    <m/>
    <m/>
    <m/>
    <m/>
    <x v="17"/>
    <s v="US"/>
    <s v="INPUT"/>
    <x v="60"/>
    <n v="0.65071841368306793"/>
  </r>
  <r>
    <s v="Incremental"/>
    <s v="Media"/>
    <m/>
    <m/>
    <m/>
    <m/>
    <x v="17"/>
    <s v="US"/>
    <s v="INPUT"/>
    <x v="61"/>
    <n v="0.60163404348154881"/>
  </r>
  <r>
    <s v="Incremental"/>
    <s v="Media"/>
    <m/>
    <m/>
    <m/>
    <m/>
    <x v="17"/>
    <s v="US"/>
    <s v="INPUT"/>
    <x v="62"/>
    <n v="0.55264233886067449"/>
  </r>
  <r>
    <s v="Incremental"/>
    <s v="Media"/>
    <m/>
    <m/>
    <m/>
    <m/>
    <x v="17"/>
    <s v="US"/>
    <s v="INPUT"/>
    <x v="63"/>
    <n v="0.42984137726742933"/>
  </r>
  <r>
    <s v="Incremental"/>
    <s v="Media"/>
    <m/>
    <m/>
    <m/>
    <m/>
    <x v="17"/>
    <s v="US"/>
    <s v="INPUT"/>
    <x v="64"/>
    <n v="0.36051940577759017"/>
  </r>
  <r>
    <s v="Incremental"/>
    <s v="Media"/>
    <m/>
    <m/>
    <m/>
    <m/>
    <x v="17"/>
    <s v="US"/>
    <s v="INPUT"/>
    <x v="65"/>
    <n v="0.45179465057099322"/>
  </r>
  <r>
    <s v="Incremental"/>
    <s v="Media"/>
    <m/>
    <m/>
    <m/>
    <m/>
    <x v="17"/>
    <s v="US"/>
    <s v="INPUT"/>
    <x v="66"/>
    <n v="0.67951266529542198"/>
  </r>
  <r>
    <s v="Incremental"/>
    <s v="Media"/>
    <m/>
    <m/>
    <m/>
    <m/>
    <x v="17"/>
    <s v="US"/>
    <s v="INPUT"/>
    <x v="67"/>
    <n v="0.77164498095328227"/>
  </r>
  <r>
    <s v="Incremental"/>
    <s v="Media"/>
    <m/>
    <m/>
    <m/>
    <m/>
    <x v="17"/>
    <s v="US"/>
    <s v="INPUT"/>
    <x v="68"/>
    <n v="0.69974030213351401"/>
  </r>
  <r>
    <s v="Incremental"/>
    <s v="Media"/>
    <m/>
    <m/>
    <m/>
    <m/>
    <x v="17"/>
    <s v="US"/>
    <s v="INPUT"/>
    <x v="69"/>
    <n v="0.71208739348501737"/>
  </r>
  <r>
    <s v="Incremental"/>
    <s v="Media"/>
    <m/>
    <m/>
    <m/>
    <m/>
    <x v="17"/>
    <s v="US"/>
    <s v="INPUT"/>
    <x v="70"/>
    <n v="0.68639260147044934"/>
  </r>
  <r>
    <s v="Incremental"/>
    <s v="Media"/>
    <m/>
    <m/>
    <m/>
    <m/>
    <x v="17"/>
    <s v="US"/>
    <s v="INPUT"/>
    <x v="71"/>
    <n v="0.73760373213593089"/>
  </r>
  <r>
    <s v="Incremental"/>
    <s v="Media"/>
    <m/>
    <m/>
    <m/>
    <m/>
    <x v="17"/>
    <s v="US"/>
    <s v="INPUT"/>
    <x v="72"/>
    <n v="0.61621224740998348"/>
  </r>
  <r>
    <s v="Incremental"/>
    <s v="Media"/>
    <m/>
    <m/>
    <m/>
    <m/>
    <x v="17"/>
    <s v="US"/>
    <s v="INPUT"/>
    <x v="73"/>
    <n v="0.58987351730194881"/>
  </r>
  <r>
    <s v="Incremental"/>
    <s v="Media"/>
    <m/>
    <m/>
    <m/>
    <m/>
    <x v="17"/>
    <s v="US"/>
    <s v="INPUT"/>
    <x v="74"/>
    <n v="0.46790110171099419"/>
  </r>
  <r>
    <s v="Incremental"/>
    <s v="Media"/>
    <m/>
    <m/>
    <m/>
    <m/>
    <x v="17"/>
    <s v="US"/>
    <s v="INPUT"/>
    <x v="75"/>
    <n v="0.49157455137559619"/>
  </r>
  <r>
    <s v="Incremental"/>
    <s v="Media"/>
    <m/>
    <m/>
    <m/>
    <m/>
    <x v="17"/>
    <s v="US"/>
    <s v="INPUT"/>
    <x v="76"/>
    <n v="0.47259715709073558"/>
  </r>
  <r>
    <s v="Incremental"/>
    <s v="Media"/>
    <m/>
    <m/>
    <m/>
    <m/>
    <x v="17"/>
    <s v="US"/>
    <s v="INPUT"/>
    <x v="77"/>
    <n v="0.47284018596677219"/>
  </r>
  <r>
    <s v="Incremental"/>
    <s v="Media"/>
    <m/>
    <m/>
    <m/>
    <m/>
    <x v="17"/>
    <s v="US"/>
    <s v="INPUT"/>
    <x v="78"/>
    <n v="0.30028509671233272"/>
  </r>
  <r>
    <s v="Incremental"/>
    <s v="Media"/>
    <m/>
    <m/>
    <m/>
    <m/>
    <x v="17"/>
    <s v="US"/>
    <s v="INPUT"/>
    <x v="79"/>
    <n v="0.3183924001959208"/>
  </r>
  <r>
    <s v="Incremental"/>
    <s v="Media"/>
    <m/>
    <m/>
    <m/>
    <m/>
    <x v="17"/>
    <s v="US"/>
    <s v="INPUT"/>
    <x v="80"/>
    <n v="0.4173113687060126"/>
  </r>
  <r>
    <s v="Incremental"/>
    <s v="Media"/>
    <m/>
    <m/>
    <m/>
    <m/>
    <x v="17"/>
    <s v="US"/>
    <s v="INPUT"/>
    <x v="81"/>
    <n v="0.50192563394149126"/>
  </r>
  <r>
    <s v="Incremental"/>
    <s v="Media"/>
    <m/>
    <m/>
    <m/>
    <m/>
    <x v="17"/>
    <s v="US"/>
    <s v="INPUT"/>
    <x v="82"/>
    <n v="0.46671923386026543"/>
  </r>
  <r>
    <s v="Incremental"/>
    <s v="Media"/>
    <m/>
    <m/>
    <m/>
    <m/>
    <x v="17"/>
    <s v="US"/>
    <s v="INPUT"/>
    <x v="83"/>
    <n v="0.38931993615077432"/>
  </r>
  <r>
    <s v="Incremental"/>
    <s v="Media"/>
    <m/>
    <m/>
    <m/>
    <m/>
    <x v="17"/>
    <s v="US"/>
    <s v="INPUT"/>
    <x v="84"/>
    <n v="0.32070987738655271"/>
  </r>
  <r>
    <s v="Incremental"/>
    <s v="Media"/>
    <m/>
    <m/>
    <m/>
    <m/>
    <x v="17"/>
    <s v="US"/>
    <s v="INPUT"/>
    <x v="85"/>
    <n v="0.29988436978781718"/>
  </r>
  <r>
    <s v="Incremental"/>
    <s v="Media"/>
    <m/>
    <m/>
    <m/>
    <m/>
    <x v="17"/>
    <s v="US"/>
    <s v="INPUT"/>
    <x v="86"/>
    <n v="0.29593618648992009"/>
  </r>
  <r>
    <s v="Incremental"/>
    <s v="Media"/>
    <m/>
    <m/>
    <m/>
    <m/>
    <x v="17"/>
    <s v="US"/>
    <s v="INPUT"/>
    <x v="87"/>
    <n v="0.24778059901163091"/>
  </r>
  <r>
    <s v="Incremental"/>
    <s v="Media"/>
    <m/>
    <m/>
    <m/>
    <m/>
    <x v="17"/>
    <s v="US"/>
    <s v="INPUT"/>
    <x v="88"/>
    <n v="0.2149855084471084"/>
  </r>
  <r>
    <s v="Incremental"/>
    <s v="Media"/>
    <m/>
    <m/>
    <m/>
    <m/>
    <x v="17"/>
    <s v="US"/>
    <s v="INPUT"/>
    <x v="89"/>
    <n v="0.18663418896576181"/>
  </r>
  <r>
    <s v="Incremental"/>
    <s v="Media"/>
    <m/>
    <m/>
    <m/>
    <m/>
    <x v="17"/>
    <s v="US"/>
    <s v="INPUT"/>
    <x v="90"/>
    <n v="0.19426319081340501"/>
  </r>
  <r>
    <s v="Incremental"/>
    <s v="Media"/>
    <m/>
    <m/>
    <m/>
    <m/>
    <x v="17"/>
    <s v="US"/>
    <s v="INPUT"/>
    <x v="91"/>
    <n v="0.16527588958464831"/>
  </r>
  <r>
    <s v="Incremental"/>
    <s v="Media"/>
    <m/>
    <m/>
    <m/>
    <m/>
    <x v="17"/>
    <s v="US"/>
    <s v="INPUT"/>
    <x v="92"/>
    <n v="0.15273229501720251"/>
  </r>
  <r>
    <s v="Incremental"/>
    <s v="Media"/>
    <m/>
    <m/>
    <m/>
    <m/>
    <x v="17"/>
    <s v="US"/>
    <s v="INPUT"/>
    <x v="93"/>
    <n v="0.20384885924640289"/>
  </r>
  <r>
    <s v="Incremental"/>
    <s v="Media"/>
    <m/>
    <m/>
    <m/>
    <m/>
    <x v="17"/>
    <s v="US"/>
    <s v="INPUT"/>
    <x v="94"/>
    <n v="0.4064291142196339"/>
  </r>
  <r>
    <s v="Incremental"/>
    <s v="Media"/>
    <m/>
    <m/>
    <m/>
    <m/>
    <x v="17"/>
    <s v="US"/>
    <s v="INPUT"/>
    <x v="95"/>
    <n v="0.58262696975604267"/>
  </r>
  <r>
    <s v="Incremental"/>
    <s v="Media"/>
    <m/>
    <m/>
    <m/>
    <m/>
    <x v="17"/>
    <s v="US"/>
    <s v="INPUT"/>
    <x v="96"/>
    <n v="0.62153512136247357"/>
  </r>
  <r>
    <s v="Incremental"/>
    <s v="Media"/>
    <m/>
    <m/>
    <m/>
    <m/>
    <x v="17"/>
    <s v="US"/>
    <s v="INPUT"/>
    <x v="97"/>
    <n v="0.56388660596514073"/>
  </r>
  <r>
    <s v="Incremental"/>
    <s v="Media"/>
    <m/>
    <m/>
    <m/>
    <m/>
    <x v="17"/>
    <s v="US"/>
    <s v="INPUT"/>
    <x v="98"/>
    <n v="0.44167702917990148"/>
  </r>
  <r>
    <s v="Incremental"/>
    <s v="Media"/>
    <m/>
    <m/>
    <m/>
    <m/>
    <x v="17"/>
    <s v="US"/>
    <s v="INPUT"/>
    <x v="99"/>
    <n v="0.39171213285726991"/>
  </r>
  <r>
    <s v="Incremental"/>
    <s v="Media"/>
    <m/>
    <m/>
    <m/>
    <m/>
    <x v="17"/>
    <s v="US"/>
    <s v="INPUT"/>
    <x v="100"/>
    <n v="0.36418732708222368"/>
  </r>
  <r>
    <s v="Incremental"/>
    <s v="Media"/>
    <m/>
    <m/>
    <m/>
    <m/>
    <x v="17"/>
    <s v="US"/>
    <s v="INPUT"/>
    <x v="101"/>
    <n v="0.44165956859562561"/>
  </r>
  <r>
    <s v="Incremental"/>
    <s v="Media"/>
    <m/>
    <m/>
    <m/>
    <m/>
    <x v="17"/>
    <s v="US"/>
    <s v="INPUT"/>
    <x v="102"/>
    <n v="0.45901228366169511"/>
  </r>
  <r>
    <s v="Incremental"/>
    <s v="Media"/>
    <m/>
    <m/>
    <m/>
    <m/>
    <x v="17"/>
    <s v="US"/>
    <s v="INPUT"/>
    <x v="103"/>
    <n v="0.38436643133100962"/>
  </r>
  <r>
    <s v="Incremental"/>
    <s v="Media"/>
    <m/>
    <m/>
    <m/>
    <m/>
    <x v="17"/>
    <s v="US"/>
    <s v="INPUT"/>
    <x v="104"/>
    <n v="0.2821074334012878"/>
  </r>
  <r>
    <s v="Incremental"/>
    <s v="Media"/>
    <m/>
    <m/>
    <m/>
    <m/>
    <x v="17"/>
    <s v="US"/>
    <s v="INPUT"/>
    <x v="105"/>
    <n v="0.37398225566866311"/>
  </r>
  <r>
    <s v="Incremental"/>
    <s v="Media"/>
    <m/>
    <m/>
    <m/>
    <m/>
    <x v="17"/>
    <s v="US"/>
    <s v="INPUT"/>
    <x v="106"/>
    <n v="0.47840092241983839"/>
  </r>
  <r>
    <s v="Incremental"/>
    <s v="Media"/>
    <m/>
    <m/>
    <m/>
    <m/>
    <x v="17"/>
    <s v="US"/>
    <s v="INPUT"/>
    <x v="107"/>
    <n v="0.50820170305935242"/>
  </r>
  <r>
    <s v="Incremental"/>
    <s v="Media"/>
    <m/>
    <m/>
    <m/>
    <m/>
    <x v="17"/>
    <s v="US"/>
    <s v="INPUT"/>
    <x v="108"/>
    <n v="0.58631166996707162"/>
  </r>
  <r>
    <s v="Incremental"/>
    <s v="Media"/>
    <m/>
    <m/>
    <m/>
    <m/>
    <x v="17"/>
    <s v="US"/>
    <s v="INPUT"/>
    <x v="109"/>
    <n v="0.6784098079251607"/>
  </r>
  <r>
    <s v="Incremental"/>
    <s v="Media"/>
    <m/>
    <m/>
    <m/>
    <m/>
    <x v="17"/>
    <s v="US"/>
    <s v="INPUT"/>
    <x v="110"/>
    <n v="0.72500367583552539"/>
  </r>
  <r>
    <s v="Incremental"/>
    <s v="Media"/>
    <m/>
    <m/>
    <m/>
    <m/>
    <x v="17"/>
    <s v="US"/>
    <s v="INPUT"/>
    <x v="111"/>
    <n v="0.61671243617309024"/>
  </r>
  <r>
    <s v="Incremental"/>
    <s v="Media"/>
    <m/>
    <m/>
    <m/>
    <m/>
    <x v="17"/>
    <s v="US"/>
    <s v="INPUT"/>
    <x v="112"/>
    <n v="0.57990225247519123"/>
  </r>
  <r>
    <s v="Incremental"/>
    <s v="Media"/>
    <m/>
    <m/>
    <m/>
    <m/>
    <x v="17"/>
    <s v="US"/>
    <s v="INPUT"/>
    <x v="113"/>
    <n v="0.47665979098943762"/>
  </r>
  <r>
    <s v="Incremental"/>
    <s v="Media"/>
    <m/>
    <m/>
    <m/>
    <m/>
    <x v="17"/>
    <s v="US"/>
    <s v="INPUT"/>
    <x v="114"/>
    <n v="0.42818698722277893"/>
  </r>
  <r>
    <s v="Incremental"/>
    <s v="Media"/>
    <m/>
    <m/>
    <m/>
    <m/>
    <x v="17"/>
    <s v="US"/>
    <s v="INPUT"/>
    <x v="115"/>
    <n v="0.42953296532299251"/>
  </r>
  <r>
    <s v="Incremental"/>
    <s v="Media"/>
    <m/>
    <m/>
    <m/>
    <m/>
    <x v="17"/>
    <s v="US"/>
    <s v="INPUT"/>
    <x v="116"/>
    <n v="0.52738852447529738"/>
  </r>
  <r>
    <s v="Incremental"/>
    <s v="Media"/>
    <m/>
    <m/>
    <m/>
    <m/>
    <x v="17"/>
    <s v="US"/>
    <s v="INPUT"/>
    <x v="117"/>
    <n v="0.50885740058767548"/>
  </r>
  <r>
    <s v="Incremental"/>
    <s v="Media"/>
    <m/>
    <m/>
    <m/>
    <m/>
    <x v="17"/>
    <s v="US"/>
    <s v="INPUT"/>
    <x v="118"/>
    <n v="0.45729424175196642"/>
  </r>
  <r>
    <s v="Incremental"/>
    <s v="Media"/>
    <m/>
    <m/>
    <m/>
    <m/>
    <x v="17"/>
    <s v="US"/>
    <s v="INPUT"/>
    <x v="119"/>
    <n v="0.31705191087693968"/>
  </r>
  <r>
    <s v="Incremental"/>
    <s v="Media"/>
    <m/>
    <m/>
    <m/>
    <m/>
    <x v="17"/>
    <s v="US"/>
    <s v="INPUT"/>
    <x v="120"/>
    <n v="0.26977187181525741"/>
  </r>
  <r>
    <s v="Incremental"/>
    <s v="Media"/>
    <m/>
    <m/>
    <m/>
    <m/>
    <x v="17"/>
    <s v="US"/>
    <s v="INPUT"/>
    <x v="121"/>
    <n v="0.25953287280076992"/>
  </r>
  <r>
    <s v="Incremental"/>
    <s v="Media"/>
    <m/>
    <m/>
    <m/>
    <m/>
    <x v="17"/>
    <s v="US"/>
    <s v="INPUT"/>
    <x v="122"/>
    <n v="0.56201558496060033"/>
  </r>
  <r>
    <s v="Incremental"/>
    <s v="Media"/>
    <m/>
    <m/>
    <m/>
    <m/>
    <x v="17"/>
    <s v="US"/>
    <s v="INPUT"/>
    <x v="123"/>
    <n v="0.64366380494489039"/>
  </r>
  <r>
    <s v="Incremental"/>
    <s v="Media"/>
    <m/>
    <m/>
    <m/>
    <m/>
    <x v="17"/>
    <s v="US"/>
    <s v="INPUT"/>
    <x v="124"/>
    <n v="0.76849048636560946"/>
  </r>
  <r>
    <s v="Incremental"/>
    <s v="Media"/>
    <m/>
    <m/>
    <m/>
    <m/>
    <x v="17"/>
    <s v="US"/>
    <s v="INPUT"/>
    <x v="125"/>
    <n v="0.68037358837808526"/>
  </r>
  <r>
    <s v="Incremental"/>
    <s v="Media"/>
    <m/>
    <m/>
    <m/>
    <m/>
    <x v="17"/>
    <s v="US"/>
    <s v="INPUT"/>
    <x v="126"/>
    <n v="0.69499837017942934"/>
  </r>
  <r>
    <s v="Incremental"/>
    <s v="Media"/>
    <m/>
    <m/>
    <m/>
    <m/>
    <x v="17"/>
    <s v="US"/>
    <s v="INPUT"/>
    <x v="127"/>
    <n v="0.56583400869609468"/>
  </r>
  <r>
    <s v="Incremental"/>
    <s v="Media"/>
    <m/>
    <m/>
    <m/>
    <m/>
    <x v="17"/>
    <s v="US"/>
    <s v="INPUT"/>
    <x v="128"/>
    <n v="0.64225478319507989"/>
  </r>
  <r>
    <s v="Incremental"/>
    <s v="Media"/>
    <m/>
    <m/>
    <m/>
    <m/>
    <x v="17"/>
    <s v="US"/>
    <s v="INPUT"/>
    <x v="129"/>
    <n v="0.72149327956410114"/>
  </r>
  <r>
    <s v="Incremental"/>
    <s v="Media"/>
    <m/>
    <m/>
    <m/>
    <m/>
    <x v="17"/>
    <s v="US"/>
    <s v="INPUT"/>
    <x v="130"/>
    <n v="0.75080530409792634"/>
  </r>
  <r>
    <s v="Incremental"/>
    <s v="Media"/>
    <m/>
    <m/>
    <m/>
    <m/>
    <x v="17"/>
    <s v="US"/>
    <s v="INPUT"/>
    <x v="131"/>
    <n v="0.7439377853318464"/>
  </r>
  <r>
    <s v="Incremental"/>
    <s v="Media"/>
    <m/>
    <m/>
    <m/>
    <m/>
    <x v="17"/>
    <s v="US"/>
    <s v="INPUT"/>
    <x v="132"/>
    <n v="0.70611664560117049"/>
  </r>
  <r>
    <s v="Incremental"/>
    <s v="Media"/>
    <m/>
    <m/>
    <m/>
    <m/>
    <x v="17"/>
    <s v="US"/>
    <s v="INPUT"/>
    <x v="133"/>
    <n v="0.65540554242451532"/>
  </r>
  <r>
    <s v="Incremental"/>
    <s v="Media"/>
    <m/>
    <m/>
    <m/>
    <m/>
    <x v="17"/>
    <s v="US"/>
    <s v="INPUT"/>
    <x v="134"/>
    <n v="0.54195631497819552"/>
  </r>
  <r>
    <s v="Incremental"/>
    <s v="Media"/>
    <m/>
    <m/>
    <m/>
    <m/>
    <x v="17"/>
    <s v="US"/>
    <s v="INPUT"/>
    <x v="135"/>
    <n v="0.56677615223686795"/>
  </r>
  <r>
    <s v="Incremental"/>
    <s v="Media"/>
    <m/>
    <m/>
    <m/>
    <m/>
    <x v="17"/>
    <s v="US"/>
    <s v="INPUT"/>
    <x v="136"/>
    <n v="0.64013048127947103"/>
  </r>
  <r>
    <s v="Incremental"/>
    <s v="Media"/>
    <m/>
    <m/>
    <m/>
    <m/>
    <x v="17"/>
    <s v="US"/>
    <s v="INPUT"/>
    <x v="137"/>
    <n v="0.56574456325411293"/>
  </r>
  <r>
    <s v="Incremental"/>
    <s v="Media"/>
    <m/>
    <m/>
    <m/>
    <m/>
    <x v="17"/>
    <s v="US"/>
    <s v="INPUT"/>
    <x v="138"/>
    <n v="0.6102701677200475"/>
  </r>
  <r>
    <s v="Incremental"/>
    <s v="Media"/>
    <m/>
    <m/>
    <m/>
    <m/>
    <x v="17"/>
    <s v="US"/>
    <s v="INPUT"/>
    <x v="139"/>
    <n v="0.65477279184611958"/>
  </r>
  <r>
    <s v="Incremental"/>
    <s v="Media"/>
    <m/>
    <m/>
    <m/>
    <m/>
    <x v="17"/>
    <s v="US"/>
    <s v="INPUT"/>
    <x v="140"/>
    <n v="0.74873442259091305"/>
  </r>
  <r>
    <s v="Incremental"/>
    <s v="Media"/>
    <m/>
    <m/>
    <m/>
    <m/>
    <x v="17"/>
    <s v="US"/>
    <s v="INPUT"/>
    <x v="141"/>
    <n v="0.605442561892505"/>
  </r>
  <r>
    <s v="Incremental"/>
    <s v="Media"/>
    <m/>
    <m/>
    <m/>
    <m/>
    <x v="17"/>
    <s v="US"/>
    <s v="INPUT"/>
    <x v="142"/>
    <n v="0.47148641284610421"/>
  </r>
  <r>
    <s v="Incremental"/>
    <s v="Media"/>
    <m/>
    <m/>
    <m/>
    <m/>
    <x v="17"/>
    <s v="US"/>
    <s v="INPUT"/>
    <x v="143"/>
    <n v="0.48970605884534418"/>
  </r>
  <r>
    <s v="Incremental"/>
    <s v="Media"/>
    <m/>
    <m/>
    <m/>
    <m/>
    <x v="17"/>
    <s v="US"/>
    <s v="INPUT"/>
    <x v="144"/>
    <n v="0.61262855055848398"/>
  </r>
  <r>
    <s v="Incremental"/>
    <s v="Media"/>
    <m/>
    <m/>
    <m/>
    <m/>
    <x v="17"/>
    <s v="US"/>
    <s v="INPUT"/>
    <x v="145"/>
    <n v="0.68748878886666076"/>
  </r>
  <r>
    <s v="Incremental"/>
    <s v="Media"/>
    <m/>
    <m/>
    <m/>
    <m/>
    <x v="17"/>
    <s v="US"/>
    <s v="INPUT"/>
    <x v="146"/>
    <n v="0.59847866956094986"/>
  </r>
  <r>
    <s v="Incremental"/>
    <s v="Media"/>
    <m/>
    <m/>
    <m/>
    <m/>
    <x v="17"/>
    <s v="US"/>
    <s v="INPUT"/>
    <x v="147"/>
    <n v="0.54131715658789037"/>
  </r>
  <r>
    <s v="Incremental"/>
    <s v="Media"/>
    <m/>
    <m/>
    <m/>
    <m/>
    <x v="17"/>
    <s v="US"/>
    <s v="INPUT"/>
    <x v="148"/>
    <n v="0.43330777295960088"/>
  </r>
  <r>
    <s v="Incremental"/>
    <s v="Media"/>
    <m/>
    <m/>
    <m/>
    <m/>
    <x v="17"/>
    <s v="US"/>
    <s v="INPUT"/>
    <x v="149"/>
    <n v="0.42372704406804179"/>
  </r>
  <r>
    <s v="Incremental"/>
    <s v="Media"/>
    <m/>
    <m/>
    <m/>
    <m/>
    <x v="17"/>
    <s v="US"/>
    <s v="INPUT"/>
    <x v="150"/>
    <n v="0.54461886142977667"/>
  </r>
  <r>
    <s v="Incremental"/>
    <s v="Media"/>
    <m/>
    <m/>
    <m/>
    <m/>
    <x v="17"/>
    <s v="US"/>
    <s v="INPUT"/>
    <x v="151"/>
    <n v="0.57295086525651995"/>
  </r>
  <r>
    <s v="Incremental"/>
    <s v="Media"/>
    <m/>
    <m/>
    <m/>
    <m/>
    <x v="17"/>
    <s v="US"/>
    <s v="INPUT"/>
    <x v="152"/>
    <n v="0.56583318735381938"/>
  </r>
  <r>
    <s v="Incremental"/>
    <s v="Media"/>
    <m/>
    <m/>
    <m/>
    <m/>
    <x v="17"/>
    <s v="US"/>
    <s v="INPUT"/>
    <x v="153"/>
    <n v="0.53186317542776029"/>
  </r>
  <r>
    <s v="Incremental"/>
    <s v="Media"/>
    <m/>
    <m/>
    <m/>
    <m/>
    <x v="17"/>
    <s v="US"/>
    <s v="INPUT"/>
    <x v="154"/>
    <n v="0.56555915429512582"/>
  </r>
  <r>
    <s v="Incremental"/>
    <s v="Media"/>
    <m/>
    <m/>
    <m/>
    <m/>
    <x v="17"/>
    <s v="US"/>
    <s v="INPUT"/>
    <x v="155"/>
    <n v="0.52044842741700748"/>
  </r>
  <r>
    <s v="Incremental"/>
    <s v="Media"/>
    <m/>
    <m/>
    <m/>
    <m/>
    <x v="17"/>
    <s v="US"/>
    <s v="INPUT"/>
    <x v="156"/>
    <n v="0.55861684461279881"/>
  </r>
  <r>
    <s v="Incremental"/>
    <s v="Media"/>
    <m/>
    <m/>
    <m/>
    <m/>
    <x v="17"/>
    <s v="US"/>
    <s v="INPUT"/>
    <x v="157"/>
    <n v="0.57360318055709358"/>
  </r>
  <r>
    <s v="Incremental"/>
    <s v="Media"/>
    <m/>
    <m/>
    <m/>
    <m/>
    <x v="17"/>
    <s v="US"/>
    <s v="INPUT"/>
    <x v="158"/>
    <n v="0.59565557268901825"/>
  </r>
  <r>
    <s v="Incremental"/>
    <s v="Media"/>
    <m/>
    <m/>
    <m/>
    <m/>
    <x v="17"/>
    <s v="US"/>
    <s v="INPUT"/>
    <x v="159"/>
    <n v="0.46492247098918538"/>
  </r>
  <r>
    <s v="Incremental"/>
    <s v="Media"/>
    <m/>
    <m/>
    <m/>
    <m/>
    <x v="17"/>
    <s v="US"/>
    <s v="INPUT"/>
    <x v="160"/>
    <n v="0.45236340446466078"/>
  </r>
  <r>
    <s v="Incremental"/>
    <s v="Media"/>
    <m/>
    <m/>
    <m/>
    <m/>
    <x v="17"/>
    <s v="US"/>
    <s v="INPUT"/>
    <x v="161"/>
    <n v="0.38307346152726379"/>
  </r>
  <r>
    <s v="Incremental"/>
    <s v="Media"/>
    <m/>
    <m/>
    <m/>
    <m/>
    <x v="17"/>
    <s v="US"/>
    <s v="INPUT"/>
    <x v="162"/>
    <n v="0.57854564167832101"/>
  </r>
  <r>
    <s v="Incremental"/>
    <s v="Media"/>
    <m/>
    <m/>
    <m/>
    <m/>
    <x v="17"/>
    <s v="US"/>
    <s v="INPUT"/>
    <x v="163"/>
    <n v="0.64140374705108871"/>
  </r>
  <r>
    <s v="Incremental"/>
    <s v="Media"/>
    <m/>
    <m/>
    <m/>
    <m/>
    <x v="17"/>
    <s v="US"/>
    <s v="INPUT"/>
    <x v="164"/>
    <n v="0.72337466228403369"/>
  </r>
  <r>
    <s v="Incremental"/>
    <s v="Media"/>
    <m/>
    <m/>
    <m/>
    <m/>
    <x v="17"/>
    <s v="US"/>
    <s v="INPUT"/>
    <x v="165"/>
    <n v="0.72029594164156785"/>
  </r>
  <r>
    <s v="Incremental"/>
    <s v="Media"/>
    <m/>
    <m/>
    <m/>
    <m/>
    <x v="17"/>
    <s v="US"/>
    <s v="INPUT"/>
    <x v="166"/>
    <n v="0.75550017961247673"/>
  </r>
  <r>
    <s v="Incremental"/>
    <s v="Media"/>
    <m/>
    <m/>
    <m/>
    <m/>
    <x v="17"/>
    <s v="US"/>
    <s v="INPUT"/>
    <x v="167"/>
    <n v="0.78928760129104603"/>
  </r>
  <r>
    <s v="Incremental"/>
    <s v="Media"/>
    <m/>
    <m/>
    <m/>
    <m/>
    <x v="17"/>
    <s v="US"/>
    <s v="INPUT"/>
    <x v="168"/>
    <n v="0.73397410550619124"/>
  </r>
  <r>
    <s v="Incremental"/>
    <s v="Media"/>
    <m/>
    <m/>
    <m/>
    <m/>
    <x v="17"/>
    <s v="US"/>
    <s v="INPUT"/>
    <x v="169"/>
    <n v="0.624490522611024"/>
  </r>
  <r>
    <s v="Incremental"/>
    <s v="Media"/>
    <m/>
    <m/>
    <m/>
    <m/>
    <x v="17"/>
    <s v="US"/>
    <s v="INPUT"/>
    <x v="170"/>
    <n v="0.78909069654425323"/>
  </r>
  <r>
    <s v="Incremental"/>
    <s v="Media"/>
    <m/>
    <m/>
    <m/>
    <m/>
    <x v="17"/>
    <s v="US"/>
    <s v="INPUT"/>
    <x v="171"/>
    <n v="0.89222261442298534"/>
  </r>
  <r>
    <s v="Incremental"/>
    <s v="Media"/>
    <m/>
    <m/>
    <m/>
    <m/>
    <x v="17"/>
    <s v="US"/>
    <s v="INPUT"/>
    <x v="172"/>
    <n v="0.90782402192607647"/>
  </r>
  <r>
    <s v="Incremental"/>
    <s v="Media"/>
    <m/>
    <m/>
    <m/>
    <m/>
    <x v="17"/>
    <s v="US"/>
    <s v="INPUT"/>
    <x v="173"/>
    <n v="0.74878177563928738"/>
  </r>
  <r>
    <s v="Incremental"/>
    <s v="Media"/>
    <m/>
    <m/>
    <m/>
    <m/>
    <x v="17"/>
    <s v="US"/>
    <s v="INPUT"/>
    <x v="174"/>
    <n v="0.76658466921463031"/>
  </r>
  <r>
    <s v="Incremental"/>
    <s v="Media"/>
    <m/>
    <m/>
    <m/>
    <m/>
    <x v="17"/>
    <s v="US"/>
    <s v="INPUT"/>
    <x v="175"/>
    <n v="0.83404410266258622"/>
  </r>
  <r>
    <s v="Incremental"/>
    <s v="Media"/>
    <m/>
    <m/>
    <m/>
    <m/>
    <x v="17"/>
    <s v="US"/>
    <s v="INPUT"/>
    <x v="176"/>
    <n v="0.89612412516951589"/>
  </r>
  <r>
    <s v="Incremental"/>
    <s v="Media"/>
    <m/>
    <m/>
    <m/>
    <m/>
    <x v="17"/>
    <s v="US"/>
    <s v="INPUT"/>
    <x v="177"/>
    <n v="0.88097274088030841"/>
  </r>
  <r>
    <s v="Incremental"/>
    <s v="Media"/>
    <m/>
    <m/>
    <m/>
    <m/>
    <x v="17"/>
    <s v="US"/>
    <s v="INPUT"/>
    <x v="178"/>
    <n v="0.90078045999875422"/>
  </r>
  <r>
    <s v="Incremental"/>
    <s v="Media"/>
    <m/>
    <m/>
    <m/>
    <m/>
    <x v="17"/>
    <s v="US"/>
    <s v="INPUT"/>
    <x v="179"/>
    <n v="0.90885171180667879"/>
  </r>
  <r>
    <s v="Incremental"/>
    <s v="Media"/>
    <m/>
    <m/>
    <m/>
    <m/>
    <x v="17"/>
    <s v="US"/>
    <s v="INPUT"/>
    <x v="180"/>
    <n v="0.91711709853140921"/>
  </r>
  <r>
    <s v="Incremental"/>
    <s v="Media"/>
    <m/>
    <m/>
    <m/>
    <m/>
    <x v="17"/>
    <s v="US"/>
    <s v="INPUT"/>
    <x v="181"/>
    <n v="0.89171515911963983"/>
  </r>
  <r>
    <s v="Incremental"/>
    <s v="Media"/>
    <m/>
    <m/>
    <m/>
    <m/>
    <x v="17"/>
    <s v="US"/>
    <s v="INPUT"/>
    <x v="182"/>
    <n v="0.78318472766083946"/>
  </r>
  <r>
    <s v="Incremental"/>
    <s v="Media"/>
    <m/>
    <m/>
    <m/>
    <m/>
    <x v="17"/>
    <s v="US"/>
    <s v="INPUT"/>
    <x v="183"/>
    <n v="0.67859588847200758"/>
  </r>
  <r>
    <s v="Incremental"/>
    <s v="Media"/>
    <m/>
    <m/>
    <m/>
    <m/>
    <x v="17"/>
    <s v="US"/>
    <s v="INPUT"/>
    <x v="184"/>
    <n v="0.71440835666562497"/>
  </r>
  <r>
    <s v="Incremental"/>
    <s v="Media"/>
    <m/>
    <m/>
    <m/>
    <m/>
    <x v="17"/>
    <s v="US"/>
    <s v="INPUT"/>
    <x v="185"/>
    <n v="0.83583478458908311"/>
  </r>
  <r>
    <s v="Incremental"/>
    <s v="Media"/>
    <m/>
    <m/>
    <m/>
    <m/>
    <x v="17"/>
    <s v="US"/>
    <s v="INPUT"/>
    <x v="186"/>
    <n v="0.88221599767765202"/>
  </r>
  <r>
    <s v="Incremental"/>
    <s v="Media"/>
    <m/>
    <m/>
    <m/>
    <m/>
    <x v="17"/>
    <s v="US"/>
    <s v="INPUT"/>
    <x v="187"/>
    <n v="0.89998639687057325"/>
  </r>
  <r>
    <s v="Incremental"/>
    <s v="Media"/>
    <m/>
    <m/>
    <m/>
    <m/>
    <x v="17"/>
    <s v="US"/>
    <s v="INPUT"/>
    <x v="188"/>
    <n v="0.87919367603962784"/>
  </r>
  <r>
    <s v="Incremental"/>
    <s v="Media"/>
    <m/>
    <m/>
    <m/>
    <m/>
    <x v="17"/>
    <s v="US"/>
    <s v="INPUT"/>
    <x v="189"/>
    <n v="0.89144432217150493"/>
  </r>
  <r>
    <s v="Incremental"/>
    <s v="Media"/>
    <m/>
    <m/>
    <m/>
    <m/>
    <x v="17"/>
    <s v="US"/>
    <s v="INPUT"/>
    <x v="190"/>
    <n v="0.91104921767970259"/>
  </r>
  <r>
    <s v="Incremental"/>
    <s v="Media"/>
    <m/>
    <m/>
    <m/>
    <m/>
    <x v="17"/>
    <s v="US"/>
    <s v="INPUT"/>
    <x v="191"/>
    <n v="0.95236933771543053"/>
  </r>
  <r>
    <s v="Incremental"/>
    <s v="Media"/>
    <m/>
    <m/>
    <m/>
    <m/>
    <x v="17"/>
    <s v="US"/>
    <s v="INPUT"/>
    <x v="192"/>
    <n v="0.95780828322909151"/>
  </r>
  <r>
    <s v="Incremental"/>
    <s v="Media"/>
    <m/>
    <m/>
    <m/>
    <m/>
    <x v="17"/>
    <s v="US"/>
    <s v="INPUT"/>
    <x v="193"/>
    <n v="0.96840730872197867"/>
  </r>
  <r>
    <s v="Incremental"/>
    <s v="Media"/>
    <m/>
    <m/>
    <m/>
    <m/>
    <x v="17"/>
    <s v="US"/>
    <s v="INPUT"/>
    <x v="194"/>
    <n v="0.95969863510188824"/>
  </r>
  <r>
    <s v="Incremental"/>
    <s v="Media"/>
    <m/>
    <m/>
    <m/>
    <m/>
    <x v="17"/>
    <s v="US"/>
    <s v="INPUT"/>
    <x v="195"/>
    <n v="0.95395289072393696"/>
  </r>
  <r>
    <s v="Incremental"/>
    <s v="Media"/>
    <m/>
    <m/>
    <m/>
    <m/>
    <x v="17"/>
    <s v="US"/>
    <s v="INPUT"/>
    <x v="196"/>
    <n v="0.88257536632915479"/>
  </r>
  <r>
    <s v="Incremental"/>
    <s v="Media"/>
    <m/>
    <m/>
    <m/>
    <m/>
    <x v="17"/>
    <s v="US"/>
    <s v="INPUT"/>
    <x v="197"/>
    <n v="0.85953583770172615"/>
  </r>
  <r>
    <s v="Incremental"/>
    <s v="Media"/>
    <m/>
    <m/>
    <m/>
    <m/>
    <x v="17"/>
    <s v="US"/>
    <s v="INPUT"/>
    <x v="198"/>
    <n v="0.90826405560764678"/>
  </r>
  <r>
    <s v="Incremental"/>
    <s v="Media"/>
    <m/>
    <m/>
    <m/>
    <m/>
    <x v="17"/>
    <s v="US"/>
    <s v="INPUT"/>
    <x v="199"/>
    <n v="0.96642101187728713"/>
  </r>
  <r>
    <s v="Incremental"/>
    <s v="Media"/>
    <m/>
    <m/>
    <m/>
    <m/>
    <x v="17"/>
    <s v="US"/>
    <s v="INPUT"/>
    <x v="200"/>
    <n v="0.9709379206760167"/>
  </r>
  <r>
    <s v="Incremental"/>
    <s v="Media"/>
    <m/>
    <m/>
    <m/>
    <m/>
    <x v="17"/>
    <s v="US"/>
    <s v="INPUT"/>
    <x v="201"/>
    <n v="0.98442830046557595"/>
  </r>
  <r>
    <s v="Incremental"/>
    <s v="Media"/>
    <m/>
    <m/>
    <m/>
    <m/>
    <x v="17"/>
    <s v="US"/>
    <s v="INPUT"/>
    <x v="202"/>
    <n v="0.98337968915822771"/>
  </r>
  <r>
    <s v="Incremental"/>
    <s v="Media"/>
    <m/>
    <m/>
    <m/>
    <m/>
    <x v="17"/>
    <s v="US"/>
    <s v="INPUT"/>
    <x v="203"/>
    <n v="0.98794748221172191"/>
  </r>
  <r>
    <s v="Incremental"/>
    <s v="Media"/>
    <m/>
    <m/>
    <m/>
    <m/>
    <x v="17"/>
    <s v="US"/>
    <s v="INPUT"/>
    <x v="204"/>
    <n v="0.96660498072326473"/>
  </r>
  <r>
    <s v="Incremental"/>
    <s v="Media"/>
    <m/>
    <m/>
    <m/>
    <m/>
    <x v="17"/>
    <s v="US"/>
    <s v="INPUT"/>
    <x v="205"/>
    <n v="0.98650984401206876"/>
  </r>
  <r>
    <s v="Incremental"/>
    <s v="Media"/>
    <m/>
    <m/>
    <m/>
    <m/>
    <x v="17"/>
    <s v="US"/>
    <s v="INPUT"/>
    <x v="206"/>
    <n v="0.99724721553156459"/>
  </r>
  <r>
    <s v="Incremental"/>
    <s v="Media"/>
    <m/>
    <m/>
    <m/>
    <m/>
    <x v="17"/>
    <s v="US"/>
    <s v="INPUT"/>
    <x v="207"/>
    <n v="0.99815061677684946"/>
  </r>
  <r>
    <s v="Incremental"/>
    <s v="Media"/>
    <m/>
    <m/>
    <m/>
    <m/>
    <x v="17"/>
    <s v="US"/>
    <s v="INPUT"/>
    <x v="208"/>
    <n v="0.99470488814364977"/>
  </r>
  <r>
    <s v="Incremental"/>
    <s v="Media"/>
    <m/>
    <m/>
    <m/>
    <m/>
    <x v="17"/>
    <s v="US"/>
    <s v="INPUT"/>
    <x v="209"/>
    <n v="0.9550603573323212"/>
  </r>
  <r>
    <s v="Incremental"/>
    <s v="Media"/>
    <m/>
    <m/>
    <m/>
    <m/>
    <x v="17"/>
    <s v="US"/>
    <s v="INPUT"/>
    <x v="210"/>
    <n v="0.89020524281842051"/>
  </r>
  <r>
    <s v="Incremental"/>
    <s v="Media"/>
    <m/>
    <m/>
    <m/>
    <m/>
    <x v="17"/>
    <s v="US"/>
    <s v="INPUT"/>
    <x v="211"/>
    <n v="0.69020657379661154"/>
  </r>
  <r>
    <s v="Incremental"/>
    <s v="Media"/>
    <m/>
    <m/>
    <m/>
    <m/>
    <x v="17"/>
    <s v="US"/>
    <s v="INPUT"/>
    <x v="212"/>
    <n v="0.63536283030855611"/>
  </r>
  <r>
    <s v="Incremental"/>
    <s v="Media"/>
    <m/>
    <m/>
    <m/>
    <m/>
    <x v="17"/>
    <s v="US"/>
    <s v="INPUT"/>
    <x v="213"/>
    <n v="0.84746405563041183"/>
  </r>
  <r>
    <s v="Incremental"/>
    <s v="Media"/>
    <m/>
    <m/>
    <m/>
    <m/>
    <x v="17"/>
    <s v="US"/>
    <s v="INPUT"/>
    <x v="214"/>
    <n v="0.95717678988869026"/>
  </r>
  <r>
    <s v="Incremental"/>
    <s v="Media"/>
    <m/>
    <m/>
    <m/>
    <m/>
    <x v="17"/>
    <s v="US"/>
    <s v="INPUT"/>
    <x v="215"/>
    <n v="0.99247935346365623"/>
  </r>
  <r>
    <s v="Incremental"/>
    <s v="Media"/>
    <m/>
    <m/>
    <m/>
    <m/>
    <x v="17"/>
    <s v="US"/>
    <s v="INPUT"/>
    <x v="216"/>
    <n v="0.99588742655044615"/>
  </r>
  <r>
    <s v="Incremental"/>
    <s v="Media"/>
    <m/>
    <m/>
    <m/>
    <m/>
    <x v="17"/>
    <s v="US"/>
    <s v="INPUT"/>
    <x v="217"/>
    <n v="0.99531962290873099"/>
  </r>
  <r>
    <s v="Incremental"/>
    <s v="Media"/>
    <m/>
    <m/>
    <m/>
    <m/>
    <x v="17"/>
    <s v="US"/>
    <s v="INPUT"/>
    <x v="218"/>
    <n v="0.98695585926024199"/>
  </r>
  <r>
    <s v="Incremental"/>
    <s v="Media"/>
    <m/>
    <m/>
    <m/>
    <m/>
    <x v="17"/>
    <s v="US"/>
    <s v="INPUT"/>
    <x v="219"/>
    <n v="0.98804325556578931"/>
  </r>
  <r>
    <s v="Incremental"/>
    <s v="Media"/>
    <m/>
    <m/>
    <m/>
    <m/>
    <x v="17"/>
    <s v="US"/>
    <s v="INPUT"/>
    <x v="220"/>
    <n v="0.99187538016184074"/>
  </r>
  <r>
    <s v="Incremental"/>
    <s v="Media"/>
    <m/>
    <m/>
    <m/>
    <m/>
    <x v="17"/>
    <s v="US"/>
    <s v="INPUT"/>
    <x v="221"/>
    <n v="0.98764404185214394"/>
  </r>
  <r>
    <s v="Incremental"/>
    <s v="Media"/>
    <m/>
    <m/>
    <m/>
    <m/>
    <x v="17"/>
    <s v="US"/>
    <s v="INPUT"/>
    <x v="222"/>
    <n v="0.97513350824272582"/>
  </r>
  <r>
    <s v="Incremental"/>
    <s v="Media"/>
    <m/>
    <m/>
    <m/>
    <m/>
    <x v="17"/>
    <s v="US"/>
    <s v="INPUT"/>
    <x v="223"/>
    <n v="0.96700136620418198"/>
  </r>
  <r>
    <s v="Incremental"/>
    <s v="Media"/>
    <m/>
    <m/>
    <m/>
    <m/>
    <x v="17"/>
    <s v="US"/>
    <s v="INPUT"/>
    <x v="224"/>
    <n v="0.96343551296141194"/>
  </r>
  <r>
    <s v="Incremental"/>
    <s v="Media"/>
    <m/>
    <m/>
    <m/>
    <m/>
    <x v="17"/>
    <s v="US"/>
    <s v="INPUT"/>
    <x v="225"/>
    <n v="0.88788955243459822"/>
  </r>
  <r>
    <s v="Incremental"/>
    <s v="Media"/>
    <m/>
    <m/>
    <m/>
    <m/>
    <x v="17"/>
    <s v="US"/>
    <s v="INPUT"/>
    <x v="226"/>
    <n v="0.75213397416490479"/>
  </r>
  <r>
    <s v="Incremental"/>
    <s v="Media"/>
    <m/>
    <m/>
    <m/>
    <m/>
    <x v="17"/>
    <s v="US"/>
    <s v="INPUT"/>
    <x v="227"/>
    <n v="0.74076612550603249"/>
  </r>
  <r>
    <s v="Incremental"/>
    <s v="Media"/>
    <m/>
    <m/>
    <m/>
    <m/>
    <x v="17"/>
    <s v="US"/>
    <s v="INPUT"/>
    <x v="228"/>
    <n v="0.84743969713664535"/>
  </r>
  <r>
    <s v="Incremental"/>
    <s v="Media"/>
    <m/>
    <m/>
    <m/>
    <m/>
    <x v="17"/>
    <s v="US"/>
    <s v="INPUT"/>
    <x v="229"/>
    <n v="0.88244762920166275"/>
  </r>
  <r>
    <s v="Incremental"/>
    <s v="Media"/>
    <m/>
    <m/>
    <m/>
    <m/>
    <x v="17"/>
    <s v="US"/>
    <s v="INPUT"/>
    <x v="230"/>
    <n v="0.96075056229394329"/>
  </r>
  <r>
    <s v="Incremental"/>
    <s v="Media"/>
    <m/>
    <m/>
    <m/>
    <m/>
    <x v="17"/>
    <s v="US"/>
    <s v="INPUT"/>
    <x v="231"/>
    <n v="0.97759537989297463"/>
  </r>
  <r>
    <s v="Incremental"/>
    <s v="Media"/>
    <m/>
    <m/>
    <m/>
    <m/>
    <x v="17"/>
    <s v="US"/>
    <s v="INPUT"/>
    <x v="232"/>
    <n v="0.9966615341850863"/>
  </r>
  <r>
    <s v="Incremental"/>
    <s v="Media"/>
    <m/>
    <m/>
    <m/>
    <m/>
    <x v="17"/>
    <s v="US"/>
    <s v="INPUT"/>
    <x v="233"/>
    <n v="0.99718341415421397"/>
  </r>
  <r>
    <s v="Incremental"/>
    <s v="Media"/>
    <m/>
    <m/>
    <m/>
    <m/>
    <x v="17"/>
    <s v="US"/>
    <s v="INPUT"/>
    <x v="234"/>
    <n v="0.99779297726896665"/>
  </r>
  <r>
    <s v="Incremental"/>
    <s v="Media"/>
    <m/>
    <m/>
    <m/>
    <m/>
    <x v="17"/>
    <s v="US"/>
    <s v="INPUT"/>
    <x v="235"/>
    <n v="0.99691456617206931"/>
  </r>
  <r>
    <s v="Incremental"/>
    <s v="Media"/>
    <m/>
    <m/>
    <m/>
    <m/>
    <x v="17"/>
    <s v="US"/>
    <s v="INPUT"/>
    <x v="236"/>
    <n v="0.9977249466653344"/>
  </r>
  <r>
    <s v="Incremental"/>
    <s v="Media"/>
    <m/>
    <m/>
    <m/>
    <m/>
    <x v="17"/>
    <s v="US"/>
    <s v="INPUT"/>
    <x v="237"/>
    <n v="0.99881462125539533"/>
  </r>
  <r>
    <s v="Incremental"/>
    <s v="Media"/>
    <m/>
    <m/>
    <m/>
    <m/>
    <x v="17"/>
    <s v="US"/>
    <s v="INPUT"/>
    <x v="238"/>
    <n v="0.99751541236518271"/>
  </r>
  <r>
    <s v="Incremental"/>
    <s v="Media"/>
    <m/>
    <m/>
    <m/>
    <m/>
    <x v="17"/>
    <s v="US"/>
    <s v="INPUT"/>
    <x v="239"/>
    <n v="0.99784763865184789"/>
  </r>
  <r>
    <s v="Incremental"/>
    <s v="Media"/>
    <m/>
    <m/>
    <m/>
    <m/>
    <x v="17"/>
    <s v="US"/>
    <s v="INPUT"/>
    <x v="240"/>
    <n v="0.99843947915953679"/>
  </r>
  <r>
    <s v="Incremental"/>
    <s v="Media"/>
    <m/>
    <m/>
    <m/>
    <m/>
    <x v="17"/>
    <s v="US"/>
    <s v="INPUT"/>
    <x v="241"/>
    <n v="0.99862824446067111"/>
  </r>
  <r>
    <s v="Incremental"/>
    <s v="Media"/>
    <m/>
    <m/>
    <m/>
    <m/>
    <x v="17"/>
    <s v="US"/>
    <s v="INPUT"/>
    <x v="242"/>
    <n v="0.99801777408553372"/>
  </r>
  <r>
    <s v="Incremental"/>
    <s v="Media"/>
    <m/>
    <m/>
    <m/>
    <m/>
    <x v="17"/>
    <s v="US"/>
    <s v="INPUT"/>
    <x v="243"/>
    <n v="0.99768290012943928"/>
  </r>
  <r>
    <s v="Incremental"/>
    <s v="Media"/>
    <m/>
    <m/>
    <m/>
    <m/>
    <x v="17"/>
    <s v="US"/>
    <s v="INPUT"/>
    <x v="244"/>
    <n v="0.99729171319577781"/>
  </r>
  <r>
    <s v="Incremental"/>
    <s v="Media"/>
    <m/>
    <m/>
    <m/>
    <m/>
    <x v="17"/>
    <s v="US"/>
    <s v="INPUT"/>
    <x v="245"/>
    <n v="0.99303994670637652"/>
  </r>
  <r>
    <s v="Incremental"/>
    <s v="Media"/>
    <m/>
    <m/>
    <m/>
    <m/>
    <x v="17"/>
    <s v="US"/>
    <s v="INPUT"/>
    <x v="246"/>
    <n v="0.966007248233553"/>
  </r>
  <r>
    <s v="Incremental"/>
    <s v="Media"/>
    <m/>
    <m/>
    <m/>
    <m/>
    <x v="17"/>
    <s v="US"/>
    <s v="INPUT"/>
    <x v="247"/>
    <n v="0.94158533681244472"/>
  </r>
  <r>
    <s v="Incremental"/>
    <s v="Media"/>
    <m/>
    <m/>
    <m/>
    <m/>
    <x v="17"/>
    <s v="US"/>
    <s v="INPUT"/>
    <x v="248"/>
    <n v="0.98556212465633575"/>
  </r>
  <r>
    <s v="Incremental"/>
    <s v="Media"/>
    <m/>
    <m/>
    <m/>
    <m/>
    <x v="17"/>
    <s v="US"/>
    <s v="INPUT"/>
    <x v="249"/>
    <n v="0.98979368271416812"/>
  </r>
  <r>
    <s v="Incremental"/>
    <s v="Media"/>
    <m/>
    <m/>
    <m/>
    <m/>
    <x v="17"/>
    <s v="US"/>
    <s v="INPUT"/>
    <x v="250"/>
    <n v="0.96881889140501676"/>
  </r>
  <r>
    <s v="Incremental"/>
    <s v="Media"/>
    <m/>
    <m/>
    <m/>
    <m/>
    <x v="17"/>
    <s v="US"/>
    <s v="INPUT"/>
    <x v="251"/>
    <n v="0.81289765651450818"/>
  </r>
  <r>
    <s v="Incremental"/>
    <s v="Media"/>
    <m/>
    <m/>
    <m/>
    <m/>
    <x v="17"/>
    <s v="US"/>
    <s v="INPUT"/>
    <x v="252"/>
    <n v="0.81344673276699209"/>
  </r>
  <r>
    <s v="Incremental"/>
    <s v="Media"/>
    <m/>
    <m/>
    <m/>
    <m/>
    <x v="17"/>
    <s v="US"/>
    <s v="INPUT"/>
    <x v="253"/>
    <n v="0.86225753916120207"/>
  </r>
  <r>
    <s v="Incremental"/>
    <s v="Media"/>
    <m/>
    <m/>
    <m/>
    <m/>
    <x v="17"/>
    <s v="US"/>
    <s v="INPUT"/>
    <x v="254"/>
    <n v="0.89146034755956316"/>
  </r>
  <r>
    <s v="Incremental"/>
    <s v="Media"/>
    <m/>
    <m/>
    <m/>
    <m/>
    <x v="17"/>
    <s v="US"/>
    <s v="INPUT"/>
    <x v="255"/>
    <n v="0.948433896402615"/>
  </r>
  <r>
    <s v="Incremental"/>
    <s v="Media"/>
    <m/>
    <m/>
    <m/>
    <m/>
    <x v="17"/>
    <s v="US"/>
    <s v="INPUT"/>
    <x v="256"/>
    <n v="0.95321582029096252"/>
  </r>
  <r>
    <s v="Incremental"/>
    <s v="Media"/>
    <m/>
    <m/>
    <m/>
    <m/>
    <x v="17"/>
    <s v="US"/>
    <s v="INPUT"/>
    <x v="257"/>
    <n v="0.97559199909956873"/>
  </r>
  <r>
    <s v="Incremental"/>
    <s v="Media"/>
    <m/>
    <m/>
    <m/>
    <m/>
    <x v="17"/>
    <s v="US"/>
    <s v="INPUT"/>
    <x v="258"/>
    <n v="0.98252041036939763"/>
  </r>
  <r>
    <s v="Incremental"/>
    <s v="Media"/>
    <m/>
    <m/>
    <m/>
    <m/>
    <x v="17"/>
    <s v="US"/>
    <s v="INPUT"/>
    <x v="259"/>
    <n v="0.98491057553598826"/>
  </r>
  <r>
    <s v="Incremental"/>
    <s v="Media"/>
    <m/>
    <m/>
    <m/>
    <m/>
    <x v="17"/>
    <s v="US"/>
    <s v="INPUT"/>
    <x v="260"/>
    <n v="0.9720241308960138"/>
  </r>
  <r>
    <s v="Incremental"/>
    <s v="Media"/>
    <m/>
    <m/>
    <m/>
    <m/>
    <x v="17"/>
    <s v="US"/>
    <s v="INPUT"/>
    <x v="261"/>
    <n v="0.97699169573705991"/>
  </r>
  <r>
    <s v="Incremental"/>
    <s v="Media"/>
    <m/>
    <m/>
    <m/>
    <m/>
    <x v="17"/>
    <s v="US"/>
    <s v="INPUT"/>
    <x v="262"/>
    <n v="0.98995042755316387"/>
  </r>
  <r>
    <s v="Incremental"/>
    <s v="Media"/>
    <m/>
    <m/>
    <m/>
    <m/>
    <x v="17"/>
    <s v="US"/>
    <s v="INPUT"/>
    <x v="263"/>
    <n v="0.98316944992247213"/>
  </r>
  <r>
    <s v="Incremental"/>
    <s v="Media"/>
    <m/>
    <m/>
    <m/>
    <m/>
    <x v="17"/>
    <s v="US"/>
    <s v="INPUT"/>
    <x v="264"/>
    <n v="0.94062299136567395"/>
  </r>
  <r>
    <s v="Incremental"/>
    <s v="Media"/>
    <m/>
    <m/>
    <m/>
    <m/>
    <x v="17"/>
    <s v="US"/>
    <s v="INPUT"/>
    <x v="265"/>
    <n v="0.83774751031698902"/>
  </r>
  <r>
    <s v="Incremental"/>
    <s v="Media"/>
    <m/>
    <m/>
    <m/>
    <m/>
    <x v="17"/>
    <s v="US"/>
    <s v="INPUT"/>
    <x v="266"/>
    <n v="0.78042209320516753"/>
  </r>
  <r>
    <s v="Incremental"/>
    <s v="Media"/>
    <m/>
    <m/>
    <m/>
    <m/>
    <x v="17"/>
    <s v="US"/>
    <s v="INPUT"/>
    <x v="267"/>
    <n v="0.69338005268580161"/>
  </r>
  <r>
    <s v="Incremental"/>
    <s v="Media"/>
    <m/>
    <m/>
    <m/>
    <m/>
    <x v="17"/>
    <s v="US"/>
    <s v="INPUT"/>
    <x v="268"/>
    <n v="0.73840646729010784"/>
  </r>
  <r>
    <s v="Incremental"/>
    <s v="Media"/>
    <m/>
    <m/>
    <m/>
    <m/>
    <x v="17"/>
    <s v="US"/>
    <s v="INPUT"/>
    <x v="269"/>
    <n v="0.89403900258780289"/>
  </r>
  <r>
    <s v="Incremental"/>
    <s v="Media"/>
    <m/>
    <m/>
    <m/>
    <m/>
    <x v="17"/>
    <s v="US"/>
    <s v="INPUT"/>
    <x v="270"/>
    <n v="0.93266508775498591"/>
  </r>
  <r>
    <s v="Incremental"/>
    <s v="Media"/>
    <m/>
    <m/>
    <m/>
    <m/>
    <x v="17"/>
    <s v="US"/>
    <s v="INPUT"/>
    <x v="271"/>
    <n v="0.91641411142599527"/>
  </r>
  <r>
    <s v="Incremental"/>
    <s v="Media"/>
    <m/>
    <m/>
    <m/>
    <m/>
    <x v="17"/>
    <s v="US"/>
    <s v="INPUT"/>
    <x v="272"/>
    <n v="0.82414480953438507"/>
  </r>
  <r>
    <s v="Incremental"/>
    <s v="Media"/>
    <m/>
    <m/>
    <m/>
    <m/>
    <x v="17"/>
    <s v="US"/>
    <s v="INPUT"/>
    <x v="273"/>
    <n v="0.81278373552945293"/>
  </r>
  <r>
    <s v="Incremental"/>
    <s v="Media"/>
    <m/>
    <m/>
    <m/>
    <m/>
    <x v="18"/>
    <s v="US"/>
    <s v="INPUT"/>
    <x v="0"/>
    <n v="9.4661319372077724E-2"/>
  </r>
  <r>
    <s v="Incremental"/>
    <s v="Media"/>
    <m/>
    <m/>
    <m/>
    <m/>
    <x v="18"/>
    <s v="US"/>
    <s v="INPUT"/>
    <x v="1"/>
    <n v="0.35636908926925392"/>
  </r>
  <r>
    <s v="Incremental"/>
    <s v="Media"/>
    <m/>
    <m/>
    <m/>
    <m/>
    <x v="18"/>
    <s v="US"/>
    <s v="INPUT"/>
    <x v="2"/>
    <n v="0.36091171173221942"/>
  </r>
  <r>
    <s v="Incremental"/>
    <s v="Media"/>
    <m/>
    <m/>
    <m/>
    <m/>
    <x v="18"/>
    <s v="US"/>
    <s v="INPUT"/>
    <x v="3"/>
    <n v="0.37800357341516322"/>
  </r>
  <r>
    <s v="Incremental"/>
    <s v="Media"/>
    <m/>
    <m/>
    <m/>
    <m/>
    <x v="18"/>
    <s v="US"/>
    <s v="INPUT"/>
    <x v="4"/>
    <n v="0.38248463471839161"/>
  </r>
  <r>
    <s v="Incremental"/>
    <s v="Media"/>
    <m/>
    <m/>
    <m/>
    <m/>
    <x v="18"/>
    <s v="US"/>
    <s v="INPUT"/>
    <x v="5"/>
    <n v="0.40782201312750122"/>
  </r>
  <r>
    <s v="Incremental"/>
    <s v="Media"/>
    <m/>
    <m/>
    <m/>
    <m/>
    <x v="18"/>
    <s v="US"/>
    <s v="INPUT"/>
    <x v="6"/>
    <n v="0.39932663898824561"/>
  </r>
  <r>
    <s v="Incremental"/>
    <s v="Media"/>
    <m/>
    <m/>
    <m/>
    <m/>
    <x v="18"/>
    <s v="US"/>
    <s v="INPUT"/>
    <x v="7"/>
    <n v="0.37800357341516322"/>
  </r>
  <r>
    <s v="Incremental"/>
    <s v="Media"/>
    <m/>
    <m/>
    <m/>
    <m/>
    <x v="18"/>
    <s v="US"/>
    <s v="INPUT"/>
    <x v="8"/>
    <n v="0.39963967035901482"/>
  </r>
  <r>
    <s v="Incremental"/>
    <s v="Media"/>
    <m/>
    <m/>
    <m/>
    <m/>
    <x v="18"/>
    <s v="US"/>
    <s v="INPUT"/>
    <x v="9"/>
    <n v="0.4326407206683977"/>
  </r>
  <r>
    <s v="Incremental"/>
    <s v="Media"/>
    <m/>
    <m/>
    <m/>
    <m/>
    <x v="18"/>
    <s v="US"/>
    <s v="INPUT"/>
    <x v="10"/>
    <n v="0.41625822716070282"/>
  </r>
  <r>
    <s v="Incremental"/>
    <s v="Media"/>
    <m/>
    <m/>
    <m/>
    <m/>
    <x v="18"/>
    <s v="US"/>
    <s v="INPUT"/>
    <x v="11"/>
    <n v="0.45328651158562239"/>
  </r>
  <r>
    <s v="Incremental"/>
    <s v="Media"/>
    <m/>
    <m/>
    <m/>
    <m/>
    <x v="18"/>
    <s v="US"/>
    <s v="INPUT"/>
    <x v="12"/>
    <n v="0.47291104772983772"/>
  </r>
  <r>
    <s v="Incremental"/>
    <s v="Media"/>
    <m/>
    <m/>
    <m/>
    <m/>
    <x v="18"/>
    <s v="US"/>
    <s v="INPUT"/>
    <x v="13"/>
    <n v="0.46522981702224459"/>
  </r>
  <r>
    <s v="Incremental"/>
    <s v="Media"/>
    <m/>
    <m/>
    <m/>
    <m/>
    <x v="18"/>
    <s v="US"/>
    <s v="INPUT"/>
    <x v="14"/>
    <n v="0.45688904014882431"/>
  </r>
  <r>
    <s v="Incremental"/>
    <s v="Media"/>
    <m/>
    <m/>
    <m/>
    <m/>
    <x v="18"/>
    <s v="US"/>
    <s v="INPUT"/>
    <x v="15"/>
    <n v="0.40782201312750122"/>
  </r>
  <r>
    <s v="Incremental"/>
    <s v="Media"/>
    <m/>
    <m/>
    <m/>
    <m/>
    <x v="18"/>
    <s v="US"/>
    <s v="INPUT"/>
    <x v="16"/>
    <n v="0.41625822716070282"/>
  </r>
  <r>
    <s v="Incremental"/>
    <s v="Media"/>
    <m/>
    <m/>
    <m/>
    <m/>
    <x v="18"/>
    <s v="US"/>
    <s v="INPUT"/>
    <x v="17"/>
    <n v="0.42864438540310928"/>
  </r>
  <r>
    <s v="Incremental"/>
    <s v="Media"/>
    <m/>
    <m/>
    <m/>
    <m/>
    <x v="18"/>
    <s v="US"/>
    <s v="INPUT"/>
    <x v="18"/>
    <n v="0.45328651158562239"/>
  </r>
  <r>
    <s v="Incremental"/>
    <s v="Media"/>
    <m/>
    <m/>
    <m/>
    <m/>
    <x v="18"/>
    <s v="US"/>
    <s v="INPUT"/>
    <x v="19"/>
    <n v="0.4808140041218017"/>
  </r>
  <r>
    <s v="Incremental"/>
    <s v="Media"/>
    <m/>
    <m/>
    <m/>
    <m/>
    <x v="18"/>
    <s v="US"/>
    <s v="INPUT"/>
    <x v="20"/>
    <n v="0.43662196662527658"/>
  </r>
  <r>
    <s v="Incremental"/>
    <s v="Media"/>
    <m/>
    <m/>
    <m/>
    <m/>
    <x v="18"/>
    <s v="US"/>
    <s v="INPUT"/>
    <x v="21"/>
    <n v="0.40373758048312919"/>
  </r>
  <r>
    <s v="Incremental"/>
    <s v="Media"/>
    <m/>
    <m/>
    <m/>
    <m/>
    <x v="18"/>
    <s v="US"/>
    <s v="INPUT"/>
    <x v="22"/>
    <n v="0.4118927200657691"/>
  </r>
  <r>
    <s v="Incremental"/>
    <s v="Media"/>
    <m/>
    <m/>
    <m/>
    <m/>
    <x v="18"/>
    <s v="US"/>
    <s v="INPUT"/>
    <x v="23"/>
    <n v="0.3866356802596424"/>
  </r>
  <r>
    <s v="Incremental"/>
    <s v="Media"/>
    <m/>
    <m/>
    <m/>
    <m/>
    <x v="18"/>
    <s v="US"/>
    <s v="INPUT"/>
    <x v="24"/>
    <n v="0.3866356802596424"/>
  </r>
  <r>
    <s v="Incremental"/>
    <s v="Media"/>
    <m/>
    <m/>
    <m/>
    <m/>
    <x v="18"/>
    <s v="US"/>
    <s v="INPUT"/>
    <x v="25"/>
    <n v="0.3866356802596424"/>
  </r>
  <r>
    <s v="Incremental"/>
    <s v="Media"/>
    <m/>
    <m/>
    <m/>
    <m/>
    <x v="18"/>
    <s v="US"/>
    <s v="INPUT"/>
    <x v="26"/>
    <n v="0.39521450997724372"/>
  </r>
  <r>
    <s v="Incremental"/>
    <s v="Media"/>
    <m/>
    <m/>
    <m/>
    <m/>
    <x v="18"/>
    <s v="US"/>
    <s v="INPUT"/>
    <x v="27"/>
    <n v="0.39932663898824561"/>
  </r>
  <r>
    <s v="Incremental"/>
    <s v="Media"/>
    <m/>
    <m/>
    <m/>
    <m/>
    <x v="18"/>
    <s v="US"/>
    <s v="INPUT"/>
    <x v="28"/>
    <n v="0.46165968086759729"/>
  </r>
  <r>
    <s v="Incremental"/>
    <s v="Media"/>
    <m/>
    <m/>
    <m/>
    <m/>
    <x v="18"/>
    <s v="US"/>
    <s v="INPUT"/>
    <x v="29"/>
    <n v="0.55512646505349406"/>
  </r>
  <r>
    <s v="Incremental"/>
    <s v="Media"/>
    <m/>
    <m/>
    <m/>
    <m/>
    <x v="18"/>
    <s v="US"/>
    <s v="INPUT"/>
    <x v="30"/>
    <n v="0.5074688389991201"/>
  </r>
  <r>
    <s v="Incremental"/>
    <s v="Media"/>
    <m/>
    <m/>
    <m/>
    <m/>
    <x v="18"/>
    <s v="US"/>
    <s v="INPUT"/>
    <x v="31"/>
    <n v="0.4889294697896221"/>
  </r>
  <r>
    <s v="Incremental"/>
    <s v="Media"/>
    <m/>
    <m/>
    <m/>
    <m/>
    <x v="18"/>
    <s v="US"/>
    <s v="INPUT"/>
    <x v="32"/>
    <n v="0.53727257805197481"/>
  </r>
  <r>
    <s v="Incremental"/>
    <s v="Media"/>
    <m/>
    <m/>
    <m/>
    <m/>
    <x v="18"/>
    <s v="US"/>
    <s v="INPUT"/>
    <x v="33"/>
    <n v="0.53375056589518144"/>
  </r>
  <r>
    <s v="Incremental"/>
    <s v="Media"/>
    <m/>
    <m/>
    <m/>
    <m/>
    <x v="18"/>
    <s v="US"/>
    <s v="INPUT"/>
    <x v="34"/>
    <n v="0.49982382092767991"/>
  </r>
  <r>
    <s v="Incremental"/>
    <s v="Media"/>
    <m/>
    <m/>
    <m/>
    <m/>
    <x v="18"/>
    <s v="US"/>
    <s v="INPUT"/>
    <x v="35"/>
    <n v="0.35149170103820182"/>
  </r>
  <r>
    <s v="Incremental"/>
    <s v="Media"/>
    <m/>
    <m/>
    <m/>
    <m/>
    <x v="18"/>
    <s v="US"/>
    <s v="INPUT"/>
    <x v="36"/>
    <n v="0.25001861793519697"/>
  </r>
  <r>
    <s v="Incremental"/>
    <s v="Media"/>
    <m/>
    <m/>
    <m/>
    <m/>
    <x v="18"/>
    <s v="US"/>
    <s v="INPUT"/>
    <x v="37"/>
    <n v="0.25870231023649332"/>
  </r>
  <r>
    <s v="Incremental"/>
    <s v="Media"/>
    <m/>
    <m/>
    <m/>
    <m/>
    <x v="18"/>
    <s v="US"/>
    <s v="INPUT"/>
    <x v="38"/>
    <n v="0.23202172148705369"/>
  </r>
  <r>
    <s v="Incremental"/>
    <s v="Media"/>
    <m/>
    <m/>
    <m/>
    <m/>
    <x v="18"/>
    <s v="US"/>
    <s v="INPUT"/>
    <x v="39"/>
    <n v="0.25903349194825598"/>
  </r>
  <r>
    <s v="Incremental"/>
    <s v="Media"/>
    <m/>
    <m/>
    <m/>
    <m/>
    <x v="18"/>
    <s v="US"/>
    <s v="INPUT"/>
    <x v="40"/>
    <n v="0.32590590692103188"/>
  </r>
  <r>
    <s v="Incremental"/>
    <s v="Media"/>
    <m/>
    <m/>
    <m/>
    <m/>
    <x v="18"/>
    <s v="US"/>
    <s v="INPUT"/>
    <x v="41"/>
    <n v="0.34757315684169582"/>
  </r>
  <r>
    <s v="Incremental"/>
    <s v="Media"/>
    <m/>
    <m/>
    <m/>
    <m/>
    <x v="18"/>
    <s v="US"/>
    <s v="INPUT"/>
    <x v="42"/>
    <n v="0.33906229105515401"/>
  </r>
  <r>
    <s v="Incremental"/>
    <s v="Media"/>
    <m/>
    <m/>
    <m/>
    <m/>
    <x v="18"/>
    <s v="US"/>
    <s v="INPUT"/>
    <x v="43"/>
    <n v="0.3651216561963091"/>
  </r>
  <r>
    <s v="Incremental"/>
    <s v="Media"/>
    <m/>
    <m/>
    <m/>
    <m/>
    <x v="18"/>
    <s v="US"/>
    <s v="INPUT"/>
    <x v="44"/>
    <n v="0.37382779953943129"/>
  </r>
  <r>
    <s v="Incremental"/>
    <s v="Media"/>
    <m/>
    <m/>
    <m/>
    <m/>
    <x v="18"/>
    <s v="US"/>
    <s v="INPUT"/>
    <x v="45"/>
    <n v="0.37800357341516322"/>
  </r>
  <r>
    <s v="Incremental"/>
    <s v="Media"/>
    <m/>
    <m/>
    <m/>
    <m/>
    <x v="18"/>
    <s v="US"/>
    <s v="INPUT"/>
    <x v="46"/>
    <n v="0.35636908926925392"/>
  </r>
  <r>
    <s v="Incremental"/>
    <s v="Media"/>
    <m/>
    <m/>
    <m/>
    <m/>
    <x v="18"/>
    <s v="US"/>
    <s v="INPUT"/>
    <x v="47"/>
    <n v="0.34332219096524957"/>
  </r>
  <r>
    <s v="Incremental"/>
    <s v="Media"/>
    <m/>
    <m/>
    <m/>
    <m/>
    <x v="18"/>
    <s v="US"/>
    <s v="INPUT"/>
    <x v="48"/>
    <n v="0.352137865699647"/>
  </r>
  <r>
    <s v="Incremental"/>
    <s v="Media"/>
    <m/>
    <m/>
    <m/>
    <m/>
    <x v="18"/>
    <s v="US"/>
    <s v="INPUT"/>
    <x v="49"/>
    <n v="0.34757315684169582"/>
  </r>
  <r>
    <s v="Incremental"/>
    <s v="Media"/>
    <m/>
    <m/>
    <m/>
    <m/>
    <x v="18"/>
    <s v="US"/>
    <s v="INPUT"/>
    <x v="50"/>
    <n v="0.31235202745514767"/>
  </r>
  <r>
    <s v="Incremental"/>
    <s v="Media"/>
    <m/>
    <m/>
    <m/>
    <m/>
    <x v="18"/>
    <s v="US"/>
    <s v="INPUT"/>
    <x v="51"/>
    <n v="0.30803973067932128"/>
  </r>
  <r>
    <s v="Incremental"/>
    <s v="Media"/>
    <m/>
    <m/>
    <m/>
    <m/>
    <x v="18"/>
    <s v="US"/>
    <s v="INPUT"/>
    <x v="52"/>
    <n v="0.34789693624589352"/>
  </r>
  <r>
    <s v="Incremental"/>
    <s v="Media"/>
    <m/>
    <m/>
    <m/>
    <m/>
    <x v="18"/>
    <s v="US"/>
    <s v="INPUT"/>
    <x v="53"/>
    <n v="0.40373758048312919"/>
  </r>
  <r>
    <s v="Incremental"/>
    <s v="Media"/>
    <m/>
    <m/>
    <m/>
    <m/>
    <x v="18"/>
    <s v="US"/>
    <s v="INPUT"/>
    <x v="54"/>
    <n v="0.38631957462912758"/>
  </r>
  <r>
    <s v="Incremental"/>
    <s v="Media"/>
    <m/>
    <m/>
    <m/>
    <m/>
    <x v="18"/>
    <s v="US"/>
    <s v="INPUT"/>
    <x v="55"/>
    <n v="0.33906229105515401"/>
  </r>
  <r>
    <s v="Incremental"/>
    <s v="Media"/>
    <m/>
    <m/>
    <m/>
    <m/>
    <x v="18"/>
    <s v="US"/>
    <s v="INPUT"/>
    <x v="56"/>
    <n v="0.37382779953943129"/>
  </r>
  <r>
    <s v="Incremental"/>
    <s v="Media"/>
    <m/>
    <m/>
    <m/>
    <m/>
    <x v="18"/>
    <s v="US"/>
    <s v="INPUT"/>
    <x v="57"/>
    <n v="0.50858549625039418"/>
  </r>
  <r>
    <s v="Incremental"/>
    <s v="Media"/>
    <m/>
    <m/>
    <m/>
    <m/>
    <x v="18"/>
    <s v="US"/>
    <s v="INPUT"/>
    <x v="58"/>
    <n v="0.67471909500978233"/>
  </r>
  <r>
    <s v="Incremental"/>
    <s v="Media"/>
    <m/>
    <m/>
    <m/>
    <m/>
    <x v="18"/>
    <s v="US"/>
    <s v="INPUT"/>
    <x v="59"/>
    <n v="0.70906137431506799"/>
  </r>
  <r>
    <s v="Incremental"/>
    <s v="Media"/>
    <m/>
    <m/>
    <m/>
    <m/>
    <x v="18"/>
    <s v="US"/>
    <s v="INPUT"/>
    <x v="60"/>
    <n v="0.74724499301243585"/>
  </r>
  <r>
    <s v="Incremental"/>
    <s v="Media"/>
    <m/>
    <m/>
    <m/>
    <m/>
    <x v="18"/>
    <s v="US"/>
    <s v="INPUT"/>
    <x v="61"/>
    <n v="0.74456257112943836"/>
  </r>
  <r>
    <s v="Incremental"/>
    <s v="Media"/>
    <m/>
    <m/>
    <m/>
    <m/>
    <x v="18"/>
    <s v="US"/>
    <s v="INPUT"/>
    <x v="62"/>
    <n v="0.70144553514510832"/>
  </r>
  <r>
    <s v="Incremental"/>
    <s v="Media"/>
    <m/>
    <m/>
    <m/>
    <m/>
    <x v="18"/>
    <s v="US"/>
    <s v="INPUT"/>
    <x v="63"/>
    <n v="0.73808154387973679"/>
  </r>
  <r>
    <s v="Incremental"/>
    <s v="Media"/>
    <m/>
    <m/>
    <m/>
    <m/>
    <x v="18"/>
    <s v="US"/>
    <s v="INPUT"/>
    <x v="64"/>
    <n v="0.74014424990145633"/>
  </r>
  <r>
    <s v="Incremental"/>
    <s v="Media"/>
    <m/>
    <m/>
    <m/>
    <m/>
    <x v="18"/>
    <s v="US"/>
    <s v="INPUT"/>
    <x v="65"/>
    <n v="0.7263178644392424"/>
  </r>
  <r>
    <s v="Incremental"/>
    <s v="Media"/>
    <m/>
    <m/>
    <m/>
    <m/>
    <x v="18"/>
    <s v="US"/>
    <s v="INPUT"/>
    <x v="66"/>
    <n v="0.72845932887491815"/>
  </r>
  <r>
    <s v="Incremental"/>
    <s v="Media"/>
    <m/>
    <m/>
    <m/>
    <m/>
    <x v="18"/>
    <s v="US"/>
    <s v="INPUT"/>
    <x v="67"/>
    <n v="0.72881151098115393"/>
  </r>
  <r>
    <s v="Incremental"/>
    <s v="Media"/>
    <m/>
    <m/>
    <m/>
    <m/>
    <x v="18"/>
    <s v="US"/>
    <s v="INPUT"/>
    <x v="68"/>
    <n v="0.74691338304965327"/>
  </r>
  <r>
    <s v="Incremental"/>
    <s v="Media"/>
    <m/>
    <m/>
    <m/>
    <m/>
    <x v="18"/>
    <s v="US"/>
    <s v="INPUT"/>
    <x v="69"/>
    <n v="0.73111114831283674"/>
  </r>
  <r>
    <s v="Incremental"/>
    <s v="Media"/>
    <m/>
    <m/>
    <m/>
    <m/>
    <x v="18"/>
    <s v="US"/>
    <s v="INPUT"/>
    <x v="70"/>
    <n v="0.76238178896102449"/>
  </r>
  <r>
    <s v="Incremental"/>
    <s v="Media"/>
    <m/>
    <m/>
    <m/>
    <m/>
    <x v="18"/>
    <s v="US"/>
    <s v="INPUT"/>
    <x v="71"/>
    <n v="0.76864620390312999"/>
  </r>
  <r>
    <s v="Incremental"/>
    <s v="Media"/>
    <m/>
    <m/>
    <m/>
    <m/>
    <x v="18"/>
    <s v="US"/>
    <s v="INPUT"/>
    <x v="72"/>
    <n v="0.79632736785874425"/>
  </r>
  <r>
    <s v="Incremental"/>
    <s v="Media"/>
    <m/>
    <m/>
    <m/>
    <m/>
    <x v="18"/>
    <s v="US"/>
    <s v="INPUT"/>
    <x v="73"/>
    <n v="0.8581798810353668"/>
  </r>
  <r>
    <s v="Incremental"/>
    <s v="Media"/>
    <m/>
    <m/>
    <m/>
    <m/>
    <x v="18"/>
    <s v="US"/>
    <s v="INPUT"/>
    <x v="74"/>
    <n v="0.91142443492844571"/>
  </r>
  <r>
    <s v="Incremental"/>
    <s v="Media"/>
    <m/>
    <m/>
    <m/>
    <m/>
    <x v="18"/>
    <s v="US"/>
    <s v="INPUT"/>
    <x v="75"/>
    <n v="0.91194183526044226"/>
  </r>
  <r>
    <s v="Incremental"/>
    <s v="Media"/>
    <m/>
    <m/>
    <m/>
    <m/>
    <x v="18"/>
    <s v="US"/>
    <s v="INPUT"/>
    <x v="76"/>
    <n v="0.85798179875424674"/>
  </r>
  <r>
    <s v="Incremental"/>
    <s v="Media"/>
    <m/>
    <m/>
    <m/>
    <m/>
    <x v="18"/>
    <s v="US"/>
    <s v="INPUT"/>
    <x v="77"/>
    <n v="0.83947444412674355"/>
  </r>
  <r>
    <s v="Incremental"/>
    <s v="Media"/>
    <m/>
    <m/>
    <m/>
    <m/>
    <x v="18"/>
    <s v="US"/>
    <s v="INPUT"/>
    <x v="78"/>
    <n v="0.80871181202381548"/>
  </r>
  <r>
    <s v="Incremental"/>
    <s v="Media"/>
    <m/>
    <m/>
    <m/>
    <m/>
    <x v="18"/>
    <s v="US"/>
    <s v="INPUT"/>
    <x v="79"/>
    <n v="0.79424425335821447"/>
  </r>
  <r>
    <s v="Incremental"/>
    <s v="Media"/>
    <m/>
    <m/>
    <m/>
    <m/>
    <x v="18"/>
    <s v="US"/>
    <s v="INPUT"/>
    <x v="80"/>
    <n v="0.80354569624405037"/>
  </r>
  <r>
    <s v="Incremental"/>
    <s v="Media"/>
    <m/>
    <m/>
    <m/>
    <m/>
    <x v="18"/>
    <s v="US"/>
    <s v="INPUT"/>
    <x v="81"/>
    <n v="0.82066468862831354"/>
  </r>
  <r>
    <s v="Incremental"/>
    <s v="Media"/>
    <m/>
    <m/>
    <m/>
    <m/>
    <x v="18"/>
    <s v="US"/>
    <s v="INPUT"/>
    <x v="82"/>
    <n v="0.8156623827741829"/>
  </r>
  <r>
    <s v="Incremental"/>
    <s v="Media"/>
    <m/>
    <m/>
    <m/>
    <m/>
    <x v="18"/>
    <s v="US"/>
    <s v="INPUT"/>
    <x v="83"/>
    <n v="0.81221585804849705"/>
  </r>
  <r>
    <s v="Incremental"/>
    <s v="Media"/>
    <m/>
    <m/>
    <m/>
    <m/>
    <x v="18"/>
    <s v="US"/>
    <s v="INPUT"/>
    <x v="84"/>
    <n v="0.79228195308857052"/>
  </r>
  <r>
    <s v="Incremental"/>
    <s v="Media"/>
    <m/>
    <m/>
    <m/>
    <m/>
    <x v="18"/>
    <s v="US"/>
    <s v="INPUT"/>
    <x v="85"/>
    <n v="0.75580970749184584"/>
  </r>
  <r>
    <s v="Incremental"/>
    <s v="Media"/>
    <m/>
    <m/>
    <m/>
    <m/>
    <x v="18"/>
    <s v="US"/>
    <s v="INPUT"/>
    <x v="86"/>
    <n v="0.72127221245850703"/>
  </r>
  <r>
    <s v="Incremental"/>
    <s v="Media"/>
    <m/>
    <m/>
    <m/>
    <m/>
    <x v="18"/>
    <s v="US"/>
    <s v="INPUT"/>
    <x v="87"/>
    <n v="0.69346940122808232"/>
  </r>
  <r>
    <s v="Incremental"/>
    <s v="Media"/>
    <m/>
    <m/>
    <m/>
    <m/>
    <x v="18"/>
    <s v="US"/>
    <s v="INPUT"/>
    <x v="88"/>
    <n v="0.69621206192129659"/>
  </r>
  <r>
    <s v="Incremental"/>
    <s v="Media"/>
    <m/>
    <m/>
    <m/>
    <m/>
    <x v="18"/>
    <s v="US"/>
    <s v="INPUT"/>
    <x v="89"/>
    <n v="0.69601841067184256"/>
  </r>
  <r>
    <s v="Incremental"/>
    <s v="Media"/>
    <m/>
    <m/>
    <m/>
    <m/>
    <x v="18"/>
    <s v="US"/>
    <s v="INPUT"/>
    <x v="90"/>
    <n v="0.68831833155252731"/>
  </r>
  <r>
    <s v="Incremental"/>
    <s v="Media"/>
    <m/>
    <m/>
    <m/>
    <m/>
    <x v="18"/>
    <s v="US"/>
    <s v="INPUT"/>
    <x v="91"/>
    <n v="0.71150177253949176"/>
  </r>
  <r>
    <s v="Incremental"/>
    <s v="Media"/>
    <m/>
    <m/>
    <m/>
    <m/>
    <x v="18"/>
    <s v="US"/>
    <s v="INPUT"/>
    <x v="92"/>
    <n v="0.67985223387036431"/>
  </r>
  <r>
    <s v="Incremental"/>
    <s v="Media"/>
    <m/>
    <m/>
    <m/>
    <m/>
    <x v="18"/>
    <s v="US"/>
    <s v="INPUT"/>
    <x v="93"/>
    <n v="0.63397919818488502"/>
  </r>
  <r>
    <s v="Incremental"/>
    <s v="Media"/>
    <m/>
    <m/>
    <m/>
    <m/>
    <x v="18"/>
    <s v="US"/>
    <s v="INPUT"/>
    <x v="94"/>
    <n v="0.6489402848317174"/>
  </r>
  <r>
    <s v="Incremental"/>
    <s v="Media"/>
    <m/>
    <m/>
    <m/>
    <m/>
    <x v="18"/>
    <s v="US"/>
    <s v="INPUT"/>
    <x v="95"/>
    <n v="0.66341052024221137"/>
  </r>
  <r>
    <s v="Incremental"/>
    <s v="Media"/>
    <m/>
    <m/>
    <m/>
    <m/>
    <x v="18"/>
    <s v="US"/>
    <s v="INPUT"/>
    <x v="96"/>
    <n v="0.64872245878933865"/>
  </r>
  <r>
    <s v="Incremental"/>
    <s v="Media"/>
    <m/>
    <m/>
    <m/>
    <m/>
    <x v="18"/>
    <s v="US"/>
    <s v="INPUT"/>
    <x v="97"/>
    <n v="0.62481084893509298"/>
  </r>
  <r>
    <s v="Incremental"/>
    <s v="Media"/>
    <m/>
    <m/>
    <m/>
    <m/>
    <x v="18"/>
    <s v="US"/>
    <s v="INPUT"/>
    <x v="98"/>
    <n v="0.63692147252810194"/>
  </r>
  <r>
    <s v="Incremental"/>
    <s v="Media"/>
    <m/>
    <m/>
    <m/>
    <m/>
    <x v="18"/>
    <s v="US"/>
    <s v="INPUT"/>
    <x v="99"/>
    <n v="0.62781063817792493"/>
  </r>
  <r>
    <s v="Incremental"/>
    <s v="Media"/>
    <m/>
    <m/>
    <m/>
    <m/>
    <x v="18"/>
    <s v="US"/>
    <s v="INPUT"/>
    <x v="100"/>
    <n v="0.65200320292262681"/>
  </r>
  <r>
    <s v="Incremental"/>
    <s v="Media"/>
    <m/>
    <m/>
    <m/>
    <m/>
    <x v="18"/>
    <s v="US"/>
    <s v="INPUT"/>
    <x v="101"/>
    <n v="0.69090272817579135"/>
  </r>
  <r>
    <s v="Incremental"/>
    <s v="Media"/>
    <m/>
    <m/>
    <m/>
    <m/>
    <x v="18"/>
    <s v="US"/>
    <s v="INPUT"/>
    <x v="102"/>
    <n v="0.6771922506566741"/>
  </r>
  <r>
    <s v="Incremental"/>
    <s v="Media"/>
    <m/>
    <m/>
    <m/>
    <m/>
    <x v="18"/>
    <s v="US"/>
    <s v="INPUT"/>
    <x v="103"/>
    <n v="0.62458133138815886"/>
  </r>
  <r>
    <s v="Incremental"/>
    <s v="Media"/>
    <m/>
    <m/>
    <m/>
    <m/>
    <x v="18"/>
    <s v="US"/>
    <s v="INPUT"/>
    <x v="104"/>
    <n v="0.58934431782246421"/>
  </r>
  <r>
    <s v="Incremental"/>
    <s v="Media"/>
    <m/>
    <m/>
    <m/>
    <m/>
    <x v="18"/>
    <s v="US"/>
    <s v="INPUT"/>
    <x v="105"/>
    <n v="0.58611138591790068"/>
  </r>
  <r>
    <s v="Incremental"/>
    <s v="Media"/>
    <m/>
    <m/>
    <m/>
    <m/>
    <x v="18"/>
    <s v="US"/>
    <s v="INPUT"/>
    <x v="106"/>
    <n v="0.60256726865201049"/>
  </r>
  <r>
    <s v="Incremental"/>
    <s v="Media"/>
    <m/>
    <m/>
    <m/>
    <m/>
    <x v="18"/>
    <s v="US"/>
    <s v="INPUT"/>
    <x v="107"/>
    <n v="0.59255838465638"/>
  </r>
  <r>
    <s v="Incremental"/>
    <s v="Media"/>
    <m/>
    <m/>
    <m/>
    <m/>
    <x v="18"/>
    <s v="US"/>
    <s v="INPUT"/>
    <x v="108"/>
    <n v="0.59623922451490574"/>
  </r>
  <r>
    <s v="Incremental"/>
    <s v="Media"/>
    <m/>
    <m/>
    <m/>
    <m/>
    <x v="18"/>
    <s v="US"/>
    <s v="INPUT"/>
    <x v="109"/>
    <n v="0.64297090112625943"/>
  </r>
  <r>
    <s v="Incremental"/>
    <s v="Media"/>
    <m/>
    <m/>
    <m/>
    <m/>
    <x v="18"/>
    <s v="US"/>
    <s v="INPUT"/>
    <x v="110"/>
    <n v="0.63079170306718235"/>
  </r>
  <r>
    <s v="Incremental"/>
    <s v="Media"/>
    <m/>
    <m/>
    <m/>
    <m/>
    <x v="18"/>
    <s v="US"/>
    <s v="INPUT"/>
    <x v="111"/>
    <n v="0.63101825612072804"/>
  </r>
  <r>
    <s v="Incremental"/>
    <s v="Media"/>
    <m/>
    <m/>
    <m/>
    <m/>
    <x v="18"/>
    <s v="US"/>
    <s v="INPUT"/>
    <x v="112"/>
    <n v="0.62758254947290715"/>
  </r>
  <r>
    <s v="Incremental"/>
    <s v="Media"/>
    <m/>
    <m/>
    <m/>
    <m/>
    <x v="18"/>
    <s v="US"/>
    <s v="INPUT"/>
    <x v="113"/>
    <n v="0.59941267874428616"/>
  </r>
  <r>
    <s v="Incremental"/>
    <s v="Media"/>
    <m/>
    <m/>
    <m/>
    <m/>
    <x v="18"/>
    <s v="US"/>
    <s v="INPUT"/>
    <x v="114"/>
    <n v="0.62156136298339748"/>
  </r>
  <r>
    <s v="Incremental"/>
    <s v="Media"/>
    <m/>
    <m/>
    <m/>
    <m/>
    <x v="18"/>
    <s v="US"/>
    <s v="INPUT"/>
    <x v="115"/>
    <n v="0.62481084893509298"/>
  </r>
  <r>
    <s v="Incremental"/>
    <s v="Media"/>
    <m/>
    <m/>
    <m/>
    <m/>
    <x v="18"/>
    <s v="US"/>
    <s v="INPUT"/>
    <x v="116"/>
    <n v="0.58561667475918167"/>
  </r>
  <r>
    <s v="Incremental"/>
    <s v="Media"/>
    <m/>
    <m/>
    <m/>
    <m/>
    <x v="18"/>
    <s v="US"/>
    <s v="INPUT"/>
    <x v="117"/>
    <n v="0.38153331535783341"/>
  </r>
  <r>
    <s v="Incremental"/>
    <s v="Media"/>
    <m/>
    <m/>
    <m/>
    <m/>
    <x v="18"/>
    <s v="US"/>
    <s v="INPUT"/>
    <x v="118"/>
    <n v="0.22769851836248431"/>
  </r>
  <r>
    <s v="Incremental"/>
    <s v="Media"/>
    <m/>
    <m/>
    <m/>
    <m/>
    <x v="18"/>
    <s v="US"/>
    <s v="INPUT"/>
    <x v="119"/>
    <n v="0.26337688081789551"/>
  </r>
  <r>
    <s v="Incremental"/>
    <s v="Media"/>
    <m/>
    <m/>
    <m/>
    <m/>
    <x v="18"/>
    <s v="US"/>
    <s v="INPUT"/>
    <x v="120"/>
    <n v="0.2406821813430306"/>
  </r>
  <r>
    <s v="Incremental"/>
    <s v="Media"/>
    <m/>
    <m/>
    <m/>
    <m/>
    <x v="18"/>
    <s v="US"/>
    <s v="INPUT"/>
    <x v="121"/>
    <n v="0.1790842650983768"/>
  </r>
  <r>
    <s v="Incremental"/>
    <s v="Media"/>
    <m/>
    <m/>
    <m/>
    <m/>
    <x v="18"/>
    <s v="US"/>
    <s v="INPUT"/>
    <x v="122"/>
    <n v="0.1924088979820967"/>
  </r>
  <r>
    <s v="Incremental"/>
    <s v="Media"/>
    <m/>
    <m/>
    <m/>
    <m/>
    <x v="18"/>
    <s v="US"/>
    <s v="INPUT"/>
    <x v="123"/>
    <n v="0.23202172148705369"/>
  </r>
  <r>
    <s v="Incremental"/>
    <s v="Media"/>
    <m/>
    <m/>
    <m/>
    <m/>
    <x v="18"/>
    <s v="US"/>
    <s v="INPUT"/>
    <x v="124"/>
    <n v="0.23202172148705369"/>
  </r>
  <r>
    <s v="Incremental"/>
    <s v="Media"/>
    <m/>
    <m/>
    <m/>
    <m/>
    <x v="18"/>
    <s v="US"/>
    <s v="INPUT"/>
    <x v="125"/>
    <n v="0.22305198244759319"/>
  </r>
  <r>
    <s v="Incremental"/>
    <s v="Media"/>
    <m/>
    <m/>
    <m/>
    <m/>
    <x v="18"/>
    <s v="US"/>
    <s v="INPUT"/>
    <x v="126"/>
    <n v="0.2009273746820949"/>
  </r>
  <r>
    <s v="Incremental"/>
    <s v="Media"/>
    <m/>
    <m/>
    <m/>
    <m/>
    <x v="18"/>
    <s v="US"/>
    <s v="INPUT"/>
    <x v="127"/>
    <n v="0.18784477338745861"/>
  </r>
  <r>
    <s v="Incremental"/>
    <s v="Media"/>
    <m/>
    <m/>
    <m/>
    <m/>
    <x v="18"/>
    <s v="US"/>
    <s v="INPUT"/>
    <x v="128"/>
    <n v="0.15323015235488269"/>
  </r>
  <r>
    <s v="Incremental"/>
    <s v="Media"/>
    <m/>
    <m/>
    <m/>
    <m/>
    <x v="18"/>
    <s v="US"/>
    <s v="INPUT"/>
    <x v="129"/>
    <n v="0.11271222864285919"/>
  </r>
  <r>
    <s v="Incremental"/>
    <s v="Media"/>
    <m/>
    <m/>
    <m/>
    <m/>
    <x v="18"/>
    <s v="US"/>
    <s v="INPUT"/>
    <x v="130"/>
    <n v="0.1245883018331486"/>
  </r>
  <r>
    <s v="Incremental"/>
    <s v="Media"/>
    <m/>
    <m/>
    <m/>
    <m/>
    <x v="18"/>
    <s v="US"/>
    <s v="INPUT"/>
    <x v="131"/>
    <n v="0.1245883018331486"/>
  </r>
  <r>
    <s v="Incremental"/>
    <s v="Media"/>
    <m/>
    <m/>
    <m/>
    <m/>
    <x v="18"/>
    <s v="US"/>
    <s v="INPUT"/>
    <x v="132"/>
    <n v="0.11653964104739541"/>
  </r>
  <r>
    <s v="Incremental"/>
    <s v="Media"/>
    <m/>
    <m/>
    <m/>
    <m/>
    <x v="18"/>
    <s v="US"/>
    <s v="INPUT"/>
    <x v="133"/>
    <n v="0.10487472647478641"/>
  </r>
  <r>
    <s v="Incremental"/>
    <s v="Media"/>
    <m/>
    <m/>
    <m/>
    <m/>
    <x v="18"/>
    <s v="US"/>
    <s v="INPUT"/>
    <x v="134"/>
    <n v="0.10487472647478641"/>
  </r>
  <r>
    <s v="Incremental"/>
    <s v="Media"/>
    <m/>
    <m/>
    <m/>
    <m/>
    <x v="18"/>
    <s v="US"/>
    <s v="INPUT"/>
    <x v="135"/>
    <n v="8.968474621455319E-2"/>
  </r>
  <r>
    <s v="Incremental"/>
    <s v="Media"/>
    <m/>
    <m/>
    <m/>
    <m/>
    <x v="18"/>
    <s v="US"/>
    <s v="INPUT"/>
    <x v="136"/>
    <n v="7.548657691430645E-2"/>
  </r>
  <r>
    <s v="Incremental"/>
    <s v="Media"/>
    <m/>
    <m/>
    <m/>
    <m/>
    <x v="18"/>
    <s v="US"/>
    <s v="INPUT"/>
    <x v="137"/>
    <n v="8.6132242348536517E-2"/>
  </r>
  <r>
    <s v="Incremental"/>
    <s v="Media"/>
    <m/>
    <m/>
    <m/>
    <m/>
    <x v="18"/>
    <s v="US"/>
    <s v="INPUT"/>
    <x v="138"/>
    <n v="7.8898691450438055E-2"/>
  </r>
  <r>
    <s v="Incremental"/>
    <s v="Media"/>
    <m/>
    <m/>
    <m/>
    <m/>
    <x v="18"/>
    <s v="US"/>
    <s v="INPUT"/>
    <x v="139"/>
    <n v="6.8560118591910968E-2"/>
  </r>
  <r>
    <s v="Incremental"/>
    <s v="Media"/>
    <m/>
    <m/>
    <m/>
    <m/>
    <x v="18"/>
    <s v="US"/>
    <s v="INPUT"/>
    <x v="140"/>
    <n v="6.1859228634192867E-2"/>
  </r>
  <r>
    <s v="Incremental"/>
    <s v="Media"/>
    <m/>
    <m/>
    <m/>
    <m/>
    <x v="18"/>
    <s v="US"/>
    <s v="INPUT"/>
    <x v="141"/>
    <n v="5.2378765895830272E-2"/>
  </r>
  <r>
    <s v="Incremental"/>
    <s v="Media"/>
    <m/>
    <m/>
    <m/>
    <m/>
    <x v="18"/>
    <s v="US"/>
    <s v="INPUT"/>
    <x v="142"/>
    <n v="5.8716856358991827E-2"/>
  </r>
  <r>
    <s v="Incremental"/>
    <s v="Media"/>
    <m/>
    <m/>
    <m/>
    <m/>
    <x v="18"/>
    <s v="US"/>
    <s v="INPUT"/>
    <x v="143"/>
    <n v="6.8560118591910968E-2"/>
  </r>
  <r>
    <s v="Incremental"/>
    <s v="Media"/>
    <m/>
    <m/>
    <m/>
    <m/>
    <x v="18"/>
    <s v="US"/>
    <s v="INPUT"/>
    <x v="144"/>
    <n v="0.21542170460288651"/>
  </r>
  <r>
    <s v="Incremental"/>
    <s v="Media"/>
    <m/>
    <m/>
    <m/>
    <m/>
    <x v="18"/>
    <s v="US"/>
    <s v="INPUT"/>
    <x v="145"/>
    <n v="0.45718581195646613"/>
  </r>
  <r>
    <s v="Incremental"/>
    <s v="Media"/>
    <m/>
    <m/>
    <m/>
    <m/>
    <x v="18"/>
    <s v="US"/>
    <s v="INPUT"/>
    <x v="146"/>
    <n v="0.46907876752908639"/>
  </r>
  <r>
    <s v="Incremental"/>
    <s v="Media"/>
    <m/>
    <m/>
    <m/>
    <m/>
    <x v="18"/>
    <s v="US"/>
    <s v="INPUT"/>
    <x v="147"/>
    <n v="0.45298851054542311"/>
  </r>
  <r>
    <s v="Incremental"/>
    <s v="Media"/>
    <m/>
    <m/>
    <m/>
    <m/>
    <x v="18"/>
    <s v="US"/>
    <s v="INPUT"/>
    <x v="148"/>
    <n v="0.37768556033977863"/>
  </r>
  <r>
    <s v="Incremental"/>
    <s v="Media"/>
    <m/>
    <m/>
    <m/>
    <m/>
    <x v="18"/>
    <s v="US"/>
    <s v="INPUT"/>
    <x v="149"/>
    <n v="0.35246086344671551"/>
  </r>
  <r>
    <s v="Incremental"/>
    <s v="Media"/>
    <m/>
    <m/>
    <m/>
    <m/>
    <x v="18"/>
    <s v="US"/>
    <s v="INPUT"/>
    <x v="150"/>
    <n v="0.40342556642828631"/>
  </r>
  <r>
    <s v="Incremental"/>
    <s v="Media"/>
    <m/>
    <m/>
    <m/>
    <m/>
    <x v="18"/>
    <s v="US"/>
    <s v="INPUT"/>
    <x v="151"/>
    <n v="0.38248463471839161"/>
  </r>
  <r>
    <s v="Incremental"/>
    <s v="Media"/>
    <m/>
    <m/>
    <m/>
    <m/>
    <x v="18"/>
    <s v="US"/>
    <s v="INPUT"/>
    <x v="152"/>
    <n v="0.39932663898824561"/>
  </r>
  <r>
    <s v="Incremental"/>
    <s v="Media"/>
    <m/>
    <m/>
    <m/>
    <m/>
    <x v="18"/>
    <s v="US"/>
    <s v="INPUT"/>
    <x v="153"/>
    <n v="0.39521450997724372"/>
  </r>
  <r>
    <s v="Incremental"/>
    <s v="Media"/>
    <m/>
    <m/>
    <m/>
    <m/>
    <x v="18"/>
    <s v="US"/>
    <s v="INPUT"/>
    <x v="154"/>
    <n v="0.37350890308526169"/>
  </r>
  <r>
    <s v="Incremental"/>
    <s v="Media"/>
    <m/>
    <m/>
    <m/>
    <m/>
    <x v="18"/>
    <s v="US"/>
    <s v="INPUT"/>
    <x v="155"/>
    <n v="0.29441194895097872"/>
  </r>
  <r>
    <s v="Incremental"/>
    <s v="Media"/>
    <m/>
    <m/>
    <m/>
    <m/>
    <x v="18"/>
    <s v="US"/>
    <s v="INPUT"/>
    <x v="156"/>
    <n v="0.20060176900960169"/>
  </r>
  <r>
    <s v="Incremental"/>
    <s v="Media"/>
    <m/>
    <m/>
    <m/>
    <m/>
    <x v="18"/>
    <s v="US"/>
    <s v="INPUT"/>
    <x v="157"/>
    <n v="0.16654391168921029"/>
  </r>
  <r>
    <s v="Incremental"/>
    <s v="Media"/>
    <m/>
    <m/>
    <m/>
    <m/>
    <x v="18"/>
    <s v="US"/>
    <s v="INPUT"/>
    <x v="158"/>
    <n v="0.37478408917058692"/>
  </r>
  <r>
    <s v="Incremental"/>
    <s v="Media"/>
    <m/>
    <m/>
    <m/>
    <m/>
    <x v="18"/>
    <s v="US"/>
    <s v="INPUT"/>
    <x v="159"/>
    <n v="0.51865434497814134"/>
  </r>
  <r>
    <s v="Incremental"/>
    <s v="Media"/>
    <m/>
    <m/>
    <m/>
    <m/>
    <x v="18"/>
    <s v="US"/>
    <s v="INPUT"/>
    <x v="160"/>
    <n v="0.46522981702224459"/>
  </r>
  <r>
    <s v="Incremental"/>
    <s v="Media"/>
    <m/>
    <m/>
    <m/>
    <m/>
    <x v="18"/>
    <s v="US"/>
    <s v="INPUT"/>
    <x v="161"/>
    <n v="0.55564739954445219"/>
  </r>
  <r>
    <s v="Incremental"/>
    <s v="Media"/>
    <m/>
    <m/>
    <m/>
    <m/>
    <x v="18"/>
    <s v="US"/>
    <s v="INPUT"/>
    <x v="162"/>
    <n v="0.63079170306718235"/>
  </r>
  <r>
    <s v="Incremental"/>
    <s v="Media"/>
    <m/>
    <m/>
    <m/>
    <m/>
    <x v="18"/>
    <s v="US"/>
    <s v="INPUT"/>
    <x v="163"/>
    <n v="0.63101825612072804"/>
  </r>
  <r>
    <s v="Incremental"/>
    <s v="Media"/>
    <m/>
    <m/>
    <m/>
    <m/>
    <x v="18"/>
    <s v="US"/>
    <s v="INPUT"/>
    <x v="164"/>
    <n v="0.67471909500978233"/>
  </r>
  <r>
    <s v="Incremental"/>
    <s v="Media"/>
    <m/>
    <m/>
    <m/>
    <m/>
    <x v="18"/>
    <s v="US"/>
    <s v="INPUT"/>
    <x v="165"/>
    <n v="0.78527482591777165"/>
  </r>
  <r>
    <s v="Incremental"/>
    <s v="Media"/>
    <m/>
    <m/>
    <m/>
    <m/>
    <x v="18"/>
    <s v="US"/>
    <s v="INPUT"/>
    <x v="166"/>
    <n v="0.85788266264763702"/>
  </r>
  <r>
    <s v="Incremental"/>
    <s v="Media"/>
    <m/>
    <m/>
    <m/>
    <m/>
    <x v="18"/>
    <s v="US"/>
    <s v="INPUT"/>
    <x v="167"/>
    <n v="0.84988092343823762"/>
  </r>
  <r>
    <s v="Incremental"/>
    <s v="Media"/>
    <m/>
    <m/>
    <m/>
    <m/>
    <x v="18"/>
    <s v="US"/>
    <s v="INPUT"/>
    <x v="168"/>
    <n v="0.89951249248248577"/>
  </r>
  <r>
    <s v="Incremental"/>
    <s v="Media"/>
    <m/>
    <m/>
    <m/>
    <m/>
    <x v="18"/>
    <s v="US"/>
    <s v="INPUT"/>
    <x v="169"/>
    <n v="0.93198452255252973"/>
  </r>
  <r>
    <s v="Incremental"/>
    <s v="Media"/>
    <m/>
    <m/>
    <m/>
    <m/>
    <x v="18"/>
    <s v="US"/>
    <s v="INPUT"/>
    <x v="170"/>
    <n v="0.93841276429137754"/>
  </r>
  <r>
    <s v="Incremental"/>
    <s v="Media"/>
    <m/>
    <m/>
    <m/>
    <m/>
    <x v="18"/>
    <s v="US"/>
    <s v="INPUT"/>
    <x v="171"/>
    <n v="0.94312687252414329"/>
  </r>
  <r>
    <s v="Incremental"/>
    <s v="Media"/>
    <m/>
    <m/>
    <m/>
    <m/>
    <x v="18"/>
    <s v="US"/>
    <s v="INPUT"/>
    <x v="172"/>
    <n v="0.94479933348648859"/>
  </r>
  <r>
    <s v="Incremental"/>
    <s v="Media"/>
    <m/>
    <m/>
    <m/>
    <m/>
    <x v="18"/>
    <s v="US"/>
    <s v="INPUT"/>
    <x v="173"/>
    <n v="0.94479933348648859"/>
  </r>
  <r>
    <s v="Incremental"/>
    <s v="Media"/>
    <m/>
    <m/>
    <m/>
    <m/>
    <x v="18"/>
    <s v="US"/>
    <s v="INPUT"/>
    <x v="174"/>
    <n v="0.95208624572301648"/>
  </r>
  <r>
    <s v="Incremental"/>
    <s v="Media"/>
    <m/>
    <m/>
    <m/>
    <m/>
    <x v="18"/>
    <s v="US"/>
    <s v="INPUT"/>
    <x v="175"/>
    <n v="0.95959536037884952"/>
  </r>
  <r>
    <s v="Incremental"/>
    <s v="Media"/>
    <m/>
    <m/>
    <m/>
    <m/>
    <x v="18"/>
    <s v="US"/>
    <s v="INPUT"/>
    <x v="176"/>
    <n v="0.95529200137874593"/>
  </r>
  <r>
    <s v="Incremental"/>
    <s v="Media"/>
    <m/>
    <m/>
    <m/>
    <m/>
    <x v="18"/>
    <s v="US"/>
    <s v="INPUT"/>
    <x v="177"/>
    <n v="0.9474570620285262"/>
  </r>
  <r>
    <s v="Incremental"/>
    <s v="Media"/>
    <m/>
    <m/>
    <m/>
    <m/>
    <x v="18"/>
    <s v="US"/>
    <s v="INPUT"/>
    <x v="178"/>
    <n v="0.93391877232550313"/>
  </r>
  <r>
    <s v="Incremental"/>
    <s v="Media"/>
    <m/>
    <m/>
    <m/>
    <m/>
    <x v="18"/>
    <s v="US"/>
    <s v="INPUT"/>
    <x v="179"/>
    <n v="0.93132793486887655"/>
  </r>
  <r>
    <s v="Incremental"/>
    <s v="Media"/>
    <m/>
    <m/>
    <m/>
    <m/>
    <x v="18"/>
    <s v="US"/>
    <s v="INPUT"/>
    <x v="180"/>
    <n v="0.93258575292725809"/>
  </r>
  <r>
    <s v="Incremental"/>
    <s v="Media"/>
    <m/>
    <m/>
    <m/>
    <m/>
    <x v="18"/>
    <s v="US"/>
    <s v="INPUT"/>
    <x v="181"/>
    <n v="0.92492394034024139"/>
  </r>
  <r>
    <s v="Incremental"/>
    <s v="Media"/>
    <m/>
    <m/>
    <m/>
    <m/>
    <x v="18"/>
    <s v="US"/>
    <s v="INPUT"/>
    <x v="182"/>
    <n v="0.93198452255252973"/>
  </r>
  <r>
    <s v="Incremental"/>
    <s v="Media"/>
    <m/>
    <m/>
    <m/>
    <m/>
    <x v="18"/>
    <s v="US"/>
    <s v="INPUT"/>
    <x v="183"/>
    <n v="0.9332798922007135"/>
  </r>
  <r>
    <s v="Incremental"/>
    <s v="Media"/>
    <m/>
    <m/>
    <m/>
    <m/>
    <x v="18"/>
    <s v="US"/>
    <s v="INPUT"/>
    <x v="184"/>
    <n v="0.9396805791925219"/>
  </r>
  <r>
    <s v="Incremental"/>
    <s v="Media"/>
    <m/>
    <m/>
    <m/>
    <m/>
    <x v="18"/>
    <s v="US"/>
    <s v="INPUT"/>
    <x v="185"/>
    <n v="0.95154372500479845"/>
  </r>
  <r>
    <s v="Incremental"/>
    <s v="Media"/>
    <m/>
    <m/>
    <m/>
    <m/>
    <x v="18"/>
    <s v="US"/>
    <s v="INPUT"/>
    <x v="186"/>
    <n v="0.95395881718036957"/>
  </r>
  <r>
    <s v="Incremental"/>
    <s v="Media"/>
    <m/>
    <m/>
    <m/>
    <m/>
    <x v="18"/>
    <s v="US"/>
    <s v="INPUT"/>
    <x v="187"/>
    <n v="0.96083043020877312"/>
  </r>
  <r>
    <s v="Incremental"/>
    <s v="Media"/>
    <m/>
    <m/>
    <m/>
    <m/>
    <x v="18"/>
    <s v="US"/>
    <s v="INPUT"/>
    <x v="188"/>
    <n v="0.95832295218312624"/>
  </r>
  <r>
    <s v="Incremental"/>
    <s v="Media"/>
    <m/>
    <m/>
    <m/>
    <m/>
    <x v="18"/>
    <s v="US"/>
    <s v="INPUT"/>
    <x v="189"/>
    <n v="0.95755949832088383"/>
  </r>
  <r>
    <s v="Incremental"/>
    <s v="Media"/>
    <m/>
    <m/>
    <m/>
    <m/>
    <x v="18"/>
    <s v="US"/>
    <s v="INPUT"/>
    <x v="190"/>
    <n v="0.98060322135870592"/>
  </r>
  <r>
    <s v="Incremental"/>
    <s v="Media"/>
    <m/>
    <m/>
    <m/>
    <m/>
    <x v="18"/>
    <s v="US"/>
    <s v="INPUT"/>
    <x v="191"/>
    <n v="0.99003780100960981"/>
  </r>
  <r>
    <s v="Incremental"/>
    <s v="Media"/>
    <m/>
    <m/>
    <m/>
    <m/>
    <x v="18"/>
    <s v="US"/>
    <s v="INPUT"/>
    <x v="192"/>
    <n v="0.98809640653624164"/>
  </r>
  <r>
    <s v="Incremental"/>
    <s v="Media"/>
    <m/>
    <m/>
    <m/>
    <m/>
    <x v="18"/>
    <s v="US"/>
    <s v="INPUT"/>
    <x v="193"/>
    <n v="0.98703280330161747"/>
  </r>
  <r>
    <s v="Incremental"/>
    <s v="Media"/>
    <m/>
    <m/>
    <m/>
    <m/>
    <x v="18"/>
    <s v="US"/>
    <s v="INPUT"/>
    <x v="194"/>
    <n v="0.98547284351645492"/>
  </r>
  <r>
    <s v="Incremental"/>
    <s v="Media"/>
    <m/>
    <m/>
    <m/>
    <m/>
    <x v="18"/>
    <s v="US"/>
    <s v="INPUT"/>
    <x v="195"/>
    <n v="0.9892962909880505"/>
  </r>
  <r>
    <s v="Incremental"/>
    <s v="Media"/>
    <m/>
    <m/>
    <m/>
    <m/>
    <x v="18"/>
    <s v="US"/>
    <s v="INPUT"/>
    <x v="196"/>
    <n v="0.98915220823122996"/>
  </r>
  <r>
    <s v="Incremental"/>
    <s v="Media"/>
    <m/>
    <m/>
    <m/>
    <m/>
    <x v="18"/>
    <s v="US"/>
    <s v="INPUT"/>
    <x v="197"/>
    <n v="0.98467991930116405"/>
  </r>
  <r>
    <s v="Incremental"/>
    <s v="Media"/>
    <m/>
    <m/>
    <m/>
    <m/>
    <x v="18"/>
    <s v="US"/>
    <s v="INPUT"/>
    <x v="198"/>
    <n v="0.98531297049923749"/>
  </r>
  <r>
    <s v="Incremental"/>
    <s v="Media"/>
    <m/>
    <m/>
    <m/>
    <m/>
    <x v="18"/>
    <s v="US"/>
    <s v="INPUT"/>
    <x v="199"/>
    <n v="0.98590958475335722"/>
  </r>
  <r>
    <s v="Incremental"/>
    <s v="Media"/>
    <m/>
    <m/>
    <m/>
    <m/>
    <x v="18"/>
    <s v="US"/>
    <s v="INPUT"/>
    <x v="200"/>
    <n v="0.98515138443380412"/>
  </r>
  <r>
    <s v="Incremental"/>
    <s v="Media"/>
    <m/>
    <m/>
    <m/>
    <m/>
    <x v="18"/>
    <s v="US"/>
    <s v="INPUT"/>
    <x v="201"/>
    <n v="0.97765150120540034"/>
  </r>
  <r>
    <s v="Incremental"/>
    <s v="Media"/>
    <m/>
    <m/>
    <m/>
    <m/>
    <x v="18"/>
    <s v="US"/>
    <s v="INPUT"/>
    <x v="202"/>
    <n v="0.96426793139279365"/>
  </r>
  <r>
    <s v="Incremental"/>
    <s v="Media"/>
    <m/>
    <m/>
    <m/>
    <m/>
    <x v="18"/>
    <s v="US"/>
    <s v="INPUT"/>
    <x v="203"/>
    <n v="0.972059279858971"/>
  </r>
  <r>
    <s v="Incremental"/>
    <s v="Media"/>
    <m/>
    <m/>
    <m/>
    <m/>
    <x v="18"/>
    <s v="US"/>
    <s v="INPUT"/>
    <x v="204"/>
    <n v="0.97199544548259309"/>
  </r>
  <r>
    <s v="Incremental"/>
    <s v="Media"/>
    <m/>
    <m/>
    <m/>
    <m/>
    <x v="18"/>
    <s v="US"/>
    <s v="INPUT"/>
    <x v="205"/>
    <n v="0.95999112792772223"/>
  </r>
  <r>
    <s v="Incremental"/>
    <s v="Media"/>
    <m/>
    <m/>
    <m/>
    <m/>
    <x v="18"/>
    <s v="US"/>
    <s v="INPUT"/>
    <x v="206"/>
    <n v="0.96243031035658477"/>
  </r>
  <r>
    <s v="Incremental"/>
    <s v="Media"/>
    <m/>
    <m/>
    <m/>
    <m/>
    <x v="18"/>
    <s v="US"/>
    <s v="INPUT"/>
    <x v="207"/>
    <n v="0.97996117691326989"/>
  </r>
  <r>
    <s v="Incremental"/>
    <s v="Media"/>
    <m/>
    <m/>
    <m/>
    <m/>
    <x v="18"/>
    <s v="US"/>
    <s v="INPUT"/>
    <x v="208"/>
    <n v="0.99247269854412679"/>
  </r>
  <r>
    <s v="Incremental"/>
    <s v="Media"/>
    <m/>
    <m/>
    <m/>
    <m/>
    <x v="18"/>
    <s v="US"/>
    <s v="INPUT"/>
    <x v="209"/>
    <n v="0.99772072459828909"/>
  </r>
  <r>
    <s v="Incremental"/>
    <s v="Media"/>
    <m/>
    <m/>
    <m/>
    <m/>
    <x v="18"/>
    <s v="US"/>
    <s v="INPUT"/>
    <x v="210"/>
    <n v="0.99898052498368151"/>
  </r>
  <r>
    <s v="Incremental"/>
    <s v="Media"/>
    <m/>
    <m/>
    <m/>
    <m/>
    <x v="18"/>
    <s v="US"/>
    <s v="INPUT"/>
    <x v="211"/>
    <n v="0.99876940714852569"/>
  </r>
  <r>
    <s v="Incremental"/>
    <s v="Media"/>
    <m/>
    <m/>
    <m/>
    <m/>
    <x v="18"/>
    <s v="US"/>
    <s v="INPUT"/>
    <x v="212"/>
    <n v="0.99877438438304267"/>
  </r>
  <r>
    <s v="Incremental"/>
    <s v="Media"/>
    <m/>
    <m/>
    <m/>
    <m/>
    <x v="18"/>
    <s v="US"/>
    <s v="INPUT"/>
    <x v="213"/>
    <n v="0.99931430361780504"/>
  </r>
  <r>
    <s v="Incremental"/>
    <s v="Media"/>
    <m/>
    <m/>
    <m/>
    <m/>
    <x v="18"/>
    <s v="US"/>
    <s v="INPUT"/>
    <x v="214"/>
    <n v="0.99912332428544637"/>
  </r>
  <r>
    <s v="Incremental"/>
    <s v="Media"/>
    <m/>
    <m/>
    <m/>
    <m/>
    <x v="18"/>
    <s v="US"/>
    <s v="INPUT"/>
    <x v="215"/>
    <n v="0.99796557456766444"/>
  </r>
  <r>
    <s v="Incremental"/>
    <s v="Media"/>
    <m/>
    <m/>
    <m/>
    <m/>
    <x v="18"/>
    <s v="US"/>
    <s v="INPUT"/>
    <x v="216"/>
    <n v="0.99756219789126233"/>
  </r>
  <r>
    <s v="Incremental"/>
    <s v="Media"/>
    <m/>
    <m/>
    <m/>
    <m/>
    <x v="18"/>
    <s v="US"/>
    <s v="INPUT"/>
    <x v="217"/>
    <n v="0.99833166775361681"/>
  </r>
  <r>
    <s v="Incremental"/>
    <s v="Media"/>
    <m/>
    <m/>
    <m/>
    <m/>
    <x v="18"/>
    <s v="US"/>
    <s v="INPUT"/>
    <x v="218"/>
    <n v="0.9978518671667197"/>
  </r>
  <r>
    <s v="Incremental"/>
    <s v="Media"/>
    <m/>
    <m/>
    <m/>
    <m/>
    <x v="18"/>
    <s v="US"/>
    <s v="INPUT"/>
    <x v="219"/>
    <n v="0.99672853062010724"/>
  </r>
  <r>
    <s v="Incremental"/>
    <s v="Media"/>
    <m/>
    <m/>
    <m/>
    <m/>
    <x v="18"/>
    <s v="US"/>
    <s v="INPUT"/>
    <x v="220"/>
    <n v="0.99665654872400622"/>
  </r>
  <r>
    <s v="Incremental"/>
    <s v="Media"/>
    <m/>
    <m/>
    <m/>
    <m/>
    <x v="18"/>
    <s v="US"/>
    <s v="INPUT"/>
    <x v="221"/>
    <n v="0.99639356613080843"/>
  </r>
  <r>
    <s v="Incremental"/>
    <s v="Media"/>
    <m/>
    <m/>
    <m/>
    <m/>
    <x v="18"/>
    <s v="US"/>
    <s v="INPUT"/>
    <x v="222"/>
    <n v="0.9963964437233237"/>
  </r>
  <r>
    <s v="Incremental"/>
    <s v="Media"/>
    <m/>
    <m/>
    <m/>
    <m/>
    <x v="18"/>
    <s v="US"/>
    <s v="INPUT"/>
    <x v="223"/>
    <n v="0.99758967634920925"/>
  </r>
  <r>
    <s v="Incremental"/>
    <s v="Media"/>
    <m/>
    <m/>
    <m/>
    <m/>
    <x v="18"/>
    <s v="US"/>
    <s v="INPUT"/>
    <x v="224"/>
    <n v="0.99762852666093216"/>
  </r>
  <r>
    <s v="Incremental"/>
    <s v="Media"/>
    <m/>
    <m/>
    <m/>
    <m/>
    <x v="18"/>
    <s v="US"/>
    <s v="INPUT"/>
    <x v="225"/>
    <n v="0.99401508752350543"/>
  </r>
  <r>
    <s v="Incremental"/>
    <s v="Media"/>
    <m/>
    <m/>
    <m/>
    <m/>
    <x v="18"/>
    <s v="US"/>
    <s v="INPUT"/>
    <x v="226"/>
    <n v="0.98904052145326815"/>
  </r>
  <r>
    <s v="Incremental"/>
    <s v="Media"/>
    <m/>
    <m/>
    <m/>
    <m/>
    <x v="18"/>
    <s v="US"/>
    <s v="INPUT"/>
    <x v="227"/>
    <n v="0.98872511083105097"/>
  </r>
  <r>
    <s v="Incremental"/>
    <s v="Media"/>
    <m/>
    <m/>
    <m/>
    <m/>
    <x v="18"/>
    <s v="US"/>
    <s v="INPUT"/>
    <x v="228"/>
    <n v="0.99587176477846961"/>
  </r>
  <r>
    <s v="Incremental"/>
    <s v="Media"/>
    <m/>
    <m/>
    <m/>
    <m/>
    <x v="18"/>
    <s v="US"/>
    <s v="INPUT"/>
    <x v="229"/>
    <n v="0.99888987514449479"/>
  </r>
  <r>
    <s v="Incremental"/>
    <s v="Media"/>
    <m/>
    <m/>
    <m/>
    <m/>
    <x v="18"/>
    <s v="US"/>
    <s v="INPUT"/>
    <x v="230"/>
    <n v="0.99917091921756396"/>
  </r>
  <r>
    <s v="Incremental"/>
    <s v="Media"/>
    <m/>
    <m/>
    <m/>
    <m/>
    <x v="18"/>
    <s v="US"/>
    <s v="INPUT"/>
    <x v="231"/>
    <n v="0.99887526349231792"/>
  </r>
  <r>
    <s v="Incremental"/>
    <s v="Media"/>
    <m/>
    <m/>
    <m/>
    <m/>
    <x v="18"/>
    <s v="US"/>
    <s v="INPUT"/>
    <x v="232"/>
    <n v="0.99896876936549461"/>
  </r>
  <r>
    <s v="Incremental"/>
    <s v="Media"/>
    <m/>
    <m/>
    <m/>
    <m/>
    <x v="18"/>
    <s v="US"/>
    <s v="INPUT"/>
    <x v="233"/>
    <n v="0.99922744574848321"/>
  </r>
  <r>
    <s v="Incremental"/>
    <s v="Media"/>
    <m/>
    <m/>
    <m/>
    <m/>
    <x v="18"/>
    <s v="US"/>
    <s v="INPUT"/>
    <x v="234"/>
    <n v="0.99965133284714403"/>
  </r>
  <r>
    <s v="Incremental"/>
    <s v="Media"/>
    <m/>
    <m/>
    <m/>
    <m/>
    <x v="18"/>
    <s v="US"/>
    <s v="INPUT"/>
    <x v="235"/>
    <n v="0.99970042613100063"/>
  </r>
  <r>
    <s v="Incremental"/>
    <s v="Media"/>
    <m/>
    <m/>
    <m/>
    <m/>
    <x v="18"/>
    <s v="US"/>
    <s v="INPUT"/>
    <x v="236"/>
    <n v="0.99938392876645921"/>
  </r>
  <r>
    <s v="Incremental"/>
    <s v="Media"/>
    <m/>
    <m/>
    <m/>
    <m/>
    <x v="18"/>
    <s v="US"/>
    <s v="INPUT"/>
    <x v="237"/>
    <n v="0.99875625789812073"/>
  </r>
  <r>
    <s v="Incremental"/>
    <s v="Media"/>
    <m/>
    <m/>
    <m/>
    <m/>
    <x v="18"/>
    <s v="US"/>
    <s v="INPUT"/>
    <x v="238"/>
    <n v="0.99621231648328257"/>
  </r>
  <r>
    <s v="Incremental"/>
    <s v="Media"/>
    <m/>
    <m/>
    <m/>
    <m/>
    <x v="18"/>
    <s v="US"/>
    <s v="INPUT"/>
    <x v="239"/>
    <n v="0.98745308646627672"/>
  </r>
  <r>
    <s v="Incremental"/>
    <s v="Media"/>
    <m/>
    <m/>
    <m/>
    <m/>
    <x v="18"/>
    <s v="US"/>
    <s v="INPUT"/>
    <x v="240"/>
    <n v="0.98984712117237106"/>
  </r>
  <r>
    <s v="Incremental"/>
    <s v="Media"/>
    <m/>
    <m/>
    <m/>
    <m/>
    <x v="18"/>
    <s v="US"/>
    <s v="INPUT"/>
    <x v="241"/>
    <n v="0.99813931471713957"/>
  </r>
  <r>
    <s v="Incremental"/>
    <s v="Media"/>
    <m/>
    <m/>
    <m/>
    <m/>
    <x v="18"/>
    <s v="US"/>
    <s v="INPUT"/>
    <x v="242"/>
    <n v="0.99969667824378972"/>
  </r>
  <r>
    <s v="Incremental"/>
    <s v="Media"/>
    <m/>
    <m/>
    <m/>
    <m/>
    <x v="18"/>
    <s v="US"/>
    <s v="INPUT"/>
    <x v="243"/>
    <n v="0.99884359330430872"/>
  </r>
  <r>
    <s v="Incremental"/>
    <s v="Media"/>
    <m/>
    <m/>
    <m/>
    <m/>
    <x v="18"/>
    <s v="US"/>
    <s v="INPUT"/>
    <x v="244"/>
    <n v="0.99610716251801301"/>
  </r>
  <r>
    <s v="Incremental"/>
    <s v="Media"/>
    <m/>
    <m/>
    <m/>
    <m/>
    <x v="18"/>
    <s v="US"/>
    <s v="INPUT"/>
    <x v="245"/>
    <n v="0.98933898135573972"/>
  </r>
  <r>
    <s v="Incremental"/>
    <s v="Media"/>
    <m/>
    <m/>
    <m/>
    <m/>
    <x v="18"/>
    <s v="US"/>
    <s v="INPUT"/>
    <x v="246"/>
    <n v="0.9451300045655151"/>
  </r>
  <r>
    <s v="Incremental"/>
    <s v="Media"/>
    <m/>
    <m/>
    <m/>
    <m/>
    <x v="18"/>
    <s v="US"/>
    <s v="INPUT"/>
    <x v="247"/>
    <n v="0.87442773520794193"/>
  </r>
  <r>
    <s v="Incremental"/>
    <s v="Media"/>
    <m/>
    <m/>
    <m/>
    <m/>
    <x v="18"/>
    <s v="US"/>
    <s v="INPUT"/>
    <x v="248"/>
    <n v="0.87451620884468173"/>
  </r>
  <r>
    <s v="Incremental"/>
    <s v="Media"/>
    <m/>
    <m/>
    <m/>
    <m/>
    <x v="18"/>
    <s v="US"/>
    <s v="INPUT"/>
    <x v="249"/>
    <n v="0.86568058265382075"/>
  </r>
  <r>
    <s v="Incremental"/>
    <s v="Media"/>
    <m/>
    <m/>
    <m/>
    <m/>
    <x v="18"/>
    <s v="US"/>
    <s v="INPUT"/>
    <x v="250"/>
    <n v="0.82877041667364837"/>
  </r>
  <r>
    <s v="Incremental"/>
    <s v="Media"/>
    <m/>
    <m/>
    <m/>
    <m/>
    <x v="18"/>
    <s v="US"/>
    <s v="INPUT"/>
    <x v="251"/>
    <n v="0.77233877293047071"/>
  </r>
  <r>
    <s v="Incremental"/>
    <s v="Media"/>
    <m/>
    <m/>
    <m/>
    <m/>
    <x v="18"/>
    <s v="US"/>
    <s v="INPUT"/>
    <x v="252"/>
    <n v="0.55775635311695027"/>
  </r>
  <r>
    <s v="Incremental"/>
    <s v="Media"/>
    <m/>
    <m/>
    <m/>
    <m/>
    <x v="18"/>
    <s v="US"/>
    <s v="INPUT"/>
    <x v="253"/>
    <n v="0.1736108306699079"/>
  </r>
  <r>
    <s v="Incremental"/>
    <s v="Media"/>
    <m/>
    <m/>
    <m/>
    <m/>
    <x v="18"/>
    <s v="US"/>
    <s v="INPUT"/>
    <x v="254"/>
    <n v="3.4351478167900921E-3"/>
  </r>
  <r>
    <s v="Incremental"/>
    <s v="Media"/>
    <m/>
    <m/>
    <m/>
    <m/>
    <x v="18"/>
    <s v="US"/>
    <s v="INPUT"/>
    <x v="255"/>
    <n v="6.8170671268848772E-3"/>
  </r>
  <r>
    <s v="Incremental"/>
    <s v="Media"/>
    <m/>
    <m/>
    <m/>
    <m/>
    <x v="18"/>
    <s v="US"/>
    <s v="INPUT"/>
    <x v="256"/>
    <n v="4.4170636942634251E-3"/>
  </r>
  <r>
    <s v="Incremental"/>
    <s v="Media"/>
    <m/>
    <m/>
    <m/>
    <m/>
    <x v="18"/>
    <s v="US"/>
    <s v="INPUT"/>
    <x v="257"/>
    <n v="1.7733939987988651E-3"/>
  </r>
  <r>
    <s v="Incremental"/>
    <s v="Media"/>
    <m/>
    <m/>
    <m/>
    <m/>
    <x v="18"/>
    <s v="US"/>
    <s v="INPUT"/>
    <x v="258"/>
    <n v="1.7733939987988651E-3"/>
  </r>
  <r>
    <s v="Incremental"/>
    <s v="Media"/>
    <m/>
    <m/>
    <m/>
    <m/>
    <x v="18"/>
    <s v="US"/>
    <s v="INPUT"/>
    <x v="259"/>
    <n v="1.7733939987988651E-3"/>
  </r>
  <r>
    <s v="Incremental"/>
    <s v="Media"/>
    <m/>
    <m/>
    <m/>
    <m/>
    <x v="18"/>
    <s v="US"/>
    <s v="INPUT"/>
    <x v="260"/>
    <n v="6.4227529877452973E-4"/>
  </r>
  <r>
    <s v="Incremental"/>
    <s v="Media"/>
    <m/>
    <m/>
    <m/>
    <m/>
    <x v="18"/>
    <s v="US"/>
    <s v="INPUT"/>
    <x v="261"/>
    <n v="0"/>
  </r>
  <r>
    <s v="Incremental"/>
    <s v="Media"/>
    <m/>
    <m/>
    <m/>
    <m/>
    <x v="18"/>
    <s v="US"/>
    <s v="INPUT"/>
    <x v="262"/>
    <n v="0"/>
  </r>
  <r>
    <s v="Incremental"/>
    <s v="Media"/>
    <m/>
    <m/>
    <m/>
    <m/>
    <x v="18"/>
    <s v="US"/>
    <s v="INPUT"/>
    <x v="263"/>
    <n v="2.9479834731849778E-4"/>
  </r>
  <r>
    <s v="Incremental"/>
    <s v="Media"/>
    <m/>
    <m/>
    <m/>
    <m/>
    <x v="18"/>
    <s v="US"/>
    <s v="INPUT"/>
    <x v="264"/>
    <n v="1.7733939987988651E-3"/>
  </r>
  <r>
    <s v="Incremental"/>
    <s v="Media"/>
    <m/>
    <m/>
    <m/>
    <m/>
    <x v="18"/>
    <s v="US"/>
    <s v="INPUT"/>
    <x v="265"/>
    <n v="1.7733939987988651E-3"/>
  </r>
  <r>
    <s v="Incremental"/>
    <s v="Media"/>
    <m/>
    <m/>
    <m/>
    <m/>
    <x v="18"/>
    <s v="US"/>
    <s v="INPUT"/>
    <x v="266"/>
    <n v="3.4351478167900921E-3"/>
  </r>
  <r>
    <s v="Incremental"/>
    <s v="Media"/>
    <m/>
    <m/>
    <m/>
    <m/>
    <x v="18"/>
    <s v="US"/>
    <s v="INPUT"/>
    <x v="267"/>
    <n v="9.6842910536708224E-3"/>
  </r>
  <r>
    <s v="Incremental"/>
    <s v="Media"/>
    <m/>
    <m/>
    <m/>
    <m/>
    <x v="18"/>
    <s v="US"/>
    <s v="INPUT"/>
    <x v="268"/>
    <n v="1.122484711217335E-2"/>
  </r>
  <r>
    <s v="Incremental"/>
    <s v="Media"/>
    <m/>
    <m/>
    <m/>
    <m/>
    <x v="18"/>
    <s v="US"/>
    <s v="INPUT"/>
    <x v="269"/>
    <n v="1.299476034734773E-2"/>
  </r>
  <r>
    <s v="Incremental"/>
    <s v="Media"/>
    <m/>
    <m/>
    <m/>
    <m/>
    <x v="18"/>
    <s v="US"/>
    <s v="INPUT"/>
    <x v="270"/>
    <n v="2.0695469175943022E-2"/>
  </r>
  <r>
    <s v="Incremental"/>
    <s v="Media"/>
    <m/>
    <m/>
    <m/>
    <m/>
    <x v="18"/>
    <s v="US"/>
    <s v="INPUT"/>
    <x v="271"/>
    <n v="1.8665486127317402E-2"/>
  </r>
  <r>
    <s v="Incremental"/>
    <s v="Media"/>
    <m/>
    <m/>
    <m/>
    <m/>
    <x v="18"/>
    <s v="US"/>
    <s v="INPUT"/>
    <x v="272"/>
    <n v="2.5186993143939199E-2"/>
  </r>
  <r>
    <s v="Incremental"/>
    <s v="Media"/>
    <m/>
    <m/>
    <m/>
    <m/>
    <x v="18"/>
    <s v="US"/>
    <s v="INPUT"/>
    <x v="273"/>
    <n v="2.5186993143939199E-2"/>
  </r>
  <r>
    <s v="Incremental"/>
    <s v="Media"/>
    <m/>
    <m/>
    <m/>
    <m/>
    <x v="19"/>
    <s v="US"/>
    <s v="INPUT"/>
    <x v="0"/>
    <n v="0.11192450284917629"/>
  </r>
  <r>
    <s v="Incremental"/>
    <s v="Media"/>
    <m/>
    <m/>
    <m/>
    <m/>
    <x v="19"/>
    <s v="US"/>
    <s v="INPUT"/>
    <x v="1"/>
    <n v="0.25082276084429511"/>
  </r>
  <r>
    <s v="Incremental"/>
    <s v="Media"/>
    <m/>
    <m/>
    <m/>
    <m/>
    <x v="19"/>
    <s v="US"/>
    <s v="INPUT"/>
    <x v="2"/>
    <n v="0.31026369468492287"/>
  </r>
  <r>
    <s v="Incremental"/>
    <s v="Media"/>
    <m/>
    <m/>
    <m/>
    <m/>
    <x v="19"/>
    <s v="US"/>
    <s v="INPUT"/>
    <x v="3"/>
    <n v="0.22532312434442819"/>
  </r>
  <r>
    <s v="Incremental"/>
    <s v="Media"/>
    <m/>
    <m/>
    <m/>
    <m/>
    <x v="19"/>
    <s v="US"/>
    <s v="INPUT"/>
    <x v="4"/>
    <n v="0.27811213873430862"/>
  </r>
  <r>
    <s v="Incremental"/>
    <s v="Media"/>
    <m/>
    <m/>
    <m/>
    <m/>
    <x v="19"/>
    <s v="US"/>
    <s v="INPUT"/>
    <x v="5"/>
    <n v="0.32910419332144708"/>
  </r>
  <r>
    <s v="Incremental"/>
    <s v="Media"/>
    <m/>
    <m/>
    <m/>
    <m/>
    <x v="19"/>
    <s v="US"/>
    <s v="INPUT"/>
    <x v="6"/>
    <n v="0.31699242461997817"/>
  </r>
  <r>
    <s v="Incremental"/>
    <s v="Media"/>
    <m/>
    <m/>
    <m/>
    <m/>
    <x v="19"/>
    <s v="US"/>
    <s v="INPUT"/>
    <x v="7"/>
    <n v="0.33798233752314089"/>
  </r>
  <r>
    <s v="Incremental"/>
    <s v="Media"/>
    <m/>
    <m/>
    <m/>
    <m/>
    <x v="19"/>
    <s v="US"/>
    <s v="INPUT"/>
    <x v="8"/>
    <n v="0.38736937398553201"/>
  </r>
  <r>
    <s v="Incremental"/>
    <s v="Media"/>
    <m/>
    <m/>
    <m/>
    <m/>
    <x v="19"/>
    <s v="US"/>
    <s v="INPUT"/>
    <x v="9"/>
    <n v="0.40386580116661419"/>
  </r>
  <r>
    <s v="Incremental"/>
    <s v="Media"/>
    <m/>
    <m/>
    <m/>
    <m/>
    <x v="19"/>
    <s v="US"/>
    <s v="INPUT"/>
    <x v="10"/>
    <n v="0.42914982263935181"/>
  </r>
  <r>
    <s v="Incremental"/>
    <s v="Media"/>
    <m/>
    <m/>
    <m/>
    <m/>
    <x v="19"/>
    <s v="US"/>
    <s v="INPUT"/>
    <x v="11"/>
    <n v="0.43110048672827511"/>
  </r>
  <r>
    <s v="Incremental"/>
    <s v="Media"/>
    <m/>
    <m/>
    <m/>
    <m/>
    <x v="19"/>
    <s v="US"/>
    <s v="INPUT"/>
    <x v="12"/>
    <n v="0.47698183448704762"/>
  </r>
  <r>
    <s v="Incremental"/>
    <s v="Media"/>
    <m/>
    <m/>
    <m/>
    <m/>
    <x v="19"/>
    <s v="US"/>
    <s v="INPUT"/>
    <x v="13"/>
    <n v="0.49392256635795451"/>
  </r>
  <r>
    <s v="Incremental"/>
    <s v="Media"/>
    <m/>
    <m/>
    <m/>
    <m/>
    <x v="19"/>
    <s v="US"/>
    <s v="INPUT"/>
    <x v="14"/>
    <n v="0.51822777405382581"/>
  </r>
  <r>
    <s v="Incremental"/>
    <s v="Media"/>
    <m/>
    <m/>
    <m/>
    <m/>
    <x v="19"/>
    <s v="US"/>
    <s v="INPUT"/>
    <x v="15"/>
    <n v="0.45564247579513562"/>
  </r>
  <r>
    <s v="Incremental"/>
    <s v="Media"/>
    <m/>
    <m/>
    <m/>
    <m/>
    <x v="19"/>
    <s v="US"/>
    <s v="INPUT"/>
    <x v="16"/>
    <n v="0.44150793871039778"/>
  </r>
  <r>
    <s v="Incremental"/>
    <s v="Media"/>
    <m/>
    <m/>
    <m/>
    <m/>
    <x v="19"/>
    <s v="US"/>
    <s v="INPUT"/>
    <x v="17"/>
    <n v="0.48870768542471488"/>
  </r>
  <r>
    <s v="Incremental"/>
    <s v="Media"/>
    <m/>
    <m/>
    <m/>
    <m/>
    <x v="19"/>
    <s v="US"/>
    <s v="INPUT"/>
    <x v="18"/>
    <n v="0.56568108356005409"/>
  </r>
  <r>
    <s v="Incremental"/>
    <s v="Media"/>
    <m/>
    <m/>
    <m/>
    <m/>
    <x v="19"/>
    <s v="US"/>
    <s v="INPUT"/>
    <x v="19"/>
    <n v="0.60940155392293094"/>
  </r>
  <r>
    <s v="Incremental"/>
    <s v="Media"/>
    <m/>
    <m/>
    <m/>
    <m/>
    <x v="19"/>
    <s v="US"/>
    <s v="INPUT"/>
    <x v="20"/>
    <n v="0.585559215635583"/>
  </r>
  <r>
    <s v="Incremental"/>
    <s v="Media"/>
    <m/>
    <m/>
    <m/>
    <m/>
    <x v="19"/>
    <s v="US"/>
    <s v="INPUT"/>
    <x v="21"/>
    <n v="0.55044155577062759"/>
  </r>
  <r>
    <s v="Incremental"/>
    <s v="Media"/>
    <m/>
    <m/>
    <m/>
    <m/>
    <x v="19"/>
    <s v="US"/>
    <s v="INPUT"/>
    <x v="22"/>
    <n v="0.49795922463948677"/>
  </r>
  <r>
    <s v="Incremental"/>
    <s v="Media"/>
    <m/>
    <m/>
    <m/>
    <m/>
    <x v="19"/>
    <s v="US"/>
    <s v="INPUT"/>
    <x v="23"/>
    <n v="0.49139451969620951"/>
  </r>
  <r>
    <s v="Incremental"/>
    <s v="Media"/>
    <m/>
    <m/>
    <m/>
    <m/>
    <x v="19"/>
    <s v="US"/>
    <s v="INPUT"/>
    <x v="24"/>
    <n v="0.47505736657946912"/>
  </r>
  <r>
    <s v="Incremental"/>
    <s v="Media"/>
    <m/>
    <m/>
    <m/>
    <m/>
    <x v="19"/>
    <s v="US"/>
    <s v="INPUT"/>
    <x v="25"/>
    <n v="0.48308037613929877"/>
  </r>
  <r>
    <s v="Incremental"/>
    <s v="Media"/>
    <m/>
    <m/>
    <m/>
    <m/>
    <x v="19"/>
    <s v="US"/>
    <s v="INPUT"/>
    <x v="26"/>
    <n v="0.48388871100163489"/>
  </r>
  <r>
    <s v="Incremental"/>
    <s v="Media"/>
    <m/>
    <m/>
    <m/>
    <m/>
    <x v="19"/>
    <s v="US"/>
    <s v="INPUT"/>
    <x v="27"/>
    <n v="0.49477702710348598"/>
  </r>
  <r>
    <s v="Incremental"/>
    <s v="Media"/>
    <m/>
    <m/>
    <m/>
    <m/>
    <x v="19"/>
    <s v="US"/>
    <s v="INPUT"/>
    <x v="28"/>
    <n v="0.52963641252174509"/>
  </r>
  <r>
    <s v="Incremental"/>
    <s v="Media"/>
    <m/>
    <m/>
    <m/>
    <m/>
    <x v="19"/>
    <s v="US"/>
    <s v="INPUT"/>
    <x v="29"/>
    <n v="0.55691396552672756"/>
  </r>
  <r>
    <s v="Incremental"/>
    <s v="Media"/>
    <m/>
    <m/>
    <m/>
    <m/>
    <x v="19"/>
    <s v="US"/>
    <s v="INPUT"/>
    <x v="30"/>
    <n v="0.56667078868105436"/>
  </r>
  <r>
    <s v="Incremental"/>
    <s v="Media"/>
    <m/>
    <m/>
    <m/>
    <m/>
    <x v="19"/>
    <s v="US"/>
    <s v="INPUT"/>
    <x v="31"/>
    <n v="0.54815440767146884"/>
  </r>
  <r>
    <s v="Incremental"/>
    <s v="Media"/>
    <m/>
    <m/>
    <m/>
    <m/>
    <x v="19"/>
    <s v="US"/>
    <s v="INPUT"/>
    <x v="32"/>
    <n v="0.57792313578464805"/>
  </r>
  <r>
    <s v="Incremental"/>
    <s v="Media"/>
    <m/>
    <m/>
    <m/>
    <m/>
    <x v="19"/>
    <s v="US"/>
    <s v="INPUT"/>
    <x v="33"/>
    <n v="0.6950872265771324"/>
  </r>
  <r>
    <s v="Incremental"/>
    <s v="Media"/>
    <m/>
    <m/>
    <m/>
    <m/>
    <x v="19"/>
    <s v="US"/>
    <s v="INPUT"/>
    <x v="34"/>
    <n v="0.81124350926058764"/>
  </r>
  <r>
    <s v="Incremental"/>
    <s v="Media"/>
    <m/>
    <m/>
    <m/>
    <m/>
    <x v="19"/>
    <s v="US"/>
    <s v="INPUT"/>
    <x v="35"/>
    <n v="0.82420888860322417"/>
  </r>
  <r>
    <s v="Incremental"/>
    <s v="Media"/>
    <m/>
    <m/>
    <m/>
    <m/>
    <x v="19"/>
    <s v="US"/>
    <s v="INPUT"/>
    <x v="36"/>
    <n v="0.74192499800108802"/>
  </r>
  <r>
    <s v="Incremental"/>
    <s v="Media"/>
    <m/>
    <m/>
    <m/>
    <m/>
    <x v="19"/>
    <s v="US"/>
    <s v="INPUT"/>
    <x v="37"/>
    <n v="0.57017114162746718"/>
  </r>
  <r>
    <s v="Incremental"/>
    <s v="Media"/>
    <m/>
    <m/>
    <m/>
    <m/>
    <x v="19"/>
    <s v="US"/>
    <s v="INPUT"/>
    <x v="38"/>
    <n v="0.42462580586455501"/>
  </r>
  <r>
    <s v="Incremental"/>
    <s v="Media"/>
    <m/>
    <m/>
    <m/>
    <m/>
    <x v="19"/>
    <s v="US"/>
    <s v="INPUT"/>
    <x v="39"/>
    <n v="0.240415013223374"/>
  </r>
  <r>
    <s v="Incremental"/>
    <s v="Media"/>
    <m/>
    <m/>
    <m/>
    <m/>
    <x v="19"/>
    <s v="US"/>
    <s v="INPUT"/>
    <x v="40"/>
    <n v="0.1017393722660889"/>
  </r>
  <r>
    <s v="Incremental"/>
    <s v="Media"/>
    <m/>
    <m/>
    <m/>
    <m/>
    <x v="19"/>
    <s v="US"/>
    <s v="INPUT"/>
    <x v="41"/>
    <n v="4.3917153300776043E-2"/>
  </r>
  <r>
    <s v="Incremental"/>
    <s v="Media"/>
    <m/>
    <m/>
    <m/>
    <m/>
    <x v="19"/>
    <s v="US"/>
    <s v="INPUT"/>
    <x v="42"/>
    <n v="3.2144846963365253E-2"/>
  </r>
  <r>
    <s v="Incremental"/>
    <s v="Media"/>
    <m/>
    <m/>
    <m/>
    <m/>
    <x v="19"/>
    <s v="US"/>
    <s v="INPUT"/>
    <x v="43"/>
    <n v="0.17152724383059659"/>
  </r>
  <r>
    <s v="Incremental"/>
    <s v="Media"/>
    <m/>
    <m/>
    <m/>
    <m/>
    <x v="19"/>
    <s v="US"/>
    <s v="INPUT"/>
    <x v="44"/>
    <n v="0.39554991135774192"/>
  </r>
  <r>
    <s v="Incremental"/>
    <s v="Media"/>
    <m/>
    <m/>
    <m/>
    <m/>
    <x v="19"/>
    <s v="US"/>
    <s v="INPUT"/>
    <x v="45"/>
    <n v="0.56475405644983911"/>
  </r>
  <r>
    <s v="Incremental"/>
    <s v="Media"/>
    <m/>
    <m/>
    <m/>
    <m/>
    <x v="19"/>
    <s v="US"/>
    <s v="INPUT"/>
    <x v="46"/>
    <n v="0.52298758290709713"/>
  </r>
  <r>
    <s v="Incremental"/>
    <s v="Media"/>
    <m/>
    <m/>
    <m/>
    <m/>
    <x v="19"/>
    <s v="US"/>
    <s v="INPUT"/>
    <x v="47"/>
    <n v="0.48979183690985029"/>
  </r>
  <r>
    <s v="Incremental"/>
    <s v="Media"/>
    <m/>
    <m/>
    <m/>
    <m/>
    <x v="19"/>
    <s v="US"/>
    <s v="INPUT"/>
    <x v="48"/>
    <n v="0.4985526951030117"/>
  </r>
  <r>
    <s v="Incremental"/>
    <s v="Media"/>
    <m/>
    <m/>
    <m/>
    <m/>
    <x v="19"/>
    <s v="US"/>
    <s v="INPUT"/>
    <x v="49"/>
    <n v="0.55363344673282566"/>
  </r>
  <r>
    <s v="Incremental"/>
    <s v="Media"/>
    <m/>
    <m/>
    <m/>
    <m/>
    <x v="19"/>
    <s v="US"/>
    <s v="INPUT"/>
    <x v="50"/>
    <n v="0.55870490169036047"/>
  </r>
  <r>
    <s v="Incremental"/>
    <s v="Media"/>
    <m/>
    <m/>
    <m/>
    <m/>
    <x v="19"/>
    <s v="US"/>
    <s v="INPUT"/>
    <x v="51"/>
    <n v="0.56075149544937131"/>
  </r>
  <r>
    <s v="Incremental"/>
    <s v="Media"/>
    <m/>
    <m/>
    <m/>
    <m/>
    <x v="19"/>
    <s v="US"/>
    <s v="INPUT"/>
    <x v="52"/>
    <n v="0.61689858198634706"/>
  </r>
  <r>
    <s v="Incremental"/>
    <s v="Media"/>
    <m/>
    <m/>
    <m/>
    <m/>
    <x v="19"/>
    <s v="US"/>
    <s v="INPUT"/>
    <x v="53"/>
    <n v="0.65490971980746049"/>
  </r>
  <r>
    <s v="Incremental"/>
    <s v="Media"/>
    <m/>
    <m/>
    <m/>
    <m/>
    <x v="19"/>
    <s v="US"/>
    <s v="INPUT"/>
    <x v="54"/>
    <n v="0.64989379470849729"/>
  </r>
  <r>
    <s v="Incremental"/>
    <s v="Media"/>
    <m/>
    <m/>
    <m/>
    <m/>
    <x v="19"/>
    <s v="US"/>
    <s v="INPUT"/>
    <x v="55"/>
    <n v="0.58466979444931899"/>
  </r>
  <r>
    <s v="Incremental"/>
    <s v="Media"/>
    <m/>
    <m/>
    <m/>
    <m/>
    <x v="19"/>
    <s v="US"/>
    <s v="INPUT"/>
    <x v="56"/>
    <n v="0.58141375186496547"/>
  </r>
  <r>
    <s v="Incremental"/>
    <s v="Media"/>
    <m/>
    <m/>
    <m/>
    <m/>
    <x v="19"/>
    <s v="US"/>
    <s v="INPUT"/>
    <x v="57"/>
    <n v="0.57846206089223751"/>
  </r>
  <r>
    <s v="Incremental"/>
    <s v="Media"/>
    <m/>
    <m/>
    <m/>
    <m/>
    <x v="19"/>
    <s v="US"/>
    <s v="INPUT"/>
    <x v="58"/>
    <n v="0.60606910081936394"/>
  </r>
  <r>
    <s v="Incremental"/>
    <s v="Media"/>
    <m/>
    <m/>
    <m/>
    <m/>
    <x v="19"/>
    <s v="US"/>
    <s v="INPUT"/>
    <x v="59"/>
    <n v="0.63690549696145682"/>
  </r>
  <r>
    <s v="Incremental"/>
    <s v="Media"/>
    <m/>
    <m/>
    <m/>
    <m/>
    <x v="19"/>
    <s v="US"/>
    <s v="INPUT"/>
    <x v="60"/>
    <n v="0.68411529802978666"/>
  </r>
  <r>
    <s v="Incremental"/>
    <s v="Media"/>
    <m/>
    <m/>
    <m/>
    <m/>
    <x v="19"/>
    <s v="US"/>
    <s v="INPUT"/>
    <x v="61"/>
    <n v="0.68980072373300927"/>
  </r>
  <r>
    <s v="Incremental"/>
    <s v="Media"/>
    <m/>
    <m/>
    <m/>
    <m/>
    <x v="19"/>
    <s v="US"/>
    <s v="INPUT"/>
    <x v="62"/>
    <n v="0.67056747333717426"/>
  </r>
  <r>
    <s v="Incremental"/>
    <s v="Media"/>
    <m/>
    <m/>
    <m/>
    <m/>
    <x v="19"/>
    <s v="US"/>
    <s v="INPUT"/>
    <x v="63"/>
    <n v="0.64432625846458413"/>
  </r>
  <r>
    <s v="Incremental"/>
    <s v="Media"/>
    <m/>
    <m/>
    <m/>
    <m/>
    <x v="19"/>
    <s v="US"/>
    <s v="INPUT"/>
    <x v="64"/>
    <n v="0.63950505507385369"/>
  </r>
  <r>
    <s v="Incremental"/>
    <s v="Media"/>
    <m/>
    <m/>
    <m/>
    <m/>
    <x v="19"/>
    <s v="US"/>
    <s v="INPUT"/>
    <x v="65"/>
    <n v="0.59290083870358268"/>
  </r>
  <r>
    <s v="Incremental"/>
    <s v="Media"/>
    <m/>
    <m/>
    <m/>
    <m/>
    <x v="19"/>
    <s v="US"/>
    <s v="INPUT"/>
    <x v="66"/>
    <n v="0.52190045356634085"/>
  </r>
  <r>
    <s v="Incremental"/>
    <s v="Media"/>
    <m/>
    <m/>
    <m/>
    <m/>
    <x v="19"/>
    <s v="US"/>
    <s v="INPUT"/>
    <x v="67"/>
    <n v="0.5322686090999259"/>
  </r>
  <r>
    <s v="Incremental"/>
    <s v="Media"/>
    <m/>
    <m/>
    <m/>
    <m/>
    <x v="19"/>
    <s v="US"/>
    <s v="INPUT"/>
    <x v="68"/>
    <n v="0.64250958792595925"/>
  </r>
  <r>
    <s v="Incremental"/>
    <s v="Media"/>
    <m/>
    <m/>
    <m/>
    <m/>
    <x v="19"/>
    <s v="US"/>
    <s v="INPUT"/>
    <x v="69"/>
    <n v="0.72065370748739122"/>
  </r>
  <r>
    <s v="Incremental"/>
    <s v="Media"/>
    <m/>
    <m/>
    <m/>
    <m/>
    <x v="19"/>
    <s v="US"/>
    <s v="INPUT"/>
    <x v="70"/>
    <n v="0.74591712759455842"/>
  </r>
  <r>
    <s v="Incremental"/>
    <s v="Media"/>
    <m/>
    <m/>
    <m/>
    <m/>
    <x v="19"/>
    <s v="US"/>
    <s v="INPUT"/>
    <x v="71"/>
    <n v="0.7675867229017227"/>
  </r>
  <r>
    <s v="Incremental"/>
    <s v="Media"/>
    <m/>
    <m/>
    <m/>
    <m/>
    <x v="19"/>
    <s v="US"/>
    <s v="INPUT"/>
    <x v="72"/>
    <n v="0.82290264780096978"/>
  </r>
  <r>
    <s v="Incremental"/>
    <s v="Media"/>
    <m/>
    <m/>
    <m/>
    <m/>
    <x v="19"/>
    <s v="US"/>
    <s v="INPUT"/>
    <x v="73"/>
    <n v="0.87657459690455919"/>
  </r>
  <r>
    <s v="Incremental"/>
    <s v="Media"/>
    <m/>
    <m/>
    <m/>
    <m/>
    <x v="19"/>
    <s v="US"/>
    <s v="INPUT"/>
    <x v="74"/>
    <n v="0.91556038374969317"/>
  </r>
  <r>
    <s v="Incremental"/>
    <s v="Media"/>
    <m/>
    <m/>
    <m/>
    <m/>
    <x v="19"/>
    <s v="US"/>
    <s v="INPUT"/>
    <x v="75"/>
    <n v="0.93061026622940068"/>
  </r>
  <r>
    <s v="Incremental"/>
    <s v="Media"/>
    <m/>
    <m/>
    <m/>
    <m/>
    <x v="19"/>
    <s v="US"/>
    <s v="INPUT"/>
    <x v="76"/>
    <n v="0.94502920920780231"/>
  </r>
  <r>
    <s v="Incremental"/>
    <s v="Media"/>
    <m/>
    <m/>
    <m/>
    <m/>
    <x v="19"/>
    <s v="US"/>
    <s v="INPUT"/>
    <x v="77"/>
    <n v="0.95912426866641487"/>
  </r>
  <r>
    <s v="Incremental"/>
    <s v="Media"/>
    <m/>
    <m/>
    <m/>
    <m/>
    <x v="19"/>
    <s v="US"/>
    <s v="INPUT"/>
    <x v="78"/>
    <n v="0.95437242746681072"/>
  </r>
  <r>
    <s v="Incremental"/>
    <s v="Media"/>
    <m/>
    <m/>
    <m/>
    <m/>
    <x v="19"/>
    <s v="US"/>
    <s v="INPUT"/>
    <x v="79"/>
    <n v="0.93870966637852016"/>
  </r>
  <r>
    <s v="Incremental"/>
    <s v="Media"/>
    <m/>
    <m/>
    <m/>
    <m/>
    <x v="19"/>
    <s v="US"/>
    <s v="INPUT"/>
    <x v="80"/>
    <n v="0.92550533999148832"/>
  </r>
  <r>
    <s v="Incremental"/>
    <s v="Media"/>
    <m/>
    <m/>
    <m/>
    <m/>
    <x v="19"/>
    <s v="US"/>
    <s v="INPUT"/>
    <x v="81"/>
    <n v="0.93509888026438004"/>
  </r>
  <r>
    <s v="Incremental"/>
    <s v="Media"/>
    <m/>
    <m/>
    <m/>
    <m/>
    <x v="19"/>
    <s v="US"/>
    <s v="INPUT"/>
    <x v="82"/>
    <n v="0.93846047556281553"/>
  </r>
  <r>
    <s v="Incremental"/>
    <s v="Media"/>
    <m/>
    <m/>
    <m/>
    <m/>
    <x v="19"/>
    <s v="US"/>
    <s v="INPUT"/>
    <x v="83"/>
    <n v="0.93312792512924136"/>
  </r>
  <r>
    <s v="Incremental"/>
    <s v="Media"/>
    <m/>
    <m/>
    <m/>
    <m/>
    <x v="19"/>
    <s v="US"/>
    <s v="INPUT"/>
    <x v="84"/>
    <n v="0.93635986858129061"/>
  </r>
  <r>
    <s v="Incremental"/>
    <s v="Media"/>
    <m/>
    <m/>
    <m/>
    <m/>
    <x v="19"/>
    <s v="US"/>
    <s v="INPUT"/>
    <x v="85"/>
    <n v="0.93307837898512669"/>
  </r>
  <r>
    <s v="Incremental"/>
    <s v="Media"/>
    <m/>
    <m/>
    <m/>
    <m/>
    <x v="19"/>
    <s v="US"/>
    <s v="INPUT"/>
    <x v="86"/>
    <n v="0.91337955227819723"/>
  </r>
  <r>
    <s v="Incremental"/>
    <s v="Media"/>
    <m/>
    <m/>
    <m/>
    <m/>
    <x v="19"/>
    <s v="US"/>
    <s v="INPUT"/>
    <x v="87"/>
    <n v="0.87870860879261592"/>
  </r>
  <r>
    <s v="Incremental"/>
    <s v="Media"/>
    <m/>
    <m/>
    <m/>
    <m/>
    <x v="19"/>
    <s v="US"/>
    <s v="INPUT"/>
    <x v="88"/>
    <n v="0.85213259722449053"/>
  </r>
  <r>
    <s v="Incremental"/>
    <s v="Media"/>
    <m/>
    <m/>
    <m/>
    <m/>
    <x v="19"/>
    <s v="US"/>
    <s v="INPUT"/>
    <x v="89"/>
    <n v="0.85039169575340978"/>
  </r>
  <r>
    <s v="Incremental"/>
    <s v="Media"/>
    <m/>
    <m/>
    <m/>
    <m/>
    <x v="19"/>
    <s v="US"/>
    <s v="INPUT"/>
    <x v="90"/>
    <n v="0.85795556616336355"/>
  </r>
  <r>
    <s v="Incremental"/>
    <s v="Media"/>
    <m/>
    <m/>
    <m/>
    <m/>
    <x v="19"/>
    <s v="US"/>
    <s v="INPUT"/>
    <x v="91"/>
    <n v="0.85222103430198359"/>
  </r>
  <r>
    <s v="Incremental"/>
    <s v="Media"/>
    <m/>
    <m/>
    <m/>
    <m/>
    <x v="19"/>
    <s v="US"/>
    <s v="INPUT"/>
    <x v="92"/>
    <n v="0.82260825470250498"/>
  </r>
  <r>
    <s v="Incremental"/>
    <s v="Media"/>
    <m/>
    <m/>
    <m/>
    <m/>
    <x v="19"/>
    <s v="US"/>
    <s v="INPUT"/>
    <x v="93"/>
    <n v="0.78640386617414937"/>
  </r>
  <r>
    <s v="Incremental"/>
    <s v="Media"/>
    <m/>
    <m/>
    <m/>
    <m/>
    <x v="19"/>
    <s v="US"/>
    <s v="INPUT"/>
    <x v="94"/>
    <n v="0.80511628960498938"/>
  </r>
  <r>
    <s v="Incremental"/>
    <s v="Media"/>
    <m/>
    <m/>
    <m/>
    <m/>
    <x v="19"/>
    <s v="US"/>
    <s v="INPUT"/>
    <x v="95"/>
    <n v="0.82143072542816142"/>
  </r>
  <r>
    <s v="Incremental"/>
    <s v="Media"/>
    <m/>
    <m/>
    <m/>
    <m/>
    <x v="19"/>
    <s v="US"/>
    <s v="INPUT"/>
    <x v="96"/>
    <n v="0.82052148262704516"/>
  </r>
  <r>
    <s v="Incremental"/>
    <s v="Media"/>
    <m/>
    <m/>
    <m/>
    <m/>
    <x v="19"/>
    <s v="US"/>
    <s v="INPUT"/>
    <x v="97"/>
    <n v="0.80463865375330768"/>
  </r>
  <r>
    <s v="Incremental"/>
    <s v="Media"/>
    <m/>
    <m/>
    <m/>
    <m/>
    <x v="19"/>
    <s v="US"/>
    <s v="INPUT"/>
    <x v="98"/>
    <n v="0.77949829726751751"/>
  </r>
  <r>
    <s v="Incremental"/>
    <s v="Media"/>
    <m/>
    <m/>
    <m/>
    <m/>
    <x v="19"/>
    <s v="US"/>
    <s v="INPUT"/>
    <x v="99"/>
    <n v="0.73610729064104308"/>
  </r>
  <r>
    <s v="Incremental"/>
    <s v="Media"/>
    <m/>
    <m/>
    <m/>
    <m/>
    <x v="19"/>
    <s v="US"/>
    <s v="INPUT"/>
    <x v="100"/>
    <n v="0.75168473528315394"/>
  </r>
  <r>
    <s v="Incremental"/>
    <s v="Media"/>
    <m/>
    <m/>
    <m/>
    <m/>
    <x v="19"/>
    <s v="US"/>
    <s v="INPUT"/>
    <x v="101"/>
    <n v="0.81416681556557913"/>
  </r>
  <r>
    <s v="Incremental"/>
    <s v="Media"/>
    <m/>
    <m/>
    <m/>
    <m/>
    <x v="19"/>
    <s v="US"/>
    <s v="INPUT"/>
    <x v="102"/>
    <n v="0.86715142502269871"/>
  </r>
  <r>
    <s v="Incremental"/>
    <s v="Media"/>
    <m/>
    <m/>
    <m/>
    <m/>
    <x v="19"/>
    <s v="US"/>
    <s v="INPUT"/>
    <x v="103"/>
    <n v="0.85842343115966935"/>
  </r>
  <r>
    <s v="Incremental"/>
    <s v="Media"/>
    <m/>
    <m/>
    <m/>
    <m/>
    <x v="19"/>
    <s v="US"/>
    <s v="INPUT"/>
    <x v="104"/>
    <n v="0.89583734917876079"/>
  </r>
  <r>
    <s v="Incremental"/>
    <s v="Media"/>
    <m/>
    <m/>
    <m/>
    <m/>
    <x v="19"/>
    <s v="US"/>
    <s v="INPUT"/>
    <x v="105"/>
    <n v="0.93129690511786523"/>
  </r>
  <r>
    <s v="Incremental"/>
    <s v="Media"/>
    <m/>
    <m/>
    <m/>
    <m/>
    <x v="19"/>
    <s v="US"/>
    <s v="INPUT"/>
    <x v="106"/>
    <n v="0.95924266696641103"/>
  </r>
  <r>
    <s v="Incremental"/>
    <s v="Media"/>
    <m/>
    <m/>
    <m/>
    <m/>
    <x v="19"/>
    <s v="US"/>
    <s v="INPUT"/>
    <x v="107"/>
    <n v="0.95631131154574089"/>
  </r>
  <r>
    <s v="Incremental"/>
    <s v="Media"/>
    <m/>
    <m/>
    <m/>
    <m/>
    <x v="19"/>
    <s v="US"/>
    <s v="INPUT"/>
    <x v="108"/>
    <n v="0.95408983209717424"/>
  </r>
  <r>
    <s v="Incremental"/>
    <s v="Media"/>
    <m/>
    <m/>
    <m/>
    <m/>
    <x v="19"/>
    <s v="US"/>
    <s v="INPUT"/>
    <x v="109"/>
    <n v="0.94916205144832"/>
  </r>
  <r>
    <s v="Incremental"/>
    <s v="Media"/>
    <m/>
    <m/>
    <m/>
    <m/>
    <x v="19"/>
    <s v="US"/>
    <s v="INPUT"/>
    <x v="110"/>
    <n v="0.94815145594817785"/>
  </r>
  <r>
    <s v="Incremental"/>
    <s v="Media"/>
    <m/>
    <m/>
    <m/>
    <m/>
    <x v="19"/>
    <s v="US"/>
    <s v="INPUT"/>
    <x v="111"/>
    <n v="0.93817911093647322"/>
  </r>
  <r>
    <s v="Incremental"/>
    <s v="Media"/>
    <m/>
    <m/>
    <m/>
    <m/>
    <x v="19"/>
    <s v="US"/>
    <s v="INPUT"/>
    <x v="112"/>
    <n v="0.92801219770139398"/>
  </r>
  <r>
    <s v="Incremental"/>
    <s v="Media"/>
    <m/>
    <m/>
    <m/>
    <m/>
    <x v="19"/>
    <s v="US"/>
    <s v="INPUT"/>
    <x v="113"/>
    <n v="0.91867654677075816"/>
  </r>
  <r>
    <s v="Incremental"/>
    <s v="Media"/>
    <m/>
    <m/>
    <m/>
    <m/>
    <x v="19"/>
    <s v="US"/>
    <s v="INPUT"/>
    <x v="114"/>
    <n v="0.91270276673491646"/>
  </r>
  <r>
    <s v="Incremental"/>
    <s v="Media"/>
    <m/>
    <m/>
    <m/>
    <m/>
    <x v="19"/>
    <s v="US"/>
    <s v="INPUT"/>
    <x v="115"/>
    <n v="0.90528588586954206"/>
  </r>
  <r>
    <s v="Incremental"/>
    <s v="Media"/>
    <m/>
    <m/>
    <m/>
    <m/>
    <x v="19"/>
    <s v="US"/>
    <s v="INPUT"/>
    <x v="116"/>
    <n v="0.90420776352223964"/>
  </r>
  <r>
    <s v="Incremental"/>
    <s v="Media"/>
    <m/>
    <m/>
    <m/>
    <m/>
    <x v="19"/>
    <s v="US"/>
    <s v="INPUT"/>
    <x v="117"/>
    <n v="0.91107808256323064"/>
  </r>
  <r>
    <s v="Incremental"/>
    <s v="Media"/>
    <m/>
    <m/>
    <m/>
    <m/>
    <x v="19"/>
    <s v="US"/>
    <s v="INPUT"/>
    <x v="118"/>
    <n v="0.91660524169103597"/>
  </r>
  <r>
    <s v="Incremental"/>
    <s v="Media"/>
    <m/>
    <m/>
    <m/>
    <m/>
    <x v="19"/>
    <s v="US"/>
    <s v="INPUT"/>
    <x v="119"/>
    <n v="0.937160716242181"/>
  </r>
  <r>
    <s v="Incremental"/>
    <s v="Media"/>
    <m/>
    <m/>
    <m/>
    <m/>
    <x v="19"/>
    <s v="US"/>
    <s v="INPUT"/>
    <x v="120"/>
    <n v="0.94333446949043398"/>
  </r>
  <r>
    <s v="Incremental"/>
    <s v="Media"/>
    <m/>
    <m/>
    <m/>
    <m/>
    <x v="19"/>
    <s v="US"/>
    <s v="INPUT"/>
    <x v="121"/>
    <n v="0.87847864467958559"/>
  </r>
  <r>
    <s v="Incremental"/>
    <s v="Media"/>
    <m/>
    <m/>
    <m/>
    <m/>
    <x v="19"/>
    <s v="US"/>
    <s v="INPUT"/>
    <x v="122"/>
    <n v="0.81863053130482499"/>
  </r>
  <r>
    <s v="Incremental"/>
    <s v="Media"/>
    <m/>
    <m/>
    <m/>
    <m/>
    <x v="19"/>
    <s v="US"/>
    <s v="INPUT"/>
    <x v="123"/>
    <n v="0.84527719026184378"/>
  </r>
  <r>
    <s v="Incremental"/>
    <s v="Media"/>
    <m/>
    <m/>
    <m/>
    <m/>
    <x v="19"/>
    <s v="US"/>
    <s v="INPUT"/>
    <x v="124"/>
    <n v="0.94018364843667901"/>
  </r>
  <r>
    <s v="Incremental"/>
    <s v="Media"/>
    <m/>
    <m/>
    <m/>
    <m/>
    <x v="19"/>
    <s v="US"/>
    <s v="INPUT"/>
    <x v="125"/>
    <n v="0.94129356788754248"/>
  </r>
  <r>
    <s v="Incremental"/>
    <s v="Media"/>
    <m/>
    <m/>
    <m/>
    <m/>
    <x v="19"/>
    <s v="US"/>
    <s v="INPUT"/>
    <x v="126"/>
    <n v="0.93143766485417068"/>
  </r>
  <r>
    <s v="Incremental"/>
    <s v="Media"/>
    <m/>
    <m/>
    <m/>
    <m/>
    <x v="19"/>
    <s v="US"/>
    <s v="INPUT"/>
    <x v="127"/>
    <n v="0.92320773454510929"/>
  </r>
  <r>
    <s v="Incremental"/>
    <s v="Media"/>
    <m/>
    <m/>
    <m/>
    <m/>
    <x v="19"/>
    <s v="US"/>
    <s v="INPUT"/>
    <x v="128"/>
    <n v="0.91568237309049305"/>
  </r>
  <r>
    <s v="Incremental"/>
    <s v="Media"/>
    <m/>
    <m/>
    <m/>
    <m/>
    <x v="19"/>
    <s v="US"/>
    <s v="INPUT"/>
    <x v="129"/>
    <n v="0.90313559739773941"/>
  </r>
  <r>
    <s v="Incremental"/>
    <s v="Media"/>
    <m/>
    <m/>
    <m/>
    <m/>
    <x v="19"/>
    <s v="US"/>
    <s v="INPUT"/>
    <x v="130"/>
    <n v="0.89413504964356227"/>
  </r>
  <r>
    <s v="Incremental"/>
    <s v="Media"/>
    <m/>
    <m/>
    <m/>
    <m/>
    <x v="19"/>
    <s v="US"/>
    <s v="INPUT"/>
    <x v="131"/>
    <n v="0.90383656639052457"/>
  </r>
  <r>
    <s v="Incremental"/>
    <s v="Media"/>
    <m/>
    <m/>
    <m/>
    <m/>
    <x v="19"/>
    <s v="US"/>
    <s v="INPUT"/>
    <x v="132"/>
    <n v="0.92875987981891861"/>
  </r>
  <r>
    <s v="Incremental"/>
    <s v="Media"/>
    <m/>
    <m/>
    <m/>
    <m/>
    <x v="19"/>
    <s v="US"/>
    <s v="INPUT"/>
    <x v="133"/>
    <n v="0.94903776210846258"/>
  </r>
  <r>
    <s v="Incremental"/>
    <s v="Media"/>
    <m/>
    <m/>
    <m/>
    <m/>
    <x v="19"/>
    <s v="US"/>
    <s v="INPUT"/>
    <x v="134"/>
    <n v="0.95923188687799721"/>
  </r>
  <r>
    <s v="Incremental"/>
    <s v="Media"/>
    <m/>
    <m/>
    <m/>
    <m/>
    <x v="19"/>
    <s v="US"/>
    <s v="INPUT"/>
    <x v="135"/>
    <n v="0.95547996829942439"/>
  </r>
  <r>
    <s v="Incremental"/>
    <s v="Media"/>
    <m/>
    <m/>
    <m/>
    <m/>
    <x v="19"/>
    <s v="US"/>
    <s v="INPUT"/>
    <x v="136"/>
    <n v="0.9443822391164004"/>
  </r>
  <r>
    <s v="Incremental"/>
    <s v="Media"/>
    <m/>
    <m/>
    <m/>
    <m/>
    <x v="19"/>
    <s v="US"/>
    <s v="INPUT"/>
    <x v="137"/>
    <n v="0.95457010039555623"/>
  </r>
  <r>
    <s v="Incremental"/>
    <s v="Media"/>
    <m/>
    <m/>
    <m/>
    <m/>
    <x v="19"/>
    <s v="US"/>
    <s v="INPUT"/>
    <x v="138"/>
    <n v="0.97364666556887247"/>
  </r>
  <r>
    <s v="Incremental"/>
    <s v="Media"/>
    <m/>
    <m/>
    <m/>
    <m/>
    <x v="19"/>
    <s v="US"/>
    <s v="INPUT"/>
    <x v="139"/>
    <n v="0.98146507208145906"/>
  </r>
  <r>
    <s v="Incremental"/>
    <s v="Media"/>
    <m/>
    <m/>
    <m/>
    <m/>
    <x v="19"/>
    <s v="US"/>
    <s v="INPUT"/>
    <x v="140"/>
    <n v="0.97936641607578612"/>
  </r>
  <r>
    <s v="Incremental"/>
    <s v="Media"/>
    <m/>
    <m/>
    <m/>
    <m/>
    <x v="19"/>
    <s v="US"/>
    <s v="INPUT"/>
    <x v="141"/>
    <n v="0.9739887253139845"/>
  </r>
  <r>
    <s v="Incremental"/>
    <s v="Media"/>
    <m/>
    <m/>
    <m/>
    <m/>
    <x v="19"/>
    <s v="US"/>
    <s v="INPUT"/>
    <x v="142"/>
    <n v="0.97044517071491998"/>
  </r>
  <r>
    <s v="Incremental"/>
    <s v="Media"/>
    <m/>
    <m/>
    <m/>
    <m/>
    <x v="19"/>
    <s v="US"/>
    <s v="INPUT"/>
    <x v="143"/>
    <n v="0.96861457098647707"/>
  </r>
  <r>
    <s v="Incremental"/>
    <s v="Media"/>
    <m/>
    <m/>
    <m/>
    <m/>
    <x v="19"/>
    <s v="US"/>
    <s v="INPUT"/>
    <x v="144"/>
    <n v="0.96850863077958349"/>
  </r>
  <r>
    <s v="Incremental"/>
    <s v="Media"/>
    <m/>
    <m/>
    <m/>
    <m/>
    <x v="19"/>
    <s v="US"/>
    <s v="INPUT"/>
    <x v="145"/>
    <n v="0.96965857978209991"/>
  </r>
  <r>
    <s v="Incremental"/>
    <s v="Media"/>
    <m/>
    <m/>
    <m/>
    <m/>
    <x v="19"/>
    <s v="US"/>
    <s v="INPUT"/>
    <x v="146"/>
    <n v="0.97000462055647929"/>
  </r>
  <r>
    <s v="Incremental"/>
    <s v="Media"/>
    <m/>
    <m/>
    <m/>
    <m/>
    <x v="19"/>
    <s v="US"/>
    <s v="INPUT"/>
    <x v="147"/>
    <n v="0.96873941949615205"/>
  </r>
  <r>
    <s v="Incremental"/>
    <s v="Media"/>
    <m/>
    <m/>
    <m/>
    <m/>
    <x v="19"/>
    <s v="US"/>
    <s v="INPUT"/>
    <x v="148"/>
    <n v="0.96652358606294153"/>
  </r>
  <r>
    <s v="Incremental"/>
    <s v="Media"/>
    <m/>
    <m/>
    <m/>
    <m/>
    <x v="19"/>
    <s v="US"/>
    <s v="INPUT"/>
    <x v="149"/>
    <n v="0.96625900810351062"/>
  </r>
  <r>
    <s v="Incremental"/>
    <s v="Media"/>
    <m/>
    <m/>
    <m/>
    <m/>
    <x v="19"/>
    <s v="US"/>
    <s v="INPUT"/>
    <x v="150"/>
    <n v="0.96600675539459524"/>
  </r>
  <r>
    <s v="Incremental"/>
    <s v="Media"/>
    <m/>
    <m/>
    <m/>
    <m/>
    <x v="19"/>
    <s v="US"/>
    <s v="INPUT"/>
    <x v="151"/>
    <n v="0.97298715429679139"/>
  </r>
  <r>
    <s v="Incremental"/>
    <s v="Media"/>
    <m/>
    <m/>
    <m/>
    <m/>
    <x v="19"/>
    <s v="US"/>
    <s v="INPUT"/>
    <x v="152"/>
    <n v="0.97803387934718611"/>
  </r>
  <r>
    <s v="Incremental"/>
    <s v="Media"/>
    <m/>
    <m/>
    <m/>
    <m/>
    <x v="19"/>
    <s v="US"/>
    <s v="INPUT"/>
    <x v="153"/>
    <n v="0.98453238831560308"/>
  </r>
  <r>
    <s v="Incremental"/>
    <s v="Media"/>
    <m/>
    <m/>
    <m/>
    <m/>
    <x v="19"/>
    <s v="US"/>
    <s v="INPUT"/>
    <x v="154"/>
    <n v="0.9816601037017727"/>
  </r>
  <r>
    <s v="Incremental"/>
    <s v="Media"/>
    <m/>
    <m/>
    <m/>
    <m/>
    <x v="19"/>
    <s v="US"/>
    <s v="INPUT"/>
    <x v="155"/>
    <n v="0.9765163627540443"/>
  </r>
  <r>
    <s v="Incremental"/>
    <s v="Media"/>
    <m/>
    <m/>
    <m/>
    <m/>
    <x v="19"/>
    <s v="US"/>
    <s v="INPUT"/>
    <x v="156"/>
    <n v="0.97108015495363187"/>
  </r>
  <r>
    <s v="Incremental"/>
    <s v="Media"/>
    <m/>
    <m/>
    <m/>
    <m/>
    <x v="19"/>
    <s v="US"/>
    <s v="INPUT"/>
    <x v="157"/>
    <n v="0.97516040269163673"/>
  </r>
  <r>
    <s v="Incremental"/>
    <s v="Media"/>
    <m/>
    <m/>
    <m/>
    <m/>
    <x v="19"/>
    <s v="US"/>
    <s v="INPUT"/>
    <x v="158"/>
    <n v="0.97855815911212762"/>
  </r>
  <r>
    <s v="Incremental"/>
    <s v="Media"/>
    <m/>
    <m/>
    <m/>
    <m/>
    <x v="19"/>
    <s v="US"/>
    <s v="INPUT"/>
    <x v="159"/>
    <n v="0.98032002851956346"/>
  </r>
  <r>
    <s v="Incremental"/>
    <s v="Media"/>
    <m/>
    <m/>
    <m/>
    <m/>
    <x v="19"/>
    <s v="US"/>
    <s v="INPUT"/>
    <x v="160"/>
    <n v="0.98271338685433973"/>
  </r>
  <r>
    <s v="Incremental"/>
    <s v="Media"/>
    <m/>
    <m/>
    <m/>
    <m/>
    <x v="19"/>
    <s v="US"/>
    <s v="INPUT"/>
    <x v="161"/>
    <n v="0.98167262111813247"/>
  </r>
  <r>
    <s v="Incremental"/>
    <s v="Media"/>
    <m/>
    <m/>
    <m/>
    <m/>
    <x v="19"/>
    <s v="US"/>
    <s v="INPUT"/>
    <x v="162"/>
    <n v="0.97792455125185707"/>
  </r>
  <r>
    <s v="Incremental"/>
    <s v="Media"/>
    <m/>
    <m/>
    <m/>
    <m/>
    <x v="19"/>
    <s v="US"/>
    <s v="INPUT"/>
    <x v="163"/>
    <n v="0.96530773381693469"/>
  </r>
  <r>
    <s v="Incremental"/>
    <s v="Media"/>
    <m/>
    <m/>
    <m/>
    <m/>
    <x v="19"/>
    <s v="US"/>
    <s v="INPUT"/>
    <x v="164"/>
    <n v="0.93376853408153981"/>
  </r>
  <r>
    <s v="Incremental"/>
    <s v="Media"/>
    <m/>
    <m/>
    <m/>
    <m/>
    <x v="19"/>
    <s v="US"/>
    <s v="INPUT"/>
    <x v="165"/>
    <n v="0.88234951467565237"/>
  </r>
  <r>
    <s v="Incremental"/>
    <s v="Media"/>
    <m/>
    <m/>
    <m/>
    <m/>
    <x v="19"/>
    <s v="US"/>
    <s v="INPUT"/>
    <x v="166"/>
    <n v="0.83471470360209721"/>
  </r>
  <r>
    <s v="Incremental"/>
    <s v="Media"/>
    <m/>
    <m/>
    <m/>
    <m/>
    <x v="19"/>
    <s v="US"/>
    <s v="INPUT"/>
    <x v="167"/>
    <n v="0.83630449702895249"/>
  </r>
  <r>
    <s v="Incremental"/>
    <s v="Media"/>
    <m/>
    <m/>
    <m/>
    <m/>
    <x v="19"/>
    <s v="US"/>
    <s v="INPUT"/>
    <x v="168"/>
    <n v="0.7923007334429224"/>
  </r>
  <r>
    <s v="Incremental"/>
    <s v="Media"/>
    <m/>
    <m/>
    <m/>
    <m/>
    <x v="19"/>
    <s v="US"/>
    <s v="INPUT"/>
    <x v="169"/>
    <n v="0.68316819925288597"/>
  </r>
  <r>
    <s v="Incremental"/>
    <s v="Media"/>
    <m/>
    <m/>
    <m/>
    <m/>
    <x v="19"/>
    <s v="US"/>
    <s v="INPUT"/>
    <x v="170"/>
    <n v="0.55153586463556303"/>
  </r>
  <r>
    <s v="Incremental"/>
    <s v="Media"/>
    <m/>
    <m/>
    <m/>
    <m/>
    <x v="19"/>
    <s v="US"/>
    <s v="INPUT"/>
    <x v="171"/>
    <n v="0.52244120658975335"/>
  </r>
  <r>
    <s v="Incremental"/>
    <s v="Media"/>
    <m/>
    <m/>
    <m/>
    <m/>
    <x v="19"/>
    <s v="US"/>
    <s v="INPUT"/>
    <x v="172"/>
    <n v="0.55091982307082155"/>
  </r>
  <r>
    <s v="Incremental"/>
    <s v="Media"/>
    <m/>
    <m/>
    <m/>
    <m/>
    <x v="19"/>
    <s v="US"/>
    <s v="INPUT"/>
    <x v="173"/>
    <n v="0.59406666528680996"/>
  </r>
  <r>
    <s v="Incremental"/>
    <s v="Media"/>
    <m/>
    <m/>
    <m/>
    <m/>
    <x v="19"/>
    <s v="US"/>
    <s v="INPUT"/>
    <x v="174"/>
    <n v="0.60447059551827009"/>
  </r>
  <r>
    <s v="Incremental"/>
    <s v="Media"/>
    <m/>
    <m/>
    <m/>
    <m/>
    <x v="19"/>
    <s v="US"/>
    <s v="INPUT"/>
    <x v="175"/>
    <n v="0.57020988427481123"/>
  </r>
  <r>
    <s v="Incremental"/>
    <s v="Media"/>
    <m/>
    <m/>
    <m/>
    <m/>
    <x v="19"/>
    <s v="US"/>
    <s v="INPUT"/>
    <x v="176"/>
    <n v="0.50450402457454124"/>
  </r>
  <r>
    <s v="Incremental"/>
    <s v="Media"/>
    <m/>
    <m/>
    <m/>
    <m/>
    <x v="19"/>
    <s v="US"/>
    <s v="INPUT"/>
    <x v="177"/>
    <n v="0.4421788993070061"/>
  </r>
  <r>
    <s v="Incremental"/>
    <s v="Media"/>
    <m/>
    <m/>
    <m/>
    <m/>
    <x v="19"/>
    <s v="US"/>
    <s v="INPUT"/>
    <x v="178"/>
    <n v="0.41011279591843403"/>
  </r>
  <r>
    <s v="Incremental"/>
    <s v="Media"/>
    <m/>
    <m/>
    <m/>
    <m/>
    <x v="19"/>
    <s v="US"/>
    <s v="INPUT"/>
    <x v="179"/>
    <n v="0.41484330828449367"/>
  </r>
  <r>
    <s v="Incremental"/>
    <s v="Media"/>
    <m/>
    <m/>
    <m/>
    <m/>
    <x v="19"/>
    <s v="US"/>
    <s v="INPUT"/>
    <x v="180"/>
    <n v="0.44495673853885848"/>
  </r>
  <r>
    <s v="Incremental"/>
    <s v="Media"/>
    <m/>
    <m/>
    <m/>
    <m/>
    <x v="19"/>
    <s v="US"/>
    <s v="INPUT"/>
    <x v="181"/>
    <n v="0.45999890598062282"/>
  </r>
  <r>
    <s v="Incremental"/>
    <s v="Media"/>
    <m/>
    <m/>
    <m/>
    <m/>
    <x v="19"/>
    <s v="US"/>
    <s v="INPUT"/>
    <x v="182"/>
    <n v="0.40774046232383021"/>
  </r>
  <r>
    <s v="Incremental"/>
    <s v="Media"/>
    <m/>
    <m/>
    <m/>
    <m/>
    <x v="19"/>
    <s v="US"/>
    <s v="INPUT"/>
    <x v="183"/>
    <n v="0.35337307825383091"/>
  </r>
  <r>
    <s v="Incremental"/>
    <s v="Media"/>
    <m/>
    <m/>
    <m/>
    <m/>
    <x v="19"/>
    <s v="US"/>
    <s v="INPUT"/>
    <x v="184"/>
    <n v="0.3297896496158314"/>
  </r>
  <r>
    <s v="Incremental"/>
    <s v="Media"/>
    <m/>
    <m/>
    <m/>
    <m/>
    <x v="19"/>
    <s v="US"/>
    <s v="INPUT"/>
    <x v="185"/>
    <n v="0.31822048371877509"/>
  </r>
  <r>
    <s v="Incremental"/>
    <s v="Media"/>
    <m/>
    <m/>
    <m/>
    <m/>
    <x v="19"/>
    <s v="US"/>
    <s v="INPUT"/>
    <x v="186"/>
    <n v="0.28800699428786308"/>
  </r>
  <r>
    <s v="Incremental"/>
    <s v="Media"/>
    <m/>
    <m/>
    <m/>
    <m/>
    <x v="19"/>
    <s v="US"/>
    <s v="INPUT"/>
    <x v="187"/>
    <n v="0.26208325140932931"/>
  </r>
  <r>
    <s v="Incremental"/>
    <s v="Media"/>
    <m/>
    <m/>
    <m/>
    <m/>
    <x v="19"/>
    <s v="US"/>
    <s v="INPUT"/>
    <x v="188"/>
    <n v="0.29355493020747569"/>
  </r>
  <r>
    <s v="Incremental"/>
    <s v="Media"/>
    <m/>
    <m/>
    <m/>
    <m/>
    <x v="19"/>
    <s v="US"/>
    <s v="INPUT"/>
    <x v="189"/>
    <n v="0.32689836320387422"/>
  </r>
  <r>
    <s v="Incremental"/>
    <s v="Media"/>
    <m/>
    <m/>
    <m/>
    <m/>
    <x v="19"/>
    <s v="US"/>
    <s v="INPUT"/>
    <x v="190"/>
    <n v="0.36144427311128108"/>
  </r>
  <r>
    <s v="Incremental"/>
    <s v="Media"/>
    <m/>
    <m/>
    <m/>
    <m/>
    <x v="19"/>
    <s v="US"/>
    <s v="INPUT"/>
    <x v="191"/>
    <n v="0.36795648509710582"/>
  </r>
  <r>
    <s v="Incremental"/>
    <s v="Media"/>
    <m/>
    <m/>
    <m/>
    <m/>
    <x v="19"/>
    <s v="US"/>
    <s v="INPUT"/>
    <x v="192"/>
    <n v="0.3864582800121284"/>
  </r>
  <r>
    <s v="Incremental"/>
    <s v="Media"/>
    <m/>
    <m/>
    <m/>
    <m/>
    <x v="19"/>
    <s v="US"/>
    <s v="INPUT"/>
    <x v="193"/>
    <n v="0.40711928931471508"/>
  </r>
  <r>
    <s v="Incremental"/>
    <s v="Media"/>
    <m/>
    <m/>
    <m/>
    <m/>
    <x v="19"/>
    <s v="US"/>
    <s v="INPUT"/>
    <x v="194"/>
    <n v="0.43171645813051063"/>
  </r>
  <r>
    <s v="Incremental"/>
    <s v="Media"/>
    <m/>
    <m/>
    <m/>
    <m/>
    <x v="19"/>
    <s v="US"/>
    <s v="INPUT"/>
    <x v="195"/>
    <n v="0.44573126113013761"/>
  </r>
  <r>
    <s v="Incremental"/>
    <s v="Media"/>
    <m/>
    <m/>
    <m/>
    <m/>
    <x v="19"/>
    <s v="US"/>
    <s v="INPUT"/>
    <x v="196"/>
    <n v="0.44007347050725643"/>
  </r>
  <r>
    <s v="Incremental"/>
    <s v="Media"/>
    <m/>
    <m/>
    <m/>
    <m/>
    <x v="19"/>
    <s v="US"/>
    <s v="INPUT"/>
    <x v="197"/>
    <n v="0.41187737155028942"/>
  </r>
  <r>
    <s v="Incremental"/>
    <s v="Media"/>
    <m/>
    <m/>
    <m/>
    <m/>
    <x v="19"/>
    <s v="US"/>
    <s v="INPUT"/>
    <x v="198"/>
    <n v="0.44733187335053021"/>
  </r>
  <r>
    <s v="Incremental"/>
    <s v="Media"/>
    <m/>
    <m/>
    <m/>
    <m/>
    <x v="19"/>
    <s v="US"/>
    <s v="INPUT"/>
    <x v="199"/>
    <n v="0.42969804469993039"/>
  </r>
  <r>
    <s v="Incremental"/>
    <s v="Media"/>
    <m/>
    <m/>
    <m/>
    <m/>
    <x v="19"/>
    <s v="US"/>
    <s v="INPUT"/>
    <x v="200"/>
    <n v="0.42625933598794402"/>
  </r>
  <r>
    <s v="Incremental"/>
    <s v="Media"/>
    <m/>
    <m/>
    <m/>
    <m/>
    <x v="19"/>
    <s v="US"/>
    <s v="INPUT"/>
    <x v="201"/>
    <n v="0.40496975547501518"/>
  </r>
  <r>
    <s v="Incremental"/>
    <s v="Media"/>
    <m/>
    <m/>
    <m/>
    <m/>
    <x v="19"/>
    <s v="US"/>
    <s v="INPUT"/>
    <x v="202"/>
    <n v="0.48912009005306573"/>
  </r>
  <r>
    <s v="Incremental"/>
    <s v="Media"/>
    <m/>
    <m/>
    <m/>
    <m/>
    <x v="19"/>
    <s v="US"/>
    <s v="INPUT"/>
    <x v="203"/>
    <n v="0.58265447032461082"/>
  </r>
  <r>
    <s v="Incremental"/>
    <s v="Media"/>
    <m/>
    <m/>
    <m/>
    <m/>
    <x v="19"/>
    <s v="US"/>
    <s v="INPUT"/>
    <x v="204"/>
    <n v="0.67842187187952063"/>
  </r>
  <r>
    <s v="Incremental"/>
    <s v="Media"/>
    <m/>
    <m/>
    <m/>
    <m/>
    <x v="19"/>
    <s v="US"/>
    <s v="INPUT"/>
    <x v="205"/>
    <n v="0.7573962920113374"/>
  </r>
  <r>
    <s v="Incremental"/>
    <s v="Media"/>
    <m/>
    <m/>
    <m/>
    <m/>
    <x v="19"/>
    <s v="US"/>
    <s v="INPUT"/>
    <x v="206"/>
    <n v="0.81868187670941162"/>
  </r>
  <r>
    <s v="Incremental"/>
    <s v="Media"/>
    <m/>
    <m/>
    <m/>
    <m/>
    <x v="19"/>
    <s v="US"/>
    <s v="INPUT"/>
    <x v="207"/>
    <n v="0.84071570696538633"/>
  </r>
  <r>
    <s v="Incremental"/>
    <s v="Media"/>
    <m/>
    <m/>
    <m/>
    <m/>
    <x v="19"/>
    <s v="US"/>
    <s v="INPUT"/>
    <x v="208"/>
    <n v="0.88723174114371806"/>
  </r>
  <r>
    <s v="Incremental"/>
    <s v="Media"/>
    <m/>
    <m/>
    <m/>
    <m/>
    <x v="19"/>
    <s v="US"/>
    <s v="INPUT"/>
    <x v="209"/>
    <n v="0.92456327916858061"/>
  </r>
  <r>
    <s v="Incremental"/>
    <s v="Media"/>
    <m/>
    <m/>
    <m/>
    <m/>
    <x v="19"/>
    <s v="US"/>
    <s v="INPUT"/>
    <x v="210"/>
    <n v="0.95985740786657114"/>
  </r>
  <r>
    <s v="Incremental"/>
    <s v="Media"/>
    <m/>
    <m/>
    <m/>
    <m/>
    <x v="19"/>
    <s v="US"/>
    <s v="INPUT"/>
    <x v="211"/>
    <n v="0.9634312124501837"/>
  </r>
  <r>
    <s v="Incremental"/>
    <s v="Media"/>
    <m/>
    <m/>
    <m/>
    <m/>
    <x v="19"/>
    <s v="US"/>
    <s v="INPUT"/>
    <x v="212"/>
    <n v="0.97446430350180124"/>
  </r>
  <r>
    <s v="Incremental"/>
    <s v="Media"/>
    <m/>
    <m/>
    <m/>
    <m/>
    <x v="19"/>
    <s v="US"/>
    <s v="INPUT"/>
    <x v="213"/>
    <n v="0.98267292405664952"/>
  </r>
  <r>
    <s v="Incremental"/>
    <s v="Media"/>
    <m/>
    <m/>
    <m/>
    <m/>
    <x v="19"/>
    <s v="US"/>
    <s v="INPUT"/>
    <x v="214"/>
    <n v="0.99068438033589767"/>
  </r>
  <r>
    <s v="Incremental"/>
    <s v="Media"/>
    <m/>
    <m/>
    <m/>
    <m/>
    <x v="19"/>
    <s v="US"/>
    <s v="INPUT"/>
    <x v="215"/>
    <n v="0.98674476165988889"/>
  </r>
  <r>
    <s v="Incremental"/>
    <s v="Media"/>
    <m/>
    <m/>
    <m/>
    <m/>
    <x v="19"/>
    <s v="US"/>
    <s v="INPUT"/>
    <x v="216"/>
    <n v="0.97131134951487708"/>
  </r>
  <r>
    <s v="Incremental"/>
    <s v="Media"/>
    <m/>
    <m/>
    <m/>
    <m/>
    <x v="19"/>
    <s v="US"/>
    <s v="INPUT"/>
    <x v="217"/>
    <n v="0.94091430223185668"/>
  </r>
  <r>
    <s v="Incremental"/>
    <s v="Media"/>
    <m/>
    <m/>
    <m/>
    <m/>
    <x v="19"/>
    <s v="US"/>
    <s v="INPUT"/>
    <x v="218"/>
    <n v="0.91776617510382164"/>
  </r>
  <r>
    <s v="Incremental"/>
    <s v="Media"/>
    <m/>
    <m/>
    <m/>
    <m/>
    <x v="19"/>
    <s v="US"/>
    <s v="INPUT"/>
    <x v="219"/>
    <n v="0.90142510556339095"/>
  </r>
  <r>
    <s v="Incremental"/>
    <s v="Media"/>
    <m/>
    <m/>
    <m/>
    <m/>
    <x v="19"/>
    <s v="US"/>
    <s v="INPUT"/>
    <x v="220"/>
    <n v="0.88824035702388615"/>
  </r>
  <r>
    <s v="Incremental"/>
    <s v="Media"/>
    <m/>
    <m/>
    <m/>
    <m/>
    <x v="19"/>
    <s v="US"/>
    <s v="INPUT"/>
    <x v="221"/>
    <n v="0.89653514035812198"/>
  </r>
  <r>
    <s v="Incremental"/>
    <s v="Media"/>
    <m/>
    <m/>
    <m/>
    <m/>
    <x v="19"/>
    <s v="US"/>
    <s v="INPUT"/>
    <x v="222"/>
    <n v="0.92337441038558943"/>
  </r>
  <r>
    <s v="Incremental"/>
    <s v="Media"/>
    <m/>
    <m/>
    <m/>
    <m/>
    <x v="19"/>
    <s v="US"/>
    <s v="INPUT"/>
    <x v="223"/>
    <n v="0.95210561287514983"/>
  </r>
  <r>
    <s v="Incremental"/>
    <s v="Media"/>
    <m/>
    <m/>
    <m/>
    <m/>
    <x v="19"/>
    <s v="US"/>
    <s v="INPUT"/>
    <x v="224"/>
    <n v="0.9619247429761254"/>
  </r>
  <r>
    <s v="Incremental"/>
    <s v="Media"/>
    <m/>
    <m/>
    <m/>
    <m/>
    <x v="19"/>
    <s v="US"/>
    <s v="INPUT"/>
    <x v="225"/>
    <n v="0.95738898462940858"/>
  </r>
  <r>
    <s v="Incremental"/>
    <s v="Media"/>
    <m/>
    <m/>
    <m/>
    <m/>
    <x v="19"/>
    <s v="US"/>
    <s v="INPUT"/>
    <x v="226"/>
    <n v="0.94116850717212008"/>
  </r>
  <r>
    <s v="Incremental"/>
    <s v="Media"/>
    <m/>
    <m/>
    <m/>
    <m/>
    <x v="19"/>
    <s v="US"/>
    <s v="INPUT"/>
    <x v="227"/>
    <n v="0.92363203688800488"/>
  </r>
  <r>
    <s v="Incremental"/>
    <s v="Media"/>
    <m/>
    <m/>
    <m/>
    <m/>
    <x v="19"/>
    <s v="US"/>
    <s v="INPUT"/>
    <x v="228"/>
    <n v="0.9007870012118292"/>
  </r>
  <r>
    <s v="Incremental"/>
    <s v="Media"/>
    <m/>
    <m/>
    <m/>
    <m/>
    <x v="19"/>
    <s v="US"/>
    <s v="INPUT"/>
    <x v="229"/>
    <n v="0.87783682697459386"/>
  </r>
  <r>
    <s v="Incremental"/>
    <s v="Media"/>
    <m/>
    <m/>
    <m/>
    <m/>
    <x v="19"/>
    <s v="US"/>
    <s v="INPUT"/>
    <x v="230"/>
    <n v="0.8743201877350113"/>
  </r>
  <r>
    <s v="Incremental"/>
    <s v="Media"/>
    <m/>
    <m/>
    <m/>
    <m/>
    <x v="19"/>
    <s v="US"/>
    <s v="INPUT"/>
    <x v="231"/>
    <n v="0.8904850724022787"/>
  </r>
  <r>
    <s v="Incremental"/>
    <s v="Media"/>
    <m/>
    <m/>
    <m/>
    <m/>
    <x v="19"/>
    <s v="US"/>
    <s v="INPUT"/>
    <x v="232"/>
    <n v="0.91840166844792293"/>
  </r>
  <r>
    <s v="Incremental"/>
    <s v="Media"/>
    <m/>
    <m/>
    <m/>
    <m/>
    <x v="19"/>
    <s v="US"/>
    <s v="INPUT"/>
    <x v="233"/>
    <n v="0.9485065983629426"/>
  </r>
  <r>
    <s v="Incremental"/>
    <s v="Media"/>
    <m/>
    <m/>
    <m/>
    <m/>
    <x v="19"/>
    <s v="US"/>
    <s v="INPUT"/>
    <x v="234"/>
    <n v="0.96516386326879045"/>
  </r>
  <r>
    <s v="Incremental"/>
    <s v="Media"/>
    <m/>
    <m/>
    <m/>
    <m/>
    <x v="19"/>
    <s v="US"/>
    <s v="INPUT"/>
    <x v="235"/>
    <n v="0.98198671725176934"/>
  </r>
  <r>
    <s v="Incremental"/>
    <s v="Media"/>
    <m/>
    <m/>
    <m/>
    <m/>
    <x v="19"/>
    <s v="US"/>
    <s v="INPUT"/>
    <x v="236"/>
    <n v="0.98656121824689413"/>
  </r>
  <r>
    <s v="Incremental"/>
    <s v="Media"/>
    <m/>
    <m/>
    <m/>
    <m/>
    <x v="19"/>
    <s v="US"/>
    <s v="INPUT"/>
    <x v="237"/>
    <n v="0.98577739789708219"/>
  </r>
  <r>
    <s v="Incremental"/>
    <s v="Media"/>
    <m/>
    <m/>
    <m/>
    <m/>
    <x v="19"/>
    <s v="US"/>
    <s v="INPUT"/>
    <x v="238"/>
    <n v="0.97329540396218928"/>
  </r>
  <r>
    <s v="Incremental"/>
    <s v="Media"/>
    <m/>
    <m/>
    <m/>
    <m/>
    <x v="19"/>
    <s v="US"/>
    <s v="INPUT"/>
    <x v="239"/>
    <n v="0.96156605634592884"/>
  </r>
  <r>
    <s v="Incremental"/>
    <s v="Media"/>
    <m/>
    <m/>
    <m/>
    <m/>
    <x v="19"/>
    <s v="US"/>
    <s v="INPUT"/>
    <x v="240"/>
    <n v="0.96948001531448125"/>
  </r>
  <r>
    <s v="Incremental"/>
    <s v="Media"/>
    <m/>
    <m/>
    <m/>
    <m/>
    <x v="19"/>
    <s v="US"/>
    <s v="INPUT"/>
    <x v="241"/>
    <n v="0.98629381425700857"/>
  </r>
  <r>
    <s v="Incremental"/>
    <s v="Media"/>
    <m/>
    <m/>
    <m/>
    <m/>
    <x v="19"/>
    <s v="US"/>
    <s v="INPUT"/>
    <x v="242"/>
    <n v="0.99226331351174046"/>
  </r>
  <r>
    <s v="Incremental"/>
    <s v="Media"/>
    <m/>
    <m/>
    <m/>
    <m/>
    <x v="19"/>
    <s v="US"/>
    <s v="INPUT"/>
    <x v="243"/>
    <n v="0.9928190974878156"/>
  </r>
  <r>
    <s v="Incremental"/>
    <s v="Media"/>
    <m/>
    <m/>
    <m/>
    <m/>
    <x v="19"/>
    <s v="US"/>
    <s v="INPUT"/>
    <x v="244"/>
    <n v="0.98877581564858363"/>
  </r>
  <r>
    <s v="Incremental"/>
    <s v="Media"/>
    <m/>
    <m/>
    <m/>
    <m/>
    <x v="19"/>
    <s v="US"/>
    <s v="INPUT"/>
    <x v="245"/>
    <n v="0.98835864047157096"/>
  </r>
  <r>
    <s v="Incremental"/>
    <s v="Media"/>
    <m/>
    <m/>
    <m/>
    <m/>
    <x v="19"/>
    <s v="US"/>
    <s v="INPUT"/>
    <x v="246"/>
    <n v="0.98688989338991695"/>
  </r>
  <r>
    <s v="Incremental"/>
    <s v="Media"/>
    <m/>
    <m/>
    <m/>
    <m/>
    <x v="19"/>
    <s v="US"/>
    <s v="INPUT"/>
    <x v="247"/>
    <n v="0.98093501544644013"/>
  </r>
  <r>
    <s v="Incremental"/>
    <s v="Media"/>
    <m/>
    <m/>
    <m/>
    <m/>
    <x v="19"/>
    <s v="US"/>
    <s v="INPUT"/>
    <x v="248"/>
    <n v="0.9551802169732313"/>
  </r>
  <r>
    <s v="Incremental"/>
    <s v="Media"/>
    <m/>
    <m/>
    <m/>
    <m/>
    <x v="19"/>
    <s v="US"/>
    <s v="INPUT"/>
    <x v="249"/>
    <n v="0.88415273422044161"/>
  </r>
  <r>
    <s v="Incremental"/>
    <s v="Media"/>
    <m/>
    <m/>
    <m/>
    <m/>
    <x v="19"/>
    <s v="US"/>
    <s v="INPUT"/>
    <x v="250"/>
    <n v="0.76392620801278543"/>
  </r>
  <r>
    <s v="Incremental"/>
    <s v="Media"/>
    <m/>
    <m/>
    <m/>
    <m/>
    <x v="19"/>
    <s v="US"/>
    <s v="INPUT"/>
    <x v="251"/>
    <n v="0.64384740135074359"/>
  </r>
  <r>
    <s v="Incremental"/>
    <s v="Media"/>
    <m/>
    <m/>
    <m/>
    <m/>
    <x v="19"/>
    <s v="US"/>
    <s v="INPUT"/>
    <x v="252"/>
    <n v="0.58826216451888824"/>
  </r>
  <r>
    <s v="Incremental"/>
    <s v="Media"/>
    <m/>
    <m/>
    <m/>
    <m/>
    <x v="19"/>
    <s v="US"/>
    <s v="INPUT"/>
    <x v="253"/>
    <n v="0.557957522275075"/>
  </r>
  <r>
    <s v="Incremental"/>
    <s v="Media"/>
    <m/>
    <m/>
    <m/>
    <m/>
    <x v="19"/>
    <s v="US"/>
    <s v="INPUT"/>
    <x v="254"/>
    <n v="0.6182701882340601"/>
  </r>
  <r>
    <s v="Incremental"/>
    <s v="Media"/>
    <m/>
    <m/>
    <m/>
    <m/>
    <x v="19"/>
    <s v="US"/>
    <s v="INPUT"/>
    <x v="255"/>
    <n v="0.68328594733422454"/>
  </r>
  <r>
    <s v="Incremental"/>
    <s v="Media"/>
    <m/>
    <m/>
    <m/>
    <m/>
    <x v="19"/>
    <s v="US"/>
    <s v="INPUT"/>
    <x v="256"/>
    <n v="0.71241713868146284"/>
  </r>
  <r>
    <s v="Incremental"/>
    <s v="Media"/>
    <m/>
    <m/>
    <m/>
    <m/>
    <x v="19"/>
    <s v="US"/>
    <s v="INPUT"/>
    <x v="257"/>
    <n v="0.65870484691247533"/>
  </r>
  <r>
    <s v="Incremental"/>
    <s v="Media"/>
    <m/>
    <m/>
    <m/>
    <m/>
    <x v="19"/>
    <s v="US"/>
    <s v="INPUT"/>
    <x v="258"/>
    <n v="0.60938351679795644"/>
  </r>
  <r>
    <s v="Incremental"/>
    <s v="Media"/>
    <m/>
    <m/>
    <m/>
    <m/>
    <x v="19"/>
    <s v="US"/>
    <s v="INPUT"/>
    <x v="259"/>
    <n v="0.6373065737325907"/>
  </r>
  <r>
    <s v="Incremental"/>
    <s v="Media"/>
    <m/>
    <m/>
    <m/>
    <m/>
    <x v="19"/>
    <s v="US"/>
    <s v="INPUT"/>
    <x v="260"/>
    <n v="0.68416100376570932"/>
  </r>
  <r>
    <s v="Incremental"/>
    <s v="Media"/>
    <m/>
    <m/>
    <m/>
    <m/>
    <x v="19"/>
    <s v="US"/>
    <s v="INPUT"/>
    <x v="261"/>
    <n v="0.66557757583092447"/>
  </r>
  <r>
    <s v="Incremental"/>
    <s v="Media"/>
    <m/>
    <m/>
    <m/>
    <m/>
    <x v="19"/>
    <s v="US"/>
    <s v="INPUT"/>
    <x v="262"/>
    <n v="0.72597591613028789"/>
  </r>
  <r>
    <s v="Incremental"/>
    <s v="Media"/>
    <m/>
    <m/>
    <m/>
    <m/>
    <x v="19"/>
    <s v="US"/>
    <s v="INPUT"/>
    <x v="263"/>
    <n v="0.781681060368"/>
  </r>
  <r>
    <s v="Incremental"/>
    <s v="Media"/>
    <m/>
    <m/>
    <m/>
    <m/>
    <x v="19"/>
    <s v="US"/>
    <s v="INPUT"/>
    <x v="264"/>
    <n v="0.83000009606620817"/>
  </r>
  <r>
    <s v="Incremental"/>
    <s v="Media"/>
    <m/>
    <m/>
    <m/>
    <m/>
    <x v="19"/>
    <s v="US"/>
    <s v="INPUT"/>
    <x v="265"/>
    <n v="0.76557617088078167"/>
  </r>
  <r>
    <s v="Incremental"/>
    <s v="Media"/>
    <m/>
    <m/>
    <m/>
    <m/>
    <x v="19"/>
    <s v="US"/>
    <s v="INPUT"/>
    <x v="266"/>
    <n v="0.67806219937297918"/>
  </r>
  <r>
    <s v="Incremental"/>
    <s v="Media"/>
    <m/>
    <m/>
    <m/>
    <m/>
    <x v="19"/>
    <s v="US"/>
    <s v="INPUT"/>
    <x v="267"/>
    <n v="0.65041580040847702"/>
  </r>
  <r>
    <s v="Incremental"/>
    <s v="Media"/>
    <m/>
    <m/>
    <m/>
    <m/>
    <x v="19"/>
    <s v="US"/>
    <s v="INPUT"/>
    <x v="268"/>
    <n v="0.70162253401421004"/>
  </r>
  <r>
    <s v="Incremental"/>
    <s v="Media"/>
    <m/>
    <m/>
    <m/>
    <m/>
    <x v="19"/>
    <s v="US"/>
    <s v="INPUT"/>
    <x v="269"/>
    <n v="0.74608565242255831"/>
  </r>
  <r>
    <s v="Incremental"/>
    <s v="Media"/>
    <m/>
    <m/>
    <m/>
    <m/>
    <x v="19"/>
    <s v="US"/>
    <s v="INPUT"/>
    <x v="270"/>
    <n v="0.75272272990490152"/>
  </r>
  <r>
    <s v="Incremental"/>
    <s v="Media"/>
    <m/>
    <m/>
    <m/>
    <m/>
    <x v="19"/>
    <s v="US"/>
    <s v="INPUT"/>
    <x v="271"/>
    <n v="0.72162406872292639"/>
  </r>
  <r>
    <s v="Incremental"/>
    <s v="Media"/>
    <m/>
    <m/>
    <m/>
    <m/>
    <x v="19"/>
    <s v="US"/>
    <s v="INPUT"/>
    <x v="272"/>
    <n v="0.70080645996773916"/>
  </r>
  <r>
    <s v="Incremental"/>
    <s v="Media"/>
    <m/>
    <m/>
    <m/>
    <m/>
    <x v="19"/>
    <s v="US"/>
    <s v="INPUT"/>
    <x v="273"/>
    <n v="0.67300341528293017"/>
  </r>
  <r>
    <s v="Incremental"/>
    <s v="Media"/>
    <m/>
    <m/>
    <m/>
    <m/>
    <x v="20"/>
    <s v="US"/>
    <s v="INPUT"/>
    <x v="0"/>
    <n v="0"/>
  </r>
  <r>
    <s v="Incremental"/>
    <s v="Media"/>
    <m/>
    <m/>
    <m/>
    <m/>
    <x v="20"/>
    <s v="US"/>
    <s v="INPUT"/>
    <x v="1"/>
    <n v="0"/>
  </r>
  <r>
    <s v="Incremental"/>
    <s v="Media"/>
    <m/>
    <m/>
    <m/>
    <m/>
    <x v="20"/>
    <s v="US"/>
    <s v="INPUT"/>
    <x v="2"/>
    <n v="0"/>
  </r>
  <r>
    <s v="Incremental"/>
    <s v="Media"/>
    <m/>
    <m/>
    <m/>
    <m/>
    <x v="20"/>
    <s v="US"/>
    <s v="INPUT"/>
    <x v="3"/>
    <n v="0"/>
  </r>
  <r>
    <s v="Incremental"/>
    <s v="Media"/>
    <m/>
    <m/>
    <m/>
    <m/>
    <x v="20"/>
    <s v="US"/>
    <s v="INPUT"/>
    <x v="4"/>
    <n v="0"/>
  </r>
  <r>
    <s v="Incremental"/>
    <s v="Media"/>
    <m/>
    <m/>
    <m/>
    <m/>
    <x v="20"/>
    <s v="US"/>
    <s v="INPUT"/>
    <x v="5"/>
    <n v="0"/>
  </r>
  <r>
    <s v="Incremental"/>
    <s v="Media"/>
    <m/>
    <m/>
    <m/>
    <m/>
    <x v="20"/>
    <s v="US"/>
    <s v="INPUT"/>
    <x v="6"/>
    <n v="0"/>
  </r>
  <r>
    <s v="Incremental"/>
    <s v="Media"/>
    <m/>
    <m/>
    <m/>
    <m/>
    <x v="20"/>
    <s v="US"/>
    <s v="INPUT"/>
    <x v="7"/>
    <n v="0"/>
  </r>
  <r>
    <s v="Incremental"/>
    <s v="Media"/>
    <m/>
    <m/>
    <m/>
    <m/>
    <x v="20"/>
    <s v="US"/>
    <s v="INPUT"/>
    <x v="8"/>
    <n v="0"/>
  </r>
  <r>
    <s v="Incremental"/>
    <s v="Media"/>
    <m/>
    <m/>
    <m/>
    <m/>
    <x v="20"/>
    <s v="US"/>
    <s v="INPUT"/>
    <x v="9"/>
    <n v="0"/>
  </r>
  <r>
    <s v="Incremental"/>
    <s v="Media"/>
    <m/>
    <m/>
    <m/>
    <m/>
    <x v="20"/>
    <s v="US"/>
    <s v="INPUT"/>
    <x v="10"/>
    <n v="0"/>
  </r>
  <r>
    <s v="Incremental"/>
    <s v="Media"/>
    <m/>
    <m/>
    <m/>
    <m/>
    <x v="20"/>
    <s v="US"/>
    <s v="INPUT"/>
    <x v="11"/>
    <n v="0"/>
  </r>
  <r>
    <s v="Incremental"/>
    <s v="Media"/>
    <m/>
    <m/>
    <m/>
    <m/>
    <x v="20"/>
    <s v="US"/>
    <s v="INPUT"/>
    <x v="12"/>
    <n v="0"/>
  </r>
  <r>
    <s v="Incremental"/>
    <s v="Media"/>
    <m/>
    <m/>
    <m/>
    <m/>
    <x v="20"/>
    <s v="US"/>
    <s v="INPUT"/>
    <x v="13"/>
    <n v="0"/>
  </r>
  <r>
    <s v="Incremental"/>
    <s v="Media"/>
    <m/>
    <m/>
    <m/>
    <m/>
    <x v="20"/>
    <s v="US"/>
    <s v="INPUT"/>
    <x v="14"/>
    <n v="0"/>
  </r>
  <r>
    <s v="Incremental"/>
    <s v="Media"/>
    <m/>
    <m/>
    <m/>
    <m/>
    <x v="20"/>
    <s v="US"/>
    <s v="INPUT"/>
    <x v="15"/>
    <n v="0"/>
  </r>
  <r>
    <s v="Incremental"/>
    <s v="Media"/>
    <m/>
    <m/>
    <m/>
    <m/>
    <x v="20"/>
    <s v="US"/>
    <s v="INPUT"/>
    <x v="16"/>
    <n v="0"/>
  </r>
  <r>
    <s v="Incremental"/>
    <s v="Media"/>
    <m/>
    <m/>
    <m/>
    <m/>
    <x v="20"/>
    <s v="US"/>
    <s v="INPUT"/>
    <x v="17"/>
    <n v="0"/>
  </r>
  <r>
    <s v="Incremental"/>
    <s v="Media"/>
    <m/>
    <m/>
    <m/>
    <m/>
    <x v="20"/>
    <s v="US"/>
    <s v="INPUT"/>
    <x v="18"/>
    <n v="0"/>
  </r>
  <r>
    <s v="Incremental"/>
    <s v="Media"/>
    <m/>
    <m/>
    <m/>
    <m/>
    <x v="20"/>
    <s v="US"/>
    <s v="INPUT"/>
    <x v="19"/>
    <n v="0"/>
  </r>
  <r>
    <s v="Incremental"/>
    <s v="Media"/>
    <m/>
    <m/>
    <m/>
    <m/>
    <x v="20"/>
    <s v="US"/>
    <s v="INPUT"/>
    <x v="20"/>
    <n v="0"/>
  </r>
  <r>
    <s v="Incremental"/>
    <s v="Media"/>
    <m/>
    <m/>
    <m/>
    <m/>
    <x v="20"/>
    <s v="US"/>
    <s v="INPUT"/>
    <x v="21"/>
    <n v="0"/>
  </r>
  <r>
    <s v="Incremental"/>
    <s v="Media"/>
    <m/>
    <m/>
    <m/>
    <m/>
    <x v="20"/>
    <s v="US"/>
    <s v="INPUT"/>
    <x v="22"/>
    <n v="0"/>
  </r>
  <r>
    <s v="Incremental"/>
    <s v="Media"/>
    <m/>
    <m/>
    <m/>
    <m/>
    <x v="20"/>
    <s v="US"/>
    <s v="INPUT"/>
    <x v="23"/>
    <n v="0"/>
  </r>
  <r>
    <s v="Incremental"/>
    <s v="Media"/>
    <m/>
    <m/>
    <m/>
    <m/>
    <x v="20"/>
    <s v="US"/>
    <s v="INPUT"/>
    <x v="24"/>
    <n v="0"/>
  </r>
  <r>
    <s v="Incremental"/>
    <s v="Media"/>
    <m/>
    <m/>
    <m/>
    <m/>
    <x v="20"/>
    <s v="US"/>
    <s v="INPUT"/>
    <x v="25"/>
    <n v="0"/>
  </r>
  <r>
    <s v="Incremental"/>
    <s v="Media"/>
    <m/>
    <m/>
    <m/>
    <m/>
    <x v="20"/>
    <s v="US"/>
    <s v="INPUT"/>
    <x v="26"/>
    <n v="0"/>
  </r>
  <r>
    <s v="Incremental"/>
    <s v="Media"/>
    <m/>
    <m/>
    <m/>
    <m/>
    <x v="20"/>
    <s v="US"/>
    <s v="INPUT"/>
    <x v="27"/>
    <n v="0"/>
  </r>
  <r>
    <s v="Incremental"/>
    <s v="Media"/>
    <m/>
    <m/>
    <m/>
    <m/>
    <x v="20"/>
    <s v="US"/>
    <s v="INPUT"/>
    <x v="28"/>
    <n v="0"/>
  </r>
  <r>
    <s v="Incremental"/>
    <s v="Media"/>
    <m/>
    <m/>
    <m/>
    <m/>
    <x v="20"/>
    <s v="US"/>
    <s v="INPUT"/>
    <x v="29"/>
    <n v="0"/>
  </r>
  <r>
    <s v="Incremental"/>
    <s v="Media"/>
    <m/>
    <m/>
    <m/>
    <m/>
    <x v="20"/>
    <s v="US"/>
    <s v="INPUT"/>
    <x v="30"/>
    <n v="0"/>
  </r>
  <r>
    <s v="Incremental"/>
    <s v="Media"/>
    <m/>
    <m/>
    <m/>
    <m/>
    <x v="20"/>
    <s v="US"/>
    <s v="INPUT"/>
    <x v="31"/>
    <n v="0"/>
  </r>
  <r>
    <s v="Incremental"/>
    <s v="Media"/>
    <m/>
    <m/>
    <m/>
    <m/>
    <x v="20"/>
    <s v="US"/>
    <s v="INPUT"/>
    <x v="32"/>
    <n v="0"/>
  </r>
  <r>
    <s v="Incremental"/>
    <s v="Media"/>
    <m/>
    <m/>
    <m/>
    <m/>
    <x v="20"/>
    <s v="US"/>
    <s v="INPUT"/>
    <x v="33"/>
    <n v="0"/>
  </r>
  <r>
    <s v="Incremental"/>
    <s v="Media"/>
    <m/>
    <m/>
    <m/>
    <m/>
    <x v="20"/>
    <s v="US"/>
    <s v="INPUT"/>
    <x v="34"/>
    <n v="0"/>
  </r>
  <r>
    <s v="Incremental"/>
    <s v="Media"/>
    <m/>
    <m/>
    <m/>
    <m/>
    <x v="20"/>
    <s v="US"/>
    <s v="INPUT"/>
    <x v="35"/>
    <n v="0"/>
  </r>
  <r>
    <s v="Incremental"/>
    <s v="Media"/>
    <m/>
    <m/>
    <m/>
    <m/>
    <x v="20"/>
    <s v="US"/>
    <s v="INPUT"/>
    <x v="36"/>
    <n v="0"/>
  </r>
  <r>
    <s v="Incremental"/>
    <s v="Media"/>
    <m/>
    <m/>
    <m/>
    <m/>
    <x v="20"/>
    <s v="US"/>
    <s v="INPUT"/>
    <x v="37"/>
    <n v="0"/>
  </r>
  <r>
    <s v="Incremental"/>
    <s v="Media"/>
    <m/>
    <m/>
    <m/>
    <m/>
    <x v="20"/>
    <s v="US"/>
    <s v="INPUT"/>
    <x v="38"/>
    <n v="0"/>
  </r>
  <r>
    <s v="Incremental"/>
    <s v="Media"/>
    <m/>
    <m/>
    <m/>
    <m/>
    <x v="20"/>
    <s v="US"/>
    <s v="INPUT"/>
    <x v="39"/>
    <n v="0"/>
  </r>
  <r>
    <s v="Incremental"/>
    <s v="Media"/>
    <m/>
    <m/>
    <m/>
    <m/>
    <x v="20"/>
    <s v="US"/>
    <s v="INPUT"/>
    <x v="40"/>
    <n v="0"/>
  </r>
  <r>
    <s v="Incremental"/>
    <s v="Media"/>
    <m/>
    <m/>
    <m/>
    <m/>
    <x v="20"/>
    <s v="US"/>
    <s v="INPUT"/>
    <x v="41"/>
    <n v="0"/>
  </r>
  <r>
    <s v="Incremental"/>
    <s v="Media"/>
    <m/>
    <m/>
    <m/>
    <m/>
    <x v="20"/>
    <s v="US"/>
    <s v="INPUT"/>
    <x v="42"/>
    <n v="0"/>
  </r>
  <r>
    <s v="Incremental"/>
    <s v="Media"/>
    <m/>
    <m/>
    <m/>
    <m/>
    <x v="20"/>
    <s v="US"/>
    <s v="INPUT"/>
    <x v="43"/>
    <n v="0"/>
  </r>
  <r>
    <s v="Incremental"/>
    <s v="Media"/>
    <m/>
    <m/>
    <m/>
    <m/>
    <x v="20"/>
    <s v="US"/>
    <s v="INPUT"/>
    <x v="44"/>
    <n v="0"/>
  </r>
  <r>
    <s v="Incremental"/>
    <s v="Media"/>
    <m/>
    <m/>
    <m/>
    <m/>
    <x v="20"/>
    <s v="US"/>
    <s v="INPUT"/>
    <x v="45"/>
    <n v="0"/>
  </r>
  <r>
    <s v="Incremental"/>
    <s v="Media"/>
    <m/>
    <m/>
    <m/>
    <m/>
    <x v="20"/>
    <s v="US"/>
    <s v="INPUT"/>
    <x v="46"/>
    <n v="0"/>
  </r>
  <r>
    <s v="Incremental"/>
    <s v="Media"/>
    <m/>
    <m/>
    <m/>
    <m/>
    <x v="20"/>
    <s v="US"/>
    <s v="INPUT"/>
    <x v="47"/>
    <n v="0.16187190676981861"/>
  </r>
  <r>
    <s v="Incremental"/>
    <s v="Media"/>
    <m/>
    <m/>
    <m/>
    <m/>
    <x v="20"/>
    <s v="US"/>
    <s v="INPUT"/>
    <x v="48"/>
    <n v="0.69163150119932604"/>
  </r>
  <r>
    <s v="Incremental"/>
    <s v="Media"/>
    <m/>
    <m/>
    <m/>
    <m/>
    <x v="20"/>
    <s v="US"/>
    <s v="INPUT"/>
    <x v="49"/>
    <n v="0.78132085807438956"/>
  </r>
  <r>
    <s v="Incremental"/>
    <s v="Media"/>
    <m/>
    <m/>
    <m/>
    <m/>
    <x v="20"/>
    <s v="US"/>
    <s v="INPUT"/>
    <x v="50"/>
    <n v="0.73733067166593913"/>
  </r>
  <r>
    <s v="Incremental"/>
    <s v="Media"/>
    <m/>
    <m/>
    <m/>
    <m/>
    <x v="20"/>
    <s v="US"/>
    <s v="INPUT"/>
    <x v="51"/>
    <n v="0.7625352707897245"/>
  </r>
  <r>
    <s v="Incremental"/>
    <s v="Media"/>
    <m/>
    <m/>
    <m/>
    <m/>
    <x v="20"/>
    <s v="US"/>
    <s v="INPUT"/>
    <x v="52"/>
    <n v="0.87355276253710623"/>
  </r>
  <r>
    <s v="Incremental"/>
    <s v="Media"/>
    <m/>
    <m/>
    <m/>
    <m/>
    <x v="20"/>
    <s v="US"/>
    <s v="INPUT"/>
    <x v="53"/>
    <n v="0.89304568093279191"/>
  </r>
  <r>
    <s v="Incremental"/>
    <s v="Media"/>
    <m/>
    <m/>
    <m/>
    <m/>
    <x v="20"/>
    <s v="US"/>
    <s v="INPUT"/>
    <x v="54"/>
    <n v="0.86327345608071604"/>
  </r>
  <r>
    <s v="Incremental"/>
    <s v="Media"/>
    <m/>
    <m/>
    <m/>
    <m/>
    <x v="20"/>
    <s v="US"/>
    <s v="INPUT"/>
    <x v="55"/>
    <n v="0.82913097382174361"/>
  </r>
  <r>
    <s v="Incremental"/>
    <s v="Media"/>
    <m/>
    <m/>
    <m/>
    <m/>
    <x v="20"/>
    <s v="US"/>
    <s v="INPUT"/>
    <x v="56"/>
    <n v="0.79621759507814249"/>
  </r>
  <r>
    <s v="Incremental"/>
    <s v="Media"/>
    <m/>
    <m/>
    <m/>
    <m/>
    <x v="20"/>
    <s v="US"/>
    <s v="INPUT"/>
    <x v="57"/>
    <n v="0.62804937335172084"/>
  </r>
  <r>
    <s v="Incremental"/>
    <s v="Media"/>
    <m/>
    <m/>
    <m/>
    <m/>
    <x v="20"/>
    <s v="US"/>
    <s v="INPUT"/>
    <x v="58"/>
    <n v="0.48585505158942921"/>
  </r>
  <r>
    <s v="Incremental"/>
    <s v="Media"/>
    <m/>
    <m/>
    <m/>
    <m/>
    <x v="20"/>
    <s v="US"/>
    <s v="INPUT"/>
    <x v="59"/>
    <n v="0.65260380016653396"/>
  </r>
  <r>
    <s v="Incremental"/>
    <s v="Media"/>
    <m/>
    <m/>
    <m/>
    <m/>
    <x v="20"/>
    <s v="US"/>
    <s v="INPUT"/>
    <x v="60"/>
    <n v="0.62804937335172084"/>
  </r>
  <r>
    <s v="Incremental"/>
    <s v="Media"/>
    <m/>
    <m/>
    <m/>
    <m/>
    <x v="20"/>
    <s v="US"/>
    <s v="INPUT"/>
    <x v="61"/>
    <n v="0.41268231900171098"/>
  </r>
  <r>
    <s v="Incremental"/>
    <s v="Media"/>
    <m/>
    <m/>
    <m/>
    <m/>
    <x v="20"/>
    <s v="US"/>
    <s v="INPUT"/>
    <x v="62"/>
    <n v="0.335873921421528"/>
  </r>
  <r>
    <s v="Incremental"/>
    <s v="Media"/>
    <m/>
    <m/>
    <m/>
    <m/>
    <x v="20"/>
    <s v="US"/>
    <s v="INPUT"/>
    <x v="63"/>
    <n v="0.23351301497068169"/>
  </r>
  <r>
    <s v="Incremental"/>
    <s v="Media"/>
    <m/>
    <m/>
    <m/>
    <m/>
    <x v="20"/>
    <s v="US"/>
    <s v="INPUT"/>
    <x v="64"/>
    <n v="0.2268964742552779"/>
  </r>
  <r>
    <s v="Incremental"/>
    <s v="Media"/>
    <m/>
    <m/>
    <m/>
    <m/>
    <x v="20"/>
    <s v="US"/>
    <s v="INPUT"/>
    <x v="65"/>
    <n v="0.18970738543566529"/>
  </r>
  <r>
    <s v="Incremental"/>
    <s v="Media"/>
    <m/>
    <m/>
    <m/>
    <m/>
    <x v="20"/>
    <s v="US"/>
    <s v="INPUT"/>
    <x v="66"/>
    <n v="0.16542045393752269"/>
  </r>
  <r>
    <s v="Incremental"/>
    <s v="Media"/>
    <m/>
    <m/>
    <m/>
    <m/>
    <x v="20"/>
    <s v="US"/>
    <s v="INPUT"/>
    <x v="67"/>
    <n v="0.1540234858202521"/>
  </r>
  <r>
    <s v="Incremental"/>
    <s v="Media"/>
    <m/>
    <m/>
    <m/>
    <m/>
    <x v="20"/>
    <s v="US"/>
    <s v="INPUT"/>
    <x v="68"/>
    <n v="0.13069764218786839"/>
  </r>
  <r>
    <s v="Incremental"/>
    <s v="Media"/>
    <m/>
    <m/>
    <m/>
    <m/>
    <x v="20"/>
    <s v="US"/>
    <s v="INPUT"/>
    <x v="69"/>
    <n v="0.1261637710398037"/>
  </r>
  <r>
    <s v="Incremental"/>
    <s v="Media"/>
    <m/>
    <m/>
    <m/>
    <m/>
    <x v="20"/>
    <s v="US"/>
    <s v="INPUT"/>
    <x v="70"/>
    <n v="0.31755927294027642"/>
  </r>
  <r>
    <s v="Incremental"/>
    <s v="Media"/>
    <m/>
    <m/>
    <m/>
    <m/>
    <x v="20"/>
    <s v="US"/>
    <s v="INPUT"/>
    <x v="71"/>
    <n v="0.335873921421528"/>
  </r>
  <r>
    <s v="Incremental"/>
    <s v="Media"/>
    <m/>
    <m/>
    <m/>
    <m/>
    <x v="20"/>
    <s v="US"/>
    <s v="INPUT"/>
    <x v="72"/>
    <n v="0.1711965292438071"/>
  </r>
  <r>
    <s v="Incremental"/>
    <s v="Media"/>
    <m/>
    <m/>
    <m/>
    <m/>
    <x v="20"/>
    <s v="US"/>
    <s v="INPUT"/>
    <x v="73"/>
    <n v="0.1043442078731945"/>
  </r>
  <r>
    <s v="Incremental"/>
    <s v="Media"/>
    <m/>
    <m/>
    <m/>
    <m/>
    <x v="20"/>
    <s v="US"/>
    <s v="INPUT"/>
    <x v="74"/>
    <n v="0.42746483490571002"/>
  </r>
  <r>
    <s v="Incremental"/>
    <s v="Media"/>
    <m/>
    <m/>
    <m/>
    <m/>
    <x v="20"/>
    <s v="US"/>
    <s v="INPUT"/>
    <x v="75"/>
    <n v="0.83686464210639988"/>
  </r>
  <r>
    <s v="Incremental"/>
    <s v="Media"/>
    <m/>
    <m/>
    <m/>
    <m/>
    <x v="20"/>
    <s v="US"/>
    <s v="INPUT"/>
    <x v="76"/>
    <n v="0.90115399008288033"/>
  </r>
  <r>
    <s v="Incremental"/>
    <s v="Media"/>
    <m/>
    <m/>
    <m/>
    <m/>
    <x v="20"/>
    <s v="US"/>
    <s v="INPUT"/>
    <x v="77"/>
    <n v="0.8710906505456304"/>
  </r>
  <r>
    <s v="Incremental"/>
    <s v="Media"/>
    <m/>
    <m/>
    <m/>
    <m/>
    <x v="20"/>
    <s v="US"/>
    <s v="INPUT"/>
    <x v="78"/>
    <n v="0.57756442591887014"/>
  </r>
  <r>
    <s v="Incremental"/>
    <s v="Media"/>
    <m/>
    <m/>
    <m/>
    <m/>
    <x v="20"/>
    <s v="US"/>
    <s v="INPUT"/>
    <x v="79"/>
    <n v="0.18378903228376531"/>
  </r>
  <r>
    <s v="Incremental"/>
    <s v="Media"/>
    <m/>
    <m/>
    <m/>
    <m/>
    <x v="20"/>
    <s v="US"/>
    <s v="INPUT"/>
    <x v="80"/>
    <n v="0.22077412666860641"/>
  </r>
  <r>
    <s v="Incremental"/>
    <s v="Media"/>
    <m/>
    <m/>
    <m/>
    <m/>
    <x v="20"/>
    <s v="US"/>
    <s v="INPUT"/>
    <x v="81"/>
    <n v="0.31128538924303739"/>
  </r>
  <r>
    <s v="Incremental"/>
    <s v="Media"/>
    <m/>
    <m/>
    <m/>
    <m/>
    <x v="20"/>
    <s v="US"/>
    <s v="INPUT"/>
    <x v="82"/>
    <n v="0.41871573976283932"/>
  </r>
  <r>
    <s v="Incremental"/>
    <s v="Media"/>
    <m/>
    <m/>
    <m/>
    <m/>
    <x v="20"/>
    <s v="US"/>
    <s v="INPUT"/>
    <x v="83"/>
    <n v="0.30357325712772898"/>
  </r>
  <r>
    <s v="Incremental"/>
    <s v="Media"/>
    <m/>
    <m/>
    <m/>
    <m/>
    <x v="20"/>
    <s v="US"/>
    <s v="INPUT"/>
    <x v="84"/>
    <n v="0.18970738543566529"/>
  </r>
  <r>
    <s v="Incremental"/>
    <s v="Media"/>
    <m/>
    <m/>
    <m/>
    <m/>
    <x v="20"/>
    <s v="US"/>
    <s v="INPUT"/>
    <x v="85"/>
    <n v="0.16542045393752269"/>
  </r>
  <r>
    <s v="Incremental"/>
    <s v="Media"/>
    <m/>
    <m/>
    <m/>
    <m/>
    <x v="20"/>
    <s v="US"/>
    <s v="INPUT"/>
    <x v="86"/>
    <n v="0.1093764414894965"/>
  </r>
  <r>
    <s v="Incremental"/>
    <s v="Media"/>
    <m/>
    <m/>
    <m/>
    <m/>
    <x v="20"/>
    <s v="US"/>
    <s v="INPUT"/>
    <x v="87"/>
    <n v="0.12048021859830189"/>
  </r>
  <r>
    <s v="Incremental"/>
    <s v="Media"/>
    <m/>
    <m/>
    <m/>
    <m/>
    <x v="20"/>
    <s v="US"/>
    <s v="INPUT"/>
    <x v="88"/>
    <n v="0.18970738543566529"/>
  </r>
  <r>
    <s v="Incremental"/>
    <s v="Media"/>
    <m/>
    <m/>
    <m/>
    <m/>
    <x v="20"/>
    <s v="US"/>
    <s v="INPUT"/>
    <x v="89"/>
    <n v="0.18970738543566529"/>
  </r>
  <r>
    <s v="Incremental"/>
    <s v="Media"/>
    <m/>
    <m/>
    <m/>
    <m/>
    <x v="20"/>
    <s v="US"/>
    <s v="INPUT"/>
    <x v="90"/>
    <n v="0.15359327172843601"/>
  </r>
  <r>
    <s v="Incremental"/>
    <s v="Media"/>
    <m/>
    <m/>
    <m/>
    <m/>
    <x v="20"/>
    <s v="US"/>
    <s v="INPUT"/>
    <x v="91"/>
    <n v="0.19657733186516041"/>
  </r>
  <r>
    <s v="Incremental"/>
    <s v="Media"/>
    <m/>
    <m/>
    <m/>
    <m/>
    <x v="20"/>
    <s v="US"/>
    <s v="INPUT"/>
    <x v="92"/>
    <n v="0.33635078110312688"/>
  </r>
  <r>
    <s v="Incremental"/>
    <s v="Media"/>
    <m/>
    <m/>
    <m/>
    <m/>
    <x v="20"/>
    <s v="US"/>
    <s v="INPUT"/>
    <x v="93"/>
    <n v="0.12987805007654621"/>
  </r>
  <r>
    <s v="Incremental"/>
    <s v="Media"/>
    <m/>
    <m/>
    <m/>
    <m/>
    <x v="20"/>
    <s v="US"/>
    <s v="INPUT"/>
    <x v="94"/>
    <n v="1.9149954924688309E-2"/>
  </r>
  <r>
    <s v="Incremental"/>
    <s v="Media"/>
    <m/>
    <m/>
    <m/>
    <m/>
    <x v="20"/>
    <s v="US"/>
    <s v="INPUT"/>
    <x v="95"/>
    <n v="8.9047310652043438E-2"/>
  </r>
  <r>
    <s v="Incremental"/>
    <s v="Media"/>
    <m/>
    <m/>
    <m/>
    <m/>
    <x v="20"/>
    <s v="US"/>
    <s v="INPUT"/>
    <x v="96"/>
    <n v="4.6369906230058489E-2"/>
  </r>
  <r>
    <s v="Incremental"/>
    <s v="Media"/>
    <m/>
    <m/>
    <m/>
    <m/>
    <x v="20"/>
    <s v="US"/>
    <s v="INPUT"/>
    <x v="97"/>
    <n v="7.5359263904392473E-2"/>
  </r>
  <r>
    <s v="Incremental"/>
    <s v="Media"/>
    <m/>
    <m/>
    <m/>
    <m/>
    <x v="20"/>
    <s v="US"/>
    <s v="INPUT"/>
    <x v="98"/>
    <n v="0.1043442078731945"/>
  </r>
  <r>
    <s v="Incremental"/>
    <s v="Media"/>
    <m/>
    <m/>
    <m/>
    <m/>
    <x v="20"/>
    <s v="US"/>
    <s v="INPUT"/>
    <x v="99"/>
    <n v="7.5023143369924397E-2"/>
  </r>
  <r>
    <s v="Incremental"/>
    <s v="Media"/>
    <m/>
    <m/>
    <m/>
    <m/>
    <x v="20"/>
    <s v="US"/>
    <s v="INPUT"/>
    <x v="100"/>
    <n v="0.15488489712488501"/>
  </r>
  <r>
    <s v="Incremental"/>
    <s v="Media"/>
    <m/>
    <m/>
    <m/>
    <m/>
    <x v="20"/>
    <s v="US"/>
    <s v="INPUT"/>
    <x v="101"/>
    <n v="0.38123924017561539"/>
  </r>
  <r>
    <s v="Incremental"/>
    <s v="Media"/>
    <m/>
    <m/>
    <m/>
    <m/>
    <x v="20"/>
    <s v="US"/>
    <s v="INPUT"/>
    <x v="102"/>
    <n v="0.43161714586702699"/>
  </r>
  <r>
    <s v="Incremental"/>
    <s v="Media"/>
    <m/>
    <m/>
    <m/>
    <m/>
    <x v="20"/>
    <s v="US"/>
    <s v="INPUT"/>
    <x v="103"/>
    <n v="0.63925908513731544"/>
  </r>
  <r>
    <s v="Incremental"/>
    <s v="Media"/>
    <m/>
    <m/>
    <m/>
    <m/>
    <x v="20"/>
    <s v="US"/>
    <s v="INPUT"/>
    <x v="104"/>
    <n v="0.78132085807438956"/>
  </r>
  <r>
    <s v="Incremental"/>
    <s v="Media"/>
    <m/>
    <m/>
    <m/>
    <m/>
    <x v="20"/>
    <s v="US"/>
    <s v="INPUT"/>
    <x v="105"/>
    <n v="0.76526799705026338"/>
  </r>
  <r>
    <s v="Incremental"/>
    <s v="Media"/>
    <m/>
    <m/>
    <m/>
    <m/>
    <x v="20"/>
    <s v="US"/>
    <s v="INPUT"/>
    <x v="106"/>
    <n v="0.79379249913332617"/>
  </r>
  <r>
    <s v="Incremental"/>
    <s v="Media"/>
    <m/>
    <m/>
    <m/>
    <m/>
    <x v="20"/>
    <s v="US"/>
    <s v="INPUT"/>
    <x v="107"/>
    <n v="0.83155989051625046"/>
  </r>
  <r>
    <s v="Incremental"/>
    <s v="Media"/>
    <m/>
    <m/>
    <m/>
    <m/>
    <x v="20"/>
    <s v="US"/>
    <s v="INPUT"/>
    <x v="108"/>
    <n v="0.8461870734598802"/>
  </r>
  <r>
    <s v="Incremental"/>
    <s v="Media"/>
    <m/>
    <m/>
    <m/>
    <m/>
    <x v="20"/>
    <s v="US"/>
    <s v="INPUT"/>
    <x v="109"/>
    <n v="0.87905280151586451"/>
  </r>
  <r>
    <s v="Incremental"/>
    <s v="Media"/>
    <m/>
    <m/>
    <m/>
    <m/>
    <x v="20"/>
    <s v="US"/>
    <s v="INPUT"/>
    <x v="110"/>
    <n v="0.88097267520456479"/>
  </r>
  <r>
    <s v="Incremental"/>
    <s v="Media"/>
    <m/>
    <m/>
    <m/>
    <m/>
    <x v="20"/>
    <s v="US"/>
    <s v="INPUT"/>
    <x v="111"/>
    <n v="0.87710499201716308"/>
  </r>
  <r>
    <s v="Incremental"/>
    <s v="Media"/>
    <m/>
    <m/>
    <m/>
    <m/>
    <x v="20"/>
    <s v="US"/>
    <s v="INPUT"/>
    <x v="112"/>
    <n v="0.86961541324904068"/>
  </r>
  <r>
    <s v="Incremental"/>
    <s v="Media"/>
    <m/>
    <m/>
    <m/>
    <m/>
    <x v="20"/>
    <s v="US"/>
    <s v="INPUT"/>
    <x v="113"/>
    <n v="0.87326723127853256"/>
  </r>
  <r>
    <s v="Incremental"/>
    <s v="Media"/>
    <m/>
    <m/>
    <m/>
    <m/>
    <x v="20"/>
    <s v="US"/>
    <s v="INPUT"/>
    <x v="114"/>
    <n v="0.81044129608675108"/>
  </r>
  <r>
    <s v="Incremental"/>
    <s v="Media"/>
    <m/>
    <m/>
    <m/>
    <m/>
    <x v="20"/>
    <s v="US"/>
    <s v="INPUT"/>
    <x v="115"/>
    <n v="0.78155129423633563"/>
  </r>
  <r>
    <s v="Incremental"/>
    <s v="Media"/>
    <m/>
    <m/>
    <m/>
    <m/>
    <x v="20"/>
    <s v="US"/>
    <s v="INPUT"/>
    <x v="116"/>
    <n v="0.82667144383516444"/>
  </r>
  <r>
    <s v="Incremental"/>
    <s v="Media"/>
    <m/>
    <m/>
    <m/>
    <m/>
    <x v="20"/>
    <s v="US"/>
    <s v="INPUT"/>
    <x v="117"/>
    <n v="0.82648262858972921"/>
  </r>
  <r>
    <s v="Incremental"/>
    <s v="Media"/>
    <m/>
    <m/>
    <m/>
    <m/>
    <x v="20"/>
    <s v="US"/>
    <s v="INPUT"/>
    <x v="118"/>
    <n v="0.77161282877419568"/>
  </r>
  <r>
    <s v="Incremental"/>
    <s v="Media"/>
    <m/>
    <m/>
    <m/>
    <m/>
    <x v="20"/>
    <s v="US"/>
    <s v="INPUT"/>
    <x v="119"/>
    <n v="0.79401170790491316"/>
  </r>
  <r>
    <s v="Incremental"/>
    <s v="Media"/>
    <m/>
    <m/>
    <m/>
    <m/>
    <x v="20"/>
    <s v="US"/>
    <s v="INPUT"/>
    <x v="120"/>
    <n v="0.83377663176711225"/>
  </r>
  <r>
    <s v="Incremental"/>
    <s v="Media"/>
    <m/>
    <m/>
    <m/>
    <m/>
    <x v="20"/>
    <s v="US"/>
    <s v="INPUT"/>
    <x v="121"/>
    <n v="0.77520321745257792"/>
  </r>
  <r>
    <s v="Incremental"/>
    <s v="Media"/>
    <m/>
    <m/>
    <m/>
    <m/>
    <x v="20"/>
    <s v="US"/>
    <s v="INPUT"/>
    <x v="122"/>
    <n v="0.73706202790312947"/>
  </r>
  <r>
    <s v="Incremental"/>
    <s v="Media"/>
    <m/>
    <m/>
    <m/>
    <m/>
    <x v="20"/>
    <s v="US"/>
    <s v="INPUT"/>
    <x v="123"/>
    <n v="0.6998567525335726"/>
  </r>
  <r>
    <s v="Incremental"/>
    <s v="Media"/>
    <m/>
    <m/>
    <m/>
    <m/>
    <x v="20"/>
    <s v="US"/>
    <s v="INPUT"/>
    <x v="124"/>
    <n v="0.7964345971627258"/>
  </r>
  <r>
    <s v="Incremental"/>
    <s v="Media"/>
    <m/>
    <m/>
    <m/>
    <m/>
    <x v="20"/>
    <s v="US"/>
    <s v="INPUT"/>
    <x v="125"/>
    <n v="0.75496835090259029"/>
  </r>
  <r>
    <s v="Incremental"/>
    <s v="Media"/>
    <m/>
    <m/>
    <m/>
    <m/>
    <x v="20"/>
    <s v="US"/>
    <s v="INPUT"/>
    <x v="126"/>
    <n v="0.70732255005714162"/>
  </r>
  <r>
    <s v="Incremental"/>
    <s v="Media"/>
    <m/>
    <m/>
    <m/>
    <m/>
    <x v="20"/>
    <s v="US"/>
    <s v="INPUT"/>
    <x v="127"/>
    <n v="0.74850099802420633"/>
  </r>
  <r>
    <s v="Incremental"/>
    <s v="Media"/>
    <m/>
    <m/>
    <m/>
    <m/>
    <x v="20"/>
    <s v="US"/>
    <s v="INPUT"/>
    <x v="128"/>
    <n v="0.79947630211346465"/>
  </r>
  <r>
    <s v="Incremental"/>
    <s v="Media"/>
    <m/>
    <m/>
    <m/>
    <m/>
    <x v="20"/>
    <s v="US"/>
    <s v="INPUT"/>
    <x v="129"/>
    <n v="0.74056722031108435"/>
  </r>
  <r>
    <s v="Incremental"/>
    <s v="Media"/>
    <m/>
    <m/>
    <m/>
    <m/>
    <x v="20"/>
    <s v="US"/>
    <s v="INPUT"/>
    <x v="130"/>
    <n v="0.61474809692476318"/>
  </r>
  <r>
    <s v="Incremental"/>
    <s v="Media"/>
    <m/>
    <m/>
    <m/>
    <m/>
    <x v="20"/>
    <s v="US"/>
    <s v="INPUT"/>
    <x v="131"/>
    <n v="0.647521292482931"/>
  </r>
  <r>
    <s v="Incremental"/>
    <s v="Media"/>
    <m/>
    <m/>
    <m/>
    <m/>
    <x v="20"/>
    <s v="US"/>
    <s v="INPUT"/>
    <x v="132"/>
    <n v="0.9923505009486705"/>
  </r>
  <r>
    <s v="Incremental"/>
    <s v="Media"/>
    <m/>
    <m/>
    <m/>
    <m/>
    <x v="20"/>
    <s v="US"/>
    <s v="INPUT"/>
    <x v="133"/>
    <n v="0.99992931544007224"/>
  </r>
  <r>
    <s v="Incremental"/>
    <s v="Media"/>
    <m/>
    <m/>
    <m/>
    <m/>
    <x v="20"/>
    <s v="US"/>
    <s v="INPUT"/>
    <x v="134"/>
    <n v="0.99376680073211743"/>
  </r>
  <r>
    <s v="Incremental"/>
    <s v="Media"/>
    <m/>
    <m/>
    <m/>
    <m/>
    <x v="20"/>
    <s v="US"/>
    <s v="INPUT"/>
    <x v="135"/>
    <n v="0.95645350335184454"/>
  </r>
  <r>
    <s v="Incremental"/>
    <s v="Media"/>
    <m/>
    <m/>
    <m/>
    <m/>
    <x v="20"/>
    <s v="US"/>
    <s v="INPUT"/>
    <x v="136"/>
    <n v="0.98368067065274667"/>
  </r>
  <r>
    <s v="Incremental"/>
    <s v="Media"/>
    <m/>
    <m/>
    <m/>
    <m/>
    <x v="20"/>
    <s v="US"/>
    <s v="INPUT"/>
    <x v="137"/>
    <n v="0.98403486463668588"/>
  </r>
  <r>
    <s v="Incremental"/>
    <s v="Media"/>
    <m/>
    <m/>
    <m/>
    <m/>
    <x v="20"/>
    <s v="US"/>
    <s v="INPUT"/>
    <x v="138"/>
    <n v="0.90686475206736816"/>
  </r>
  <r>
    <s v="Incremental"/>
    <s v="Media"/>
    <m/>
    <m/>
    <m/>
    <m/>
    <x v="20"/>
    <s v="US"/>
    <s v="INPUT"/>
    <x v="139"/>
    <n v="0.56583858727606495"/>
  </r>
  <r>
    <s v="Incremental"/>
    <s v="Media"/>
    <m/>
    <m/>
    <m/>
    <m/>
    <x v="20"/>
    <s v="US"/>
    <s v="INPUT"/>
    <x v="140"/>
    <n v="0.2235720880665516"/>
  </r>
  <r>
    <s v="Incremental"/>
    <s v="Media"/>
    <m/>
    <m/>
    <m/>
    <m/>
    <x v="20"/>
    <s v="US"/>
    <s v="INPUT"/>
    <x v="141"/>
    <n v="0.74850099802420633"/>
  </r>
  <r>
    <s v="Incremental"/>
    <s v="Media"/>
    <m/>
    <m/>
    <m/>
    <m/>
    <x v="20"/>
    <s v="US"/>
    <s v="INPUT"/>
    <x v="142"/>
    <n v="0.76845862624820871"/>
  </r>
  <r>
    <s v="Incremental"/>
    <s v="Media"/>
    <m/>
    <m/>
    <m/>
    <m/>
    <x v="20"/>
    <s v="US"/>
    <s v="INPUT"/>
    <x v="143"/>
    <n v="0.76551258651089793"/>
  </r>
  <r>
    <s v="Incremental"/>
    <s v="Media"/>
    <m/>
    <m/>
    <m/>
    <m/>
    <x v="20"/>
    <s v="US"/>
    <s v="INPUT"/>
    <x v="144"/>
    <n v="0.74429684745235036"/>
  </r>
  <r>
    <s v="Incremental"/>
    <s v="Media"/>
    <m/>
    <m/>
    <m/>
    <m/>
    <x v="20"/>
    <s v="US"/>
    <s v="INPUT"/>
    <x v="145"/>
    <n v="0.6241256164462694"/>
  </r>
  <r>
    <s v="Incremental"/>
    <s v="Media"/>
    <m/>
    <m/>
    <m/>
    <m/>
    <x v="20"/>
    <s v="US"/>
    <s v="INPUT"/>
    <x v="146"/>
    <n v="0.5470052422736259"/>
  </r>
  <r>
    <s v="Incremental"/>
    <s v="Media"/>
    <m/>
    <m/>
    <m/>
    <m/>
    <x v="20"/>
    <s v="US"/>
    <s v="INPUT"/>
    <x v="147"/>
    <n v="0.59058369391198406"/>
  </r>
  <r>
    <s v="Incremental"/>
    <s v="Media"/>
    <m/>
    <m/>
    <m/>
    <m/>
    <x v="20"/>
    <s v="US"/>
    <s v="INPUT"/>
    <x v="148"/>
    <n v="0.87210287895181282"/>
  </r>
  <r>
    <s v="Incremental"/>
    <s v="Media"/>
    <m/>
    <m/>
    <m/>
    <m/>
    <x v="20"/>
    <s v="US"/>
    <s v="INPUT"/>
    <x v="149"/>
    <n v="0.96773673546136485"/>
  </r>
  <r>
    <s v="Incremental"/>
    <s v="Media"/>
    <m/>
    <m/>
    <m/>
    <m/>
    <x v="20"/>
    <s v="US"/>
    <s v="INPUT"/>
    <x v="150"/>
    <n v="0.97914244048614307"/>
  </r>
  <r>
    <s v="Incremental"/>
    <s v="Media"/>
    <m/>
    <m/>
    <m/>
    <m/>
    <x v="20"/>
    <s v="US"/>
    <s v="INPUT"/>
    <x v="151"/>
    <n v="0.97844125990229291"/>
  </r>
  <r>
    <s v="Incremental"/>
    <s v="Media"/>
    <m/>
    <m/>
    <m/>
    <m/>
    <x v="20"/>
    <s v="US"/>
    <s v="INPUT"/>
    <x v="152"/>
    <n v="0.84379219232109293"/>
  </r>
  <r>
    <s v="Incremental"/>
    <s v="Media"/>
    <m/>
    <m/>
    <m/>
    <m/>
    <x v="20"/>
    <s v="US"/>
    <s v="INPUT"/>
    <x v="153"/>
    <n v="0.60922773744387904"/>
  </r>
  <r>
    <s v="Incremental"/>
    <s v="Media"/>
    <m/>
    <m/>
    <m/>
    <m/>
    <x v="20"/>
    <s v="US"/>
    <s v="INPUT"/>
    <x v="154"/>
    <n v="0.99713649319701292"/>
  </r>
  <r>
    <s v="Incremental"/>
    <s v="Media"/>
    <m/>
    <m/>
    <m/>
    <m/>
    <x v="20"/>
    <s v="US"/>
    <s v="INPUT"/>
    <x v="155"/>
    <n v="0.99978267092819118"/>
  </r>
  <r>
    <s v="Incremental"/>
    <s v="Media"/>
    <m/>
    <m/>
    <m/>
    <m/>
    <x v="20"/>
    <s v="US"/>
    <s v="INPUT"/>
    <x v="156"/>
    <n v="0.99949007517691502"/>
  </r>
  <r>
    <s v="Incremental"/>
    <s v="Media"/>
    <m/>
    <m/>
    <m/>
    <m/>
    <x v="20"/>
    <s v="US"/>
    <s v="INPUT"/>
    <x v="157"/>
    <n v="0.9998410476756312"/>
  </r>
  <r>
    <s v="Incremental"/>
    <s v="Media"/>
    <m/>
    <m/>
    <m/>
    <m/>
    <x v="20"/>
    <s v="US"/>
    <s v="INPUT"/>
    <x v="158"/>
    <n v="0.99988290754289366"/>
  </r>
  <r>
    <s v="Incremental"/>
    <s v="Media"/>
    <m/>
    <m/>
    <m/>
    <m/>
    <x v="20"/>
    <s v="US"/>
    <s v="INPUT"/>
    <x v="159"/>
    <n v="0.99936195782273063"/>
  </r>
  <r>
    <s v="Incremental"/>
    <s v="Media"/>
    <m/>
    <m/>
    <m/>
    <m/>
    <x v="20"/>
    <s v="US"/>
    <s v="INPUT"/>
    <x v="160"/>
    <n v="0.99938616506904931"/>
  </r>
  <r>
    <s v="Incremental"/>
    <s v="Media"/>
    <m/>
    <m/>
    <m/>
    <m/>
    <x v="20"/>
    <s v="US"/>
    <s v="INPUT"/>
    <x v="161"/>
    <n v="0.99870710110826966"/>
  </r>
  <r>
    <s v="Incremental"/>
    <s v="Media"/>
    <m/>
    <m/>
    <m/>
    <m/>
    <x v="20"/>
    <s v="US"/>
    <s v="INPUT"/>
    <x v="162"/>
    <n v="0.99071477506497418"/>
  </r>
  <r>
    <s v="Incremental"/>
    <s v="Media"/>
    <m/>
    <m/>
    <m/>
    <m/>
    <x v="20"/>
    <s v="US"/>
    <s v="INPUT"/>
    <x v="163"/>
    <n v="0.98694283782830594"/>
  </r>
  <r>
    <s v="Incremental"/>
    <s v="Media"/>
    <m/>
    <m/>
    <m/>
    <m/>
    <x v="20"/>
    <s v="US"/>
    <s v="INPUT"/>
    <x v="164"/>
    <n v="0.9916601987613245"/>
  </r>
  <r>
    <s v="Incremental"/>
    <s v="Media"/>
    <m/>
    <m/>
    <m/>
    <m/>
    <x v="20"/>
    <s v="US"/>
    <s v="INPUT"/>
    <x v="165"/>
    <n v="0.98937830916061653"/>
  </r>
  <r>
    <s v="Incremental"/>
    <s v="Media"/>
    <m/>
    <m/>
    <m/>
    <m/>
    <x v="20"/>
    <s v="US"/>
    <s v="INPUT"/>
    <x v="166"/>
    <n v="0.99339299929713865"/>
  </r>
  <r>
    <s v="Incremental"/>
    <s v="Media"/>
    <m/>
    <m/>
    <m/>
    <m/>
    <x v="20"/>
    <s v="US"/>
    <s v="INPUT"/>
    <x v="167"/>
    <n v="0.9894890505771986"/>
  </r>
  <r>
    <s v="Incremental"/>
    <s v="Media"/>
    <m/>
    <m/>
    <m/>
    <m/>
    <x v="20"/>
    <s v="US"/>
    <s v="INPUT"/>
    <x v="168"/>
    <n v="0.92627063996941794"/>
  </r>
  <r>
    <s v="Incremental"/>
    <s v="Media"/>
    <m/>
    <m/>
    <m/>
    <m/>
    <x v="20"/>
    <s v="US"/>
    <s v="INPUT"/>
    <x v="169"/>
    <n v="0.90772491720567361"/>
  </r>
  <r>
    <s v="Incremental"/>
    <s v="Media"/>
    <m/>
    <m/>
    <m/>
    <m/>
    <x v="20"/>
    <s v="US"/>
    <s v="INPUT"/>
    <x v="170"/>
    <n v="0.9701827965721429"/>
  </r>
  <r>
    <s v="Incremental"/>
    <s v="Media"/>
    <m/>
    <m/>
    <m/>
    <m/>
    <x v="20"/>
    <s v="US"/>
    <s v="INPUT"/>
    <x v="171"/>
    <n v="0.95420519878927967"/>
  </r>
  <r>
    <s v="Incremental"/>
    <s v="Media"/>
    <m/>
    <m/>
    <m/>
    <m/>
    <x v="20"/>
    <s v="US"/>
    <s v="INPUT"/>
    <x v="172"/>
    <n v="0.9570922652823618"/>
  </r>
  <r>
    <s v="Incremental"/>
    <s v="Media"/>
    <m/>
    <m/>
    <m/>
    <m/>
    <x v="20"/>
    <s v="US"/>
    <s v="INPUT"/>
    <x v="173"/>
    <n v="0.9688069714445362"/>
  </r>
  <r>
    <s v="Incremental"/>
    <s v="Media"/>
    <m/>
    <m/>
    <m/>
    <m/>
    <x v="20"/>
    <s v="US"/>
    <s v="INPUT"/>
    <x v="174"/>
    <n v="0.9701457257080528"/>
  </r>
  <r>
    <s v="Incremental"/>
    <s v="Media"/>
    <m/>
    <m/>
    <m/>
    <m/>
    <x v="20"/>
    <s v="US"/>
    <s v="INPUT"/>
    <x v="175"/>
    <n v="0.93119717474542796"/>
  </r>
  <r>
    <s v="Incremental"/>
    <s v="Media"/>
    <m/>
    <m/>
    <m/>
    <m/>
    <x v="20"/>
    <s v="US"/>
    <s v="INPUT"/>
    <x v="176"/>
    <n v="0.93242011800029534"/>
  </r>
  <r>
    <s v="Incremental"/>
    <s v="Media"/>
    <m/>
    <m/>
    <m/>
    <m/>
    <x v="20"/>
    <s v="US"/>
    <s v="INPUT"/>
    <x v="177"/>
    <n v="0.92885774018382483"/>
  </r>
  <r>
    <s v="Incremental"/>
    <s v="Media"/>
    <m/>
    <m/>
    <m/>
    <m/>
    <x v="20"/>
    <s v="US"/>
    <s v="INPUT"/>
    <x v="178"/>
    <n v="0.95740535006727445"/>
  </r>
  <r>
    <s v="Incremental"/>
    <s v="Media"/>
    <m/>
    <m/>
    <m/>
    <m/>
    <x v="20"/>
    <s v="US"/>
    <s v="INPUT"/>
    <x v="179"/>
    <n v="0.97974508263274451"/>
  </r>
  <r>
    <s v="Incremental"/>
    <s v="Media"/>
    <m/>
    <m/>
    <m/>
    <m/>
    <x v="20"/>
    <s v="US"/>
    <s v="INPUT"/>
    <x v="180"/>
    <n v="0.93650906437501402"/>
  </r>
  <r>
    <s v="Incremental"/>
    <s v="Media"/>
    <m/>
    <m/>
    <m/>
    <m/>
    <x v="20"/>
    <s v="US"/>
    <s v="INPUT"/>
    <x v="181"/>
    <n v="0.95358233763015654"/>
  </r>
  <r>
    <s v="Incremental"/>
    <s v="Media"/>
    <m/>
    <m/>
    <m/>
    <m/>
    <x v="20"/>
    <s v="US"/>
    <s v="INPUT"/>
    <x v="182"/>
    <n v="0.95900594203098322"/>
  </r>
  <r>
    <s v="Incremental"/>
    <s v="Media"/>
    <m/>
    <m/>
    <m/>
    <m/>
    <x v="20"/>
    <s v="US"/>
    <s v="INPUT"/>
    <x v="183"/>
    <n v="0.88786865229340295"/>
  </r>
  <r>
    <s v="Incremental"/>
    <s v="Media"/>
    <m/>
    <m/>
    <m/>
    <m/>
    <x v="20"/>
    <s v="US"/>
    <s v="INPUT"/>
    <x v="184"/>
    <n v="0.86140890365607126"/>
  </r>
  <r>
    <s v="Incremental"/>
    <s v="Media"/>
    <m/>
    <m/>
    <m/>
    <m/>
    <x v="20"/>
    <s v="US"/>
    <s v="INPUT"/>
    <x v="185"/>
    <n v="0.91834851857497868"/>
  </r>
  <r>
    <s v="Incremental"/>
    <s v="Media"/>
    <m/>
    <m/>
    <m/>
    <m/>
    <x v="20"/>
    <s v="US"/>
    <s v="INPUT"/>
    <x v="186"/>
    <n v="0.9648843744890373"/>
  </r>
  <r>
    <s v="Incremental"/>
    <s v="Media"/>
    <m/>
    <m/>
    <m/>
    <m/>
    <x v="20"/>
    <s v="US"/>
    <s v="INPUT"/>
    <x v="187"/>
    <n v="0.97265663029539373"/>
  </r>
  <r>
    <s v="Incremental"/>
    <s v="Media"/>
    <m/>
    <m/>
    <m/>
    <m/>
    <x v="20"/>
    <s v="US"/>
    <s v="INPUT"/>
    <x v="188"/>
    <n v="0.96536244099836666"/>
  </r>
  <r>
    <s v="Incremental"/>
    <s v="Media"/>
    <m/>
    <m/>
    <m/>
    <m/>
    <x v="20"/>
    <s v="US"/>
    <s v="INPUT"/>
    <x v="189"/>
    <n v="0.9442039787085903"/>
  </r>
  <r>
    <s v="Incremental"/>
    <s v="Media"/>
    <m/>
    <m/>
    <m/>
    <m/>
    <x v="20"/>
    <s v="US"/>
    <s v="INPUT"/>
    <x v="190"/>
    <n v="0.93449436443457612"/>
  </r>
  <r>
    <s v="Incremental"/>
    <s v="Media"/>
    <m/>
    <m/>
    <m/>
    <m/>
    <x v="20"/>
    <s v="US"/>
    <s v="INPUT"/>
    <x v="191"/>
    <n v="0.95196421086601102"/>
  </r>
  <r>
    <s v="Incremental"/>
    <s v="Media"/>
    <m/>
    <m/>
    <m/>
    <m/>
    <x v="20"/>
    <s v="US"/>
    <s v="INPUT"/>
    <x v="192"/>
    <n v="0.98477510176919392"/>
  </r>
  <r>
    <s v="Incremental"/>
    <s v="Media"/>
    <m/>
    <m/>
    <m/>
    <m/>
    <x v="20"/>
    <s v="US"/>
    <s v="INPUT"/>
    <x v="193"/>
    <n v="0.99287743239608461"/>
  </r>
  <r>
    <s v="Incremental"/>
    <s v="Media"/>
    <m/>
    <m/>
    <m/>
    <m/>
    <x v="20"/>
    <s v="US"/>
    <s v="INPUT"/>
    <x v="194"/>
    <n v="0.97386964490734895"/>
  </r>
  <r>
    <s v="Incremental"/>
    <s v="Media"/>
    <m/>
    <m/>
    <m/>
    <m/>
    <x v="20"/>
    <s v="US"/>
    <s v="INPUT"/>
    <x v="195"/>
    <n v="0.9083773617949068"/>
  </r>
  <r>
    <s v="Incremental"/>
    <s v="Media"/>
    <m/>
    <m/>
    <m/>
    <m/>
    <x v="20"/>
    <s v="US"/>
    <s v="INPUT"/>
    <x v="196"/>
    <n v="0.83866575512726116"/>
  </r>
  <r>
    <s v="Incremental"/>
    <s v="Media"/>
    <m/>
    <m/>
    <m/>
    <m/>
    <x v="20"/>
    <s v="US"/>
    <s v="INPUT"/>
    <x v="197"/>
    <n v="0.7299357268338329"/>
  </r>
  <r>
    <s v="Incremental"/>
    <s v="Media"/>
    <m/>
    <m/>
    <m/>
    <m/>
    <x v="20"/>
    <s v="US"/>
    <s v="INPUT"/>
    <x v="198"/>
    <n v="0.88551456313290478"/>
  </r>
  <r>
    <s v="Incremental"/>
    <s v="Media"/>
    <m/>
    <m/>
    <m/>
    <m/>
    <x v="20"/>
    <s v="US"/>
    <s v="INPUT"/>
    <x v="199"/>
    <n v="0.98084937540450901"/>
  </r>
  <r>
    <s v="Incremental"/>
    <s v="Media"/>
    <m/>
    <m/>
    <m/>
    <m/>
    <x v="20"/>
    <s v="US"/>
    <s v="INPUT"/>
    <x v="200"/>
    <n v="0.98152194915201507"/>
  </r>
  <r>
    <s v="Incremental"/>
    <s v="Media"/>
    <m/>
    <m/>
    <m/>
    <m/>
    <x v="20"/>
    <s v="US"/>
    <s v="INPUT"/>
    <x v="201"/>
    <n v="0.98495121219160953"/>
  </r>
  <r>
    <s v="Incremental"/>
    <s v="Media"/>
    <m/>
    <m/>
    <m/>
    <m/>
    <x v="20"/>
    <s v="US"/>
    <s v="INPUT"/>
    <x v="202"/>
    <n v="0.98596319908225794"/>
  </r>
  <r>
    <s v="Incremental"/>
    <s v="Media"/>
    <m/>
    <m/>
    <m/>
    <m/>
    <x v="20"/>
    <s v="US"/>
    <s v="INPUT"/>
    <x v="203"/>
    <n v="0.96798005745118632"/>
  </r>
  <r>
    <s v="Incremental"/>
    <s v="Media"/>
    <m/>
    <m/>
    <m/>
    <m/>
    <x v="20"/>
    <s v="US"/>
    <s v="INPUT"/>
    <x v="204"/>
    <n v="0.95059294792740501"/>
  </r>
  <r>
    <s v="Incremental"/>
    <s v="Media"/>
    <m/>
    <m/>
    <m/>
    <m/>
    <x v="20"/>
    <s v="US"/>
    <s v="INPUT"/>
    <x v="205"/>
    <n v="0.99227144893614549"/>
  </r>
  <r>
    <s v="Incremental"/>
    <s v="Media"/>
    <m/>
    <m/>
    <m/>
    <m/>
    <x v="20"/>
    <s v="US"/>
    <s v="INPUT"/>
    <x v="206"/>
    <n v="0.99897961551833414"/>
  </r>
  <r>
    <s v="Incremental"/>
    <s v="Media"/>
    <m/>
    <m/>
    <m/>
    <m/>
    <x v="20"/>
    <s v="US"/>
    <s v="INPUT"/>
    <x v="207"/>
    <n v="0.99983675687017226"/>
  </r>
  <r>
    <s v="Incremental"/>
    <s v="Media"/>
    <m/>
    <m/>
    <m/>
    <m/>
    <x v="20"/>
    <s v="US"/>
    <s v="INPUT"/>
    <x v="208"/>
    <n v="0.99988206730068618"/>
  </r>
  <r>
    <s v="Incremental"/>
    <s v="Media"/>
    <m/>
    <m/>
    <m/>
    <m/>
    <x v="20"/>
    <s v="US"/>
    <s v="INPUT"/>
    <x v="209"/>
    <n v="0.99991715865850184"/>
  </r>
  <r>
    <s v="Incremental"/>
    <s v="Media"/>
    <m/>
    <m/>
    <m/>
    <m/>
    <x v="20"/>
    <s v="US"/>
    <s v="INPUT"/>
    <x v="210"/>
    <n v="0.99983044608574911"/>
  </r>
  <r>
    <s v="Incremental"/>
    <s v="Media"/>
    <m/>
    <m/>
    <m/>
    <m/>
    <x v="20"/>
    <s v="US"/>
    <s v="INPUT"/>
    <x v="211"/>
    <n v="0.99969046334665068"/>
  </r>
  <r>
    <s v="Incremental"/>
    <s v="Media"/>
    <m/>
    <m/>
    <m/>
    <m/>
    <x v="20"/>
    <s v="US"/>
    <s v="INPUT"/>
    <x v="212"/>
    <n v="0.99960004322890716"/>
  </r>
  <r>
    <s v="Incremental"/>
    <s v="Media"/>
    <m/>
    <m/>
    <m/>
    <m/>
    <x v="20"/>
    <s v="US"/>
    <s v="INPUT"/>
    <x v="213"/>
    <n v="0.99978807118133584"/>
  </r>
  <r>
    <s v="Incremental"/>
    <s v="Media"/>
    <m/>
    <m/>
    <m/>
    <m/>
    <x v="20"/>
    <s v="US"/>
    <s v="INPUT"/>
    <x v="214"/>
    <n v="0.99971770470966015"/>
  </r>
  <r>
    <s v="Incremental"/>
    <s v="Media"/>
    <m/>
    <m/>
    <m/>
    <m/>
    <x v="20"/>
    <s v="US"/>
    <s v="INPUT"/>
    <x v="215"/>
    <n v="0.99754833001416676"/>
  </r>
  <r>
    <s v="Incremental"/>
    <s v="Media"/>
    <m/>
    <m/>
    <m/>
    <m/>
    <x v="20"/>
    <s v="US"/>
    <s v="INPUT"/>
    <x v="216"/>
    <n v="0.97982168608419429"/>
  </r>
  <r>
    <s v="Incremental"/>
    <s v="Media"/>
    <m/>
    <m/>
    <m/>
    <m/>
    <x v="20"/>
    <s v="US"/>
    <s v="INPUT"/>
    <x v="217"/>
    <n v="0.97445485575091784"/>
  </r>
  <r>
    <s v="Incremental"/>
    <s v="Media"/>
    <m/>
    <m/>
    <m/>
    <m/>
    <x v="20"/>
    <s v="US"/>
    <s v="INPUT"/>
    <x v="218"/>
    <n v="0.98717722191544655"/>
  </r>
  <r>
    <s v="Incremental"/>
    <s v="Media"/>
    <m/>
    <m/>
    <m/>
    <m/>
    <x v="20"/>
    <s v="US"/>
    <s v="INPUT"/>
    <x v="219"/>
    <n v="0.99493081672639061"/>
  </r>
  <r>
    <s v="Incremental"/>
    <s v="Media"/>
    <m/>
    <m/>
    <m/>
    <m/>
    <x v="20"/>
    <s v="US"/>
    <s v="INPUT"/>
    <x v="220"/>
    <n v="0.98702823724716393"/>
  </r>
  <r>
    <s v="Incremental"/>
    <s v="Media"/>
    <m/>
    <m/>
    <m/>
    <m/>
    <x v="20"/>
    <s v="US"/>
    <s v="INPUT"/>
    <x v="221"/>
    <n v="0.92653125472407249"/>
  </r>
  <r>
    <s v="Incremental"/>
    <s v="Media"/>
    <m/>
    <m/>
    <m/>
    <m/>
    <x v="20"/>
    <s v="US"/>
    <s v="INPUT"/>
    <x v="222"/>
    <n v="0.87138059134633772"/>
  </r>
  <r>
    <s v="Incremental"/>
    <s v="Media"/>
    <m/>
    <m/>
    <m/>
    <m/>
    <x v="20"/>
    <s v="US"/>
    <s v="INPUT"/>
    <x v="223"/>
    <n v="0.83395847330185247"/>
  </r>
  <r>
    <s v="Incremental"/>
    <s v="Media"/>
    <m/>
    <m/>
    <m/>
    <m/>
    <x v="20"/>
    <s v="US"/>
    <s v="INPUT"/>
    <x v="224"/>
    <n v="0.77161282877419568"/>
  </r>
  <r>
    <s v="Incremental"/>
    <s v="Media"/>
    <m/>
    <m/>
    <m/>
    <m/>
    <x v="20"/>
    <s v="US"/>
    <s v="INPUT"/>
    <x v="225"/>
    <n v="0.77543908689885566"/>
  </r>
  <r>
    <s v="Incremental"/>
    <s v="Media"/>
    <m/>
    <m/>
    <m/>
    <m/>
    <x v="20"/>
    <s v="US"/>
    <s v="INPUT"/>
    <x v="226"/>
    <n v="0.96805476617018948"/>
  </r>
  <r>
    <s v="Incremental"/>
    <s v="Media"/>
    <m/>
    <m/>
    <m/>
    <m/>
    <x v="20"/>
    <s v="US"/>
    <s v="INPUT"/>
    <x v="227"/>
    <n v="0.99869811246351903"/>
  </r>
  <r>
    <s v="Incremental"/>
    <s v="Media"/>
    <m/>
    <m/>
    <m/>
    <m/>
    <x v="20"/>
    <s v="US"/>
    <s v="INPUT"/>
    <x v="228"/>
    <n v="0.9991559191852919"/>
  </r>
  <r>
    <s v="Incremental"/>
    <s v="Media"/>
    <m/>
    <m/>
    <m/>
    <m/>
    <x v="20"/>
    <s v="US"/>
    <s v="INPUT"/>
    <x v="229"/>
    <n v="0.99843066327509444"/>
  </r>
  <r>
    <s v="Incremental"/>
    <s v="Media"/>
    <m/>
    <m/>
    <m/>
    <m/>
    <x v="20"/>
    <s v="US"/>
    <s v="INPUT"/>
    <x v="230"/>
    <n v="0.99655839497161247"/>
  </r>
  <r>
    <s v="Incremental"/>
    <s v="Media"/>
    <m/>
    <m/>
    <m/>
    <m/>
    <x v="20"/>
    <s v="US"/>
    <s v="INPUT"/>
    <x v="231"/>
    <n v="0.97515584229300367"/>
  </r>
  <r>
    <s v="Incremental"/>
    <s v="Media"/>
    <m/>
    <m/>
    <m/>
    <m/>
    <x v="20"/>
    <s v="US"/>
    <s v="INPUT"/>
    <x v="232"/>
    <n v="0.88591986907957199"/>
  </r>
  <r>
    <s v="Incremental"/>
    <s v="Media"/>
    <m/>
    <m/>
    <m/>
    <m/>
    <x v="20"/>
    <s v="US"/>
    <s v="INPUT"/>
    <x v="233"/>
    <n v="0.87195871402887914"/>
  </r>
  <r>
    <s v="Incremental"/>
    <s v="Media"/>
    <m/>
    <m/>
    <m/>
    <m/>
    <x v="20"/>
    <s v="US"/>
    <s v="INPUT"/>
    <x v="234"/>
    <n v="0.96833506027192573"/>
  </r>
  <r>
    <s v="Incremental"/>
    <s v="Media"/>
    <m/>
    <m/>
    <m/>
    <m/>
    <x v="20"/>
    <s v="US"/>
    <s v="INPUT"/>
    <x v="235"/>
    <n v="0.96574985058770069"/>
  </r>
  <r>
    <s v="Incremental"/>
    <s v="Media"/>
    <m/>
    <m/>
    <m/>
    <m/>
    <x v="20"/>
    <s v="US"/>
    <s v="INPUT"/>
    <x v="236"/>
    <n v="0.88286494023121009"/>
  </r>
  <r>
    <s v="Incremental"/>
    <s v="Media"/>
    <m/>
    <m/>
    <m/>
    <m/>
    <x v="20"/>
    <s v="US"/>
    <s v="INPUT"/>
    <x v="237"/>
    <n v="0.88070230774734859"/>
  </r>
  <r>
    <s v="Incremental"/>
    <s v="Media"/>
    <m/>
    <m/>
    <m/>
    <m/>
    <x v="20"/>
    <s v="US"/>
    <s v="INPUT"/>
    <x v="238"/>
    <n v="0.89512433146398873"/>
  </r>
  <r>
    <s v="Incremental"/>
    <s v="Media"/>
    <m/>
    <m/>
    <m/>
    <m/>
    <x v="20"/>
    <s v="US"/>
    <s v="INPUT"/>
    <x v="239"/>
    <n v="0.91237318517067223"/>
  </r>
  <r>
    <s v="Incremental"/>
    <s v="Media"/>
    <m/>
    <m/>
    <m/>
    <m/>
    <x v="20"/>
    <s v="US"/>
    <s v="INPUT"/>
    <x v="240"/>
    <n v="0.86171829845637449"/>
  </r>
  <r>
    <s v="Incremental"/>
    <s v="Media"/>
    <m/>
    <m/>
    <m/>
    <m/>
    <x v="20"/>
    <s v="US"/>
    <s v="INPUT"/>
    <x v="241"/>
    <n v="0.98614175001482396"/>
  </r>
  <r>
    <s v="Incremental"/>
    <s v="Media"/>
    <m/>
    <m/>
    <m/>
    <m/>
    <x v="20"/>
    <s v="US"/>
    <s v="INPUT"/>
    <x v="242"/>
    <n v="0.99239368760562363"/>
  </r>
  <r>
    <s v="Incremental"/>
    <s v="Media"/>
    <m/>
    <m/>
    <m/>
    <m/>
    <x v="20"/>
    <s v="US"/>
    <s v="INPUT"/>
    <x v="243"/>
    <n v="0.78387037065581822"/>
  </r>
  <r>
    <s v="Incremental"/>
    <s v="Media"/>
    <m/>
    <m/>
    <m/>
    <m/>
    <x v="20"/>
    <s v="US"/>
    <s v="INPUT"/>
    <x v="244"/>
    <n v="0.6241256164462694"/>
  </r>
  <r>
    <s v="Incremental"/>
    <s v="Media"/>
    <m/>
    <m/>
    <m/>
    <m/>
    <x v="20"/>
    <s v="US"/>
    <s v="INPUT"/>
    <x v="245"/>
    <n v="0.58945362750889374"/>
  </r>
  <r>
    <s v="Incremental"/>
    <s v="Media"/>
    <m/>
    <m/>
    <m/>
    <m/>
    <x v="20"/>
    <s v="US"/>
    <s v="INPUT"/>
    <x v="246"/>
    <n v="0.87848795407536262"/>
  </r>
  <r>
    <s v="Incremental"/>
    <s v="Media"/>
    <m/>
    <m/>
    <m/>
    <m/>
    <x v="20"/>
    <s v="US"/>
    <s v="INPUT"/>
    <x v="247"/>
    <n v="0.9947801795667105"/>
  </r>
  <r>
    <s v="Incremental"/>
    <s v="Media"/>
    <m/>
    <m/>
    <m/>
    <m/>
    <x v="20"/>
    <s v="US"/>
    <s v="INPUT"/>
    <x v="248"/>
    <n v="0.99854001783106039"/>
  </r>
  <r>
    <s v="Incremental"/>
    <s v="Media"/>
    <m/>
    <m/>
    <m/>
    <m/>
    <x v="20"/>
    <s v="US"/>
    <s v="INPUT"/>
    <x v="249"/>
    <n v="0.99649786789883188"/>
  </r>
  <r>
    <s v="Incremental"/>
    <s v="Media"/>
    <m/>
    <m/>
    <m/>
    <m/>
    <x v="20"/>
    <s v="US"/>
    <s v="INPUT"/>
    <x v="250"/>
    <n v="0.95370142140529757"/>
  </r>
  <r>
    <s v="Incremental"/>
    <s v="Media"/>
    <m/>
    <m/>
    <m/>
    <m/>
    <x v="20"/>
    <s v="US"/>
    <s v="INPUT"/>
    <x v="251"/>
    <n v="0.6237711092601721"/>
  </r>
  <r>
    <s v="Incremental"/>
    <s v="Media"/>
    <m/>
    <m/>
    <m/>
    <m/>
    <x v="20"/>
    <s v="US"/>
    <s v="INPUT"/>
    <x v="252"/>
    <n v="0.30889261628173809"/>
  </r>
  <r>
    <s v="Incremental"/>
    <s v="Media"/>
    <m/>
    <m/>
    <m/>
    <m/>
    <x v="20"/>
    <s v="US"/>
    <s v="INPUT"/>
    <x v="253"/>
    <n v="7.2452398206091593E-3"/>
  </r>
  <r>
    <s v="Incremental"/>
    <s v="Media"/>
    <m/>
    <m/>
    <m/>
    <m/>
    <x v="20"/>
    <s v="US"/>
    <s v="INPUT"/>
    <x v="254"/>
    <n v="0"/>
  </r>
  <r>
    <s v="Incremental"/>
    <s v="Media"/>
    <m/>
    <m/>
    <m/>
    <m/>
    <x v="20"/>
    <s v="US"/>
    <s v="INPUT"/>
    <x v="255"/>
    <n v="0"/>
  </r>
  <r>
    <s v="Incremental"/>
    <s v="Media"/>
    <m/>
    <m/>
    <m/>
    <m/>
    <x v="20"/>
    <s v="US"/>
    <s v="INPUT"/>
    <x v="256"/>
    <n v="0"/>
  </r>
  <r>
    <s v="Incremental"/>
    <s v="Media"/>
    <m/>
    <m/>
    <m/>
    <m/>
    <x v="20"/>
    <s v="US"/>
    <s v="INPUT"/>
    <x v="257"/>
    <n v="0"/>
  </r>
  <r>
    <s v="Incremental"/>
    <s v="Media"/>
    <m/>
    <m/>
    <m/>
    <m/>
    <x v="20"/>
    <s v="US"/>
    <s v="INPUT"/>
    <x v="258"/>
    <n v="0"/>
  </r>
  <r>
    <s v="Incremental"/>
    <s v="Media"/>
    <m/>
    <m/>
    <m/>
    <m/>
    <x v="20"/>
    <s v="US"/>
    <s v="INPUT"/>
    <x v="259"/>
    <n v="0"/>
  </r>
  <r>
    <s v="Incremental"/>
    <s v="Media"/>
    <m/>
    <m/>
    <m/>
    <m/>
    <x v="20"/>
    <s v="US"/>
    <s v="INPUT"/>
    <x v="260"/>
    <n v="0"/>
  </r>
  <r>
    <s v="Incremental"/>
    <s v="Media"/>
    <m/>
    <m/>
    <m/>
    <m/>
    <x v="20"/>
    <s v="US"/>
    <s v="INPUT"/>
    <x v="261"/>
    <n v="0"/>
  </r>
  <r>
    <s v="Incremental"/>
    <s v="Media"/>
    <m/>
    <m/>
    <m/>
    <m/>
    <x v="20"/>
    <s v="US"/>
    <s v="INPUT"/>
    <x v="262"/>
    <n v="0"/>
  </r>
  <r>
    <s v="Incremental"/>
    <s v="Media"/>
    <m/>
    <m/>
    <m/>
    <m/>
    <x v="20"/>
    <s v="US"/>
    <s v="INPUT"/>
    <x v="263"/>
    <n v="0"/>
  </r>
  <r>
    <s v="Incremental"/>
    <s v="Media"/>
    <m/>
    <m/>
    <m/>
    <m/>
    <x v="20"/>
    <s v="US"/>
    <s v="INPUT"/>
    <x v="264"/>
    <n v="0"/>
  </r>
  <r>
    <s v="Incremental"/>
    <s v="Media"/>
    <m/>
    <m/>
    <m/>
    <m/>
    <x v="20"/>
    <s v="US"/>
    <s v="INPUT"/>
    <x v="265"/>
    <n v="0"/>
  </r>
  <r>
    <s v="Incremental"/>
    <s v="Media"/>
    <m/>
    <m/>
    <m/>
    <m/>
    <x v="20"/>
    <s v="US"/>
    <s v="INPUT"/>
    <x v="266"/>
    <n v="0"/>
  </r>
  <r>
    <s v="Incremental"/>
    <s v="Media"/>
    <m/>
    <m/>
    <m/>
    <m/>
    <x v="20"/>
    <s v="US"/>
    <s v="INPUT"/>
    <x v="267"/>
    <n v="0"/>
  </r>
  <r>
    <s v="Incremental"/>
    <s v="Media"/>
    <m/>
    <m/>
    <m/>
    <m/>
    <x v="20"/>
    <s v="US"/>
    <s v="INPUT"/>
    <x v="268"/>
    <n v="0"/>
  </r>
  <r>
    <s v="Incremental"/>
    <s v="Media"/>
    <m/>
    <m/>
    <m/>
    <m/>
    <x v="20"/>
    <s v="US"/>
    <s v="INPUT"/>
    <x v="269"/>
    <n v="0"/>
  </r>
  <r>
    <s v="Incremental"/>
    <s v="Media"/>
    <m/>
    <m/>
    <m/>
    <m/>
    <x v="20"/>
    <s v="US"/>
    <s v="INPUT"/>
    <x v="270"/>
    <n v="0"/>
  </r>
  <r>
    <s v="Incremental"/>
    <s v="Media"/>
    <m/>
    <m/>
    <m/>
    <m/>
    <x v="20"/>
    <s v="US"/>
    <s v="INPUT"/>
    <x v="271"/>
    <n v="0"/>
  </r>
  <r>
    <s v="Incremental"/>
    <s v="Media"/>
    <m/>
    <m/>
    <m/>
    <m/>
    <x v="20"/>
    <s v="US"/>
    <s v="INPUT"/>
    <x v="272"/>
    <n v="0"/>
  </r>
  <r>
    <s v="Incremental"/>
    <s v="Media"/>
    <m/>
    <m/>
    <m/>
    <m/>
    <x v="20"/>
    <s v="US"/>
    <s v="INPUT"/>
    <x v="273"/>
    <n v="0"/>
  </r>
  <r>
    <s v="Incremental"/>
    <s v="Media"/>
    <m/>
    <m/>
    <m/>
    <m/>
    <x v="21"/>
    <s v="US"/>
    <s v="INPUT"/>
    <x v="0"/>
    <n v="0"/>
  </r>
  <r>
    <s v="Incremental"/>
    <s v="Media"/>
    <m/>
    <m/>
    <m/>
    <m/>
    <x v="21"/>
    <s v="US"/>
    <s v="INPUT"/>
    <x v="1"/>
    <n v="0"/>
  </r>
  <r>
    <s v="Incremental"/>
    <s v="Media"/>
    <m/>
    <m/>
    <m/>
    <m/>
    <x v="21"/>
    <s v="US"/>
    <s v="INPUT"/>
    <x v="2"/>
    <n v="0"/>
  </r>
  <r>
    <s v="Incremental"/>
    <s v="Media"/>
    <m/>
    <m/>
    <m/>
    <m/>
    <x v="21"/>
    <s v="US"/>
    <s v="INPUT"/>
    <x v="3"/>
    <n v="0"/>
  </r>
  <r>
    <s v="Incremental"/>
    <s v="Media"/>
    <m/>
    <m/>
    <m/>
    <m/>
    <x v="21"/>
    <s v="US"/>
    <s v="INPUT"/>
    <x v="4"/>
    <n v="0"/>
  </r>
  <r>
    <s v="Incremental"/>
    <s v="Media"/>
    <m/>
    <m/>
    <m/>
    <m/>
    <x v="21"/>
    <s v="US"/>
    <s v="INPUT"/>
    <x v="5"/>
    <n v="0"/>
  </r>
  <r>
    <s v="Incremental"/>
    <s v="Media"/>
    <m/>
    <m/>
    <m/>
    <m/>
    <x v="21"/>
    <s v="US"/>
    <s v="INPUT"/>
    <x v="6"/>
    <n v="0"/>
  </r>
  <r>
    <s v="Incremental"/>
    <s v="Media"/>
    <m/>
    <m/>
    <m/>
    <m/>
    <x v="21"/>
    <s v="US"/>
    <s v="INPUT"/>
    <x v="7"/>
    <n v="0"/>
  </r>
  <r>
    <s v="Incremental"/>
    <s v="Media"/>
    <m/>
    <m/>
    <m/>
    <m/>
    <x v="21"/>
    <s v="US"/>
    <s v="INPUT"/>
    <x v="8"/>
    <n v="0"/>
  </r>
  <r>
    <s v="Incremental"/>
    <s v="Media"/>
    <m/>
    <m/>
    <m/>
    <m/>
    <x v="21"/>
    <s v="US"/>
    <s v="INPUT"/>
    <x v="9"/>
    <n v="0"/>
  </r>
  <r>
    <s v="Incremental"/>
    <s v="Media"/>
    <m/>
    <m/>
    <m/>
    <m/>
    <x v="21"/>
    <s v="US"/>
    <s v="INPUT"/>
    <x v="10"/>
    <n v="0"/>
  </r>
  <r>
    <s v="Incremental"/>
    <s v="Media"/>
    <m/>
    <m/>
    <m/>
    <m/>
    <x v="21"/>
    <s v="US"/>
    <s v="INPUT"/>
    <x v="11"/>
    <n v="0"/>
  </r>
  <r>
    <s v="Incremental"/>
    <s v="Media"/>
    <m/>
    <m/>
    <m/>
    <m/>
    <x v="21"/>
    <s v="US"/>
    <s v="INPUT"/>
    <x v="12"/>
    <n v="0"/>
  </r>
  <r>
    <s v="Incremental"/>
    <s v="Media"/>
    <m/>
    <m/>
    <m/>
    <m/>
    <x v="21"/>
    <s v="US"/>
    <s v="INPUT"/>
    <x v="13"/>
    <n v="0"/>
  </r>
  <r>
    <s v="Incremental"/>
    <s v="Media"/>
    <m/>
    <m/>
    <m/>
    <m/>
    <x v="21"/>
    <s v="US"/>
    <s v="INPUT"/>
    <x v="14"/>
    <n v="0"/>
  </r>
  <r>
    <s v="Incremental"/>
    <s v="Media"/>
    <m/>
    <m/>
    <m/>
    <m/>
    <x v="21"/>
    <s v="US"/>
    <s v="INPUT"/>
    <x v="15"/>
    <n v="0"/>
  </r>
  <r>
    <s v="Incremental"/>
    <s v="Media"/>
    <m/>
    <m/>
    <m/>
    <m/>
    <x v="21"/>
    <s v="US"/>
    <s v="INPUT"/>
    <x v="16"/>
    <n v="0"/>
  </r>
  <r>
    <s v="Incremental"/>
    <s v="Media"/>
    <m/>
    <m/>
    <m/>
    <m/>
    <x v="21"/>
    <s v="US"/>
    <s v="INPUT"/>
    <x v="17"/>
    <n v="0"/>
  </r>
  <r>
    <s v="Incremental"/>
    <s v="Media"/>
    <m/>
    <m/>
    <m/>
    <m/>
    <x v="21"/>
    <s v="US"/>
    <s v="INPUT"/>
    <x v="18"/>
    <n v="0"/>
  </r>
  <r>
    <s v="Incremental"/>
    <s v="Media"/>
    <m/>
    <m/>
    <m/>
    <m/>
    <x v="21"/>
    <s v="US"/>
    <s v="INPUT"/>
    <x v="19"/>
    <n v="0"/>
  </r>
  <r>
    <s v="Incremental"/>
    <s v="Media"/>
    <m/>
    <m/>
    <m/>
    <m/>
    <x v="21"/>
    <s v="US"/>
    <s v="INPUT"/>
    <x v="20"/>
    <n v="0"/>
  </r>
  <r>
    <s v="Incremental"/>
    <s v="Media"/>
    <m/>
    <m/>
    <m/>
    <m/>
    <x v="21"/>
    <s v="US"/>
    <s v="INPUT"/>
    <x v="21"/>
    <n v="0"/>
  </r>
  <r>
    <s v="Incremental"/>
    <s v="Media"/>
    <m/>
    <m/>
    <m/>
    <m/>
    <x v="21"/>
    <s v="US"/>
    <s v="INPUT"/>
    <x v="22"/>
    <n v="0"/>
  </r>
  <r>
    <s v="Incremental"/>
    <s v="Media"/>
    <m/>
    <m/>
    <m/>
    <m/>
    <x v="21"/>
    <s v="US"/>
    <s v="INPUT"/>
    <x v="23"/>
    <n v="0"/>
  </r>
  <r>
    <s v="Incremental"/>
    <s v="Media"/>
    <m/>
    <m/>
    <m/>
    <m/>
    <x v="21"/>
    <s v="US"/>
    <s v="INPUT"/>
    <x v="24"/>
    <n v="0"/>
  </r>
  <r>
    <s v="Incremental"/>
    <s v="Media"/>
    <m/>
    <m/>
    <m/>
    <m/>
    <x v="21"/>
    <s v="US"/>
    <s v="INPUT"/>
    <x v="25"/>
    <n v="0"/>
  </r>
  <r>
    <s v="Incremental"/>
    <s v="Media"/>
    <m/>
    <m/>
    <m/>
    <m/>
    <x v="21"/>
    <s v="US"/>
    <s v="INPUT"/>
    <x v="26"/>
    <n v="0"/>
  </r>
  <r>
    <s v="Incremental"/>
    <s v="Media"/>
    <m/>
    <m/>
    <m/>
    <m/>
    <x v="21"/>
    <s v="US"/>
    <s v="INPUT"/>
    <x v="27"/>
    <n v="0"/>
  </r>
  <r>
    <s v="Incremental"/>
    <s v="Media"/>
    <m/>
    <m/>
    <m/>
    <m/>
    <x v="21"/>
    <s v="US"/>
    <s v="INPUT"/>
    <x v="28"/>
    <n v="0"/>
  </r>
  <r>
    <s v="Incremental"/>
    <s v="Media"/>
    <m/>
    <m/>
    <m/>
    <m/>
    <x v="21"/>
    <s v="US"/>
    <s v="INPUT"/>
    <x v="29"/>
    <n v="0"/>
  </r>
  <r>
    <s v="Incremental"/>
    <s v="Media"/>
    <m/>
    <m/>
    <m/>
    <m/>
    <x v="21"/>
    <s v="US"/>
    <s v="INPUT"/>
    <x v="30"/>
    <n v="0"/>
  </r>
  <r>
    <s v="Incremental"/>
    <s v="Media"/>
    <m/>
    <m/>
    <m/>
    <m/>
    <x v="21"/>
    <s v="US"/>
    <s v="INPUT"/>
    <x v="31"/>
    <n v="0"/>
  </r>
  <r>
    <s v="Incremental"/>
    <s v="Media"/>
    <m/>
    <m/>
    <m/>
    <m/>
    <x v="21"/>
    <s v="US"/>
    <s v="INPUT"/>
    <x v="32"/>
    <n v="0"/>
  </r>
  <r>
    <s v="Incremental"/>
    <s v="Media"/>
    <m/>
    <m/>
    <m/>
    <m/>
    <x v="21"/>
    <s v="US"/>
    <s v="INPUT"/>
    <x v="33"/>
    <n v="0"/>
  </r>
  <r>
    <s v="Incremental"/>
    <s v="Media"/>
    <m/>
    <m/>
    <m/>
    <m/>
    <x v="21"/>
    <s v="US"/>
    <s v="INPUT"/>
    <x v="34"/>
    <n v="0"/>
  </r>
  <r>
    <s v="Incremental"/>
    <s v="Media"/>
    <m/>
    <m/>
    <m/>
    <m/>
    <x v="21"/>
    <s v="US"/>
    <s v="INPUT"/>
    <x v="35"/>
    <n v="0"/>
  </r>
  <r>
    <s v="Incremental"/>
    <s v="Media"/>
    <m/>
    <m/>
    <m/>
    <m/>
    <x v="21"/>
    <s v="US"/>
    <s v="INPUT"/>
    <x v="36"/>
    <n v="0"/>
  </r>
  <r>
    <s v="Incremental"/>
    <s v="Media"/>
    <m/>
    <m/>
    <m/>
    <m/>
    <x v="21"/>
    <s v="US"/>
    <s v="INPUT"/>
    <x v="37"/>
    <n v="0"/>
  </r>
  <r>
    <s v="Incremental"/>
    <s v="Media"/>
    <m/>
    <m/>
    <m/>
    <m/>
    <x v="21"/>
    <s v="US"/>
    <s v="INPUT"/>
    <x v="38"/>
    <n v="0"/>
  </r>
  <r>
    <s v="Incremental"/>
    <s v="Media"/>
    <m/>
    <m/>
    <m/>
    <m/>
    <x v="21"/>
    <s v="US"/>
    <s v="INPUT"/>
    <x v="39"/>
    <n v="0"/>
  </r>
  <r>
    <s v="Incremental"/>
    <s v="Media"/>
    <m/>
    <m/>
    <m/>
    <m/>
    <x v="21"/>
    <s v="US"/>
    <s v="INPUT"/>
    <x v="40"/>
    <n v="0"/>
  </r>
  <r>
    <s v="Incremental"/>
    <s v="Media"/>
    <m/>
    <m/>
    <m/>
    <m/>
    <x v="21"/>
    <s v="US"/>
    <s v="INPUT"/>
    <x v="41"/>
    <n v="0"/>
  </r>
  <r>
    <s v="Incremental"/>
    <s v="Media"/>
    <m/>
    <m/>
    <m/>
    <m/>
    <x v="21"/>
    <s v="US"/>
    <s v="INPUT"/>
    <x v="42"/>
    <n v="0"/>
  </r>
  <r>
    <s v="Incremental"/>
    <s v="Media"/>
    <m/>
    <m/>
    <m/>
    <m/>
    <x v="21"/>
    <s v="US"/>
    <s v="INPUT"/>
    <x v="43"/>
    <n v="0"/>
  </r>
  <r>
    <s v="Incremental"/>
    <s v="Media"/>
    <m/>
    <m/>
    <m/>
    <m/>
    <x v="21"/>
    <s v="US"/>
    <s v="INPUT"/>
    <x v="44"/>
    <n v="0"/>
  </r>
  <r>
    <s v="Incremental"/>
    <s v="Media"/>
    <m/>
    <m/>
    <m/>
    <m/>
    <x v="21"/>
    <s v="US"/>
    <s v="INPUT"/>
    <x v="45"/>
    <n v="0"/>
  </r>
  <r>
    <s v="Incremental"/>
    <s v="Media"/>
    <m/>
    <m/>
    <m/>
    <m/>
    <x v="21"/>
    <s v="US"/>
    <s v="INPUT"/>
    <x v="46"/>
    <n v="0"/>
  </r>
  <r>
    <s v="Incremental"/>
    <s v="Media"/>
    <m/>
    <m/>
    <m/>
    <m/>
    <x v="21"/>
    <s v="US"/>
    <s v="INPUT"/>
    <x v="47"/>
    <n v="0"/>
  </r>
  <r>
    <s v="Incremental"/>
    <s v="Media"/>
    <m/>
    <m/>
    <m/>
    <m/>
    <x v="21"/>
    <s v="US"/>
    <s v="INPUT"/>
    <x v="48"/>
    <n v="0"/>
  </r>
  <r>
    <s v="Incremental"/>
    <s v="Media"/>
    <m/>
    <m/>
    <m/>
    <m/>
    <x v="21"/>
    <s v="US"/>
    <s v="INPUT"/>
    <x v="49"/>
    <n v="0"/>
  </r>
  <r>
    <s v="Incremental"/>
    <s v="Media"/>
    <m/>
    <m/>
    <m/>
    <m/>
    <x v="21"/>
    <s v="US"/>
    <s v="INPUT"/>
    <x v="50"/>
    <n v="0"/>
  </r>
  <r>
    <s v="Incremental"/>
    <s v="Media"/>
    <m/>
    <m/>
    <m/>
    <m/>
    <x v="21"/>
    <s v="US"/>
    <s v="INPUT"/>
    <x v="51"/>
    <n v="0"/>
  </r>
  <r>
    <s v="Incremental"/>
    <s v="Media"/>
    <m/>
    <m/>
    <m/>
    <m/>
    <x v="21"/>
    <s v="US"/>
    <s v="INPUT"/>
    <x v="52"/>
    <n v="0"/>
  </r>
  <r>
    <s v="Incremental"/>
    <s v="Media"/>
    <m/>
    <m/>
    <m/>
    <m/>
    <x v="21"/>
    <s v="US"/>
    <s v="INPUT"/>
    <x v="53"/>
    <n v="0"/>
  </r>
  <r>
    <s v="Incremental"/>
    <s v="Media"/>
    <m/>
    <m/>
    <m/>
    <m/>
    <x v="21"/>
    <s v="US"/>
    <s v="INPUT"/>
    <x v="54"/>
    <n v="0"/>
  </r>
  <r>
    <s v="Incremental"/>
    <s v="Media"/>
    <m/>
    <m/>
    <m/>
    <m/>
    <x v="21"/>
    <s v="US"/>
    <s v="INPUT"/>
    <x v="55"/>
    <n v="0"/>
  </r>
  <r>
    <s v="Incremental"/>
    <s v="Media"/>
    <m/>
    <m/>
    <m/>
    <m/>
    <x v="21"/>
    <s v="US"/>
    <s v="INPUT"/>
    <x v="56"/>
    <n v="0"/>
  </r>
  <r>
    <s v="Incremental"/>
    <s v="Media"/>
    <m/>
    <m/>
    <m/>
    <m/>
    <x v="21"/>
    <s v="US"/>
    <s v="INPUT"/>
    <x v="57"/>
    <n v="0"/>
  </r>
  <r>
    <s v="Incremental"/>
    <s v="Media"/>
    <m/>
    <m/>
    <m/>
    <m/>
    <x v="21"/>
    <s v="US"/>
    <s v="INPUT"/>
    <x v="58"/>
    <n v="0"/>
  </r>
  <r>
    <s v="Incremental"/>
    <s v="Media"/>
    <m/>
    <m/>
    <m/>
    <m/>
    <x v="21"/>
    <s v="US"/>
    <s v="INPUT"/>
    <x v="59"/>
    <n v="0"/>
  </r>
  <r>
    <s v="Incremental"/>
    <s v="Media"/>
    <m/>
    <m/>
    <m/>
    <m/>
    <x v="21"/>
    <s v="US"/>
    <s v="INPUT"/>
    <x v="60"/>
    <n v="0"/>
  </r>
  <r>
    <s v="Incremental"/>
    <s v="Media"/>
    <m/>
    <m/>
    <m/>
    <m/>
    <x v="21"/>
    <s v="US"/>
    <s v="INPUT"/>
    <x v="61"/>
    <n v="0"/>
  </r>
  <r>
    <s v="Incremental"/>
    <s v="Media"/>
    <m/>
    <m/>
    <m/>
    <m/>
    <x v="21"/>
    <s v="US"/>
    <s v="INPUT"/>
    <x v="62"/>
    <n v="0"/>
  </r>
  <r>
    <s v="Incremental"/>
    <s v="Media"/>
    <m/>
    <m/>
    <m/>
    <m/>
    <x v="21"/>
    <s v="US"/>
    <s v="INPUT"/>
    <x v="63"/>
    <n v="0"/>
  </r>
  <r>
    <s v="Incremental"/>
    <s v="Media"/>
    <m/>
    <m/>
    <m/>
    <m/>
    <x v="21"/>
    <s v="US"/>
    <s v="INPUT"/>
    <x v="64"/>
    <n v="0"/>
  </r>
  <r>
    <s v="Incremental"/>
    <s v="Media"/>
    <m/>
    <m/>
    <m/>
    <m/>
    <x v="21"/>
    <s v="US"/>
    <s v="INPUT"/>
    <x v="65"/>
    <n v="0"/>
  </r>
  <r>
    <s v="Incremental"/>
    <s v="Media"/>
    <m/>
    <m/>
    <m/>
    <m/>
    <x v="21"/>
    <s v="US"/>
    <s v="INPUT"/>
    <x v="66"/>
    <n v="0"/>
  </r>
  <r>
    <s v="Incremental"/>
    <s v="Media"/>
    <m/>
    <m/>
    <m/>
    <m/>
    <x v="21"/>
    <s v="US"/>
    <s v="INPUT"/>
    <x v="67"/>
    <n v="0"/>
  </r>
  <r>
    <s v="Incremental"/>
    <s v="Media"/>
    <m/>
    <m/>
    <m/>
    <m/>
    <x v="21"/>
    <s v="US"/>
    <s v="INPUT"/>
    <x v="68"/>
    <n v="0"/>
  </r>
  <r>
    <s v="Incremental"/>
    <s v="Media"/>
    <m/>
    <m/>
    <m/>
    <m/>
    <x v="21"/>
    <s v="US"/>
    <s v="INPUT"/>
    <x v="69"/>
    <n v="0"/>
  </r>
  <r>
    <s v="Incremental"/>
    <s v="Media"/>
    <m/>
    <m/>
    <m/>
    <m/>
    <x v="21"/>
    <s v="US"/>
    <s v="INPUT"/>
    <x v="70"/>
    <n v="0"/>
  </r>
  <r>
    <s v="Incremental"/>
    <s v="Media"/>
    <m/>
    <m/>
    <m/>
    <m/>
    <x v="21"/>
    <s v="US"/>
    <s v="INPUT"/>
    <x v="71"/>
    <n v="0"/>
  </r>
  <r>
    <s v="Incremental"/>
    <s v="Media"/>
    <m/>
    <m/>
    <m/>
    <m/>
    <x v="21"/>
    <s v="US"/>
    <s v="INPUT"/>
    <x v="72"/>
    <n v="0"/>
  </r>
  <r>
    <s v="Incremental"/>
    <s v="Media"/>
    <m/>
    <m/>
    <m/>
    <m/>
    <x v="21"/>
    <s v="US"/>
    <s v="INPUT"/>
    <x v="73"/>
    <n v="0"/>
  </r>
  <r>
    <s v="Incremental"/>
    <s v="Media"/>
    <m/>
    <m/>
    <m/>
    <m/>
    <x v="21"/>
    <s v="US"/>
    <s v="INPUT"/>
    <x v="74"/>
    <n v="0"/>
  </r>
  <r>
    <s v="Incremental"/>
    <s v="Media"/>
    <m/>
    <m/>
    <m/>
    <m/>
    <x v="21"/>
    <s v="US"/>
    <s v="INPUT"/>
    <x v="75"/>
    <n v="0"/>
  </r>
  <r>
    <s v="Incremental"/>
    <s v="Media"/>
    <m/>
    <m/>
    <m/>
    <m/>
    <x v="21"/>
    <s v="US"/>
    <s v="INPUT"/>
    <x v="76"/>
    <n v="0"/>
  </r>
  <r>
    <s v="Incremental"/>
    <s v="Media"/>
    <m/>
    <m/>
    <m/>
    <m/>
    <x v="21"/>
    <s v="US"/>
    <s v="INPUT"/>
    <x v="77"/>
    <n v="0"/>
  </r>
  <r>
    <s v="Incremental"/>
    <s v="Media"/>
    <m/>
    <m/>
    <m/>
    <m/>
    <x v="21"/>
    <s v="US"/>
    <s v="INPUT"/>
    <x v="78"/>
    <n v="0"/>
  </r>
  <r>
    <s v="Incremental"/>
    <s v="Media"/>
    <m/>
    <m/>
    <m/>
    <m/>
    <x v="21"/>
    <s v="US"/>
    <s v="INPUT"/>
    <x v="79"/>
    <n v="0"/>
  </r>
  <r>
    <s v="Incremental"/>
    <s v="Media"/>
    <m/>
    <m/>
    <m/>
    <m/>
    <x v="21"/>
    <s v="US"/>
    <s v="INPUT"/>
    <x v="80"/>
    <n v="0"/>
  </r>
  <r>
    <s v="Incremental"/>
    <s v="Media"/>
    <m/>
    <m/>
    <m/>
    <m/>
    <x v="21"/>
    <s v="US"/>
    <s v="INPUT"/>
    <x v="81"/>
    <n v="0"/>
  </r>
  <r>
    <s v="Incremental"/>
    <s v="Media"/>
    <m/>
    <m/>
    <m/>
    <m/>
    <x v="21"/>
    <s v="US"/>
    <s v="INPUT"/>
    <x v="82"/>
    <n v="0"/>
  </r>
  <r>
    <s v="Incremental"/>
    <s v="Media"/>
    <m/>
    <m/>
    <m/>
    <m/>
    <x v="21"/>
    <s v="US"/>
    <s v="INPUT"/>
    <x v="83"/>
    <n v="0"/>
  </r>
  <r>
    <s v="Incremental"/>
    <s v="Media"/>
    <m/>
    <m/>
    <m/>
    <m/>
    <x v="21"/>
    <s v="US"/>
    <s v="INPUT"/>
    <x v="84"/>
    <n v="0"/>
  </r>
  <r>
    <s v="Incremental"/>
    <s v="Media"/>
    <m/>
    <m/>
    <m/>
    <m/>
    <x v="21"/>
    <s v="US"/>
    <s v="INPUT"/>
    <x v="85"/>
    <n v="0"/>
  </r>
  <r>
    <s v="Incremental"/>
    <s v="Media"/>
    <m/>
    <m/>
    <m/>
    <m/>
    <x v="21"/>
    <s v="US"/>
    <s v="INPUT"/>
    <x v="86"/>
    <n v="0"/>
  </r>
  <r>
    <s v="Incremental"/>
    <s v="Media"/>
    <m/>
    <m/>
    <m/>
    <m/>
    <x v="21"/>
    <s v="US"/>
    <s v="INPUT"/>
    <x v="87"/>
    <n v="0"/>
  </r>
  <r>
    <s v="Incremental"/>
    <s v="Media"/>
    <m/>
    <m/>
    <m/>
    <m/>
    <x v="21"/>
    <s v="US"/>
    <s v="INPUT"/>
    <x v="88"/>
    <n v="0"/>
  </r>
  <r>
    <s v="Incremental"/>
    <s v="Media"/>
    <m/>
    <m/>
    <m/>
    <m/>
    <x v="21"/>
    <s v="US"/>
    <s v="INPUT"/>
    <x v="89"/>
    <n v="0"/>
  </r>
  <r>
    <s v="Incremental"/>
    <s v="Media"/>
    <m/>
    <m/>
    <m/>
    <m/>
    <x v="21"/>
    <s v="US"/>
    <s v="INPUT"/>
    <x v="90"/>
    <n v="0"/>
  </r>
  <r>
    <s v="Incremental"/>
    <s v="Media"/>
    <m/>
    <m/>
    <m/>
    <m/>
    <x v="21"/>
    <s v="US"/>
    <s v="INPUT"/>
    <x v="91"/>
    <n v="0"/>
  </r>
  <r>
    <s v="Incremental"/>
    <s v="Media"/>
    <m/>
    <m/>
    <m/>
    <m/>
    <x v="21"/>
    <s v="US"/>
    <s v="INPUT"/>
    <x v="92"/>
    <n v="0"/>
  </r>
  <r>
    <s v="Incremental"/>
    <s v="Media"/>
    <m/>
    <m/>
    <m/>
    <m/>
    <x v="21"/>
    <s v="US"/>
    <s v="INPUT"/>
    <x v="93"/>
    <n v="0"/>
  </r>
  <r>
    <s v="Incremental"/>
    <s v="Media"/>
    <m/>
    <m/>
    <m/>
    <m/>
    <x v="21"/>
    <s v="US"/>
    <s v="INPUT"/>
    <x v="94"/>
    <n v="0"/>
  </r>
  <r>
    <s v="Incremental"/>
    <s v="Media"/>
    <m/>
    <m/>
    <m/>
    <m/>
    <x v="21"/>
    <s v="US"/>
    <s v="INPUT"/>
    <x v="95"/>
    <n v="0"/>
  </r>
  <r>
    <s v="Incremental"/>
    <s v="Media"/>
    <m/>
    <m/>
    <m/>
    <m/>
    <x v="21"/>
    <s v="US"/>
    <s v="INPUT"/>
    <x v="96"/>
    <n v="0"/>
  </r>
  <r>
    <s v="Incremental"/>
    <s v="Media"/>
    <m/>
    <m/>
    <m/>
    <m/>
    <x v="21"/>
    <s v="US"/>
    <s v="INPUT"/>
    <x v="97"/>
    <n v="0"/>
  </r>
  <r>
    <s v="Incremental"/>
    <s v="Media"/>
    <m/>
    <m/>
    <m/>
    <m/>
    <x v="21"/>
    <s v="US"/>
    <s v="INPUT"/>
    <x v="98"/>
    <n v="0"/>
  </r>
  <r>
    <s v="Incremental"/>
    <s v="Media"/>
    <m/>
    <m/>
    <m/>
    <m/>
    <x v="21"/>
    <s v="US"/>
    <s v="INPUT"/>
    <x v="99"/>
    <n v="0"/>
  </r>
  <r>
    <s v="Incremental"/>
    <s v="Media"/>
    <m/>
    <m/>
    <m/>
    <m/>
    <x v="21"/>
    <s v="US"/>
    <s v="INPUT"/>
    <x v="100"/>
    <n v="0"/>
  </r>
  <r>
    <s v="Incremental"/>
    <s v="Media"/>
    <m/>
    <m/>
    <m/>
    <m/>
    <x v="21"/>
    <s v="US"/>
    <s v="INPUT"/>
    <x v="101"/>
    <n v="0"/>
  </r>
  <r>
    <s v="Incremental"/>
    <s v="Media"/>
    <m/>
    <m/>
    <m/>
    <m/>
    <x v="21"/>
    <s v="US"/>
    <s v="INPUT"/>
    <x v="102"/>
    <n v="0"/>
  </r>
  <r>
    <s v="Incremental"/>
    <s v="Media"/>
    <m/>
    <m/>
    <m/>
    <m/>
    <x v="21"/>
    <s v="US"/>
    <s v="INPUT"/>
    <x v="103"/>
    <n v="0"/>
  </r>
  <r>
    <s v="Incremental"/>
    <s v="Media"/>
    <m/>
    <m/>
    <m/>
    <m/>
    <x v="21"/>
    <s v="US"/>
    <s v="INPUT"/>
    <x v="104"/>
    <n v="0"/>
  </r>
  <r>
    <s v="Incremental"/>
    <s v="Media"/>
    <m/>
    <m/>
    <m/>
    <m/>
    <x v="21"/>
    <s v="US"/>
    <s v="INPUT"/>
    <x v="105"/>
    <n v="0"/>
  </r>
  <r>
    <s v="Incremental"/>
    <s v="Media"/>
    <m/>
    <m/>
    <m/>
    <m/>
    <x v="21"/>
    <s v="US"/>
    <s v="INPUT"/>
    <x v="106"/>
    <n v="0"/>
  </r>
  <r>
    <s v="Incremental"/>
    <s v="Media"/>
    <m/>
    <m/>
    <m/>
    <m/>
    <x v="21"/>
    <s v="US"/>
    <s v="INPUT"/>
    <x v="107"/>
    <n v="0"/>
  </r>
  <r>
    <s v="Incremental"/>
    <s v="Media"/>
    <m/>
    <m/>
    <m/>
    <m/>
    <x v="21"/>
    <s v="US"/>
    <s v="INPUT"/>
    <x v="108"/>
    <n v="0"/>
  </r>
  <r>
    <s v="Incremental"/>
    <s v="Media"/>
    <m/>
    <m/>
    <m/>
    <m/>
    <x v="21"/>
    <s v="US"/>
    <s v="INPUT"/>
    <x v="109"/>
    <n v="0"/>
  </r>
  <r>
    <s v="Incremental"/>
    <s v="Media"/>
    <m/>
    <m/>
    <m/>
    <m/>
    <x v="21"/>
    <s v="US"/>
    <s v="INPUT"/>
    <x v="110"/>
    <n v="0"/>
  </r>
  <r>
    <s v="Incremental"/>
    <s v="Media"/>
    <m/>
    <m/>
    <m/>
    <m/>
    <x v="21"/>
    <s v="US"/>
    <s v="INPUT"/>
    <x v="111"/>
    <n v="0"/>
  </r>
  <r>
    <s v="Incremental"/>
    <s v="Media"/>
    <m/>
    <m/>
    <m/>
    <m/>
    <x v="21"/>
    <s v="US"/>
    <s v="INPUT"/>
    <x v="112"/>
    <n v="0"/>
  </r>
  <r>
    <s v="Incremental"/>
    <s v="Media"/>
    <m/>
    <m/>
    <m/>
    <m/>
    <x v="21"/>
    <s v="US"/>
    <s v="INPUT"/>
    <x v="113"/>
    <n v="0"/>
  </r>
  <r>
    <s v="Incremental"/>
    <s v="Media"/>
    <m/>
    <m/>
    <m/>
    <m/>
    <x v="21"/>
    <s v="US"/>
    <s v="INPUT"/>
    <x v="114"/>
    <n v="0"/>
  </r>
  <r>
    <s v="Incremental"/>
    <s v="Media"/>
    <m/>
    <m/>
    <m/>
    <m/>
    <x v="21"/>
    <s v="US"/>
    <s v="INPUT"/>
    <x v="115"/>
    <n v="0"/>
  </r>
  <r>
    <s v="Incremental"/>
    <s v="Media"/>
    <m/>
    <m/>
    <m/>
    <m/>
    <x v="21"/>
    <s v="US"/>
    <s v="INPUT"/>
    <x v="116"/>
    <n v="0"/>
  </r>
  <r>
    <s v="Incremental"/>
    <s v="Media"/>
    <m/>
    <m/>
    <m/>
    <m/>
    <x v="21"/>
    <s v="US"/>
    <s v="INPUT"/>
    <x v="117"/>
    <n v="0"/>
  </r>
  <r>
    <s v="Incremental"/>
    <s v="Media"/>
    <m/>
    <m/>
    <m/>
    <m/>
    <x v="21"/>
    <s v="US"/>
    <s v="INPUT"/>
    <x v="118"/>
    <n v="0"/>
  </r>
  <r>
    <s v="Incremental"/>
    <s v="Media"/>
    <m/>
    <m/>
    <m/>
    <m/>
    <x v="21"/>
    <s v="US"/>
    <s v="INPUT"/>
    <x v="119"/>
    <n v="0"/>
  </r>
  <r>
    <s v="Incremental"/>
    <s v="Media"/>
    <m/>
    <m/>
    <m/>
    <m/>
    <x v="21"/>
    <s v="US"/>
    <s v="INPUT"/>
    <x v="120"/>
    <n v="0"/>
  </r>
  <r>
    <s v="Incremental"/>
    <s v="Media"/>
    <m/>
    <m/>
    <m/>
    <m/>
    <x v="21"/>
    <s v="US"/>
    <s v="INPUT"/>
    <x v="121"/>
    <n v="0"/>
  </r>
  <r>
    <s v="Incremental"/>
    <s v="Media"/>
    <m/>
    <m/>
    <m/>
    <m/>
    <x v="21"/>
    <s v="US"/>
    <s v="INPUT"/>
    <x v="122"/>
    <n v="0"/>
  </r>
  <r>
    <s v="Incremental"/>
    <s v="Media"/>
    <m/>
    <m/>
    <m/>
    <m/>
    <x v="21"/>
    <s v="US"/>
    <s v="INPUT"/>
    <x v="123"/>
    <n v="0"/>
  </r>
  <r>
    <s v="Incremental"/>
    <s v="Media"/>
    <m/>
    <m/>
    <m/>
    <m/>
    <x v="21"/>
    <s v="US"/>
    <s v="INPUT"/>
    <x v="124"/>
    <n v="0"/>
  </r>
  <r>
    <s v="Incremental"/>
    <s v="Media"/>
    <m/>
    <m/>
    <m/>
    <m/>
    <x v="21"/>
    <s v="US"/>
    <s v="INPUT"/>
    <x v="125"/>
    <n v="0"/>
  </r>
  <r>
    <s v="Incremental"/>
    <s v="Media"/>
    <m/>
    <m/>
    <m/>
    <m/>
    <x v="21"/>
    <s v="US"/>
    <s v="INPUT"/>
    <x v="126"/>
    <n v="0"/>
  </r>
  <r>
    <s v="Incremental"/>
    <s v="Media"/>
    <m/>
    <m/>
    <m/>
    <m/>
    <x v="21"/>
    <s v="US"/>
    <s v="INPUT"/>
    <x v="127"/>
    <n v="0"/>
  </r>
  <r>
    <s v="Incremental"/>
    <s v="Media"/>
    <m/>
    <m/>
    <m/>
    <m/>
    <x v="21"/>
    <s v="US"/>
    <s v="INPUT"/>
    <x v="128"/>
    <n v="0"/>
  </r>
  <r>
    <s v="Incremental"/>
    <s v="Media"/>
    <m/>
    <m/>
    <m/>
    <m/>
    <x v="21"/>
    <s v="US"/>
    <s v="INPUT"/>
    <x v="129"/>
    <n v="0"/>
  </r>
  <r>
    <s v="Incremental"/>
    <s v="Media"/>
    <m/>
    <m/>
    <m/>
    <m/>
    <x v="21"/>
    <s v="US"/>
    <s v="INPUT"/>
    <x v="130"/>
    <n v="0"/>
  </r>
  <r>
    <s v="Incremental"/>
    <s v="Media"/>
    <m/>
    <m/>
    <m/>
    <m/>
    <x v="21"/>
    <s v="US"/>
    <s v="INPUT"/>
    <x v="131"/>
    <n v="0"/>
  </r>
  <r>
    <s v="Incremental"/>
    <s v="Media"/>
    <m/>
    <m/>
    <m/>
    <m/>
    <x v="21"/>
    <s v="US"/>
    <s v="INPUT"/>
    <x v="132"/>
    <n v="0"/>
  </r>
  <r>
    <s v="Incremental"/>
    <s v="Media"/>
    <m/>
    <m/>
    <m/>
    <m/>
    <x v="21"/>
    <s v="US"/>
    <s v="INPUT"/>
    <x v="133"/>
    <n v="0"/>
  </r>
  <r>
    <s v="Incremental"/>
    <s v="Media"/>
    <m/>
    <m/>
    <m/>
    <m/>
    <x v="21"/>
    <s v="US"/>
    <s v="INPUT"/>
    <x v="134"/>
    <n v="0"/>
  </r>
  <r>
    <s v="Incremental"/>
    <s v="Media"/>
    <m/>
    <m/>
    <m/>
    <m/>
    <x v="21"/>
    <s v="US"/>
    <s v="INPUT"/>
    <x v="135"/>
    <n v="0"/>
  </r>
  <r>
    <s v="Incremental"/>
    <s v="Media"/>
    <m/>
    <m/>
    <m/>
    <m/>
    <x v="21"/>
    <s v="US"/>
    <s v="INPUT"/>
    <x v="136"/>
    <n v="0"/>
  </r>
  <r>
    <s v="Incremental"/>
    <s v="Media"/>
    <m/>
    <m/>
    <m/>
    <m/>
    <x v="21"/>
    <s v="US"/>
    <s v="INPUT"/>
    <x v="137"/>
    <n v="0"/>
  </r>
  <r>
    <s v="Incremental"/>
    <s v="Media"/>
    <m/>
    <m/>
    <m/>
    <m/>
    <x v="21"/>
    <s v="US"/>
    <s v="INPUT"/>
    <x v="138"/>
    <n v="0"/>
  </r>
  <r>
    <s v="Incremental"/>
    <s v="Media"/>
    <m/>
    <m/>
    <m/>
    <m/>
    <x v="21"/>
    <s v="US"/>
    <s v="INPUT"/>
    <x v="139"/>
    <n v="0"/>
  </r>
  <r>
    <s v="Incremental"/>
    <s v="Media"/>
    <m/>
    <m/>
    <m/>
    <m/>
    <x v="21"/>
    <s v="US"/>
    <s v="INPUT"/>
    <x v="140"/>
    <n v="0"/>
  </r>
  <r>
    <s v="Incremental"/>
    <s v="Media"/>
    <m/>
    <m/>
    <m/>
    <m/>
    <x v="21"/>
    <s v="US"/>
    <s v="INPUT"/>
    <x v="141"/>
    <n v="0"/>
  </r>
  <r>
    <s v="Incremental"/>
    <s v="Media"/>
    <m/>
    <m/>
    <m/>
    <m/>
    <x v="21"/>
    <s v="US"/>
    <s v="INPUT"/>
    <x v="142"/>
    <n v="0"/>
  </r>
  <r>
    <s v="Incremental"/>
    <s v="Media"/>
    <m/>
    <m/>
    <m/>
    <m/>
    <x v="21"/>
    <s v="US"/>
    <s v="INPUT"/>
    <x v="143"/>
    <n v="0"/>
  </r>
  <r>
    <s v="Incremental"/>
    <s v="Media"/>
    <m/>
    <m/>
    <m/>
    <m/>
    <x v="21"/>
    <s v="US"/>
    <s v="INPUT"/>
    <x v="144"/>
    <n v="0"/>
  </r>
  <r>
    <s v="Incremental"/>
    <s v="Media"/>
    <m/>
    <m/>
    <m/>
    <m/>
    <x v="21"/>
    <s v="US"/>
    <s v="INPUT"/>
    <x v="145"/>
    <n v="0"/>
  </r>
  <r>
    <s v="Incremental"/>
    <s v="Media"/>
    <m/>
    <m/>
    <m/>
    <m/>
    <x v="21"/>
    <s v="US"/>
    <s v="INPUT"/>
    <x v="146"/>
    <n v="0"/>
  </r>
  <r>
    <s v="Incremental"/>
    <s v="Media"/>
    <m/>
    <m/>
    <m/>
    <m/>
    <x v="21"/>
    <s v="US"/>
    <s v="INPUT"/>
    <x v="147"/>
    <n v="0"/>
  </r>
  <r>
    <s v="Incremental"/>
    <s v="Media"/>
    <m/>
    <m/>
    <m/>
    <m/>
    <x v="21"/>
    <s v="US"/>
    <s v="INPUT"/>
    <x v="148"/>
    <n v="0"/>
  </r>
  <r>
    <s v="Incremental"/>
    <s v="Media"/>
    <m/>
    <m/>
    <m/>
    <m/>
    <x v="21"/>
    <s v="US"/>
    <s v="INPUT"/>
    <x v="149"/>
    <n v="0"/>
  </r>
  <r>
    <s v="Incremental"/>
    <s v="Media"/>
    <m/>
    <m/>
    <m/>
    <m/>
    <x v="21"/>
    <s v="US"/>
    <s v="INPUT"/>
    <x v="150"/>
    <n v="0"/>
  </r>
  <r>
    <s v="Incremental"/>
    <s v="Media"/>
    <m/>
    <m/>
    <m/>
    <m/>
    <x v="21"/>
    <s v="US"/>
    <s v="INPUT"/>
    <x v="151"/>
    <n v="0"/>
  </r>
  <r>
    <s v="Incremental"/>
    <s v="Media"/>
    <m/>
    <m/>
    <m/>
    <m/>
    <x v="21"/>
    <s v="US"/>
    <s v="INPUT"/>
    <x v="152"/>
    <n v="0"/>
  </r>
  <r>
    <s v="Incremental"/>
    <s v="Media"/>
    <m/>
    <m/>
    <m/>
    <m/>
    <x v="21"/>
    <s v="US"/>
    <s v="INPUT"/>
    <x v="153"/>
    <n v="0"/>
  </r>
  <r>
    <s v="Incremental"/>
    <s v="Media"/>
    <m/>
    <m/>
    <m/>
    <m/>
    <x v="21"/>
    <s v="US"/>
    <s v="INPUT"/>
    <x v="154"/>
    <n v="0"/>
  </r>
  <r>
    <s v="Incremental"/>
    <s v="Media"/>
    <m/>
    <m/>
    <m/>
    <m/>
    <x v="21"/>
    <s v="US"/>
    <s v="INPUT"/>
    <x v="155"/>
    <n v="0"/>
  </r>
  <r>
    <s v="Incremental"/>
    <s v="Media"/>
    <m/>
    <m/>
    <m/>
    <m/>
    <x v="21"/>
    <s v="US"/>
    <s v="INPUT"/>
    <x v="156"/>
    <n v="0"/>
  </r>
  <r>
    <s v="Incremental"/>
    <s v="Media"/>
    <m/>
    <m/>
    <m/>
    <m/>
    <x v="21"/>
    <s v="US"/>
    <s v="INPUT"/>
    <x v="157"/>
    <n v="0"/>
  </r>
  <r>
    <s v="Incremental"/>
    <s v="Media"/>
    <m/>
    <m/>
    <m/>
    <m/>
    <x v="21"/>
    <s v="US"/>
    <s v="INPUT"/>
    <x v="158"/>
    <n v="0"/>
  </r>
  <r>
    <s v="Incremental"/>
    <s v="Media"/>
    <m/>
    <m/>
    <m/>
    <m/>
    <x v="21"/>
    <s v="US"/>
    <s v="INPUT"/>
    <x v="159"/>
    <n v="0"/>
  </r>
  <r>
    <s v="Incremental"/>
    <s v="Media"/>
    <m/>
    <m/>
    <m/>
    <m/>
    <x v="21"/>
    <s v="US"/>
    <s v="INPUT"/>
    <x v="160"/>
    <n v="0"/>
  </r>
  <r>
    <s v="Incremental"/>
    <s v="Media"/>
    <m/>
    <m/>
    <m/>
    <m/>
    <x v="21"/>
    <s v="US"/>
    <s v="INPUT"/>
    <x v="161"/>
    <n v="0"/>
  </r>
  <r>
    <s v="Incremental"/>
    <s v="Media"/>
    <m/>
    <m/>
    <m/>
    <m/>
    <x v="21"/>
    <s v="US"/>
    <s v="INPUT"/>
    <x v="162"/>
    <n v="0"/>
  </r>
  <r>
    <s v="Incremental"/>
    <s v="Media"/>
    <m/>
    <m/>
    <m/>
    <m/>
    <x v="21"/>
    <s v="US"/>
    <s v="INPUT"/>
    <x v="163"/>
    <n v="0"/>
  </r>
  <r>
    <s v="Incremental"/>
    <s v="Media"/>
    <m/>
    <m/>
    <m/>
    <m/>
    <x v="21"/>
    <s v="US"/>
    <s v="INPUT"/>
    <x v="164"/>
    <n v="0"/>
  </r>
  <r>
    <s v="Incremental"/>
    <s v="Media"/>
    <m/>
    <m/>
    <m/>
    <m/>
    <x v="21"/>
    <s v="US"/>
    <s v="INPUT"/>
    <x v="165"/>
    <n v="0"/>
  </r>
  <r>
    <s v="Incremental"/>
    <s v="Media"/>
    <m/>
    <m/>
    <m/>
    <m/>
    <x v="21"/>
    <s v="US"/>
    <s v="INPUT"/>
    <x v="166"/>
    <n v="0"/>
  </r>
  <r>
    <s v="Incremental"/>
    <s v="Media"/>
    <m/>
    <m/>
    <m/>
    <m/>
    <x v="21"/>
    <s v="US"/>
    <s v="INPUT"/>
    <x v="167"/>
    <n v="0"/>
  </r>
  <r>
    <s v="Incremental"/>
    <s v="Media"/>
    <m/>
    <m/>
    <m/>
    <m/>
    <x v="21"/>
    <s v="US"/>
    <s v="INPUT"/>
    <x v="168"/>
    <n v="0"/>
  </r>
  <r>
    <s v="Incremental"/>
    <s v="Media"/>
    <m/>
    <m/>
    <m/>
    <m/>
    <x v="21"/>
    <s v="US"/>
    <s v="INPUT"/>
    <x v="169"/>
    <n v="0"/>
  </r>
  <r>
    <s v="Incremental"/>
    <s v="Media"/>
    <m/>
    <m/>
    <m/>
    <m/>
    <x v="21"/>
    <s v="US"/>
    <s v="INPUT"/>
    <x v="170"/>
    <n v="0"/>
  </r>
  <r>
    <s v="Incremental"/>
    <s v="Media"/>
    <m/>
    <m/>
    <m/>
    <m/>
    <x v="21"/>
    <s v="US"/>
    <s v="INPUT"/>
    <x v="171"/>
    <n v="0"/>
  </r>
  <r>
    <s v="Incremental"/>
    <s v="Media"/>
    <m/>
    <m/>
    <m/>
    <m/>
    <x v="21"/>
    <s v="US"/>
    <s v="INPUT"/>
    <x v="172"/>
    <n v="0"/>
  </r>
  <r>
    <s v="Incremental"/>
    <s v="Media"/>
    <m/>
    <m/>
    <m/>
    <m/>
    <x v="21"/>
    <s v="US"/>
    <s v="INPUT"/>
    <x v="173"/>
    <n v="0.99611549241869224"/>
  </r>
  <r>
    <s v="Incremental"/>
    <s v="Media"/>
    <m/>
    <m/>
    <m/>
    <m/>
    <x v="21"/>
    <s v="US"/>
    <s v="INPUT"/>
    <x v="174"/>
    <n v="0.99954260306391385"/>
  </r>
  <r>
    <s v="Incremental"/>
    <s v="Media"/>
    <m/>
    <m/>
    <m/>
    <m/>
    <x v="21"/>
    <s v="US"/>
    <s v="INPUT"/>
    <x v="175"/>
    <n v="0.99927459980795219"/>
  </r>
  <r>
    <s v="Incremental"/>
    <s v="Media"/>
    <m/>
    <m/>
    <m/>
    <m/>
    <x v="21"/>
    <s v="US"/>
    <s v="INPUT"/>
    <x v="176"/>
    <n v="0.43220433340463882"/>
  </r>
  <r>
    <s v="Incremental"/>
    <s v="Media"/>
    <m/>
    <m/>
    <m/>
    <m/>
    <x v="21"/>
    <s v="US"/>
    <s v="INPUT"/>
    <x v="177"/>
    <n v="0.42675744570566249"/>
  </r>
  <r>
    <s v="Incremental"/>
    <s v="Media"/>
    <m/>
    <m/>
    <m/>
    <m/>
    <x v="21"/>
    <s v="US"/>
    <s v="INPUT"/>
    <x v="178"/>
    <n v="0.5872801152638043"/>
  </r>
  <r>
    <s v="Incremental"/>
    <s v="Media"/>
    <m/>
    <m/>
    <m/>
    <m/>
    <x v="21"/>
    <s v="US"/>
    <s v="INPUT"/>
    <x v="179"/>
    <n v="0.67489753331150737"/>
  </r>
  <r>
    <s v="Incremental"/>
    <s v="Media"/>
    <m/>
    <m/>
    <m/>
    <m/>
    <x v="21"/>
    <s v="US"/>
    <s v="INPUT"/>
    <x v="180"/>
    <n v="0.74816852349222907"/>
  </r>
  <r>
    <s v="Incremental"/>
    <s v="Media"/>
    <m/>
    <m/>
    <m/>
    <m/>
    <x v="21"/>
    <s v="US"/>
    <s v="INPUT"/>
    <x v="181"/>
    <n v="0.82381422682714112"/>
  </r>
  <r>
    <s v="Incremental"/>
    <s v="Media"/>
    <m/>
    <m/>
    <m/>
    <m/>
    <x v="21"/>
    <s v="US"/>
    <s v="INPUT"/>
    <x v="182"/>
    <n v="0.87265990319856457"/>
  </r>
  <r>
    <s v="Incremental"/>
    <s v="Media"/>
    <m/>
    <m/>
    <m/>
    <m/>
    <x v="21"/>
    <s v="US"/>
    <s v="INPUT"/>
    <x v="183"/>
    <n v="0.89502769968199636"/>
  </r>
  <r>
    <s v="Incremental"/>
    <s v="Media"/>
    <m/>
    <m/>
    <m/>
    <m/>
    <x v="21"/>
    <s v="US"/>
    <s v="INPUT"/>
    <x v="184"/>
    <n v="0.90133399285007132"/>
  </r>
  <r>
    <s v="Incremental"/>
    <s v="Media"/>
    <m/>
    <m/>
    <m/>
    <m/>
    <x v="21"/>
    <s v="US"/>
    <s v="INPUT"/>
    <x v="185"/>
    <n v="0.91109759538469293"/>
  </r>
  <r>
    <s v="Incremental"/>
    <s v="Media"/>
    <m/>
    <m/>
    <m/>
    <m/>
    <x v="21"/>
    <s v="US"/>
    <s v="INPUT"/>
    <x v="186"/>
    <n v="0.89250868614600154"/>
  </r>
  <r>
    <s v="Incremental"/>
    <s v="Media"/>
    <m/>
    <m/>
    <m/>
    <m/>
    <x v="21"/>
    <s v="US"/>
    <s v="INPUT"/>
    <x v="187"/>
    <n v="0.88167066271126338"/>
  </r>
  <r>
    <s v="Incremental"/>
    <s v="Media"/>
    <m/>
    <m/>
    <m/>
    <m/>
    <x v="21"/>
    <s v="US"/>
    <s v="INPUT"/>
    <x v="188"/>
    <n v="0.86632618976403619"/>
  </r>
  <r>
    <s v="Incremental"/>
    <s v="Media"/>
    <m/>
    <m/>
    <m/>
    <m/>
    <x v="21"/>
    <s v="US"/>
    <s v="INPUT"/>
    <x v="189"/>
    <n v="0.89679990883114435"/>
  </r>
  <r>
    <s v="Incremental"/>
    <s v="Media"/>
    <m/>
    <m/>
    <m/>
    <m/>
    <x v="21"/>
    <s v="US"/>
    <s v="INPUT"/>
    <x v="190"/>
    <n v="0.91355317535914304"/>
  </r>
  <r>
    <s v="Incremental"/>
    <s v="Media"/>
    <m/>
    <m/>
    <m/>
    <m/>
    <x v="21"/>
    <s v="US"/>
    <s v="INPUT"/>
    <x v="191"/>
    <n v="0.9115277849291592"/>
  </r>
  <r>
    <s v="Incremental"/>
    <s v="Media"/>
    <m/>
    <m/>
    <m/>
    <m/>
    <x v="21"/>
    <s v="US"/>
    <s v="INPUT"/>
    <x v="192"/>
    <n v="0.90315393869036098"/>
  </r>
  <r>
    <s v="Incremental"/>
    <s v="Media"/>
    <m/>
    <m/>
    <m/>
    <m/>
    <x v="21"/>
    <s v="US"/>
    <s v="INPUT"/>
    <x v="193"/>
    <n v="0.86532285309269441"/>
  </r>
  <r>
    <s v="Incremental"/>
    <s v="Media"/>
    <m/>
    <m/>
    <m/>
    <m/>
    <x v="21"/>
    <s v="US"/>
    <s v="INPUT"/>
    <x v="194"/>
    <n v="0.85491486982884757"/>
  </r>
  <r>
    <s v="Incremental"/>
    <s v="Media"/>
    <m/>
    <m/>
    <m/>
    <m/>
    <x v="21"/>
    <s v="US"/>
    <s v="INPUT"/>
    <x v="195"/>
    <n v="0.86310785709814142"/>
  </r>
  <r>
    <s v="Incremental"/>
    <s v="Media"/>
    <m/>
    <m/>
    <m/>
    <m/>
    <x v="21"/>
    <s v="US"/>
    <s v="INPUT"/>
    <x v="196"/>
    <n v="0.91809517258570339"/>
  </r>
  <r>
    <s v="Incremental"/>
    <s v="Media"/>
    <m/>
    <m/>
    <m/>
    <m/>
    <x v="21"/>
    <s v="US"/>
    <s v="INPUT"/>
    <x v="197"/>
    <n v="0.93043156714036102"/>
  </r>
  <r>
    <s v="Incremental"/>
    <s v="Media"/>
    <m/>
    <m/>
    <m/>
    <m/>
    <x v="21"/>
    <s v="US"/>
    <s v="INPUT"/>
    <x v="198"/>
    <n v="0.94331998420400054"/>
  </r>
  <r>
    <s v="Incremental"/>
    <s v="Media"/>
    <m/>
    <m/>
    <m/>
    <m/>
    <x v="21"/>
    <s v="US"/>
    <s v="INPUT"/>
    <x v="199"/>
    <n v="0.9295899451508095"/>
  </r>
  <r>
    <s v="Incremental"/>
    <s v="Media"/>
    <m/>
    <m/>
    <m/>
    <m/>
    <x v="21"/>
    <s v="US"/>
    <s v="INPUT"/>
    <x v="200"/>
    <n v="0.92227051967541296"/>
  </r>
  <r>
    <s v="Incremental"/>
    <s v="Media"/>
    <m/>
    <m/>
    <m/>
    <m/>
    <x v="21"/>
    <s v="US"/>
    <s v="INPUT"/>
    <x v="201"/>
    <n v="0.91498432501967342"/>
  </r>
  <r>
    <s v="Incremental"/>
    <s v="Media"/>
    <m/>
    <m/>
    <m/>
    <m/>
    <x v="21"/>
    <s v="US"/>
    <s v="INPUT"/>
    <x v="202"/>
    <n v="0.93767185066992342"/>
  </r>
  <r>
    <s v="Incremental"/>
    <s v="Media"/>
    <m/>
    <m/>
    <m/>
    <m/>
    <x v="21"/>
    <s v="US"/>
    <s v="INPUT"/>
    <x v="203"/>
    <n v="0.95479368235062034"/>
  </r>
  <r>
    <s v="Incremental"/>
    <s v="Media"/>
    <m/>
    <m/>
    <m/>
    <m/>
    <x v="21"/>
    <s v="US"/>
    <s v="INPUT"/>
    <x v="204"/>
    <n v="0.95558228020445335"/>
  </r>
  <r>
    <s v="Incremental"/>
    <s v="Media"/>
    <m/>
    <m/>
    <m/>
    <m/>
    <x v="21"/>
    <s v="US"/>
    <s v="INPUT"/>
    <x v="205"/>
    <n v="0.95135778485813893"/>
  </r>
  <r>
    <s v="Incremental"/>
    <s v="Media"/>
    <m/>
    <m/>
    <m/>
    <m/>
    <x v="21"/>
    <s v="US"/>
    <s v="INPUT"/>
    <x v="206"/>
    <n v="0.95714723607264407"/>
  </r>
  <r>
    <s v="Incremental"/>
    <s v="Media"/>
    <m/>
    <m/>
    <m/>
    <m/>
    <x v="21"/>
    <s v="US"/>
    <s v="INPUT"/>
    <x v="207"/>
    <n v="0.95024615332509843"/>
  </r>
  <r>
    <s v="Incremental"/>
    <s v="Media"/>
    <m/>
    <m/>
    <m/>
    <m/>
    <x v="21"/>
    <s v="US"/>
    <s v="INPUT"/>
    <x v="208"/>
    <n v="0.93658579338271275"/>
  </r>
  <r>
    <s v="Incremental"/>
    <s v="Media"/>
    <m/>
    <m/>
    <m/>
    <m/>
    <x v="21"/>
    <s v="US"/>
    <s v="INPUT"/>
    <x v="209"/>
    <n v="0.9256738721181339"/>
  </r>
  <r>
    <s v="Incremental"/>
    <s v="Media"/>
    <m/>
    <m/>
    <m/>
    <m/>
    <x v="21"/>
    <s v="US"/>
    <s v="INPUT"/>
    <x v="210"/>
    <n v="0.95924314806347877"/>
  </r>
  <r>
    <s v="Incremental"/>
    <s v="Media"/>
    <m/>
    <m/>
    <m/>
    <m/>
    <x v="21"/>
    <s v="US"/>
    <s v="INPUT"/>
    <x v="211"/>
    <n v="0.97787895623122767"/>
  </r>
  <r>
    <s v="Incremental"/>
    <s v="Media"/>
    <m/>
    <m/>
    <m/>
    <m/>
    <x v="21"/>
    <s v="US"/>
    <s v="INPUT"/>
    <x v="212"/>
    <n v="0.98368157988347427"/>
  </r>
  <r>
    <s v="Incremental"/>
    <s v="Media"/>
    <m/>
    <m/>
    <m/>
    <m/>
    <x v="21"/>
    <s v="US"/>
    <s v="INPUT"/>
    <x v="213"/>
    <n v="0.98151220068392375"/>
  </r>
  <r>
    <s v="Incremental"/>
    <s v="Media"/>
    <m/>
    <m/>
    <m/>
    <m/>
    <x v="21"/>
    <s v="US"/>
    <s v="INPUT"/>
    <x v="214"/>
    <n v="0.97769052330812822"/>
  </r>
  <r>
    <s v="Incremental"/>
    <s v="Media"/>
    <m/>
    <m/>
    <m/>
    <m/>
    <x v="21"/>
    <s v="US"/>
    <s v="INPUT"/>
    <x v="215"/>
    <n v="0.98214888582760795"/>
  </r>
  <r>
    <s v="Incremental"/>
    <s v="Media"/>
    <m/>
    <m/>
    <m/>
    <m/>
    <x v="21"/>
    <s v="US"/>
    <s v="INPUT"/>
    <x v="216"/>
    <n v="0.98961210454873594"/>
  </r>
  <r>
    <s v="Incremental"/>
    <s v="Media"/>
    <m/>
    <m/>
    <m/>
    <m/>
    <x v="21"/>
    <s v="US"/>
    <s v="INPUT"/>
    <x v="217"/>
    <n v="0.99469136333635877"/>
  </r>
  <r>
    <s v="Incremental"/>
    <s v="Media"/>
    <m/>
    <m/>
    <m/>
    <m/>
    <x v="21"/>
    <s v="US"/>
    <s v="INPUT"/>
    <x v="218"/>
    <n v="0.99674772732133943"/>
  </r>
  <r>
    <s v="Incremental"/>
    <s v="Media"/>
    <m/>
    <m/>
    <m/>
    <m/>
    <x v="21"/>
    <s v="US"/>
    <s v="INPUT"/>
    <x v="219"/>
    <n v="0.99674230399917951"/>
  </r>
  <r>
    <s v="Incremental"/>
    <s v="Media"/>
    <m/>
    <m/>
    <m/>
    <m/>
    <x v="21"/>
    <s v="US"/>
    <s v="INPUT"/>
    <x v="220"/>
    <n v="0.9950432480497835"/>
  </r>
  <r>
    <s v="Incremental"/>
    <s v="Media"/>
    <m/>
    <m/>
    <m/>
    <m/>
    <x v="21"/>
    <s v="US"/>
    <s v="INPUT"/>
    <x v="221"/>
    <n v="0.98961154665798912"/>
  </r>
  <r>
    <s v="Incremental"/>
    <s v="Media"/>
    <m/>
    <m/>
    <m/>
    <m/>
    <x v="21"/>
    <s v="US"/>
    <s v="INPUT"/>
    <x v="222"/>
    <n v="0.9824798534229382"/>
  </r>
  <r>
    <s v="Incremental"/>
    <s v="Media"/>
    <m/>
    <m/>
    <m/>
    <m/>
    <x v="21"/>
    <s v="US"/>
    <s v="INPUT"/>
    <x v="223"/>
    <n v="0.98069413994468413"/>
  </r>
  <r>
    <s v="Incremental"/>
    <s v="Media"/>
    <m/>
    <m/>
    <m/>
    <m/>
    <x v="21"/>
    <s v="US"/>
    <s v="INPUT"/>
    <x v="224"/>
    <n v="0.9866063660462363"/>
  </r>
  <r>
    <s v="Incremental"/>
    <s v="Media"/>
    <m/>
    <m/>
    <m/>
    <m/>
    <x v="21"/>
    <s v="US"/>
    <s v="INPUT"/>
    <x v="225"/>
    <n v="0.98887178507360773"/>
  </r>
  <r>
    <s v="Incremental"/>
    <s v="Media"/>
    <m/>
    <m/>
    <m/>
    <m/>
    <x v="21"/>
    <s v="US"/>
    <s v="INPUT"/>
    <x v="226"/>
    <n v="0.99069741979309378"/>
  </r>
  <r>
    <s v="Incremental"/>
    <s v="Media"/>
    <m/>
    <m/>
    <m/>
    <m/>
    <x v="21"/>
    <s v="US"/>
    <s v="INPUT"/>
    <x v="227"/>
    <n v="0.9889745718751175"/>
  </r>
  <r>
    <s v="Incremental"/>
    <s v="Media"/>
    <m/>
    <m/>
    <m/>
    <m/>
    <x v="21"/>
    <s v="US"/>
    <s v="INPUT"/>
    <x v="228"/>
    <n v="0.98306320570082795"/>
  </r>
  <r>
    <s v="Incremental"/>
    <s v="Media"/>
    <m/>
    <m/>
    <m/>
    <m/>
    <x v="21"/>
    <s v="US"/>
    <s v="INPUT"/>
    <x v="229"/>
    <n v="0.97701517642043767"/>
  </r>
  <r>
    <s v="Incremental"/>
    <s v="Media"/>
    <m/>
    <m/>
    <m/>
    <m/>
    <x v="21"/>
    <s v="US"/>
    <s v="INPUT"/>
    <x v="230"/>
    <n v="0.97699260268704324"/>
  </r>
  <r>
    <s v="Incremental"/>
    <s v="Media"/>
    <m/>
    <m/>
    <m/>
    <m/>
    <x v="21"/>
    <s v="US"/>
    <s v="INPUT"/>
    <x v="231"/>
    <n v="0.98996712850722279"/>
  </r>
  <r>
    <s v="Incremental"/>
    <s v="Media"/>
    <m/>
    <m/>
    <m/>
    <m/>
    <x v="21"/>
    <s v="US"/>
    <s v="INPUT"/>
    <x v="232"/>
    <n v="0.99466031766565799"/>
  </r>
  <r>
    <s v="Incremental"/>
    <s v="Media"/>
    <m/>
    <m/>
    <m/>
    <m/>
    <x v="21"/>
    <s v="US"/>
    <s v="INPUT"/>
    <x v="233"/>
    <n v="0.99581070677883787"/>
  </r>
  <r>
    <s v="Incremental"/>
    <s v="Media"/>
    <m/>
    <m/>
    <m/>
    <m/>
    <x v="21"/>
    <s v="US"/>
    <s v="INPUT"/>
    <x v="234"/>
    <n v="0.99406826021147598"/>
  </r>
  <r>
    <s v="Incremental"/>
    <s v="Media"/>
    <m/>
    <m/>
    <m/>
    <m/>
    <x v="21"/>
    <s v="US"/>
    <s v="INPUT"/>
    <x v="235"/>
    <n v="0.99075208350229982"/>
  </r>
  <r>
    <s v="Incremental"/>
    <s v="Media"/>
    <m/>
    <m/>
    <m/>
    <m/>
    <x v="21"/>
    <s v="US"/>
    <s v="INPUT"/>
    <x v="236"/>
    <n v="0.98852490913100655"/>
  </r>
  <r>
    <s v="Incremental"/>
    <s v="Media"/>
    <m/>
    <m/>
    <m/>
    <m/>
    <x v="21"/>
    <s v="US"/>
    <s v="INPUT"/>
    <x v="237"/>
    <n v="0.99006830510518407"/>
  </r>
  <r>
    <s v="Incremental"/>
    <s v="Media"/>
    <m/>
    <m/>
    <m/>
    <m/>
    <x v="21"/>
    <s v="US"/>
    <s v="INPUT"/>
    <x v="238"/>
    <n v="0.99274438419873434"/>
  </r>
  <r>
    <s v="Incremental"/>
    <s v="Media"/>
    <m/>
    <m/>
    <m/>
    <m/>
    <x v="21"/>
    <s v="US"/>
    <s v="INPUT"/>
    <x v="239"/>
    <n v="0.99478523882587466"/>
  </r>
  <r>
    <s v="Incremental"/>
    <s v="Media"/>
    <m/>
    <m/>
    <m/>
    <m/>
    <x v="21"/>
    <s v="US"/>
    <s v="INPUT"/>
    <x v="240"/>
    <n v="0.99527959872918581"/>
  </r>
  <r>
    <s v="Incremental"/>
    <s v="Media"/>
    <m/>
    <m/>
    <m/>
    <m/>
    <x v="21"/>
    <s v="US"/>
    <s v="INPUT"/>
    <x v="241"/>
    <n v="0.99542415730166711"/>
  </r>
  <r>
    <s v="Incremental"/>
    <s v="Media"/>
    <m/>
    <m/>
    <m/>
    <m/>
    <x v="21"/>
    <s v="US"/>
    <s v="INPUT"/>
    <x v="242"/>
    <n v="0.99022713783946259"/>
  </r>
  <r>
    <s v="Incremental"/>
    <s v="Media"/>
    <m/>
    <m/>
    <m/>
    <m/>
    <x v="21"/>
    <s v="US"/>
    <s v="INPUT"/>
    <x v="243"/>
    <n v="0.97635399720797444"/>
  </r>
  <r>
    <s v="Incremental"/>
    <s v="Media"/>
    <m/>
    <m/>
    <m/>
    <m/>
    <x v="21"/>
    <s v="US"/>
    <s v="INPUT"/>
    <x v="244"/>
    <n v="0.96548640218357018"/>
  </r>
  <r>
    <s v="Incremental"/>
    <s v="Media"/>
    <m/>
    <m/>
    <m/>
    <m/>
    <x v="21"/>
    <s v="US"/>
    <s v="INPUT"/>
    <x v="245"/>
    <n v="0.98114729263302214"/>
  </r>
  <r>
    <s v="Incremental"/>
    <s v="Media"/>
    <m/>
    <m/>
    <m/>
    <m/>
    <x v="21"/>
    <s v="US"/>
    <s v="INPUT"/>
    <x v="246"/>
    <n v="0.98680876832368347"/>
  </r>
  <r>
    <s v="Incremental"/>
    <s v="Media"/>
    <m/>
    <m/>
    <m/>
    <m/>
    <x v="21"/>
    <s v="US"/>
    <s v="INPUT"/>
    <x v="247"/>
    <n v="0.98786896504320054"/>
  </r>
  <r>
    <s v="Incremental"/>
    <s v="Media"/>
    <m/>
    <m/>
    <m/>
    <m/>
    <x v="21"/>
    <s v="US"/>
    <s v="INPUT"/>
    <x v="248"/>
    <n v="0.98714397515700036"/>
  </r>
  <r>
    <s v="Incremental"/>
    <s v="Media"/>
    <m/>
    <m/>
    <m/>
    <m/>
    <x v="21"/>
    <s v="US"/>
    <s v="INPUT"/>
    <x v="249"/>
    <n v="0.9779528104273526"/>
  </r>
  <r>
    <s v="Incremental"/>
    <s v="Media"/>
    <m/>
    <m/>
    <m/>
    <m/>
    <x v="21"/>
    <s v="US"/>
    <s v="INPUT"/>
    <x v="250"/>
    <n v="0.91826327608514791"/>
  </r>
  <r>
    <s v="Incremental"/>
    <s v="Media"/>
    <m/>
    <m/>
    <m/>
    <m/>
    <x v="21"/>
    <s v="US"/>
    <s v="INPUT"/>
    <x v="251"/>
    <n v="0.76271145479655889"/>
  </r>
  <r>
    <s v="Incremental"/>
    <s v="Media"/>
    <m/>
    <m/>
    <m/>
    <m/>
    <x v="21"/>
    <s v="US"/>
    <s v="INPUT"/>
    <x v="252"/>
    <n v="0.72696427635187777"/>
  </r>
  <r>
    <s v="Incremental"/>
    <s v="Media"/>
    <m/>
    <m/>
    <m/>
    <m/>
    <x v="21"/>
    <s v="US"/>
    <s v="INPUT"/>
    <x v="253"/>
    <n v="0.75789842349366299"/>
  </r>
  <r>
    <s v="Incremental"/>
    <s v="Media"/>
    <m/>
    <m/>
    <m/>
    <m/>
    <x v="21"/>
    <s v="US"/>
    <s v="INPUT"/>
    <x v="254"/>
    <n v="0.74673924987214335"/>
  </r>
  <r>
    <s v="Incremental"/>
    <s v="Media"/>
    <m/>
    <m/>
    <m/>
    <m/>
    <x v="21"/>
    <s v="US"/>
    <s v="INPUT"/>
    <x v="255"/>
    <n v="0.73725159640551063"/>
  </r>
  <r>
    <s v="Incremental"/>
    <s v="Media"/>
    <m/>
    <m/>
    <m/>
    <m/>
    <x v="21"/>
    <s v="US"/>
    <s v="INPUT"/>
    <x v="256"/>
    <n v="0.70904957539344249"/>
  </r>
  <r>
    <s v="Incremental"/>
    <s v="Media"/>
    <m/>
    <m/>
    <m/>
    <m/>
    <x v="21"/>
    <s v="US"/>
    <s v="INPUT"/>
    <x v="257"/>
    <n v="0.68597245870655676"/>
  </r>
  <r>
    <s v="Incremental"/>
    <s v="Media"/>
    <m/>
    <m/>
    <m/>
    <m/>
    <x v="21"/>
    <s v="US"/>
    <s v="INPUT"/>
    <x v="258"/>
    <n v="0.66573212432822271"/>
  </r>
  <r>
    <s v="Incremental"/>
    <s v="Media"/>
    <m/>
    <m/>
    <m/>
    <m/>
    <x v="21"/>
    <s v="US"/>
    <s v="INPUT"/>
    <x v="259"/>
    <n v="0.75477927608160966"/>
  </r>
  <r>
    <s v="Incremental"/>
    <s v="Media"/>
    <m/>
    <m/>
    <m/>
    <m/>
    <x v="21"/>
    <s v="US"/>
    <s v="INPUT"/>
    <x v="260"/>
    <n v="0.82728329281525359"/>
  </r>
  <r>
    <s v="Incremental"/>
    <s v="Media"/>
    <m/>
    <m/>
    <m/>
    <m/>
    <x v="21"/>
    <s v="US"/>
    <s v="INPUT"/>
    <x v="261"/>
    <n v="0.86222237334825536"/>
  </r>
  <r>
    <s v="Incremental"/>
    <s v="Media"/>
    <m/>
    <m/>
    <m/>
    <m/>
    <x v="21"/>
    <s v="US"/>
    <s v="INPUT"/>
    <x v="262"/>
    <n v="0.87429683226515631"/>
  </r>
  <r>
    <s v="Incremental"/>
    <s v="Media"/>
    <m/>
    <m/>
    <m/>
    <m/>
    <x v="21"/>
    <s v="US"/>
    <s v="INPUT"/>
    <x v="263"/>
    <n v="0.83276715408734159"/>
  </r>
  <r>
    <s v="Incremental"/>
    <s v="Media"/>
    <m/>
    <m/>
    <m/>
    <m/>
    <x v="21"/>
    <s v="US"/>
    <s v="INPUT"/>
    <x v="264"/>
    <n v="0.82510315360792608"/>
  </r>
  <r>
    <s v="Incremental"/>
    <s v="Media"/>
    <m/>
    <m/>
    <m/>
    <m/>
    <x v="21"/>
    <s v="US"/>
    <s v="INPUT"/>
    <x v="265"/>
    <n v="0.8635456964777124"/>
  </r>
  <r>
    <s v="Incremental"/>
    <s v="Media"/>
    <m/>
    <m/>
    <m/>
    <m/>
    <x v="21"/>
    <s v="US"/>
    <s v="INPUT"/>
    <x v="266"/>
    <n v="0.92502248591473146"/>
  </r>
  <r>
    <s v="Incremental"/>
    <s v="Media"/>
    <m/>
    <m/>
    <m/>
    <m/>
    <x v="21"/>
    <s v="US"/>
    <s v="INPUT"/>
    <x v="267"/>
    <n v="0.90106680166864095"/>
  </r>
  <r>
    <s v="Incremental"/>
    <s v="Media"/>
    <m/>
    <m/>
    <m/>
    <m/>
    <x v="21"/>
    <s v="US"/>
    <s v="INPUT"/>
    <x v="268"/>
    <n v="0.67092065571386605"/>
  </r>
  <r>
    <s v="Incremental"/>
    <s v="Media"/>
    <m/>
    <m/>
    <m/>
    <m/>
    <x v="21"/>
    <s v="US"/>
    <s v="INPUT"/>
    <x v="269"/>
    <n v="0.4397182306838065"/>
  </r>
  <r>
    <s v="Incremental"/>
    <s v="Media"/>
    <m/>
    <m/>
    <m/>
    <m/>
    <x v="21"/>
    <s v="US"/>
    <s v="INPUT"/>
    <x v="270"/>
    <n v="0.45738900306202263"/>
  </r>
  <r>
    <s v="Incremental"/>
    <s v="Media"/>
    <m/>
    <m/>
    <m/>
    <m/>
    <x v="21"/>
    <s v="US"/>
    <s v="INPUT"/>
    <x v="271"/>
    <n v="0.56556480933081443"/>
  </r>
  <r>
    <s v="Incremental"/>
    <s v="Media"/>
    <m/>
    <m/>
    <m/>
    <m/>
    <x v="21"/>
    <s v="US"/>
    <s v="INPUT"/>
    <x v="272"/>
    <n v="0.27398589824977648"/>
  </r>
  <r>
    <s v="Incremental"/>
    <s v="Media"/>
    <m/>
    <m/>
    <m/>
    <m/>
    <x v="21"/>
    <s v="US"/>
    <s v="INPUT"/>
    <x v="273"/>
    <n v="4.3491415959256957E-2"/>
  </r>
  <r>
    <s v="Incremental"/>
    <s v="Media"/>
    <m/>
    <m/>
    <m/>
    <m/>
    <x v="22"/>
    <s v="US"/>
    <s v="INPUT"/>
    <x v="0"/>
    <n v="0"/>
  </r>
  <r>
    <s v="Incremental"/>
    <s v="Media"/>
    <m/>
    <m/>
    <m/>
    <m/>
    <x v="22"/>
    <s v="US"/>
    <s v="INPUT"/>
    <x v="1"/>
    <n v="0"/>
  </r>
  <r>
    <s v="Incremental"/>
    <s v="Media"/>
    <m/>
    <m/>
    <m/>
    <m/>
    <x v="22"/>
    <s v="US"/>
    <s v="INPUT"/>
    <x v="2"/>
    <n v="0"/>
  </r>
  <r>
    <s v="Incremental"/>
    <s v="Media"/>
    <m/>
    <m/>
    <m/>
    <m/>
    <x v="22"/>
    <s v="US"/>
    <s v="INPUT"/>
    <x v="3"/>
    <n v="0"/>
  </r>
  <r>
    <s v="Incremental"/>
    <s v="Media"/>
    <m/>
    <m/>
    <m/>
    <m/>
    <x v="22"/>
    <s v="US"/>
    <s v="INPUT"/>
    <x v="4"/>
    <n v="0"/>
  </r>
  <r>
    <s v="Incremental"/>
    <s v="Media"/>
    <m/>
    <m/>
    <m/>
    <m/>
    <x v="22"/>
    <s v="US"/>
    <s v="INPUT"/>
    <x v="5"/>
    <n v="0"/>
  </r>
  <r>
    <s v="Incremental"/>
    <s v="Media"/>
    <m/>
    <m/>
    <m/>
    <m/>
    <x v="22"/>
    <s v="US"/>
    <s v="INPUT"/>
    <x v="6"/>
    <n v="0"/>
  </r>
  <r>
    <s v="Incremental"/>
    <s v="Media"/>
    <m/>
    <m/>
    <m/>
    <m/>
    <x v="22"/>
    <s v="US"/>
    <s v="INPUT"/>
    <x v="7"/>
    <n v="0"/>
  </r>
  <r>
    <s v="Incremental"/>
    <s v="Media"/>
    <m/>
    <m/>
    <m/>
    <m/>
    <x v="22"/>
    <s v="US"/>
    <s v="INPUT"/>
    <x v="8"/>
    <n v="0"/>
  </r>
  <r>
    <s v="Incremental"/>
    <s v="Media"/>
    <m/>
    <m/>
    <m/>
    <m/>
    <x v="22"/>
    <s v="US"/>
    <s v="INPUT"/>
    <x v="9"/>
    <n v="0"/>
  </r>
  <r>
    <s v="Incremental"/>
    <s v="Media"/>
    <m/>
    <m/>
    <m/>
    <m/>
    <x v="22"/>
    <s v="US"/>
    <s v="INPUT"/>
    <x v="10"/>
    <n v="0"/>
  </r>
  <r>
    <s v="Incremental"/>
    <s v="Media"/>
    <m/>
    <m/>
    <m/>
    <m/>
    <x v="22"/>
    <s v="US"/>
    <s v="INPUT"/>
    <x v="11"/>
    <n v="0"/>
  </r>
  <r>
    <s v="Incremental"/>
    <s v="Media"/>
    <m/>
    <m/>
    <m/>
    <m/>
    <x v="22"/>
    <s v="US"/>
    <s v="INPUT"/>
    <x v="12"/>
    <n v="0"/>
  </r>
  <r>
    <s v="Incremental"/>
    <s v="Media"/>
    <m/>
    <m/>
    <m/>
    <m/>
    <x v="22"/>
    <s v="US"/>
    <s v="INPUT"/>
    <x v="13"/>
    <n v="0"/>
  </r>
  <r>
    <s v="Incremental"/>
    <s v="Media"/>
    <m/>
    <m/>
    <m/>
    <m/>
    <x v="22"/>
    <s v="US"/>
    <s v="INPUT"/>
    <x v="14"/>
    <n v="0"/>
  </r>
  <r>
    <s v="Incremental"/>
    <s v="Media"/>
    <m/>
    <m/>
    <m/>
    <m/>
    <x v="22"/>
    <s v="US"/>
    <s v="INPUT"/>
    <x v="15"/>
    <n v="0"/>
  </r>
  <r>
    <s v="Incremental"/>
    <s v="Media"/>
    <m/>
    <m/>
    <m/>
    <m/>
    <x v="22"/>
    <s v="US"/>
    <s v="INPUT"/>
    <x v="16"/>
    <n v="0"/>
  </r>
  <r>
    <s v="Incremental"/>
    <s v="Media"/>
    <m/>
    <m/>
    <m/>
    <m/>
    <x v="22"/>
    <s v="US"/>
    <s v="INPUT"/>
    <x v="17"/>
    <n v="0"/>
  </r>
  <r>
    <s v="Incremental"/>
    <s v="Media"/>
    <m/>
    <m/>
    <m/>
    <m/>
    <x v="22"/>
    <s v="US"/>
    <s v="INPUT"/>
    <x v="18"/>
    <n v="0"/>
  </r>
  <r>
    <s v="Incremental"/>
    <s v="Media"/>
    <m/>
    <m/>
    <m/>
    <m/>
    <x v="22"/>
    <s v="US"/>
    <s v="INPUT"/>
    <x v="19"/>
    <n v="0"/>
  </r>
  <r>
    <s v="Incremental"/>
    <s v="Media"/>
    <m/>
    <m/>
    <m/>
    <m/>
    <x v="22"/>
    <s v="US"/>
    <s v="INPUT"/>
    <x v="20"/>
    <n v="0"/>
  </r>
  <r>
    <s v="Incremental"/>
    <s v="Media"/>
    <m/>
    <m/>
    <m/>
    <m/>
    <x v="22"/>
    <s v="US"/>
    <s v="INPUT"/>
    <x v="21"/>
    <n v="0"/>
  </r>
  <r>
    <s v="Incremental"/>
    <s v="Media"/>
    <m/>
    <m/>
    <m/>
    <m/>
    <x v="22"/>
    <s v="US"/>
    <s v="INPUT"/>
    <x v="22"/>
    <n v="0"/>
  </r>
  <r>
    <s v="Incremental"/>
    <s v="Media"/>
    <m/>
    <m/>
    <m/>
    <m/>
    <x v="22"/>
    <s v="US"/>
    <s v="INPUT"/>
    <x v="23"/>
    <n v="0"/>
  </r>
  <r>
    <s v="Incremental"/>
    <s v="Media"/>
    <m/>
    <m/>
    <m/>
    <m/>
    <x v="22"/>
    <s v="US"/>
    <s v="INPUT"/>
    <x v="24"/>
    <n v="0"/>
  </r>
  <r>
    <s v="Incremental"/>
    <s v="Media"/>
    <m/>
    <m/>
    <m/>
    <m/>
    <x v="22"/>
    <s v="US"/>
    <s v="INPUT"/>
    <x v="25"/>
    <n v="0"/>
  </r>
  <r>
    <s v="Incremental"/>
    <s v="Media"/>
    <m/>
    <m/>
    <m/>
    <m/>
    <x v="22"/>
    <s v="US"/>
    <s v="INPUT"/>
    <x v="26"/>
    <n v="0"/>
  </r>
  <r>
    <s v="Incremental"/>
    <s v="Media"/>
    <m/>
    <m/>
    <m/>
    <m/>
    <x v="22"/>
    <s v="US"/>
    <s v="INPUT"/>
    <x v="27"/>
    <n v="0"/>
  </r>
  <r>
    <s v="Incremental"/>
    <s v="Media"/>
    <m/>
    <m/>
    <m/>
    <m/>
    <x v="22"/>
    <s v="US"/>
    <s v="INPUT"/>
    <x v="28"/>
    <n v="0"/>
  </r>
  <r>
    <s v="Incremental"/>
    <s v="Media"/>
    <m/>
    <m/>
    <m/>
    <m/>
    <x v="22"/>
    <s v="US"/>
    <s v="INPUT"/>
    <x v="29"/>
    <n v="0"/>
  </r>
  <r>
    <s v="Incremental"/>
    <s v="Media"/>
    <m/>
    <m/>
    <m/>
    <m/>
    <x v="22"/>
    <s v="US"/>
    <s v="INPUT"/>
    <x v="30"/>
    <n v="0"/>
  </r>
  <r>
    <s v="Incremental"/>
    <s v="Media"/>
    <m/>
    <m/>
    <m/>
    <m/>
    <x v="22"/>
    <s v="US"/>
    <s v="INPUT"/>
    <x v="31"/>
    <n v="0"/>
  </r>
  <r>
    <s v="Incremental"/>
    <s v="Media"/>
    <m/>
    <m/>
    <m/>
    <m/>
    <x v="22"/>
    <s v="US"/>
    <s v="INPUT"/>
    <x v="32"/>
    <n v="0"/>
  </r>
  <r>
    <s v="Incremental"/>
    <s v="Media"/>
    <m/>
    <m/>
    <m/>
    <m/>
    <x v="22"/>
    <s v="US"/>
    <s v="INPUT"/>
    <x v="33"/>
    <n v="0"/>
  </r>
  <r>
    <s v="Incremental"/>
    <s v="Media"/>
    <m/>
    <m/>
    <m/>
    <m/>
    <x v="22"/>
    <s v="US"/>
    <s v="INPUT"/>
    <x v="34"/>
    <n v="0"/>
  </r>
  <r>
    <s v="Incremental"/>
    <s v="Media"/>
    <m/>
    <m/>
    <m/>
    <m/>
    <x v="22"/>
    <s v="US"/>
    <s v="INPUT"/>
    <x v="35"/>
    <n v="0"/>
  </r>
  <r>
    <s v="Incremental"/>
    <s v="Media"/>
    <m/>
    <m/>
    <m/>
    <m/>
    <x v="22"/>
    <s v="US"/>
    <s v="INPUT"/>
    <x v="36"/>
    <n v="0"/>
  </r>
  <r>
    <s v="Incremental"/>
    <s v="Media"/>
    <m/>
    <m/>
    <m/>
    <m/>
    <x v="22"/>
    <s v="US"/>
    <s v="INPUT"/>
    <x v="37"/>
    <n v="0"/>
  </r>
  <r>
    <s v="Incremental"/>
    <s v="Media"/>
    <m/>
    <m/>
    <m/>
    <m/>
    <x v="22"/>
    <s v="US"/>
    <s v="INPUT"/>
    <x v="38"/>
    <n v="0"/>
  </r>
  <r>
    <s v="Incremental"/>
    <s v="Media"/>
    <m/>
    <m/>
    <m/>
    <m/>
    <x v="22"/>
    <s v="US"/>
    <s v="INPUT"/>
    <x v="39"/>
    <n v="0"/>
  </r>
  <r>
    <s v="Incremental"/>
    <s v="Media"/>
    <m/>
    <m/>
    <m/>
    <m/>
    <x v="22"/>
    <s v="US"/>
    <s v="INPUT"/>
    <x v="40"/>
    <n v="0"/>
  </r>
  <r>
    <s v="Incremental"/>
    <s v="Media"/>
    <m/>
    <m/>
    <m/>
    <m/>
    <x v="22"/>
    <s v="US"/>
    <s v="INPUT"/>
    <x v="41"/>
    <n v="0"/>
  </r>
  <r>
    <s v="Incremental"/>
    <s v="Media"/>
    <m/>
    <m/>
    <m/>
    <m/>
    <x v="22"/>
    <s v="US"/>
    <s v="INPUT"/>
    <x v="42"/>
    <n v="0"/>
  </r>
  <r>
    <s v="Incremental"/>
    <s v="Media"/>
    <m/>
    <m/>
    <m/>
    <m/>
    <x v="22"/>
    <s v="US"/>
    <s v="INPUT"/>
    <x v="43"/>
    <n v="0"/>
  </r>
  <r>
    <s v="Incremental"/>
    <s v="Media"/>
    <m/>
    <m/>
    <m/>
    <m/>
    <x v="22"/>
    <s v="US"/>
    <s v="INPUT"/>
    <x v="44"/>
    <n v="0"/>
  </r>
  <r>
    <s v="Incremental"/>
    <s v="Media"/>
    <m/>
    <m/>
    <m/>
    <m/>
    <x v="22"/>
    <s v="US"/>
    <s v="INPUT"/>
    <x v="45"/>
    <n v="0"/>
  </r>
  <r>
    <s v="Incremental"/>
    <s v="Media"/>
    <m/>
    <m/>
    <m/>
    <m/>
    <x v="22"/>
    <s v="US"/>
    <s v="INPUT"/>
    <x v="46"/>
    <n v="0"/>
  </r>
  <r>
    <s v="Incremental"/>
    <s v="Media"/>
    <m/>
    <m/>
    <m/>
    <m/>
    <x v="22"/>
    <s v="US"/>
    <s v="INPUT"/>
    <x v="47"/>
    <n v="0"/>
  </r>
  <r>
    <s v="Incremental"/>
    <s v="Media"/>
    <m/>
    <m/>
    <m/>
    <m/>
    <x v="22"/>
    <s v="US"/>
    <s v="INPUT"/>
    <x v="48"/>
    <n v="0"/>
  </r>
  <r>
    <s v="Incremental"/>
    <s v="Media"/>
    <m/>
    <m/>
    <m/>
    <m/>
    <x v="22"/>
    <s v="US"/>
    <s v="INPUT"/>
    <x v="49"/>
    <n v="0"/>
  </r>
  <r>
    <s v="Incremental"/>
    <s v="Media"/>
    <m/>
    <m/>
    <m/>
    <m/>
    <x v="22"/>
    <s v="US"/>
    <s v="INPUT"/>
    <x v="50"/>
    <n v="0"/>
  </r>
  <r>
    <s v="Incremental"/>
    <s v="Media"/>
    <m/>
    <m/>
    <m/>
    <m/>
    <x v="22"/>
    <s v="US"/>
    <s v="INPUT"/>
    <x v="51"/>
    <n v="0"/>
  </r>
  <r>
    <s v="Incremental"/>
    <s v="Media"/>
    <m/>
    <m/>
    <m/>
    <m/>
    <x v="22"/>
    <s v="US"/>
    <s v="INPUT"/>
    <x v="52"/>
    <n v="0"/>
  </r>
  <r>
    <s v="Incremental"/>
    <s v="Media"/>
    <m/>
    <m/>
    <m/>
    <m/>
    <x v="22"/>
    <s v="US"/>
    <s v="INPUT"/>
    <x v="53"/>
    <n v="0"/>
  </r>
  <r>
    <s v="Incremental"/>
    <s v="Media"/>
    <m/>
    <m/>
    <m/>
    <m/>
    <x v="22"/>
    <s v="US"/>
    <s v="INPUT"/>
    <x v="54"/>
    <n v="0"/>
  </r>
  <r>
    <s v="Incremental"/>
    <s v="Media"/>
    <m/>
    <m/>
    <m/>
    <m/>
    <x v="22"/>
    <s v="US"/>
    <s v="INPUT"/>
    <x v="55"/>
    <n v="0"/>
  </r>
  <r>
    <s v="Incremental"/>
    <s v="Media"/>
    <m/>
    <m/>
    <m/>
    <m/>
    <x v="22"/>
    <s v="US"/>
    <s v="INPUT"/>
    <x v="56"/>
    <n v="0"/>
  </r>
  <r>
    <s v="Incremental"/>
    <s v="Media"/>
    <m/>
    <m/>
    <m/>
    <m/>
    <x v="22"/>
    <s v="US"/>
    <s v="INPUT"/>
    <x v="57"/>
    <n v="0"/>
  </r>
  <r>
    <s v="Incremental"/>
    <s v="Media"/>
    <m/>
    <m/>
    <m/>
    <m/>
    <x v="22"/>
    <s v="US"/>
    <s v="INPUT"/>
    <x v="58"/>
    <n v="0"/>
  </r>
  <r>
    <s v="Incremental"/>
    <s v="Media"/>
    <m/>
    <m/>
    <m/>
    <m/>
    <x v="22"/>
    <s v="US"/>
    <s v="INPUT"/>
    <x v="59"/>
    <n v="0"/>
  </r>
  <r>
    <s v="Incremental"/>
    <s v="Media"/>
    <m/>
    <m/>
    <m/>
    <m/>
    <x v="22"/>
    <s v="US"/>
    <s v="INPUT"/>
    <x v="60"/>
    <n v="0"/>
  </r>
  <r>
    <s v="Incremental"/>
    <s v="Media"/>
    <m/>
    <m/>
    <m/>
    <m/>
    <x v="22"/>
    <s v="US"/>
    <s v="INPUT"/>
    <x v="61"/>
    <n v="0"/>
  </r>
  <r>
    <s v="Incremental"/>
    <s v="Media"/>
    <m/>
    <m/>
    <m/>
    <m/>
    <x v="22"/>
    <s v="US"/>
    <s v="INPUT"/>
    <x v="62"/>
    <n v="0"/>
  </r>
  <r>
    <s v="Incremental"/>
    <s v="Media"/>
    <m/>
    <m/>
    <m/>
    <m/>
    <x v="22"/>
    <s v="US"/>
    <s v="INPUT"/>
    <x v="63"/>
    <n v="0"/>
  </r>
  <r>
    <s v="Incremental"/>
    <s v="Media"/>
    <m/>
    <m/>
    <m/>
    <m/>
    <x v="22"/>
    <s v="US"/>
    <s v="INPUT"/>
    <x v="64"/>
    <n v="0"/>
  </r>
  <r>
    <s v="Incremental"/>
    <s v="Media"/>
    <m/>
    <m/>
    <m/>
    <m/>
    <x v="22"/>
    <s v="US"/>
    <s v="INPUT"/>
    <x v="65"/>
    <n v="0"/>
  </r>
  <r>
    <s v="Incremental"/>
    <s v="Media"/>
    <m/>
    <m/>
    <m/>
    <m/>
    <x v="22"/>
    <s v="US"/>
    <s v="INPUT"/>
    <x v="66"/>
    <n v="0"/>
  </r>
  <r>
    <s v="Incremental"/>
    <s v="Media"/>
    <m/>
    <m/>
    <m/>
    <m/>
    <x v="22"/>
    <s v="US"/>
    <s v="INPUT"/>
    <x v="67"/>
    <n v="0"/>
  </r>
  <r>
    <s v="Incremental"/>
    <s v="Media"/>
    <m/>
    <m/>
    <m/>
    <m/>
    <x v="22"/>
    <s v="US"/>
    <s v="INPUT"/>
    <x v="68"/>
    <n v="0"/>
  </r>
  <r>
    <s v="Incremental"/>
    <s v="Media"/>
    <m/>
    <m/>
    <m/>
    <m/>
    <x v="22"/>
    <s v="US"/>
    <s v="INPUT"/>
    <x v="69"/>
    <n v="0"/>
  </r>
  <r>
    <s v="Incremental"/>
    <s v="Media"/>
    <m/>
    <m/>
    <m/>
    <m/>
    <x v="22"/>
    <s v="US"/>
    <s v="INPUT"/>
    <x v="70"/>
    <n v="0"/>
  </r>
  <r>
    <s v="Incremental"/>
    <s v="Media"/>
    <m/>
    <m/>
    <m/>
    <m/>
    <x v="22"/>
    <s v="US"/>
    <s v="INPUT"/>
    <x v="71"/>
    <n v="0"/>
  </r>
  <r>
    <s v="Incremental"/>
    <s v="Media"/>
    <m/>
    <m/>
    <m/>
    <m/>
    <x v="22"/>
    <s v="US"/>
    <s v="INPUT"/>
    <x v="72"/>
    <n v="0"/>
  </r>
  <r>
    <s v="Incremental"/>
    <s v="Media"/>
    <m/>
    <m/>
    <m/>
    <m/>
    <x v="22"/>
    <s v="US"/>
    <s v="INPUT"/>
    <x v="73"/>
    <n v="0"/>
  </r>
  <r>
    <s v="Incremental"/>
    <s v="Media"/>
    <m/>
    <m/>
    <m/>
    <m/>
    <x v="22"/>
    <s v="US"/>
    <s v="INPUT"/>
    <x v="74"/>
    <n v="0"/>
  </r>
  <r>
    <s v="Incremental"/>
    <s v="Media"/>
    <m/>
    <m/>
    <m/>
    <m/>
    <x v="22"/>
    <s v="US"/>
    <s v="INPUT"/>
    <x v="75"/>
    <n v="0"/>
  </r>
  <r>
    <s v="Incremental"/>
    <s v="Media"/>
    <m/>
    <m/>
    <m/>
    <m/>
    <x v="22"/>
    <s v="US"/>
    <s v="INPUT"/>
    <x v="76"/>
    <n v="0"/>
  </r>
  <r>
    <s v="Incremental"/>
    <s v="Media"/>
    <m/>
    <m/>
    <m/>
    <m/>
    <x v="22"/>
    <s v="US"/>
    <s v="INPUT"/>
    <x v="77"/>
    <n v="0"/>
  </r>
  <r>
    <s v="Incremental"/>
    <s v="Media"/>
    <m/>
    <m/>
    <m/>
    <m/>
    <x v="22"/>
    <s v="US"/>
    <s v="INPUT"/>
    <x v="78"/>
    <n v="0"/>
  </r>
  <r>
    <s v="Incremental"/>
    <s v="Media"/>
    <m/>
    <m/>
    <m/>
    <m/>
    <x v="22"/>
    <s v="US"/>
    <s v="INPUT"/>
    <x v="79"/>
    <n v="0"/>
  </r>
  <r>
    <s v="Incremental"/>
    <s v="Media"/>
    <m/>
    <m/>
    <m/>
    <m/>
    <x v="22"/>
    <s v="US"/>
    <s v="INPUT"/>
    <x v="80"/>
    <n v="0"/>
  </r>
  <r>
    <s v="Incremental"/>
    <s v="Media"/>
    <m/>
    <m/>
    <m/>
    <m/>
    <x v="22"/>
    <s v="US"/>
    <s v="INPUT"/>
    <x v="81"/>
    <n v="0"/>
  </r>
  <r>
    <s v="Incremental"/>
    <s v="Media"/>
    <m/>
    <m/>
    <m/>
    <m/>
    <x v="22"/>
    <s v="US"/>
    <s v="INPUT"/>
    <x v="82"/>
    <n v="0"/>
  </r>
  <r>
    <s v="Incremental"/>
    <s v="Media"/>
    <m/>
    <m/>
    <m/>
    <m/>
    <x v="22"/>
    <s v="US"/>
    <s v="INPUT"/>
    <x v="83"/>
    <n v="0"/>
  </r>
  <r>
    <s v="Incremental"/>
    <s v="Media"/>
    <m/>
    <m/>
    <m/>
    <m/>
    <x v="22"/>
    <s v="US"/>
    <s v="INPUT"/>
    <x v="84"/>
    <n v="0"/>
  </r>
  <r>
    <s v="Incremental"/>
    <s v="Media"/>
    <m/>
    <m/>
    <m/>
    <m/>
    <x v="22"/>
    <s v="US"/>
    <s v="INPUT"/>
    <x v="85"/>
    <n v="0"/>
  </r>
  <r>
    <s v="Incremental"/>
    <s v="Media"/>
    <m/>
    <m/>
    <m/>
    <m/>
    <x v="22"/>
    <s v="US"/>
    <s v="INPUT"/>
    <x v="86"/>
    <n v="0"/>
  </r>
  <r>
    <s v="Incremental"/>
    <s v="Media"/>
    <m/>
    <m/>
    <m/>
    <m/>
    <x v="22"/>
    <s v="US"/>
    <s v="INPUT"/>
    <x v="87"/>
    <n v="0"/>
  </r>
  <r>
    <s v="Incremental"/>
    <s v="Media"/>
    <m/>
    <m/>
    <m/>
    <m/>
    <x v="22"/>
    <s v="US"/>
    <s v="INPUT"/>
    <x v="88"/>
    <n v="0"/>
  </r>
  <r>
    <s v="Incremental"/>
    <s v="Media"/>
    <m/>
    <m/>
    <m/>
    <m/>
    <x v="22"/>
    <s v="US"/>
    <s v="INPUT"/>
    <x v="89"/>
    <n v="0"/>
  </r>
  <r>
    <s v="Incremental"/>
    <s v="Media"/>
    <m/>
    <m/>
    <m/>
    <m/>
    <x v="22"/>
    <s v="US"/>
    <s v="INPUT"/>
    <x v="90"/>
    <n v="0"/>
  </r>
  <r>
    <s v="Incremental"/>
    <s v="Media"/>
    <m/>
    <m/>
    <m/>
    <m/>
    <x v="22"/>
    <s v="US"/>
    <s v="INPUT"/>
    <x v="91"/>
    <n v="0"/>
  </r>
  <r>
    <s v="Incremental"/>
    <s v="Media"/>
    <m/>
    <m/>
    <m/>
    <m/>
    <x v="22"/>
    <s v="US"/>
    <s v="INPUT"/>
    <x v="92"/>
    <n v="0"/>
  </r>
  <r>
    <s v="Incremental"/>
    <s v="Media"/>
    <m/>
    <m/>
    <m/>
    <m/>
    <x v="22"/>
    <s v="US"/>
    <s v="INPUT"/>
    <x v="93"/>
    <n v="0"/>
  </r>
  <r>
    <s v="Incremental"/>
    <s v="Media"/>
    <m/>
    <m/>
    <m/>
    <m/>
    <x v="22"/>
    <s v="US"/>
    <s v="INPUT"/>
    <x v="94"/>
    <n v="0"/>
  </r>
  <r>
    <s v="Incremental"/>
    <s v="Media"/>
    <m/>
    <m/>
    <m/>
    <m/>
    <x v="22"/>
    <s v="US"/>
    <s v="INPUT"/>
    <x v="95"/>
    <n v="0"/>
  </r>
  <r>
    <s v="Incremental"/>
    <s v="Media"/>
    <m/>
    <m/>
    <m/>
    <m/>
    <x v="22"/>
    <s v="US"/>
    <s v="INPUT"/>
    <x v="96"/>
    <n v="0"/>
  </r>
  <r>
    <s v="Incremental"/>
    <s v="Media"/>
    <m/>
    <m/>
    <m/>
    <m/>
    <x v="22"/>
    <s v="US"/>
    <s v="INPUT"/>
    <x v="97"/>
    <n v="0"/>
  </r>
  <r>
    <s v="Incremental"/>
    <s v="Media"/>
    <m/>
    <m/>
    <m/>
    <m/>
    <x v="22"/>
    <s v="US"/>
    <s v="INPUT"/>
    <x v="98"/>
    <n v="0"/>
  </r>
  <r>
    <s v="Incremental"/>
    <s v="Media"/>
    <m/>
    <m/>
    <m/>
    <m/>
    <x v="22"/>
    <s v="US"/>
    <s v="INPUT"/>
    <x v="99"/>
    <n v="0"/>
  </r>
  <r>
    <s v="Incremental"/>
    <s v="Media"/>
    <m/>
    <m/>
    <m/>
    <m/>
    <x v="22"/>
    <s v="US"/>
    <s v="INPUT"/>
    <x v="100"/>
    <n v="0"/>
  </r>
  <r>
    <s v="Incremental"/>
    <s v="Media"/>
    <m/>
    <m/>
    <m/>
    <m/>
    <x v="22"/>
    <s v="US"/>
    <s v="INPUT"/>
    <x v="101"/>
    <n v="0"/>
  </r>
  <r>
    <s v="Incremental"/>
    <s v="Media"/>
    <m/>
    <m/>
    <m/>
    <m/>
    <x v="22"/>
    <s v="US"/>
    <s v="INPUT"/>
    <x v="102"/>
    <n v="0"/>
  </r>
  <r>
    <s v="Incremental"/>
    <s v="Media"/>
    <m/>
    <m/>
    <m/>
    <m/>
    <x v="22"/>
    <s v="US"/>
    <s v="INPUT"/>
    <x v="103"/>
    <n v="0"/>
  </r>
  <r>
    <s v="Incremental"/>
    <s v="Media"/>
    <m/>
    <m/>
    <m/>
    <m/>
    <x v="22"/>
    <s v="US"/>
    <s v="INPUT"/>
    <x v="104"/>
    <n v="0"/>
  </r>
  <r>
    <s v="Incremental"/>
    <s v="Media"/>
    <m/>
    <m/>
    <m/>
    <m/>
    <x v="22"/>
    <s v="US"/>
    <s v="INPUT"/>
    <x v="105"/>
    <n v="0"/>
  </r>
  <r>
    <s v="Incremental"/>
    <s v="Media"/>
    <m/>
    <m/>
    <m/>
    <m/>
    <x v="22"/>
    <s v="US"/>
    <s v="INPUT"/>
    <x v="106"/>
    <n v="0"/>
  </r>
  <r>
    <s v="Incremental"/>
    <s v="Media"/>
    <m/>
    <m/>
    <m/>
    <m/>
    <x v="22"/>
    <s v="US"/>
    <s v="INPUT"/>
    <x v="107"/>
    <n v="0"/>
  </r>
  <r>
    <s v="Incremental"/>
    <s v="Media"/>
    <m/>
    <m/>
    <m/>
    <m/>
    <x v="22"/>
    <s v="US"/>
    <s v="INPUT"/>
    <x v="108"/>
    <n v="0"/>
  </r>
  <r>
    <s v="Incremental"/>
    <s v="Media"/>
    <m/>
    <m/>
    <m/>
    <m/>
    <x v="22"/>
    <s v="US"/>
    <s v="INPUT"/>
    <x v="109"/>
    <n v="0"/>
  </r>
  <r>
    <s v="Incremental"/>
    <s v="Media"/>
    <m/>
    <m/>
    <m/>
    <m/>
    <x v="22"/>
    <s v="US"/>
    <s v="INPUT"/>
    <x v="110"/>
    <n v="0"/>
  </r>
  <r>
    <s v="Incremental"/>
    <s v="Media"/>
    <m/>
    <m/>
    <m/>
    <m/>
    <x v="22"/>
    <s v="US"/>
    <s v="INPUT"/>
    <x v="111"/>
    <n v="0"/>
  </r>
  <r>
    <s v="Incremental"/>
    <s v="Media"/>
    <m/>
    <m/>
    <m/>
    <m/>
    <x v="22"/>
    <s v="US"/>
    <s v="INPUT"/>
    <x v="112"/>
    <n v="0"/>
  </r>
  <r>
    <s v="Incremental"/>
    <s v="Media"/>
    <m/>
    <m/>
    <m/>
    <m/>
    <x v="22"/>
    <s v="US"/>
    <s v="INPUT"/>
    <x v="113"/>
    <n v="0"/>
  </r>
  <r>
    <s v="Incremental"/>
    <s v="Media"/>
    <m/>
    <m/>
    <m/>
    <m/>
    <x v="22"/>
    <s v="US"/>
    <s v="INPUT"/>
    <x v="114"/>
    <n v="0"/>
  </r>
  <r>
    <s v="Incremental"/>
    <s v="Media"/>
    <m/>
    <m/>
    <m/>
    <m/>
    <x v="22"/>
    <s v="US"/>
    <s v="INPUT"/>
    <x v="115"/>
    <n v="0"/>
  </r>
  <r>
    <s v="Incremental"/>
    <s v="Media"/>
    <m/>
    <m/>
    <m/>
    <m/>
    <x v="22"/>
    <s v="US"/>
    <s v="INPUT"/>
    <x v="116"/>
    <n v="0"/>
  </r>
  <r>
    <s v="Incremental"/>
    <s v="Media"/>
    <m/>
    <m/>
    <m/>
    <m/>
    <x v="22"/>
    <s v="US"/>
    <s v="INPUT"/>
    <x v="117"/>
    <n v="0"/>
  </r>
  <r>
    <s v="Incremental"/>
    <s v="Media"/>
    <m/>
    <m/>
    <m/>
    <m/>
    <x v="22"/>
    <s v="US"/>
    <s v="INPUT"/>
    <x v="118"/>
    <n v="0"/>
  </r>
  <r>
    <s v="Incremental"/>
    <s v="Media"/>
    <m/>
    <m/>
    <m/>
    <m/>
    <x v="22"/>
    <s v="US"/>
    <s v="INPUT"/>
    <x v="119"/>
    <n v="0"/>
  </r>
  <r>
    <s v="Incremental"/>
    <s v="Media"/>
    <m/>
    <m/>
    <m/>
    <m/>
    <x v="22"/>
    <s v="US"/>
    <s v="INPUT"/>
    <x v="120"/>
    <n v="0"/>
  </r>
  <r>
    <s v="Incremental"/>
    <s v="Media"/>
    <m/>
    <m/>
    <m/>
    <m/>
    <x v="22"/>
    <s v="US"/>
    <s v="INPUT"/>
    <x v="121"/>
    <n v="0"/>
  </r>
  <r>
    <s v="Incremental"/>
    <s v="Media"/>
    <m/>
    <m/>
    <m/>
    <m/>
    <x v="22"/>
    <s v="US"/>
    <s v="INPUT"/>
    <x v="122"/>
    <n v="0"/>
  </r>
  <r>
    <s v="Incremental"/>
    <s v="Media"/>
    <m/>
    <m/>
    <m/>
    <m/>
    <x v="22"/>
    <s v="US"/>
    <s v="INPUT"/>
    <x v="123"/>
    <n v="0"/>
  </r>
  <r>
    <s v="Incremental"/>
    <s v="Media"/>
    <m/>
    <m/>
    <m/>
    <m/>
    <x v="22"/>
    <s v="US"/>
    <s v="INPUT"/>
    <x v="124"/>
    <n v="0"/>
  </r>
  <r>
    <s v="Incremental"/>
    <s v="Media"/>
    <m/>
    <m/>
    <m/>
    <m/>
    <x v="22"/>
    <s v="US"/>
    <s v="INPUT"/>
    <x v="125"/>
    <n v="0"/>
  </r>
  <r>
    <s v="Incremental"/>
    <s v="Media"/>
    <m/>
    <m/>
    <m/>
    <m/>
    <x v="22"/>
    <s v="US"/>
    <s v="INPUT"/>
    <x v="126"/>
    <n v="0"/>
  </r>
  <r>
    <s v="Incremental"/>
    <s v="Media"/>
    <m/>
    <m/>
    <m/>
    <m/>
    <x v="22"/>
    <s v="US"/>
    <s v="INPUT"/>
    <x v="127"/>
    <n v="0"/>
  </r>
  <r>
    <s v="Incremental"/>
    <s v="Media"/>
    <m/>
    <m/>
    <m/>
    <m/>
    <x v="22"/>
    <s v="US"/>
    <s v="INPUT"/>
    <x v="128"/>
    <n v="0"/>
  </r>
  <r>
    <s v="Incremental"/>
    <s v="Media"/>
    <m/>
    <m/>
    <m/>
    <m/>
    <x v="22"/>
    <s v="US"/>
    <s v="INPUT"/>
    <x v="129"/>
    <n v="0"/>
  </r>
  <r>
    <s v="Incremental"/>
    <s v="Media"/>
    <m/>
    <m/>
    <m/>
    <m/>
    <x v="22"/>
    <s v="US"/>
    <s v="INPUT"/>
    <x v="130"/>
    <n v="0"/>
  </r>
  <r>
    <s v="Incremental"/>
    <s v="Media"/>
    <m/>
    <m/>
    <m/>
    <m/>
    <x v="22"/>
    <s v="US"/>
    <s v="INPUT"/>
    <x v="131"/>
    <n v="0"/>
  </r>
  <r>
    <s v="Incremental"/>
    <s v="Media"/>
    <m/>
    <m/>
    <m/>
    <m/>
    <x v="22"/>
    <s v="US"/>
    <s v="INPUT"/>
    <x v="132"/>
    <n v="0"/>
  </r>
  <r>
    <s v="Incremental"/>
    <s v="Media"/>
    <m/>
    <m/>
    <m/>
    <m/>
    <x v="22"/>
    <s v="US"/>
    <s v="INPUT"/>
    <x v="133"/>
    <n v="0"/>
  </r>
  <r>
    <s v="Incremental"/>
    <s v="Media"/>
    <m/>
    <m/>
    <m/>
    <m/>
    <x v="22"/>
    <s v="US"/>
    <s v="INPUT"/>
    <x v="134"/>
    <n v="0"/>
  </r>
  <r>
    <s v="Incremental"/>
    <s v="Media"/>
    <m/>
    <m/>
    <m/>
    <m/>
    <x v="22"/>
    <s v="US"/>
    <s v="INPUT"/>
    <x v="135"/>
    <n v="0"/>
  </r>
  <r>
    <s v="Incremental"/>
    <s v="Media"/>
    <m/>
    <m/>
    <m/>
    <m/>
    <x v="22"/>
    <s v="US"/>
    <s v="INPUT"/>
    <x v="136"/>
    <n v="0"/>
  </r>
  <r>
    <s v="Incremental"/>
    <s v="Media"/>
    <m/>
    <m/>
    <m/>
    <m/>
    <x v="22"/>
    <s v="US"/>
    <s v="INPUT"/>
    <x v="137"/>
    <n v="0"/>
  </r>
  <r>
    <s v="Incremental"/>
    <s v="Media"/>
    <m/>
    <m/>
    <m/>
    <m/>
    <x v="22"/>
    <s v="US"/>
    <s v="INPUT"/>
    <x v="138"/>
    <n v="0"/>
  </r>
  <r>
    <s v="Incremental"/>
    <s v="Media"/>
    <m/>
    <m/>
    <m/>
    <m/>
    <x v="22"/>
    <s v="US"/>
    <s v="INPUT"/>
    <x v="139"/>
    <n v="0"/>
  </r>
  <r>
    <s v="Incremental"/>
    <s v="Media"/>
    <m/>
    <m/>
    <m/>
    <m/>
    <x v="22"/>
    <s v="US"/>
    <s v="INPUT"/>
    <x v="140"/>
    <n v="0"/>
  </r>
  <r>
    <s v="Incremental"/>
    <s v="Media"/>
    <m/>
    <m/>
    <m/>
    <m/>
    <x v="22"/>
    <s v="US"/>
    <s v="INPUT"/>
    <x v="141"/>
    <n v="0"/>
  </r>
  <r>
    <s v="Incremental"/>
    <s v="Media"/>
    <m/>
    <m/>
    <m/>
    <m/>
    <x v="22"/>
    <s v="US"/>
    <s v="INPUT"/>
    <x v="142"/>
    <n v="0"/>
  </r>
  <r>
    <s v="Incremental"/>
    <s v="Media"/>
    <m/>
    <m/>
    <m/>
    <m/>
    <x v="22"/>
    <s v="US"/>
    <s v="INPUT"/>
    <x v="143"/>
    <n v="0"/>
  </r>
  <r>
    <s v="Incremental"/>
    <s v="Media"/>
    <m/>
    <m/>
    <m/>
    <m/>
    <x v="22"/>
    <s v="US"/>
    <s v="INPUT"/>
    <x v="144"/>
    <n v="0"/>
  </r>
  <r>
    <s v="Incremental"/>
    <s v="Media"/>
    <m/>
    <m/>
    <m/>
    <m/>
    <x v="22"/>
    <s v="US"/>
    <s v="INPUT"/>
    <x v="145"/>
    <n v="0"/>
  </r>
  <r>
    <s v="Incremental"/>
    <s v="Media"/>
    <m/>
    <m/>
    <m/>
    <m/>
    <x v="22"/>
    <s v="US"/>
    <s v="INPUT"/>
    <x v="146"/>
    <n v="0"/>
  </r>
  <r>
    <s v="Incremental"/>
    <s v="Media"/>
    <m/>
    <m/>
    <m/>
    <m/>
    <x v="22"/>
    <s v="US"/>
    <s v="INPUT"/>
    <x v="147"/>
    <n v="0"/>
  </r>
  <r>
    <s v="Incremental"/>
    <s v="Media"/>
    <m/>
    <m/>
    <m/>
    <m/>
    <x v="22"/>
    <s v="US"/>
    <s v="INPUT"/>
    <x v="148"/>
    <n v="0"/>
  </r>
  <r>
    <s v="Incremental"/>
    <s v="Media"/>
    <m/>
    <m/>
    <m/>
    <m/>
    <x v="22"/>
    <s v="US"/>
    <s v="INPUT"/>
    <x v="149"/>
    <n v="0"/>
  </r>
  <r>
    <s v="Incremental"/>
    <s v="Media"/>
    <m/>
    <m/>
    <m/>
    <m/>
    <x v="22"/>
    <s v="US"/>
    <s v="INPUT"/>
    <x v="150"/>
    <n v="0"/>
  </r>
  <r>
    <s v="Incremental"/>
    <s v="Media"/>
    <m/>
    <m/>
    <m/>
    <m/>
    <x v="22"/>
    <s v="US"/>
    <s v="INPUT"/>
    <x v="151"/>
    <n v="0"/>
  </r>
  <r>
    <s v="Incremental"/>
    <s v="Media"/>
    <m/>
    <m/>
    <m/>
    <m/>
    <x v="22"/>
    <s v="US"/>
    <s v="INPUT"/>
    <x v="152"/>
    <n v="0"/>
  </r>
  <r>
    <s v="Incremental"/>
    <s v="Media"/>
    <m/>
    <m/>
    <m/>
    <m/>
    <x v="22"/>
    <s v="US"/>
    <s v="INPUT"/>
    <x v="153"/>
    <n v="0"/>
  </r>
  <r>
    <s v="Incremental"/>
    <s v="Media"/>
    <m/>
    <m/>
    <m/>
    <m/>
    <x v="22"/>
    <s v="US"/>
    <s v="INPUT"/>
    <x v="154"/>
    <n v="0"/>
  </r>
  <r>
    <s v="Incremental"/>
    <s v="Media"/>
    <m/>
    <m/>
    <m/>
    <m/>
    <x v="22"/>
    <s v="US"/>
    <s v="INPUT"/>
    <x v="155"/>
    <n v="0"/>
  </r>
  <r>
    <s v="Incremental"/>
    <s v="Media"/>
    <m/>
    <m/>
    <m/>
    <m/>
    <x v="22"/>
    <s v="US"/>
    <s v="INPUT"/>
    <x v="156"/>
    <n v="0"/>
  </r>
  <r>
    <s v="Incremental"/>
    <s v="Media"/>
    <m/>
    <m/>
    <m/>
    <m/>
    <x v="22"/>
    <s v="US"/>
    <s v="INPUT"/>
    <x v="157"/>
    <n v="0"/>
  </r>
  <r>
    <s v="Incremental"/>
    <s v="Media"/>
    <m/>
    <m/>
    <m/>
    <m/>
    <x v="22"/>
    <s v="US"/>
    <s v="INPUT"/>
    <x v="158"/>
    <n v="0"/>
  </r>
  <r>
    <s v="Incremental"/>
    <s v="Media"/>
    <m/>
    <m/>
    <m/>
    <m/>
    <x v="22"/>
    <s v="US"/>
    <s v="INPUT"/>
    <x v="159"/>
    <n v="0"/>
  </r>
  <r>
    <s v="Incremental"/>
    <s v="Media"/>
    <m/>
    <m/>
    <m/>
    <m/>
    <x v="22"/>
    <s v="US"/>
    <s v="INPUT"/>
    <x v="160"/>
    <n v="0"/>
  </r>
  <r>
    <s v="Incremental"/>
    <s v="Media"/>
    <m/>
    <m/>
    <m/>
    <m/>
    <x v="22"/>
    <s v="US"/>
    <s v="INPUT"/>
    <x v="161"/>
    <n v="0"/>
  </r>
  <r>
    <s v="Incremental"/>
    <s v="Media"/>
    <m/>
    <m/>
    <m/>
    <m/>
    <x v="22"/>
    <s v="US"/>
    <s v="INPUT"/>
    <x v="162"/>
    <n v="0"/>
  </r>
  <r>
    <s v="Incremental"/>
    <s v="Media"/>
    <m/>
    <m/>
    <m/>
    <m/>
    <x v="22"/>
    <s v="US"/>
    <s v="INPUT"/>
    <x v="163"/>
    <n v="0"/>
  </r>
  <r>
    <s v="Incremental"/>
    <s v="Media"/>
    <m/>
    <m/>
    <m/>
    <m/>
    <x v="22"/>
    <s v="US"/>
    <s v="INPUT"/>
    <x v="164"/>
    <n v="0"/>
  </r>
  <r>
    <s v="Incremental"/>
    <s v="Media"/>
    <m/>
    <m/>
    <m/>
    <m/>
    <x v="22"/>
    <s v="US"/>
    <s v="INPUT"/>
    <x v="165"/>
    <n v="0"/>
  </r>
  <r>
    <s v="Incremental"/>
    <s v="Media"/>
    <m/>
    <m/>
    <m/>
    <m/>
    <x v="22"/>
    <s v="US"/>
    <s v="INPUT"/>
    <x v="166"/>
    <n v="0"/>
  </r>
  <r>
    <s v="Incremental"/>
    <s v="Media"/>
    <m/>
    <m/>
    <m/>
    <m/>
    <x v="22"/>
    <s v="US"/>
    <s v="INPUT"/>
    <x v="167"/>
    <n v="0"/>
  </r>
  <r>
    <s v="Incremental"/>
    <s v="Media"/>
    <m/>
    <m/>
    <m/>
    <m/>
    <x v="22"/>
    <s v="US"/>
    <s v="INPUT"/>
    <x v="168"/>
    <n v="0"/>
  </r>
  <r>
    <s v="Incremental"/>
    <s v="Media"/>
    <m/>
    <m/>
    <m/>
    <m/>
    <x v="22"/>
    <s v="US"/>
    <s v="INPUT"/>
    <x v="169"/>
    <n v="0"/>
  </r>
  <r>
    <s v="Incremental"/>
    <s v="Media"/>
    <m/>
    <m/>
    <m/>
    <m/>
    <x v="22"/>
    <s v="US"/>
    <s v="INPUT"/>
    <x v="170"/>
    <n v="0"/>
  </r>
  <r>
    <s v="Incremental"/>
    <s v="Media"/>
    <m/>
    <m/>
    <m/>
    <m/>
    <x v="22"/>
    <s v="US"/>
    <s v="INPUT"/>
    <x v="171"/>
    <n v="0"/>
  </r>
  <r>
    <s v="Incremental"/>
    <s v="Media"/>
    <m/>
    <m/>
    <m/>
    <m/>
    <x v="22"/>
    <s v="US"/>
    <s v="INPUT"/>
    <x v="172"/>
    <n v="0"/>
  </r>
  <r>
    <s v="Incremental"/>
    <s v="Media"/>
    <m/>
    <m/>
    <m/>
    <m/>
    <x v="22"/>
    <s v="US"/>
    <s v="INPUT"/>
    <x v="173"/>
    <n v="0"/>
  </r>
  <r>
    <s v="Incremental"/>
    <s v="Media"/>
    <m/>
    <m/>
    <m/>
    <m/>
    <x v="22"/>
    <s v="US"/>
    <s v="INPUT"/>
    <x v="174"/>
    <n v="0"/>
  </r>
  <r>
    <s v="Incremental"/>
    <s v="Media"/>
    <m/>
    <m/>
    <m/>
    <m/>
    <x v="22"/>
    <s v="US"/>
    <s v="INPUT"/>
    <x v="175"/>
    <n v="0"/>
  </r>
  <r>
    <s v="Incremental"/>
    <s v="Media"/>
    <m/>
    <m/>
    <m/>
    <m/>
    <x v="22"/>
    <s v="US"/>
    <s v="INPUT"/>
    <x v="176"/>
    <n v="0"/>
  </r>
  <r>
    <s v="Incremental"/>
    <s v="Media"/>
    <m/>
    <m/>
    <m/>
    <m/>
    <x v="22"/>
    <s v="US"/>
    <s v="INPUT"/>
    <x v="177"/>
    <n v="0"/>
  </r>
  <r>
    <s v="Incremental"/>
    <s v="Media"/>
    <m/>
    <m/>
    <m/>
    <m/>
    <x v="22"/>
    <s v="US"/>
    <s v="INPUT"/>
    <x v="178"/>
    <n v="0"/>
  </r>
  <r>
    <s v="Incremental"/>
    <s v="Media"/>
    <m/>
    <m/>
    <m/>
    <m/>
    <x v="22"/>
    <s v="US"/>
    <s v="INPUT"/>
    <x v="179"/>
    <n v="0"/>
  </r>
  <r>
    <s v="Incremental"/>
    <s v="Media"/>
    <m/>
    <m/>
    <m/>
    <m/>
    <x v="22"/>
    <s v="US"/>
    <s v="INPUT"/>
    <x v="180"/>
    <n v="0"/>
  </r>
  <r>
    <s v="Incremental"/>
    <s v="Media"/>
    <m/>
    <m/>
    <m/>
    <m/>
    <x v="22"/>
    <s v="US"/>
    <s v="INPUT"/>
    <x v="181"/>
    <n v="0"/>
  </r>
  <r>
    <s v="Incremental"/>
    <s v="Media"/>
    <m/>
    <m/>
    <m/>
    <m/>
    <x v="22"/>
    <s v="US"/>
    <s v="INPUT"/>
    <x v="182"/>
    <n v="0"/>
  </r>
  <r>
    <s v="Incremental"/>
    <s v="Media"/>
    <m/>
    <m/>
    <m/>
    <m/>
    <x v="22"/>
    <s v="US"/>
    <s v="INPUT"/>
    <x v="183"/>
    <n v="0"/>
  </r>
  <r>
    <s v="Incremental"/>
    <s v="Media"/>
    <m/>
    <m/>
    <m/>
    <m/>
    <x v="22"/>
    <s v="US"/>
    <s v="INPUT"/>
    <x v="184"/>
    <n v="0"/>
  </r>
  <r>
    <s v="Incremental"/>
    <s v="Media"/>
    <m/>
    <m/>
    <m/>
    <m/>
    <x v="22"/>
    <s v="US"/>
    <s v="INPUT"/>
    <x v="185"/>
    <n v="0"/>
  </r>
  <r>
    <s v="Incremental"/>
    <s v="Media"/>
    <m/>
    <m/>
    <m/>
    <m/>
    <x v="22"/>
    <s v="US"/>
    <s v="INPUT"/>
    <x v="186"/>
    <n v="0"/>
  </r>
  <r>
    <s v="Incremental"/>
    <s v="Media"/>
    <m/>
    <m/>
    <m/>
    <m/>
    <x v="22"/>
    <s v="US"/>
    <s v="INPUT"/>
    <x v="187"/>
    <n v="0"/>
  </r>
  <r>
    <s v="Incremental"/>
    <s v="Media"/>
    <m/>
    <m/>
    <m/>
    <m/>
    <x v="22"/>
    <s v="US"/>
    <s v="INPUT"/>
    <x v="188"/>
    <n v="0"/>
  </r>
  <r>
    <s v="Incremental"/>
    <s v="Media"/>
    <m/>
    <m/>
    <m/>
    <m/>
    <x v="22"/>
    <s v="US"/>
    <s v="INPUT"/>
    <x v="189"/>
    <n v="0"/>
  </r>
  <r>
    <s v="Incremental"/>
    <s v="Media"/>
    <m/>
    <m/>
    <m/>
    <m/>
    <x v="22"/>
    <s v="US"/>
    <s v="INPUT"/>
    <x v="190"/>
    <n v="0"/>
  </r>
  <r>
    <s v="Incremental"/>
    <s v="Media"/>
    <m/>
    <m/>
    <m/>
    <m/>
    <x v="22"/>
    <s v="US"/>
    <s v="INPUT"/>
    <x v="191"/>
    <n v="0"/>
  </r>
  <r>
    <s v="Incremental"/>
    <s v="Media"/>
    <m/>
    <m/>
    <m/>
    <m/>
    <x v="22"/>
    <s v="US"/>
    <s v="INPUT"/>
    <x v="192"/>
    <n v="0"/>
  </r>
  <r>
    <s v="Incremental"/>
    <s v="Media"/>
    <m/>
    <m/>
    <m/>
    <m/>
    <x v="22"/>
    <s v="US"/>
    <s v="INPUT"/>
    <x v="193"/>
    <n v="0"/>
  </r>
  <r>
    <s v="Incremental"/>
    <s v="Media"/>
    <m/>
    <m/>
    <m/>
    <m/>
    <x v="22"/>
    <s v="US"/>
    <s v="INPUT"/>
    <x v="194"/>
    <n v="0"/>
  </r>
  <r>
    <s v="Incremental"/>
    <s v="Media"/>
    <m/>
    <m/>
    <m/>
    <m/>
    <x v="22"/>
    <s v="US"/>
    <s v="INPUT"/>
    <x v="195"/>
    <n v="0"/>
  </r>
  <r>
    <s v="Incremental"/>
    <s v="Media"/>
    <m/>
    <m/>
    <m/>
    <m/>
    <x v="22"/>
    <s v="US"/>
    <s v="INPUT"/>
    <x v="196"/>
    <n v="0"/>
  </r>
  <r>
    <s v="Incremental"/>
    <s v="Media"/>
    <m/>
    <m/>
    <m/>
    <m/>
    <x v="22"/>
    <s v="US"/>
    <s v="INPUT"/>
    <x v="197"/>
    <n v="0"/>
  </r>
  <r>
    <s v="Incremental"/>
    <s v="Media"/>
    <m/>
    <m/>
    <m/>
    <m/>
    <x v="22"/>
    <s v="US"/>
    <s v="INPUT"/>
    <x v="198"/>
    <n v="0"/>
  </r>
  <r>
    <s v="Incremental"/>
    <s v="Media"/>
    <m/>
    <m/>
    <m/>
    <m/>
    <x v="22"/>
    <s v="US"/>
    <s v="INPUT"/>
    <x v="199"/>
    <n v="0"/>
  </r>
  <r>
    <s v="Incremental"/>
    <s v="Media"/>
    <m/>
    <m/>
    <m/>
    <m/>
    <x v="22"/>
    <s v="US"/>
    <s v="INPUT"/>
    <x v="200"/>
    <n v="0"/>
  </r>
  <r>
    <s v="Incremental"/>
    <s v="Media"/>
    <m/>
    <m/>
    <m/>
    <m/>
    <x v="22"/>
    <s v="US"/>
    <s v="INPUT"/>
    <x v="201"/>
    <n v="0"/>
  </r>
  <r>
    <s v="Incremental"/>
    <s v="Media"/>
    <m/>
    <m/>
    <m/>
    <m/>
    <x v="22"/>
    <s v="US"/>
    <s v="INPUT"/>
    <x v="202"/>
    <n v="0"/>
  </r>
  <r>
    <s v="Incremental"/>
    <s v="Media"/>
    <m/>
    <m/>
    <m/>
    <m/>
    <x v="22"/>
    <s v="US"/>
    <s v="INPUT"/>
    <x v="203"/>
    <n v="0"/>
  </r>
  <r>
    <s v="Incremental"/>
    <s v="Media"/>
    <m/>
    <m/>
    <m/>
    <m/>
    <x v="22"/>
    <s v="US"/>
    <s v="INPUT"/>
    <x v="204"/>
    <n v="0"/>
  </r>
  <r>
    <s v="Incremental"/>
    <s v="Media"/>
    <m/>
    <m/>
    <m/>
    <m/>
    <x v="22"/>
    <s v="US"/>
    <s v="INPUT"/>
    <x v="205"/>
    <n v="0"/>
  </r>
  <r>
    <s v="Incremental"/>
    <s v="Media"/>
    <m/>
    <m/>
    <m/>
    <m/>
    <x v="22"/>
    <s v="US"/>
    <s v="INPUT"/>
    <x v="206"/>
    <n v="0"/>
  </r>
  <r>
    <s v="Incremental"/>
    <s v="Media"/>
    <m/>
    <m/>
    <m/>
    <m/>
    <x v="22"/>
    <s v="US"/>
    <s v="INPUT"/>
    <x v="207"/>
    <n v="0"/>
  </r>
  <r>
    <s v="Incremental"/>
    <s v="Media"/>
    <m/>
    <m/>
    <m/>
    <m/>
    <x v="22"/>
    <s v="US"/>
    <s v="INPUT"/>
    <x v="208"/>
    <n v="0"/>
  </r>
  <r>
    <s v="Incremental"/>
    <s v="Media"/>
    <m/>
    <m/>
    <m/>
    <m/>
    <x v="22"/>
    <s v="US"/>
    <s v="INPUT"/>
    <x v="209"/>
    <n v="0"/>
  </r>
  <r>
    <s v="Incremental"/>
    <s v="Media"/>
    <m/>
    <m/>
    <m/>
    <m/>
    <x v="22"/>
    <s v="US"/>
    <s v="INPUT"/>
    <x v="210"/>
    <n v="0"/>
  </r>
  <r>
    <s v="Incremental"/>
    <s v="Media"/>
    <m/>
    <m/>
    <m/>
    <m/>
    <x v="22"/>
    <s v="US"/>
    <s v="INPUT"/>
    <x v="211"/>
    <n v="0"/>
  </r>
  <r>
    <s v="Incremental"/>
    <s v="Media"/>
    <m/>
    <m/>
    <m/>
    <m/>
    <x v="22"/>
    <s v="US"/>
    <s v="INPUT"/>
    <x v="212"/>
    <n v="0"/>
  </r>
  <r>
    <s v="Incremental"/>
    <s v="Media"/>
    <m/>
    <m/>
    <m/>
    <m/>
    <x v="22"/>
    <s v="US"/>
    <s v="INPUT"/>
    <x v="213"/>
    <n v="0"/>
  </r>
  <r>
    <s v="Incremental"/>
    <s v="Media"/>
    <m/>
    <m/>
    <m/>
    <m/>
    <x v="22"/>
    <s v="US"/>
    <s v="INPUT"/>
    <x v="214"/>
    <n v="0"/>
  </r>
  <r>
    <s v="Incremental"/>
    <s v="Media"/>
    <m/>
    <m/>
    <m/>
    <m/>
    <x v="22"/>
    <s v="US"/>
    <s v="INPUT"/>
    <x v="215"/>
    <n v="0"/>
  </r>
  <r>
    <s v="Incremental"/>
    <s v="Media"/>
    <m/>
    <m/>
    <m/>
    <m/>
    <x v="22"/>
    <s v="US"/>
    <s v="INPUT"/>
    <x v="216"/>
    <n v="0"/>
  </r>
  <r>
    <s v="Incremental"/>
    <s v="Media"/>
    <m/>
    <m/>
    <m/>
    <m/>
    <x v="22"/>
    <s v="US"/>
    <s v="INPUT"/>
    <x v="217"/>
    <n v="0"/>
  </r>
  <r>
    <s v="Incremental"/>
    <s v="Media"/>
    <m/>
    <m/>
    <m/>
    <m/>
    <x v="22"/>
    <s v="US"/>
    <s v="INPUT"/>
    <x v="218"/>
    <n v="0"/>
  </r>
  <r>
    <s v="Incremental"/>
    <s v="Media"/>
    <m/>
    <m/>
    <m/>
    <m/>
    <x v="22"/>
    <s v="US"/>
    <s v="INPUT"/>
    <x v="219"/>
    <n v="0"/>
  </r>
  <r>
    <s v="Incremental"/>
    <s v="Media"/>
    <m/>
    <m/>
    <m/>
    <m/>
    <x v="22"/>
    <s v="US"/>
    <s v="INPUT"/>
    <x v="220"/>
    <n v="0"/>
  </r>
  <r>
    <s v="Incremental"/>
    <s v="Media"/>
    <m/>
    <m/>
    <m/>
    <m/>
    <x v="22"/>
    <s v="US"/>
    <s v="INPUT"/>
    <x v="221"/>
    <n v="0"/>
  </r>
  <r>
    <s v="Incremental"/>
    <s v="Media"/>
    <m/>
    <m/>
    <m/>
    <m/>
    <x v="22"/>
    <s v="US"/>
    <s v="INPUT"/>
    <x v="222"/>
    <n v="0"/>
  </r>
  <r>
    <s v="Incremental"/>
    <s v="Media"/>
    <m/>
    <m/>
    <m/>
    <m/>
    <x v="22"/>
    <s v="US"/>
    <s v="INPUT"/>
    <x v="223"/>
    <n v="0"/>
  </r>
  <r>
    <s v="Incremental"/>
    <s v="Media"/>
    <m/>
    <m/>
    <m/>
    <m/>
    <x v="22"/>
    <s v="US"/>
    <s v="INPUT"/>
    <x v="224"/>
    <n v="0"/>
  </r>
  <r>
    <s v="Incremental"/>
    <s v="Media"/>
    <m/>
    <m/>
    <m/>
    <m/>
    <x v="22"/>
    <s v="US"/>
    <s v="INPUT"/>
    <x v="225"/>
    <n v="0"/>
  </r>
  <r>
    <s v="Incremental"/>
    <s v="Media"/>
    <m/>
    <m/>
    <m/>
    <m/>
    <x v="22"/>
    <s v="US"/>
    <s v="INPUT"/>
    <x v="226"/>
    <n v="0"/>
  </r>
  <r>
    <s v="Incremental"/>
    <s v="Media"/>
    <m/>
    <m/>
    <m/>
    <m/>
    <x v="22"/>
    <s v="US"/>
    <s v="INPUT"/>
    <x v="227"/>
    <n v="0"/>
  </r>
  <r>
    <s v="Incremental"/>
    <s v="Media"/>
    <m/>
    <m/>
    <m/>
    <m/>
    <x v="22"/>
    <s v="US"/>
    <s v="INPUT"/>
    <x v="228"/>
    <n v="0"/>
  </r>
  <r>
    <s v="Incremental"/>
    <s v="Media"/>
    <m/>
    <m/>
    <m/>
    <m/>
    <x v="22"/>
    <s v="US"/>
    <s v="INPUT"/>
    <x v="229"/>
    <n v="0"/>
  </r>
  <r>
    <s v="Incremental"/>
    <s v="Media"/>
    <m/>
    <m/>
    <m/>
    <m/>
    <x v="22"/>
    <s v="US"/>
    <s v="INPUT"/>
    <x v="230"/>
    <n v="0"/>
  </r>
  <r>
    <s v="Incremental"/>
    <s v="Media"/>
    <m/>
    <m/>
    <m/>
    <m/>
    <x v="22"/>
    <s v="US"/>
    <s v="INPUT"/>
    <x v="231"/>
    <n v="0"/>
  </r>
  <r>
    <s v="Incremental"/>
    <s v="Media"/>
    <m/>
    <m/>
    <m/>
    <m/>
    <x v="22"/>
    <s v="US"/>
    <s v="INPUT"/>
    <x v="232"/>
    <n v="0"/>
  </r>
  <r>
    <s v="Incremental"/>
    <s v="Media"/>
    <m/>
    <m/>
    <m/>
    <m/>
    <x v="22"/>
    <s v="US"/>
    <s v="INPUT"/>
    <x v="233"/>
    <n v="0"/>
  </r>
  <r>
    <s v="Incremental"/>
    <s v="Media"/>
    <m/>
    <m/>
    <m/>
    <m/>
    <x v="22"/>
    <s v="US"/>
    <s v="INPUT"/>
    <x v="234"/>
    <n v="0"/>
  </r>
  <r>
    <s v="Incremental"/>
    <s v="Media"/>
    <m/>
    <m/>
    <m/>
    <m/>
    <x v="22"/>
    <s v="US"/>
    <s v="INPUT"/>
    <x v="235"/>
    <n v="0"/>
  </r>
  <r>
    <s v="Incremental"/>
    <s v="Media"/>
    <m/>
    <m/>
    <m/>
    <m/>
    <x v="22"/>
    <s v="US"/>
    <s v="INPUT"/>
    <x v="236"/>
    <n v="0"/>
  </r>
  <r>
    <s v="Incremental"/>
    <s v="Media"/>
    <m/>
    <m/>
    <m/>
    <m/>
    <x v="22"/>
    <s v="US"/>
    <s v="INPUT"/>
    <x v="237"/>
    <n v="0"/>
  </r>
  <r>
    <s v="Incremental"/>
    <s v="Media"/>
    <m/>
    <m/>
    <m/>
    <m/>
    <x v="22"/>
    <s v="US"/>
    <s v="INPUT"/>
    <x v="238"/>
    <n v="0"/>
  </r>
  <r>
    <s v="Incremental"/>
    <s v="Media"/>
    <m/>
    <m/>
    <m/>
    <m/>
    <x v="22"/>
    <s v="US"/>
    <s v="INPUT"/>
    <x v="239"/>
    <n v="0"/>
  </r>
  <r>
    <s v="Incremental"/>
    <s v="Media"/>
    <m/>
    <m/>
    <m/>
    <m/>
    <x v="22"/>
    <s v="US"/>
    <s v="INPUT"/>
    <x v="240"/>
    <n v="0"/>
  </r>
  <r>
    <s v="Incremental"/>
    <s v="Media"/>
    <m/>
    <m/>
    <m/>
    <m/>
    <x v="22"/>
    <s v="US"/>
    <s v="INPUT"/>
    <x v="241"/>
    <n v="0"/>
  </r>
  <r>
    <s v="Incremental"/>
    <s v="Media"/>
    <m/>
    <m/>
    <m/>
    <m/>
    <x v="22"/>
    <s v="US"/>
    <s v="INPUT"/>
    <x v="242"/>
    <n v="0"/>
  </r>
  <r>
    <s v="Incremental"/>
    <s v="Media"/>
    <m/>
    <m/>
    <m/>
    <m/>
    <x v="22"/>
    <s v="US"/>
    <s v="INPUT"/>
    <x v="243"/>
    <n v="0"/>
  </r>
  <r>
    <s v="Incremental"/>
    <s v="Media"/>
    <m/>
    <m/>
    <m/>
    <m/>
    <x v="22"/>
    <s v="US"/>
    <s v="INPUT"/>
    <x v="244"/>
    <n v="0"/>
  </r>
  <r>
    <s v="Incremental"/>
    <s v="Media"/>
    <m/>
    <m/>
    <m/>
    <m/>
    <x v="22"/>
    <s v="US"/>
    <s v="INPUT"/>
    <x v="245"/>
    <n v="0"/>
  </r>
  <r>
    <s v="Incremental"/>
    <s v="Media"/>
    <m/>
    <m/>
    <m/>
    <m/>
    <x v="22"/>
    <s v="US"/>
    <s v="INPUT"/>
    <x v="246"/>
    <n v="0"/>
  </r>
  <r>
    <s v="Incremental"/>
    <s v="Media"/>
    <m/>
    <m/>
    <m/>
    <m/>
    <x v="22"/>
    <s v="US"/>
    <s v="INPUT"/>
    <x v="247"/>
    <n v="0"/>
  </r>
  <r>
    <s v="Incremental"/>
    <s v="Media"/>
    <m/>
    <m/>
    <m/>
    <m/>
    <x v="22"/>
    <s v="US"/>
    <s v="INPUT"/>
    <x v="248"/>
    <n v="0"/>
  </r>
  <r>
    <s v="Incremental"/>
    <s v="Media"/>
    <m/>
    <m/>
    <m/>
    <m/>
    <x v="22"/>
    <s v="US"/>
    <s v="INPUT"/>
    <x v="249"/>
    <n v="0.72128221469145726"/>
  </r>
  <r>
    <s v="Incremental"/>
    <s v="Media"/>
    <m/>
    <m/>
    <m/>
    <m/>
    <x v="22"/>
    <s v="US"/>
    <s v="INPUT"/>
    <x v="250"/>
    <n v="0.96126533404520009"/>
  </r>
  <r>
    <s v="Incremental"/>
    <s v="Media"/>
    <m/>
    <m/>
    <m/>
    <m/>
    <x v="22"/>
    <s v="US"/>
    <s v="INPUT"/>
    <x v="251"/>
    <n v="0.99318897507921966"/>
  </r>
  <r>
    <s v="Incremental"/>
    <s v="Media"/>
    <m/>
    <m/>
    <m/>
    <m/>
    <x v="22"/>
    <s v="US"/>
    <s v="INPUT"/>
    <x v="252"/>
    <n v="0.99197596962018031"/>
  </r>
  <r>
    <s v="Incremental"/>
    <s v="Media"/>
    <m/>
    <m/>
    <m/>
    <m/>
    <x v="22"/>
    <s v="US"/>
    <s v="INPUT"/>
    <x v="253"/>
    <n v="0.99511001014471345"/>
  </r>
  <r>
    <s v="Incremental"/>
    <s v="Media"/>
    <m/>
    <m/>
    <m/>
    <m/>
    <x v="22"/>
    <s v="US"/>
    <s v="INPUT"/>
    <x v="254"/>
    <n v="0.99699830970405068"/>
  </r>
  <r>
    <s v="Incremental"/>
    <s v="Media"/>
    <m/>
    <m/>
    <m/>
    <m/>
    <x v="22"/>
    <s v="US"/>
    <s v="INPUT"/>
    <x v="255"/>
    <n v="0.99697180770004112"/>
  </r>
  <r>
    <s v="Incremental"/>
    <s v="Media"/>
    <m/>
    <m/>
    <m/>
    <m/>
    <x v="22"/>
    <s v="US"/>
    <s v="INPUT"/>
    <x v="256"/>
    <n v="0.99332410593385256"/>
  </r>
  <r>
    <s v="Incremental"/>
    <s v="Media"/>
    <m/>
    <m/>
    <m/>
    <m/>
    <x v="22"/>
    <s v="US"/>
    <s v="INPUT"/>
    <x v="257"/>
    <n v="0.95589100928508386"/>
  </r>
  <r>
    <s v="Incremental"/>
    <s v="Media"/>
    <m/>
    <m/>
    <m/>
    <m/>
    <x v="22"/>
    <s v="US"/>
    <s v="INPUT"/>
    <x v="258"/>
    <n v="0.68920333302964298"/>
  </r>
  <r>
    <s v="Incremental"/>
    <s v="Media"/>
    <m/>
    <m/>
    <m/>
    <m/>
    <x v="22"/>
    <s v="US"/>
    <s v="INPUT"/>
    <x v="259"/>
    <n v="0.28418362068511571"/>
  </r>
  <r>
    <s v="Incremental"/>
    <s v="Media"/>
    <m/>
    <m/>
    <m/>
    <m/>
    <x v="22"/>
    <s v="US"/>
    <s v="INPUT"/>
    <x v="260"/>
    <n v="0.23174313261215521"/>
  </r>
  <r>
    <s v="Incremental"/>
    <s v="Media"/>
    <m/>
    <m/>
    <m/>
    <m/>
    <x v="22"/>
    <s v="US"/>
    <s v="INPUT"/>
    <x v="261"/>
    <n v="0.27817279651886812"/>
  </r>
  <r>
    <s v="Incremental"/>
    <s v="Media"/>
    <m/>
    <m/>
    <m/>
    <m/>
    <x v="22"/>
    <s v="US"/>
    <s v="INPUT"/>
    <x v="262"/>
    <n v="0.34072154511130798"/>
  </r>
  <r>
    <s v="Incremental"/>
    <s v="Media"/>
    <m/>
    <m/>
    <m/>
    <m/>
    <x v="22"/>
    <s v="US"/>
    <s v="INPUT"/>
    <x v="263"/>
    <n v="0.42094226668763601"/>
  </r>
  <r>
    <s v="Incremental"/>
    <s v="Media"/>
    <m/>
    <m/>
    <m/>
    <m/>
    <x v="22"/>
    <s v="US"/>
    <s v="INPUT"/>
    <x v="264"/>
    <n v="0.58468503100804292"/>
  </r>
  <r>
    <s v="Incremental"/>
    <s v="Media"/>
    <m/>
    <m/>
    <m/>
    <m/>
    <x v="22"/>
    <s v="US"/>
    <s v="INPUT"/>
    <x v="265"/>
    <n v="0.69840957114883062"/>
  </r>
  <r>
    <s v="Incremental"/>
    <s v="Media"/>
    <m/>
    <m/>
    <m/>
    <m/>
    <x v="22"/>
    <s v="US"/>
    <s v="INPUT"/>
    <x v="266"/>
    <n v="0.8796061658540526"/>
  </r>
  <r>
    <s v="Incremental"/>
    <s v="Media"/>
    <m/>
    <m/>
    <m/>
    <m/>
    <x v="22"/>
    <s v="US"/>
    <s v="INPUT"/>
    <x v="267"/>
    <n v="0.96456186086237661"/>
  </r>
  <r>
    <s v="Incremental"/>
    <s v="Media"/>
    <m/>
    <m/>
    <m/>
    <m/>
    <x v="22"/>
    <s v="US"/>
    <s v="INPUT"/>
    <x v="268"/>
    <n v="0.94239109957984668"/>
  </r>
  <r>
    <s v="Incremental"/>
    <s v="Media"/>
    <m/>
    <m/>
    <m/>
    <m/>
    <x v="22"/>
    <s v="US"/>
    <s v="INPUT"/>
    <x v="269"/>
    <n v="0.95935141344208474"/>
  </r>
  <r>
    <s v="Incremental"/>
    <s v="Media"/>
    <m/>
    <m/>
    <m/>
    <m/>
    <x v="22"/>
    <s v="US"/>
    <s v="INPUT"/>
    <x v="270"/>
    <n v="0.95351116342294584"/>
  </r>
  <r>
    <s v="Incremental"/>
    <s v="Media"/>
    <m/>
    <m/>
    <m/>
    <m/>
    <x v="22"/>
    <s v="US"/>
    <s v="INPUT"/>
    <x v="271"/>
    <n v="0.99248253485120652"/>
  </r>
  <r>
    <s v="Incremental"/>
    <s v="Media"/>
    <m/>
    <m/>
    <m/>
    <m/>
    <x v="22"/>
    <s v="US"/>
    <s v="INPUT"/>
    <x v="272"/>
    <n v="0.98855975360511006"/>
  </r>
  <r>
    <s v="Incremental"/>
    <s v="Media"/>
    <m/>
    <m/>
    <m/>
    <m/>
    <x v="22"/>
    <s v="US"/>
    <s v="INPUT"/>
    <x v="273"/>
    <n v="0.98891815714255416"/>
  </r>
  <r>
    <s v="Incremental"/>
    <s v="Media"/>
    <m/>
    <m/>
    <m/>
    <m/>
    <x v="23"/>
    <s v="US"/>
    <s v="INPUT"/>
    <x v="0"/>
    <n v="0"/>
  </r>
  <r>
    <s v="Incremental"/>
    <s v="Media"/>
    <m/>
    <m/>
    <m/>
    <m/>
    <x v="23"/>
    <s v="US"/>
    <s v="INPUT"/>
    <x v="1"/>
    <n v="0"/>
  </r>
  <r>
    <s v="Incremental"/>
    <s v="Media"/>
    <m/>
    <m/>
    <m/>
    <m/>
    <x v="23"/>
    <s v="US"/>
    <s v="INPUT"/>
    <x v="2"/>
    <n v="0"/>
  </r>
  <r>
    <s v="Incremental"/>
    <s v="Media"/>
    <m/>
    <m/>
    <m/>
    <m/>
    <x v="23"/>
    <s v="US"/>
    <s v="INPUT"/>
    <x v="3"/>
    <n v="0"/>
  </r>
  <r>
    <s v="Incremental"/>
    <s v="Media"/>
    <m/>
    <m/>
    <m/>
    <m/>
    <x v="23"/>
    <s v="US"/>
    <s v="INPUT"/>
    <x v="4"/>
    <n v="0"/>
  </r>
  <r>
    <s v="Incremental"/>
    <s v="Media"/>
    <m/>
    <m/>
    <m/>
    <m/>
    <x v="23"/>
    <s v="US"/>
    <s v="INPUT"/>
    <x v="5"/>
    <n v="0"/>
  </r>
  <r>
    <s v="Incremental"/>
    <s v="Media"/>
    <m/>
    <m/>
    <m/>
    <m/>
    <x v="23"/>
    <s v="US"/>
    <s v="INPUT"/>
    <x v="6"/>
    <n v="0"/>
  </r>
  <r>
    <s v="Incremental"/>
    <s v="Media"/>
    <m/>
    <m/>
    <m/>
    <m/>
    <x v="23"/>
    <s v="US"/>
    <s v="INPUT"/>
    <x v="7"/>
    <n v="0"/>
  </r>
  <r>
    <s v="Incremental"/>
    <s v="Media"/>
    <m/>
    <m/>
    <m/>
    <m/>
    <x v="23"/>
    <s v="US"/>
    <s v="INPUT"/>
    <x v="8"/>
    <n v="0"/>
  </r>
  <r>
    <s v="Incremental"/>
    <s v="Media"/>
    <m/>
    <m/>
    <m/>
    <m/>
    <x v="23"/>
    <s v="US"/>
    <s v="INPUT"/>
    <x v="9"/>
    <n v="0"/>
  </r>
  <r>
    <s v="Incremental"/>
    <s v="Media"/>
    <m/>
    <m/>
    <m/>
    <m/>
    <x v="23"/>
    <s v="US"/>
    <s v="INPUT"/>
    <x v="10"/>
    <n v="0"/>
  </r>
  <r>
    <s v="Incremental"/>
    <s v="Media"/>
    <m/>
    <m/>
    <m/>
    <m/>
    <x v="23"/>
    <s v="US"/>
    <s v="INPUT"/>
    <x v="11"/>
    <n v="0"/>
  </r>
  <r>
    <s v="Incremental"/>
    <s v="Media"/>
    <m/>
    <m/>
    <m/>
    <m/>
    <x v="23"/>
    <s v="US"/>
    <s v="INPUT"/>
    <x v="12"/>
    <n v="0"/>
  </r>
  <r>
    <s v="Incremental"/>
    <s v="Media"/>
    <m/>
    <m/>
    <m/>
    <m/>
    <x v="23"/>
    <s v="US"/>
    <s v="INPUT"/>
    <x v="13"/>
    <n v="0"/>
  </r>
  <r>
    <s v="Incremental"/>
    <s v="Media"/>
    <m/>
    <m/>
    <m/>
    <m/>
    <x v="23"/>
    <s v="US"/>
    <s v="INPUT"/>
    <x v="14"/>
    <n v="0"/>
  </r>
  <r>
    <s v="Incremental"/>
    <s v="Media"/>
    <m/>
    <m/>
    <m/>
    <m/>
    <x v="23"/>
    <s v="US"/>
    <s v="INPUT"/>
    <x v="15"/>
    <n v="0"/>
  </r>
  <r>
    <s v="Incremental"/>
    <s v="Media"/>
    <m/>
    <m/>
    <m/>
    <m/>
    <x v="23"/>
    <s v="US"/>
    <s v="INPUT"/>
    <x v="16"/>
    <n v="0"/>
  </r>
  <r>
    <s v="Incremental"/>
    <s v="Media"/>
    <m/>
    <m/>
    <m/>
    <m/>
    <x v="23"/>
    <s v="US"/>
    <s v="INPUT"/>
    <x v="17"/>
    <n v="0"/>
  </r>
  <r>
    <s v="Incremental"/>
    <s v="Media"/>
    <m/>
    <m/>
    <m/>
    <m/>
    <x v="23"/>
    <s v="US"/>
    <s v="INPUT"/>
    <x v="18"/>
    <n v="0"/>
  </r>
  <r>
    <s v="Incremental"/>
    <s v="Media"/>
    <m/>
    <m/>
    <m/>
    <m/>
    <x v="23"/>
    <s v="US"/>
    <s v="INPUT"/>
    <x v="19"/>
    <n v="0"/>
  </r>
  <r>
    <s v="Incremental"/>
    <s v="Media"/>
    <m/>
    <m/>
    <m/>
    <m/>
    <x v="23"/>
    <s v="US"/>
    <s v="INPUT"/>
    <x v="20"/>
    <n v="0"/>
  </r>
  <r>
    <s v="Incremental"/>
    <s v="Media"/>
    <m/>
    <m/>
    <m/>
    <m/>
    <x v="23"/>
    <s v="US"/>
    <s v="INPUT"/>
    <x v="21"/>
    <n v="0"/>
  </r>
  <r>
    <s v="Incremental"/>
    <s v="Media"/>
    <m/>
    <m/>
    <m/>
    <m/>
    <x v="23"/>
    <s v="US"/>
    <s v="INPUT"/>
    <x v="22"/>
    <n v="0"/>
  </r>
  <r>
    <s v="Incremental"/>
    <s v="Media"/>
    <m/>
    <m/>
    <m/>
    <m/>
    <x v="23"/>
    <s v="US"/>
    <s v="INPUT"/>
    <x v="23"/>
    <n v="0"/>
  </r>
  <r>
    <s v="Incremental"/>
    <s v="Media"/>
    <m/>
    <m/>
    <m/>
    <m/>
    <x v="23"/>
    <s v="US"/>
    <s v="INPUT"/>
    <x v="24"/>
    <n v="0"/>
  </r>
  <r>
    <s v="Incremental"/>
    <s v="Media"/>
    <m/>
    <m/>
    <m/>
    <m/>
    <x v="23"/>
    <s v="US"/>
    <s v="INPUT"/>
    <x v="25"/>
    <n v="0"/>
  </r>
  <r>
    <s v="Incremental"/>
    <s v="Media"/>
    <m/>
    <m/>
    <m/>
    <m/>
    <x v="23"/>
    <s v="US"/>
    <s v="INPUT"/>
    <x v="26"/>
    <n v="0"/>
  </r>
  <r>
    <s v="Incremental"/>
    <s v="Media"/>
    <m/>
    <m/>
    <m/>
    <m/>
    <x v="23"/>
    <s v="US"/>
    <s v="INPUT"/>
    <x v="27"/>
    <n v="0"/>
  </r>
  <r>
    <s v="Incremental"/>
    <s v="Media"/>
    <m/>
    <m/>
    <m/>
    <m/>
    <x v="23"/>
    <s v="US"/>
    <s v="INPUT"/>
    <x v="28"/>
    <n v="0"/>
  </r>
  <r>
    <s v="Incremental"/>
    <s v="Media"/>
    <m/>
    <m/>
    <m/>
    <m/>
    <x v="23"/>
    <s v="US"/>
    <s v="INPUT"/>
    <x v="29"/>
    <n v="0"/>
  </r>
  <r>
    <s v="Incremental"/>
    <s v="Media"/>
    <m/>
    <m/>
    <m/>
    <m/>
    <x v="23"/>
    <s v="US"/>
    <s v="INPUT"/>
    <x v="30"/>
    <n v="0"/>
  </r>
  <r>
    <s v="Incremental"/>
    <s v="Media"/>
    <m/>
    <m/>
    <m/>
    <m/>
    <x v="23"/>
    <s v="US"/>
    <s v="INPUT"/>
    <x v="31"/>
    <n v="0"/>
  </r>
  <r>
    <s v="Incremental"/>
    <s v="Media"/>
    <m/>
    <m/>
    <m/>
    <m/>
    <x v="23"/>
    <s v="US"/>
    <s v="INPUT"/>
    <x v="32"/>
    <n v="0"/>
  </r>
  <r>
    <s v="Incremental"/>
    <s v="Media"/>
    <m/>
    <m/>
    <m/>
    <m/>
    <x v="23"/>
    <s v="US"/>
    <s v="INPUT"/>
    <x v="33"/>
    <n v="0"/>
  </r>
  <r>
    <s v="Incremental"/>
    <s v="Media"/>
    <m/>
    <m/>
    <m/>
    <m/>
    <x v="23"/>
    <s v="US"/>
    <s v="INPUT"/>
    <x v="34"/>
    <n v="0"/>
  </r>
  <r>
    <s v="Incremental"/>
    <s v="Media"/>
    <m/>
    <m/>
    <m/>
    <m/>
    <x v="23"/>
    <s v="US"/>
    <s v="INPUT"/>
    <x v="35"/>
    <n v="0"/>
  </r>
  <r>
    <s v="Incremental"/>
    <s v="Media"/>
    <m/>
    <m/>
    <m/>
    <m/>
    <x v="23"/>
    <s v="US"/>
    <s v="INPUT"/>
    <x v="36"/>
    <n v="0"/>
  </r>
  <r>
    <s v="Incremental"/>
    <s v="Media"/>
    <m/>
    <m/>
    <m/>
    <m/>
    <x v="23"/>
    <s v="US"/>
    <s v="INPUT"/>
    <x v="37"/>
    <n v="0"/>
  </r>
  <r>
    <s v="Incremental"/>
    <s v="Media"/>
    <m/>
    <m/>
    <m/>
    <m/>
    <x v="23"/>
    <s v="US"/>
    <s v="INPUT"/>
    <x v="38"/>
    <n v="0"/>
  </r>
  <r>
    <s v="Incremental"/>
    <s v="Media"/>
    <m/>
    <m/>
    <m/>
    <m/>
    <x v="23"/>
    <s v="US"/>
    <s v="INPUT"/>
    <x v="39"/>
    <n v="0"/>
  </r>
  <r>
    <s v="Incremental"/>
    <s v="Media"/>
    <m/>
    <m/>
    <m/>
    <m/>
    <x v="23"/>
    <s v="US"/>
    <s v="INPUT"/>
    <x v="40"/>
    <n v="0"/>
  </r>
  <r>
    <s v="Incremental"/>
    <s v="Media"/>
    <m/>
    <m/>
    <m/>
    <m/>
    <x v="23"/>
    <s v="US"/>
    <s v="INPUT"/>
    <x v="41"/>
    <n v="0"/>
  </r>
  <r>
    <s v="Incremental"/>
    <s v="Media"/>
    <m/>
    <m/>
    <m/>
    <m/>
    <x v="23"/>
    <s v="US"/>
    <s v="INPUT"/>
    <x v="42"/>
    <n v="0"/>
  </r>
  <r>
    <s v="Incremental"/>
    <s v="Media"/>
    <m/>
    <m/>
    <m/>
    <m/>
    <x v="23"/>
    <s v="US"/>
    <s v="INPUT"/>
    <x v="43"/>
    <n v="0"/>
  </r>
  <r>
    <s v="Incremental"/>
    <s v="Media"/>
    <m/>
    <m/>
    <m/>
    <m/>
    <x v="23"/>
    <s v="US"/>
    <s v="INPUT"/>
    <x v="44"/>
    <n v="0"/>
  </r>
  <r>
    <s v="Incremental"/>
    <s v="Media"/>
    <m/>
    <m/>
    <m/>
    <m/>
    <x v="23"/>
    <s v="US"/>
    <s v="INPUT"/>
    <x v="45"/>
    <n v="0"/>
  </r>
  <r>
    <s v="Incremental"/>
    <s v="Media"/>
    <m/>
    <m/>
    <m/>
    <m/>
    <x v="23"/>
    <s v="US"/>
    <s v="INPUT"/>
    <x v="46"/>
    <n v="0"/>
  </r>
  <r>
    <s v="Incremental"/>
    <s v="Media"/>
    <m/>
    <m/>
    <m/>
    <m/>
    <x v="23"/>
    <s v="US"/>
    <s v="INPUT"/>
    <x v="47"/>
    <n v="0"/>
  </r>
  <r>
    <s v="Incremental"/>
    <s v="Media"/>
    <m/>
    <m/>
    <m/>
    <m/>
    <x v="23"/>
    <s v="US"/>
    <s v="INPUT"/>
    <x v="48"/>
    <n v="0"/>
  </r>
  <r>
    <s v="Incremental"/>
    <s v="Media"/>
    <m/>
    <m/>
    <m/>
    <m/>
    <x v="23"/>
    <s v="US"/>
    <s v="INPUT"/>
    <x v="49"/>
    <n v="0"/>
  </r>
  <r>
    <s v="Incremental"/>
    <s v="Media"/>
    <m/>
    <m/>
    <m/>
    <m/>
    <x v="23"/>
    <s v="US"/>
    <s v="INPUT"/>
    <x v="50"/>
    <n v="0"/>
  </r>
  <r>
    <s v="Incremental"/>
    <s v="Media"/>
    <m/>
    <m/>
    <m/>
    <m/>
    <x v="23"/>
    <s v="US"/>
    <s v="INPUT"/>
    <x v="51"/>
    <n v="0"/>
  </r>
  <r>
    <s v="Incremental"/>
    <s v="Media"/>
    <m/>
    <m/>
    <m/>
    <m/>
    <x v="23"/>
    <s v="US"/>
    <s v="INPUT"/>
    <x v="52"/>
    <n v="0"/>
  </r>
  <r>
    <s v="Incremental"/>
    <s v="Media"/>
    <m/>
    <m/>
    <m/>
    <m/>
    <x v="23"/>
    <s v="US"/>
    <s v="INPUT"/>
    <x v="53"/>
    <n v="0"/>
  </r>
  <r>
    <s v="Incremental"/>
    <s v="Media"/>
    <m/>
    <m/>
    <m/>
    <m/>
    <x v="23"/>
    <s v="US"/>
    <s v="INPUT"/>
    <x v="54"/>
    <n v="0"/>
  </r>
  <r>
    <s v="Incremental"/>
    <s v="Media"/>
    <m/>
    <m/>
    <m/>
    <m/>
    <x v="23"/>
    <s v="US"/>
    <s v="INPUT"/>
    <x v="55"/>
    <n v="0"/>
  </r>
  <r>
    <s v="Incremental"/>
    <s v="Media"/>
    <m/>
    <m/>
    <m/>
    <m/>
    <x v="23"/>
    <s v="US"/>
    <s v="INPUT"/>
    <x v="56"/>
    <n v="0"/>
  </r>
  <r>
    <s v="Incremental"/>
    <s v="Media"/>
    <m/>
    <m/>
    <m/>
    <m/>
    <x v="23"/>
    <s v="US"/>
    <s v="INPUT"/>
    <x v="57"/>
    <n v="0"/>
  </r>
  <r>
    <s v="Incremental"/>
    <s v="Media"/>
    <m/>
    <m/>
    <m/>
    <m/>
    <x v="23"/>
    <s v="US"/>
    <s v="INPUT"/>
    <x v="58"/>
    <n v="0"/>
  </r>
  <r>
    <s v="Incremental"/>
    <s v="Media"/>
    <m/>
    <m/>
    <m/>
    <m/>
    <x v="23"/>
    <s v="US"/>
    <s v="INPUT"/>
    <x v="59"/>
    <n v="0"/>
  </r>
  <r>
    <s v="Incremental"/>
    <s v="Media"/>
    <m/>
    <m/>
    <m/>
    <m/>
    <x v="23"/>
    <s v="US"/>
    <s v="INPUT"/>
    <x v="60"/>
    <n v="0"/>
  </r>
  <r>
    <s v="Incremental"/>
    <s v="Media"/>
    <m/>
    <m/>
    <m/>
    <m/>
    <x v="23"/>
    <s v="US"/>
    <s v="INPUT"/>
    <x v="61"/>
    <n v="0"/>
  </r>
  <r>
    <s v="Incremental"/>
    <s v="Media"/>
    <m/>
    <m/>
    <m/>
    <m/>
    <x v="23"/>
    <s v="US"/>
    <s v="INPUT"/>
    <x v="62"/>
    <n v="0"/>
  </r>
  <r>
    <s v="Incremental"/>
    <s v="Media"/>
    <m/>
    <m/>
    <m/>
    <m/>
    <x v="23"/>
    <s v="US"/>
    <s v="INPUT"/>
    <x v="63"/>
    <n v="0"/>
  </r>
  <r>
    <s v="Incremental"/>
    <s v="Media"/>
    <m/>
    <m/>
    <m/>
    <m/>
    <x v="23"/>
    <s v="US"/>
    <s v="INPUT"/>
    <x v="64"/>
    <n v="0"/>
  </r>
  <r>
    <s v="Incremental"/>
    <s v="Media"/>
    <m/>
    <m/>
    <m/>
    <m/>
    <x v="23"/>
    <s v="US"/>
    <s v="INPUT"/>
    <x v="65"/>
    <n v="0"/>
  </r>
  <r>
    <s v="Incremental"/>
    <s v="Media"/>
    <m/>
    <m/>
    <m/>
    <m/>
    <x v="23"/>
    <s v="US"/>
    <s v="INPUT"/>
    <x v="66"/>
    <n v="0"/>
  </r>
  <r>
    <s v="Incremental"/>
    <s v="Media"/>
    <m/>
    <m/>
    <m/>
    <m/>
    <x v="23"/>
    <s v="US"/>
    <s v="INPUT"/>
    <x v="67"/>
    <n v="0"/>
  </r>
  <r>
    <s v="Incremental"/>
    <s v="Media"/>
    <m/>
    <m/>
    <m/>
    <m/>
    <x v="23"/>
    <s v="US"/>
    <s v="INPUT"/>
    <x v="68"/>
    <n v="0"/>
  </r>
  <r>
    <s v="Incremental"/>
    <s v="Media"/>
    <m/>
    <m/>
    <m/>
    <m/>
    <x v="23"/>
    <s v="US"/>
    <s v="INPUT"/>
    <x v="69"/>
    <n v="0"/>
  </r>
  <r>
    <s v="Incremental"/>
    <s v="Media"/>
    <m/>
    <m/>
    <m/>
    <m/>
    <x v="23"/>
    <s v="US"/>
    <s v="INPUT"/>
    <x v="70"/>
    <n v="0"/>
  </r>
  <r>
    <s v="Incremental"/>
    <s v="Media"/>
    <m/>
    <m/>
    <m/>
    <m/>
    <x v="23"/>
    <s v="US"/>
    <s v="INPUT"/>
    <x v="71"/>
    <n v="0"/>
  </r>
  <r>
    <s v="Incremental"/>
    <s v="Media"/>
    <m/>
    <m/>
    <m/>
    <m/>
    <x v="23"/>
    <s v="US"/>
    <s v="INPUT"/>
    <x v="72"/>
    <n v="0"/>
  </r>
  <r>
    <s v="Incremental"/>
    <s v="Media"/>
    <m/>
    <m/>
    <m/>
    <m/>
    <x v="23"/>
    <s v="US"/>
    <s v="INPUT"/>
    <x v="73"/>
    <n v="0"/>
  </r>
  <r>
    <s v="Incremental"/>
    <s v="Media"/>
    <m/>
    <m/>
    <m/>
    <m/>
    <x v="23"/>
    <s v="US"/>
    <s v="INPUT"/>
    <x v="74"/>
    <n v="0"/>
  </r>
  <r>
    <s v="Incremental"/>
    <s v="Media"/>
    <m/>
    <m/>
    <m/>
    <m/>
    <x v="23"/>
    <s v="US"/>
    <s v="INPUT"/>
    <x v="75"/>
    <n v="0"/>
  </r>
  <r>
    <s v="Incremental"/>
    <s v="Media"/>
    <m/>
    <m/>
    <m/>
    <m/>
    <x v="23"/>
    <s v="US"/>
    <s v="INPUT"/>
    <x v="76"/>
    <n v="0"/>
  </r>
  <r>
    <s v="Incremental"/>
    <s v="Media"/>
    <m/>
    <m/>
    <m/>
    <m/>
    <x v="23"/>
    <s v="US"/>
    <s v="INPUT"/>
    <x v="77"/>
    <n v="0"/>
  </r>
  <r>
    <s v="Incremental"/>
    <s v="Media"/>
    <m/>
    <m/>
    <m/>
    <m/>
    <x v="23"/>
    <s v="US"/>
    <s v="INPUT"/>
    <x v="78"/>
    <n v="0"/>
  </r>
  <r>
    <s v="Incremental"/>
    <s v="Media"/>
    <m/>
    <m/>
    <m/>
    <m/>
    <x v="23"/>
    <s v="US"/>
    <s v="INPUT"/>
    <x v="79"/>
    <n v="0"/>
  </r>
  <r>
    <s v="Incremental"/>
    <s v="Media"/>
    <m/>
    <m/>
    <m/>
    <m/>
    <x v="23"/>
    <s v="US"/>
    <s v="INPUT"/>
    <x v="80"/>
    <n v="0"/>
  </r>
  <r>
    <s v="Incremental"/>
    <s v="Media"/>
    <m/>
    <m/>
    <m/>
    <m/>
    <x v="23"/>
    <s v="US"/>
    <s v="INPUT"/>
    <x v="81"/>
    <n v="0"/>
  </r>
  <r>
    <s v="Incremental"/>
    <s v="Media"/>
    <m/>
    <m/>
    <m/>
    <m/>
    <x v="23"/>
    <s v="US"/>
    <s v="INPUT"/>
    <x v="82"/>
    <n v="0"/>
  </r>
  <r>
    <s v="Incremental"/>
    <s v="Media"/>
    <m/>
    <m/>
    <m/>
    <m/>
    <x v="23"/>
    <s v="US"/>
    <s v="INPUT"/>
    <x v="83"/>
    <n v="0"/>
  </r>
  <r>
    <s v="Incremental"/>
    <s v="Media"/>
    <m/>
    <m/>
    <m/>
    <m/>
    <x v="23"/>
    <s v="US"/>
    <s v="INPUT"/>
    <x v="84"/>
    <n v="0"/>
  </r>
  <r>
    <s v="Incremental"/>
    <s v="Media"/>
    <m/>
    <m/>
    <m/>
    <m/>
    <x v="23"/>
    <s v="US"/>
    <s v="INPUT"/>
    <x v="85"/>
    <n v="0"/>
  </r>
  <r>
    <s v="Incremental"/>
    <s v="Media"/>
    <m/>
    <m/>
    <m/>
    <m/>
    <x v="23"/>
    <s v="US"/>
    <s v="INPUT"/>
    <x v="86"/>
    <n v="0"/>
  </r>
  <r>
    <s v="Incremental"/>
    <s v="Media"/>
    <m/>
    <m/>
    <m/>
    <m/>
    <x v="23"/>
    <s v="US"/>
    <s v="INPUT"/>
    <x v="87"/>
    <n v="0"/>
  </r>
  <r>
    <s v="Incremental"/>
    <s v="Media"/>
    <m/>
    <m/>
    <m/>
    <m/>
    <x v="23"/>
    <s v="US"/>
    <s v="INPUT"/>
    <x v="88"/>
    <n v="0"/>
  </r>
  <r>
    <s v="Incremental"/>
    <s v="Media"/>
    <m/>
    <m/>
    <m/>
    <m/>
    <x v="23"/>
    <s v="US"/>
    <s v="INPUT"/>
    <x v="89"/>
    <n v="0"/>
  </r>
  <r>
    <s v="Incremental"/>
    <s v="Media"/>
    <m/>
    <m/>
    <m/>
    <m/>
    <x v="23"/>
    <s v="US"/>
    <s v="INPUT"/>
    <x v="90"/>
    <n v="0"/>
  </r>
  <r>
    <s v="Incremental"/>
    <s v="Media"/>
    <m/>
    <m/>
    <m/>
    <m/>
    <x v="23"/>
    <s v="US"/>
    <s v="INPUT"/>
    <x v="91"/>
    <n v="0"/>
  </r>
  <r>
    <s v="Incremental"/>
    <s v="Media"/>
    <m/>
    <m/>
    <m/>
    <m/>
    <x v="23"/>
    <s v="US"/>
    <s v="INPUT"/>
    <x v="92"/>
    <n v="0"/>
  </r>
  <r>
    <s v="Incremental"/>
    <s v="Media"/>
    <m/>
    <m/>
    <m/>
    <m/>
    <x v="23"/>
    <s v="US"/>
    <s v="INPUT"/>
    <x v="93"/>
    <n v="0"/>
  </r>
  <r>
    <s v="Incremental"/>
    <s v="Media"/>
    <m/>
    <m/>
    <m/>
    <m/>
    <x v="23"/>
    <s v="US"/>
    <s v="INPUT"/>
    <x v="94"/>
    <n v="0"/>
  </r>
  <r>
    <s v="Incremental"/>
    <s v="Media"/>
    <m/>
    <m/>
    <m/>
    <m/>
    <x v="23"/>
    <s v="US"/>
    <s v="INPUT"/>
    <x v="95"/>
    <n v="0"/>
  </r>
  <r>
    <s v="Incremental"/>
    <s v="Media"/>
    <m/>
    <m/>
    <m/>
    <m/>
    <x v="23"/>
    <s v="US"/>
    <s v="INPUT"/>
    <x v="96"/>
    <n v="0"/>
  </r>
  <r>
    <s v="Incremental"/>
    <s v="Media"/>
    <m/>
    <m/>
    <m/>
    <m/>
    <x v="23"/>
    <s v="US"/>
    <s v="INPUT"/>
    <x v="97"/>
    <n v="0"/>
  </r>
  <r>
    <s v="Incremental"/>
    <s v="Media"/>
    <m/>
    <m/>
    <m/>
    <m/>
    <x v="23"/>
    <s v="US"/>
    <s v="INPUT"/>
    <x v="98"/>
    <n v="0"/>
  </r>
  <r>
    <s v="Incremental"/>
    <s v="Media"/>
    <m/>
    <m/>
    <m/>
    <m/>
    <x v="23"/>
    <s v="US"/>
    <s v="INPUT"/>
    <x v="99"/>
    <n v="0"/>
  </r>
  <r>
    <s v="Incremental"/>
    <s v="Media"/>
    <m/>
    <m/>
    <m/>
    <m/>
    <x v="23"/>
    <s v="US"/>
    <s v="INPUT"/>
    <x v="100"/>
    <n v="0"/>
  </r>
  <r>
    <s v="Incremental"/>
    <s v="Media"/>
    <m/>
    <m/>
    <m/>
    <m/>
    <x v="23"/>
    <s v="US"/>
    <s v="INPUT"/>
    <x v="101"/>
    <n v="0"/>
  </r>
  <r>
    <s v="Incremental"/>
    <s v="Media"/>
    <m/>
    <m/>
    <m/>
    <m/>
    <x v="23"/>
    <s v="US"/>
    <s v="INPUT"/>
    <x v="102"/>
    <n v="0"/>
  </r>
  <r>
    <s v="Incremental"/>
    <s v="Media"/>
    <m/>
    <m/>
    <m/>
    <m/>
    <x v="23"/>
    <s v="US"/>
    <s v="INPUT"/>
    <x v="103"/>
    <n v="0"/>
  </r>
  <r>
    <s v="Incremental"/>
    <s v="Media"/>
    <m/>
    <m/>
    <m/>
    <m/>
    <x v="23"/>
    <s v="US"/>
    <s v="INPUT"/>
    <x v="104"/>
    <n v="0"/>
  </r>
  <r>
    <s v="Incremental"/>
    <s v="Media"/>
    <m/>
    <m/>
    <m/>
    <m/>
    <x v="23"/>
    <s v="US"/>
    <s v="INPUT"/>
    <x v="105"/>
    <n v="0"/>
  </r>
  <r>
    <s v="Incremental"/>
    <s v="Media"/>
    <m/>
    <m/>
    <m/>
    <m/>
    <x v="23"/>
    <s v="US"/>
    <s v="INPUT"/>
    <x v="106"/>
    <n v="0"/>
  </r>
  <r>
    <s v="Incremental"/>
    <s v="Media"/>
    <m/>
    <m/>
    <m/>
    <m/>
    <x v="23"/>
    <s v="US"/>
    <s v="INPUT"/>
    <x v="107"/>
    <n v="0"/>
  </r>
  <r>
    <s v="Incremental"/>
    <s v="Media"/>
    <m/>
    <m/>
    <m/>
    <m/>
    <x v="23"/>
    <s v="US"/>
    <s v="INPUT"/>
    <x v="108"/>
    <n v="0"/>
  </r>
  <r>
    <s v="Incremental"/>
    <s v="Media"/>
    <m/>
    <m/>
    <m/>
    <m/>
    <x v="23"/>
    <s v="US"/>
    <s v="INPUT"/>
    <x v="109"/>
    <n v="0"/>
  </r>
  <r>
    <s v="Incremental"/>
    <s v="Media"/>
    <m/>
    <m/>
    <m/>
    <m/>
    <x v="23"/>
    <s v="US"/>
    <s v="INPUT"/>
    <x v="110"/>
    <n v="0"/>
  </r>
  <r>
    <s v="Incremental"/>
    <s v="Media"/>
    <m/>
    <m/>
    <m/>
    <m/>
    <x v="23"/>
    <s v="US"/>
    <s v="INPUT"/>
    <x v="111"/>
    <n v="0"/>
  </r>
  <r>
    <s v="Incremental"/>
    <s v="Media"/>
    <m/>
    <m/>
    <m/>
    <m/>
    <x v="23"/>
    <s v="US"/>
    <s v="INPUT"/>
    <x v="112"/>
    <n v="0"/>
  </r>
  <r>
    <s v="Incremental"/>
    <s v="Media"/>
    <m/>
    <m/>
    <m/>
    <m/>
    <x v="23"/>
    <s v="US"/>
    <s v="INPUT"/>
    <x v="113"/>
    <n v="0"/>
  </r>
  <r>
    <s v="Incremental"/>
    <s v="Media"/>
    <m/>
    <m/>
    <m/>
    <m/>
    <x v="23"/>
    <s v="US"/>
    <s v="INPUT"/>
    <x v="114"/>
    <n v="0"/>
  </r>
  <r>
    <s v="Incremental"/>
    <s v="Media"/>
    <m/>
    <m/>
    <m/>
    <m/>
    <x v="23"/>
    <s v="US"/>
    <s v="INPUT"/>
    <x v="115"/>
    <n v="0"/>
  </r>
  <r>
    <s v="Incremental"/>
    <s v="Media"/>
    <m/>
    <m/>
    <m/>
    <m/>
    <x v="23"/>
    <s v="US"/>
    <s v="INPUT"/>
    <x v="116"/>
    <n v="0"/>
  </r>
  <r>
    <s v="Incremental"/>
    <s v="Media"/>
    <m/>
    <m/>
    <m/>
    <m/>
    <x v="23"/>
    <s v="US"/>
    <s v="INPUT"/>
    <x v="117"/>
    <n v="0"/>
  </r>
  <r>
    <s v="Incremental"/>
    <s v="Media"/>
    <m/>
    <m/>
    <m/>
    <m/>
    <x v="23"/>
    <s v="US"/>
    <s v="INPUT"/>
    <x v="118"/>
    <n v="0"/>
  </r>
  <r>
    <s v="Incremental"/>
    <s v="Media"/>
    <m/>
    <m/>
    <m/>
    <m/>
    <x v="23"/>
    <s v="US"/>
    <s v="INPUT"/>
    <x v="119"/>
    <n v="0"/>
  </r>
  <r>
    <s v="Incremental"/>
    <s v="Media"/>
    <m/>
    <m/>
    <m/>
    <m/>
    <x v="23"/>
    <s v="US"/>
    <s v="INPUT"/>
    <x v="120"/>
    <n v="0"/>
  </r>
  <r>
    <s v="Incremental"/>
    <s v="Media"/>
    <m/>
    <m/>
    <m/>
    <m/>
    <x v="23"/>
    <s v="US"/>
    <s v="INPUT"/>
    <x v="121"/>
    <n v="0"/>
  </r>
  <r>
    <s v="Incremental"/>
    <s v="Media"/>
    <m/>
    <m/>
    <m/>
    <m/>
    <x v="23"/>
    <s v="US"/>
    <s v="INPUT"/>
    <x v="122"/>
    <n v="0"/>
  </r>
  <r>
    <s v="Incremental"/>
    <s v="Media"/>
    <m/>
    <m/>
    <m/>
    <m/>
    <x v="23"/>
    <s v="US"/>
    <s v="INPUT"/>
    <x v="123"/>
    <n v="0"/>
  </r>
  <r>
    <s v="Incremental"/>
    <s v="Media"/>
    <m/>
    <m/>
    <m/>
    <m/>
    <x v="23"/>
    <s v="US"/>
    <s v="INPUT"/>
    <x v="124"/>
    <n v="0"/>
  </r>
  <r>
    <s v="Incremental"/>
    <s v="Media"/>
    <m/>
    <m/>
    <m/>
    <m/>
    <x v="23"/>
    <s v="US"/>
    <s v="INPUT"/>
    <x v="125"/>
    <n v="0"/>
  </r>
  <r>
    <s v="Incremental"/>
    <s v="Media"/>
    <m/>
    <m/>
    <m/>
    <m/>
    <x v="23"/>
    <s v="US"/>
    <s v="INPUT"/>
    <x v="126"/>
    <n v="0"/>
  </r>
  <r>
    <s v="Incremental"/>
    <s v="Media"/>
    <m/>
    <m/>
    <m/>
    <m/>
    <x v="23"/>
    <s v="US"/>
    <s v="INPUT"/>
    <x v="127"/>
    <n v="0"/>
  </r>
  <r>
    <s v="Incremental"/>
    <s v="Media"/>
    <m/>
    <m/>
    <m/>
    <m/>
    <x v="23"/>
    <s v="US"/>
    <s v="INPUT"/>
    <x v="128"/>
    <n v="0"/>
  </r>
  <r>
    <s v="Incremental"/>
    <s v="Media"/>
    <m/>
    <m/>
    <m/>
    <m/>
    <x v="23"/>
    <s v="US"/>
    <s v="INPUT"/>
    <x v="129"/>
    <n v="0"/>
  </r>
  <r>
    <s v="Incremental"/>
    <s v="Media"/>
    <m/>
    <m/>
    <m/>
    <m/>
    <x v="23"/>
    <s v="US"/>
    <s v="INPUT"/>
    <x v="130"/>
    <n v="0"/>
  </r>
  <r>
    <s v="Incremental"/>
    <s v="Media"/>
    <m/>
    <m/>
    <m/>
    <m/>
    <x v="23"/>
    <s v="US"/>
    <s v="INPUT"/>
    <x v="131"/>
    <n v="0"/>
  </r>
  <r>
    <s v="Incremental"/>
    <s v="Media"/>
    <m/>
    <m/>
    <m/>
    <m/>
    <x v="23"/>
    <s v="US"/>
    <s v="INPUT"/>
    <x v="132"/>
    <n v="0"/>
  </r>
  <r>
    <s v="Incremental"/>
    <s v="Media"/>
    <m/>
    <m/>
    <m/>
    <m/>
    <x v="23"/>
    <s v="US"/>
    <s v="INPUT"/>
    <x v="133"/>
    <n v="0"/>
  </r>
  <r>
    <s v="Incremental"/>
    <s v="Media"/>
    <m/>
    <m/>
    <m/>
    <m/>
    <x v="23"/>
    <s v="US"/>
    <s v="INPUT"/>
    <x v="134"/>
    <n v="0"/>
  </r>
  <r>
    <s v="Incremental"/>
    <s v="Media"/>
    <m/>
    <m/>
    <m/>
    <m/>
    <x v="23"/>
    <s v="US"/>
    <s v="INPUT"/>
    <x v="135"/>
    <n v="0"/>
  </r>
  <r>
    <s v="Incremental"/>
    <s v="Media"/>
    <m/>
    <m/>
    <m/>
    <m/>
    <x v="23"/>
    <s v="US"/>
    <s v="INPUT"/>
    <x v="136"/>
    <n v="0"/>
  </r>
  <r>
    <s v="Incremental"/>
    <s v="Media"/>
    <m/>
    <m/>
    <m/>
    <m/>
    <x v="23"/>
    <s v="US"/>
    <s v="INPUT"/>
    <x v="137"/>
    <n v="0"/>
  </r>
  <r>
    <s v="Incremental"/>
    <s v="Media"/>
    <m/>
    <m/>
    <m/>
    <m/>
    <x v="23"/>
    <s v="US"/>
    <s v="INPUT"/>
    <x v="138"/>
    <n v="0"/>
  </r>
  <r>
    <s v="Incremental"/>
    <s v="Media"/>
    <m/>
    <m/>
    <m/>
    <m/>
    <x v="23"/>
    <s v="US"/>
    <s v="INPUT"/>
    <x v="139"/>
    <n v="0"/>
  </r>
  <r>
    <s v="Incremental"/>
    <s v="Media"/>
    <m/>
    <m/>
    <m/>
    <m/>
    <x v="23"/>
    <s v="US"/>
    <s v="INPUT"/>
    <x v="140"/>
    <n v="0"/>
  </r>
  <r>
    <s v="Incremental"/>
    <s v="Media"/>
    <m/>
    <m/>
    <m/>
    <m/>
    <x v="23"/>
    <s v="US"/>
    <s v="INPUT"/>
    <x v="141"/>
    <n v="0"/>
  </r>
  <r>
    <s v="Incremental"/>
    <s v="Media"/>
    <m/>
    <m/>
    <m/>
    <m/>
    <x v="23"/>
    <s v="US"/>
    <s v="INPUT"/>
    <x v="142"/>
    <n v="0"/>
  </r>
  <r>
    <s v="Incremental"/>
    <s v="Media"/>
    <m/>
    <m/>
    <m/>
    <m/>
    <x v="23"/>
    <s v="US"/>
    <s v="INPUT"/>
    <x v="143"/>
    <n v="0"/>
  </r>
  <r>
    <s v="Incremental"/>
    <s v="Media"/>
    <m/>
    <m/>
    <m/>
    <m/>
    <x v="23"/>
    <s v="US"/>
    <s v="INPUT"/>
    <x v="144"/>
    <n v="0"/>
  </r>
  <r>
    <s v="Incremental"/>
    <s v="Media"/>
    <m/>
    <m/>
    <m/>
    <m/>
    <x v="23"/>
    <s v="US"/>
    <s v="INPUT"/>
    <x v="145"/>
    <n v="0"/>
  </r>
  <r>
    <s v="Incremental"/>
    <s v="Media"/>
    <m/>
    <m/>
    <m/>
    <m/>
    <x v="23"/>
    <s v="US"/>
    <s v="INPUT"/>
    <x v="146"/>
    <n v="0"/>
  </r>
  <r>
    <s v="Incremental"/>
    <s v="Media"/>
    <m/>
    <m/>
    <m/>
    <m/>
    <x v="23"/>
    <s v="US"/>
    <s v="INPUT"/>
    <x v="147"/>
    <n v="0"/>
  </r>
  <r>
    <s v="Incremental"/>
    <s v="Media"/>
    <m/>
    <m/>
    <m/>
    <m/>
    <x v="23"/>
    <s v="US"/>
    <s v="INPUT"/>
    <x v="148"/>
    <n v="0"/>
  </r>
  <r>
    <s v="Incremental"/>
    <s v="Media"/>
    <m/>
    <m/>
    <m/>
    <m/>
    <x v="23"/>
    <s v="US"/>
    <s v="INPUT"/>
    <x v="149"/>
    <n v="0"/>
  </r>
  <r>
    <s v="Incremental"/>
    <s v="Media"/>
    <m/>
    <m/>
    <m/>
    <m/>
    <x v="23"/>
    <s v="US"/>
    <s v="INPUT"/>
    <x v="150"/>
    <n v="0"/>
  </r>
  <r>
    <s v="Incremental"/>
    <s v="Media"/>
    <m/>
    <m/>
    <m/>
    <m/>
    <x v="23"/>
    <s v="US"/>
    <s v="INPUT"/>
    <x v="151"/>
    <n v="0"/>
  </r>
  <r>
    <s v="Incremental"/>
    <s v="Media"/>
    <m/>
    <m/>
    <m/>
    <m/>
    <x v="23"/>
    <s v="US"/>
    <s v="INPUT"/>
    <x v="152"/>
    <n v="0"/>
  </r>
  <r>
    <s v="Incremental"/>
    <s v="Media"/>
    <m/>
    <m/>
    <m/>
    <m/>
    <x v="23"/>
    <s v="US"/>
    <s v="INPUT"/>
    <x v="153"/>
    <n v="0"/>
  </r>
  <r>
    <s v="Incremental"/>
    <s v="Media"/>
    <m/>
    <m/>
    <m/>
    <m/>
    <x v="23"/>
    <s v="US"/>
    <s v="INPUT"/>
    <x v="154"/>
    <n v="0"/>
  </r>
  <r>
    <s v="Incremental"/>
    <s v="Media"/>
    <m/>
    <m/>
    <m/>
    <m/>
    <x v="23"/>
    <s v="US"/>
    <s v="INPUT"/>
    <x v="155"/>
    <n v="0"/>
  </r>
  <r>
    <s v="Incremental"/>
    <s v="Media"/>
    <m/>
    <m/>
    <m/>
    <m/>
    <x v="23"/>
    <s v="US"/>
    <s v="INPUT"/>
    <x v="156"/>
    <n v="0"/>
  </r>
  <r>
    <s v="Incremental"/>
    <s v="Media"/>
    <m/>
    <m/>
    <m/>
    <m/>
    <x v="23"/>
    <s v="US"/>
    <s v="INPUT"/>
    <x v="157"/>
    <n v="0"/>
  </r>
  <r>
    <s v="Incremental"/>
    <s v="Media"/>
    <m/>
    <m/>
    <m/>
    <m/>
    <x v="23"/>
    <s v="US"/>
    <s v="INPUT"/>
    <x v="158"/>
    <n v="0"/>
  </r>
  <r>
    <s v="Incremental"/>
    <s v="Media"/>
    <m/>
    <m/>
    <m/>
    <m/>
    <x v="23"/>
    <s v="US"/>
    <s v="INPUT"/>
    <x v="159"/>
    <n v="0"/>
  </r>
  <r>
    <s v="Incremental"/>
    <s v="Media"/>
    <m/>
    <m/>
    <m/>
    <m/>
    <x v="23"/>
    <s v="US"/>
    <s v="INPUT"/>
    <x v="160"/>
    <n v="0"/>
  </r>
  <r>
    <s v="Incremental"/>
    <s v="Media"/>
    <m/>
    <m/>
    <m/>
    <m/>
    <x v="23"/>
    <s v="US"/>
    <s v="INPUT"/>
    <x v="161"/>
    <n v="0"/>
  </r>
  <r>
    <s v="Incremental"/>
    <s v="Media"/>
    <m/>
    <m/>
    <m/>
    <m/>
    <x v="23"/>
    <s v="US"/>
    <s v="INPUT"/>
    <x v="162"/>
    <n v="0"/>
  </r>
  <r>
    <s v="Incremental"/>
    <s v="Media"/>
    <m/>
    <m/>
    <m/>
    <m/>
    <x v="23"/>
    <s v="US"/>
    <s v="INPUT"/>
    <x v="163"/>
    <n v="0"/>
  </r>
  <r>
    <s v="Incremental"/>
    <s v="Media"/>
    <m/>
    <m/>
    <m/>
    <m/>
    <x v="23"/>
    <s v="US"/>
    <s v="INPUT"/>
    <x v="164"/>
    <n v="0"/>
  </r>
  <r>
    <s v="Incremental"/>
    <s v="Media"/>
    <m/>
    <m/>
    <m/>
    <m/>
    <x v="23"/>
    <s v="US"/>
    <s v="INPUT"/>
    <x v="165"/>
    <n v="0"/>
  </r>
  <r>
    <s v="Incremental"/>
    <s v="Media"/>
    <m/>
    <m/>
    <m/>
    <m/>
    <x v="23"/>
    <s v="US"/>
    <s v="INPUT"/>
    <x v="166"/>
    <n v="0"/>
  </r>
  <r>
    <s v="Incremental"/>
    <s v="Media"/>
    <m/>
    <m/>
    <m/>
    <m/>
    <x v="23"/>
    <s v="US"/>
    <s v="INPUT"/>
    <x v="167"/>
    <n v="0"/>
  </r>
  <r>
    <s v="Incremental"/>
    <s v="Media"/>
    <m/>
    <m/>
    <m/>
    <m/>
    <x v="23"/>
    <s v="US"/>
    <s v="INPUT"/>
    <x v="168"/>
    <n v="0"/>
  </r>
  <r>
    <s v="Incremental"/>
    <s v="Media"/>
    <m/>
    <m/>
    <m/>
    <m/>
    <x v="23"/>
    <s v="US"/>
    <s v="INPUT"/>
    <x v="169"/>
    <n v="0"/>
  </r>
  <r>
    <s v="Incremental"/>
    <s v="Media"/>
    <m/>
    <m/>
    <m/>
    <m/>
    <x v="23"/>
    <s v="US"/>
    <s v="INPUT"/>
    <x v="170"/>
    <n v="8.2835617126891442E-2"/>
  </r>
  <r>
    <s v="Incremental"/>
    <s v="Media"/>
    <m/>
    <m/>
    <m/>
    <m/>
    <x v="23"/>
    <s v="US"/>
    <s v="INPUT"/>
    <x v="171"/>
    <n v="0.29596973678567928"/>
  </r>
  <r>
    <s v="Incremental"/>
    <s v="Media"/>
    <m/>
    <m/>
    <m/>
    <m/>
    <x v="23"/>
    <s v="US"/>
    <s v="INPUT"/>
    <x v="172"/>
    <n v="0.51748181717352737"/>
  </r>
  <r>
    <s v="Incremental"/>
    <s v="Media"/>
    <m/>
    <m/>
    <m/>
    <m/>
    <x v="23"/>
    <s v="US"/>
    <s v="INPUT"/>
    <x v="173"/>
    <n v="0.51381038197339179"/>
  </r>
  <r>
    <s v="Incremental"/>
    <s v="Media"/>
    <m/>
    <m/>
    <m/>
    <m/>
    <x v="23"/>
    <s v="US"/>
    <s v="INPUT"/>
    <x v="174"/>
    <n v="0.40946960355764273"/>
  </r>
  <r>
    <s v="Incremental"/>
    <s v="Media"/>
    <m/>
    <m/>
    <m/>
    <m/>
    <x v="23"/>
    <s v="US"/>
    <s v="INPUT"/>
    <x v="175"/>
    <n v="0.23790983833901269"/>
  </r>
  <r>
    <s v="Incremental"/>
    <s v="Media"/>
    <m/>
    <m/>
    <m/>
    <m/>
    <x v="23"/>
    <s v="US"/>
    <s v="INPUT"/>
    <x v="176"/>
    <n v="0.14456827035379999"/>
  </r>
  <r>
    <s v="Incremental"/>
    <s v="Media"/>
    <m/>
    <m/>
    <m/>
    <m/>
    <x v="23"/>
    <s v="US"/>
    <s v="INPUT"/>
    <x v="177"/>
    <n v="0.18620501862734989"/>
  </r>
  <r>
    <s v="Incremental"/>
    <s v="Media"/>
    <m/>
    <m/>
    <m/>
    <m/>
    <x v="23"/>
    <s v="US"/>
    <s v="INPUT"/>
    <x v="178"/>
    <n v="0.25022891240000927"/>
  </r>
  <r>
    <s v="Incremental"/>
    <s v="Media"/>
    <m/>
    <m/>
    <m/>
    <m/>
    <x v="23"/>
    <s v="US"/>
    <s v="INPUT"/>
    <x v="179"/>
    <n v="0.28483990015656341"/>
  </r>
  <r>
    <s v="Incremental"/>
    <s v="Media"/>
    <m/>
    <m/>
    <m/>
    <m/>
    <x v="23"/>
    <s v="US"/>
    <s v="INPUT"/>
    <x v="180"/>
    <n v="0.27017762386928579"/>
  </r>
  <r>
    <s v="Incremental"/>
    <s v="Media"/>
    <m/>
    <m/>
    <m/>
    <m/>
    <x v="23"/>
    <s v="US"/>
    <s v="INPUT"/>
    <x v="181"/>
    <n v="0.25078527348014101"/>
  </r>
  <r>
    <s v="Incremental"/>
    <s v="Media"/>
    <m/>
    <m/>
    <m/>
    <m/>
    <x v="23"/>
    <s v="US"/>
    <s v="INPUT"/>
    <x v="182"/>
    <n v="0.2494978236533171"/>
  </r>
  <r>
    <s v="Incremental"/>
    <s v="Media"/>
    <m/>
    <m/>
    <m/>
    <m/>
    <x v="23"/>
    <s v="US"/>
    <s v="INPUT"/>
    <x v="183"/>
    <n v="0.27434395106414211"/>
  </r>
  <r>
    <s v="Incremental"/>
    <s v="Media"/>
    <m/>
    <m/>
    <m/>
    <m/>
    <x v="23"/>
    <s v="US"/>
    <s v="INPUT"/>
    <x v="184"/>
    <n v="0.33417066075731278"/>
  </r>
  <r>
    <s v="Incremental"/>
    <s v="Media"/>
    <m/>
    <m/>
    <m/>
    <m/>
    <x v="23"/>
    <s v="US"/>
    <s v="INPUT"/>
    <x v="185"/>
    <n v="0.34761884301246571"/>
  </r>
  <r>
    <s v="Incremental"/>
    <s v="Media"/>
    <m/>
    <m/>
    <m/>
    <m/>
    <x v="23"/>
    <s v="US"/>
    <s v="INPUT"/>
    <x v="186"/>
    <n v="0.29334125041020331"/>
  </r>
  <r>
    <s v="Incremental"/>
    <s v="Media"/>
    <m/>
    <m/>
    <m/>
    <m/>
    <x v="23"/>
    <s v="US"/>
    <s v="INPUT"/>
    <x v="187"/>
    <n v="0.20422222207803031"/>
  </r>
  <r>
    <s v="Incremental"/>
    <s v="Media"/>
    <m/>
    <m/>
    <m/>
    <m/>
    <x v="23"/>
    <s v="US"/>
    <s v="INPUT"/>
    <x v="188"/>
    <n v="0.23581588535502079"/>
  </r>
  <r>
    <s v="Incremental"/>
    <s v="Media"/>
    <m/>
    <m/>
    <m/>
    <m/>
    <x v="23"/>
    <s v="US"/>
    <s v="INPUT"/>
    <x v="189"/>
    <n v="0.28085232321415088"/>
  </r>
  <r>
    <s v="Incremental"/>
    <s v="Media"/>
    <m/>
    <m/>
    <m/>
    <m/>
    <x v="23"/>
    <s v="US"/>
    <s v="INPUT"/>
    <x v="190"/>
    <n v="0.38747527992534359"/>
  </r>
  <r>
    <s v="Incremental"/>
    <s v="Media"/>
    <m/>
    <m/>
    <m/>
    <m/>
    <x v="23"/>
    <s v="US"/>
    <s v="INPUT"/>
    <x v="191"/>
    <n v="0.41563741001108462"/>
  </r>
  <r>
    <s v="Incremental"/>
    <s v="Media"/>
    <m/>
    <m/>
    <m/>
    <m/>
    <x v="23"/>
    <s v="US"/>
    <s v="INPUT"/>
    <x v="192"/>
    <n v="0.45227105953998847"/>
  </r>
  <r>
    <s v="Incremental"/>
    <s v="Media"/>
    <m/>
    <m/>
    <m/>
    <m/>
    <x v="23"/>
    <s v="US"/>
    <s v="INPUT"/>
    <x v="193"/>
    <n v="0.53054146892951193"/>
  </r>
  <r>
    <s v="Incremental"/>
    <s v="Media"/>
    <m/>
    <m/>
    <m/>
    <m/>
    <x v="23"/>
    <s v="US"/>
    <s v="INPUT"/>
    <x v="194"/>
    <n v="0.57988607988958707"/>
  </r>
  <r>
    <s v="Incremental"/>
    <s v="Media"/>
    <m/>
    <m/>
    <m/>
    <m/>
    <x v="23"/>
    <s v="US"/>
    <s v="INPUT"/>
    <x v="195"/>
    <n v="0.60011257998811551"/>
  </r>
  <r>
    <s v="Incremental"/>
    <s v="Media"/>
    <m/>
    <m/>
    <m/>
    <m/>
    <x v="23"/>
    <s v="US"/>
    <s v="INPUT"/>
    <x v="196"/>
    <n v="0.58130330628189253"/>
  </r>
  <r>
    <s v="Incremental"/>
    <s v="Media"/>
    <m/>
    <m/>
    <m/>
    <m/>
    <x v="23"/>
    <s v="US"/>
    <s v="INPUT"/>
    <x v="197"/>
    <n v="0.60266760872924152"/>
  </r>
  <r>
    <s v="Incremental"/>
    <s v="Media"/>
    <m/>
    <m/>
    <m/>
    <m/>
    <x v="23"/>
    <s v="US"/>
    <s v="INPUT"/>
    <x v="198"/>
    <n v="0.72984362054865348"/>
  </r>
  <r>
    <s v="Incremental"/>
    <s v="Media"/>
    <m/>
    <m/>
    <m/>
    <m/>
    <x v="23"/>
    <s v="US"/>
    <s v="INPUT"/>
    <x v="199"/>
    <n v="0.76894890875130395"/>
  </r>
  <r>
    <s v="Incremental"/>
    <s v="Media"/>
    <m/>
    <m/>
    <m/>
    <m/>
    <x v="23"/>
    <s v="US"/>
    <s v="INPUT"/>
    <x v="200"/>
    <n v="0.88209883060481642"/>
  </r>
  <r>
    <s v="Incremental"/>
    <s v="Media"/>
    <m/>
    <m/>
    <m/>
    <m/>
    <x v="23"/>
    <s v="US"/>
    <s v="INPUT"/>
    <x v="201"/>
    <n v="0.91559611669124086"/>
  </r>
  <r>
    <s v="Incremental"/>
    <s v="Media"/>
    <m/>
    <m/>
    <m/>
    <m/>
    <x v="23"/>
    <s v="US"/>
    <s v="INPUT"/>
    <x v="202"/>
    <n v="0.92043369757491411"/>
  </r>
  <r>
    <s v="Incremental"/>
    <s v="Media"/>
    <m/>
    <m/>
    <m/>
    <m/>
    <x v="23"/>
    <s v="US"/>
    <s v="INPUT"/>
    <x v="203"/>
    <n v="0.88717551607995371"/>
  </r>
  <r>
    <s v="Incremental"/>
    <s v="Media"/>
    <m/>
    <m/>
    <m/>
    <m/>
    <x v="23"/>
    <s v="US"/>
    <s v="INPUT"/>
    <x v="204"/>
    <n v="0.8446951302259964"/>
  </r>
  <r>
    <s v="Incremental"/>
    <s v="Media"/>
    <m/>
    <m/>
    <m/>
    <m/>
    <x v="23"/>
    <s v="US"/>
    <s v="INPUT"/>
    <x v="205"/>
    <n v="0.84093479561535445"/>
  </r>
  <r>
    <s v="Incremental"/>
    <s v="Media"/>
    <m/>
    <m/>
    <m/>
    <m/>
    <x v="23"/>
    <s v="US"/>
    <s v="INPUT"/>
    <x v="206"/>
    <n v="0.7749023296150237"/>
  </r>
  <r>
    <s v="Incremental"/>
    <s v="Media"/>
    <m/>
    <m/>
    <m/>
    <m/>
    <x v="23"/>
    <s v="US"/>
    <s v="INPUT"/>
    <x v="207"/>
    <n v="0.75864450892566848"/>
  </r>
  <r>
    <s v="Incremental"/>
    <s v="Media"/>
    <m/>
    <m/>
    <m/>
    <m/>
    <x v="23"/>
    <s v="US"/>
    <s v="INPUT"/>
    <x v="208"/>
    <n v="0.84226771520026933"/>
  </r>
  <r>
    <s v="Incremental"/>
    <s v="Media"/>
    <m/>
    <m/>
    <m/>
    <m/>
    <x v="23"/>
    <s v="US"/>
    <s v="INPUT"/>
    <x v="209"/>
    <n v="0.9186491731785521"/>
  </r>
  <r>
    <s v="Incremental"/>
    <s v="Media"/>
    <m/>
    <m/>
    <m/>
    <m/>
    <x v="23"/>
    <s v="US"/>
    <s v="INPUT"/>
    <x v="210"/>
    <n v="0.96189602900704718"/>
  </r>
  <r>
    <s v="Incremental"/>
    <s v="Media"/>
    <m/>
    <m/>
    <m/>
    <m/>
    <x v="23"/>
    <s v="US"/>
    <s v="INPUT"/>
    <x v="211"/>
    <n v="0.94609195567095816"/>
  </r>
  <r>
    <s v="Incremental"/>
    <s v="Media"/>
    <m/>
    <m/>
    <m/>
    <m/>
    <x v="23"/>
    <s v="US"/>
    <s v="INPUT"/>
    <x v="212"/>
    <n v="0.91767382861064928"/>
  </r>
  <r>
    <s v="Incremental"/>
    <s v="Media"/>
    <m/>
    <m/>
    <m/>
    <m/>
    <x v="23"/>
    <s v="US"/>
    <s v="INPUT"/>
    <x v="213"/>
    <n v="0.85595640212223789"/>
  </r>
  <r>
    <s v="Incremental"/>
    <s v="Media"/>
    <m/>
    <m/>
    <m/>
    <m/>
    <x v="23"/>
    <s v="US"/>
    <s v="INPUT"/>
    <x v="214"/>
    <n v="0.87473037050020797"/>
  </r>
  <r>
    <s v="Incremental"/>
    <s v="Media"/>
    <m/>
    <m/>
    <m/>
    <m/>
    <x v="23"/>
    <s v="US"/>
    <s v="INPUT"/>
    <x v="215"/>
    <n v="0.86115786640922964"/>
  </r>
  <r>
    <s v="Incremental"/>
    <s v="Media"/>
    <m/>
    <m/>
    <m/>
    <m/>
    <x v="23"/>
    <s v="US"/>
    <s v="INPUT"/>
    <x v="216"/>
    <n v="0.80582688897016885"/>
  </r>
  <r>
    <s v="Incremental"/>
    <s v="Media"/>
    <m/>
    <m/>
    <m/>
    <m/>
    <x v="23"/>
    <s v="US"/>
    <s v="INPUT"/>
    <x v="217"/>
    <n v="0.8075726016895638"/>
  </r>
  <r>
    <s v="Incremental"/>
    <s v="Media"/>
    <m/>
    <m/>
    <m/>
    <m/>
    <x v="23"/>
    <s v="US"/>
    <s v="INPUT"/>
    <x v="218"/>
    <n v="0.84306946303170838"/>
  </r>
  <r>
    <s v="Incremental"/>
    <s v="Media"/>
    <m/>
    <m/>
    <m/>
    <m/>
    <x v="23"/>
    <s v="US"/>
    <s v="INPUT"/>
    <x v="219"/>
    <n v="0.7856597767951965"/>
  </r>
  <r>
    <s v="Incremental"/>
    <s v="Media"/>
    <m/>
    <m/>
    <m/>
    <m/>
    <x v="23"/>
    <s v="US"/>
    <s v="INPUT"/>
    <x v="220"/>
    <n v="0.57148593873902487"/>
  </r>
  <r>
    <s v="Incremental"/>
    <s v="Media"/>
    <m/>
    <m/>
    <m/>
    <m/>
    <x v="23"/>
    <s v="US"/>
    <s v="INPUT"/>
    <x v="221"/>
    <n v="0.4086534794712714"/>
  </r>
  <r>
    <s v="Incremental"/>
    <s v="Media"/>
    <m/>
    <m/>
    <m/>
    <m/>
    <x v="23"/>
    <s v="US"/>
    <s v="INPUT"/>
    <x v="222"/>
    <n v="0.69388749116163417"/>
  </r>
  <r>
    <s v="Incremental"/>
    <s v="Media"/>
    <m/>
    <m/>
    <m/>
    <m/>
    <x v="23"/>
    <s v="US"/>
    <s v="INPUT"/>
    <x v="223"/>
    <n v="0.88087227430170101"/>
  </r>
  <r>
    <s v="Incremental"/>
    <s v="Media"/>
    <m/>
    <m/>
    <m/>
    <m/>
    <x v="23"/>
    <s v="US"/>
    <s v="INPUT"/>
    <x v="224"/>
    <n v="0.92616138114725211"/>
  </r>
  <r>
    <s v="Incremental"/>
    <s v="Media"/>
    <m/>
    <m/>
    <m/>
    <m/>
    <x v="23"/>
    <s v="US"/>
    <s v="INPUT"/>
    <x v="225"/>
    <n v="0.97097528436973768"/>
  </r>
  <r>
    <s v="Incremental"/>
    <s v="Media"/>
    <m/>
    <m/>
    <m/>
    <m/>
    <x v="23"/>
    <s v="US"/>
    <s v="INPUT"/>
    <x v="226"/>
    <n v="0.99460171659084096"/>
  </r>
  <r>
    <s v="Incremental"/>
    <s v="Media"/>
    <m/>
    <m/>
    <m/>
    <m/>
    <x v="23"/>
    <s v="US"/>
    <s v="INPUT"/>
    <x v="227"/>
    <n v="0.99947222429500082"/>
  </r>
  <r>
    <s v="Incremental"/>
    <s v="Media"/>
    <m/>
    <m/>
    <m/>
    <m/>
    <x v="23"/>
    <s v="US"/>
    <s v="INPUT"/>
    <x v="228"/>
    <n v="0.99989413153329731"/>
  </r>
  <r>
    <s v="Incremental"/>
    <s v="Media"/>
    <m/>
    <m/>
    <m/>
    <m/>
    <x v="23"/>
    <s v="US"/>
    <s v="INPUT"/>
    <x v="229"/>
    <n v="0.99996468769537239"/>
  </r>
  <r>
    <s v="Incremental"/>
    <s v="Media"/>
    <m/>
    <m/>
    <m/>
    <m/>
    <x v="23"/>
    <s v="US"/>
    <s v="INPUT"/>
    <x v="230"/>
    <n v="0.99996238633611867"/>
  </r>
  <r>
    <s v="Incremental"/>
    <s v="Media"/>
    <m/>
    <m/>
    <m/>
    <m/>
    <x v="23"/>
    <s v="US"/>
    <s v="INPUT"/>
    <x v="231"/>
    <n v="0.9998317285285323"/>
  </r>
  <r>
    <s v="Incremental"/>
    <s v="Media"/>
    <m/>
    <m/>
    <m/>
    <m/>
    <x v="23"/>
    <s v="US"/>
    <s v="INPUT"/>
    <x v="232"/>
    <n v="0.99906873209395219"/>
  </r>
  <r>
    <s v="Incremental"/>
    <s v="Media"/>
    <m/>
    <m/>
    <m/>
    <m/>
    <x v="23"/>
    <s v="US"/>
    <s v="INPUT"/>
    <x v="233"/>
    <n v="0.99945101785724932"/>
  </r>
  <r>
    <s v="Incremental"/>
    <s v="Media"/>
    <m/>
    <m/>
    <m/>
    <m/>
    <x v="23"/>
    <s v="US"/>
    <s v="INPUT"/>
    <x v="234"/>
    <n v="0.9998919591525669"/>
  </r>
  <r>
    <s v="Incremental"/>
    <s v="Media"/>
    <m/>
    <m/>
    <m/>
    <m/>
    <x v="23"/>
    <s v="US"/>
    <s v="INPUT"/>
    <x v="235"/>
    <n v="0.99988342152964527"/>
  </r>
  <r>
    <s v="Incremental"/>
    <s v="Media"/>
    <m/>
    <m/>
    <m/>
    <m/>
    <x v="23"/>
    <s v="US"/>
    <s v="INPUT"/>
    <x v="236"/>
    <n v="0.9989904875954394"/>
  </r>
  <r>
    <s v="Incremental"/>
    <s v="Media"/>
    <m/>
    <m/>
    <m/>
    <m/>
    <x v="23"/>
    <s v="US"/>
    <s v="INPUT"/>
    <x v="237"/>
    <n v="0.99397329886357144"/>
  </r>
  <r>
    <s v="Incremental"/>
    <s v="Media"/>
    <m/>
    <m/>
    <m/>
    <m/>
    <x v="23"/>
    <s v="US"/>
    <s v="INPUT"/>
    <x v="238"/>
    <n v="0.99531016030352082"/>
  </r>
  <r>
    <s v="Incremental"/>
    <s v="Media"/>
    <m/>
    <m/>
    <m/>
    <m/>
    <x v="23"/>
    <s v="US"/>
    <s v="INPUT"/>
    <x v="239"/>
    <n v="0.99752235021011804"/>
  </r>
  <r>
    <s v="Incremental"/>
    <s v="Media"/>
    <m/>
    <m/>
    <m/>
    <m/>
    <x v="23"/>
    <s v="US"/>
    <s v="INPUT"/>
    <x v="240"/>
    <n v="0.99857758412129549"/>
  </r>
  <r>
    <s v="Incremental"/>
    <s v="Media"/>
    <m/>
    <m/>
    <m/>
    <m/>
    <x v="23"/>
    <s v="US"/>
    <s v="INPUT"/>
    <x v="241"/>
    <n v="0.9990919947415916"/>
  </r>
  <r>
    <s v="Incremental"/>
    <s v="Media"/>
    <m/>
    <m/>
    <m/>
    <m/>
    <x v="23"/>
    <s v="US"/>
    <s v="INPUT"/>
    <x v="242"/>
    <n v="0.99932947668967576"/>
  </r>
  <r>
    <s v="Incremental"/>
    <s v="Media"/>
    <m/>
    <m/>
    <m/>
    <m/>
    <x v="23"/>
    <s v="US"/>
    <s v="INPUT"/>
    <x v="243"/>
    <n v="0.99962990862899814"/>
  </r>
  <r>
    <s v="Incremental"/>
    <s v="Media"/>
    <m/>
    <m/>
    <m/>
    <m/>
    <x v="23"/>
    <s v="US"/>
    <s v="INPUT"/>
    <x v="244"/>
    <n v="0.99959771723913315"/>
  </r>
  <r>
    <s v="Incremental"/>
    <s v="Media"/>
    <m/>
    <m/>
    <m/>
    <m/>
    <x v="23"/>
    <s v="US"/>
    <s v="INPUT"/>
    <x v="245"/>
    <n v="0.99880702008854783"/>
  </r>
  <r>
    <s v="Incremental"/>
    <s v="Media"/>
    <m/>
    <m/>
    <m/>
    <m/>
    <x v="23"/>
    <s v="US"/>
    <s v="INPUT"/>
    <x v="246"/>
    <n v="0.99902670510934299"/>
  </r>
  <r>
    <s v="Incremental"/>
    <s v="Media"/>
    <m/>
    <m/>
    <m/>
    <m/>
    <x v="23"/>
    <s v="US"/>
    <s v="INPUT"/>
    <x v="247"/>
    <n v="0.99959086660742136"/>
  </r>
  <r>
    <s v="Incremental"/>
    <s v="Media"/>
    <m/>
    <m/>
    <m/>
    <m/>
    <x v="23"/>
    <s v="US"/>
    <s v="INPUT"/>
    <x v="248"/>
    <n v="0.99992443502487782"/>
  </r>
  <r>
    <s v="Incremental"/>
    <s v="Media"/>
    <m/>
    <m/>
    <m/>
    <m/>
    <x v="23"/>
    <s v="US"/>
    <s v="INPUT"/>
    <x v="249"/>
    <n v="0.99989360924512349"/>
  </r>
  <r>
    <s v="Incremental"/>
    <s v="Media"/>
    <m/>
    <m/>
    <m/>
    <m/>
    <x v="23"/>
    <s v="US"/>
    <s v="INPUT"/>
    <x v="250"/>
    <n v="0.99972660435025962"/>
  </r>
  <r>
    <s v="Incremental"/>
    <s v="Media"/>
    <m/>
    <m/>
    <m/>
    <m/>
    <x v="23"/>
    <s v="US"/>
    <s v="INPUT"/>
    <x v="251"/>
    <n v="0.99864117907961791"/>
  </r>
  <r>
    <s v="Incremental"/>
    <s v="Media"/>
    <m/>
    <m/>
    <m/>
    <m/>
    <x v="23"/>
    <s v="US"/>
    <s v="INPUT"/>
    <x v="252"/>
    <n v="0.9910645605647882"/>
  </r>
  <r>
    <s v="Incremental"/>
    <s v="Media"/>
    <m/>
    <m/>
    <m/>
    <m/>
    <x v="23"/>
    <s v="US"/>
    <s v="INPUT"/>
    <x v="253"/>
    <n v="0.98987917253006241"/>
  </r>
  <r>
    <s v="Incremental"/>
    <s v="Media"/>
    <m/>
    <m/>
    <m/>
    <m/>
    <x v="23"/>
    <s v="US"/>
    <s v="INPUT"/>
    <x v="254"/>
    <n v="0.99224852989655732"/>
  </r>
  <r>
    <s v="Incremental"/>
    <s v="Media"/>
    <m/>
    <m/>
    <m/>
    <m/>
    <x v="23"/>
    <s v="US"/>
    <s v="INPUT"/>
    <x v="255"/>
    <n v="0.99497486218076747"/>
  </r>
  <r>
    <s v="Incremental"/>
    <s v="Media"/>
    <m/>
    <m/>
    <m/>
    <m/>
    <x v="23"/>
    <s v="US"/>
    <s v="INPUT"/>
    <x v="256"/>
    <n v="0.99605309646108819"/>
  </r>
  <r>
    <s v="Incremental"/>
    <s v="Media"/>
    <m/>
    <m/>
    <m/>
    <m/>
    <x v="23"/>
    <s v="US"/>
    <s v="INPUT"/>
    <x v="257"/>
    <n v="0.99566116098277846"/>
  </r>
  <r>
    <s v="Incremental"/>
    <s v="Media"/>
    <m/>
    <m/>
    <m/>
    <m/>
    <x v="23"/>
    <s v="US"/>
    <s v="INPUT"/>
    <x v="258"/>
    <n v="0.9964018168761879"/>
  </r>
  <r>
    <s v="Incremental"/>
    <s v="Media"/>
    <m/>
    <m/>
    <m/>
    <m/>
    <x v="23"/>
    <s v="US"/>
    <s v="INPUT"/>
    <x v="259"/>
    <n v="0.99278415688804755"/>
  </r>
  <r>
    <s v="Incremental"/>
    <s v="Media"/>
    <m/>
    <m/>
    <m/>
    <m/>
    <x v="23"/>
    <s v="US"/>
    <s v="INPUT"/>
    <x v="260"/>
    <n v="0.98717224815688354"/>
  </r>
  <r>
    <s v="Incremental"/>
    <s v="Media"/>
    <m/>
    <m/>
    <m/>
    <m/>
    <x v="23"/>
    <s v="US"/>
    <s v="INPUT"/>
    <x v="261"/>
    <n v="0.97275189943686458"/>
  </r>
  <r>
    <s v="Incremental"/>
    <s v="Media"/>
    <m/>
    <m/>
    <m/>
    <m/>
    <x v="23"/>
    <s v="US"/>
    <s v="INPUT"/>
    <x v="262"/>
    <n v="0.97428305636501078"/>
  </r>
  <r>
    <s v="Incremental"/>
    <s v="Media"/>
    <m/>
    <m/>
    <m/>
    <m/>
    <x v="23"/>
    <s v="US"/>
    <s v="INPUT"/>
    <x v="263"/>
    <n v="0.97425755139097703"/>
  </r>
  <r>
    <s v="Incremental"/>
    <s v="Media"/>
    <m/>
    <m/>
    <m/>
    <m/>
    <x v="23"/>
    <s v="US"/>
    <s v="INPUT"/>
    <x v="264"/>
    <n v="0.9666935595377053"/>
  </r>
  <r>
    <s v="Incremental"/>
    <s v="Media"/>
    <m/>
    <m/>
    <m/>
    <m/>
    <x v="23"/>
    <s v="US"/>
    <s v="INPUT"/>
    <x v="265"/>
    <n v="0.9522062092105158"/>
  </r>
  <r>
    <s v="Incremental"/>
    <s v="Media"/>
    <m/>
    <m/>
    <m/>
    <m/>
    <x v="23"/>
    <s v="US"/>
    <s v="INPUT"/>
    <x v="266"/>
    <n v="0.93117823015817713"/>
  </r>
  <r>
    <s v="Incremental"/>
    <s v="Media"/>
    <m/>
    <m/>
    <m/>
    <m/>
    <x v="23"/>
    <s v="US"/>
    <s v="INPUT"/>
    <x v="267"/>
    <n v="0.92645179951982759"/>
  </r>
  <r>
    <s v="Incremental"/>
    <s v="Media"/>
    <m/>
    <m/>
    <m/>
    <m/>
    <x v="23"/>
    <s v="US"/>
    <s v="INPUT"/>
    <x v="268"/>
    <n v="0.92296039641008909"/>
  </r>
  <r>
    <s v="Incremental"/>
    <s v="Media"/>
    <m/>
    <m/>
    <m/>
    <m/>
    <x v="23"/>
    <s v="US"/>
    <s v="INPUT"/>
    <x v="269"/>
    <n v="0.92406224685492266"/>
  </r>
  <r>
    <s v="Incremental"/>
    <s v="Media"/>
    <m/>
    <m/>
    <m/>
    <m/>
    <x v="23"/>
    <s v="US"/>
    <s v="INPUT"/>
    <x v="270"/>
    <n v="0.93322480129244767"/>
  </r>
  <r>
    <s v="Incremental"/>
    <s v="Media"/>
    <m/>
    <m/>
    <m/>
    <m/>
    <x v="23"/>
    <s v="US"/>
    <s v="INPUT"/>
    <x v="271"/>
    <n v="0.92090094417165169"/>
  </r>
  <r>
    <s v="Incremental"/>
    <s v="Media"/>
    <m/>
    <m/>
    <m/>
    <m/>
    <x v="23"/>
    <s v="US"/>
    <s v="INPUT"/>
    <x v="272"/>
    <n v="0.8776378656062368"/>
  </r>
  <r>
    <s v="Incremental"/>
    <s v="Media"/>
    <m/>
    <m/>
    <m/>
    <m/>
    <x v="23"/>
    <s v="US"/>
    <s v="INPUT"/>
    <x v="273"/>
    <n v="0.83108186953433161"/>
  </r>
  <r>
    <s v="Incremental"/>
    <s v="Media"/>
    <m/>
    <m/>
    <m/>
    <m/>
    <x v="24"/>
    <s v="US"/>
    <s v="INPUT"/>
    <x v="0"/>
    <n v="0"/>
  </r>
  <r>
    <s v="Incremental"/>
    <s v="Media"/>
    <m/>
    <m/>
    <m/>
    <m/>
    <x v="24"/>
    <s v="US"/>
    <s v="INPUT"/>
    <x v="1"/>
    <n v="0"/>
  </r>
  <r>
    <s v="Incremental"/>
    <s v="Media"/>
    <m/>
    <m/>
    <m/>
    <m/>
    <x v="24"/>
    <s v="US"/>
    <s v="INPUT"/>
    <x v="2"/>
    <n v="0"/>
  </r>
  <r>
    <s v="Incremental"/>
    <s v="Media"/>
    <m/>
    <m/>
    <m/>
    <m/>
    <x v="24"/>
    <s v="US"/>
    <s v="INPUT"/>
    <x v="3"/>
    <n v="0"/>
  </r>
  <r>
    <s v="Incremental"/>
    <s v="Media"/>
    <m/>
    <m/>
    <m/>
    <m/>
    <x v="24"/>
    <s v="US"/>
    <s v="INPUT"/>
    <x v="4"/>
    <n v="0"/>
  </r>
  <r>
    <s v="Incremental"/>
    <s v="Media"/>
    <m/>
    <m/>
    <m/>
    <m/>
    <x v="24"/>
    <s v="US"/>
    <s v="INPUT"/>
    <x v="5"/>
    <n v="0"/>
  </r>
  <r>
    <s v="Incremental"/>
    <s v="Media"/>
    <m/>
    <m/>
    <m/>
    <m/>
    <x v="24"/>
    <s v="US"/>
    <s v="INPUT"/>
    <x v="6"/>
    <n v="0"/>
  </r>
  <r>
    <s v="Incremental"/>
    <s v="Media"/>
    <m/>
    <m/>
    <m/>
    <m/>
    <x v="24"/>
    <s v="US"/>
    <s v="INPUT"/>
    <x v="7"/>
    <n v="0"/>
  </r>
  <r>
    <s v="Incremental"/>
    <s v="Media"/>
    <m/>
    <m/>
    <m/>
    <m/>
    <x v="24"/>
    <s v="US"/>
    <s v="INPUT"/>
    <x v="8"/>
    <n v="0"/>
  </r>
  <r>
    <s v="Incremental"/>
    <s v="Media"/>
    <m/>
    <m/>
    <m/>
    <m/>
    <x v="24"/>
    <s v="US"/>
    <s v="INPUT"/>
    <x v="9"/>
    <n v="0"/>
  </r>
  <r>
    <s v="Incremental"/>
    <s v="Media"/>
    <m/>
    <m/>
    <m/>
    <m/>
    <x v="24"/>
    <s v="US"/>
    <s v="INPUT"/>
    <x v="10"/>
    <n v="0"/>
  </r>
  <r>
    <s v="Incremental"/>
    <s v="Media"/>
    <m/>
    <m/>
    <m/>
    <m/>
    <x v="24"/>
    <s v="US"/>
    <s v="INPUT"/>
    <x v="11"/>
    <n v="0"/>
  </r>
  <r>
    <s v="Incremental"/>
    <s v="Media"/>
    <m/>
    <m/>
    <m/>
    <m/>
    <x v="24"/>
    <s v="US"/>
    <s v="INPUT"/>
    <x v="12"/>
    <n v="0"/>
  </r>
  <r>
    <s v="Incremental"/>
    <s v="Media"/>
    <m/>
    <m/>
    <m/>
    <m/>
    <x v="24"/>
    <s v="US"/>
    <s v="INPUT"/>
    <x v="13"/>
    <n v="0"/>
  </r>
  <r>
    <s v="Incremental"/>
    <s v="Media"/>
    <m/>
    <m/>
    <m/>
    <m/>
    <x v="24"/>
    <s v="US"/>
    <s v="INPUT"/>
    <x v="14"/>
    <n v="0"/>
  </r>
  <r>
    <s v="Incremental"/>
    <s v="Media"/>
    <m/>
    <m/>
    <m/>
    <m/>
    <x v="24"/>
    <s v="US"/>
    <s v="INPUT"/>
    <x v="15"/>
    <n v="0"/>
  </r>
  <r>
    <s v="Incremental"/>
    <s v="Media"/>
    <m/>
    <m/>
    <m/>
    <m/>
    <x v="24"/>
    <s v="US"/>
    <s v="INPUT"/>
    <x v="16"/>
    <n v="0"/>
  </r>
  <r>
    <s v="Incremental"/>
    <s v="Media"/>
    <m/>
    <m/>
    <m/>
    <m/>
    <x v="24"/>
    <s v="US"/>
    <s v="INPUT"/>
    <x v="17"/>
    <n v="0"/>
  </r>
  <r>
    <s v="Incremental"/>
    <s v="Media"/>
    <m/>
    <m/>
    <m/>
    <m/>
    <x v="24"/>
    <s v="US"/>
    <s v="INPUT"/>
    <x v="18"/>
    <n v="0"/>
  </r>
  <r>
    <s v="Incremental"/>
    <s v="Media"/>
    <m/>
    <m/>
    <m/>
    <m/>
    <x v="24"/>
    <s v="US"/>
    <s v="INPUT"/>
    <x v="19"/>
    <n v="0"/>
  </r>
  <r>
    <s v="Incremental"/>
    <s v="Media"/>
    <m/>
    <m/>
    <m/>
    <m/>
    <x v="24"/>
    <s v="US"/>
    <s v="INPUT"/>
    <x v="20"/>
    <n v="0"/>
  </r>
  <r>
    <s v="Incremental"/>
    <s v="Media"/>
    <m/>
    <m/>
    <m/>
    <m/>
    <x v="24"/>
    <s v="US"/>
    <s v="INPUT"/>
    <x v="21"/>
    <n v="0"/>
  </r>
  <r>
    <s v="Incremental"/>
    <s v="Media"/>
    <m/>
    <m/>
    <m/>
    <m/>
    <x v="24"/>
    <s v="US"/>
    <s v="INPUT"/>
    <x v="22"/>
    <n v="0"/>
  </r>
  <r>
    <s v="Incremental"/>
    <s v="Media"/>
    <m/>
    <m/>
    <m/>
    <m/>
    <x v="24"/>
    <s v="US"/>
    <s v="INPUT"/>
    <x v="23"/>
    <n v="0"/>
  </r>
  <r>
    <s v="Incremental"/>
    <s v="Media"/>
    <m/>
    <m/>
    <m/>
    <m/>
    <x v="24"/>
    <s v="US"/>
    <s v="INPUT"/>
    <x v="24"/>
    <n v="0"/>
  </r>
  <r>
    <s v="Incremental"/>
    <s v="Media"/>
    <m/>
    <m/>
    <m/>
    <m/>
    <x v="24"/>
    <s v="US"/>
    <s v="INPUT"/>
    <x v="25"/>
    <n v="0"/>
  </r>
  <r>
    <s v="Incremental"/>
    <s v="Media"/>
    <m/>
    <m/>
    <m/>
    <m/>
    <x v="24"/>
    <s v="US"/>
    <s v="INPUT"/>
    <x v="26"/>
    <n v="0"/>
  </r>
  <r>
    <s v="Incremental"/>
    <s v="Media"/>
    <m/>
    <m/>
    <m/>
    <m/>
    <x v="24"/>
    <s v="US"/>
    <s v="INPUT"/>
    <x v="27"/>
    <n v="0"/>
  </r>
  <r>
    <s v="Incremental"/>
    <s v="Media"/>
    <m/>
    <m/>
    <m/>
    <m/>
    <x v="24"/>
    <s v="US"/>
    <s v="INPUT"/>
    <x v="28"/>
    <n v="0"/>
  </r>
  <r>
    <s v="Incremental"/>
    <s v="Media"/>
    <m/>
    <m/>
    <m/>
    <m/>
    <x v="24"/>
    <s v="US"/>
    <s v="INPUT"/>
    <x v="29"/>
    <n v="0"/>
  </r>
  <r>
    <s v="Incremental"/>
    <s v="Media"/>
    <m/>
    <m/>
    <m/>
    <m/>
    <x v="24"/>
    <s v="US"/>
    <s v="INPUT"/>
    <x v="30"/>
    <n v="0"/>
  </r>
  <r>
    <s v="Incremental"/>
    <s v="Media"/>
    <m/>
    <m/>
    <m/>
    <m/>
    <x v="24"/>
    <s v="US"/>
    <s v="INPUT"/>
    <x v="31"/>
    <n v="0"/>
  </r>
  <r>
    <s v="Incremental"/>
    <s v="Media"/>
    <m/>
    <m/>
    <m/>
    <m/>
    <x v="24"/>
    <s v="US"/>
    <s v="INPUT"/>
    <x v="32"/>
    <n v="0"/>
  </r>
  <r>
    <s v="Incremental"/>
    <s v="Media"/>
    <m/>
    <m/>
    <m/>
    <m/>
    <x v="24"/>
    <s v="US"/>
    <s v="INPUT"/>
    <x v="33"/>
    <n v="0"/>
  </r>
  <r>
    <s v="Incremental"/>
    <s v="Media"/>
    <m/>
    <m/>
    <m/>
    <m/>
    <x v="24"/>
    <s v="US"/>
    <s v="INPUT"/>
    <x v="34"/>
    <n v="0"/>
  </r>
  <r>
    <s v="Incremental"/>
    <s v="Media"/>
    <m/>
    <m/>
    <m/>
    <m/>
    <x v="24"/>
    <s v="US"/>
    <s v="INPUT"/>
    <x v="35"/>
    <n v="0"/>
  </r>
  <r>
    <s v="Incremental"/>
    <s v="Media"/>
    <m/>
    <m/>
    <m/>
    <m/>
    <x v="24"/>
    <s v="US"/>
    <s v="INPUT"/>
    <x v="36"/>
    <n v="0"/>
  </r>
  <r>
    <s v="Incremental"/>
    <s v="Media"/>
    <m/>
    <m/>
    <m/>
    <m/>
    <x v="24"/>
    <s v="US"/>
    <s v="INPUT"/>
    <x v="37"/>
    <n v="0"/>
  </r>
  <r>
    <s v="Incremental"/>
    <s v="Media"/>
    <m/>
    <m/>
    <m/>
    <m/>
    <x v="24"/>
    <s v="US"/>
    <s v="INPUT"/>
    <x v="38"/>
    <n v="0"/>
  </r>
  <r>
    <s v="Incremental"/>
    <s v="Media"/>
    <m/>
    <m/>
    <m/>
    <m/>
    <x v="24"/>
    <s v="US"/>
    <s v="INPUT"/>
    <x v="39"/>
    <n v="0"/>
  </r>
  <r>
    <s v="Incremental"/>
    <s v="Media"/>
    <m/>
    <m/>
    <m/>
    <m/>
    <x v="24"/>
    <s v="US"/>
    <s v="INPUT"/>
    <x v="40"/>
    <n v="0"/>
  </r>
  <r>
    <s v="Incremental"/>
    <s v="Media"/>
    <m/>
    <m/>
    <m/>
    <m/>
    <x v="24"/>
    <s v="US"/>
    <s v="INPUT"/>
    <x v="41"/>
    <n v="0"/>
  </r>
  <r>
    <s v="Incremental"/>
    <s v="Media"/>
    <m/>
    <m/>
    <m/>
    <m/>
    <x v="24"/>
    <s v="US"/>
    <s v="INPUT"/>
    <x v="42"/>
    <n v="0"/>
  </r>
  <r>
    <s v="Incremental"/>
    <s v="Media"/>
    <m/>
    <m/>
    <m/>
    <m/>
    <x v="24"/>
    <s v="US"/>
    <s v="INPUT"/>
    <x v="43"/>
    <n v="0"/>
  </r>
  <r>
    <s v="Incremental"/>
    <s v="Media"/>
    <m/>
    <m/>
    <m/>
    <m/>
    <x v="24"/>
    <s v="US"/>
    <s v="INPUT"/>
    <x v="44"/>
    <n v="0"/>
  </r>
  <r>
    <s v="Incremental"/>
    <s v="Media"/>
    <m/>
    <m/>
    <m/>
    <m/>
    <x v="24"/>
    <s v="US"/>
    <s v="INPUT"/>
    <x v="45"/>
    <n v="0"/>
  </r>
  <r>
    <s v="Incremental"/>
    <s v="Media"/>
    <m/>
    <m/>
    <m/>
    <m/>
    <x v="24"/>
    <s v="US"/>
    <s v="INPUT"/>
    <x v="46"/>
    <n v="0"/>
  </r>
  <r>
    <s v="Incremental"/>
    <s v="Media"/>
    <m/>
    <m/>
    <m/>
    <m/>
    <x v="24"/>
    <s v="US"/>
    <s v="INPUT"/>
    <x v="47"/>
    <n v="0"/>
  </r>
  <r>
    <s v="Incremental"/>
    <s v="Media"/>
    <m/>
    <m/>
    <m/>
    <m/>
    <x v="24"/>
    <s v="US"/>
    <s v="INPUT"/>
    <x v="48"/>
    <n v="0"/>
  </r>
  <r>
    <s v="Incremental"/>
    <s v="Media"/>
    <m/>
    <m/>
    <m/>
    <m/>
    <x v="24"/>
    <s v="US"/>
    <s v="INPUT"/>
    <x v="49"/>
    <n v="0"/>
  </r>
  <r>
    <s v="Incremental"/>
    <s v="Media"/>
    <m/>
    <m/>
    <m/>
    <m/>
    <x v="24"/>
    <s v="US"/>
    <s v="INPUT"/>
    <x v="50"/>
    <n v="0"/>
  </r>
  <r>
    <s v="Incremental"/>
    <s v="Media"/>
    <m/>
    <m/>
    <m/>
    <m/>
    <x v="24"/>
    <s v="US"/>
    <s v="INPUT"/>
    <x v="51"/>
    <n v="0"/>
  </r>
  <r>
    <s v="Incremental"/>
    <s v="Media"/>
    <m/>
    <m/>
    <m/>
    <m/>
    <x v="24"/>
    <s v="US"/>
    <s v="INPUT"/>
    <x v="52"/>
    <n v="0"/>
  </r>
  <r>
    <s v="Incremental"/>
    <s v="Media"/>
    <m/>
    <m/>
    <m/>
    <m/>
    <x v="24"/>
    <s v="US"/>
    <s v="INPUT"/>
    <x v="53"/>
    <n v="0"/>
  </r>
  <r>
    <s v="Incremental"/>
    <s v="Media"/>
    <m/>
    <m/>
    <m/>
    <m/>
    <x v="24"/>
    <s v="US"/>
    <s v="INPUT"/>
    <x v="54"/>
    <n v="0"/>
  </r>
  <r>
    <s v="Incremental"/>
    <s v="Media"/>
    <m/>
    <m/>
    <m/>
    <m/>
    <x v="24"/>
    <s v="US"/>
    <s v="INPUT"/>
    <x v="55"/>
    <n v="0"/>
  </r>
  <r>
    <s v="Incremental"/>
    <s v="Media"/>
    <m/>
    <m/>
    <m/>
    <m/>
    <x v="24"/>
    <s v="US"/>
    <s v="INPUT"/>
    <x v="56"/>
    <n v="0"/>
  </r>
  <r>
    <s v="Incremental"/>
    <s v="Media"/>
    <m/>
    <m/>
    <m/>
    <m/>
    <x v="24"/>
    <s v="US"/>
    <s v="INPUT"/>
    <x v="57"/>
    <n v="0"/>
  </r>
  <r>
    <s v="Incremental"/>
    <s v="Media"/>
    <m/>
    <m/>
    <m/>
    <m/>
    <x v="24"/>
    <s v="US"/>
    <s v="INPUT"/>
    <x v="58"/>
    <n v="0"/>
  </r>
  <r>
    <s v="Incremental"/>
    <s v="Media"/>
    <m/>
    <m/>
    <m/>
    <m/>
    <x v="24"/>
    <s v="US"/>
    <s v="INPUT"/>
    <x v="59"/>
    <n v="0"/>
  </r>
  <r>
    <s v="Incremental"/>
    <s v="Media"/>
    <m/>
    <m/>
    <m/>
    <m/>
    <x v="24"/>
    <s v="US"/>
    <s v="INPUT"/>
    <x v="60"/>
    <n v="0"/>
  </r>
  <r>
    <s v="Incremental"/>
    <s v="Media"/>
    <m/>
    <m/>
    <m/>
    <m/>
    <x v="24"/>
    <s v="US"/>
    <s v="INPUT"/>
    <x v="61"/>
    <n v="0"/>
  </r>
  <r>
    <s v="Incremental"/>
    <s v="Media"/>
    <m/>
    <m/>
    <m/>
    <m/>
    <x v="24"/>
    <s v="US"/>
    <s v="INPUT"/>
    <x v="62"/>
    <n v="0"/>
  </r>
  <r>
    <s v="Incremental"/>
    <s v="Media"/>
    <m/>
    <m/>
    <m/>
    <m/>
    <x v="24"/>
    <s v="US"/>
    <s v="INPUT"/>
    <x v="63"/>
    <n v="0"/>
  </r>
  <r>
    <s v="Incremental"/>
    <s v="Media"/>
    <m/>
    <m/>
    <m/>
    <m/>
    <x v="24"/>
    <s v="US"/>
    <s v="INPUT"/>
    <x v="64"/>
    <n v="0"/>
  </r>
  <r>
    <s v="Incremental"/>
    <s v="Media"/>
    <m/>
    <m/>
    <m/>
    <m/>
    <x v="24"/>
    <s v="US"/>
    <s v="INPUT"/>
    <x v="65"/>
    <n v="0"/>
  </r>
  <r>
    <s v="Incremental"/>
    <s v="Media"/>
    <m/>
    <m/>
    <m/>
    <m/>
    <x v="24"/>
    <s v="US"/>
    <s v="INPUT"/>
    <x v="66"/>
    <n v="0"/>
  </r>
  <r>
    <s v="Incremental"/>
    <s v="Media"/>
    <m/>
    <m/>
    <m/>
    <m/>
    <x v="24"/>
    <s v="US"/>
    <s v="INPUT"/>
    <x v="67"/>
    <n v="0"/>
  </r>
  <r>
    <s v="Incremental"/>
    <s v="Media"/>
    <m/>
    <m/>
    <m/>
    <m/>
    <x v="24"/>
    <s v="US"/>
    <s v="INPUT"/>
    <x v="68"/>
    <n v="0"/>
  </r>
  <r>
    <s v="Incremental"/>
    <s v="Media"/>
    <m/>
    <m/>
    <m/>
    <m/>
    <x v="24"/>
    <s v="US"/>
    <s v="INPUT"/>
    <x v="69"/>
    <n v="0"/>
  </r>
  <r>
    <s v="Incremental"/>
    <s v="Media"/>
    <m/>
    <m/>
    <m/>
    <m/>
    <x v="24"/>
    <s v="US"/>
    <s v="INPUT"/>
    <x v="70"/>
    <n v="0"/>
  </r>
  <r>
    <s v="Incremental"/>
    <s v="Media"/>
    <m/>
    <m/>
    <m/>
    <m/>
    <x v="24"/>
    <s v="US"/>
    <s v="INPUT"/>
    <x v="71"/>
    <n v="0"/>
  </r>
  <r>
    <s v="Incremental"/>
    <s v="Media"/>
    <m/>
    <m/>
    <m/>
    <m/>
    <x v="24"/>
    <s v="US"/>
    <s v="INPUT"/>
    <x v="72"/>
    <n v="0"/>
  </r>
  <r>
    <s v="Incremental"/>
    <s v="Media"/>
    <m/>
    <m/>
    <m/>
    <m/>
    <x v="24"/>
    <s v="US"/>
    <s v="INPUT"/>
    <x v="73"/>
    <n v="0"/>
  </r>
  <r>
    <s v="Incremental"/>
    <s v="Media"/>
    <m/>
    <m/>
    <m/>
    <m/>
    <x v="24"/>
    <s v="US"/>
    <s v="INPUT"/>
    <x v="74"/>
    <n v="0"/>
  </r>
  <r>
    <s v="Incremental"/>
    <s v="Media"/>
    <m/>
    <m/>
    <m/>
    <m/>
    <x v="24"/>
    <s v="US"/>
    <s v="INPUT"/>
    <x v="75"/>
    <n v="0"/>
  </r>
  <r>
    <s v="Incremental"/>
    <s v="Media"/>
    <m/>
    <m/>
    <m/>
    <m/>
    <x v="24"/>
    <s v="US"/>
    <s v="INPUT"/>
    <x v="76"/>
    <n v="0"/>
  </r>
  <r>
    <s v="Incremental"/>
    <s v="Media"/>
    <m/>
    <m/>
    <m/>
    <m/>
    <x v="24"/>
    <s v="US"/>
    <s v="INPUT"/>
    <x v="77"/>
    <n v="0"/>
  </r>
  <r>
    <s v="Incremental"/>
    <s v="Media"/>
    <m/>
    <m/>
    <m/>
    <m/>
    <x v="24"/>
    <s v="US"/>
    <s v="INPUT"/>
    <x v="78"/>
    <n v="0"/>
  </r>
  <r>
    <s v="Incremental"/>
    <s v="Media"/>
    <m/>
    <m/>
    <m/>
    <m/>
    <x v="24"/>
    <s v="US"/>
    <s v="INPUT"/>
    <x v="79"/>
    <n v="0"/>
  </r>
  <r>
    <s v="Incremental"/>
    <s v="Media"/>
    <m/>
    <m/>
    <m/>
    <m/>
    <x v="24"/>
    <s v="US"/>
    <s v="INPUT"/>
    <x v="80"/>
    <n v="0"/>
  </r>
  <r>
    <s v="Incremental"/>
    <s v="Media"/>
    <m/>
    <m/>
    <m/>
    <m/>
    <x v="24"/>
    <s v="US"/>
    <s v="INPUT"/>
    <x v="81"/>
    <n v="0"/>
  </r>
  <r>
    <s v="Incremental"/>
    <s v="Media"/>
    <m/>
    <m/>
    <m/>
    <m/>
    <x v="24"/>
    <s v="US"/>
    <s v="INPUT"/>
    <x v="82"/>
    <n v="0"/>
  </r>
  <r>
    <s v="Incremental"/>
    <s v="Media"/>
    <m/>
    <m/>
    <m/>
    <m/>
    <x v="24"/>
    <s v="US"/>
    <s v="INPUT"/>
    <x v="83"/>
    <n v="0"/>
  </r>
  <r>
    <s v="Incremental"/>
    <s v="Media"/>
    <m/>
    <m/>
    <m/>
    <m/>
    <x v="24"/>
    <s v="US"/>
    <s v="INPUT"/>
    <x v="84"/>
    <n v="0"/>
  </r>
  <r>
    <s v="Incremental"/>
    <s v="Media"/>
    <m/>
    <m/>
    <m/>
    <m/>
    <x v="24"/>
    <s v="US"/>
    <s v="INPUT"/>
    <x v="85"/>
    <n v="0"/>
  </r>
  <r>
    <s v="Incremental"/>
    <s v="Media"/>
    <m/>
    <m/>
    <m/>
    <m/>
    <x v="24"/>
    <s v="US"/>
    <s v="INPUT"/>
    <x v="86"/>
    <n v="0"/>
  </r>
  <r>
    <s v="Incremental"/>
    <s v="Media"/>
    <m/>
    <m/>
    <m/>
    <m/>
    <x v="24"/>
    <s v="US"/>
    <s v="INPUT"/>
    <x v="87"/>
    <n v="0"/>
  </r>
  <r>
    <s v="Incremental"/>
    <s v="Media"/>
    <m/>
    <m/>
    <m/>
    <m/>
    <x v="24"/>
    <s v="US"/>
    <s v="INPUT"/>
    <x v="88"/>
    <n v="0"/>
  </r>
  <r>
    <s v="Incremental"/>
    <s v="Media"/>
    <m/>
    <m/>
    <m/>
    <m/>
    <x v="24"/>
    <s v="US"/>
    <s v="INPUT"/>
    <x v="89"/>
    <n v="0"/>
  </r>
  <r>
    <s v="Incremental"/>
    <s v="Media"/>
    <m/>
    <m/>
    <m/>
    <m/>
    <x v="24"/>
    <s v="US"/>
    <s v="INPUT"/>
    <x v="90"/>
    <n v="0"/>
  </r>
  <r>
    <s v="Incremental"/>
    <s v="Media"/>
    <m/>
    <m/>
    <m/>
    <m/>
    <x v="24"/>
    <s v="US"/>
    <s v="INPUT"/>
    <x v="91"/>
    <n v="0"/>
  </r>
  <r>
    <s v="Incremental"/>
    <s v="Media"/>
    <m/>
    <m/>
    <m/>
    <m/>
    <x v="24"/>
    <s v="US"/>
    <s v="INPUT"/>
    <x v="92"/>
    <n v="0"/>
  </r>
  <r>
    <s v="Incremental"/>
    <s v="Media"/>
    <m/>
    <m/>
    <m/>
    <m/>
    <x v="24"/>
    <s v="US"/>
    <s v="INPUT"/>
    <x v="93"/>
    <n v="0"/>
  </r>
  <r>
    <s v="Incremental"/>
    <s v="Media"/>
    <m/>
    <m/>
    <m/>
    <m/>
    <x v="24"/>
    <s v="US"/>
    <s v="INPUT"/>
    <x v="94"/>
    <n v="0"/>
  </r>
  <r>
    <s v="Incremental"/>
    <s v="Media"/>
    <m/>
    <m/>
    <m/>
    <m/>
    <x v="24"/>
    <s v="US"/>
    <s v="INPUT"/>
    <x v="95"/>
    <n v="0"/>
  </r>
  <r>
    <s v="Incremental"/>
    <s v="Media"/>
    <m/>
    <m/>
    <m/>
    <m/>
    <x v="24"/>
    <s v="US"/>
    <s v="INPUT"/>
    <x v="96"/>
    <n v="0"/>
  </r>
  <r>
    <s v="Incremental"/>
    <s v="Media"/>
    <m/>
    <m/>
    <m/>
    <m/>
    <x v="24"/>
    <s v="US"/>
    <s v="INPUT"/>
    <x v="97"/>
    <n v="0"/>
  </r>
  <r>
    <s v="Incremental"/>
    <s v="Media"/>
    <m/>
    <m/>
    <m/>
    <m/>
    <x v="24"/>
    <s v="US"/>
    <s v="INPUT"/>
    <x v="98"/>
    <n v="0"/>
  </r>
  <r>
    <s v="Incremental"/>
    <s v="Media"/>
    <m/>
    <m/>
    <m/>
    <m/>
    <x v="24"/>
    <s v="US"/>
    <s v="INPUT"/>
    <x v="99"/>
    <n v="0"/>
  </r>
  <r>
    <s v="Incremental"/>
    <s v="Media"/>
    <m/>
    <m/>
    <m/>
    <m/>
    <x v="24"/>
    <s v="US"/>
    <s v="INPUT"/>
    <x v="100"/>
    <n v="0"/>
  </r>
  <r>
    <s v="Incremental"/>
    <s v="Media"/>
    <m/>
    <m/>
    <m/>
    <m/>
    <x v="24"/>
    <s v="US"/>
    <s v="INPUT"/>
    <x v="101"/>
    <n v="0"/>
  </r>
  <r>
    <s v="Incremental"/>
    <s v="Media"/>
    <m/>
    <m/>
    <m/>
    <m/>
    <x v="24"/>
    <s v="US"/>
    <s v="INPUT"/>
    <x v="102"/>
    <n v="0"/>
  </r>
  <r>
    <s v="Incremental"/>
    <s v="Media"/>
    <m/>
    <m/>
    <m/>
    <m/>
    <x v="24"/>
    <s v="US"/>
    <s v="INPUT"/>
    <x v="103"/>
    <n v="0"/>
  </r>
  <r>
    <s v="Incremental"/>
    <s v="Media"/>
    <m/>
    <m/>
    <m/>
    <m/>
    <x v="24"/>
    <s v="US"/>
    <s v="INPUT"/>
    <x v="104"/>
    <n v="0"/>
  </r>
  <r>
    <s v="Incremental"/>
    <s v="Media"/>
    <m/>
    <m/>
    <m/>
    <m/>
    <x v="24"/>
    <s v="US"/>
    <s v="INPUT"/>
    <x v="105"/>
    <n v="0"/>
  </r>
  <r>
    <s v="Incremental"/>
    <s v="Media"/>
    <m/>
    <m/>
    <m/>
    <m/>
    <x v="24"/>
    <s v="US"/>
    <s v="INPUT"/>
    <x v="106"/>
    <n v="0"/>
  </r>
  <r>
    <s v="Incremental"/>
    <s v="Media"/>
    <m/>
    <m/>
    <m/>
    <m/>
    <x v="24"/>
    <s v="US"/>
    <s v="INPUT"/>
    <x v="107"/>
    <n v="0"/>
  </r>
  <r>
    <s v="Incremental"/>
    <s v="Media"/>
    <m/>
    <m/>
    <m/>
    <m/>
    <x v="24"/>
    <s v="US"/>
    <s v="INPUT"/>
    <x v="108"/>
    <n v="0"/>
  </r>
  <r>
    <s v="Incremental"/>
    <s v="Media"/>
    <m/>
    <m/>
    <m/>
    <m/>
    <x v="24"/>
    <s v="US"/>
    <s v="INPUT"/>
    <x v="109"/>
    <n v="0"/>
  </r>
  <r>
    <s v="Incremental"/>
    <s v="Media"/>
    <m/>
    <m/>
    <m/>
    <m/>
    <x v="24"/>
    <s v="US"/>
    <s v="INPUT"/>
    <x v="110"/>
    <n v="0"/>
  </r>
  <r>
    <s v="Incremental"/>
    <s v="Media"/>
    <m/>
    <m/>
    <m/>
    <m/>
    <x v="24"/>
    <s v="US"/>
    <s v="INPUT"/>
    <x v="111"/>
    <n v="0"/>
  </r>
  <r>
    <s v="Incremental"/>
    <s v="Media"/>
    <m/>
    <m/>
    <m/>
    <m/>
    <x v="24"/>
    <s v="US"/>
    <s v="INPUT"/>
    <x v="112"/>
    <n v="0"/>
  </r>
  <r>
    <s v="Incremental"/>
    <s v="Media"/>
    <m/>
    <m/>
    <m/>
    <m/>
    <x v="24"/>
    <s v="US"/>
    <s v="INPUT"/>
    <x v="113"/>
    <n v="0"/>
  </r>
  <r>
    <s v="Incremental"/>
    <s v="Media"/>
    <m/>
    <m/>
    <m/>
    <m/>
    <x v="24"/>
    <s v="US"/>
    <s v="INPUT"/>
    <x v="114"/>
    <n v="0"/>
  </r>
  <r>
    <s v="Incremental"/>
    <s v="Media"/>
    <m/>
    <m/>
    <m/>
    <m/>
    <x v="24"/>
    <s v="US"/>
    <s v="INPUT"/>
    <x v="115"/>
    <n v="0"/>
  </r>
  <r>
    <s v="Incremental"/>
    <s v="Media"/>
    <m/>
    <m/>
    <m/>
    <m/>
    <x v="24"/>
    <s v="US"/>
    <s v="INPUT"/>
    <x v="116"/>
    <n v="0"/>
  </r>
  <r>
    <s v="Incremental"/>
    <s v="Media"/>
    <m/>
    <m/>
    <m/>
    <m/>
    <x v="24"/>
    <s v="US"/>
    <s v="INPUT"/>
    <x v="117"/>
    <n v="0"/>
  </r>
  <r>
    <s v="Incremental"/>
    <s v="Media"/>
    <m/>
    <m/>
    <m/>
    <m/>
    <x v="24"/>
    <s v="US"/>
    <s v="INPUT"/>
    <x v="118"/>
    <n v="0"/>
  </r>
  <r>
    <s v="Incremental"/>
    <s v="Media"/>
    <m/>
    <m/>
    <m/>
    <m/>
    <x v="24"/>
    <s v="US"/>
    <s v="INPUT"/>
    <x v="119"/>
    <n v="0"/>
  </r>
  <r>
    <s v="Incremental"/>
    <s v="Media"/>
    <m/>
    <m/>
    <m/>
    <m/>
    <x v="24"/>
    <s v="US"/>
    <s v="INPUT"/>
    <x v="120"/>
    <n v="0"/>
  </r>
  <r>
    <s v="Incremental"/>
    <s v="Media"/>
    <m/>
    <m/>
    <m/>
    <m/>
    <x v="24"/>
    <s v="US"/>
    <s v="INPUT"/>
    <x v="121"/>
    <n v="0"/>
  </r>
  <r>
    <s v="Incremental"/>
    <s v="Media"/>
    <m/>
    <m/>
    <m/>
    <m/>
    <x v="24"/>
    <s v="US"/>
    <s v="INPUT"/>
    <x v="122"/>
    <n v="0"/>
  </r>
  <r>
    <s v="Incremental"/>
    <s v="Media"/>
    <m/>
    <m/>
    <m/>
    <m/>
    <x v="24"/>
    <s v="US"/>
    <s v="INPUT"/>
    <x v="123"/>
    <n v="0"/>
  </r>
  <r>
    <s v="Incremental"/>
    <s v="Media"/>
    <m/>
    <m/>
    <m/>
    <m/>
    <x v="24"/>
    <s v="US"/>
    <s v="INPUT"/>
    <x v="124"/>
    <n v="0"/>
  </r>
  <r>
    <s v="Incremental"/>
    <s v="Media"/>
    <m/>
    <m/>
    <m/>
    <m/>
    <x v="24"/>
    <s v="US"/>
    <s v="INPUT"/>
    <x v="125"/>
    <n v="0"/>
  </r>
  <r>
    <s v="Incremental"/>
    <s v="Media"/>
    <m/>
    <m/>
    <m/>
    <m/>
    <x v="24"/>
    <s v="US"/>
    <s v="INPUT"/>
    <x v="126"/>
    <n v="0"/>
  </r>
  <r>
    <s v="Incremental"/>
    <s v="Media"/>
    <m/>
    <m/>
    <m/>
    <m/>
    <x v="24"/>
    <s v="US"/>
    <s v="INPUT"/>
    <x v="127"/>
    <n v="0"/>
  </r>
  <r>
    <s v="Incremental"/>
    <s v="Media"/>
    <m/>
    <m/>
    <m/>
    <m/>
    <x v="24"/>
    <s v="US"/>
    <s v="INPUT"/>
    <x v="128"/>
    <n v="0"/>
  </r>
  <r>
    <s v="Incremental"/>
    <s v="Media"/>
    <m/>
    <m/>
    <m/>
    <m/>
    <x v="24"/>
    <s v="US"/>
    <s v="INPUT"/>
    <x v="129"/>
    <n v="0"/>
  </r>
  <r>
    <s v="Incremental"/>
    <s v="Media"/>
    <m/>
    <m/>
    <m/>
    <m/>
    <x v="24"/>
    <s v="US"/>
    <s v="INPUT"/>
    <x v="130"/>
    <n v="0"/>
  </r>
  <r>
    <s v="Incremental"/>
    <s v="Media"/>
    <m/>
    <m/>
    <m/>
    <m/>
    <x v="24"/>
    <s v="US"/>
    <s v="INPUT"/>
    <x v="131"/>
    <n v="0"/>
  </r>
  <r>
    <s v="Incremental"/>
    <s v="Media"/>
    <m/>
    <m/>
    <m/>
    <m/>
    <x v="24"/>
    <s v="US"/>
    <s v="INPUT"/>
    <x v="132"/>
    <n v="0.97947806182210861"/>
  </r>
  <r>
    <s v="Incremental"/>
    <s v="Media"/>
    <m/>
    <m/>
    <m/>
    <m/>
    <x v="24"/>
    <s v="US"/>
    <s v="INPUT"/>
    <x v="133"/>
    <n v="0.99997513784581571"/>
  </r>
  <r>
    <s v="Incremental"/>
    <s v="Media"/>
    <m/>
    <m/>
    <m/>
    <m/>
    <x v="24"/>
    <s v="US"/>
    <s v="INPUT"/>
    <x v="134"/>
    <n v="0.99999999823776653"/>
  </r>
  <r>
    <s v="Incremental"/>
    <s v="Media"/>
    <m/>
    <m/>
    <m/>
    <m/>
    <x v="24"/>
    <s v="US"/>
    <s v="INPUT"/>
    <x v="135"/>
    <n v="1"/>
  </r>
  <r>
    <s v="Incremental"/>
    <s v="Media"/>
    <m/>
    <m/>
    <m/>
    <m/>
    <x v="24"/>
    <s v="US"/>
    <s v="INPUT"/>
    <x v="136"/>
    <n v="0.99999999999915123"/>
  </r>
  <r>
    <s v="Incremental"/>
    <s v="Media"/>
    <m/>
    <m/>
    <m/>
    <m/>
    <x v="24"/>
    <s v="US"/>
    <s v="INPUT"/>
    <x v="137"/>
    <n v="0"/>
  </r>
  <r>
    <s v="Incremental"/>
    <s v="Media"/>
    <m/>
    <m/>
    <m/>
    <m/>
    <x v="24"/>
    <s v="US"/>
    <s v="INPUT"/>
    <x v="138"/>
    <n v="0.6450356398801429"/>
  </r>
  <r>
    <s v="Incremental"/>
    <s v="Media"/>
    <m/>
    <m/>
    <m/>
    <m/>
    <x v="24"/>
    <s v="US"/>
    <s v="INPUT"/>
    <x v="139"/>
    <n v="0.9911182258996547"/>
  </r>
  <r>
    <s v="Incremental"/>
    <s v="Media"/>
    <m/>
    <m/>
    <m/>
    <m/>
    <x v="24"/>
    <s v="US"/>
    <s v="INPUT"/>
    <x v="140"/>
    <n v="0.99829634696000247"/>
  </r>
  <r>
    <s v="Incremental"/>
    <s v="Media"/>
    <m/>
    <m/>
    <m/>
    <m/>
    <x v="24"/>
    <s v="US"/>
    <s v="INPUT"/>
    <x v="141"/>
    <n v="0.99775958167533718"/>
  </r>
  <r>
    <s v="Incremental"/>
    <s v="Media"/>
    <m/>
    <m/>
    <m/>
    <m/>
    <x v="24"/>
    <s v="US"/>
    <s v="INPUT"/>
    <x v="142"/>
    <n v="0.99282553521720263"/>
  </r>
  <r>
    <s v="Incremental"/>
    <s v="Media"/>
    <m/>
    <m/>
    <m/>
    <m/>
    <x v="24"/>
    <s v="US"/>
    <s v="INPUT"/>
    <x v="143"/>
    <n v="0.97794897703522488"/>
  </r>
  <r>
    <s v="Incremental"/>
    <s v="Media"/>
    <m/>
    <m/>
    <m/>
    <m/>
    <x v="24"/>
    <s v="US"/>
    <s v="INPUT"/>
    <x v="144"/>
    <n v="0.98643357219444172"/>
  </r>
  <r>
    <s v="Incremental"/>
    <s v="Media"/>
    <m/>
    <m/>
    <m/>
    <m/>
    <x v="24"/>
    <s v="US"/>
    <s v="INPUT"/>
    <x v="145"/>
    <n v="0.99316452669079913"/>
  </r>
  <r>
    <s v="Incremental"/>
    <s v="Media"/>
    <m/>
    <m/>
    <m/>
    <m/>
    <x v="24"/>
    <s v="US"/>
    <s v="INPUT"/>
    <x v="146"/>
    <n v="0.99310625918091489"/>
  </r>
  <r>
    <s v="Incremental"/>
    <s v="Media"/>
    <m/>
    <m/>
    <m/>
    <m/>
    <x v="24"/>
    <s v="US"/>
    <s v="INPUT"/>
    <x v="147"/>
    <n v="0.98962088535354498"/>
  </r>
  <r>
    <s v="Incremental"/>
    <s v="Media"/>
    <m/>
    <m/>
    <m/>
    <m/>
    <x v="24"/>
    <s v="US"/>
    <s v="INPUT"/>
    <x v="148"/>
    <n v="0.99337621053390635"/>
  </r>
  <r>
    <s v="Incremental"/>
    <s v="Media"/>
    <m/>
    <m/>
    <m/>
    <m/>
    <x v="24"/>
    <s v="US"/>
    <s v="INPUT"/>
    <x v="149"/>
    <n v="0.99233897196103171"/>
  </r>
  <r>
    <s v="Incremental"/>
    <s v="Media"/>
    <m/>
    <m/>
    <m/>
    <m/>
    <x v="24"/>
    <s v="US"/>
    <s v="INPUT"/>
    <x v="150"/>
    <n v="0.99255468112425216"/>
  </r>
  <r>
    <s v="Incremental"/>
    <s v="Media"/>
    <m/>
    <m/>
    <m/>
    <m/>
    <x v="24"/>
    <s v="US"/>
    <s v="INPUT"/>
    <x v="151"/>
    <n v="0.99002385838335349"/>
  </r>
  <r>
    <s v="Incremental"/>
    <s v="Media"/>
    <m/>
    <m/>
    <m/>
    <m/>
    <x v="24"/>
    <s v="US"/>
    <s v="INPUT"/>
    <x v="152"/>
    <n v="0.99582573636614491"/>
  </r>
  <r>
    <s v="Incremental"/>
    <s v="Media"/>
    <m/>
    <m/>
    <m/>
    <m/>
    <x v="24"/>
    <s v="US"/>
    <s v="INPUT"/>
    <x v="153"/>
    <n v="0.98735524653951767"/>
  </r>
  <r>
    <s v="Incremental"/>
    <s v="Media"/>
    <m/>
    <m/>
    <m/>
    <m/>
    <x v="24"/>
    <s v="US"/>
    <s v="INPUT"/>
    <x v="154"/>
    <n v="0.98367592956821681"/>
  </r>
  <r>
    <s v="Incremental"/>
    <s v="Media"/>
    <m/>
    <m/>
    <m/>
    <m/>
    <x v="24"/>
    <s v="US"/>
    <s v="INPUT"/>
    <x v="155"/>
    <n v="0.9828831242562337"/>
  </r>
  <r>
    <s v="Incremental"/>
    <s v="Media"/>
    <m/>
    <m/>
    <m/>
    <m/>
    <x v="24"/>
    <s v="US"/>
    <s v="INPUT"/>
    <x v="156"/>
    <n v="0.93407000175844923"/>
  </r>
  <r>
    <s v="Incremental"/>
    <s v="Media"/>
    <m/>
    <m/>
    <m/>
    <m/>
    <x v="24"/>
    <s v="US"/>
    <s v="INPUT"/>
    <x v="157"/>
    <n v="0.92936619844297863"/>
  </r>
  <r>
    <s v="Incremental"/>
    <s v="Media"/>
    <m/>
    <m/>
    <m/>
    <m/>
    <x v="24"/>
    <s v="US"/>
    <s v="INPUT"/>
    <x v="158"/>
    <n v="0.93863797593384923"/>
  </r>
  <r>
    <s v="Incremental"/>
    <s v="Media"/>
    <m/>
    <m/>
    <m/>
    <m/>
    <x v="24"/>
    <s v="US"/>
    <s v="INPUT"/>
    <x v="159"/>
    <n v="0.90275400926892835"/>
  </r>
  <r>
    <s v="Incremental"/>
    <s v="Media"/>
    <m/>
    <m/>
    <m/>
    <m/>
    <x v="24"/>
    <s v="US"/>
    <s v="INPUT"/>
    <x v="160"/>
    <n v="0.81494636818882382"/>
  </r>
  <r>
    <s v="Incremental"/>
    <s v="Media"/>
    <m/>
    <m/>
    <m/>
    <m/>
    <x v="24"/>
    <s v="US"/>
    <s v="INPUT"/>
    <x v="161"/>
    <n v="0.82731211099862234"/>
  </r>
  <r>
    <s v="Incremental"/>
    <s v="Media"/>
    <m/>
    <m/>
    <m/>
    <m/>
    <x v="24"/>
    <s v="US"/>
    <s v="INPUT"/>
    <x v="162"/>
    <n v="0.86765463839766355"/>
  </r>
  <r>
    <s v="Incremental"/>
    <s v="Media"/>
    <m/>
    <m/>
    <m/>
    <m/>
    <x v="24"/>
    <s v="US"/>
    <s v="INPUT"/>
    <x v="163"/>
    <n v="0.8487045626293146"/>
  </r>
  <r>
    <s v="Incremental"/>
    <s v="Media"/>
    <m/>
    <m/>
    <m/>
    <m/>
    <x v="24"/>
    <s v="US"/>
    <s v="INPUT"/>
    <x v="164"/>
    <n v="0.85357024250911617"/>
  </r>
  <r>
    <s v="Incremental"/>
    <s v="Media"/>
    <m/>
    <m/>
    <m/>
    <m/>
    <x v="24"/>
    <s v="US"/>
    <s v="INPUT"/>
    <x v="165"/>
    <n v="0.83812878326060924"/>
  </r>
  <r>
    <s v="Incremental"/>
    <s v="Media"/>
    <m/>
    <m/>
    <m/>
    <m/>
    <x v="24"/>
    <s v="US"/>
    <s v="INPUT"/>
    <x v="166"/>
    <n v="0.89993476222103896"/>
  </r>
  <r>
    <s v="Incremental"/>
    <s v="Media"/>
    <m/>
    <m/>
    <m/>
    <m/>
    <x v="24"/>
    <s v="US"/>
    <s v="INPUT"/>
    <x v="167"/>
    <n v="0.93630899214691987"/>
  </r>
  <r>
    <s v="Incremental"/>
    <s v="Media"/>
    <m/>
    <m/>
    <m/>
    <m/>
    <x v="24"/>
    <s v="US"/>
    <s v="INPUT"/>
    <x v="168"/>
    <n v="0.89597825207964799"/>
  </r>
  <r>
    <s v="Incremental"/>
    <s v="Media"/>
    <m/>
    <m/>
    <m/>
    <m/>
    <x v="24"/>
    <s v="US"/>
    <s v="INPUT"/>
    <x v="169"/>
    <n v="0.89242762120464458"/>
  </r>
  <r>
    <s v="Incremental"/>
    <s v="Media"/>
    <m/>
    <m/>
    <m/>
    <m/>
    <x v="24"/>
    <s v="US"/>
    <s v="INPUT"/>
    <x v="170"/>
    <n v="0.88848042528578874"/>
  </r>
  <r>
    <s v="Incremental"/>
    <s v="Media"/>
    <m/>
    <m/>
    <m/>
    <m/>
    <x v="24"/>
    <s v="US"/>
    <s v="INPUT"/>
    <x v="171"/>
    <n v="0.79540438118621137"/>
  </r>
  <r>
    <s v="Incremental"/>
    <s v="Media"/>
    <m/>
    <m/>
    <m/>
    <m/>
    <x v="24"/>
    <s v="US"/>
    <s v="INPUT"/>
    <x v="172"/>
    <n v="0.64107845016234632"/>
  </r>
  <r>
    <s v="Incremental"/>
    <s v="Media"/>
    <m/>
    <m/>
    <m/>
    <m/>
    <x v="24"/>
    <s v="US"/>
    <s v="INPUT"/>
    <x v="173"/>
    <n v="0.64107845016234632"/>
  </r>
  <r>
    <s v="Incremental"/>
    <s v="Media"/>
    <m/>
    <m/>
    <m/>
    <m/>
    <x v="24"/>
    <s v="US"/>
    <s v="INPUT"/>
    <x v="174"/>
    <n v="0.5957141322487578"/>
  </r>
  <r>
    <s v="Incremental"/>
    <s v="Media"/>
    <m/>
    <m/>
    <m/>
    <m/>
    <x v="24"/>
    <s v="US"/>
    <s v="INPUT"/>
    <x v="175"/>
    <n v="0.46529696164664242"/>
  </r>
  <r>
    <s v="Incremental"/>
    <s v="Media"/>
    <m/>
    <m/>
    <m/>
    <m/>
    <x v="24"/>
    <s v="US"/>
    <s v="INPUT"/>
    <x v="176"/>
    <n v="0.37648278626095499"/>
  </r>
  <r>
    <s v="Incremental"/>
    <s v="Media"/>
    <m/>
    <m/>
    <m/>
    <m/>
    <x v="24"/>
    <s v="US"/>
    <s v="INPUT"/>
    <x v="177"/>
    <n v="0.34509532757145572"/>
  </r>
  <r>
    <s v="Incremental"/>
    <s v="Media"/>
    <m/>
    <m/>
    <m/>
    <m/>
    <x v="24"/>
    <s v="US"/>
    <s v="INPUT"/>
    <x v="178"/>
    <n v="0.29771710450285099"/>
  </r>
  <r>
    <s v="Incremental"/>
    <s v="Media"/>
    <m/>
    <m/>
    <m/>
    <m/>
    <x v="24"/>
    <s v="US"/>
    <s v="INPUT"/>
    <x v="179"/>
    <n v="0.36143774477336987"/>
  </r>
  <r>
    <s v="Incremental"/>
    <s v="Media"/>
    <m/>
    <m/>
    <m/>
    <m/>
    <x v="24"/>
    <s v="US"/>
    <s v="INPUT"/>
    <x v="180"/>
    <n v="0.42176981779253953"/>
  </r>
  <r>
    <s v="Incremental"/>
    <s v="Media"/>
    <m/>
    <m/>
    <m/>
    <m/>
    <x v="24"/>
    <s v="US"/>
    <s v="INPUT"/>
    <x v="181"/>
    <n v="0.40722668073789853"/>
  </r>
  <r>
    <s v="Incremental"/>
    <s v="Media"/>
    <m/>
    <m/>
    <m/>
    <m/>
    <x v="24"/>
    <s v="US"/>
    <s v="INPUT"/>
    <x v="182"/>
    <n v="0.36028475844149171"/>
  </r>
  <r>
    <s v="Incremental"/>
    <s v="Media"/>
    <m/>
    <m/>
    <m/>
    <m/>
    <x v="24"/>
    <s v="US"/>
    <s v="INPUT"/>
    <x v="183"/>
    <n v="0.24983484021360411"/>
  </r>
  <r>
    <s v="Incremental"/>
    <s v="Media"/>
    <m/>
    <m/>
    <m/>
    <m/>
    <x v="24"/>
    <s v="US"/>
    <s v="INPUT"/>
    <x v="184"/>
    <n v="0.32978895136135222"/>
  </r>
  <r>
    <s v="Incremental"/>
    <s v="Media"/>
    <m/>
    <m/>
    <m/>
    <m/>
    <x v="24"/>
    <s v="US"/>
    <s v="INPUT"/>
    <x v="185"/>
    <n v="0.34509532757145572"/>
  </r>
  <r>
    <s v="Incremental"/>
    <s v="Media"/>
    <m/>
    <m/>
    <m/>
    <m/>
    <x v="24"/>
    <s v="US"/>
    <s v="INPUT"/>
    <x v="186"/>
    <n v="0.32978895136135222"/>
  </r>
  <r>
    <s v="Incremental"/>
    <s v="Media"/>
    <m/>
    <m/>
    <m/>
    <m/>
    <x v="24"/>
    <s v="US"/>
    <s v="INPUT"/>
    <x v="187"/>
    <n v="0.34509532757145572"/>
  </r>
  <r>
    <s v="Incremental"/>
    <s v="Media"/>
    <m/>
    <m/>
    <m/>
    <m/>
    <x v="24"/>
    <s v="US"/>
    <s v="INPUT"/>
    <x v="188"/>
    <n v="0.36143774477336987"/>
  </r>
  <r>
    <s v="Incremental"/>
    <s v="Media"/>
    <m/>
    <m/>
    <m/>
    <m/>
    <x v="24"/>
    <s v="US"/>
    <s v="INPUT"/>
    <x v="189"/>
    <n v="0.36028475844149171"/>
  </r>
  <r>
    <s v="Incremental"/>
    <s v="Media"/>
    <m/>
    <m/>
    <m/>
    <m/>
    <x v="24"/>
    <s v="US"/>
    <s v="INPUT"/>
    <x v="190"/>
    <n v="0.15477097124924249"/>
  </r>
  <r>
    <s v="Incremental"/>
    <s v="Media"/>
    <m/>
    <m/>
    <m/>
    <m/>
    <x v="24"/>
    <s v="US"/>
    <s v="INPUT"/>
    <x v="191"/>
    <n v="9.7686316674442775E-2"/>
  </r>
  <r>
    <s v="Incremental"/>
    <s v="Media"/>
    <m/>
    <m/>
    <m/>
    <m/>
    <x v="24"/>
    <s v="US"/>
    <s v="INPUT"/>
    <x v="192"/>
    <n v="0.14021132140003109"/>
  </r>
  <r>
    <s v="Incremental"/>
    <s v="Media"/>
    <m/>
    <m/>
    <m/>
    <m/>
    <x v="24"/>
    <s v="US"/>
    <s v="INPUT"/>
    <x v="193"/>
    <n v="0.1110739747775885"/>
  </r>
  <r>
    <s v="Incremental"/>
    <s v="Media"/>
    <m/>
    <m/>
    <m/>
    <m/>
    <x v="24"/>
    <s v="US"/>
    <s v="INPUT"/>
    <x v="194"/>
    <n v="4.830451833286542E-2"/>
  </r>
  <r>
    <s v="Incremental"/>
    <s v="Media"/>
    <m/>
    <m/>
    <m/>
    <m/>
    <x v="24"/>
    <s v="US"/>
    <s v="INPUT"/>
    <x v="195"/>
    <n v="2.061441274989987E-2"/>
  </r>
  <r>
    <s v="Incremental"/>
    <s v="Media"/>
    <m/>
    <m/>
    <m/>
    <m/>
    <x v="24"/>
    <s v="US"/>
    <s v="INPUT"/>
    <x v="196"/>
    <n v="2.061441274989987E-2"/>
  </r>
  <r>
    <s v="Incremental"/>
    <s v="Media"/>
    <m/>
    <m/>
    <m/>
    <m/>
    <x v="24"/>
    <s v="US"/>
    <s v="INPUT"/>
    <x v="197"/>
    <n v="2.061441274989987E-2"/>
  </r>
  <r>
    <s v="Incremental"/>
    <s v="Media"/>
    <m/>
    <m/>
    <m/>
    <m/>
    <x v="24"/>
    <s v="US"/>
    <s v="INPUT"/>
    <x v="198"/>
    <n v="5.9975476441947007E-2"/>
  </r>
  <r>
    <s v="Incremental"/>
    <s v="Media"/>
    <m/>
    <m/>
    <m/>
    <m/>
    <x v="24"/>
    <s v="US"/>
    <s v="INPUT"/>
    <x v="199"/>
    <n v="0.20222571224515659"/>
  </r>
  <r>
    <s v="Incremental"/>
    <s v="Media"/>
    <m/>
    <m/>
    <m/>
    <m/>
    <x v="24"/>
    <s v="US"/>
    <s v="INPUT"/>
    <x v="200"/>
    <n v="0.26541182739601987"/>
  </r>
  <r>
    <s v="Incremental"/>
    <s v="Media"/>
    <m/>
    <m/>
    <m/>
    <m/>
    <x v="24"/>
    <s v="US"/>
    <s v="INPUT"/>
    <x v="201"/>
    <n v="0.12490295261615909"/>
  </r>
  <r>
    <s v="Incremental"/>
    <s v="Media"/>
    <m/>
    <m/>
    <m/>
    <m/>
    <x v="24"/>
    <s v="US"/>
    <s v="INPUT"/>
    <x v="202"/>
    <n v="2.061441274989987E-2"/>
  </r>
  <r>
    <s v="Incremental"/>
    <s v="Media"/>
    <m/>
    <m/>
    <m/>
    <m/>
    <x v="24"/>
    <s v="US"/>
    <s v="INPUT"/>
    <x v="203"/>
    <n v="7.7850931432163076E-3"/>
  </r>
  <r>
    <s v="Incremental"/>
    <s v="Media"/>
    <m/>
    <m/>
    <m/>
    <m/>
    <x v="24"/>
    <s v="US"/>
    <s v="INPUT"/>
    <x v="204"/>
    <n v="0"/>
  </r>
  <r>
    <s v="Incremental"/>
    <s v="Media"/>
    <m/>
    <m/>
    <m/>
    <m/>
    <x v="24"/>
    <s v="US"/>
    <s v="INPUT"/>
    <x v="205"/>
    <n v="0"/>
  </r>
  <r>
    <s v="Incremental"/>
    <s v="Media"/>
    <m/>
    <m/>
    <m/>
    <m/>
    <x v="24"/>
    <s v="US"/>
    <s v="INPUT"/>
    <x v="206"/>
    <n v="0"/>
  </r>
  <r>
    <s v="Incremental"/>
    <s v="Media"/>
    <m/>
    <m/>
    <m/>
    <m/>
    <x v="24"/>
    <s v="US"/>
    <s v="INPUT"/>
    <x v="207"/>
    <n v="0"/>
  </r>
  <r>
    <s v="Incremental"/>
    <s v="Media"/>
    <m/>
    <m/>
    <m/>
    <m/>
    <x v="24"/>
    <s v="US"/>
    <s v="INPUT"/>
    <x v="208"/>
    <n v="0"/>
  </r>
  <r>
    <s v="Incremental"/>
    <s v="Media"/>
    <m/>
    <m/>
    <m/>
    <m/>
    <x v="24"/>
    <s v="US"/>
    <s v="INPUT"/>
    <x v="209"/>
    <n v="0"/>
  </r>
  <r>
    <s v="Incremental"/>
    <s v="Media"/>
    <m/>
    <m/>
    <m/>
    <m/>
    <x v="24"/>
    <s v="US"/>
    <s v="INPUT"/>
    <x v="210"/>
    <n v="0"/>
  </r>
  <r>
    <s v="Incremental"/>
    <s v="Media"/>
    <m/>
    <m/>
    <m/>
    <m/>
    <x v="24"/>
    <s v="US"/>
    <s v="INPUT"/>
    <x v="211"/>
    <n v="0"/>
  </r>
  <r>
    <s v="Incremental"/>
    <s v="Media"/>
    <m/>
    <m/>
    <m/>
    <m/>
    <x v="24"/>
    <s v="US"/>
    <s v="INPUT"/>
    <x v="212"/>
    <n v="0"/>
  </r>
  <r>
    <s v="Incremental"/>
    <s v="Media"/>
    <m/>
    <m/>
    <m/>
    <m/>
    <x v="24"/>
    <s v="US"/>
    <s v="INPUT"/>
    <x v="213"/>
    <n v="0"/>
  </r>
  <r>
    <s v="Incremental"/>
    <s v="Media"/>
    <m/>
    <m/>
    <m/>
    <m/>
    <x v="24"/>
    <s v="US"/>
    <s v="INPUT"/>
    <x v="214"/>
    <n v="0"/>
  </r>
  <r>
    <s v="Incremental"/>
    <s v="Media"/>
    <m/>
    <m/>
    <m/>
    <m/>
    <x v="24"/>
    <s v="US"/>
    <s v="INPUT"/>
    <x v="215"/>
    <n v="0"/>
  </r>
  <r>
    <s v="Incremental"/>
    <s v="Media"/>
    <m/>
    <m/>
    <m/>
    <m/>
    <x v="24"/>
    <s v="US"/>
    <s v="INPUT"/>
    <x v="216"/>
    <n v="0"/>
  </r>
  <r>
    <s v="Incremental"/>
    <s v="Media"/>
    <m/>
    <m/>
    <m/>
    <m/>
    <x v="24"/>
    <s v="US"/>
    <s v="INPUT"/>
    <x v="217"/>
    <n v="0"/>
  </r>
  <r>
    <s v="Incremental"/>
    <s v="Media"/>
    <m/>
    <m/>
    <m/>
    <m/>
    <x v="24"/>
    <s v="US"/>
    <s v="INPUT"/>
    <x v="218"/>
    <n v="0"/>
  </r>
  <r>
    <s v="Incremental"/>
    <s v="Media"/>
    <m/>
    <m/>
    <m/>
    <m/>
    <x v="24"/>
    <s v="US"/>
    <s v="INPUT"/>
    <x v="219"/>
    <n v="0"/>
  </r>
  <r>
    <s v="Incremental"/>
    <s v="Media"/>
    <m/>
    <m/>
    <m/>
    <m/>
    <x v="24"/>
    <s v="US"/>
    <s v="INPUT"/>
    <x v="220"/>
    <n v="0"/>
  </r>
  <r>
    <s v="Incremental"/>
    <s v="Media"/>
    <m/>
    <m/>
    <m/>
    <m/>
    <x v="24"/>
    <s v="US"/>
    <s v="INPUT"/>
    <x v="221"/>
    <n v="0"/>
  </r>
  <r>
    <s v="Incremental"/>
    <s v="Media"/>
    <m/>
    <m/>
    <m/>
    <m/>
    <x v="24"/>
    <s v="US"/>
    <s v="INPUT"/>
    <x v="222"/>
    <n v="0"/>
  </r>
  <r>
    <s v="Incremental"/>
    <s v="Media"/>
    <m/>
    <m/>
    <m/>
    <m/>
    <x v="24"/>
    <s v="US"/>
    <s v="INPUT"/>
    <x v="223"/>
    <n v="0"/>
  </r>
  <r>
    <s v="Incremental"/>
    <s v="Media"/>
    <m/>
    <m/>
    <m/>
    <m/>
    <x v="24"/>
    <s v="US"/>
    <s v="INPUT"/>
    <x v="224"/>
    <n v="0"/>
  </r>
  <r>
    <s v="Incremental"/>
    <s v="Media"/>
    <m/>
    <m/>
    <m/>
    <m/>
    <x v="24"/>
    <s v="US"/>
    <s v="INPUT"/>
    <x v="225"/>
    <n v="0"/>
  </r>
  <r>
    <s v="Incremental"/>
    <s v="Media"/>
    <m/>
    <m/>
    <m/>
    <m/>
    <x v="24"/>
    <s v="US"/>
    <s v="INPUT"/>
    <x v="226"/>
    <n v="0"/>
  </r>
  <r>
    <s v="Incremental"/>
    <s v="Media"/>
    <m/>
    <m/>
    <m/>
    <m/>
    <x v="24"/>
    <s v="US"/>
    <s v="INPUT"/>
    <x v="227"/>
    <n v="0"/>
  </r>
  <r>
    <s v="Incremental"/>
    <s v="Media"/>
    <m/>
    <m/>
    <m/>
    <m/>
    <x v="24"/>
    <s v="US"/>
    <s v="INPUT"/>
    <x v="228"/>
    <n v="0"/>
  </r>
  <r>
    <s v="Incremental"/>
    <s v="Media"/>
    <m/>
    <m/>
    <m/>
    <m/>
    <x v="24"/>
    <s v="US"/>
    <s v="INPUT"/>
    <x v="229"/>
    <n v="0"/>
  </r>
  <r>
    <s v="Incremental"/>
    <s v="Media"/>
    <m/>
    <m/>
    <m/>
    <m/>
    <x v="24"/>
    <s v="US"/>
    <s v="INPUT"/>
    <x v="230"/>
    <n v="0"/>
  </r>
  <r>
    <s v="Incremental"/>
    <s v="Media"/>
    <m/>
    <m/>
    <m/>
    <m/>
    <x v="24"/>
    <s v="US"/>
    <s v="INPUT"/>
    <x v="231"/>
    <n v="0"/>
  </r>
  <r>
    <s v="Incremental"/>
    <s v="Media"/>
    <m/>
    <m/>
    <m/>
    <m/>
    <x v="24"/>
    <s v="US"/>
    <s v="INPUT"/>
    <x v="232"/>
    <n v="0"/>
  </r>
  <r>
    <s v="Incremental"/>
    <s v="Media"/>
    <m/>
    <m/>
    <m/>
    <m/>
    <x v="24"/>
    <s v="US"/>
    <s v="INPUT"/>
    <x v="233"/>
    <n v="0"/>
  </r>
  <r>
    <s v="Incremental"/>
    <s v="Media"/>
    <m/>
    <m/>
    <m/>
    <m/>
    <x v="24"/>
    <s v="US"/>
    <s v="INPUT"/>
    <x v="234"/>
    <n v="0"/>
  </r>
  <r>
    <s v="Incremental"/>
    <s v="Media"/>
    <m/>
    <m/>
    <m/>
    <m/>
    <x v="24"/>
    <s v="US"/>
    <s v="INPUT"/>
    <x v="235"/>
    <n v="0"/>
  </r>
  <r>
    <s v="Incremental"/>
    <s v="Media"/>
    <m/>
    <m/>
    <m/>
    <m/>
    <x v="24"/>
    <s v="US"/>
    <s v="INPUT"/>
    <x v="236"/>
    <n v="0"/>
  </r>
  <r>
    <s v="Incremental"/>
    <s v="Media"/>
    <m/>
    <m/>
    <m/>
    <m/>
    <x v="24"/>
    <s v="US"/>
    <s v="INPUT"/>
    <x v="237"/>
    <n v="0"/>
  </r>
  <r>
    <s v="Incremental"/>
    <s v="Media"/>
    <m/>
    <m/>
    <m/>
    <m/>
    <x v="24"/>
    <s v="US"/>
    <s v="INPUT"/>
    <x v="238"/>
    <n v="0"/>
  </r>
  <r>
    <s v="Incremental"/>
    <s v="Media"/>
    <m/>
    <m/>
    <m/>
    <m/>
    <x v="24"/>
    <s v="US"/>
    <s v="INPUT"/>
    <x v="239"/>
    <n v="0"/>
  </r>
  <r>
    <s v="Incremental"/>
    <s v="Media"/>
    <m/>
    <m/>
    <m/>
    <m/>
    <x v="24"/>
    <s v="US"/>
    <s v="INPUT"/>
    <x v="240"/>
    <n v="0"/>
  </r>
  <r>
    <s v="Incremental"/>
    <s v="Media"/>
    <m/>
    <m/>
    <m/>
    <m/>
    <x v="24"/>
    <s v="US"/>
    <s v="INPUT"/>
    <x v="241"/>
    <n v="0"/>
  </r>
  <r>
    <s v="Incremental"/>
    <s v="Media"/>
    <m/>
    <m/>
    <m/>
    <m/>
    <x v="24"/>
    <s v="US"/>
    <s v="INPUT"/>
    <x v="242"/>
    <n v="0"/>
  </r>
  <r>
    <s v="Incremental"/>
    <s v="Media"/>
    <m/>
    <m/>
    <m/>
    <m/>
    <x v="24"/>
    <s v="US"/>
    <s v="INPUT"/>
    <x v="243"/>
    <n v="0"/>
  </r>
  <r>
    <s v="Incremental"/>
    <s v="Media"/>
    <m/>
    <m/>
    <m/>
    <m/>
    <x v="24"/>
    <s v="US"/>
    <s v="INPUT"/>
    <x v="244"/>
    <n v="0"/>
  </r>
  <r>
    <s v="Incremental"/>
    <s v="Media"/>
    <m/>
    <m/>
    <m/>
    <m/>
    <x v="24"/>
    <s v="US"/>
    <s v="INPUT"/>
    <x v="245"/>
    <n v="0"/>
  </r>
  <r>
    <s v="Incremental"/>
    <s v="Media"/>
    <m/>
    <m/>
    <m/>
    <m/>
    <x v="24"/>
    <s v="US"/>
    <s v="INPUT"/>
    <x v="246"/>
    <n v="0"/>
  </r>
  <r>
    <s v="Incremental"/>
    <s v="Media"/>
    <m/>
    <m/>
    <m/>
    <m/>
    <x v="24"/>
    <s v="US"/>
    <s v="INPUT"/>
    <x v="247"/>
    <n v="0"/>
  </r>
  <r>
    <s v="Incremental"/>
    <s v="Media"/>
    <m/>
    <m/>
    <m/>
    <m/>
    <x v="24"/>
    <s v="US"/>
    <s v="INPUT"/>
    <x v="248"/>
    <n v="0"/>
  </r>
  <r>
    <s v="Incremental"/>
    <s v="Media"/>
    <m/>
    <m/>
    <m/>
    <m/>
    <x v="24"/>
    <s v="US"/>
    <s v="INPUT"/>
    <x v="249"/>
    <n v="0"/>
  </r>
  <r>
    <s v="Incremental"/>
    <s v="Media"/>
    <m/>
    <m/>
    <m/>
    <m/>
    <x v="24"/>
    <s v="US"/>
    <s v="INPUT"/>
    <x v="250"/>
    <n v="0"/>
  </r>
  <r>
    <s v="Incremental"/>
    <s v="Media"/>
    <m/>
    <m/>
    <m/>
    <m/>
    <x v="24"/>
    <s v="US"/>
    <s v="INPUT"/>
    <x v="251"/>
    <n v="0"/>
  </r>
  <r>
    <s v="Incremental"/>
    <s v="Media"/>
    <m/>
    <m/>
    <m/>
    <m/>
    <x v="24"/>
    <s v="US"/>
    <s v="INPUT"/>
    <x v="252"/>
    <n v="0"/>
  </r>
  <r>
    <s v="Incremental"/>
    <s v="Media"/>
    <m/>
    <m/>
    <m/>
    <m/>
    <x v="24"/>
    <s v="US"/>
    <s v="INPUT"/>
    <x v="253"/>
    <n v="0"/>
  </r>
  <r>
    <s v="Incremental"/>
    <s v="Media"/>
    <m/>
    <m/>
    <m/>
    <m/>
    <x v="24"/>
    <s v="US"/>
    <s v="INPUT"/>
    <x v="254"/>
    <n v="0"/>
  </r>
  <r>
    <s v="Incremental"/>
    <s v="Media"/>
    <m/>
    <m/>
    <m/>
    <m/>
    <x v="24"/>
    <s v="US"/>
    <s v="INPUT"/>
    <x v="255"/>
    <n v="0"/>
  </r>
  <r>
    <s v="Incremental"/>
    <s v="Media"/>
    <m/>
    <m/>
    <m/>
    <m/>
    <x v="24"/>
    <s v="US"/>
    <s v="INPUT"/>
    <x v="256"/>
    <n v="0"/>
  </r>
  <r>
    <s v="Incremental"/>
    <s v="Media"/>
    <m/>
    <m/>
    <m/>
    <m/>
    <x v="24"/>
    <s v="US"/>
    <s v="INPUT"/>
    <x v="257"/>
    <n v="0"/>
  </r>
  <r>
    <s v="Incremental"/>
    <s v="Media"/>
    <m/>
    <m/>
    <m/>
    <m/>
    <x v="24"/>
    <s v="US"/>
    <s v="INPUT"/>
    <x v="258"/>
    <n v="0"/>
  </r>
  <r>
    <s v="Incremental"/>
    <s v="Media"/>
    <m/>
    <m/>
    <m/>
    <m/>
    <x v="24"/>
    <s v="US"/>
    <s v="INPUT"/>
    <x v="259"/>
    <n v="0"/>
  </r>
  <r>
    <s v="Incremental"/>
    <s v="Media"/>
    <m/>
    <m/>
    <m/>
    <m/>
    <x v="24"/>
    <s v="US"/>
    <s v="INPUT"/>
    <x v="260"/>
    <n v="0"/>
  </r>
  <r>
    <s v="Incremental"/>
    <s v="Media"/>
    <m/>
    <m/>
    <m/>
    <m/>
    <x v="24"/>
    <s v="US"/>
    <s v="INPUT"/>
    <x v="261"/>
    <n v="0"/>
  </r>
  <r>
    <s v="Incremental"/>
    <s v="Media"/>
    <m/>
    <m/>
    <m/>
    <m/>
    <x v="24"/>
    <s v="US"/>
    <s v="INPUT"/>
    <x v="262"/>
    <n v="0"/>
  </r>
  <r>
    <s v="Incremental"/>
    <s v="Media"/>
    <m/>
    <m/>
    <m/>
    <m/>
    <x v="24"/>
    <s v="US"/>
    <s v="INPUT"/>
    <x v="263"/>
    <n v="0"/>
  </r>
  <r>
    <s v="Incremental"/>
    <s v="Media"/>
    <m/>
    <m/>
    <m/>
    <m/>
    <x v="24"/>
    <s v="US"/>
    <s v="INPUT"/>
    <x v="264"/>
    <n v="0"/>
  </r>
  <r>
    <s v="Incremental"/>
    <s v="Media"/>
    <m/>
    <m/>
    <m/>
    <m/>
    <x v="24"/>
    <s v="US"/>
    <s v="INPUT"/>
    <x v="265"/>
    <n v="0"/>
  </r>
  <r>
    <s v="Incremental"/>
    <s v="Media"/>
    <m/>
    <m/>
    <m/>
    <m/>
    <x v="24"/>
    <s v="US"/>
    <s v="INPUT"/>
    <x v="266"/>
    <n v="0"/>
  </r>
  <r>
    <s v="Incremental"/>
    <s v="Media"/>
    <m/>
    <m/>
    <m/>
    <m/>
    <x v="24"/>
    <s v="US"/>
    <s v="INPUT"/>
    <x v="267"/>
    <n v="0"/>
  </r>
  <r>
    <s v="Incremental"/>
    <s v="Media"/>
    <m/>
    <m/>
    <m/>
    <m/>
    <x v="24"/>
    <s v="US"/>
    <s v="INPUT"/>
    <x v="268"/>
    <n v="0"/>
  </r>
  <r>
    <s v="Incremental"/>
    <s v="Media"/>
    <m/>
    <m/>
    <m/>
    <m/>
    <x v="24"/>
    <s v="US"/>
    <s v="INPUT"/>
    <x v="269"/>
    <n v="0"/>
  </r>
  <r>
    <s v="Incremental"/>
    <s v="Media"/>
    <m/>
    <m/>
    <m/>
    <m/>
    <x v="24"/>
    <s v="US"/>
    <s v="INPUT"/>
    <x v="270"/>
    <n v="0"/>
  </r>
  <r>
    <s v="Incremental"/>
    <s v="Media"/>
    <m/>
    <m/>
    <m/>
    <m/>
    <x v="24"/>
    <s v="US"/>
    <s v="INPUT"/>
    <x v="271"/>
    <n v="0"/>
  </r>
  <r>
    <s v="Incremental"/>
    <s v="Media"/>
    <m/>
    <m/>
    <m/>
    <m/>
    <x v="24"/>
    <s v="US"/>
    <s v="INPUT"/>
    <x v="272"/>
    <n v="0"/>
  </r>
  <r>
    <s v="Incremental"/>
    <s v="Media"/>
    <m/>
    <m/>
    <m/>
    <m/>
    <x v="24"/>
    <s v="US"/>
    <s v="INPUT"/>
    <x v="273"/>
    <n v="0"/>
  </r>
  <r>
    <s v="Incremental"/>
    <s v="Media"/>
    <m/>
    <m/>
    <m/>
    <m/>
    <x v="25"/>
    <s v="US"/>
    <s v="INPUT"/>
    <x v="0"/>
    <n v="0"/>
  </r>
  <r>
    <s v="Incremental"/>
    <s v="Media"/>
    <m/>
    <m/>
    <m/>
    <m/>
    <x v="25"/>
    <s v="US"/>
    <s v="INPUT"/>
    <x v="1"/>
    <n v="0"/>
  </r>
  <r>
    <s v="Incremental"/>
    <s v="Media"/>
    <m/>
    <m/>
    <m/>
    <m/>
    <x v="25"/>
    <s v="US"/>
    <s v="INPUT"/>
    <x v="2"/>
    <n v="0"/>
  </r>
  <r>
    <s v="Incremental"/>
    <s v="Media"/>
    <m/>
    <m/>
    <m/>
    <m/>
    <x v="25"/>
    <s v="US"/>
    <s v="INPUT"/>
    <x v="3"/>
    <n v="0"/>
  </r>
  <r>
    <s v="Incremental"/>
    <s v="Media"/>
    <m/>
    <m/>
    <m/>
    <m/>
    <x v="25"/>
    <s v="US"/>
    <s v="INPUT"/>
    <x v="4"/>
    <n v="0"/>
  </r>
  <r>
    <s v="Incremental"/>
    <s v="Media"/>
    <m/>
    <m/>
    <m/>
    <m/>
    <x v="25"/>
    <s v="US"/>
    <s v="INPUT"/>
    <x v="5"/>
    <n v="0"/>
  </r>
  <r>
    <s v="Incremental"/>
    <s v="Media"/>
    <m/>
    <m/>
    <m/>
    <m/>
    <x v="25"/>
    <s v="US"/>
    <s v="INPUT"/>
    <x v="6"/>
    <n v="0"/>
  </r>
  <r>
    <s v="Incremental"/>
    <s v="Media"/>
    <m/>
    <m/>
    <m/>
    <m/>
    <x v="25"/>
    <s v="US"/>
    <s v="INPUT"/>
    <x v="7"/>
    <n v="0"/>
  </r>
  <r>
    <s v="Incremental"/>
    <s v="Media"/>
    <m/>
    <m/>
    <m/>
    <m/>
    <x v="25"/>
    <s v="US"/>
    <s v="INPUT"/>
    <x v="8"/>
    <n v="0"/>
  </r>
  <r>
    <s v="Incremental"/>
    <s v="Media"/>
    <m/>
    <m/>
    <m/>
    <m/>
    <x v="25"/>
    <s v="US"/>
    <s v="INPUT"/>
    <x v="9"/>
    <n v="0"/>
  </r>
  <r>
    <s v="Incremental"/>
    <s v="Media"/>
    <m/>
    <m/>
    <m/>
    <m/>
    <x v="25"/>
    <s v="US"/>
    <s v="INPUT"/>
    <x v="10"/>
    <n v="0"/>
  </r>
  <r>
    <s v="Incremental"/>
    <s v="Media"/>
    <m/>
    <m/>
    <m/>
    <m/>
    <x v="25"/>
    <s v="US"/>
    <s v="INPUT"/>
    <x v="11"/>
    <n v="0"/>
  </r>
  <r>
    <s v="Incremental"/>
    <s v="Media"/>
    <m/>
    <m/>
    <m/>
    <m/>
    <x v="25"/>
    <s v="US"/>
    <s v="INPUT"/>
    <x v="12"/>
    <n v="0"/>
  </r>
  <r>
    <s v="Incremental"/>
    <s v="Media"/>
    <m/>
    <m/>
    <m/>
    <m/>
    <x v="25"/>
    <s v="US"/>
    <s v="INPUT"/>
    <x v="13"/>
    <n v="0"/>
  </r>
  <r>
    <s v="Incremental"/>
    <s v="Media"/>
    <m/>
    <m/>
    <m/>
    <m/>
    <x v="25"/>
    <s v="US"/>
    <s v="INPUT"/>
    <x v="14"/>
    <n v="0"/>
  </r>
  <r>
    <s v="Incremental"/>
    <s v="Media"/>
    <m/>
    <m/>
    <m/>
    <m/>
    <x v="25"/>
    <s v="US"/>
    <s v="INPUT"/>
    <x v="15"/>
    <n v="0"/>
  </r>
  <r>
    <s v="Incremental"/>
    <s v="Media"/>
    <m/>
    <m/>
    <m/>
    <m/>
    <x v="25"/>
    <s v="US"/>
    <s v="INPUT"/>
    <x v="16"/>
    <n v="0"/>
  </r>
  <r>
    <s v="Incremental"/>
    <s v="Media"/>
    <m/>
    <m/>
    <m/>
    <m/>
    <x v="25"/>
    <s v="US"/>
    <s v="INPUT"/>
    <x v="17"/>
    <n v="0"/>
  </r>
  <r>
    <s v="Incremental"/>
    <s v="Media"/>
    <m/>
    <m/>
    <m/>
    <m/>
    <x v="25"/>
    <s v="US"/>
    <s v="INPUT"/>
    <x v="18"/>
    <n v="0"/>
  </r>
  <r>
    <s v="Incremental"/>
    <s v="Media"/>
    <m/>
    <m/>
    <m/>
    <m/>
    <x v="25"/>
    <s v="US"/>
    <s v="INPUT"/>
    <x v="19"/>
    <n v="0"/>
  </r>
  <r>
    <s v="Incremental"/>
    <s v="Media"/>
    <m/>
    <m/>
    <m/>
    <m/>
    <x v="25"/>
    <s v="US"/>
    <s v="INPUT"/>
    <x v="20"/>
    <n v="0"/>
  </r>
  <r>
    <s v="Incremental"/>
    <s v="Media"/>
    <m/>
    <m/>
    <m/>
    <m/>
    <x v="25"/>
    <s v="US"/>
    <s v="INPUT"/>
    <x v="21"/>
    <n v="0"/>
  </r>
  <r>
    <s v="Incremental"/>
    <s v="Media"/>
    <m/>
    <m/>
    <m/>
    <m/>
    <x v="25"/>
    <s v="US"/>
    <s v="INPUT"/>
    <x v="22"/>
    <n v="0"/>
  </r>
  <r>
    <s v="Incremental"/>
    <s v="Media"/>
    <m/>
    <m/>
    <m/>
    <m/>
    <x v="25"/>
    <s v="US"/>
    <s v="INPUT"/>
    <x v="23"/>
    <n v="0"/>
  </r>
  <r>
    <s v="Incremental"/>
    <s v="Media"/>
    <m/>
    <m/>
    <m/>
    <m/>
    <x v="25"/>
    <s v="US"/>
    <s v="INPUT"/>
    <x v="24"/>
    <n v="0"/>
  </r>
  <r>
    <s v="Incremental"/>
    <s v="Media"/>
    <m/>
    <m/>
    <m/>
    <m/>
    <x v="25"/>
    <s v="US"/>
    <s v="INPUT"/>
    <x v="25"/>
    <n v="0"/>
  </r>
  <r>
    <s v="Incremental"/>
    <s v="Media"/>
    <m/>
    <m/>
    <m/>
    <m/>
    <x v="25"/>
    <s v="US"/>
    <s v="INPUT"/>
    <x v="26"/>
    <n v="0"/>
  </r>
  <r>
    <s v="Incremental"/>
    <s v="Media"/>
    <m/>
    <m/>
    <m/>
    <m/>
    <x v="25"/>
    <s v="US"/>
    <s v="INPUT"/>
    <x v="27"/>
    <n v="0"/>
  </r>
  <r>
    <s v="Incremental"/>
    <s v="Media"/>
    <m/>
    <m/>
    <m/>
    <m/>
    <x v="25"/>
    <s v="US"/>
    <s v="INPUT"/>
    <x v="28"/>
    <n v="0"/>
  </r>
  <r>
    <s v="Incremental"/>
    <s v="Media"/>
    <m/>
    <m/>
    <m/>
    <m/>
    <x v="25"/>
    <s v="US"/>
    <s v="INPUT"/>
    <x v="29"/>
    <n v="0"/>
  </r>
  <r>
    <s v="Incremental"/>
    <s v="Media"/>
    <m/>
    <m/>
    <m/>
    <m/>
    <x v="25"/>
    <s v="US"/>
    <s v="INPUT"/>
    <x v="30"/>
    <n v="0"/>
  </r>
  <r>
    <s v="Incremental"/>
    <s v="Media"/>
    <m/>
    <m/>
    <m/>
    <m/>
    <x v="25"/>
    <s v="US"/>
    <s v="INPUT"/>
    <x v="31"/>
    <n v="0"/>
  </r>
  <r>
    <s v="Incremental"/>
    <s v="Media"/>
    <m/>
    <m/>
    <m/>
    <m/>
    <x v="25"/>
    <s v="US"/>
    <s v="INPUT"/>
    <x v="32"/>
    <n v="0"/>
  </r>
  <r>
    <s v="Incremental"/>
    <s v="Media"/>
    <m/>
    <m/>
    <m/>
    <m/>
    <x v="25"/>
    <s v="US"/>
    <s v="INPUT"/>
    <x v="33"/>
    <n v="0"/>
  </r>
  <r>
    <s v="Incremental"/>
    <s v="Media"/>
    <m/>
    <m/>
    <m/>
    <m/>
    <x v="25"/>
    <s v="US"/>
    <s v="INPUT"/>
    <x v="34"/>
    <n v="0"/>
  </r>
  <r>
    <s v="Incremental"/>
    <s v="Media"/>
    <m/>
    <m/>
    <m/>
    <m/>
    <x v="25"/>
    <s v="US"/>
    <s v="INPUT"/>
    <x v="35"/>
    <n v="0"/>
  </r>
  <r>
    <s v="Incremental"/>
    <s v="Media"/>
    <m/>
    <m/>
    <m/>
    <m/>
    <x v="25"/>
    <s v="US"/>
    <s v="INPUT"/>
    <x v="36"/>
    <n v="0"/>
  </r>
  <r>
    <s v="Incremental"/>
    <s v="Media"/>
    <m/>
    <m/>
    <m/>
    <m/>
    <x v="25"/>
    <s v="US"/>
    <s v="INPUT"/>
    <x v="37"/>
    <n v="0"/>
  </r>
  <r>
    <s v="Incremental"/>
    <s v="Media"/>
    <m/>
    <m/>
    <m/>
    <m/>
    <x v="25"/>
    <s v="US"/>
    <s v="INPUT"/>
    <x v="38"/>
    <n v="0"/>
  </r>
  <r>
    <s v="Incremental"/>
    <s v="Media"/>
    <m/>
    <m/>
    <m/>
    <m/>
    <x v="25"/>
    <s v="US"/>
    <s v="INPUT"/>
    <x v="39"/>
    <n v="0"/>
  </r>
  <r>
    <s v="Incremental"/>
    <s v="Media"/>
    <m/>
    <m/>
    <m/>
    <m/>
    <x v="25"/>
    <s v="US"/>
    <s v="INPUT"/>
    <x v="40"/>
    <n v="0"/>
  </r>
  <r>
    <s v="Incremental"/>
    <s v="Media"/>
    <m/>
    <m/>
    <m/>
    <m/>
    <x v="25"/>
    <s v="US"/>
    <s v="INPUT"/>
    <x v="41"/>
    <n v="0"/>
  </r>
  <r>
    <s v="Incremental"/>
    <s v="Media"/>
    <m/>
    <m/>
    <m/>
    <m/>
    <x v="25"/>
    <s v="US"/>
    <s v="INPUT"/>
    <x v="42"/>
    <n v="0"/>
  </r>
  <r>
    <s v="Incremental"/>
    <s v="Media"/>
    <m/>
    <m/>
    <m/>
    <m/>
    <x v="25"/>
    <s v="US"/>
    <s v="INPUT"/>
    <x v="43"/>
    <n v="0"/>
  </r>
  <r>
    <s v="Incremental"/>
    <s v="Media"/>
    <m/>
    <m/>
    <m/>
    <m/>
    <x v="25"/>
    <s v="US"/>
    <s v="INPUT"/>
    <x v="44"/>
    <n v="0"/>
  </r>
  <r>
    <s v="Incremental"/>
    <s v="Media"/>
    <m/>
    <m/>
    <m/>
    <m/>
    <x v="25"/>
    <s v="US"/>
    <s v="INPUT"/>
    <x v="45"/>
    <n v="0"/>
  </r>
  <r>
    <s v="Incremental"/>
    <s v="Media"/>
    <m/>
    <m/>
    <m/>
    <m/>
    <x v="25"/>
    <s v="US"/>
    <s v="INPUT"/>
    <x v="46"/>
    <n v="0"/>
  </r>
  <r>
    <s v="Incremental"/>
    <s v="Media"/>
    <m/>
    <m/>
    <m/>
    <m/>
    <x v="25"/>
    <s v="US"/>
    <s v="INPUT"/>
    <x v="47"/>
    <n v="0"/>
  </r>
  <r>
    <s v="Incremental"/>
    <s v="Media"/>
    <m/>
    <m/>
    <m/>
    <m/>
    <x v="25"/>
    <s v="US"/>
    <s v="INPUT"/>
    <x v="48"/>
    <n v="0"/>
  </r>
  <r>
    <s v="Incremental"/>
    <s v="Media"/>
    <m/>
    <m/>
    <m/>
    <m/>
    <x v="25"/>
    <s v="US"/>
    <s v="INPUT"/>
    <x v="49"/>
    <n v="0"/>
  </r>
  <r>
    <s v="Incremental"/>
    <s v="Media"/>
    <m/>
    <m/>
    <m/>
    <m/>
    <x v="25"/>
    <s v="US"/>
    <s v="INPUT"/>
    <x v="50"/>
    <n v="0"/>
  </r>
  <r>
    <s v="Incremental"/>
    <s v="Media"/>
    <m/>
    <m/>
    <m/>
    <m/>
    <x v="25"/>
    <s v="US"/>
    <s v="INPUT"/>
    <x v="51"/>
    <n v="0"/>
  </r>
  <r>
    <s v="Incremental"/>
    <s v="Media"/>
    <m/>
    <m/>
    <m/>
    <m/>
    <x v="25"/>
    <s v="US"/>
    <s v="INPUT"/>
    <x v="52"/>
    <n v="0"/>
  </r>
  <r>
    <s v="Incremental"/>
    <s v="Media"/>
    <m/>
    <m/>
    <m/>
    <m/>
    <x v="25"/>
    <s v="US"/>
    <s v="INPUT"/>
    <x v="53"/>
    <n v="0"/>
  </r>
  <r>
    <s v="Incremental"/>
    <s v="Media"/>
    <m/>
    <m/>
    <m/>
    <m/>
    <x v="25"/>
    <s v="US"/>
    <s v="INPUT"/>
    <x v="54"/>
    <n v="0"/>
  </r>
  <r>
    <s v="Incremental"/>
    <s v="Media"/>
    <m/>
    <m/>
    <m/>
    <m/>
    <x v="25"/>
    <s v="US"/>
    <s v="INPUT"/>
    <x v="55"/>
    <n v="0"/>
  </r>
  <r>
    <s v="Incremental"/>
    <s v="Media"/>
    <m/>
    <m/>
    <m/>
    <m/>
    <x v="25"/>
    <s v="US"/>
    <s v="INPUT"/>
    <x v="56"/>
    <n v="0"/>
  </r>
  <r>
    <s v="Incremental"/>
    <s v="Media"/>
    <m/>
    <m/>
    <m/>
    <m/>
    <x v="25"/>
    <s v="US"/>
    <s v="INPUT"/>
    <x v="57"/>
    <n v="0"/>
  </r>
  <r>
    <s v="Incremental"/>
    <s v="Media"/>
    <m/>
    <m/>
    <m/>
    <m/>
    <x v="25"/>
    <s v="US"/>
    <s v="INPUT"/>
    <x v="58"/>
    <n v="0"/>
  </r>
  <r>
    <s v="Incremental"/>
    <s v="Media"/>
    <m/>
    <m/>
    <m/>
    <m/>
    <x v="25"/>
    <s v="US"/>
    <s v="INPUT"/>
    <x v="59"/>
    <n v="0"/>
  </r>
  <r>
    <s v="Incremental"/>
    <s v="Media"/>
    <m/>
    <m/>
    <m/>
    <m/>
    <x v="25"/>
    <s v="US"/>
    <s v="INPUT"/>
    <x v="60"/>
    <n v="0"/>
  </r>
  <r>
    <s v="Incremental"/>
    <s v="Media"/>
    <m/>
    <m/>
    <m/>
    <m/>
    <x v="25"/>
    <s v="US"/>
    <s v="INPUT"/>
    <x v="61"/>
    <n v="0"/>
  </r>
  <r>
    <s v="Incremental"/>
    <s v="Media"/>
    <m/>
    <m/>
    <m/>
    <m/>
    <x v="25"/>
    <s v="US"/>
    <s v="INPUT"/>
    <x v="62"/>
    <n v="0"/>
  </r>
  <r>
    <s v="Incremental"/>
    <s v="Media"/>
    <m/>
    <m/>
    <m/>
    <m/>
    <x v="25"/>
    <s v="US"/>
    <s v="INPUT"/>
    <x v="63"/>
    <n v="0"/>
  </r>
  <r>
    <s v="Incremental"/>
    <s v="Media"/>
    <m/>
    <m/>
    <m/>
    <m/>
    <x v="25"/>
    <s v="US"/>
    <s v="INPUT"/>
    <x v="64"/>
    <n v="0"/>
  </r>
  <r>
    <s v="Incremental"/>
    <s v="Media"/>
    <m/>
    <m/>
    <m/>
    <m/>
    <x v="25"/>
    <s v="US"/>
    <s v="INPUT"/>
    <x v="65"/>
    <n v="0"/>
  </r>
  <r>
    <s v="Incremental"/>
    <s v="Media"/>
    <m/>
    <m/>
    <m/>
    <m/>
    <x v="25"/>
    <s v="US"/>
    <s v="INPUT"/>
    <x v="66"/>
    <n v="0"/>
  </r>
  <r>
    <s v="Incremental"/>
    <s v="Media"/>
    <m/>
    <m/>
    <m/>
    <m/>
    <x v="25"/>
    <s v="US"/>
    <s v="INPUT"/>
    <x v="67"/>
    <n v="0"/>
  </r>
  <r>
    <s v="Incremental"/>
    <s v="Media"/>
    <m/>
    <m/>
    <m/>
    <m/>
    <x v="25"/>
    <s v="US"/>
    <s v="INPUT"/>
    <x v="68"/>
    <n v="0"/>
  </r>
  <r>
    <s v="Incremental"/>
    <s v="Media"/>
    <m/>
    <m/>
    <m/>
    <m/>
    <x v="25"/>
    <s v="US"/>
    <s v="INPUT"/>
    <x v="69"/>
    <n v="0"/>
  </r>
  <r>
    <s v="Incremental"/>
    <s v="Media"/>
    <m/>
    <m/>
    <m/>
    <m/>
    <x v="25"/>
    <s v="US"/>
    <s v="INPUT"/>
    <x v="70"/>
    <n v="0"/>
  </r>
  <r>
    <s v="Incremental"/>
    <s v="Media"/>
    <m/>
    <m/>
    <m/>
    <m/>
    <x v="25"/>
    <s v="US"/>
    <s v="INPUT"/>
    <x v="71"/>
    <n v="0"/>
  </r>
  <r>
    <s v="Incremental"/>
    <s v="Media"/>
    <m/>
    <m/>
    <m/>
    <m/>
    <x v="25"/>
    <s v="US"/>
    <s v="INPUT"/>
    <x v="72"/>
    <n v="0"/>
  </r>
  <r>
    <s v="Incremental"/>
    <s v="Media"/>
    <m/>
    <m/>
    <m/>
    <m/>
    <x v="25"/>
    <s v="US"/>
    <s v="INPUT"/>
    <x v="73"/>
    <n v="0"/>
  </r>
  <r>
    <s v="Incremental"/>
    <s v="Media"/>
    <m/>
    <m/>
    <m/>
    <m/>
    <x v="25"/>
    <s v="US"/>
    <s v="INPUT"/>
    <x v="74"/>
    <n v="0"/>
  </r>
  <r>
    <s v="Incremental"/>
    <s v="Media"/>
    <m/>
    <m/>
    <m/>
    <m/>
    <x v="25"/>
    <s v="US"/>
    <s v="INPUT"/>
    <x v="75"/>
    <n v="0"/>
  </r>
  <r>
    <s v="Incremental"/>
    <s v="Media"/>
    <m/>
    <m/>
    <m/>
    <m/>
    <x v="25"/>
    <s v="US"/>
    <s v="INPUT"/>
    <x v="76"/>
    <n v="0"/>
  </r>
  <r>
    <s v="Incremental"/>
    <s v="Media"/>
    <m/>
    <m/>
    <m/>
    <m/>
    <x v="25"/>
    <s v="US"/>
    <s v="INPUT"/>
    <x v="77"/>
    <n v="0"/>
  </r>
  <r>
    <s v="Incremental"/>
    <s v="Media"/>
    <m/>
    <m/>
    <m/>
    <m/>
    <x v="25"/>
    <s v="US"/>
    <s v="INPUT"/>
    <x v="78"/>
    <n v="0"/>
  </r>
  <r>
    <s v="Incremental"/>
    <s v="Media"/>
    <m/>
    <m/>
    <m/>
    <m/>
    <x v="25"/>
    <s v="US"/>
    <s v="INPUT"/>
    <x v="79"/>
    <n v="0"/>
  </r>
  <r>
    <s v="Incremental"/>
    <s v="Media"/>
    <m/>
    <m/>
    <m/>
    <m/>
    <x v="25"/>
    <s v="US"/>
    <s v="INPUT"/>
    <x v="80"/>
    <n v="0"/>
  </r>
  <r>
    <s v="Incremental"/>
    <s v="Media"/>
    <m/>
    <m/>
    <m/>
    <m/>
    <x v="25"/>
    <s v="US"/>
    <s v="INPUT"/>
    <x v="81"/>
    <n v="0"/>
  </r>
  <r>
    <s v="Incremental"/>
    <s v="Media"/>
    <m/>
    <m/>
    <m/>
    <m/>
    <x v="25"/>
    <s v="US"/>
    <s v="INPUT"/>
    <x v="82"/>
    <n v="0"/>
  </r>
  <r>
    <s v="Incremental"/>
    <s v="Media"/>
    <m/>
    <m/>
    <m/>
    <m/>
    <x v="25"/>
    <s v="US"/>
    <s v="INPUT"/>
    <x v="83"/>
    <n v="0"/>
  </r>
  <r>
    <s v="Incremental"/>
    <s v="Media"/>
    <m/>
    <m/>
    <m/>
    <m/>
    <x v="25"/>
    <s v="US"/>
    <s v="INPUT"/>
    <x v="84"/>
    <n v="0"/>
  </r>
  <r>
    <s v="Incremental"/>
    <s v="Media"/>
    <m/>
    <m/>
    <m/>
    <m/>
    <x v="25"/>
    <s v="US"/>
    <s v="INPUT"/>
    <x v="85"/>
    <n v="0"/>
  </r>
  <r>
    <s v="Incremental"/>
    <s v="Media"/>
    <m/>
    <m/>
    <m/>
    <m/>
    <x v="25"/>
    <s v="US"/>
    <s v="INPUT"/>
    <x v="86"/>
    <n v="0"/>
  </r>
  <r>
    <s v="Incremental"/>
    <s v="Media"/>
    <m/>
    <m/>
    <m/>
    <m/>
    <x v="25"/>
    <s v="US"/>
    <s v="INPUT"/>
    <x v="87"/>
    <n v="0"/>
  </r>
  <r>
    <s v="Incremental"/>
    <s v="Media"/>
    <m/>
    <m/>
    <m/>
    <m/>
    <x v="25"/>
    <s v="US"/>
    <s v="INPUT"/>
    <x v="88"/>
    <n v="0"/>
  </r>
  <r>
    <s v="Incremental"/>
    <s v="Media"/>
    <m/>
    <m/>
    <m/>
    <m/>
    <x v="25"/>
    <s v="US"/>
    <s v="INPUT"/>
    <x v="89"/>
    <n v="0"/>
  </r>
  <r>
    <s v="Incremental"/>
    <s v="Media"/>
    <m/>
    <m/>
    <m/>
    <m/>
    <x v="25"/>
    <s v="US"/>
    <s v="INPUT"/>
    <x v="90"/>
    <n v="0"/>
  </r>
  <r>
    <s v="Incremental"/>
    <s v="Media"/>
    <m/>
    <m/>
    <m/>
    <m/>
    <x v="25"/>
    <s v="US"/>
    <s v="INPUT"/>
    <x v="91"/>
    <n v="0"/>
  </r>
  <r>
    <s v="Incremental"/>
    <s v="Media"/>
    <m/>
    <m/>
    <m/>
    <m/>
    <x v="25"/>
    <s v="US"/>
    <s v="INPUT"/>
    <x v="92"/>
    <n v="0"/>
  </r>
  <r>
    <s v="Incremental"/>
    <s v="Media"/>
    <m/>
    <m/>
    <m/>
    <m/>
    <x v="25"/>
    <s v="US"/>
    <s v="INPUT"/>
    <x v="93"/>
    <n v="0"/>
  </r>
  <r>
    <s v="Incremental"/>
    <s v="Media"/>
    <m/>
    <m/>
    <m/>
    <m/>
    <x v="25"/>
    <s v="US"/>
    <s v="INPUT"/>
    <x v="94"/>
    <n v="0"/>
  </r>
  <r>
    <s v="Incremental"/>
    <s v="Media"/>
    <m/>
    <m/>
    <m/>
    <m/>
    <x v="25"/>
    <s v="US"/>
    <s v="INPUT"/>
    <x v="95"/>
    <n v="0"/>
  </r>
  <r>
    <s v="Incremental"/>
    <s v="Media"/>
    <m/>
    <m/>
    <m/>
    <m/>
    <x v="25"/>
    <s v="US"/>
    <s v="INPUT"/>
    <x v="96"/>
    <n v="0"/>
  </r>
  <r>
    <s v="Incremental"/>
    <s v="Media"/>
    <m/>
    <m/>
    <m/>
    <m/>
    <x v="25"/>
    <s v="US"/>
    <s v="INPUT"/>
    <x v="97"/>
    <n v="0"/>
  </r>
  <r>
    <s v="Incremental"/>
    <s v="Media"/>
    <m/>
    <m/>
    <m/>
    <m/>
    <x v="25"/>
    <s v="US"/>
    <s v="INPUT"/>
    <x v="98"/>
    <n v="0"/>
  </r>
  <r>
    <s v="Incremental"/>
    <s v="Media"/>
    <m/>
    <m/>
    <m/>
    <m/>
    <x v="25"/>
    <s v="US"/>
    <s v="INPUT"/>
    <x v="99"/>
    <n v="0"/>
  </r>
  <r>
    <s v="Incremental"/>
    <s v="Media"/>
    <m/>
    <m/>
    <m/>
    <m/>
    <x v="25"/>
    <s v="US"/>
    <s v="INPUT"/>
    <x v="100"/>
    <n v="0"/>
  </r>
  <r>
    <s v="Incremental"/>
    <s v="Media"/>
    <m/>
    <m/>
    <m/>
    <m/>
    <x v="25"/>
    <s v="US"/>
    <s v="INPUT"/>
    <x v="101"/>
    <n v="0"/>
  </r>
  <r>
    <s v="Incremental"/>
    <s v="Media"/>
    <m/>
    <m/>
    <m/>
    <m/>
    <x v="25"/>
    <s v="US"/>
    <s v="INPUT"/>
    <x v="102"/>
    <n v="0"/>
  </r>
  <r>
    <s v="Incremental"/>
    <s v="Media"/>
    <m/>
    <m/>
    <m/>
    <m/>
    <x v="25"/>
    <s v="US"/>
    <s v="INPUT"/>
    <x v="103"/>
    <n v="0"/>
  </r>
  <r>
    <s v="Incremental"/>
    <s v="Media"/>
    <m/>
    <m/>
    <m/>
    <m/>
    <x v="25"/>
    <s v="US"/>
    <s v="INPUT"/>
    <x v="104"/>
    <n v="0"/>
  </r>
  <r>
    <s v="Incremental"/>
    <s v="Media"/>
    <m/>
    <m/>
    <m/>
    <m/>
    <x v="25"/>
    <s v="US"/>
    <s v="INPUT"/>
    <x v="105"/>
    <n v="0"/>
  </r>
  <r>
    <s v="Incremental"/>
    <s v="Media"/>
    <m/>
    <m/>
    <m/>
    <m/>
    <x v="25"/>
    <s v="US"/>
    <s v="INPUT"/>
    <x v="106"/>
    <n v="0"/>
  </r>
  <r>
    <s v="Incremental"/>
    <s v="Media"/>
    <m/>
    <m/>
    <m/>
    <m/>
    <x v="25"/>
    <s v="US"/>
    <s v="INPUT"/>
    <x v="107"/>
    <n v="0"/>
  </r>
  <r>
    <s v="Incremental"/>
    <s v="Media"/>
    <m/>
    <m/>
    <m/>
    <m/>
    <x v="25"/>
    <s v="US"/>
    <s v="INPUT"/>
    <x v="108"/>
    <n v="0"/>
  </r>
  <r>
    <s v="Incremental"/>
    <s v="Media"/>
    <m/>
    <m/>
    <m/>
    <m/>
    <x v="25"/>
    <s v="US"/>
    <s v="INPUT"/>
    <x v="109"/>
    <n v="0"/>
  </r>
  <r>
    <s v="Incremental"/>
    <s v="Media"/>
    <m/>
    <m/>
    <m/>
    <m/>
    <x v="25"/>
    <s v="US"/>
    <s v="INPUT"/>
    <x v="110"/>
    <n v="0"/>
  </r>
  <r>
    <s v="Incremental"/>
    <s v="Media"/>
    <m/>
    <m/>
    <m/>
    <m/>
    <x v="25"/>
    <s v="US"/>
    <s v="INPUT"/>
    <x v="111"/>
    <n v="0"/>
  </r>
  <r>
    <s v="Incremental"/>
    <s v="Media"/>
    <m/>
    <m/>
    <m/>
    <m/>
    <x v="25"/>
    <s v="US"/>
    <s v="INPUT"/>
    <x v="112"/>
    <n v="0"/>
  </r>
  <r>
    <s v="Incremental"/>
    <s v="Media"/>
    <m/>
    <m/>
    <m/>
    <m/>
    <x v="25"/>
    <s v="US"/>
    <s v="INPUT"/>
    <x v="113"/>
    <n v="0"/>
  </r>
  <r>
    <s v="Incremental"/>
    <s v="Media"/>
    <m/>
    <m/>
    <m/>
    <m/>
    <x v="25"/>
    <s v="US"/>
    <s v="INPUT"/>
    <x v="114"/>
    <n v="0"/>
  </r>
  <r>
    <s v="Incremental"/>
    <s v="Media"/>
    <m/>
    <m/>
    <m/>
    <m/>
    <x v="25"/>
    <s v="US"/>
    <s v="INPUT"/>
    <x v="115"/>
    <n v="0"/>
  </r>
  <r>
    <s v="Incremental"/>
    <s v="Media"/>
    <m/>
    <m/>
    <m/>
    <m/>
    <x v="25"/>
    <s v="US"/>
    <s v="INPUT"/>
    <x v="116"/>
    <n v="0"/>
  </r>
  <r>
    <s v="Incremental"/>
    <s v="Media"/>
    <m/>
    <m/>
    <m/>
    <m/>
    <x v="25"/>
    <s v="US"/>
    <s v="INPUT"/>
    <x v="117"/>
    <n v="0"/>
  </r>
  <r>
    <s v="Incremental"/>
    <s v="Media"/>
    <m/>
    <m/>
    <m/>
    <m/>
    <x v="25"/>
    <s v="US"/>
    <s v="INPUT"/>
    <x v="118"/>
    <n v="0"/>
  </r>
  <r>
    <s v="Incremental"/>
    <s v="Media"/>
    <m/>
    <m/>
    <m/>
    <m/>
    <x v="25"/>
    <s v="US"/>
    <s v="INPUT"/>
    <x v="119"/>
    <n v="0"/>
  </r>
  <r>
    <s v="Incremental"/>
    <s v="Media"/>
    <m/>
    <m/>
    <m/>
    <m/>
    <x v="25"/>
    <s v="US"/>
    <s v="INPUT"/>
    <x v="120"/>
    <n v="0"/>
  </r>
  <r>
    <s v="Incremental"/>
    <s v="Media"/>
    <m/>
    <m/>
    <m/>
    <m/>
    <x v="25"/>
    <s v="US"/>
    <s v="INPUT"/>
    <x v="121"/>
    <n v="0"/>
  </r>
  <r>
    <s v="Incremental"/>
    <s v="Media"/>
    <m/>
    <m/>
    <m/>
    <m/>
    <x v="25"/>
    <s v="US"/>
    <s v="INPUT"/>
    <x v="122"/>
    <n v="0"/>
  </r>
  <r>
    <s v="Incremental"/>
    <s v="Media"/>
    <m/>
    <m/>
    <m/>
    <m/>
    <x v="25"/>
    <s v="US"/>
    <s v="INPUT"/>
    <x v="123"/>
    <n v="0"/>
  </r>
  <r>
    <s v="Incremental"/>
    <s v="Media"/>
    <m/>
    <m/>
    <m/>
    <m/>
    <x v="25"/>
    <s v="US"/>
    <s v="INPUT"/>
    <x v="124"/>
    <n v="0"/>
  </r>
  <r>
    <s v="Incremental"/>
    <s v="Media"/>
    <m/>
    <m/>
    <m/>
    <m/>
    <x v="25"/>
    <s v="US"/>
    <s v="INPUT"/>
    <x v="125"/>
    <n v="0"/>
  </r>
  <r>
    <s v="Incremental"/>
    <s v="Media"/>
    <m/>
    <m/>
    <m/>
    <m/>
    <x v="25"/>
    <s v="US"/>
    <s v="INPUT"/>
    <x v="126"/>
    <n v="0"/>
  </r>
  <r>
    <s v="Incremental"/>
    <s v="Media"/>
    <m/>
    <m/>
    <m/>
    <m/>
    <x v="25"/>
    <s v="US"/>
    <s v="INPUT"/>
    <x v="127"/>
    <n v="0"/>
  </r>
  <r>
    <s v="Incremental"/>
    <s v="Media"/>
    <m/>
    <m/>
    <m/>
    <m/>
    <x v="25"/>
    <s v="US"/>
    <s v="INPUT"/>
    <x v="128"/>
    <n v="0"/>
  </r>
  <r>
    <s v="Incremental"/>
    <s v="Media"/>
    <m/>
    <m/>
    <m/>
    <m/>
    <x v="25"/>
    <s v="US"/>
    <s v="INPUT"/>
    <x v="129"/>
    <n v="0"/>
  </r>
  <r>
    <s v="Incremental"/>
    <s v="Media"/>
    <m/>
    <m/>
    <m/>
    <m/>
    <x v="25"/>
    <s v="US"/>
    <s v="INPUT"/>
    <x v="130"/>
    <n v="0"/>
  </r>
  <r>
    <s v="Incremental"/>
    <s v="Media"/>
    <m/>
    <m/>
    <m/>
    <m/>
    <x v="25"/>
    <s v="US"/>
    <s v="INPUT"/>
    <x v="131"/>
    <n v="0"/>
  </r>
  <r>
    <s v="Incremental"/>
    <s v="Media"/>
    <m/>
    <m/>
    <m/>
    <m/>
    <x v="25"/>
    <s v="US"/>
    <s v="INPUT"/>
    <x v="132"/>
    <n v="0"/>
  </r>
  <r>
    <s v="Incremental"/>
    <s v="Media"/>
    <m/>
    <m/>
    <m/>
    <m/>
    <x v="25"/>
    <s v="US"/>
    <s v="INPUT"/>
    <x v="133"/>
    <n v="0"/>
  </r>
  <r>
    <s v="Incremental"/>
    <s v="Media"/>
    <m/>
    <m/>
    <m/>
    <m/>
    <x v="25"/>
    <s v="US"/>
    <s v="INPUT"/>
    <x v="134"/>
    <n v="0"/>
  </r>
  <r>
    <s v="Incremental"/>
    <s v="Media"/>
    <m/>
    <m/>
    <m/>
    <m/>
    <x v="25"/>
    <s v="US"/>
    <s v="INPUT"/>
    <x v="135"/>
    <n v="0"/>
  </r>
  <r>
    <s v="Incremental"/>
    <s v="Media"/>
    <m/>
    <m/>
    <m/>
    <m/>
    <x v="25"/>
    <s v="US"/>
    <s v="INPUT"/>
    <x v="136"/>
    <n v="0"/>
  </r>
  <r>
    <s v="Incremental"/>
    <s v="Media"/>
    <m/>
    <m/>
    <m/>
    <m/>
    <x v="25"/>
    <s v="US"/>
    <s v="INPUT"/>
    <x v="137"/>
    <n v="0"/>
  </r>
  <r>
    <s v="Incremental"/>
    <s v="Media"/>
    <m/>
    <m/>
    <m/>
    <m/>
    <x v="25"/>
    <s v="US"/>
    <s v="INPUT"/>
    <x v="138"/>
    <n v="0"/>
  </r>
  <r>
    <s v="Incremental"/>
    <s v="Media"/>
    <m/>
    <m/>
    <m/>
    <m/>
    <x v="25"/>
    <s v="US"/>
    <s v="INPUT"/>
    <x v="139"/>
    <n v="0"/>
  </r>
  <r>
    <s v="Incremental"/>
    <s v="Media"/>
    <m/>
    <m/>
    <m/>
    <m/>
    <x v="25"/>
    <s v="US"/>
    <s v="INPUT"/>
    <x v="140"/>
    <n v="0"/>
  </r>
  <r>
    <s v="Incremental"/>
    <s v="Media"/>
    <m/>
    <m/>
    <m/>
    <m/>
    <x v="25"/>
    <s v="US"/>
    <s v="INPUT"/>
    <x v="141"/>
    <n v="0"/>
  </r>
  <r>
    <s v="Incremental"/>
    <s v="Media"/>
    <m/>
    <m/>
    <m/>
    <m/>
    <x v="25"/>
    <s v="US"/>
    <s v="INPUT"/>
    <x v="142"/>
    <n v="0"/>
  </r>
  <r>
    <s v="Incremental"/>
    <s v="Media"/>
    <m/>
    <m/>
    <m/>
    <m/>
    <x v="25"/>
    <s v="US"/>
    <s v="INPUT"/>
    <x v="143"/>
    <n v="0"/>
  </r>
  <r>
    <s v="Incremental"/>
    <s v="Media"/>
    <m/>
    <m/>
    <m/>
    <m/>
    <x v="25"/>
    <s v="US"/>
    <s v="INPUT"/>
    <x v="144"/>
    <n v="0"/>
  </r>
  <r>
    <s v="Incremental"/>
    <s v="Media"/>
    <m/>
    <m/>
    <m/>
    <m/>
    <x v="25"/>
    <s v="US"/>
    <s v="INPUT"/>
    <x v="145"/>
    <n v="0"/>
  </r>
  <r>
    <s v="Incremental"/>
    <s v="Media"/>
    <m/>
    <m/>
    <m/>
    <m/>
    <x v="25"/>
    <s v="US"/>
    <s v="INPUT"/>
    <x v="146"/>
    <n v="0"/>
  </r>
  <r>
    <s v="Incremental"/>
    <s v="Media"/>
    <m/>
    <m/>
    <m/>
    <m/>
    <x v="25"/>
    <s v="US"/>
    <s v="INPUT"/>
    <x v="147"/>
    <n v="0"/>
  </r>
  <r>
    <s v="Incremental"/>
    <s v="Media"/>
    <m/>
    <m/>
    <m/>
    <m/>
    <x v="25"/>
    <s v="US"/>
    <s v="INPUT"/>
    <x v="148"/>
    <n v="0"/>
  </r>
  <r>
    <s v="Incremental"/>
    <s v="Media"/>
    <m/>
    <m/>
    <m/>
    <m/>
    <x v="25"/>
    <s v="US"/>
    <s v="INPUT"/>
    <x v="149"/>
    <n v="0"/>
  </r>
  <r>
    <s v="Incremental"/>
    <s v="Media"/>
    <m/>
    <m/>
    <m/>
    <m/>
    <x v="25"/>
    <s v="US"/>
    <s v="INPUT"/>
    <x v="150"/>
    <n v="0"/>
  </r>
  <r>
    <s v="Incremental"/>
    <s v="Media"/>
    <m/>
    <m/>
    <m/>
    <m/>
    <x v="25"/>
    <s v="US"/>
    <s v="INPUT"/>
    <x v="151"/>
    <n v="0"/>
  </r>
  <r>
    <s v="Incremental"/>
    <s v="Media"/>
    <m/>
    <m/>
    <m/>
    <m/>
    <x v="25"/>
    <s v="US"/>
    <s v="INPUT"/>
    <x v="152"/>
    <n v="0"/>
  </r>
  <r>
    <s v="Incremental"/>
    <s v="Media"/>
    <m/>
    <m/>
    <m/>
    <m/>
    <x v="25"/>
    <s v="US"/>
    <s v="INPUT"/>
    <x v="153"/>
    <n v="0"/>
  </r>
  <r>
    <s v="Incremental"/>
    <s v="Media"/>
    <m/>
    <m/>
    <m/>
    <m/>
    <x v="25"/>
    <s v="US"/>
    <s v="INPUT"/>
    <x v="154"/>
    <n v="0"/>
  </r>
  <r>
    <s v="Incremental"/>
    <s v="Media"/>
    <m/>
    <m/>
    <m/>
    <m/>
    <x v="25"/>
    <s v="US"/>
    <s v="INPUT"/>
    <x v="155"/>
    <n v="0"/>
  </r>
  <r>
    <s v="Incremental"/>
    <s v="Media"/>
    <m/>
    <m/>
    <m/>
    <m/>
    <x v="25"/>
    <s v="US"/>
    <s v="INPUT"/>
    <x v="156"/>
    <n v="0"/>
  </r>
  <r>
    <s v="Incremental"/>
    <s v="Media"/>
    <m/>
    <m/>
    <m/>
    <m/>
    <x v="25"/>
    <s v="US"/>
    <s v="INPUT"/>
    <x v="157"/>
    <n v="0"/>
  </r>
  <r>
    <s v="Incremental"/>
    <s v="Media"/>
    <m/>
    <m/>
    <m/>
    <m/>
    <x v="25"/>
    <s v="US"/>
    <s v="INPUT"/>
    <x v="158"/>
    <n v="0"/>
  </r>
  <r>
    <s v="Incremental"/>
    <s v="Media"/>
    <m/>
    <m/>
    <m/>
    <m/>
    <x v="25"/>
    <s v="US"/>
    <s v="INPUT"/>
    <x v="159"/>
    <n v="0"/>
  </r>
  <r>
    <s v="Incremental"/>
    <s v="Media"/>
    <m/>
    <m/>
    <m/>
    <m/>
    <x v="25"/>
    <s v="US"/>
    <s v="INPUT"/>
    <x v="160"/>
    <n v="0"/>
  </r>
  <r>
    <s v="Incremental"/>
    <s v="Media"/>
    <m/>
    <m/>
    <m/>
    <m/>
    <x v="25"/>
    <s v="US"/>
    <s v="INPUT"/>
    <x v="161"/>
    <n v="0"/>
  </r>
  <r>
    <s v="Incremental"/>
    <s v="Media"/>
    <m/>
    <m/>
    <m/>
    <m/>
    <x v="25"/>
    <s v="US"/>
    <s v="INPUT"/>
    <x v="162"/>
    <n v="0"/>
  </r>
  <r>
    <s v="Incremental"/>
    <s v="Media"/>
    <m/>
    <m/>
    <m/>
    <m/>
    <x v="25"/>
    <s v="US"/>
    <s v="INPUT"/>
    <x v="163"/>
    <n v="0"/>
  </r>
  <r>
    <s v="Incremental"/>
    <s v="Media"/>
    <m/>
    <m/>
    <m/>
    <m/>
    <x v="25"/>
    <s v="US"/>
    <s v="INPUT"/>
    <x v="164"/>
    <n v="0"/>
  </r>
  <r>
    <s v="Incremental"/>
    <s v="Media"/>
    <m/>
    <m/>
    <m/>
    <m/>
    <x v="25"/>
    <s v="US"/>
    <s v="INPUT"/>
    <x v="165"/>
    <n v="0"/>
  </r>
  <r>
    <s v="Incremental"/>
    <s v="Media"/>
    <m/>
    <m/>
    <m/>
    <m/>
    <x v="25"/>
    <s v="US"/>
    <s v="INPUT"/>
    <x v="166"/>
    <n v="0"/>
  </r>
  <r>
    <s v="Incremental"/>
    <s v="Media"/>
    <m/>
    <m/>
    <m/>
    <m/>
    <x v="25"/>
    <s v="US"/>
    <s v="INPUT"/>
    <x v="167"/>
    <n v="0"/>
  </r>
  <r>
    <s v="Incremental"/>
    <s v="Media"/>
    <m/>
    <m/>
    <m/>
    <m/>
    <x v="25"/>
    <s v="US"/>
    <s v="INPUT"/>
    <x v="168"/>
    <n v="0"/>
  </r>
  <r>
    <s v="Incremental"/>
    <s v="Media"/>
    <m/>
    <m/>
    <m/>
    <m/>
    <x v="25"/>
    <s v="US"/>
    <s v="INPUT"/>
    <x v="169"/>
    <n v="0"/>
  </r>
  <r>
    <s v="Incremental"/>
    <s v="Media"/>
    <m/>
    <m/>
    <m/>
    <m/>
    <x v="25"/>
    <s v="US"/>
    <s v="INPUT"/>
    <x v="170"/>
    <n v="0"/>
  </r>
  <r>
    <s v="Incremental"/>
    <s v="Media"/>
    <m/>
    <m/>
    <m/>
    <m/>
    <x v="25"/>
    <s v="US"/>
    <s v="INPUT"/>
    <x v="171"/>
    <n v="0"/>
  </r>
  <r>
    <s v="Incremental"/>
    <s v="Media"/>
    <m/>
    <m/>
    <m/>
    <m/>
    <x v="25"/>
    <s v="US"/>
    <s v="INPUT"/>
    <x v="172"/>
    <n v="0"/>
  </r>
  <r>
    <s v="Incremental"/>
    <s v="Media"/>
    <m/>
    <m/>
    <m/>
    <m/>
    <x v="25"/>
    <s v="US"/>
    <s v="INPUT"/>
    <x v="173"/>
    <n v="0"/>
  </r>
  <r>
    <s v="Incremental"/>
    <s v="Media"/>
    <m/>
    <m/>
    <m/>
    <m/>
    <x v="25"/>
    <s v="US"/>
    <s v="INPUT"/>
    <x v="174"/>
    <n v="0"/>
  </r>
  <r>
    <s v="Incremental"/>
    <s v="Media"/>
    <m/>
    <m/>
    <m/>
    <m/>
    <x v="25"/>
    <s v="US"/>
    <s v="INPUT"/>
    <x v="175"/>
    <n v="0"/>
  </r>
  <r>
    <s v="Incremental"/>
    <s v="Media"/>
    <m/>
    <m/>
    <m/>
    <m/>
    <x v="25"/>
    <s v="US"/>
    <s v="INPUT"/>
    <x v="176"/>
    <n v="0"/>
  </r>
  <r>
    <s v="Incremental"/>
    <s v="Media"/>
    <m/>
    <m/>
    <m/>
    <m/>
    <x v="25"/>
    <s v="US"/>
    <s v="INPUT"/>
    <x v="177"/>
    <n v="0"/>
  </r>
  <r>
    <s v="Incremental"/>
    <s v="Media"/>
    <m/>
    <m/>
    <m/>
    <m/>
    <x v="25"/>
    <s v="US"/>
    <s v="INPUT"/>
    <x v="178"/>
    <n v="0"/>
  </r>
  <r>
    <s v="Incremental"/>
    <s v="Media"/>
    <m/>
    <m/>
    <m/>
    <m/>
    <x v="25"/>
    <s v="US"/>
    <s v="INPUT"/>
    <x v="179"/>
    <n v="0"/>
  </r>
  <r>
    <s v="Incremental"/>
    <s v="Media"/>
    <m/>
    <m/>
    <m/>
    <m/>
    <x v="25"/>
    <s v="US"/>
    <s v="INPUT"/>
    <x v="180"/>
    <n v="0"/>
  </r>
  <r>
    <s v="Incremental"/>
    <s v="Media"/>
    <m/>
    <m/>
    <m/>
    <m/>
    <x v="25"/>
    <s v="US"/>
    <s v="INPUT"/>
    <x v="181"/>
    <n v="0"/>
  </r>
  <r>
    <s v="Incremental"/>
    <s v="Media"/>
    <m/>
    <m/>
    <m/>
    <m/>
    <x v="25"/>
    <s v="US"/>
    <s v="INPUT"/>
    <x v="182"/>
    <n v="0"/>
  </r>
  <r>
    <s v="Incremental"/>
    <s v="Media"/>
    <m/>
    <m/>
    <m/>
    <m/>
    <x v="25"/>
    <s v="US"/>
    <s v="INPUT"/>
    <x v="183"/>
    <n v="0"/>
  </r>
  <r>
    <s v="Incremental"/>
    <s v="Media"/>
    <m/>
    <m/>
    <m/>
    <m/>
    <x v="25"/>
    <s v="US"/>
    <s v="INPUT"/>
    <x v="184"/>
    <n v="0"/>
  </r>
  <r>
    <s v="Incremental"/>
    <s v="Media"/>
    <m/>
    <m/>
    <m/>
    <m/>
    <x v="25"/>
    <s v="US"/>
    <s v="INPUT"/>
    <x v="185"/>
    <n v="0"/>
  </r>
  <r>
    <s v="Incremental"/>
    <s v="Media"/>
    <m/>
    <m/>
    <m/>
    <m/>
    <x v="25"/>
    <s v="US"/>
    <s v="INPUT"/>
    <x v="186"/>
    <n v="0"/>
  </r>
  <r>
    <s v="Incremental"/>
    <s v="Media"/>
    <m/>
    <m/>
    <m/>
    <m/>
    <x v="25"/>
    <s v="US"/>
    <s v="INPUT"/>
    <x v="187"/>
    <n v="0"/>
  </r>
  <r>
    <s v="Incremental"/>
    <s v="Media"/>
    <m/>
    <m/>
    <m/>
    <m/>
    <x v="25"/>
    <s v="US"/>
    <s v="INPUT"/>
    <x v="188"/>
    <n v="1.5663849465984179E-2"/>
  </r>
  <r>
    <s v="Incremental"/>
    <s v="Media"/>
    <m/>
    <m/>
    <m/>
    <m/>
    <x v="25"/>
    <s v="US"/>
    <s v="INPUT"/>
    <x v="189"/>
    <n v="6.0264084007105943E-2"/>
  </r>
  <r>
    <s v="Incremental"/>
    <s v="Media"/>
    <m/>
    <m/>
    <m/>
    <m/>
    <x v="25"/>
    <s v="US"/>
    <s v="INPUT"/>
    <x v="190"/>
    <n v="0.132647183206132"/>
  </r>
  <r>
    <s v="Incremental"/>
    <s v="Media"/>
    <m/>
    <m/>
    <m/>
    <m/>
    <x v="25"/>
    <s v="US"/>
    <s v="INPUT"/>
    <x v="191"/>
    <n v="0.121036792284549"/>
  </r>
  <r>
    <s v="Incremental"/>
    <s v="Media"/>
    <m/>
    <m/>
    <m/>
    <m/>
    <x v="25"/>
    <s v="US"/>
    <s v="INPUT"/>
    <x v="192"/>
    <n v="0.1211345878588008"/>
  </r>
  <r>
    <s v="Incremental"/>
    <s v="Media"/>
    <m/>
    <m/>
    <m/>
    <m/>
    <x v="25"/>
    <s v="US"/>
    <s v="INPUT"/>
    <x v="193"/>
    <n v="0.1208193567240977"/>
  </r>
  <r>
    <s v="Incremental"/>
    <s v="Media"/>
    <m/>
    <m/>
    <m/>
    <m/>
    <x v="25"/>
    <s v="US"/>
    <s v="INPUT"/>
    <x v="194"/>
    <n v="0.1748356123167249"/>
  </r>
  <r>
    <s v="Incremental"/>
    <s v="Media"/>
    <m/>
    <m/>
    <m/>
    <m/>
    <x v="25"/>
    <s v="US"/>
    <s v="INPUT"/>
    <x v="195"/>
    <n v="0.2258009810564211"/>
  </r>
  <r>
    <s v="Incremental"/>
    <s v="Media"/>
    <m/>
    <m/>
    <m/>
    <m/>
    <x v="25"/>
    <s v="US"/>
    <s v="INPUT"/>
    <x v="196"/>
    <n v="0.30272214696058802"/>
  </r>
  <r>
    <s v="Incremental"/>
    <s v="Media"/>
    <m/>
    <m/>
    <m/>
    <m/>
    <x v="25"/>
    <s v="US"/>
    <s v="INPUT"/>
    <x v="197"/>
    <n v="0.48554367439093921"/>
  </r>
  <r>
    <s v="Incremental"/>
    <s v="Media"/>
    <m/>
    <m/>
    <m/>
    <m/>
    <x v="25"/>
    <s v="US"/>
    <s v="INPUT"/>
    <x v="198"/>
    <n v="0.63217294534475088"/>
  </r>
  <r>
    <s v="Incremental"/>
    <s v="Media"/>
    <m/>
    <m/>
    <m/>
    <m/>
    <x v="25"/>
    <s v="US"/>
    <s v="INPUT"/>
    <x v="199"/>
    <n v="0.72912462589249905"/>
  </r>
  <r>
    <s v="Incremental"/>
    <s v="Media"/>
    <m/>
    <m/>
    <m/>
    <m/>
    <x v="25"/>
    <s v="US"/>
    <s v="INPUT"/>
    <x v="200"/>
    <n v="0.7940278345532541"/>
  </r>
  <r>
    <s v="Incremental"/>
    <s v="Media"/>
    <m/>
    <m/>
    <m/>
    <m/>
    <x v="25"/>
    <s v="US"/>
    <s v="INPUT"/>
    <x v="201"/>
    <n v="0.84805673219300792"/>
  </r>
  <r>
    <s v="Incremental"/>
    <s v="Media"/>
    <m/>
    <m/>
    <m/>
    <m/>
    <x v="25"/>
    <s v="US"/>
    <s v="INPUT"/>
    <x v="202"/>
    <n v="0.89078547915394668"/>
  </r>
  <r>
    <s v="Incremental"/>
    <s v="Media"/>
    <m/>
    <m/>
    <m/>
    <m/>
    <x v="25"/>
    <s v="US"/>
    <s v="INPUT"/>
    <x v="203"/>
    <n v="0.88776942265469605"/>
  </r>
  <r>
    <s v="Incremental"/>
    <s v="Media"/>
    <m/>
    <m/>
    <m/>
    <m/>
    <x v="25"/>
    <s v="US"/>
    <s v="INPUT"/>
    <x v="204"/>
    <n v="0.91216747341360338"/>
  </r>
  <r>
    <s v="Incremental"/>
    <s v="Media"/>
    <m/>
    <m/>
    <m/>
    <m/>
    <x v="25"/>
    <s v="US"/>
    <s v="INPUT"/>
    <x v="205"/>
    <n v="0.88543453182752829"/>
  </r>
  <r>
    <s v="Incremental"/>
    <s v="Media"/>
    <m/>
    <m/>
    <m/>
    <m/>
    <x v="25"/>
    <s v="US"/>
    <s v="INPUT"/>
    <x v="206"/>
    <n v="0.85019055674958932"/>
  </r>
  <r>
    <s v="Incremental"/>
    <s v="Media"/>
    <m/>
    <m/>
    <m/>
    <m/>
    <x v="25"/>
    <s v="US"/>
    <s v="INPUT"/>
    <x v="207"/>
    <n v="0.83579568348716626"/>
  </r>
  <r>
    <s v="Incremental"/>
    <s v="Media"/>
    <m/>
    <m/>
    <m/>
    <m/>
    <x v="25"/>
    <s v="US"/>
    <s v="INPUT"/>
    <x v="208"/>
    <n v="0.90687253569732462"/>
  </r>
  <r>
    <s v="Incremental"/>
    <s v="Media"/>
    <m/>
    <m/>
    <m/>
    <m/>
    <x v="25"/>
    <s v="US"/>
    <s v="INPUT"/>
    <x v="209"/>
    <n v="0.95328201852333105"/>
  </r>
  <r>
    <s v="Incremental"/>
    <s v="Media"/>
    <m/>
    <m/>
    <m/>
    <m/>
    <x v="25"/>
    <s v="US"/>
    <s v="INPUT"/>
    <x v="210"/>
    <n v="0.9709824955778471"/>
  </r>
  <r>
    <s v="Incremental"/>
    <s v="Media"/>
    <m/>
    <m/>
    <m/>
    <m/>
    <x v="25"/>
    <s v="US"/>
    <s v="INPUT"/>
    <x v="211"/>
    <n v="0.9889238527369878"/>
  </r>
  <r>
    <s v="Incremental"/>
    <s v="Media"/>
    <m/>
    <m/>
    <m/>
    <m/>
    <x v="25"/>
    <s v="US"/>
    <s v="INPUT"/>
    <x v="212"/>
    <n v="0.99004244982997602"/>
  </r>
  <r>
    <s v="Incremental"/>
    <s v="Media"/>
    <m/>
    <m/>
    <m/>
    <m/>
    <x v="25"/>
    <s v="US"/>
    <s v="INPUT"/>
    <x v="213"/>
    <n v="0.98679202543268896"/>
  </r>
  <r>
    <s v="Incremental"/>
    <s v="Media"/>
    <m/>
    <m/>
    <m/>
    <m/>
    <x v="25"/>
    <s v="US"/>
    <s v="INPUT"/>
    <x v="214"/>
    <n v="0.97234736079029771"/>
  </r>
  <r>
    <s v="Incremental"/>
    <s v="Media"/>
    <m/>
    <m/>
    <m/>
    <m/>
    <x v="25"/>
    <s v="US"/>
    <s v="INPUT"/>
    <x v="215"/>
    <n v="0.98496496519468357"/>
  </r>
  <r>
    <s v="Incremental"/>
    <s v="Media"/>
    <m/>
    <m/>
    <m/>
    <m/>
    <x v="25"/>
    <s v="US"/>
    <s v="INPUT"/>
    <x v="216"/>
    <n v="0.98760919654275381"/>
  </r>
  <r>
    <s v="Incremental"/>
    <s v="Media"/>
    <m/>
    <m/>
    <m/>
    <m/>
    <x v="25"/>
    <s v="US"/>
    <s v="INPUT"/>
    <x v="217"/>
    <n v="0.98273031305823666"/>
  </r>
  <r>
    <s v="Incremental"/>
    <s v="Media"/>
    <m/>
    <m/>
    <m/>
    <m/>
    <x v="25"/>
    <s v="US"/>
    <s v="INPUT"/>
    <x v="218"/>
    <n v="0.97278383184651773"/>
  </r>
  <r>
    <s v="Incremental"/>
    <s v="Media"/>
    <m/>
    <m/>
    <m/>
    <m/>
    <x v="25"/>
    <s v="US"/>
    <s v="INPUT"/>
    <x v="219"/>
    <n v="0.95433570725942618"/>
  </r>
  <r>
    <s v="Incremental"/>
    <s v="Media"/>
    <m/>
    <m/>
    <m/>
    <m/>
    <x v="25"/>
    <s v="US"/>
    <s v="INPUT"/>
    <x v="220"/>
    <n v="0.93652652571122152"/>
  </r>
  <r>
    <s v="Incremental"/>
    <s v="Media"/>
    <m/>
    <m/>
    <m/>
    <m/>
    <x v="25"/>
    <s v="US"/>
    <s v="INPUT"/>
    <x v="221"/>
    <n v="0.86316764436473536"/>
  </r>
  <r>
    <s v="Incremental"/>
    <s v="Media"/>
    <m/>
    <m/>
    <m/>
    <m/>
    <x v="25"/>
    <s v="US"/>
    <s v="INPUT"/>
    <x v="222"/>
    <n v="0.83406976298772051"/>
  </r>
  <r>
    <s v="Incremental"/>
    <s v="Media"/>
    <m/>
    <m/>
    <m/>
    <m/>
    <x v="25"/>
    <s v="US"/>
    <s v="INPUT"/>
    <x v="223"/>
    <n v="0.81286662924003672"/>
  </r>
  <r>
    <s v="Incremental"/>
    <s v="Media"/>
    <m/>
    <m/>
    <m/>
    <m/>
    <x v="25"/>
    <s v="US"/>
    <s v="INPUT"/>
    <x v="224"/>
    <n v="0.8421209021421151"/>
  </r>
  <r>
    <s v="Incremental"/>
    <s v="Media"/>
    <m/>
    <m/>
    <m/>
    <m/>
    <x v="25"/>
    <s v="US"/>
    <s v="INPUT"/>
    <x v="225"/>
    <n v="0.91588361128137608"/>
  </r>
  <r>
    <s v="Incremental"/>
    <s v="Media"/>
    <m/>
    <m/>
    <m/>
    <m/>
    <x v="25"/>
    <s v="US"/>
    <s v="INPUT"/>
    <x v="226"/>
    <n v="0.9774918329955683"/>
  </r>
  <r>
    <s v="Incremental"/>
    <s v="Media"/>
    <m/>
    <m/>
    <m/>
    <m/>
    <x v="25"/>
    <s v="US"/>
    <s v="INPUT"/>
    <x v="227"/>
    <n v="0.99657527614400654"/>
  </r>
  <r>
    <s v="Incremental"/>
    <s v="Media"/>
    <m/>
    <m/>
    <m/>
    <m/>
    <x v="25"/>
    <s v="US"/>
    <s v="INPUT"/>
    <x v="228"/>
    <n v="0.99958569083781568"/>
  </r>
  <r>
    <s v="Incremental"/>
    <s v="Media"/>
    <m/>
    <m/>
    <m/>
    <m/>
    <x v="25"/>
    <s v="US"/>
    <s v="INPUT"/>
    <x v="229"/>
    <n v="0.9999017865470482"/>
  </r>
  <r>
    <s v="Incremental"/>
    <s v="Media"/>
    <m/>
    <m/>
    <m/>
    <m/>
    <x v="25"/>
    <s v="US"/>
    <s v="INPUT"/>
    <x v="230"/>
    <n v="0.99986316540626052"/>
  </r>
  <r>
    <s v="Incremental"/>
    <s v="Media"/>
    <m/>
    <m/>
    <m/>
    <m/>
    <x v="25"/>
    <s v="US"/>
    <s v="INPUT"/>
    <x v="231"/>
    <n v="0.99958290934260297"/>
  </r>
  <r>
    <s v="Incremental"/>
    <s v="Media"/>
    <m/>
    <m/>
    <m/>
    <m/>
    <x v="25"/>
    <s v="US"/>
    <s v="INPUT"/>
    <x v="232"/>
    <n v="0.99906636002434335"/>
  </r>
  <r>
    <s v="Incremental"/>
    <s v="Media"/>
    <m/>
    <m/>
    <m/>
    <m/>
    <x v="25"/>
    <s v="US"/>
    <s v="INPUT"/>
    <x v="233"/>
    <n v="0.99912409384294898"/>
  </r>
  <r>
    <s v="Incremental"/>
    <s v="Media"/>
    <m/>
    <m/>
    <m/>
    <m/>
    <x v="25"/>
    <s v="US"/>
    <s v="INPUT"/>
    <x v="234"/>
    <n v="0.99936820333966558"/>
  </r>
  <r>
    <s v="Incremental"/>
    <s v="Media"/>
    <m/>
    <m/>
    <m/>
    <m/>
    <x v="25"/>
    <s v="US"/>
    <s v="INPUT"/>
    <x v="235"/>
    <n v="0.99919064447737393"/>
  </r>
  <r>
    <s v="Incremental"/>
    <s v="Media"/>
    <m/>
    <m/>
    <m/>
    <m/>
    <x v="25"/>
    <s v="US"/>
    <s v="INPUT"/>
    <x v="236"/>
    <n v="0.99834602378728232"/>
  </r>
  <r>
    <s v="Incremental"/>
    <s v="Media"/>
    <m/>
    <m/>
    <m/>
    <m/>
    <x v="25"/>
    <s v="US"/>
    <s v="INPUT"/>
    <x v="237"/>
    <n v="0.99570946798368765"/>
  </r>
  <r>
    <s v="Incremental"/>
    <s v="Media"/>
    <m/>
    <m/>
    <m/>
    <m/>
    <x v="25"/>
    <s v="US"/>
    <s v="INPUT"/>
    <x v="238"/>
    <n v="0.99347527614834974"/>
  </r>
  <r>
    <s v="Incremental"/>
    <s v="Media"/>
    <m/>
    <m/>
    <m/>
    <m/>
    <x v="25"/>
    <s v="US"/>
    <s v="INPUT"/>
    <x v="239"/>
    <n v="0.99390696083288654"/>
  </r>
  <r>
    <s v="Incremental"/>
    <s v="Media"/>
    <m/>
    <m/>
    <m/>
    <m/>
    <x v="25"/>
    <s v="US"/>
    <s v="INPUT"/>
    <x v="240"/>
    <n v="0.99414738031391747"/>
  </r>
  <r>
    <s v="Incremental"/>
    <s v="Media"/>
    <m/>
    <m/>
    <m/>
    <m/>
    <x v="25"/>
    <s v="US"/>
    <s v="INPUT"/>
    <x v="241"/>
    <n v="0.99653825540666563"/>
  </r>
  <r>
    <s v="Incremental"/>
    <s v="Media"/>
    <m/>
    <m/>
    <m/>
    <m/>
    <x v="25"/>
    <s v="US"/>
    <s v="INPUT"/>
    <x v="242"/>
    <n v="0.99556181895771201"/>
  </r>
  <r>
    <s v="Incremental"/>
    <s v="Media"/>
    <m/>
    <m/>
    <m/>
    <m/>
    <x v="25"/>
    <s v="US"/>
    <s v="INPUT"/>
    <x v="243"/>
    <n v="0.98813705729053247"/>
  </r>
  <r>
    <s v="Incremental"/>
    <s v="Media"/>
    <m/>
    <m/>
    <m/>
    <m/>
    <x v="25"/>
    <s v="US"/>
    <s v="INPUT"/>
    <x v="244"/>
    <n v="0.96553905682362062"/>
  </r>
  <r>
    <s v="Incremental"/>
    <s v="Media"/>
    <m/>
    <m/>
    <m/>
    <m/>
    <x v="25"/>
    <s v="US"/>
    <s v="INPUT"/>
    <x v="245"/>
    <n v="0.94312812768967547"/>
  </r>
  <r>
    <s v="Incremental"/>
    <s v="Media"/>
    <m/>
    <m/>
    <m/>
    <m/>
    <x v="25"/>
    <s v="US"/>
    <s v="INPUT"/>
    <x v="246"/>
    <n v="0.92285330374720898"/>
  </r>
  <r>
    <s v="Incremental"/>
    <s v="Media"/>
    <m/>
    <m/>
    <m/>
    <m/>
    <x v="25"/>
    <s v="US"/>
    <s v="INPUT"/>
    <x v="247"/>
    <n v="0.95225579266465721"/>
  </r>
  <r>
    <s v="Incremental"/>
    <s v="Media"/>
    <m/>
    <m/>
    <m/>
    <m/>
    <x v="25"/>
    <s v="US"/>
    <s v="INPUT"/>
    <x v="248"/>
    <n v="0.98756334713060934"/>
  </r>
  <r>
    <s v="Incremental"/>
    <s v="Media"/>
    <m/>
    <m/>
    <m/>
    <m/>
    <x v="25"/>
    <s v="US"/>
    <s v="INPUT"/>
    <x v="249"/>
    <n v="0.99493781714284002"/>
  </r>
  <r>
    <s v="Incremental"/>
    <s v="Media"/>
    <m/>
    <m/>
    <m/>
    <m/>
    <x v="25"/>
    <s v="US"/>
    <s v="INPUT"/>
    <x v="250"/>
    <n v="0.99407569444600197"/>
  </r>
  <r>
    <s v="Incremental"/>
    <s v="Media"/>
    <m/>
    <m/>
    <m/>
    <m/>
    <x v="25"/>
    <s v="US"/>
    <s v="INPUT"/>
    <x v="251"/>
    <n v="0.98673863936099304"/>
  </r>
  <r>
    <s v="Incremental"/>
    <s v="Media"/>
    <m/>
    <m/>
    <m/>
    <m/>
    <x v="25"/>
    <s v="US"/>
    <s v="INPUT"/>
    <x v="252"/>
    <n v="0.97581926206085379"/>
  </r>
  <r>
    <s v="Incremental"/>
    <s v="Media"/>
    <m/>
    <m/>
    <m/>
    <m/>
    <x v="25"/>
    <s v="US"/>
    <s v="INPUT"/>
    <x v="253"/>
    <n v="0.95548331786054885"/>
  </r>
  <r>
    <s v="Incremental"/>
    <s v="Media"/>
    <m/>
    <m/>
    <m/>
    <m/>
    <x v="25"/>
    <s v="US"/>
    <s v="INPUT"/>
    <x v="254"/>
    <n v="0.91039114417695832"/>
  </r>
  <r>
    <s v="Incremental"/>
    <s v="Media"/>
    <m/>
    <m/>
    <m/>
    <m/>
    <x v="25"/>
    <s v="US"/>
    <s v="INPUT"/>
    <x v="255"/>
    <n v="0.88441322718063153"/>
  </r>
  <r>
    <s v="Incremental"/>
    <s v="Media"/>
    <m/>
    <m/>
    <m/>
    <m/>
    <x v="25"/>
    <s v="US"/>
    <s v="INPUT"/>
    <x v="256"/>
    <n v="0.86792626930207706"/>
  </r>
  <r>
    <s v="Incremental"/>
    <s v="Media"/>
    <m/>
    <m/>
    <m/>
    <m/>
    <x v="25"/>
    <s v="US"/>
    <s v="INPUT"/>
    <x v="257"/>
    <n v="0.88849377445669975"/>
  </r>
  <r>
    <s v="Incremental"/>
    <s v="Media"/>
    <m/>
    <m/>
    <m/>
    <m/>
    <x v="25"/>
    <s v="US"/>
    <s v="INPUT"/>
    <x v="258"/>
    <n v="0.8709603331778466"/>
  </r>
  <r>
    <s v="Incremental"/>
    <s v="Media"/>
    <m/>
    <m/>
    <m/>
    <m/>
    <x v="25"/>
    <s v="US"/>
    <s v="INPUT"/>
    <x v="259"/>
    <n v="0.85983778653236431"/>
  </r>
  <r>
    <s v="Incremental"/>
    <s v="Media"/>
    <m/>
    <m/>
    <m/>
    <m/>
    <x v="25"/>
    <s v="US"/>
    <s v="INPUT"/>
    <x v="260"/>
    <n v="0.81907866660028983"/>
  </r>
  <r>
    <s v="Incremental"/>
    <s v="Media"/>
    <m/>
    <m/>
    <m/>
    <m/>
    <x v="25"/>
    <s v="US"/>
    <s v="INPUT"/>
    <x v="261"/>
    <n v="0.84021457118224541"/>
  </r>
  <r>
    <s v="Incremental"/>
    <s v="Media"/>
    <m/>
    <m/>
    <m/>
    <m/>
    <x v="25"/>
    <s v="US"/>
    <s v="INPUT"/>
    <x v="262"/>
    <n v="0.85191306712900305"/>
  </r>
  <r>
    <s v="Incremental"/>
    <s v="Media"/>
    <m/>
    <m/>
    <m/>
    <m/>
    <x v="25"/>
    <s v="US"/>
    <s v="INPUT"/>
    <x v="263"/>
    <n v="0.87470968053247056"/>
  </r>
  <r>
    <s v="Incremental"/>
    <s v="Media"/>
    <m/>
    <m/>
    <m/>
    <m/>
    <x v="25"/>
    <s v="US"/>
    <s v="INPUT"/>
    <x v="264"/>
    <n v="0.84605360072074065"/>
  </r>
  <r>
    <s v="Incremental"/>
    <s v="Media"/>
    <m/>
    <m/>
    <m/>
    <m/>
    <x v="25"/>
    <s v="US"/>
    <s v="INPUT"/>
    <x v="265"/>
    <n v="0.82132391491748136"/>
  </r>
  <r>
    <s v="Incremental"/>
    <s v="Media"/>
    <m/>
    <m/>
    <m/>
    <m/>
    <x v="25"/>
    <s v="US"/>
    <s v="INPUT"/>
    <x v="266"/>
    <n v="0.79901371798703447"/>
  </r>
  <r>
    <s v="Incremental"/>
    <s v="Media"/>
    <m/>
    <m/>
    <m/>
    <m/>
    <x v="25"/>
    <s v="US"/>
    <s v="INPUT"/>
    <x v="267"/>
    <n v="0.7961647842124846"/>
  </r>
  <r>
    <s v="Incremental"/>
    <s v="Media"/>
    <m/>
    <m/>
    <m/>
    <m/>
    <x v="25"/>
    <s v="US"/>
    <s v="INPUT"/>
    <x v="268"/>
    <n v="0.79090311907153432"/>
  </r>
  <r>
    <s v="Incremental"/>
    <s v="Media"/>
    <m/>
    <m/>
    <m/>
    <m/>
    <x v="25"/>
    <s v="US"/>
    <s v="INPUT"/>
    <x v="269"/>
    <n v="0.79962736619234887"/>
  </r>
  <r>
    <s v="Incremental"/>
    <s v="Media"/>
    <m/>
    <m/>
    <m/>
    <m/>
    <x v="25"/>
    <s v="US"/>
    <s v="INPUT"/>
    <x v="270"/>
    <n v="0.7801167656944481"/>
  </r>
  <r>
    <s v="Incremental"/>
    <s v="Media"/>
    <m/>
    <m/>
    <m/>
    <m/>
    <x v="25"/>
    <s v="US"/>
    <s v="INPUT"/>
    <x v="271"/>
    <n v="0.74073998038531519"/>
  </r>
  <r>
    <s v="Incremental"/>
    <s v="Media"/>
    <m/>
    <m/>
    <m/>
    <m/>
    <x v="25"/>
    <s v="US"/>
    <s v="INPUT"/>
    <x v="272"/>
    <n v="0.67272669382340633"/>
  </r>
  <r>
    <s v="Incremental"/>
    <s v="Media"/>
    <m/>
    <m/>
    <m/>
    <m/>
    <x v="25"/>
    <s v="US"/>
    <s v="INPUT"/>
    <x v="273"/>
    <n v="0.64957408978459275"/>
  </r>
  <r>
    <s v="Incremental"/>
    <s v="Media"/>
    <m/>
    <m/>
    <m/>
    <m/>
    <x v="26"/>
    <s v="US"/>
    <s v="INPUT"/>
    <x v="0"/>
    <n v="0"/>
  </r>
  <r>
    <s v="Incremental"/>
    <s v="Media"/>
    <m/>
    <m/>
    <m/>
    <m/>
    <x v="26"/>
    <s v="US"/>
    <s v="INPUT"/>
    <x v="1"/>
    <n v="0"/>
  </r>
  <r>
    <s v="Incremental"/>
    <s v="Media"/>
    <m/>
    <m/>
    <m/>
    <m/>
    <x v="26"/>
    <s v="US"/>
    <s v="INPUT"/>
    <x v="2"/>
    <n v="0"/>
  </r>
  <r>
    <s v="Incremental"/>
    <s v="Media"/>
    <m/>
    <m/>
    <m/>
    <m/>
    <x v="26"/>
    <s v="US"/>
    <s v="INPUT"/>
    <x v="3"/>
    <n v="0"/>
  </r>
  <r>
    <s v="Incremental"/>
    <s v="Media"/>
    <m/>
    <m/>
    <m/>
    <m/>
    <x v="26"/>
    <s v="US"/>
    <s v="INPUT"/>
    <x v="4"/>
    <n v="0"/>
  </r>
  <r>
    <s v="Incremental"/>
    <s v="Media"/>
    <m/>
    <m/>
    <m/>
    <m/>
    <x v="26"/>
    <s v="US"/>
    <s v="INPUT"/>
    <x v="5"/>
    <n v="0"/>
  </r>
  <r>
    <s v="Incremental"/>
    <s v="Media"/>
    <m/>
    <m/>
    <m/>
    <m/>
    <x v="26"/>
    <s v="US"/>
    <s v="INPUT"/>
    <x v="6"/>
    <n v="0"/>
  </r>
  <r>
    <s v="Incremental"/>
    <s v="Media"/>
    <m/>
    <m/>
    <m/>
    <m/>
    <x v="26"/>
    <s v="US"/>
    <s v="INPUT"/>
    <x v="7"/>
    <n v="0"/>
  </r>
  <r>
    <s v="Incremental"/>
    <s v="Media"/>
    <m/>
    <m/>
    <m/>
    <m/>
    <x v="26"/>
    <s v="US"/>
    <s v="INPUT"/>
    <x v="8"/>
    <n v="0"/>
  </r>
  <r>
    <s v="Incremental"/>
    <s v="Media"/>
    <m/>
    <m/>
    <m/>
    <m/>
    <x v="26"/>
    <s v="US"/>
    <s v="INPUT"/>
    <x v="9"/>
    <n v="0"/>
  </r>
  <r>
    <s v="Incremental"/>
    <s v="Media"/>
    <m/>
    <m/>
    <m/>
    <m/>
    <x v="26"/>
    <s v="US"/>
    <s v="INPUT"/>
    <x v="10"/>
    <n v="0"/>
  </r>
  <r>
    <s v="Incremental"/>
    <s v="Media"/>
    <m/>
    <m/>
    <m/>
    <m/>
    <x v="26"/>
    <s v="US"/>
    <s v="INPUT"/>
    <x v="11"/>
    <n v="0"/>
  </r>
  <r>
    <s v="Incremental"/>
    <s v="Media"/>
    <m/>
    <m/>
    <m/>
    <m/>
    <x v="26"/>
    <s v="US"/>
    <s v="INPUT"/>
    <x v="12"/>
    <n v="0"/>
  </r>
  <r>
    <s v="Incremental"/>
    <s v="Media"/>
    <m/>
    <m/>
    <m/>
    <m/>
    <x v="26"/>
    <s v="US"/>
    <s v="INPUT"/>
    <x v="13"/>
    <n v="0"/>
  </r>
  <r>
    <s v="Incremental"/>
    <s v="Media"/>
    <m/>
    <m/>
    <m/>
    <m/>
    <x v="26"/>
    <s v="US"/>
    <s v="INPUT"/>
    <x v="14"/>
    <n v="0"/>
  </r>
  <r>
    <s v="Incremental"/>
    <s v="Media"/>
    <m/>
    <m/>
    <m/>
    <m/>
    <x v="26"/>
    <s v="US"/>
    <s v="INPUT"/>
    <x v="15"/>
    <n v="0"/>
  </r>
  <r>
    <s v="Incremental"/>
    <s v="Media"/>
    <m/>
    <m/>
    <m/>
    <m/>
    <x v="26"/>
    <s v="US"/>
    <s v="INPUT"/>
    <x v="16"/>
    <n v="0"/>
  </r>
  <r>
    <s v="Incremental"/>
    <s v="Media"/>
    <m/>
    <m/>
    <m/>
    <m/>
    <x v="26"/>
    <s v="US"/>
    <s v="INPUT"/>
    <x v="17"/>
    <n v="0"/>
  </r>
  <r>
    <s v="Incremental"/>
    <s v="Media"/>
    <m/>
    <m/>
    <m/>
    <m/>
    <x v="26"/>
    <s v="US"/>
    <s v="INPUT"/>
    <x v="18"/>
    <n v="0"/>
  </r>
  <r>
    <s v="Incremental"/>
    <s v="Media"/>
    <m/>
    <m/>
    <m/>
    <m/>
    <x v="26"/>
    <s v="US"/>
    <s v="INPUT"/>
    <x v="19"/>
    <n v="0"/>
  </r>
  <r>
    <s v="Incremental"/>
    <s v="Media"/>
    <m/>
    <m/>
    <m/>
    <m/>
    <x v="26"/>
    <s v="US"/>
    <s v="INPUT"/>
    <x v="20"/>
    <n v="0"/>
  </r>
  <r>
    <s v="Incremental"/>
    <s v="Media"/>
    <m/>
    <m/>
    <m/>
    <m/>
    <x v="26"/>
    <s v="US"/>
    <s v="INPUT"/>
    <x v="21"/>
    <n v="0"/>
  </r>
  <r>
    <s v="Incremental"/>
    <s v="Media"/>
    <m/>
    <m/>
    <m/>
    <m/>
    <x v="26"/>
    <s v="US"/>
    <s v="INPUT"/>
    <x v="22"/>
    <n v="0"/>
  </r>
  <r>
    <s v="Incremental"/>
    <s v="Media"/>
    <m/>
    <m/>
    <m/>
    <m/>
    <x v="26"/>
    <s v="US"/>
    <s v="INPUT"/>
    <x v="23"/>
    <n v="0"/>
  </r>
  <r>
    <s v="Incremental"/>
    <s v="Media"/>
    <m/>
    <m/>
    <m/>
    <m/>
    <x v="26"/>
    <s v="US"/>
    <s v="INPUT"/>
    <x v="24"/>
    <n v="0"/>
  </r>
  <r>
    <s v="Incremental"/>
    <s v="Media"/>
    <m/>
    <m/>
    <m/>
    <m/>
    <x v="26"/>
    <s v="US"/>
    <s v="INPUT"/>
    <x v="25"/>
    <n v="0"/>
  </r>
  <r>
    <s v="Incremental"/>
    <s v="Media"/>
    <m/>
    <m/>
    <m/>
    <m/>
    <x v="26"/>
    <s v="US"/>
    <s v="INPUT"/>
    <x v="26"/>
    <n v="0"/>
  </r>
  <r>
    <s v="Incremental"/>
    <s v="Media"/>
    <m/>
    <m/>
    <m/>
    <m/>
    <x v="26"/>
    <s v="US"/>
    <s v="INPUT"/>
    <x v="27"/>
    <n v="0"/>
  </r>
  <r>
    <s v="Incremental"/>
    <s v="Media"/>
    <m/>
    <m/>
    <m/>
    <m/>
    <x v="26"/>
    <s v="US"/>
    <s v="INPUT"/>
    <x v="28"/>
    <n v="0"/>
  </r>
  <r>
    <s v="Incremental"/>
    <s v="Media"/>
    <m/>
    <m/>
    <m/>
    <m/>
    <x v="26"/>
    <s v="US"/>
    <s v="INPUT"/>
    <x v="29"/>
    <n v="0"/>
  </r>
  <r>
    <s v="Incremental"/>
    <s v="Media"/>
    <m/>
    <m/>
    <m/>
    <m/>
    <x v="26"/>
    <s v="US"/>
    <s v="INPUT"/>
    <x v="30"/>
    <n v="0"/>
  </r>
  <r>
    <s v="Incremental"/>
    <s v="Media"/>
    <m/>
    <m/>
    <m/>
    <m/>
    <x v="26"/>
    <s v="US"/>
    <s v="INPUT"/>
    <x v="31"/>
    <n v="0"/>
  </r>
  <r>
    <s v="Incremental"/>
    <s v="Media"/>
    <m/>
    <m/>
    <m/>
    <m/>
    <x v="26"/>
    <s v="US"/>
    <s v="INPUT"/>
    <x v="32"/>
    <n v="0"/>
  </r>
  <r>
    <s v="Incremental"/>
    <s v="Media"/>
    <m/>
    <m/>
    <m/>
    <m/>
    <x v="26"/>
    <s v="US"/>
    <s v="INPUT"/>
    <x v="33"/>
    <n v="0"/>
  </r>
  <r>
    <s v="Incremental"/>
    <s v="Media"/>
    <m/>
    <m/>
    <m/>
    <m/>
    <x v="26"/>
    <s v="US"/>
    <s v="INPUT"/>
    <x v="34"/>
    <n v="0"/>
  </r>
  <r>
    <s v="Incremental"/>
    <s v="Media"/>
    <m/>
    <m/>
    <m/>
    <m/>
    <x v="26"/>
    <s v="US"/>
    <s v="INPUT"/>
    <x v="35"/>
    <n v="0"/>
  </r>
  <r>
    <s v="Incremental"/>
    <s v="Media"/>
    <m/>
    <m/>
    <m/>
    <m/>
    <x v="26"/>
    <s v="US"/>
    <s v="INPUT"/>
    <x v="36"/>
    <n v="0"/>
  </r>
  <r>
    <s v="Incremental"/>
    <s v="Media"/>
    <m/>
    <m/>
    <m/>
    <m/>
    <x v="26"/>
    <s v="US"/>
    <s v="INPUT"/>
    <x v="37"/>
    <n v="0"/>
  </r>
  <r>
    <s v="Incremental"/>
    <s v="Media"/>
    <m/>
    <m/>
    <m/>
    <m/>
    <x v="26"/>
    <s v="US"/>
    <s v="INPUT"/>
    <x v="38"/>
    <n v="0"/>
  </r>
  <r>
    <s v="Incremental"/>
    <s v="Media"/>
    <m/>
    <m/>
    <m/>
    <m/>
    <x v="26"/>
    <s v="US"/>
    <s v="INPUT"/>
    <x v="39"/>
    <n v="0"/>
  </r>
  <r>
    <s v="Incremental"/>
    <s v="Media"/>
    <m/>
    <m/>
    <m/>
    <m/>
    <x v="26"/>
    <s v="US"/>
    <s v="INPUT"/>
    <x v="40"/>
    <n v="0"/>
  </r>
  <r>
    <s v="Incremental"/>
    <s v="Media"/>
    <m/>
    <m/>
    <m/>
    <m/>
    <x v="26"/>
    <s v="US"/>
    <s v="INPUT"/>
    <x v="41"/>
    <n v="0"/>
  </r>
  <r>
    <s v="Incremental"/>
    <s v="Media"/>
    <m/>
    <m/>
    <m/>
    <m/>
    <x v="26"/>
    <s v="US"/>
    <s v="INPUT"/>
    <x v="42"/>
    <n v="0"/>
  </r>
  <r>
    <s v="Incremental"/>
    <s v="Media"/>
    <m/>
    <m/>
    <m/>
    <m/>
    <x v="26"/>
    <s v="US"/>
    <s v="INPUT"/>
    <x v="43"/>
    <n v="0"/>
  </r>
  <r>
    <s v="Incremental"/>
    <s v="Media"/>
    <m/>
    <m/>
    <m/>
    <m/>
    <x v="26"/>
    <s v="US"/>
    <s v="INPUT"/>
    <x v="44"/>
    <n v="0"/>
  </r>
  <r>
    <s v="Incremental"/>
    <s v="Media"/>
    <m/>
    <m/>
    <m/>
    <m/>
    <x v="26"/>
    <s v="US"/>
    <s v="INPUT"/>
    <x v="45"/>
    <n v="0"/>
  </r>
  <r>
    <s v="Incremental"/>
    <s v="Media"/>
    <m/>
    <m/>
    <m/>
    <m/>
    <x v="26"/>
    <s v="US"/>
    <s v="INPUT"/>
    <x v="46"/>
    <n v="0"/>
  </r>
  <r>
    <s v="Incremental"/>
    <s v="Media"/>
    <m/>
    <m/>
    <m/>
    <m/>
    <x v="26"/>
    <s v="US"/>
    <s v="INPUT"/>
    <x v="47"/>
    <n v="0"/>
  </r>
  <r>
    <s v="Incremental"/>
    <s v="Media"/>
    <m/>
    <m/>
    <m/>
    <m/>
    <x v="26"/>
    <s v="US"/>
    <s v="INPUT"/>
    <x v="48"/>
    <n v="0"/>
  </r>
  <r>
    <s v="Incremental"/>
    <s v="Media"/>
    <m/>
    <m/>
    <m/>
    <m/>
    <x v="26"/>
    <s v="US"/>
    <s v="INPUT"/>
    <x v="49"/>
    <n v="0"/>
  </r>
  <r>
    <s v="Incremental"/>
    <s v="Media"/>
    <m/>
    <m/>
    <m/>
    <m/>
    <x v="26"/>
    <s v="US"/>
    <s v="INPUT"/>
    <x v="50"/>
    <n v="0"/>
  </r>
  <r>
    <s v="Incremental"/>
    <s v="Media"/>
    <m/>
    <m/>
    <m/>
    <m/>
    <x v="26"/>
    <s v="US"/>
    <s v="INPUT"/>
    <x v="51"/>
    <n v="0"/>
  </r>
  <r>
    <s v="Incremental"/>
    <s v="Media"/>
    <m/>
    <m/>
    <m/>
    <m/>
    <x v="26"/>
    <s v="US"/>
    <s v="INPUT"/>
    <x v="52"/>
    <n v="0"/>
  </r>
  <r>
    <s v="Incremental"/>
    <s v="Media"/>
    <m/>
    <m/>
    <m/>
    <m/>
    <x v="26"/>
    <s v="US"/>
    <s v="INPUT"/>
    <x v="53"/>
    <n v="0"/>
  </r>
  <r>
    <s v="Incremental"/>
    <s v="Media"/>
    <m/>
    <m/>
    <m/>
    <m/>
    <x v="26"/>
    <s v="US"/>
    <s v="INPUT"/>
    <x v="54"/>
    <n v="0"/>
  </r>
  <r>
    <s v="Incremental"/>
    <s v="Media"/>
    <m/>
    <m/>
    <m/>
    <m/>
    <x v="26"/>
    <s v="US"/>
    <s v="INPUT"/>
    <x v="55"/>
    <n v="0"/>
  </r>
  <r>
    <s v="Incremental"/>
    <s v="Media"/>
    <m/>
    <m/>
    <m/>
    <m/>
    <x v="26"/>
    <s v="US"/>
    <s v="INPUT"/>
    <x v="56"/>
    <n v="0"/>
  </r>
  <r>
    <s v="Incremental"/>
    <s v="Media"/>
    <m/>
    <m/>
    <m/>
    <m/>
    <x v="26"/>
    <s v="US"/>
    <s v="INPUT"/>
    <x v="57"/>
    <n v="0"/>
  </r>
  <r>
    <s v="Incremental"/>
    <s v="Media"/>
    <m/>
    <m/>
    <m/>
    <m/>
    <x v="26"/>
    <s v="US"/>
    <s v="INPUT"/>
    <x v="58"/>
    <n v="0"/>
  </r>
  <r>
    <s v="Incremental"/>
    <s v="Media"/>
    <m/>
    <m/>
    <m/>
    <m/>
    <x v="26"/>
    <s v="US"/>
    <s v="INPUT"/>
    <x v="59"/>
    <n v="0"/>
  </r>
  <r>
    <s v="Incremental"/>
    <s v="Media"/>
    <m/>
    <m/>
    <m/>
    <m/>
    <x v="26"/>
    <s v="US"/>
    <s v="INPUT"/>
    <x v="60"/>
    <n v="0"/>
  </r>
  <r>
    <s v="Incremental"/>
    <s v="Media"/>
    <m/>
    <m/>
    <m/>
    <m/>
    <x v="26"/>
    <s v="US"/>
    <s v="INPUT"/>
    <x v="61"/>
    <n v="0"/>
  </r>
  <r>
    <s v="Incremental"/>
    <s v="Media"/>
    <m/>
    <m/>
    <m/>
    <m/>
    <x v="26"/>
    <s v="US"/>
    <s v="INPUT"/>
    <x v="62"/>
    <n v="0"/>
  </r>
  <r>
    <s v="Incremental"/>
    <s v="Media"/>
    <m/>
    <m/>
    <m/>
    <m/>
    <x v="26"/>
    <s v="US"/>
    <s v="INPUT"/>
    <x v="63"/>
    <n v="0"/>
  </r>
  <r>
    <s v="Incremental"/>
    <s v="Media"/>
    <m/>
    <m/>
    <m/>
    <m/>
    <x v="26"/>
    <s v="US"/>
    <s v="INPUT"/>
    <x v="64"/>
    <n v="0"/>
  </r>
  <r>
    <s v="Incremental"/>
    <s v="Media"/>
    <m/>
    <m/>
    <m/>
    <m/>
    <x v="26"/>
    <s v="US"/>
    <s v="INPUT"/>
    <x v="65"/>
    <n v="0"/>
  </r>
  <r>
    <s v="Incremental"/>
    <s v="Media"/>
    <m/>
    <m/>
    <m/>
    <m/>
    <x v="26"/>
    <s v="US"/>
    <s v="INPUT"/>
    <x v="66"/>
    <n v="0"/>
  </r>
  <r>
    <s v="Incremental"/>
    <s v="Media"/>
    <m/>
    <m/>
    <m/>
    <m/>
    <x v="26"/>
    <s v="US"/>
    <s v="INPUT"/>
    <x v="67"/>
    <n v="0"/>
  </r>
  <r>
    <s v="Incremental"/>
    <s v="Media"/>
    <m/>
    <m/>
    <m/>
    <m/>
    <x v="26"/>
    <s v="US"/>
    <s v="INPUT"/>
    <x v="68"/>
    <n v="0"/>
  </r>
  <r>
    <s v="Incremental"/>
    <s v="Media"/>
    <m/>
    <m/>
    <m/>
    <m/>
    <x v="26"/>
    <s v="US"/>
    <s v="INPUT"/>
    <x v="69"/>
    <n v="0"/>
  </r>
  <r>
    <s v="Incremental"/>
    <s v="Media"/>
    <m/>
    <m/>
    <m/>
    <m/>
    <x v="26"/>
    <s v="US"/>
    <s v="INPUT"/>
    <x v="70"/>
    <n v="0"/>
  </r>
  <r>
    <s v="Incremental"/>
    <s v="Media"/>
    <m/>
    <m/>
    <m/>
    <m/>
    <x v="26"/>
    <s v="US"/>
    <s v="INPUT"/>
    <x v="71"/>
    <n v="0"/>
  </r>
  <r>
    <s v="Incremental"/>
    <s v="Media"/>
    <m/>
    <m/>
    <m/>
    <m/>
    <x v="26"/>
    <s v="US"/>
    <s v="INPUT"/>
    <x v="72"/>
    <n v="0"/>
  </r>
  <r>
    <s v="Incremental"/>
    <s v="Media"/>
    <m/>
    <m/>
    <m/>
    <m/>
    <x v="26"/>
    <s v="US"/>
    <s v="INPUT"/>
    <x v="73"/>
    <n v="0"/>
  </r>
  <r>
    <s v="Incremental"/>
    <s v="Media"/>
    <m/>
    <m/>
    <m/>
    <m/>
    <x v="26"/>
    <s v="US"/>
    <s v="INPUT"/>
    <x v="74"/>
    <n v="0"/>
  </r>
  <r>
    <s v="Incremental"/>
    <s v="Media"/>
    <m/>
    <m/>
    <m/>
    <m/>
    <x v="26"/>
    <s v="US"/>
    <s v="INPUT"/>
    <x v="75"/>
    <n v="0"/>
  </r>
  <r>
    <s v="Incremental"/>
    <s v="Media"/>
    <m/>
    <m/>
    <m/>
    <m/>
    <x v="26"/>
    <s v="US"/>
    <s v="INPUT"/>
    <x v="76"/>
    <n v="0"/>
  </r>
  <r>
    <s v="Incremental"/>
    <s v="Media"/>
    <m/>
    <m/>
    <m/>
    <m/>
    <x v="26"/>
    <s v="US"/>
    <s v="INPUT"/>
    <x v="77"/>
    <n v="0"/>
  </r>
  <r>
    <s v="Incremental"/>
    <s v="Media"/>
    <m/>
    <m/>
    <m/>
    <m/>
    <x v="26"/>
    <s v="US"/>
    <s v="INPUT"/>
    <x v="78"/>
    <n v="0"/>
  </r>
  <r>
    <s v="Incremental"/>
    <s v="Media"/>
    <m/>
    <m/>
    <m/>
    <m/>
    <x v="26"/>
    <s v="US"/>
    <s v="INPUT"/>
    <x v="79"/>
    <n v="0"/>
  </r>
  <r>
    <s v="Incremental"/>
    <s v="Media"/>
    <m/>
    <m/>
    <m/>
    <m/>
    <x v="26"/>
    <s v="US"/>
    <s v="INPUT"/>
    <x v="80"/>
    <n v="0"/>
  </r>
  <r>
    <s v="Incremental"/>
    <s v="Media"/>
    <m/>
    <m/>
    <m/>
    <m/>
    <x v="26"/>
    <s v="US"/>
    <s v="INPUT"/>
    <x v="81"/>
    <n v="0"/>
  </r>
  <r>
    <s v="Incremental"/>
    <s v="Media"/>
    <m/>
    <m/>
    <m/>
    <m/>
    <x v="26"/>
    <s v="US"/>
    <s v="INPUT"/>
    <x v="82"/>
    <n v="0"/>
  </r>
  <r>
    <s v="Incremental"/>
    <s v="Media"/>
    <m/>
    <m/>
    <m/>
    <m/>
    <x v="26"/>
    <s v="US"/>
    <s v="INPUT"/>
    <x v="83"/>
    <n v="0"/>
  </r>
  <r>
    <s v="Incremental"/>
    <s v="Media"/>
    <m/>
    <m/>
    <m/>
    <m/>
    <x v="26"/>
    <s v="US"/>
    <s v="INPUT"/>
    <x v="84"/>
    <n v="0"/>
  </r>
  <r>
    <s v="Incremental"/>
    <s v="Media"/>
    <m/>
    <m/>
    <m/>
    <m/>
    <x v="26"/>
    <s v="US"/>
    <s v="INPUT"/>
    <x v="85"/>
    <n v="0"/>
  </r>
  <r>
    <s v="Incremental"/>
    <s v="Media"/>
    <m/>
    <m/>
    <m/>
    <m/>
    <x v="26"/>
    <s v="US"/>
    <s v="INPUT"/>
    <x v="86"/>
    <n v="0"/>
  </r>
  <r>
    <s v="Incremental"/>
    <s v="Media"/>
    <m/>
    <m/>
    <m/>
    <m/>
    <x v="26"/>
    <s v="US"/>
    <s v="INPUT"/>
    <x v="87"/>
    <n v="0"/>
  </r>
  <r>
    <s v="Incremental"/>
    <s v="Media"/>
    <m/>
    <m/>
    <m/>
    <m/>
    <x v="26"/>
    <s v="US"/>
    <s v="INPUT"/>
    <x v="88"/>
    <n v="0"/>
  </r>
  <r>
    <s v="Incremental"/>
    <s v="Media"/>
    <m/>
    <m/>
    <m/>
    <m/>
    <x v="26"/>
    <s v="US"/>
    <s v="INPUT"/>
    <x v="89"/>
    <n v="0"/>
  </r>
  <r>
    <s v="Incremental"/>
    <s v="Media"/>
    <m/>
    <m/>
    <m/>
    <m/>
    <x v="26"/>
    <s v="US"/>
    <s v="INPUT"/>
    <x v="90"/>
    <n v="0"/>
  </r>
  <r>
    <s v="Incremental"/>
    <s v="Media"/>
    <m/>
    <m/>
    <m/>
    <m/>
    <x v="26"/>
    <s v="US"/>
    <s v="INPUT"/>
    <x v="91"/>
    <n v="0"/>
  </r>
  <r>
    <s v="Incremental"/>
    <s v="Media"/>
    <m/>
    <m/>
    <m/>
    <m/>
    <x v="26"/>
    <s v="US"/>
    <s v="INPUT"/>
    <x v="92"/>
    <n v="0"/>
  </r>
  <r>
    <s v="Incremental"/>
    <s v="Media"/>
    <m/>
    <m/>
    <m/>
    <m/>
    <x v="26"/>
    <s v="US"/>
    <s v="INPUT"/>
    <x v="93"/>
    <n v="0"/>
  </r>
  <r>
    <s v="Incremental"/>
    <s v="Media"/>
    <m/>
    <m/>
    <m/>
    <m/>
    <x v="26"/>
    <s v="US"/>
    <s v="INPUT"/>
    <x v="94"/>
    <n v="0"/>
  </r>
  <r>
    <s v="Incremental"/>
    <s v="Media"/>
    <m/>
    <m/>
    <m/>
    <m/>
    <x v="26"/>
    <s v="US"/>
    <s v="INPUT"/>
    <x v="95"/>
    <n v="0"/>
  </r>
  <r>
    <s v="Incremental"/>
    <s v="Media"/>
    <m/>
    <m/>
    <m/>
    <m/>
    <x v="26"/>
    <s v="US"/>
    <s v="INPUT"/>
    <x v="96"/>
    <n v="0"/>
  </r>
  <r>
    <s v="Incremental"/>
    <s v="Media"/>
    <m/>
    <m/>
    <m/>
    <m/>
    <x v="26"/>
    <s v="US"/>
    <s v="INPUT"/>
    <x v="97"/>
    <n v="0"/>
  </r>
  <r>
    <s v="Incremental"/>
    <s v="Media"/>
    <m/>
    <m/>
    <m/>
    <m/>
    <x v="26"/>
    <s v="US"/>
    <s v="INPUT"/>
    <x v="98"/>
    <n v="0"/>
  </r>
  <r>
    <s v="Incremental"/>
    <s v="Media"/>
    <m/>
    <m/>
    <m/>
    <m/>
    <x v="26"/>
    <s v="US"/>
    <s v="INPUT"/>
    <x v="99"/>
    <n v="0"/>
  </r>
  <r>
    <s v="Incremental"/>
    <s v="Media"/>
    <m/>
    <m/>
    <m/>
    <m/>
    <x v="26"/>
    <s v="US"/>
    <s v="INPUT"/>
    <x v="100"/>
    <n v="0"/>
  </r>
  <r>
    <s v="Incremental"/>
    <s v="Media"/>
    <m/>
    <m/>
    <m/>
    <m/>
    <x v="26"/>
    <s v="US"/>
    <s v="INPUT"/>
    <x v="101"/>
    <n v="0"/>
  </r>
  <r>
    <s v="Incremental"/>
    <s v="Media"/>
    <m/>
    <m/>
    <m/>
    <m/>
    <x v="26"/>
    <s v="US"/>
    <s v="INPUT"/>
    <x v="102"/>
    <n v="0"/>
  </r>
  <r>
    <s v="Incremental"/>
    <s v="Media"/>
    <m/>
    <m/>
    <m/>
    <m/>
    <x v="26"/>
    <s v="US"/>
    <s v="INPUT"/>
    <x v="103"/>
    <n v="0"/>
  </r>
  <r>
    <s v="Incremental"/>
    <s v="Media"/>
    <m/>
    <m/>
    <m/>
    <m/>
    <x v="26"/>
    <s v="US"/>
    <s v="INPUT"/>
    <x v="104"/>
    <n v="0"/>
  </r>
  <r>
    <s v="Incremental"/>
    <s v="Media"/>
    <m/>
    <m/>
    <m/>
    <m/>
    <x v="26"/>
    <s v="US"/>
    <s v="INPUT"/>
    <x v="105"/>
    <n v="0"/>
  </r>
  <r>
    <s v="Incremental"/>
    <s v="Media"/>
    <m/>
    <m/>
    <m/>
    <m/>
    <x v="26"/>
    <s v="US"/>
    <s v="INPUT"/>
    <x v="106"/>
    <n v="0"/>
  </r>
  <r>
    <s v="Incremental"/>
    <s v="Media"/>
    <m/>
    <m/>
    <m/>
    <m/>
    <x v="26"/>
    <s v="US"/>
    <s v="INPUT"/>
    <x v="107"/>
    <n v="0"/>
  </r>
  <r>
    <s v="Incremental"/>
    <s v="Media"/>
    <m/>
    <m/>
    <m/>
    <m/>
    <x v="26"/>
    <s v="US"/>
    <s v="INPUT"/>
    <x v="108"/>
    <n v="0"/>
  </r>
  <r>
    <s v="Incremental"/>
    <s v="Media"/>
    <m/>
    <m/>
    <m/>
    <m/>
    <x v="26"/>
    <s v="US"/>
    <s v="INPUT"/>
    <x v="109"/>
    <n v="0"/>
  </r>
  <r>
    <s v="Incremental"/>
    <s v="Media"/>
    <m/>
    <m/>
    <m/>
    <m/>
    <x v="26"/>
    <s v="US"/>
    <s v="INPUT"/>
    <x v="110"/>
    <n v="0"/>
  </r>
  <r>
    <s v="Incremental"/>
    <s v="Media"/>
    <m/>
    <m/>
    <m/>
    <m/>
    <x v="26"/>
    <s v="US"/>
    <s v="INPUT"/>
    <x v="111"/>
    <n v="0"/>
  </r>
  <r>
    <s v="Incremental"/>
    <s v="Media"/>
    <m/>
    <m/>
    <m/>
    <m/>
    <x v="26"/>
    <s v="US"/>
    <s v="INPUT"/>
    <x v="112"/>
    <n v="0"/>
  </r>
  <r>
    <s v="Incremental"/>
    <s v="Media"/>
    <m/>
    <m/>
    <m/>
    <m/>
    <x v="26"/>
    <s v="US"/>
    <s v="INPUT"/>
    <x v="113"/>
    <n v="0"/>
  </r>
  <r>
    <s v="Incremental"/>
    <s v="Media"/>
    <m/>
    <m/>
    <m/>
    <m/>
    <x v="26"/>
    <s v="US"/>
    <s v="INPUT"/>
    <x v="114"/>
    <n v="0"/>
  </r>
  <r>
    <s v="Incremental"/>
    <s v="Media"/>
    <m/>
    <m/>
    <m/>
    <m/>
    <x v="26"/>
    <s v="US"/>
    <s v="INPUT"/>
    <x v="115"/>
    <n v="0"/>
  </r>
  <r>
    <s v="Incremental"/>
    <s v="Media"/>
    <m/>
    <m/>
    <m/>
    <m/>
    <x v="26"/>
    <s v="US"/>
    <s v="INPUT"/>
    <x v="116"/>
    <n v="0"/>
  </r>
  <r>
    <s v="Incremental"/>
    <s v="Media"/>
    <m/>
    <m/>
    <m/>
    <m/>
    <x v="26"/>
    <s v="US"/>
    <s v="INPUT"/>
    <x v="117"/>
    <n v="0"/>
  </r>
  <r>
    <s v="Incremental"/>
    <s v="Media"/>
    <m/>
    <m/>
    <m/>
    <m/>
    <x v="26"/>
    <s v="US"/>
    <s v="INPUT"/>
    <x v="118"/>
    <n v="0"/>
  </r>
  <r>
    <s v="Incremental"/>
    <s v="Media"/>
    <m/>
    <m/>
    <m/>
    <m/>
    <x v="26"/>
    <s v="US"/>
    <s v="INPUT"/>
    <x v="119"/>
    <n v="0"/>
  </r>
  <r>
    <s v="Incremental"/>
    <s v="Media"/>
    <m/>
    <m/>
    <m/>
    <m/>
    <x v="26"/>
    <s v="US"/>
    <s v="INPUT"/>
    <x v="120"/>
    <n v="0"/>
  </r>
  <r>
    <s v="Incremental"/>
    <s v="Media"/>
    <m/>
    <m/>
    <m/>
    <m/>
    <x v="26"/>
    <s v="US"/>
    <s v="INPUT"/>
    <x v="121"/>
    <n v="0"/>
  </r>
  <r>
    <s v="Incremental"/>
    <s v="Media"/>
    <m/>
    <m/>
    <m/>
    <m/>
    <x v="26"/>
    <s v="US"/>
    <s v="INPUT"/>
    <x v="122"/>
    <n v="0"/>
  </r>
  <r>
    <s v="Incremental"/>
    <s v="Media"/>
    <m/>
    <m/>
    <m/>
    <m/>
    <x v="26"/>
    <s v="US"/>
    <s v="INPUT"/>
    <x v="123"/>
    <n v="0"/>
  </r>
  <r>
    <s v="Incremental"/>
    <s v="Media"/>
    <m/>
    <m/>
    <m/>
    <m/>
    <x v="26"/>
    <s v="US"/>
    <s v="INPUT"/>
    <x v="124"/>
    <n v="0"/>
  </r>
  <r>
    <s v="Incremental"/>
    <s v="Media"/>
    <m/>
    <m/>
    <m/>
    <m/>
    <x v="26"/>
    <s v="US"/>
    <s v="INPUT"/>
    <x v="125"/>
    <n v="0"/>
  </r>
  <r>
    <s v="Incremental"/>
    <s v="Media"/>
    <m/>
    <m/>
    <m/>
    <m/>
    <x v="26"/>
    <s v="US"/>
    <s v="INPUT"/>
    <x v="126"/>
    <n v="0"/>
  </r>
  <r>
    <s v="Incremental"/>
    <s v="Media"/>
    <m/>
    <m/>
    <m/>
    <m/>
    <x v="26"/>
    <s v="US"/>
    <s v="INPUT"/>
    <x v="127"/>
    <n v="0"/>
  </r>
  <r>
    <s v="Incremental"/>
    <s v="Media"/>
    <m/>
    <m/>
    <m/>
    <m/>
    <x v="26"/>
    <s v="US"/>
    <s v="INPUT"/>
    <x v="128"/>
    <n v="0"/>
  </r>
  <r>
    <s v="Incremental"/>
    <s v="Media"/>
    <m/>
    <m/>
    <m/>
    <m/>
    <x v="26"/>
    <s v="US"/>
    <s v="INPUT"/>
    <x v="129"/>
    <n v="0"/>
  </r>
  <r>
    <s v="Incremental"/>
    <s v="Media"/>
    <m/>
    <m/>
    <m/>
    <m/>
    <x v="26"/>
    <s v="US"/>
    <s v="INPUT"/>
    <x v="130"/>
    <n v="0"/>
  </r>
  <r>
    <s v="Incremental"/>
    <s v="Media"/>
    <m/>
    <m/>
    <m/>
    <m/>
    <x v="26"/>
    <s v="US"/>
    <s v="INPUT"/>
    <x v="131"/>
    <n v="0"/>
  </r>
  <r>
    <s v="Incremental"/>
    <s v="Media"/>
    <m/>
    <m/>
    <m/>
    <m/>
    <x v="26"/>
    <s v="US"/>
    <s v="INPUT"/>
    <x v="132"/>
    <n v="0"/>
  </r>
  <r>
    <s v="Incremental"/>
    <s v="Media"/>
    <m/>
    <m/>
    <m/>
    <m/>
    <x v="26"/>
    <s v="US"/>
    <s v="INPUT"/>
    <x v="133"/>
    <n v="0"/>
  </r>
  <r>
    <s v="Incremental"/>
    <s v="Media"/>
    <m/>
    <m/>
    <m/>
    <m/>
    <x v="26"/>
    <s v="US"/>
    <s v="INPUT"/>
    <x v="134"/>
    <n v="0"/>
  </r>
  <r>
    <s v="Incremental"/>
    <s v="Media"/>
    <m/>
    <m/>
    <m/>
    <m/>
    <x v="26"/>
    <s v="US"/>
    <s v="INPUT"/>
    <x v="135"/>
    <n v="0"/>
  </r>
  <r>
    <s v="Incremental"/>
    <s v="Media"/>
    <m/>
    <m/>
    <m/>
    <m/>
    <x v="26"/>
    <s v="US"/>
    <s v="INPUT"/>
    <x v="136"/>
    <n v="0"/>
  </r>
  <r>
    <s v="Incremental"/>
    <s v="Media"/>
    <m/>
    <m/>
    <m/>
    <m/>
    <x v="26"/>
    <s v="US"/>
    <s v="INPUT"/>
    <x v="137"/>
    <n v="0"/>
  </r>
  <r>
    <s v="Incremental"/>
    <s v="Media"/>
    <m/>
    <m/>
    <m/>
    <m/>
    <x v="26"/>
    <s v="US"/>
    <s v="INPUT"/>
    <x v="138"/>
    <n v="0"/>
  </r>
  <r>
    <s v="Incremental"/>
    <s v="Media"/>
    <m/>
    <m/>
    <m/>
    <m/>
    <x v="26"/>
    <s v="US"/>
    <s v="INPUT"/>
    <x v="139"/>
    <n v="0"/>
  </r>
  <r>
    <s v="Incremental"/>
    <s v="Media"/>
    <m/>
    <m/>
    <m/>
    <m/>
    <x v="26"/>
    <s v="US"/>
    <s v="INPUT"/>
    <x v="140"/>
    <n v="0"/>
  </r>
  <r>
    <s v="Incremental"/>
    <s v="Media"/>
    <m/>
    <m/>
    <m/>
    <m/>
    <x v="26"/>
    <s v="US"/>
    <s v="INPUT"/>
    <x v="141"/>
    <n v="0"/>
  </r>
  <r>
    <s v="Incremental"/>
    <s v="Media"/>
    <m/>
    <m/>
    <m/>
    <m/>
    <x v="26"/>
    <s v="US"/>
    <s v="INPUT"/>
    <x v="142"/>
    <n v="0"/>
  </r>
  <r>
    <s v="Incremental"/>
    <s v="Media"/>
    <m/>
    <m/>
    <m/>
    <m/>
    <x v="26"/>
    <s v="US"/>
    <s v="INPUT"/>
    <x v="143"/>
    <n v="0"/>
  </r>
  <r>
    <s v="Incremental"/>
    <s v="Media"/>
    <m/>
    <m/>
    <m/>
    <m/>
    <x v="26"/>
    <s v="US"/>
    <s v="INPUT"/>
    <x v="144"/>
    <n v="0"/>
  </r>
  <r>
    <s v="Incremental"/>
    <s v="Media"/>
    <m/>
    <m/>
    <m/>
    <m/>
    <x v="26"/>
    <s v="US"/>
    <s v="INPUT"/>
    <x v="145"/>
    <n v="0"/>
  </r>
  <r>
    <s v="Incremental"/>
    <s v="Media"/>
    <m/>
    <m/>
    <m/>
    <m/>
    <x v="26"/>
    <s v="US"/>
    <s v="INPUT"/>
    <x v="146"/>
    <n v="0"/>
  </r>
  <r>
    <s v="Incremental"/>
    <s v="Media"/>
    <m/>
    <m/>
    <m/>
    <m/>
    <x v="26"/>
    <s v="US"/>
    <s v="INPUT"/>
    <x v="147"/>
    <n v="0"/>
  </r>
  <r>
    <s v="Incremental"/>
    <s v="Media"/>
    <m/>
    <m/>
    <m/>
    <m/>
    <x v="26"/>
    <s v="US"/>
    <s v="INPUT"/>
    <x v="148"/>
    <n v="0"/>
  </r>
  <r>
    <s v="Incremental"/>
    <s v="Media"/>
    <m/>
    <m/>
    <m/>
    <m/>
    <x v="26"/>
    <s v="US"/>
    <s v="INPUT"/>
    <x v="149"/>
    <n v="0"/>
  </r>
  <r>
    <s v="Incremental"/>
    <s v="Media"/>
    <m/>
    <m/>
    <m/>
    <m/>
    <x v="26"/>
    <s v="US"/>
    <s v="INPUT"/>
    <x v="150"/>
    <n v="0"/>
  </r>
  <r>
    <s v="Incremental"/>
    <s v="Media"/>
    <m/>
    <m/>
    <m/>
    <m/>
    <x v="26"/>
    <s v="US"/>
    <s v="INPUT"/>
    <x v="151"/>
    <n v="0"/>
  </r>
  <r>
    <s v="Incremental"/>
    <s v="Media"/>
    <m/>
    <m/>
    <m/>
    <m/>
    <x v="26"/>
    <s v="US"/>
    <s v="INPUT"/>
    <x v="152"/>
    <n v="0"/>
  </r>
  <r>
    <s v="Incremental"/>
    <s v="Media"/>
    <m/>
    <m/>
    <m/>
    <m/>
    <x v="26"/>
    <s v="US"/>
    <s v="INPUT"/>
    <x v="153"/>
    <n v="0"/>
  </r>
  <r>
    <s v="Incremental"/>
    <s v="Media"/>
    <m/>
    <m/>
    <m/>
    <m/>
    <x v="26"/>
    <s v="US"/>
    <s v="INPUT"/>
    <x v="154"/>
    <n v="0"/>
  </r>
  <r>
    <s v="Incremental"/>
    <s v="Media"/>
    <m/>
    <m/>
    <m/>
    <m/>
    <x v="26"/>
    <s v="US"/>
    <s v="INPUT"/>
    <x v="155"/>
    <n v="0"/>
  </r>
  <r>
    <s v="Incremental"/>
    <s v="Media"/>
    <m/>
    <m/>
    <m/>
    <m/>
    <x v="26"/>
    <s v="US"/>
    <s v="INPUT"/>
    <x v="156"/>
    <n v="0"/>
  </r>
  <r>
    <s v="Incremental"/>
    <s v="Media"/>
    <m/>
    <m/>
    <m/>
    <m/>
    <x v="26"/>
    <s v="US"/>
    <s v="INPUT"/>
    <x v="157"/>
    <n v="0"/>
  </r>
  <r>
    <s v="Incremental"/>
    <s v="Media"/>
    <m/>
    <m/>
    <m/>
    <m/>
    <x v="26"/>
    <s v="US"/>
    <s v="INPUT"/>
    <x v="158"/>
    <n v="0"/>
  </r>
  <r>
    <s v="Incremental"/>
    <s v="Media"/>
    <m/>
    <m/>
    <m/>
    <m/>
    <x v="26"/>
    <s v="US"/>
    <s v="INPUT"/>
    <x v="159"/>
    <n v="0"/>
  </r>
  <r>
    <s v="Incremental"/>
    <s v="Media"/>
    <m/>
    <m/>
    <m/>
    <m/>
    <x v="26"/>
    <s v="US"/>
    <s v="INPUT"/>
    <x v="160"/>
    <n v="0"/>
  </r>
  <r>
    <s v="Incremental"/>
    <s v="Media"/>
    <m/>
    <m/>
    <m/>
    <m/>
    <x v="26"/>
    <s v="US"/>
    <s v="INPUT"/>
    <x v="161"/>
    <n v="0"/>
  </r>
  <r>
    <s v="Incremental"/>
    <s v="Media"/>
    <m/>
    <m/>
    <m/>
    <m/>
    <x v="26"/>
    <s v="US"/>
    <s v="INPUT"/>
    <x v="162"/>
    <n v="0"/>
  </r>
  <r>
    <s v="Incremental"/>
    <s v="Media"/>
    <m/>
    <m/>
    <m/>
    <m/>
    <x v="26"/>
    <s v="US"/>
    <s v="INPUT"/>
    <x v="163"/>
    <n v="0"/>
  </r>
  <r>
    <s v="Incremental"/>
    <s v="Media"/>
    <m/>
    <m/>
    <m/>
    <m/>
    <x v="26"/>
    <s v="US"/>
    <s v="INPUT"/>
    <x v="164"/>
    <n v="0"/>
  </r>
  <r>
    <s v="Incremental"/>
    <s v="Media"/>
    <m/>
    <m/>
    <m/>
    <m/>
    <x v="26"/>
    <s v="US"/>
    <s v="INPUT"/>
    <x v="165"/>
    <n v="0"/>
  </r>
  <r>
    <s v="Incremental"/>
    <s v="Media"/>
    <m/>
    <m/>
    <m/>
    <m/>
    <x v="26"/>
    <s v="US"/>
    <s v="INPUT"/>
    <x v="166"/>
    <n v="0"/>
  </r>
  <r>
    <s v="Incremental"/>
    <s v="Media"/>
    <m/>
    <m/>
    <m/>
    <m/>
    <x v="26"/>
    <s v="US"/>
    <s v="INPUT"/>
    <x v="167"/>
    <n v="0"/>
  </r>
  <r>
    <s v="Incremental"/>
    <s v="Media"/>
    <m/>
    <m/>
    <m/>
    <m/>
    <x v="26"/>
    <s v="US"/>
    <s v="INPUT"/>
    <x v="168"/>
    <n v="0"/>
  </r>
  <r>
    <s v="Incremental"/>
    <s v="Media"/>
    <m/>
    <m/>
    <m/>
    <m/>
    <x v="26"/>
    <s v="US"/>
    <s v="INPUT"/>
    <x v="169"/>
    <n v="0"/>
  </r>
  <r>
    <s v="Incremental"/>
    <s v="Media"/>
    <m/>
    <m/>
    <m/>
    <m/>
    <x v="26"/>
    <s v="US"/>
    <s v="INPUT"/>
    <x v="170"/>
    <n v="0"/>
  </r>
  <r>
    <s v="Incremental"/>
    <s v="Media"/>
    <m/>
    <m/>
    <m/>
    <m/>
    <x v="26"/>
    <s v="US"/>
    <s v="INPUT"/>
    <x v="171"/>
    <n v="0"/>
  </r>
  <r>
    <s v="Incremental"/>
    <s v="Media"/>
    <m/>
    <m/>
    <m/>
    <m/>
    <x v="26"/>
    <s v="US"/>
    <s v="INPUT"/>
    <x v="172"/>
    <n v="0"/>
  </r>
  <r>
    <s v="Incremental"/>
    <s v="Media"/>
    <m/>
    <m/>
    <m/>
    <m/>
    <x v="26"/>
    <s v="US"/>
    <s v="INPUT"/>
    <x v="173"/>
    <n v="0"/>
  </r>
  <r>
    <s v="Incremental"/>
    <s v="Media"/>
    <m/>
    <m/>
    <m/>
    <m/>
    <x v="26"/>
    <s v="US"/>
    <s v="INPUT"/>
    <x v="174"/>
    <n v="0"/>
  </r>
  <r>
    <s v="Incremental"/>
    <s v="Media"/>
    <m/>
    <m/>
    <m/>
    <m/>
    <x v="26"/>
    <s v="US"/>
    <s v="INPUT"/>
    <x v="175"/>
    <n v="0"/>
  </r>
  <r>
    <s v="Incremental"/>
    <s v="Media"/>
    <m/>
    <m/>
    <m/>
    <m/>
    <x v="26"/>
    <s v="US"/>
    <s v="INPUT"/>
    <x v="176"/>
    <n v="0"/>
  </r>
  <r>
    <s v="Incremental"/>
    <s v="Media"/>
    <m/>
    <m/>
    <m/>
    <m/>
    <x v="26"/>
    <s v="US"/>
    <s v="INPUT"/>
    <x v="177"/>
    <n v="0"/>
  </r>
  <r>
    <s v="Incremental"/>
    <s v="Media"/>
    <m/>
    <m/>
    <m/>
    <m/>
    <x v="26"/>
    <s v="US"/>
    <s v="INPUT"/>
    <x v="178"/>
    <n v="0"/>
  </r>
  <r>
    <s v="Incremental"/>
    <s v="Media"/>
    <m/>
    <m/>
    <m/>
    <m/>
    <x v="26"/>
    <s v="US"/>
    <s v="INPUT"/>
    <x v="179"/>
    <n v="0"/>
  </r>
  <r>
    <s v="Incremental"/>
    <s v="Media"/>
    <m/>
    <m/>
    <m/>
    <m/>
    <x v="26"/>
    <s v="US"/>
    <s v="INPUT"/>
    <x v="180"/>
    <n v="0"/>
  </r>
  <r>
    <s v="Incremental"/>
    <s v="Media"/>
    <m/>
    <m/>
    <m/>
    <m/>
    <x v="26"/>
    <s v="US"/>
    <s v="INPUT"/>
    <x v="181"/>
    <n v="0"/>
  </r>
  <r>
    <s v="Incremental"/>
    <s v="Media"/>
    <m/>
    <m/>
    <m/>
    <m/>
    <x v="26"/>
    <s v="US"/>
    <s v="INPUT"/>
    <x v="182"/>
    <n v="0"/>
  </r>
  <r>
    <s v="Incremental"/>
    <s v="Media"/>
    <m/>
    <m/>
    <m/>
    <m/>
    <x v="26"/>
    <s v="US"/>
    <s v="INPUT"/>
    <x v="183"/>
    <n v="0"/>
  </r>
  <r>
    <s v="Incremental"/>
    <s v="Media"/>
    <m/>
    <m/>
    <m/>
    <m/>
    <x v="26"/>
    <s v="US"/>
    <s v="INPUT"/>
    <x v="184"/>
    <n v="0"/>
  </r>
  <r>
    <s v="Incremental"/>
    <s v="Media"/>
    <m/>
    <m/>
    <m/>
    <m/>
    <x v="26"/>
    <s v="US"/>
    <s v="INPUT"/>
    <x v="185"/>
    <n v="0"/>
  </r>
  <r>
    <s v="Incremental"/>
    <s v="Media"/>
    <m/>
    <m/>
    <m/>
    <m/>
    <x v="26"/>
    <s v="US"/>
    <s v="INPUT"/>
    <x v="186"/>
    <n v="0"/>
  </r>
  <r>
    <s v="Incremental"/>
    <s v="Media"/>
    <m/>
    <m/>
    <m/>
    <m/>
    <x v="26"/>
    <s v="US"/>
    <s v="INPUT"/>
    <x v="187"/>
    <n v="0"/>
  </r>
  <r>
    <s v="Incremental"/>
    <s v="Media"/>
    <m/>
    <m/>
    <m/>
    <m/>
    <x v="26"/>
    <s v="US"/>
    <s v="INPUT"/>
    <x v="188"/>
    <n v="0"/>
  </r>
  <r>
    <s v="Incremental"/>
    <s v="Media"/>
    <m/>
    <m/>
    <m/>
    <m/>
    <x v="26"/>
    <s v="US"/>
    <s v="INPUT"/>
    <x v="189"/>
    <n v="0"/>
  </r>
  <r>
    <s v="Incremental"/>
    <s v="Media"/>
    <m/>
    <m/>
    <m/>
    <m/>
    <x v="26"/>
    <s v="US"/>
    <s v="INPUT"/>
    <x v="190"/>
    <n v="0"/>
  </r>
  <r>
    <s v="Incremental"/>
    <s v="Media"/>
    <m/>
    <m/>
    <m/>
    <m/>
    <x v="26"/>
    <s v="US"/>
    <s v="INPUT"/>
    <x v="191"/>
    <n v="0"/>
  </r>
  <r>
    <s v="Incremental"/>
    <s v="Media"/>
    <m/>
    <m/>
    <m/>
    <m/>
    <x v="26"/>
    <s v="US"/>
    <s v="INPUT"/>
    <x v="192"/>
    <n v="0"/>
  </r>
  <r>
    <s v="Incremental"/>
    <s v="Media"/>
    <m/>
    <m/>
    <m/>
    <m/>
    <x v="26"/>
    <s v="US"/>
    <s v="INPUT"/>
    <x v="193"/>
    <n v="0"/>
  </r>
  <r>
    <s v="Incremental"/>
    <s v="Media"/>
    <m/>
    <m/>
    <m/>
    <m/>
    <x v="26"/>
    <s v="US"/>
    <s v="INPUT"/>
    <x v="194"/>
    <n v="0"/>
  </r>
  <r>
    <s v="Incremental"/>
    <s v="Media"/>
    <m/>
    <m/>
    <m/>
    <m/>
    <x v="26"/>
    <s v="US"/>
    <s v="INPUT"/>
    <x v="195"/>
    <n v="1.761059638376403E-2"/>
  </r>
  <r>
    <s v="Incremental"/>
    <s v="Media"/>
    <m/>
    <m/>
    <m/>
    <m/>
    <x v="26"/>
    <s v="US"/>
    <s v="INPUT"/>
    <x v="196"/>
    <n v="2.52450198749847E-2"/>
  </r>
  <r>
    <s v="Incremental"/>
    <s v="Media"/>
    <m/>
    <m/>
    <m/>
    <m/>
    <x v="26"/>
    <s v="US"/>
    <s v="INPUT"/>
    <x v="197"/>
    <n v="5.0159430473781137E-2"/>
  </r>
  <r>
    <s v="Incremental"/>
    <s v="Media"/>
    <m/>
    <m/>
    <m/>
    <m/>
    <x v="26"/>
    <s v="US"/>
    <s v="INPUT"/>
    <x v="198"/>
    <n v="1.178689227999909E-2"/>
  </r>
  <r>
    <s v="Incremental"/>
    <s v="Media"/>
    <m/>
    <m/>
    <m/>
    <m/>
    <x v="26"/>
    <s v="US"/>
    <s v="INPUT"/>
    <x v="199"/>
    <n v="4.0409715008958173E-2"/>
  </r>
  <r>
    <s v="Incremental"/>
    <s v="Media"/>
    <m/>
    <m/>
    <m/>
    <m/>
    <x v="26"/>
    <s v="US"/>
    <s v="INPUT"/>
    <x v="200"/>
    <n v="0.13546947404373841"/>
  </r>
  <r>
    <s v="Incremental"/>
    <s v="Media"/>
    <m/>
    <m/>
    <m/>
    <m/>
    <x v="26"/>
    <s v="US"/>
    <s v="INPUT"/>
    <x v="201"/>
    <n v="0.24664173857780089"/>
  </r>
  <r>
    <s v="Incremental"/>
    <s v="Media"/>
    <m/>
    <m/>
    <m/>
    <m/>
    <x v="26"/>
    <s v="US"/>
    <s v="INPUT"/>
    <x v="202"/>
    <n v="0.68980714941395527"/>
  </r>
  <r>
    <s v="Incremental"/>
    <s v="Media"/>
    <m/>
    <m/>
    <m/>
    <m/>
    <x v="26"/>
    <s v="US"/>
    <s v="INPUT"/>
    <x v="203"/>
    <n v="0.83853972575486158"/>
  </r>
  <r>
    <s v="Incremental"/>
    <s v="Media"/>
    <m/>
    <m/>
    <m/>
    <m/>
    <x v="26"/>
    <s v="US"/>
    <s v="INPUT"/>
    <x v="204"/>
    <n v="0.83696973053158241"/>
  </r>
  <r>
    <s v="Incremental"/>
    <s v="Media"/>
    <m/>
    <m/>
    <m/>
    <m/>
    <x v="26"/>
    <s v="US"/>
    <s v="INPUT"/>
    <x v="205"/>
    <n v="0.46457492027001313"/>
  </r>
  <r>
    <s v="Incremental"/>
    <s v="Media"/>
    <m/>
    <m/>
    <m/>
    <m/>
    <x v="26"/>
    <s v="US"/>
    <s v="INPUT"/>
    <x v="206"/>
    <n v="0.1660089954379497"/>
  </r>
  <r>
    <s v="Incremental"/>
    <s v="Media"/>
    <m/>
    <m/>
    <m/>
    <m/>
    <x v="26"/>
    <s v="US"/>
    <s v="INPUT"/>
    <x v="207"/>
    <n v="0.1172129426570294"/>
  </r>
  <r>
    <s v="Incremental"/>
    <s v="Media"/>
    <m/>
    <m/>
    <m/>
    <m/>
    <x v="26"/>
    <s v="US"/>
    <s v="INPUT"/>
    <x v="208"/>
    <n v="0.19560199267390779"/>
  </r>
  <r>
    <s v="Incremental"/>
    <s v="Media"/>
    <m/>
    <m/>
    <m/>
    <m/>
    <x v="26"/>
    <s v="US"/>
    <s v="INPUT"/>
    <x v="209"/>
    <n v="0.74475566897088963"/>
  </r>
  <r>
    <s v="Incremental"/>
    <s v="Media"/>
    <m/>
    <m/>
    <m/>
    <m/>
    <x v="26"/>
    <s v="US"/>
    <s v="INPUT"/>
    <x v="210"/>
    <n v="0.82372536036552191"/>
  </r>
  <r>
    <s v="Incremental"/>
    <s v="Media"/>
    <m/>
    <m/>
    <m/>
    <m/>
    <x v="26"/>
    <s v="US"/>
    <s v="INPUT"/>
    <x v="211"/>
    <n v="0.72798506566234722"/>
  </r>
  <r>
    <s v="Incremental"/>
    <s v="Media"/>
    <m/>
    <m/>
    <m/>
    <m/>
    <x v="26"/>
    <s v="US"/>
    <s v="INPUT"/>
    <x v="212"/>
    <n v="0.1022763365824057"/>
  </r>
  <r>
    <s v="Incremental"/>
    <s v="Media"/>
    <m/>
    <m/>
    <m/>
    <m/>
    <x v="26"/>
    <s v="US"/>
    <s v="INPUT"/>
    <x v="213"/>
    <n v="0.2062249017569753"/>
  </r>
  <r>
    <s v="Incremental"/>
    <s v="Media"/>
    <m/>
    <m/>
    <m/>
    <m/>
    <x v="26"/>
    <s v="US"/>
    <s v="INPUT"/>
    <x v="214"/>
    <n v="0.35883328715899609"/>
  </r>
  <r>
    <s v="Incremental"/>
    <s v="Media"/>
    <m/>
    <m/>
    <m/>
    <m/>
    <x v="26"/>
    <s v="US"/>
    <s v="INPUT"/>
    <x v="215"/>
    <n v="0.30794306276827049"/>
  </r>
  <r>
    <s v="Incremental"/>
    <s v="Media"/>
    <m/>
    <m/>
    <m/>
    <m/>
    <x v="26"/>
    <s v="US"/>
    <s v="INPUT"/>
    <x v="216"/>
    <n v="0.1589478000605154"/>
  </r>
  <r>
    <s v="Incremental"/>
    <s v="Media"/>
    <m/>
    <m/>
    <m/>
    <m/>
    <x v="26"/>
    <s v="US"/>
    <s v="INPUT"/>
    <x v="217"/>
    <n v="1.6186916630780729E-2"/>
  </r>
  <r>
    <s v="Incremental"/>
    <s v="Media"/>
    <m/>
    <m/>
    <m/>
    <m/>
    <x v="26"/>
    <s v="US"/>
    <s v="INPUT"/>
    <x v="218"/>
    <n v="2.479051698274045E-2"/>
  </r>
  <r>
    <s v="Incremental"/>
    <s v="Media"/>
    <m/>
    <m/>
    <m/>
    <m/>
    <x v="26"/>
    <s v="US"/>
    <s v="INPUT"/>
    <x v="219"/>
    <n v="0.21912933501706441"/>
  </r>
  <r>
    <s v="Incremental"/>
    <s v="Media"/>
    <m/>
    <m/>
    <m/>
    <m/>
    <x v="26"/>
    <s v="US"/>
    <s v="INPUT"/>
    <x v="220"/>
    <n v="0.33931407268211461"/>
  </r>
  <r>
    <s v="Incremental"/>
    <s v="Media"/>
    <m/>
    <m/>
    <m/>
    <m/>
    <x v="26"/>
    <s v="US"/>
    <s v="INPUT"/>
    <x v="221"/>
    <n v="0.25985164745270573"/>
  </r>
  <r>
    <s v="Incremental"/>
    <s v="Media"/>
    <m/>
    <m/>
    <m/>
    <m/>
    <x v="26"/>
    <s v="US"/>
    <s v="INPUT"/>
    <x v="222"/>
    <n v="2.7488514064764689E-2"/>
  </r>
  <r>
    <s v="Incremental"/>
    <s v="Media"/>
    <m/>
    <m/>
    <m/>
    <m/>
    <x v="26"/>
    <s v="US"/>
    <s v="INPUT"/>
    <x v="223"/>
    <n v="2.5775452893332671E-3"/>
  </r>
  <r>
    <s v="Incremental"/>
    <s v="Media"/>
    <m/>
    <m/>
    <m/>
    <m/>
    <x v="26"/>
    <s v="US"/>
    <s v="INPUT"/>
    <x v="224"/>
    <n v="3.2262129148318601E-2"/>
  </r>
  <r>
    <s v="Incremental"/>
    <s v="Media"/>
    <m/>
    <m/>
    <m/>
    <m/>
    <x v="26"/>
    <s v="US"/>
    <s v="INPUT"/>
    <x v="225"/>
    <n v="9.5223743641432823E-2"/>
  </r>
  <r>
    <s v="Incremental"/>
    <s v="Media"/>
    <m/>
    <m/>
    <m/>
    <m/>
    <x v="26"/>
    <s v="US"/>
    <s v="INPUT"/>
    <x v="226"/>
    <n v="0.18308466884270319"/>
  </r>
  <r>
    <s v="Incremental"/>
    <s v="Media"/>
    <m/>
    <m/>
    <m/>
    <m/>
    <x v="26"/>
    <s v="US"/>
    <s v="INPUT"/>
    <x v="227"/>
    <n v="0.47489934712274029"/>
  </r>
  <r>
    <s v="Incremental"/>
    <s v="Media"/>
    <m/>
    <m/>
    <m/>
    <m/>
    <x v="26"/>
    <s v="US"/>
    <s v="INPUT"/>
    <x v="228"/>
    <n v="0.80303484033984485"/>
  </r>
  <r>
    <s v="Incremental"/>
    <s v="Media"/>
    <m/>
    <m/>
    <m/>
    <m/>
    <x v="26"/>
    <s v="US"/>
    <s v="INPUT"/>
    <x v="229"/>
    <n v="0.86027141736929458"/>
  </r>
  <r>
    <s v="Incremental"/>
    <s v="Media"/>
    <m/>
    <m/>
    <m/>
    <m/>
    <x v="26"/>
    <s v="US"/>
    <s v="INPUT"/>
    <x v="230"/>
    <n v="0.69077152963894517"/>
  </r>
  <r>
    <s v="Incremental"/>
    <s v="Media"/>
    <m/>
    <m/>
    <m/>
    <m/>
    <x v="26"/>
    <s v="US"/>
    <s v="INPUT"/>
    <x v="231"/>
    <n v="0.24675855658522669"/>
  </r>
  <r>
    <s v="Incremental"/>
    <s v="Media"/>
    <m/>
    <m/>
    <m/>
    <m/>
    <x v="26"/>
    <s v="US"/>
    <s v="INPUT"/>
    <x v="232"/>
    <n v="0.110299520002086"/>
  </r>
  <r>
    <s v="Incremental"/>
    <s v="Media"/>
    <m/>
    <m/>
    <m/>
    <m/>
    <x v="26"/>
    <s v="US"/>
    <s v="INPUT"/>
    <x v="233"/>
    <n v="7.9131666448697888E-2"/>
  </r>
  <r>
    <s v="Incremental"/>
    <s v="Media"/>
    <m/>
    <m/>
    <m/>
    <m/>
    <x v="26"/>
    <s v="US"/>
    <s v="INPUT"/>
    <x v="234"/>
    <n v="1.5041945516548199E-2"/>
  </r>
  <r>
    <s v="Incremental"/>
    <s v="Media"/>
    <m/>
    <m/>
    <m/>
    <m/>
    <x v="26"/>
    <s v="US"/>
    <s v="INPUT"/>
    <x v="235"/>
    <n v="1.761059638376403E-2"/>
  </r>
  <r>
    <s v="Incremental"/>
    <s v="Media"/>
    <m/>
    <m/>
    <m/>
    <m/>
    <x v="26"/>
    <s v="US"/>
    <s v="INPUT"/>
    <x v="236"/>
    <n v="0.99323110029115669"/>
  </r>
  <r>
    <s v="Incremental"/>
    <s v="Media"/>
    <m/>
    <m/>
    <m/>
    <m/>
    <x v="26"/>
    <s v="US"/>
    <s v="INPUT"/>
    <x v="237"/>
    <n v="0.99975095349291632"/>
  </r>
  <r>
    <s v="Incremental"/>
    <s v="Media"/>
    <m/>
    <m/>
    <m/>
    <m/>
    <x v="26"/>
    <s v="US"/>
    <s v="INPUT"/>
    <x v="238"/>
    <n v="0.99980780773494093"/>
  </r>
  <r>
    <s v="Incremental"/>
    <s v="Media"/>
    <m/>
    <m/>
    <m/>
    <m/>
    <x v="26"/>
    <s v="US"/>
    <s v="INPUT"/>
    <x v="239"/>
    <n v="0.97038742709201042"/>
  </r>
  <r>
    <s v="Incremental"/>
    <s v="Media"/>
    <m/>
    <m/>
    <m/>
    <m/>
    <x v="26"/>
    <s v="US"/>
    <s v="INPUT"/>
    <x v="240"/>
    <n v="0.95594299064555499"/>
  </r>
  <r>
    <s v="Incremental"/>
    <s v="Media"/>
    <m/>
    <m/>
    <m/>
    <m/>
    <x v="26"/>
    <s v="US"/>
    <s v="INPUT"/>
    <x v="241"/>
    <n v="0.97759505783033696"/>
  </r>
  <r>
    <s v="Incremental"/>
    <s v="Media"/>
    <m/>
    <m/>
    <m/>
    <m/>
    <x v="26"/>
    <s v="US"/>
    <s v="INPUT"/>
    <x v="242"/>
    <n v="0.97353680536133802"/>
  </r>
  <r>
    <s v="Incremental"/>
    <s v="Media"/>
    <m/>
    <m/>
    <m/>
    <m/>
    <x v="26"/>
    <s v="US"/>
    <s v="INPUT"/>
    <x v="243"/>
    <n v="0.97928693773355935"/>
  </r>
  <r>
    <s v="Incremental"/>
    <s v="Media"/>
    <m/>
    <m/>
    <m/>
    <m/>
    <x v="26"/>
    <s v="US"/>
    <s v="INPUT"/>
    <x v="244"/>
    <n v="0.98326895445641349"/>
  </r>
  <r>
    <s v="Incremental"/>
    <s v="Media"/>
    <m/>
    <m/>
    <m/>
    <m/>
    <x v="26"/>
    <s v="US"/>
    <s v="INPUT"/>
    <x v="245"/>
    <n v="0.92089722545915076"/>
  </r>
  <r>
    <s v="Incremental"/>
    <s v="Media"/>
    <m/>
    <m/>
    <m/>
    <m/>
    <x v="26"/>
    <s v="US"/>
    <s v="INPUT"/>
    <x v="246"/>
    <n v="0.56602228655833997"/>
  </r>
  <r>
    <s v="Incremental"/>
    <s v="Media"/>
    <m/>
    <m/>
    <m/>
    <m/>
    <x v="26"/>
    <s v="US"/>
    <s v="INPUT"/>
    <x v="247"/>
    <n v="0.29275985678212962"/>
  </r>
  <r>
    <s v="Incremental"/>
    <s v="Media"/>
    <m/>
    <m/>
    <m/>
    <m/>
    <x v="26"/>
    <s v="US"/>
    <s v="INPUT"/>
    <x v="248"/>
    <n v="0.70418647005867818"/>
  </r>
  <r>
    <s v="Incremental"/>
    <s v="Media"/>
    <m/>
    <m/>
    <m/>
    <m/>
    <x v="26"/>
    <s v="US"/>
    <s v="INPUT"/>
    <x v="249"/>
    <n v="0.86771431020760614"/>
  </r>
  <r>
    <s v="Incremental"/>
    <s v="Media"/>
    <m/>
    <m/>
    <m/>
    <m/>
    <x v="26"/>
    <s v="US"/>
    <s v="INPUT"/>
    <x v="250"/>
    <n v="0.79933840279062662"/>
  </r>
  <r>
    <s v="Incremental"/>
    <s v="Media"/>
    <m/>
    <m/>
    <m/>
    <m/>
    <x v="26"/>
    <s v="US"/>
    <s v="INPUT"/>
    <x v="251"/>
    <n v="0.71613066377826262"/>
  </r>
  <r>
    <s v="Incremental"/>
    <s v="Media"/>
    <m/>
    <m/>
    <m/>
    <m/>
    <x v="26"/>
    <s v="US"/>
    <s v="INPUT"/>
    <x v="252"/>
    <n v="0.75579060874006043"/>
  </r>
  <r>
    <s v="Incremental"/>
    <s v="Media"/>
    <m/>
    <m/>
    <m/>
    <m/>
    <x v="26"/>
    <s v="US"/>
    <s v="INPUT"/>
    <x v="253"/>
    <n v="0.97498682434443662"/>
  </r>
  <r>
    <s v="Incremental"/>
    <s v="Media"/>
    <m/>
    <m/>
    <m/>
    <m/>
    <x v="26"/>
    <s v="US"/>
    <s v="INPUT"/>
    <x v="254"/>
    <n v="0.99555965436203309"/>
  </r>
  <r>
    <s v="Incremental"/>
    <s v="Media"/>
    <m/>
    <m/>
    <m/>
    <m/>
    <x v="26"/>
    <s v="US"/>
    <s v="INPUT"/>
    <x v="255"/>
    <n v="0.99757068766937385"/>
  </r>
  <r>
    <s v="Incremental"/>
    <s v="Media"/>
    <m/>
    <m/>
    <m/>
    <m/>
    <x v="26"/>
    <s v="US"/>
    <s v="INPUT"/>
    <x v="256"/>
    <n v="0.98592282820486943"/>
  </r>
  <r>
    <s v="Incremental"/>
    <s v="Media"/>
    <m/>
    <m/>
    <m/>
    <m/>
    <x v="26"/>
    <s v="US"/>
    <s v="INPUT"/>
    <x v="257"/>
    <n v="0.97076076506713804"/>
  </r>
  <r>
    <s v="Incremental"/>
    <s v="Media"/>
    <m/>
    <m/>
    <m/>
    <m/>
    <x v="26"/>
    <s v="US"/>
    <s v="INPUT"/>
    <x v="258"/>
    <n v="0.98584127917495024"/>
  </r>
  <r>
    <s v="Incremental"/>
    <s v="Media"/>
    <m/>
    <m/>
    <m/>
    <m/>
    <x v="26"/>
    <s v="US"/>
    <s v="INPUT"/>
    <x v="259"/>
    <n v="0.99924395465181204"/>
  </r>
  <r>
    <s v="Incremental"/>
    <s v="Media"/>
    <m/>
    <m/>
    <m/>
    <m/>
    <x v="26"/>
    <s v="US"/>
    <s v="INPUT"/>
    <x v="260"/>
    <n v="0.99993964817557335"/>
  </r>
  <r>
    <s v="Incremental"/>
    <s v="Media"/>
    <m/>
    <m/>
    <m/>
    <m/>
    <x v="26"/>
    <s v="US"/>
    <s v="INPUT"/>
    <x v="261"/>
    <n v="0.99995244519806714"/>
  </r>
  <r>
    <s v="Incremental"/>
    <s v="Media"/>
    <m/>
    <m/>
    <m/>
    <m/>
    <x v="26"/>
    <s v="US"/>
    <s v="INPUT"/>
    <x v="262"/>
    <n v="0.99943260633776554"/>
  </r>
  <r>
    <s v="Incremental"/>
    <s v="Media"/>
    <m/>
    <m/>
    <m/>
    <m/>
    <x v="26"/>
    <s v="US"/>
    <s v="INPUT"/>
    <x v="263"/>
    <n v="0.99671538013638117"/>
  </r>
  <r>
    <s v="Incremental"/>
    <s v="Media"/>
    <m/>
    <m/>
    <m/>
    <m/>
    <x v="26"/>
    <s v="US"/>
    <s v="INPUT"/>
    <x v="264"/>
    <n v="0.99726623607769782"/>
  </r>
  <r>
    <s v="Incremental"/>
    <s v="Media"/>
    <m/>
    <m/>
    <m/>
    <m/>
    <x v="26"/>
    <s v="US"/>
    <s v="INPUT"/>
    <x v="265"/>
    <n v="0.99664908965589516"/>
  </r>
  <r>
    <s v="Incremental"/>
    <s v="Media"/>
    <m/>
    <m/>
    <m/>
    <m/>
    <x v="26"/>
    <s v="US"/>
    <s v="INPUT"/>
    <x v="266"/>
    <n v="0.99484080321588242"/>
  </r>
  <r>
    <s v="Incremental"/>
    <s v="Media"/>
    <m/>
    <m/>
    <m/>
    <m/>
    <x v="26"/>
    <s v="US"/>
    <s v="INPUT"/>
    <x v="267"/>
    <n v="0.9894782533843347"/>
  </r>
  <r>
    <s v="Incremental"/>
    <s v="Media"/>
    <m/>
    <m/>
    <m/>
    <m/>
    <x v="26"/>
    <s v="US"/>
    <s v="INPUT"/>
    <x v="268"/>
    <n v="0.99890709434822111"/>
  </r>
  <r>
    <s v="Incremental"/>
    <s v="Media"/>
    <m/>
    <m/>
    <m/>
    <m/>
    <x v="26"/>
    <s v="US"/>
    <s v="INPUT"/>
    <x v="269"/>
    <n v="0.9999453768126384"/>
  </r>
  <r>
    <s v="Incremental"/>
    <s v="Media"/>
    <m/>
    <m/>
    <m/>
    <m/>
    <x v="26"/>
    <s v="US"/>
    <s v="INPUT"/>
    <x v="270"/>
    <n v="0.99999898339389293"/>
  </r>
  <r>
    <s v="Incremental"/>
    <s v="Media"/>
    <m/>
    <m/>
    <m/>
    <m/>
    <x v="26"/>
    <s v="US"/>
    <s v="INPUT"/>
    <x v="271"/>
    <n v="0.99999966595820833"/>
  </r>
  <r>
    <s v="Incremental"/>
    <s v="Media"/>
    <m/>
    <m/>
    <m/>
    <m/>
    <x v="26"/>
    <s v="US"/>
    <s v="INPUT"/>
    <x v="272"/>
    <n v="0.99999904937820838"/>
  </r>
  <r>
    <s v="Incremental"/>
    <s v="Media"/>
    <m/>
    <m/>
    <m/>
    <m/>
    <x v="26"/>
    <s v="US"/>
    <s v="INPUT"/>
    <x v="273"/>
    <n v="0.99998972428973132"/>
  </r>
  <r>
    <s v="Incremental"/>
    <s v="Media"/>
    <m/>
    <m/>
    <m/>
    <m/>
    <x v="27"/>
    <s v="US"/>
    <s v="INPUT"/>
    <x v="0"/>
    <n v="0"/>
  </r>
  <r>
    <s v="Incremental"/>
    <s v="Media"/>
    <m/>
    <m/>
    <m/>
    <m/>
    <x v="27"/>
    <s v="US"/>
    <s v="INPUT"/>
    <x v="1"/>
    <n v="0"/>
  </r>
  <r>
    <s v="Incremental"/>
    <s v="Media"/>
    <m/>
    <m/>
    <m/>
    <m/>
    <x v="27"/>
    <s v="US"/>
    <s v="INPUT"/>
    <x v="2"/>
    <n v="0"/>
  </r>
  <r>
    <s v="Incremental"/>
    <s v="Media"/>
    <m/>
    <m/>
    <m/>
    <m/>
    <x v="27"/>
    <s v="US"/>
    <s v="INPUT"/>
    <x v="3"/>
    <n v="0"/>
  </r>
  <r>
    <s v="Incremental"/>
    <s v="Media"/>
    <m/>
    <m/>
    <m/>
    <m/>
    <x v="27"/>
    <s v="US"/>
    <s v="INPUT"/>
    <x v="4"/>
    <n v="0"/>
  </r>
  <r>
    <s v="Incremental"/>
    <s v="Media"/>
    <m/>
    <m/>
    <m/>
    <m/>
    <x v="27"/>
    <s v="US"/>
    <s v="INPUT"/>
    <x v="5"/>
    <n v="0"/>
  </r>
  <r>
    <s v="Incremental"/>
    <s v="Media"/>
    <m/>
    <m/>
    <m/>
    <m/>
    <x v="27"/>
    <s v="US"/>
    <s v="INPUT"/>
    <x v="6"/>
    <n v="0"/>
  </r>
  <r>
    <s v="Incremental"/>
    <s v="Media"/>
    <m/>
    <m/>
    <m/>
    <m/>
    <x v="27"/>
    <s v="US"/>
    <s v="INPUT"/>
    <x v="7"/>
    <n v="0"/>
  </r>
  <r>
    <s v="Incremental"/>
    <s v="Media"/>
    <m/>
    <m/>
    <m/>
    <m/>
    <x v="27"/>
    <s v="US"/>
    <s v="INPUT"/>
    <x v="8"/>
    <n v="0"/>
  </r>
  <r>
    <s v="Incremental"/>
    <s v="Media"/>
    <m/>
    <m/>
    <m/>
    <m/>
    <x v="27"/>
    <s v="US"/>
    <s v="INPUT"/>
    <x v="9"/>
    <n v="0"/>
  </r>
  <r>
    <s v="Incremental"/>
    <s v="Media"/>
    <m/>
    <m/>
    <m/>
    <m/>
    <x v="27"/>
    <s v="US"/>
    <s v="INPUT"/>
    <x v="10"/>
    <n v="0"/>
  </r>
  <r>
    <s v="Incremental"/>
    <s v="Media"/>
    <m/>
    <m/>
    <m/>
    <m/>
    <x v="27"/>
    <s v="US"/>
    <s v="INPUT"/>
    <x v="11"/>
    <n v="0"/>
  </r>
  <r>
    <s v="Incremental"/>
    <s v="Media"/>
    <m/>
    <m/>
    <m/>
    <m/>
    <x v="27"/>
    <s v="US"/>
    <s v="INPUT"/>
    <x v="12"/>
    <n v="0"/>
  </r>
  <r>
    <s v="Incremental"/>
    <s v="Media"/>
    <m/>
    <m/>
    <m/>
    <m/>
    <x v="27"/>
    <s v="US"/>
    <s v="INPUT"/>
    <x v="13"/>
    <n v="0"/>
  </r>
  <r>
    <s v="Incremental"/>
    <s v="Media"/>
    <m/>
    <m/>
    <m/>
    <m/>
    <x v="27"/>
    <s v="US"/>
    <s v="INPUT"/>
    <x v="14"/>
    <n v="0"/>
  </r>
  <r>
    <s v="Incremental"/>
    <s v="Media"/>
    <m/>
    <m/>
    <m/>
    <m/>
    <x v="27"/>
    <s v="US"/>
    <s v="INPUT"/>
    <x v="15"/>
    <n v="0"/>
  </r>
  <r>
    <s v="Incremental"/>
    <s v="Media"/>
    <m/>
    <m/>
    <m/>
    <m/>
    <x v="27"/>
    <s v="US"/>
    <s v="INPUT"/>
    <x v="16"/>
    <n v="0"/>
  </r>
  <r>
    <s v="Incremental"/>
    <s v="Media"/>
    <m/>
    <m/>
    <m/>
    <m/>
    <x v="27"/>
    <s v="US"/>
    <s v="INPUT"/>
    <x v="17"/>
    <n v="0"/>
  </r>
  <r>
    <s v="Incremental"/>
    <s v="Media"/>
    <m/>
    <m/>
    <m/>
    <m/>
    <x v="27"/>
    <s v="US"/>
    <s v="INPUT"/>
    <x v="18"/>
    <n v="0"/>
  </r>
  <r>
    <s v="Incremental"/>
    <s v="Media"/>
    <m/>
    <m/>
    <m/>
    <m/>
    <x v="27"/>
    <s v="US"/>
    <s v="INPUT"/>
    <x v="19"/>
    <n v="0"/>
  </r>
  <r>
    <s v="Incremental"/>
    <s v="Media"/>
    <m/>
    <m/>
    <m/>
    <m/>
    <x v="27"/>
    <s v="US"/>
    <s v="INPUT"/>
    <x v="20"/>
    <n v="0"/>
  </r>
  <r>
    <s v="Incremental"/>
    <s v="Media"/>
    <m/>
    <m/>
    <m/>
    <m/>
    <x v="27"/>
    <s v="US"/>
    <s v="INPUT"/>
    <x v="21"/>
    <n v="0"/>
  </r>
  <r>
    <s v="Incremental"/>
    <s v="Media"/>
    <m/>
    <m/>
    <m/>
    <m/>
    <x v="27"/>
    <s v="US"/>
    <s v="INPUT"/>
    <x v="22"/>
    <n v="0"/>
  </r>
  <r>
    <s v="Incremental"/>
    <s v="Media"/>
    <m/>
    <m/>
    <m/>
    <m/>
    <x v="27"/>
    <s v="US"/>
    <s v="INPUT"/>
    <x v="23"/>
    <n v="0"/>
  </r>
  <r>
    <s v="Incremental"/>
    <s v="Media"/>
    <m/>
    <m/>
    <m/>
    <m/>
    <x v="27"/>
    <s v="US"/>
    <s v="INPUT"/>
    <x v="24"/>
    <n v="0"/>
  </r>
  <r>
    <s v="Incremental"/>
    <s v="Media"/>
    <m/>
    <m/>
    <m/>
    <m/>
    <x v="27"/>
    <s v="US"/>
    <s v="INPUT"/>
    <x v="25"/>
    <n v="0"/>
  </r>
  <r>
    <s v="Incremental"/>
    <s v="Media"/>
    <m/>
    <m/>
    <m/>
    <m/>
    <x v="27"/>
    <s v="US"/>
    <s v="INPUT"/>
    <x v="26"/>
    <n v="0"/>
  </r>
  <r>
    <s v="Incremental"/>
    <s v="Media"/>
    <m/>
    <m/>
    <m/>
    <m/>
    <x v="27"/>
    <s v="US"/>
    <s v="INPUT"/>
    <x v="27"/>
    <n v="0"/>
  </r>
  <r>
    <s v="Incremental"/>
    <s v="Media"/>
    <m/>
    <m/>
    <m/>
    <m/>
    <x v="27"/>
    <s v="US"/>
    <s v="INPUT"/>
    <x v="28"/>
    <n v="0"/>
  </r>
  <r>
    <s v="Incremental"/>
    <s v="Media"/>
    <m/>
    <m/>
    <m/>
    <m/>
    <x v="27"/>
    <s v="US"/>
    <s v="INPUT"/>
    <x v="29"/>
    <n v="0"/>
  </r>
  <r>
    <s v="Incremental"/>
    <s v="Media"/>
    <m/>
    <m/>
    <m/>
    <m/>
    <x v="27"/>
    <s v="US"/>
    <s v="INPUT"/>
    <x v="30"/>
    <n v="0"/>
  </r>
  <r>
    <s v="Incremental"/>
    <s v="Media"/>
    <m/>
    <m/>
    <m/>
    <m/>
    <x v="27"/>
    <s v="US"/>
    <s v="INPUT"/>
    <x v="31"/>
    <n v="0"/>
  </r>
  <r>
    <s v="Incremental"/>
    <s v="Media"/>
    <m/>
    <m/>
    <m/>
    <m/>
    <x v="27"/>
    <s v="US"/>
    <s v="INPUT"/>
    <x v="32"/>
    <n v="0"/>
  </r>
  <r>
    <s v="Incremental"/>
    <s v="Media"/>
    <m/>
    <m/>
    <m/>
    <m/>
    <x v="27"/>
    <s v="US"/>
    <s v="INPUT"/>
    <x v="33"/>
    <n v="0"/>
  </r>
  <r>
    <s v="Incremental"/>
    <s v="Media"/>
    <m/>
    <m/>
    <m/>
    <m/>
    <x v="27"/>
    <s v="US"/>
    <s v="INPUT"/>
    <x v="34"/>
    <n v="0"/>
  </r>
  <r>
    <s v="Incremental"/>
    <s v="Media"/>
    <m/>
    <m/>
    <m/>
    <m/>
    <x v="27"/>
    <s v="US"/>
    <s v="INPUT"/>
    <x v="35"/>
    <n v="0"/>
  </r>
  <r>
    <s v="Incremental"/>
    <s v="Media"/>
    <m/>
    <m/>
    <m/>
    <m/>
    <x v="27"/>
    <s v="US"/>
    <s v="INPUT"/>
    <x v="36"/>
    <n v="0"/>
  </r>
  <r>
    <s v="Incremental"/>
    <s v="Media"/>
    <m/>
    <m/>
    <m/>
    <m/>
    <x v="27"/>
    <s v="US"/>
    <s v="INPUT"/>
    <x v="37"/>
    <n v="0"/>
  </r>
  <r>
    <s v="Incremental"/>
    <s v="Media"/>
    <m/>
    <m/>
    <m/>
    <m/>
    <x v="27"/>
    <s v="US"/>
    <s v="INPUT"/>
    <x v="38"/>
    <n v="0"/>
  </r>
  <r>
    <s v="Incremental"/>
    <s v="Media"/>
    <m/>
    <m/>
    <m/>
    <m/>
    <x v="27"/>
    <s v="US"/>
    <s v="INPUT"/>
    <x v="39"/>
    <n v="0"/>
  </r>
  <r>
    <s v="Incremental"/>
    <s v="Media"/>
    <m/>
    <m/>
    <m/>
    <m/>
    <x v="27"/>
    <s v="US"/>
    <s v="INPUT"/>
    <x v="40"/>
    <n v="0"/>
  </r>
  <r>
    <s v="Incremental"/>
    <s v="Media"/>
    <m/>
    <m/>
    <m/>
    <m/>
    <x v="27"/>
    <s v="US"/>
    <s v="INPUT"/>
    <x v="41"/>
    <n v="0"/>
  </r>
  <r>
    <s v="Incremental"/>
    <s v="Media"/>
    <m/>
    <m/>
    <m/>
    <m/>
    <x v="27"/>
    <s v="US"/>
    <s v="INPUT"/>
    <x v="42"/>
    <n v="0"/>
  </r>
  <r>
    <s v="Incremental"/>
    <s v="Media"/>
    <m/>
    <m/>
    <m/>
    <m/>
    <x v="27"/>
    <s v="US"/>
    <s v="INPUT"/>
    <x v="43"/>
    <n v="0"/>
  </r>
  <r>
    <s v="Incremental"/>
    <s v="Media"/>
    <m/>
    <m/>
    <m/>
    <m/>
    <x v="27"/>
    <s v="US"/>
    <s v="INPUT"/>
    <x v="44"/>
    <n v="0"/>
  </r>
  <r>
    <s v="Incremental"/>
    <s v="Media"/>
    <m/>
    <m/>
    <m/>
    <m/>
    <x v="27"/>
    <s v="US"/>
    <s v="INPUT"/>
    <x v="45"/>
    <n v="0"/>
  </r>
  <r>
    <s v="Incremental"/>
    <s v="Media"/>
    <m/>
    <m/>
    <m/>
    <m/>
    <x v="27"/>
    <s v="US"/>
    <s v="INPUT"/>
    <x v="46"/>
    <n v="0"/>
  </r>
  <r>
    <s v="Incremental"/>
    <s v="Media"/>
    <m/>
    <m/>
    <m/>
    <m/>
    <x v="27"/>
    <s v="US"/>
    <s v="INPUT"/>
    <x v="47"/>
    <n v="0"/>
  </r>
  <r>
    <s v="Incremental"/>
    <s v="Media"/>
    <m/>
    <m/>
    <m/>
    <m/>
    <x v="27"/>
    <s v="US"/>
    <s v="INPUT"/>
    <x v="48"/>
    <n v="0"/>
  </r>
  <r>
    <s v="Incremental"/>
    <s v="Media"/>
    <m/>
    <m/>
    <m/>
    <m/>
    <x v="27"/>
    <s v="US"/>
    <s v="INPUT"/>
    <x v="49"/>
    <n v="0"/>
  </r>
  <r>
    <s v="Incremental"/>
    <s v="Media"/>
    <m/>
    <m/>
    <m/>
    <m/>
    <x v="27"/>
    <s v="US"/>
    <s v="INPUT"/>
    <x v="50"/>
    <n v="0"/>
  </r>
  <r>
    <s v="Incremental"/>
    <s v="Media"/>
    <m/>
    <m/>
    <m/>
    <m/>
    <x v="27"/>
    <s v="US"/>
    <s v="INPUT"/>
    <x v="51"/>
    <n v="0"/>
  </r>
  <r>
    <s v="Incremental"/>
    <s v="Media"/>
    <m/>
    <m/>
    <m/>
    <m/>
    <x v="27"/>
    <s v="US"/>
    <s v="INPUT"/>
    <x v="52"/>
    <n v="0"/>
  </r>
  <r>
    <s v="Incremental"/>
    <s v="Media"/>
    <m/>
    <m/>
    <m/>
    <m/>
    <x v="27"/>
    <s v="US"/>
    <s v="INPUT"/>
    <x v="53"/>
    <n v="0"/>
  </r>
  <r>
    <s v="Incremental"/>
    <s v="Media"/>
    <m/>
    <m/>
    <m/>
    <m/>
    <x v="27"/>
    <s v="US"/>
    <s v="INPUT"/>
    <x v="54"/>
    <n v="0"/>
  </r>
  <r>
    <s v="Incremental"/>
    <s v="Media"/>
    <m/>
    <m/>
    <m/>
    <m/>
    <x v="27"/>
    <s v="US"/>
    <s v="INPUT"/>
    <x v="55"/>
    <n v="0"/>
  </r>
  <r>
    <s v="Incremental"/>
    <s v="Media"/>
    <m/>
    <m/>
    <m/>
    <m/>
    <x v="27"/>
    <s v="US"/>
    <s v="INPUT"/>
    <x v="56"/>
    <n v="0"/>
  </r>
  <r>
    <s v="Incremental"/>
    <s v="Media"/>
    <m/>
    <m/>
    <m/>
    <m/>
    <x v="27"/>
    <s v="US"/>
    <s v="INPUT"/>
    <x v="57"/>
    <n v="0"/>
  </r>
  <r>
    <s v="Incremental"/>
    <s v="Media"/>
    <m/>
    <m/>
    <m/>
    <m/>
    <x v="27"/>
    <s v="US"/>
    <s v="INPUT"/>
    <x v="58"/>
    <n v="0"/>
  </r>
  <r>
    <s v="Incremental"/>
    <s v="Media"/>
    <m/>
    <m/>
    <m/>
    <m/>
    <x v="27"/>
    <s v="US"/>
    <s v="INPUT"/>
    <x v="59"/>
    <n v="0"/>
  </r>
  <r>
    <s v="Incremental"/>
    <s v="Media"/>
    <m/>
    <m/>
    <m/>
    <m/>
    <x v="27"/>
    <s v="US"/>
    <s v="INPUT"/>
    <x v="60"/>
    <n v="0"/>
  </r>
  <r>
    <s v="Incremental"/>
    <s v="Media"/>
    <m/>
    <m/>
    <m/>
    <m/>
    <x v="27"/>
    <s v="US"/>
    <s v="INPUT"/>
    <x v="61"/>
    <n v="0"/>
  </r>
  <r>
    <s v="Incremental"/>
    <s v="Media"/>
    <m/>
    <m/>
    <m/>
    <m/>
    <x v="27"/>
    <s v="US"/>
    <s v="INPUT"/>
    <x v="62"/>
    <n v="0"/>
  </r>
  <r>
    <s v="Incremental"/>
    <s v="Media"/>
    <m/>
    <m/>
    <m/>
    <m/>
    <x v="27"/>
    <s v="US"/>
    <s v="INPUT"/>
    <x v="63"/>
    <n v="0"/>
  </r>
  <r>
    <s v="Incremental"/>
    <s v="Media"/>
    <m/>
    <m/>
    <m/>
    <m/>
    <x v="27"/>
    <s v="US"/>
    <s v="INPUT"/>
    <x v="64"/>
    <n v="0"/>
  </r>
  <r>
    <s v="Incremental"/>
    <s v="Media"/>
    <m/>
    <m/>
    <m/>
    <m/>
    <x v="27"/>
    <s v="US"/>
    <s v="INPUT"/>
    <x v="65"/>
    <n v="0"/>
  </r>
  <r>
    <s v="Incremental"/>
    <s v="Media"/>
    <m/>
    <m/>
    <m/>
    <m/>
    <x v="27"/>
    <s v="US"/>
    <s v="INPUT"/>
    <x v="66"/>
    <n v="0"/>
  </r>
  <r>
    <s v="Incremental"/>
    <s v="Media"/>
    <m/>
    <m/>
    <m/>
    <m/>
    <x v="27"/>
    <s v="US"/>
    <s v="INPUT"/>
    <x v="67"/>
    <n v="0"/>
  </r>
  <r>
    <s v="Incremental"/>
    <s v="Media"/>
    <m/>
    <m/>
    <m/>
    <m/>
    <x v="27"/>
    <s v="US"/>
    <s v="INPUT"/>
    <x v="68"/>
    <n v="0"/>
  </r>
  <r>
    <s v="Incremental"/>
    <s v="Media"/>
    <m/>
    <m/>
    <m/>
    <m/>
    <x v="27"/>
    <s v="US"/>
    <s v="INPUT"/>
    <x v="69"/>
    <n v="0"/>
  </r>
  <r>
    <s v="Incremental"/>
    <s v="Media"/>
    <m/>
    <m/>
    <m/>
    <m/>
    <x v="27"/>
    <s v="US"/>
    <s v="INPUT"/>
    <x v="70"/>
    <n v="0"/>
  </r>
  <r>
    <s v="Incremental"/>
    <s v="Media"/>
    <m/>
    <m/>
    <m/>
    <m/>
    <x v="27"/>
    <s v="US"/>
    <s v="INPUT"/>
    <x v="71"/>
    <n v="0"/>
  </r>
  <r>
    <s v="Incremental"/>
    <s v="Media"/>
    <m/>
    <m/>
    <m/>
    <m/>
    <x v="27"/>
    <s v="US"/>
    <s v="INPUT"/>
    <x v="72"/>
    <n v="0"/>
  </r>
  <r>
    <s v="Incremental"/>
    <s v="Media"/>
    <m/>
    <m/>
    <m/>
    <m/>
    <x v="27"/>
    <s v="US"/>
    <s v="INPUT"/>
    <x v="73"/>
    <n v="0"/>
  </r>
  <r>
    <s v="Incremental"/>
    <s v="Media"/>
    <m/>
    <m/>
    <m/>
    <m/>
    <x v="27"/>
    <s v="US"/>
    <s v="INPUT"/>
    <x v="74"/>
    <n v="0"/>
  </r>
  <r>
    <s v="Incremental"/>
    <s v="Media"/>
    <m/>
    <m/>
    <m/>
    <m/>
    <x v="27"/>
    <s v="US"/>
    <s v="INPUT"/>
    <x v="75"/>
    <n v="0"/>
  </r>
  <r>
    <s v="Incremental"/>
    <s v="Media"/>
    <m/>
    <m/>
    <m/>
    <m/>
    <x v="27"/>
    <s v="US"/>
    <s v="INPUT"/>
    <x v="76"/>
    <n v="0"/>
  </r>
  <r>
    <s v="Incremental"/>
    <s v="Media"/>
    <m/>
    <m/>
    <m/>
    <m/>
    <x v="27"/>
    <s v="US"/>
    <s v="INPUT"/>
    <x v="77"/>
    <n v="0"/>
  </r>
  <r>
    <s v="Incremental"/>
    <s v="Media"/>
    <m/>
    <m/>
    <m/>
    <m/>
    <x v="27"/>
    <s v="US"/>
    <s v="INPUT"/>
    <x v="78"/>
    <n v="0"/>
  </r>
  <r>
    <s v="Incremental"/>
    <s v="Media"/>
    <m/>
    <m/>
    <m/>
    <m/>
    <x v="27"/>
    <s v="US"/>
    <s v="INPUT"/>
    <x v="79"/>
    <n v="0"/>
  </r>
  <r>
    <s v="Incremental"/>
    <s v="Media"/>
    <m/>
    <m/>
    <m/>
    <m/>
    <x v="27"/>
    <s v="US"/>
    <s v="INPUT"/>
    <x v="80"/>
    <n v="0"/>
  </r>
  <r>
    <s v="Incremental"/>
    <s v="Media"/>
    <m/>
    <m/>
    <m/>
    <m/>
    <x v="27"/>
    <s v="US"/>
    <s v="INPUT"/>
    <x v="81"/>
    <n v="0"/>
  </r>
  <r>
    <s v="Incremental"/>
    <s v="Media"/>
    <m/>
    <m/>
    <m/>
    <m/>
    <x v="27"/>
    <s v="US"/>
    <s v="INPUT"/>
    <x v="82"/>
    <n v="0"/>
  </r>
  <r>
    <s v="Incremental"/>
    <s v="Media"/>
    <m/>
    <m/>
    <m/>
    <m/>
    <x v="27"/>
    <s v="US"/>
    <s v="INPUT"/>
    <x v="83"/>
    <n v="0"/>
  </r>
  <r>
    <s v="Incremental"/>
    <s v="Media"/>
    <m/>
    <m/>
    <m/>
    <m/>
    <x v="27"/>
    <s v="US"/>
    <s v="INPUT"/>
    <x v="84"/>
    <n v="0"/>
  </r>
  <r>
    <s v="Incremental"/>
    <s v="Media"/>
    <m/>
    <m/>
    <m/>
    <m/>
    <x v="27"/>
    <s v="US"/>
    <s v="INPUT"/>
    <x v="85"/>
    <n v="0"/>
  </r>
  <r>
    <s v="Incremental"/>
    <s v="Media"/>
    <m/>
    <m/>
    <m/>
    <m/>
    <x v="27"/>
    <s v="US"/>
    <s v="INPUT"/>
    <x v="86"/>
    <n v="0"/>
  </r>
  <r>
    <s v="Incremental"/>
    <s v="Media"/>
    <m/>
    <m/>
    <m/>
    <m/>
    <x v="27"/>
    <s v="US"/>
    <s v="INPUT"/>
    <x v="87"/>
    <n v="0"/>
  </r>
  <r>
    <s v="Incremental"/>
    <s v="Media"/>
    <m/>
    <m/>
    <m/>
    <m/>
    <x v="27"/>
    <s v="US"/>
    <s v="INPUT"/>
    <x v="88"/>
    <n v="0.81110972476264509"/>
  </r>
  <r>
    <s v="Incremental"/>
    <s v="Media"/>
    <m/>
    <m/>
    <m/>
    <m/>
    <x v="27"/>
    <s v="US"/>
    <s v="INPUT"/>
    <x v="89"/>
    <n v="0.96366761898223563"/>
  </r>
  <r>
    <s v="Incremental"/>
    <s v="Media"/>
    <m/>
    <m/>
    <m/>
    <m/>
    <x v="27"/>
    <s v="US"/>
    <s v="INPUT"/>
    <x v="90"/>
    <n v="0.97660354445368158"/>
  </r>
  <r>
    <s v="Incremental"/>
    <s v="Media"/>
    <m/>
    <m/>
    <m/>
    <m/>
    <x v="27"/>
    <s v="US"/>
    <s v="INPUT"/>
    <x v="91"/>
    <n v="0.80887610603907389"/>
  </r>
  <r>
    <s v="Incremental"/>
    <s v="Media"/>
    <m/>
    <m/>
    <m/>
    <m/>
    <x v="27"/>
    <s v="US"/>
    <s v="INPUT"/>
    <x v="92"/>
    <n v="0.70594018013796089"/>
  </r>
  <r>
    <s v="Incremental"/>
    <s v="Media"/>
    <m/>
    <m/>
    <m/>
    <m/>
    <x v="27"/>
    <s v="US"/>
    <s v="INPUT"/>
    <x v="93"/>
    <n v="0.76485974734732276"/>
  </r>
  <r>
    <s v="Incremental"/>
    <s v="Media"/>
    <m/>
    <m/>
    <m/>
    <m/>
    <x v="27"/>
    <s v="US"/>
    <s v="INPUT"/>
    <x v="94"/>
    <n v="0.76485974734732276"/>
  </r>
  <r>
    <s v="Incremental"/>
    <s v="Media"/>
    <m/>
    <m/>
    <m/>
    <m/>
    <x v="27"/>
    <s v="US"/>
    <s v="INPUT"/>
    <x v="95"/>
    <n v="0.76485974734732276"/>
  </r>
  <r>
    <s v="Incremental"/>
    <s v="Media"/>
    <m/>
    <m/>
    <m/>
    <m/>
    <x v="27"/>
    <s v="US"/>
    <s v="INPUT"/>
    <x v="96"/>
    <n v="0.71195823338594411"/>
  </r>
  <r>
    <s v="Incremental"/>
    <s v="Media"/>
    <m/>
    <m/>
    <m/>
    <m/>
    <x v="27"/>
    <s v="US"/>
    <s v="INPUT"/>
    <x v="97"/>
    <n v="0.63479560360736986"/>
  </r>
  <r>
    <s v="Incremental"/>
    <s v="Media"/>
    <m/>
    <m/>
    <m/>
    <m/>
    <x v="27"/>
    <s v="US"/>
    <s v="INPUT"/>
    <x v="98"/>
    <n v="0.62750345273545172"/>
  </r>
  <r>
    <s v="Incremental"/>
    <s v="Media"/>
    <m/>
    <m/>
    <m/>
    <m/>
    <x v="27"/>
    <s v="US"/>
    <s v="INPUT"/>
    <x v="99"/>
    <n v="0.80489397105105898"/>
  </r>
  <r>
    <s v="Incremental"/>
    <s v="Media"/>
    <m/>
    <m/>
    <m/>
    <m/>
    <x v="27"/>
    <s v="US"/>
    <s v="INPUT"/>
    <x v="100"/>
    <n v="0.88703881804761997"/>
  </r>
  <r>
    <s v="Incremental"/>
    <s v="Media"/>
    <m/>
    <m/>
    <m/>
    <m/>
    <x v="27"/>
    <s v="US"/>
    <s v="INPUT"/>
    <x v="101"/>
    <n v="0.90947279724733709"/>
  </r>
  <r>
    <s v="Incremental"/>
    <s v="Media"/>
    <m/>
    <m/>
    <m/>
    <m/>
    <x v="27"/>
    <s v="US"/>
    <s v="INPUT"/>
    <x v="102"/>
    <n v="0.88427638395068686"/>
  </r>
  <r>
    <s v="Incremental"/>
    <s v="Media"/>
    <m/>
    <m/>
    <m/>
    <m/>
    <x v="27"/>
    <s v="US"/>
    <s v="INPUT"/>
    <x v="103"/>
    <n v="0.88427638395068686"/>
  </r>
  <r>
    <s v="Incremental"/>
    <s v="Media"/>
    <m/>
    <m/>
    <m/>
    <m/>
    <x v="27"/>
    <s v="US"/>
    <s v="INPUT"/>
    <x v="104"/>
    <n v="0.92605182750487181"/>
  </r>
  <r>
    <s v="Incremental"/>
    <s v="Media"/>
    <m/>
    <m/>
    <m/>
    <m/>
    <x v="27"/>
    <s v="US"/>
    <s v="INPUT"/>
    <x v="105"/>
    <n v="0.89469288408792536"/>
  </r>
  <r>
    <s v="Incremental"/>
    <s v="Media"/>
    <m/>
    <m/>
    <m/>
    <m/>
    <x v="27"/>
    <s v="US"/>
    <s v="INPUT"/>
    <x v="106"/>
    <n v="0.84899758928430069"/>
  </r>
  <r>
    <s v="Incremental"/>
    <s v="Media"/>
    <m/>
    <m/>
    <m/>
    <m/>
    <x v="27"/>
    <s v="US"/>
    <s v="INPUT"/>
    <x v="107"/>
    <n v="0.75979684633676969"/>
  </r>
  <r>
    <s v="Incremental"/>
    <s v="Media"/>
    <m/>
    <m/>
    <m/>
    <m/>
    <x v="27"/>
    <s v="US"/>
    <s v="INPUT"/>
    <x v="108"/>
    <n v="0.81752057889807361"/>
  </r>
  <r>
    <s v="Incremental"/>
    <s v="Media"/>
    <m/>
    <m/>
    <m/>
    <m/>
    <x v="27"/>
    <s v="US"/>
    <s v="INPUT"/>
    <x v="109"/>
    <n v="0.81324305545280628"/>
  </r>
  <r>
    <s v="Incremental"/>
    <s v="Media"/>
    <m/>
    <m/>
    <m/>
    <m/>
    <x v="27"/>
    <s v="US"/>
    <s v="INPUT"/>
    <x v="110"/>
    <n v="0.76485974734732276"/>
  </r>
  <r>
    <s v="Incremental"/>
    <s v="Media"/>
    <m/>
    <m/>
    <m/>
    <m/>
    <x v="27"/>
    <s v="US"/>
    <s v="INPUT"/>
    <x v="111"/>
    <n v="0.76485974734732276"/>
  </r>
  <r>
    <s v="Incremental"/>
    <s v="Media"/>
    <m/>
    <m/>
    <m/>
    <m/>
    <x v="27"/>
    <s v="US"/>
    <s v="INPUT"/>
    <x v="112"/>
    <n v="0.76485974734732276"/>
  </r>
  <r>
    <s v="Incremental"/>
    <s v="Media"/>
    <m/>
    <m/>
    <m/>
    <m/>
    <x v="27"/>
    <s v="US"/>
    <s v="INPUT"/>
    <x v="113"/>
    <n v="0.76485974734732276"/>
  </r>
  <r>
    <s v="Incremental"/>
    <s v="Media"/>
    <m/>
    <m/>
    <m/>
    <m/>
    <x v="27"/>
    <s v="US"/>
    <s v="INPUT"/>
    <x v="114"/>
    <n v="0.80910922774389549"/>
  </r>
  <r>
    <s v="Incremental"/>
    <s v="Media"/>
    <m/>
    <m/>
    <m/>
    <m/>
    <x v="27"/>
    <s v="US"/>
    <s v="INPUT"/>
    <x v="115"/>
    <n v="0.81752057889807361"/>
  </r>
  <r>
    <s v="Incremental"/>
    <s v="Media"/>
    <m/>
    <m/>
    <m/>
    <m/>
    <x v="27"/>
    <s v="US"/>
    <s v="INPUT"/>
    <x v="116"/>
    <n v="0.81324305545280628"/>
  </r>
  <r>
    <s v="Incremental"/>
    <s v="Media"/>
    <m/>
    <m/>
    <m/>
    <m/>
    <x v="27"/>
    <s v="US"/>
    <s v="INPUT"/>
    <x v="117"/>
    <n v="0.76485974734732276"/>
  </r>
  <r>
    <s v="Incremental"/>
    <s v="Media"/>
    <m/>
    <m/>
    <m/>
    <m/>
    <x v="27"/>
    <s v="US"/>
    <s v="INPUT"/>
    <x v="118"/>
    <n v="0.76485974734732276"/>
  </r>
  <r>
    <s v="Incremental"/>
    <s v="Media"/>
    <m/>
    <m/>
    <m/>
    <m/>
    <x v="27"/>
    <s v="US"/>
    <s v="INPUT"/>
    <x v="119"/>
    <n v="0.76485974734732276"/>
  </r>
  <r>
    <s v="Incremental"/>
    <s v="Media"/>
    <m/>
    <m/>
    <m/>
    <m/>
    <x v="27"/>
    <s v="US"/>
    <s v="INPUT"/>
    <x v="120"/>
    <n v="0.84577647242787546"/>
  </r>
  <r>
    <s v="Incremental"/>
    <s v="Media"/>
    <m/>
    <m/>
    <m/>
    <m/>
    <x v="27"/>
    <s v="US"/>
    <s v="INPUT"/>
    <x v="121"/>
    <n v="0.85936052115772166"/>
  </r>
  <r>
    <s v="Incremental"/>
    <s v="Media"/>
    <m/>
    <m/>
    <m/>
    <m/>
    <x v="27"/>
    <s v="US"/>
    <s v="INPUT"/>
    <x v="122"/>
    <n v="0.81729666234517839"/>
  </r>
  <r>
    <s v="Incremental"/>
    <s v="Media"/>
    <m/>
    <m/>
    <m/>
    <m/>
    <x v="27"/>
    <s v="US"/>
    <s v="INPUT"/>
    <x v="123"/>
    <n v="0.63479560360736986"/>
  </r>
  <r>
    <s v="Incremental"/>
    <s v="Media"/>
    <m/>
    <m/>
    <m/>
    <m/>
    <x v="27"/>
    <s v="US"/>
    <s v="INPUT"/>
    <x v="124"/>
    <n v="0.69323872221926286"/>
  </r>
  <r>
    <s v="Incremental"/>
    <s v="Media"/>
    <m/>
    <m/>
    <m/>
    <m/>
    <x v="27"/>
    <s v="US"/>
    <s v="INPUT"/>
    <x v="125"/>
    <n v="0.87887132834946979"/>
  </r>
  <r>
    <s v="Incremental"/>
    <s v="Media"/>
    <m/>
    <m/>
    <m/>
    <m/>
    <x v="27"/>
    <s v="US"/>
    <s v="INPUT"/>
    <x v="126"/>
    <n v="0.91580355413129477"/>
  </r>
  <r>
    <s v="Incremental"/>
    <s v="Media"/>
    <m/>
    <m/>
    <m/>
    <m/>
    <x v="27"/>
    <s v="US"/>
    <s v="INPUT"/>
    <x v="127"/>
    <n v="0.9259546656196127"/>
  </r>
  <r>
    <s v="Incremental"/>
    <s v="Media"/>
    <m/>
    <m/>
    <m/>
    <m/>
    <x v="27"/>
    <s v="US"/>
    <s v="INPUT"/>
    <x v="128"/>
    <n v="0.99477420976530295"/>
  </r>
  <r>
    <s v="Incremental"/>
    <s v="Media"/>
    <m/>
    <m/>
    <m/>
    <m/>
    <x v="27"/>
    <s v="US"/>
    <s v="INPUT"/>
    <x v="129"/>
    <n v="0.99795251129192841"/>
  </r>
  <r>
    <s v="Incremental"/>
    <s v="Media"/>
    <m/>
    <m/>
    <m/>
    <m/>
    <x v="27"/>
    <s v="US"/>
    <s v="INPUT"/>
    <x v="130"/>
    <n v="0.99700117035667868"/>
  </r>
  <r>
    <s v="Incremental"/>
    <s v="Media"/>
    <m/>
    <m/>
    <m/>
    <m/>
    <x v="27"/>
    <s v="US"/>
    <s v="INPUT"/>
    <x v="131"/>
    <n v="0.92954770620204574"/>
  </r>
  <r>
    <s v="Incremental"/>
    <s v="Media"/>
    <m/>
    <m/>
    <m/>
    <m/>
    <x v="27"/>
    <s v="US"/>
    <s v="INPUT"/>
    <x v="132"/>
    <n v="0.95660310033647211"/>
  </r>
  <r>
    <s v="Incremental"/>
    <s v="Media"/>
    <m/>
    <m/>
    <m/>
    <m/>
    <x v="27"/>
    <s v="US"/>
    <s v="INPUT"/>
    <x v="133"/>
    <n v="0.96733613999295043"/>
  </r>
  <r>
    <s v="Incremental"/>
    <s v="Media"/>
    <m/>
    <m/>
    <m/>
    <m/>
    <x v="27"/>
    <s v="US"/>
    <s v="INPUT"/>
    <x v="134"/>
    <n v="0.97484200310413405"/>
  </r>
  <r>
    <s v="Incremental"/>
    <s v="Media"/>
    <m/>
    <m/>
    <m/>
    <m/>
    <x v="27"/>
    <s v="US"/>
    <s v="INPUT"/>
    <x v="135"/>
    <n v="0.98018069304431954"/>
  </r>
  <r>
    <s v="Incremental"/>
    <s v="Media"/>
    <m/>
    <m/>
    <m/>
    <m/>
    <x v="27"/>
    <s v="US"/>
    <s v="INPUT"/>
    <x v="136"/>
    <n v="0.98519365879855669"/>
  </r>
  <r>
    <s v="Incremental"/>
    <s v="Media"/>
    <m/>
    <m/>
    <m/>
    <m/>
    <x v="27"/>
    <s v="US"/>
    <s v="INPUT"/>
    <x v="137"/>
    <n v="0.98162928785393522"/>
  </r>
  <r>
    <s v="Incremental"/>
    <s v="Media"/>
    <m/>
    <m/>
    <m/>
    <m/>
    <x v="27"/>
    <s v="US"/>
    <s v="INPUT"/>
    <x v="138"/>
    <n v="0.96729161461357638"/>
  </r>
  <r>
    <s v="Incremental"/>
    <s v="Media"/>
    <m/>
    <m/>
    <m/>
    <m/>
    <x v="27"/>
    <s v="US"/>
    <s v="INPUT"/>
    <x v="139"/>
    <n v="0.93119111658572573"/>
  </r>
  <r>
    <s v="Incremental"/>
    <s v="Media"/>
    <m/>
    <m/>
    <m/>
    <m/>
    <x v="27"/>
    <s v="US"/>
    <s v="INPUT"/>
    <x v="140"/>
    <n v="0.88689432597575202"/>
  </r>
  <r>
    <s v="Incremental"/>
    <s v="Media"/>
    <m/>
    <m/>
    <m/>
    <m/>
    <x v="27"/>
    <s v="US"/>
    <s v="INPUT"/>
    <x v="141"/>
    <n v="0.81324305545280628"/>
  </r>
  <r>
    <s v="Incremental"/>
    <s v="Media"/>
    <m/>
    <m/>
    <m/>
    <m/>
    <x v="27"/>
    <s v="US"/>
    <s v="INPUT"/>
    <x v="142"/>
    <n v="0.80910922774389549"/>
  </r>
  <r>
    <s v="Incremental"/>
    <s v="Media"/>
    <m/>
    <m/>
    <m/>
    <m/>
    <x v="27"/>
    <s v="US"/>
    <s v="INPUT"/>
    <x v="143"/>
    <n v="0.81752057889807361"/>
  </r>
  <r>
    <s v="Incremental"/>
    <s v="Media"/>
    <m/>
    <m/>
    <m/>
    <m/>
    <x v="27"/>
    <s v="US"/>
    <s v="INPUT"/>
    <x v="144"/>
    <n v="0.81324305545280628"/>
  </r>
  <r>
    <s v="Incremental"/>
    <s v="Media"/>
    <m/>
    <m/>
    <m/>
    <m/>
    <x v="27"/>
    <s v="US"/>
    <s v="INPUT"/>
    <x v="145"/>
    <n v="0.76485974734732276"/>
  </r>
  <r>
    <s v="Incremental"/>
    <s v="Media"/>
    <m/>
    <m/>
    <m/>
    <m/>
    <x v="27"/>
    <s v="US"/>
    <s v="INPUT"/>
    <x v="146"/>
    <n v="0.80910922774389549"/>
  </r>
  <r>
    <s v="Incremental"/>
    <s v="Media"/>
    <m/>
    <m/>
    <m/>
    <m/>
    <x v="27"/>
    <s v="US"/>
    <s v="INPUT"/>
    <x v="147"/>
    <n v="0.85271134202359022"/>
  </r>
  <r>
    <s v="Incremental"/>
    <s v="Media"/>
    <m/>
    <m/>
    <m/>
    <m/>
    <x v="27"/>
    <s v="US"/>
    <s v="INPUT"/>
    <x v="148"/>
    <n v="0.90734524076447109"/>
  </r>
  <r>
    <s v="Incremental"/>
    <s v="Media"/>
    <m/>
    <m/>
    <m/>
    <m/>
    <x v="27"/>
    <s v="US"/>
    <s v="INPUT"/>
    <x v="149"/>
    <n v="0.91166935104876101"/>
  </r>
  <r>
    <s v="Incremental"/>
    <s v="Media"/>
    <m/>
    <m/>
    <m/>
    <m/>
    <x v="27"/>
    <s v="US"/>
    <s v="INPUT"/>
    <x v="150"/>
    <n v="0.92777230320574533"/>
  </r>
  <r>
    <s v="Incremental"/>
    <s v="Media"/>
    <m/>
    <m/>
    <m/>
    <m/>
    <x v="27"/>
    <s v="US"/>
    <s v="INPUT"/>
    <x v="151"/>
    <n v="0.88959868827527666"/>
  </r>
  <r>
    <s v="Incremental"/>
    <s v="Media"/>
    <m/>
    <m/>
    <m/>
    <m/>
    <x v="27"/>
    <s v="US"/>
    <s v="INPUT"/>
    <x v="152"/>
    <n v="0.8525268762217415"/>
  </r>
  <r>
    <s v="Incremental"/>
    <s v="Media"/>
    <m/>
    <m/>
    <m/>
    <m/>
    <x v="27"/>
    <s v="US"/>
    <s v="INPUT"/>
    <x v="153"/>
    <n v="0.93671768526346633"/>
  </r>
  <r>
    <s v="Incremental"/>
    <s v="Media"/>
    <m/>
    <m/>
    <m/>
    <m/>
    <x v="27"/>
    <s v="US"/>
    <s v="INPUT"/>
    <x v="154"/>
    <n v="0.95286915791691684"/>
  </r>
  <r>
    <s v="Incremental"/>
    <s v="Media"/>
    <m/>
    <m/>
    <m/>
    <m/>
    <x v="27"/>
    <s v="US"/>
    <s v="INPUT"/>
    <x v="155"/>
    <n v="0.94514041651607927"/>
  </r>
  <r>
    <s v="Incremental"/>
    <s v="Media"/>
    <m/>
    <m/>
    <m/>
    <m/>
    <x v="27"/>
    <s v="US"/>
    <s v="INPUT"/>
    <x v="156"/>
    <n v="0.71195823338594411"/>
  </r>
  <r>
    <s v="Incremental"/>
    <s v="Media"/>
    <m/>
    <m/>
    <m/>
    <m/>
    <x v="27"/>
    <s v="US"/>
    <s v="INPUT"/>
    <x v="157"/>
    <n v="0.69947273516951358"/>
  </r>
  <r>
    <s v="Incremental"/>
    <s v="Media"/>
    <m/>
    <m/>
    <m/>
    <m/>
    <x v="27"/>
    <s v="US"/>
    <s v="INPUT"/>
    <x v="158"/>
    <n v="0.70594018013796089"/>
  </r>
  <r>
    <s v="Incremental"/>
    <s v="Media"/>
    <m/>
    <m/>
    <m/>
    <m/>
    <x v="27"/>
    <s v="US"/>
    <s v="INPUT"/>
    <x v="159"/>
    <n v="0.80910922774389549"/>
  </r>
  <r>
    <s v="Incremental"/>
    <s v="Media"/>
    <m/>
    <m/>
    <m/>
    <m/>
    <x v="27"/>
    <s v="US"/>
    <s v="INPUT"/>
    <x v="160"/>
    <n v="0.85271134202359022"/>
  </r>
  <r>
    <s v="Incremental"/>
    <s v="Media"/>
    <m/>
    <m/>
    <m/>
    <m/>
    <x v="27"/>
    <s v="US"/>
    <s v="INPUT"/>
    <x v="161"/>
    <n v="0.85598074132722091"/>
  </r>
  <r>
    <s v="Incremental"/>
    <s v="Media"/>
    <m/>
    <m/>
    <m/>
    <m/>
    <x v="27"/>
    <s v="US"/>
    <s v="INPUT"/>
    <x v="162"/>
    <n v="0.81324305545280628"/>
  </r>
  <r>
    <s v="Incremental"/>
    <s v="Media"/>
    <m/>
    <m/>
    <m/>
    <m/>
    <x v="27"/>
    <s v="US"/>
    <s v="INPUT"/>
    <x v="163"/>
    <n v="0.76485974734732276"/>
  </r>
  <r>
    <s v="Incremental"/>
    <s v="Media"/>
    <m/>
    <m/>
    <m/>
    <m/>
    <x v="27"/>
    <s v="US"/>
    <s v="INPUT"/>
    <x v="164"/>
    <n v="0.71195823338594411"/>
  </r>
  <r>
    <s v="Incremental"/>
    <s v="Media"/>
    <m/>
    <m/>
    <m/>
    <m/>
    <x v="27"/>
    <s v="US"/>
    <s v="INPUT"/>
    <x v="165"/>
    <n v="0.63479560360736986"/>
  </r>
  <r>
    <s v="Incremental"/>
    <s v="Media"/>
    <m/>
    <m/>
    <m/>
    <m/>
    <x v="27"/>
    <s v="US"/>
    <s v="INPUT"/>
    <x v="166"/>
    <n v="0.55132965070477113"/>
  </r>
  <r>
    <s v="Incremental"/>
    <s v="Media"/>
    <m/>
    <m/>
    <m/>
    <m/>
    <x v="27"/>
    <s v="US"/>
    <s v="INPUT"/>
    <x v="167"/>
    <n v="0.55132965070477113"/>
  </r>
  <r>
    <s v="Incremental"/>
    <s v="Media"/>
    <m/>
    <m/>
    <m/>
    <m/>
    <x v="27"/>
    <s v="US"/>
    <s v="INPUT"/>
    <x v="168"/>
    <n v="0.55132965070477113"/>
  </r>
  <r>
    <s v="Incremental"/>
    <s v="Media"/>
    <m/>
    <m/>
    <m/>
    <m/>
    <x v="27"/>
    <s v="US"/>
    <s v="INPUT"/>
    <x v="169"/>
    <n v="0.55132965070477113"/>
  </r>
  <r>
    <s v="Incremental"/>
    <s v="Media"/>
    <m/>
    <m/>
    <m/>
    <m/>
    <x v="27"/>
    <s v="US"/>
    <s v="INPUT"/>
    <x v="170"/>
    <n v="0.62750345273545172"/>
  </r>
  <r>
    <s v="Incremental"/>
    <s v="Media"/>
    <m/>
    <m/>
    <m/>
    <m/>
    <x v="27"/>
    <s v="US"/>
    <s v="INPUT"/>
    <x v="171"/>
    <n v="0.70594018013796089"/>
  </r>
  <r>
    <s v="Incremental"/>
    <s v="Media"/>
    <m/>
    <m/>
    <m/>
    <m/>
    <x v="27"/>
    <s v="US"/>
    <s v="INPUT"/>
    <x v="172"/>
    <n v="0.76485974734732276"/>
  </r>
  <r>
    <s v="Incremental"/>
    <s v="Media"/>
    <m/>
    <m/>
    <m/>
    <m/>
    <x v="27"/>
    <s v="US"/>
    <s v="INPUT"/>
    <x v="173"/>
    <n v="0.71195823338594411"/>
  </r>
  <r>
    <s v="Incremental"/>
    <s v="Media"/>
    <m/>
    <m/>
    <m/>
    <m/>
    <x v="27"/>
    <s v="US"/>
    <s v="INPUT"/>
    <x v="174"/>
    <n v="0.69947273516951358"/>
  </r>
  <r>
    <s v="Incremental"/>
    <s v="Media"/>
    <m/>
    <m/>
    <m/>
    <m/>
    <x v="27"/>
    <s v="US"/>
    <s v="INPUT"/>
    <x v="175"/>
    <n v="0.70594018013796089"/>
  </r>
  <r>
    <s v="Incremental"/>
    <s v="Media"/>
    <m/>
    <m/>
    <m/>
    <m/>
    <x v="27"/>
    <s v="US"/>
    <s v="INPUT"/>
    <x v="176"/>
    <n v="0.76485974734732276"/>
  </r>
  <r>
    <s v="Incremental"/>
    <s v="Media"/>
    <m/>
    <m/>
    <m/>
    <m/>
    <x v="27"/>
    <s v="US"/>
    <s v="INPUT"/>
    <x v="177"/>
    <n v="0.80910922774389549"/>
  </r>
  <r>
    <s v="Incremental"/>
    <s v="Media"/>
    <m/>
    <m/>
    <m/>
    <m/>
    <x v="27"/>
    <s v="US"/>
    <s v="INPUT"/>
    <x v="178"/>
    <n v="0.9700418037138292"/>
  </r>
  <r>
    <s v="Incremental"/>
    <s v="Media"/>
    <m/>
    <m/>
    <m/>
    <m/>
    <x v="27"/>
    <s v="US"/>
    <s v="INPUT"/>
    <x v="179"/>
    <n v="0.99006512521706869"/>
  </r>
  <r>
    <s v="Incremental"/>
    <s v="Media"/>
    <m/>
    <m/>
    <m/>
    <m/>
    <x v="27"/>
    <s v="US"/>
    <s v="INPUT"/>
    <x v="180"/>
    <n v="0.98920806541699102"/>
  </r>
  <r>
    <s v="Incremental"/>
    <s v="Media"/>
    <m/>
    <m/>
    <m/>
    <m/>
    <x v="27"/>
    <s v="US"/>
    <s v="INPUT"/>
    <x v="181"/>
    <n v="0.943889740588163"/>
  </r>
  <r>
    <s v="Incremental"/>
    <s v="Media"/>
    <m/>
    <m/>
    <m/>
    <m/>
    <x v="27"/>
    <s v="US"/>
    <s v="INPUT"/>
    <x v="182"/>
    <n v="0.92954770620204574"/>
  </r>
  <r>
    <s v="Incremental"/>
    <s v="Media"/>
    <m/>
    <m/>
    <m/>
    <m/>
    <x v="27"/>
    <s v="US"/>
    <s v="INPUT"/>
    <x v="183"/>
    <n v="0.94528651709863565"/>
  </r>
  <r>
    <s v="Incremental"/>
    <s v="Media"/>
    <m/>
    <m/>
    <m/>
    <m/>
    <x v="27"/>
    <s v="US"/>
    <s v="INPUT"/>
    <x v="184"/>
    <n v="0.94528651709863565"/>
  </r>
  <r>
    <s v="Incremental"/>
    <s v="Media"/>
    <m/>
    <m/>
    <m/>
    <m/>
    <x v="27"/>
    <s v="US"/>
    <s v="INPUT"/>
    <x v="185"/>
    <n v="0.95660310033647211"/>
  </r>
  <r>
    <s v="Incremental"/>
    <s v="Media"/>
    <m/>
    <m/>
    <m/>
    <m/>
    <x v="27"/>
    <s v="US"/>
    <s v="INPUT"/>
    <x v="186"/>
    <n v="0.94791170096854227"/>
  </r>
  <r>
    <s v="Incremental"/>
    <s v="Media"/>
    <m/>
    <m/>
    <m/>
    <m/>
    <x v="27"/>
    <s v="US"/>
    <s v="INPUT"/>
    <x v="187"/>
    <n v="0.92945489188481634"/>
  </r>
  <r>
    <s v="Incremental"/>
    <s v="Media"/>
    <m/>
    <m/>
    <m/>
    <m/>
    <x v="27"/>
    <s v="US"/>
    <s v="INPUT"/>
    <x v="188"/>
    <n v="0.88427638395068686"/>
  </r>
  <r>
    <s v="Incremental"/>
    <s v="Media"/>
    <m/>
    <m/>
    <m/>
    <m/>
    <x v="27"/>
    <s v="US"/>
    <s v="INPUT"/>
    <x v="189"/>
    <n v="0.90734524076447109"/>
  </r>
  <r>
    <s v="Incremental"/>
    <s v="Media"/>
    <m/>
    <m/>
    <m/>
    <m/>
    <x v="27"/>
    <s v="US"/>
    <s v="INPUT"/>
    <x v="190"/>
    <n v="0.92954770620204574"/>
  </r>
  <r>
    <s v="Incremental"/>
    <s v="Media"/>
    <m/>
    <m/>
    <m/>
    <m/>
    <x v="27"/>
    <s v="US"/>
    <s v="INPUT"/>
    <x v="191"/>
    <n v="0.95660310033647211"/>
  </r>
  <r>
    <s v="Incremental"/>
    <s v="Media"/>
    <m/>
    <m/>
    <m/>
    <m/>
    <x v="27"/>
    <s v="US"/>
    <s v="INPUT"/>
    <x v="192"/>
    <n v="0.95870602569198526"/>
  </r>
  <r>
    <s v="Incremental"/>
    <s v="Media"/>
    <m/>
    <m/>
    <m/>
    <m/>
    <x v="27"/>
    <s v="US"/>
    <s v="INPUT"/>
    <x v="193"/>
    <n v="0.95763852614176492"/>
  </r>
  <r>
    <s v="Incremental"/>
    <s v="Media"/>
    <m/>
    <m/>
    <m/>
    <m/>
    <x v="27"/>
    <s v="US"/>
    <s v="INPUT"/>
    <x v="194"/>
    <n v="0.94528651709863565"/>
  </r>
  <r>
    <s v="Incremental"/>
    <s v="Media"/>
    <m/>
    <m/>
    <m/>
    <m/>
    <x v="27"/>
    <s v="US"/>
    <s v="INPUT"/>
    <x v="195"/>
    <n v="0.94528651709863565"/>
  </r>
  <r>
    <s v="Incremental"/>
    <s v="Media"/>
    <m/>
    <m/>
    <m/>
    <m/>
    <x v="27"/>
    <s v="US"/>
    <s v="INPUT"/>
    <x v="196"/>
    <n v="0.94528651709863565"/>
  </r>
  <r>
    <s v="Incremental"/>
    <s v="Media"/>
    <m/>
    <m/>
    <m/>
    <m/>
    <x v="27"/>
    <s v="US"/>
    <s v="INPUT"/>
    <x v="197"/>
    <n v="0.96565703406863213"/>
  </r>
  <r>
    <s v="Incremental"/>
    <s v="Media"/>
    <m/>
    <m/>
    <m/>
    <m/>
    <x v="27"/>
    <s v="US"/>
    <s v="INPUT"/>
    <x v="198"/>
    <n v="0.98069330947066924"/>
  </r>
  <r>
    <s v="Incremental"/>
    <s v="Media"/>
    <m/>
    <m/>
    <m/>
    <m/>
    <x v="27"/>
    <s v="US"/>
    <s v="INPUT"/>
    <x v="199"/>
    <n v="0.98555953294774123"/>
  </r>
  <r>
    <s v="Incremental"/>
    <s v="Media"/>
    <m/>
    <m/>
    <m/>
    <m/>
    <x v="27"/>
    <s v="US"/>
    <s v="INPUT"/>
    <x v="200"/>
    <n v="0.9806665351094318"/>
  </r>
  <r>
    <s v="Incremental"/>
    <s v="Media"/>
    <m/>
    <m/>
    <m/>
    <m/>
    <x v="27"/>
    <s v="US"/>
    <s v="INPUT"/>
    <x v="201"/>
    <n v="0.96812403079632081"/>
  </r>
  <r>
    <s v="Incremental"/>
    <s v="Media"/>
    <m/>
    <m/>
    <m/>
    <m/>
    <x v="27"/>
    <s v="US"/>
    <s v="INPUT"/>
    <x v="202"/>
    <n v="0.95763852614176492"/>
  </r>
  <r>
    <s v="Incremental"/>
    <s v="Media"/>
    <m/>
    <m/>
    <m/>
    <m/>
    <x v="27"/>
    <s v="US"/>
    <s v="INPUT"/>
    <x v="203"/>
    <n v="0.94528651709863565"/>
  </r>
  <r>
    <s v="Incremental"/>
    <s v="Media"/>
    <m/>
    <m/>
    <m/>
    <m/>
    <x v="27"/>
    <s v="US"/>
    <s v="INPUT"/>
    <x v="204"/>
    <n v="0.93119111658572573"/>
  </r>
  <r>
    <s v="Incremental"/>
    <s v="Media"/>
    <m/>
    <m/>
    <m/>
    <m/>
    <x v="27"/>
    <s v="US"/>
    <s v="INPUT"/>
    <x v="205"/>
    <n v="0.92777230320574533"/>
  </r>
  <r>
    <s v="Incremental"/>
    <s v="Media"/>
    <m/>
    <m/>
    <m/>
    <m/>
    <x v="27"/>
    <s v="US"/>
    <s v="INPUT"/>
    <x v="206"/>
    <n v="0.94396442409442549"/>
  </r>
  <r>
    <s v="Incremental"/>
    <s v="Media"/>
    <m/>
    <m/>
    <m/>
    <m/>
    <x v="27"/>
    <s v="US"/>
    <s v="INPUT"/>
    <x v="207"/>
    <n v="0.96733613999295043"/>
  </r>
  <r>
    <s v="Incremental"/>
    <s v="Media"/>
    <m/>
    <m/>
    <m/>
    <m/>
    <x v="27"/>
    <s v="US"/>
    <s v="INPUT"/>
    <x v="208"/>
    <n v="0.98776056138848489"/>
  </r>
  <r>
    <s v="Incremental"/>
    <s v="Media"/>
    <m/>
    <m/>
    <m/>
    <m/>
    <x v="27"/>
    <s v="US"/>
    <s v="INPUT"/>
    <x v="209"/>
    <n v="0.99608194310913589"/>
  </r>
  <r>
    <s v="Incremental"/>
    <s v="Media"/>
    <m/>
    <m/>
    <m/>
    <m/>
    <x v="27"/>
    <s v="US"/>
    <s v="INPUT"/>
    <x v="210"/>
    <n v="0.99837620416067141"/>
  </r>
  <r>
    <s v="Incremental"/>
    <s v="Media"/>
    <m/>
    <m/>
    <m/>
    <m/>
    <x v="27"/>
    <s v="US"/>
    <s v="INPUT"/>
    <x v="211"/>
    <n v="0.99785462778638712"/>
  </r>
  <r>
    <s v="Incremental"/>
    <s v="Media"/>
    <m/>
    <m/>
    <m/>
    <m/>
    <x v="27"/>
    <s v="US"/>
    <s v="INPUT"/>
    <x v="212"/>
    <n v="0.99890819010575782"/>
  </r>
  <r>
    <s v="Incremental"/>
    <s v="Media"/>
    <m/>
    <m/>
    <m/>
    <m/>
    <x v="27"/>
    <s v="US"/>
    <s v="INPUT"/>
    <x v="213"/>
    <n v="0.9994852985195265"/>
  </r>
  <r>
    <s v="Incremental"/>
    <s v="Media"/>
    <m/>
    <m/>
    <m/>
    <m/>
    <x v="27"/>
    <s v="US"/>
    <s v="INPUT"/>
    <x v="214"/>
    <n v="0.99935142226977758"/>
  </r>
  <r>
    <s v="Incremental"/>
    <s v="Media"/>
    <m/>
    <m/>
    <m/>
    <m/>
    <x v="27"/>
    <s v="US"/>
    <s v="INPUT"/>
    <x v="215"/>
    <n v="0.99617049081571984"/>
  </r>
  <r>
    <s v="Incremental"/>
    <s v="Media"/>
    <m/>
    <m/>
    <m/>
    <m/>
    <x v="27"/>
    <s v="US"/>
    <s v="INPUT"/>
    <x v="216"/>
    <n v="0.99111716243542203"/>
  </r>
  <r>
    <s v="Incremental"/>
    <s v="Media"/>
    <m/>
    <m/>
    <m/>
    <m/>
    <x v="27"/>
    <s v="US"/>
    <s v="INPUT"/>
    <x v="217"/>
    <n v="0.99340187072634478"/>
  </r>
  <r>
    <s v="Incremental"/>
    <s v="Media"/>
    <m/>
    <m/>
    <m/>
    <m/>
    <x v="27"/>
    <s v="US"/>
    <s v="INPUT"/>
    <x v="218"/>
    <n v="0.99694038405256913"/>
  </r>
  <r>
    <s v="Incremental"/>
    <s v="Media"/>
    <m/>
    <m/>
    <m/>
    <m/>
    <x v="27"/>
    <s v="US"/>
    <s v="INPUT"/>
    <x v="219"/>
    <n v="0.99899371590012653"/>
  </r>
  <r>
    <s v="Incremental"/>
    <s v="Media"/>
    <m/>
    <m/>
    <m/>
    <m/>
    <x v="27"/>
    <s v="US"/>
    <s v="INPUT"/>
    <x v="220"/>
    <n v="0.99969082662931097"/>
  </r>
  <r>
    <s v="Incremental"/>
    <s v="Media"/>
    <m/>
    <m/>
    <m/>
    <m/>
    <x v="27"/>
    <s v="US"/>
    <s v="INPUT"/>
    <x v="221"/>
    <n v="0.99970682040056535"/>
  </r>
  <r>
    <s v="Incremental"/>
    <s v="Media"/>
    <m/>
    <m/>
    <m/>
    <m/>
    <x v="27"/>
    <s v="US"/>
    <s v="INPUT"/>
    <x v="222"/>
    <n v="0.99909399699885659"/>
  </r>
  <r>
    <s v="Incremental"/>
    <s v="Media"/>
    <m/>
    <m/>
    <m/>
    <m/>
    <x v="27"/>
    <s v="US"/>
    <s v="INPUT"/>
    <x v="223"/>
    <n v="0.99709449939146277"/>
  </r>
  <r>
    <s v="Incremental"/>
    <s v="Media"/>
    <m/>
    <m/>
    <m/>
    <m/>
    <x v="27"/>
    <s v="US"/>
    <s v="INPUT"/>
    <x v="224"/>
    <n v="0.99356791464782046"/>
  </r>
  <r>
    <s v="Incremental"/>
    <s v="Media"/>
    <m/>
    <m/>
    <m/>
    <m/>
    <x v="27"/>
    <s v="US"/>
    <s v="INPUT"/>
    <x v="225"/>
    <n v="0.98894817073437358"/>
  </r>
  <r>
    <s v="Incremental"/>
    <s v="Media"/>
    <m/>
    <m/>
    <m/>
    <m/>
    <x v="27"/>
    <s v="US"/>
    <s v="INPUT"/>
    <x v="226"/>
    <n v="0.98479757020980718"/>
  </r>
  <r>
    <s v="Incremental"/>
    <s v="Media"/>
    <m/>
    <m/>
    <m/>
    <m/>
    <x v="27"/>
    <s v="US"/>
    <s v="INPUT"/>
    <x v="227"/>
    <n v="0.98837731467204204"/>
  </r>
  <r>
    <s v="Incremental"/>
    <s v="Media"/>
    <m/>
    <m/>
    <m/>
    <m/>
    <x v="27"/>
    <s v="US"/>
    <s v="INPUT"/>
    <x v="228"/>
    <n v="0.98923839572092587"/>
  </r>
  <r>
    <s v="Incremental"/>
    <s v="Media"/>
    <m/>
    <m/>
    <m/>
    <m/>
    <x v="27"/>
    <s v="US"/>
    <s v="INPUT"/>
    <x v="229"/>
    <n v="0.98517297338185206"/>
  </r>
  <r>
    <s v="Incremental"/>
    <s v="Media"/>
    <m/>
    <m/>
    <m/>
    <m/>
    <x v="27"/>
    <s v="US"/>
    <s v="INPUT"/>
    <x v="230"/>
    <n v="0.97484200310413405"/>
  </r>
  <r>
    <s v="Incremental"/>
    <s v="Media"/>
    <m/>
    <m/>
    <m/>
    <m/>
    <x v="27"/>
    <s v="US"/>
    <s v="INPUT"/>
    <x v="231"/>
    <n v="0.96812403079632081"/>
  </r>
  <r>
    <s v="Incremental"/>
    <s v="Media"/>
    <m/>
    <m/>
    <m/>
    <m/>
    <x v="27"/>
    <s v="US"/>
    <s v="INPUT"/>
    <x v="232"/>
    <n v="0.95763852614176492"/>
  </r>
  <r>
    <s v="Incremental"/>
    <s v="Media"/>
    <m/>
    <m/>
    <m/>
    <m/>
    <x v="27"/>
    <s v="US"/>
    <s v="INPUT"/>
    <x v="233"/>
    <n v="0.96565703406863213"/>
  </r>
  <r>
    <s v="Incremental"/>
    <s v="Media"/>
    <m/>
    <m/>
    <m/>
    <m/>
    <x v="27"/>
    <s v="US"/>
    <s v="INPUT"/>
    <x v="234"/>
    <n v="0.98069330947066924"/>
  </r>
  <r>
    <s v="Incremental"/>
    <s v="Media"/>
    <m/>
    <m/>
    <m/>
    <m/>
    <x v="27"/>
    <s v="US"/>
    <s v="INPUT"/>
    <x v="235"/>
    <n v="0.98866625022334653"/>
  </r>
  <r>
    <s v="Incremental"/>
    <s v="Media"/>
    <m/>
    <m/>
    <m/>
    <m/>
    <x v="27"/>
    <s v="US"/>
    <s v="INPUT"/>
    <x v="236"/>
    <n v="0.98162928785393522"/>
  </r>
  <r>
    <s v="Incremental"/>
    <s v="Media"/>
    <m/>
    <m/>
    <m/>
    <m/>
    <x v="27"/>
    <s v="US"/>
    <s v="INPUT"/>
    <x v="237"/>
    <n v="0.96729161461357638"/>
  </r>
  <r>
    <s v="Incremental"/>
    <s v="Media"/>
    <m/>
    <m/>
    <m/>
    <m/>
    <x v="27"/>
    <s v="US"/>
    <s v="INPUT"/>
    <x v="238"/>
    <n v="0.96565703406863213"/>
  </r>
  <r>
    <s v="Incremental"/>
    <s v="Media"/>
    <m/>
    <m/>
    <m/>
    <m/>
    <x v="27"/>
    <s v="US"/>
    <s v="INPUT"/>
    <x v="239"/>
    <n v="0.98069330947066924"/>
  </r>
  <r>
    <s v="Incremental"/>
    <s v="Media"/>
    <m/>
    <m/>
    <m/>
    <m/>
    <x v="27"/>
    <s v="US"/>
    <s v="INPUT"/>
    <x v="240"/>
    <n v="0.99111716243542203"/>
  </r>
  <r>
    <s v="Incremental"/>
    <s v="Media"/>
    <m/>
    <m/>
    <m/>
    <m/>
    <x v="27"/>
    <s v="US"/>
    <s v="INPUT"/>
    <x v="241"/>
    <n v="0.99340187072634478"/>
  </r>
  <r>
    <s v="Incremental"/>
    <s v="Media"/>
    <m/>
    <m/>
    <m/>
    <m/>
    <x v="27"/>
    <s v="US"/>
    <s v="INPUT"/>
    <x v="242"/>
    <n v="0.99177914463447558"/>
  </r>
  <r>
    <s v="Incremental"/>
    <s v="Media"/>
    <m/>
    <m/>
    <m/>
    <m/>
    <x v="27"/>
    <s v="US"/>
    <s v="INPUT"/>
    <x v="243"/>
    <n v="0.98114080764174394"/>
  </r>
  <r>
    <s v="Incremental"/>
    <s v="Media"/>
    <m/>
    <m/>
    <m/>
    <m/>
    <x v="27"/>
    <s v="US"/>
    <s v="INPUT"/>
    <x v="244"/>
    <n v="0.95763852614176492"/>
  </r>
  <r>
    <s v="Incremental"/>
    <s v="Media"/>
    <m/>
    <m/>
    <m/>
    <m/>
    <x v="27"/>
    <s v="US"/>
    <s v="INPUT"/>
    <x v="245"/>
    <n v="0.96565703406863213"/>
  </r>
  <r>
    <s v="Incremental"/>
    <s v="Media"/>
    <m/>
    <m/>
    <m/>
    <m/>
    <x v="27"/>
    <s v="US"/>
    <s v="INPUT"/>
    <x v="246"/>
    <n v="0.98069330947066924"/>
  </r>
  <r>
    <s v="Incremental"/>
    <s v="Media"/>
    <m/>
    <m/>
    <m/>
    <m/>
    <x v="27"/>
    <s v="US"/>
    <s v="INPUT"/>
    <x v="247"/>
    <n v="0.99304721218796288"/>
  </r>
  <r>
    <s v="Incremental"/>
    <s v="Media"/>
    <m/>
    <m/>
    <m/>
    <m/>
    <x v="27"/>
    <s v="US"/>
    <s v="INPUT"/>
    <x v="248"/>
    <n v="0.9951076386717308"/>
  </r>
  <r>
    <s v="Incremental"/>
    <s v="Media"/>
    <m/>
    <m/>
    <m/>
    <m/>
    <x v="27"/>
    <s v="US"/>
    <s v="INPUT"/>
    <x v="249"/>
    <n v="0.99617598808372998"/>
  </r>
  <r>
    <s v="Incremental"/>
    <s v="Media"/>
    <m/>
    <m/>
    <m/>
    <m/>
    <x v="27"/>
    <s v="US"/>
    <s v="INPUT"/>
    <x v="250"/>
    <n v="0.99356791464782046"/>
  </r>
  <r>
    <s v="Incremental"/>
    <s v="Media"/>
    <m/>
    <m/>
    <m/>
    <m/>
    <x v="27"/>
    <s v="US"/>
    <s v="INPUT"/>
    <x v="251"/>
    <n v="0.99133933640350025"/>
  </r>
  <r>
    <s v="Incremental"/>
    <s v="Media"/>
    <m/>
    <m/>
    <m/>
    <m/>
    <x v="27"/>
    <s v="US"/>
    <s v="INPUT"/>
    <x v="252"/>
    <n v="0.98555953294774123"/>
  </r>
  <r>
    <s v="Incremental"/>
    <s v="Media"/>
    <m/>
    <m/>
    <m/>
    <m/>
    <x v="27"/>
    <s v="US"/>
    <s v="INPUT"/>
    <x v="253"/>
    <n v="0.9806665351094318"/>
  </r>
  <r>
    <s v="Incremental"/>
    <s v="Media"/>
    <m/>
    <m/>
    <m/>
    <m/>
    <x v="27"/>
    <s v="US"/>
    <s v="INPUT"/>
    <x v="254"/>
    <n v="0.97484200310413405"/>
  </r>
  <r>
    <s v="Incremental"/>
    <s v="Media"/>
    <m/>
    <m/>
    <m/>
    <m/>
    <x v="27"/>
    <s v="US"/>
    <s v="INPUT"/>
    <x v="255"/>
    <n v="0.96812403079632081"/>
  </r>
  <r>
    <s v="Incremental"/>
    <s v="Media"/>
    <m/>
    <m/>
    <m/>
    <m/>
    <x v="27"/>
    <s v="US"/>
    <s v="INPUT"/>
    <x v="256"/>
    <n v="0.94657884933772207"/>
  </r>
  <r>
    <s v="Incremental"/>
    <s v="Media"/>
    <m/>
    <m/>
    <m/>
    <m/>
    <x v="27"/>
    <s v="US"/>
    <s v="INPUT"/>
    <x v="257"/>
    <n v="0.94253554017299768"/>
  </r>
  <r>
    <s v="Incremental"/>
    <s v="Media"/>
    <m/>
    <m/>
    <m/>
    <m/>
    <x v="27"/>
    <s v="US"/>
    <s v="INPUT"/>
    <x v="258"/>
    <n v="0.95769561609255638"/>
  </r>
  <r>
    <s v="Incremental"/>
    <s v="Media"/>
    <m/>
    <m/>
    <m/>
    <m/>
    <x v="27"/>
    <s v="US"/>
    <s v="INPUT"/>
    <x v="259"/>
    <n v="0.97484200310413405"/>
  </r>
  <r>
    <s v="Incremental"/>
    <s v="Media"/>
    <m/>
    <m/>
    <m/>
    <m/>
    <x v="27"/>
    <s v="US"/>
    <s v="INPUT"/>
    <x v="260"/>
    <n v="0.97484200310413405"/>
  </r>
  <r>
    <s v="Incremental"/>
    <s v="Media"/>
    <m/>
    <m/>
    <m/>
    <m/>
    <x v="27"/>
    <s v="US"/>
    <s v="INPUT"/>
    <x v="261"/>
    <n v="0.98776056138848489"/>
  </r>
  <r>
    <s v="Incremental"/>
    <s v="Media"/>
    <m/>
    <m/>
    <m/>
    <m/>
    <x v="27"/>
    <s v="US"/>
    <s v="INPUT"/>
    <x v="262"/>
    <n v="0.99179077556636341"/>
  </r>
  <r>
    <s v="Incremental"/>
    <s v="Media"/>
    <m/>
    <m/>
    <m/>
    <m/>
    <x v="27"/>
    <s v="US"/>
    <s v="INPUT"/>
    <x v="263"/>
    <n v="0.99339248005331604"/>
  </r>
  <r>
    <s v="Incremental"/>
    <s v="Media"/>
    <m/>
    <m/>
    <m/>
    <m/>
    <x v="27"/>
    <s v="US"/>
    <s v="INPUT"/>
    <x v="264"/>
    <n v="0.98555953294774123"/>
  </r>
  <r>
    <s v="Incremental"/>
    <s v="Media"/>
    <m/>
    <m/>
    <m/>
    <m/>
    <x v="27"/>
    <s v="US"/>
    <s v="INPUT"/>
    <x v="265"/>
    <n v="0.9806665351094318"/>
  </r>
  <r>
    <s v="Incremental"/>
    <s v="Media"/>
    <m/>
    <m/>
    <m/>
    <m/>
    <x v="27"/>
    <s v="US"/>
    <s v="INPUT"/>
    <x v="266"/>
    <n v="0.97484200310413405"/>
  </r>
  <r>
    <s v="Incremental"/>
    <s v="Media"/>
    <m/>
    <m/>
    <m/>
    <m/>
    <x v="27"/>
    <s v="US"/>
    <s v="INPUT"/>
    <x v="267"/>
    <n v="0.97484200310413405"/>
  </r>
  <r>
    <s v="Incremental"/>
    <s v="Media"/>
    <m/>
    <m/>
    <m/>
    <m/>
    <x v="27"/>
    <s v="US"/>
    <s v="INPUT"/>
    <x v="268"/>
    <n v="0.98441292188021545"/>
  </r>
  <r>
    <s v="Incremental"/>
    <s v="Media"/>
    <m/>
    <m/>
    <m/>
    <m/>
    <x v="27"/>
    <s v="US"/>
    <s v="INPUT"/>
    <x v="269"/>
    <n v="0.98896370304000614"/>
  </r>
  <r>
    <s v="Incremental"/>
    <s v="Media"/>
    <m/>
    <m/>
    <m/>
    <m/>
    <x v="27"/>
    <s v="US"/>
    <s v="INPUT"/>
    <x v="270"/>
    <n v="0.98894817073437358"/>
  </r>
  <r>
    <s v="Incremental"/>
    <s v="Media"/>
    <m/>
    <m/>
    <m/>
    <m/>
    <x v="27"/>
    <s v="US"/>
    <s v="INPUT"/>
    <x v="271"/>
    <n v="0.9806665351094318"/>
  </r>
  <r>
    <s v="Incremental"/>
    <s v="Media"/>
    <m/>
    <m/>
    <m/>
    <m/>
    <x v="27"/>
    <s v="US"/>
    <s v="INPUT"/>
    <x v="272"/>
    <n v="0.97484200310413405"/>
  </r>
  <r>
    <s v="Incremental"/>
    <s v="Media"/>
    <m/>
    <m/>
    <m/>
    <m/>
    <x v="27"/>
    <s v="US"/>
    <s v="INPUT"/>
    <x v="273"/>
    <n v="0.96812403079632081"/>
  </r>
  <r>
    <s v="Incremental"/>
    <s v="Media"/>
    <m/>
    <m/>
    <m/>
    <m/>
    <x v="28"/>
    <s v="US"/>
    <s v="INPUT"/>
    <x v="0"/>
    <n v="1.1813353601841549E-2"/>
  </r>
  <r>
    <s v="Incremental"/>
    <s v="Media"/>
    <m/>
    <m/>
    <m/>
    <m/>
    <x v="28"/>
    <s v="US"/>
    <s v="INPUT"/>
    <x v="1"/>
    <n v="4.5913409812474673E-2"/>
  </r>
  <r>
    <s v="Incremental"/>
    <s v="Media"/>
    <m/>
    <m/>
    <m/>
    <m/>
    <x v="28"/>
    <s v="US"/>
    <s v="INPUT"/>
    <x v="2"/>
    <n v="9.0432708913301102E-2"/>
  </r>
  <r>
    <s v="Incremental"/>
    <s v="Media"/>
    <m/>
    <m/>
    <m/>
    <m/>
    <x v="28"/>
    <s v="US"/>
    <s v="INPUT"/>
    <x v="3"/>
    <n v="7.8242455666754807E-2"/>
  </r>
  <r>
    <s v="Incremental"/>
    <s v="Media"/>
    <m/>
    <m/>
    <m/>
    <m/>
    <x v="28"/>
    <s v="US"/>
    <s v="INPUT"/>
    <x v="4"/>
    <n v="6.9551168896354071E-2"/>
  </r>
  <r>
    <s v="Incremental"/>
    <s v="Media"/>
    <m/>
    <m/>
    <m/>
    <m/>
    <x v="28"/>
    <s v="US"/>
    <s v="INPUT"/>
    <x v="5"/>
    <n v="5.6170287542225472E-2"/>
  </r>
  <r>
    <s v="Incremental"/>
    <s v="Media"/>
    <m/>
    <m/>
    <m/>
    <m/>
    <x v="28"/>
    <s v="US"/>
    <s v="INPUT"/>
    <x v="6"/>
    <n v="5.1455887835598797E-2"/>
  </r>
  <r>
    <s v="Incremental"/>
    <s v="Media"/>
    <m/>
    <m/>
    <m/>
    <m/>
    <x v="28"/>
    <s v="US"/>
    <s v="INPUT"/>
    <x v="7"/>
    <n v="5.3185548150397478E-2"/>
  </r>
  <r>
    <s v="Incremental"/>
    <s v="Media"/>
    <m/>
    <m/>
    <m/>
    <m/>
    <x v="28"/>
    <s v="US"/>
    <s v="INPUT"/>
    <x v="8"/>
    <n v="5.6181712488350521E-2"/>
  </r>
  <r>
    <s v="Incremental"/>
    <s v="Media"/>
    <m/>
    <m/>
    <m/>
    <m/>
    <x v="28"/>
    <s v="US"/>
    <s v="INPUT"/>
    <x v="9"/>
    <n v="5.5302059098514149E-2"/>
  </r>
  <r>
    <s v="Incremental"/>
    <s v="Media"/>
    <m/>
    <m/>
    <m/>
    <m/>
    <x v="28"/>
    <s v="US"/>
    <s v="INPUT"/>
    <x v="10"/>
    <n v="5.068773363625393E-2"/>
  </r>
  <r>
    <s v="Incremental"/>
    <s v="Media"/>
    <m/>
    <m/>
    <m/>
    <m/>
    <x v="28"/>
    <s v="US"/>
    <s v="INPUT"/>
    <x v="11"/>
    <n v="4.8869308112958747E-2"/>
  </r>
  <r>
    <s v="Incremental"/>
    <s v="Media"/>
    <m/>
    <m/>
    <m/>
    <m/>
    <x v="28"/>
    <s v="US"/>
    <s v="INPUT"/>
    <x v="12"/>
    <n v="7.3735471097493038E-2"/>
  </r>
  <r>
    <s v="Incremental"/>
    <s v="Media"/>
    <m/>
    <m/>
    <m/>
    <m/>
    <x v="28"/>
    <s v="US"/>
    <s v="INPUT"/>
    <x v="13"/>
    <n v="9.4540098750246548E-2"/>
  </r>
  <r>
    <s v="Incremental"/>
    <s v="Media"/>
    <m/>
    <m/>
    <m/>
    <m/>
    <x v="28"/>
    <s v="US"/>
    <s v="INPUT"/>
    <x v="14"/>
    <n v="0.10533859838511341"/>
  </r>
  <r>
    <s v="Incremental"/>
    <s v="Media"/>
    <m/>
    <m/>
    <m/>
    <m/>
    <x v="28"/>
    <s v="US"/>
    <s v="INPUT"/>
    <x v="15"/>
    <n v="8.1695332245580926E-2"/>
  </r>
  <r>
    <s v="Incremental"/>
    <s v="Media"/>
    <m/>
    <m/>
    <m/>
    <m/>
    <x v="28"/>
    <s v="US"/>
    <s v="INPUT"/>
    <x v="16"/>
    <n v="7.5380791347669673E-2"/>
  </r>
  <r>
    <s v="Incremental"/>
    <s v="Media"/>
    <m/>
    <m/>
    <m/>
    <m/>
    <x v="28"/>
    <s v="US"/>
    <s v="INPUT"/>
    <x v="17"/>
    <n v="7.3753541355094793E-2"/>
  </r>
  <r>
    <s v="Incremental"/>
    <s v="Media"/>
    <m/>
    <m/>
    <m/>
    <m/>
    <x v="28"/>
    <s v="US"/>
    <s v="INPUT"/>
    <x v="18"/>
    <n v="0.22716259617552381"/>
  </r>
  <r>
    <s v="Incremental"/>
    <s v="Media"/>
    <m/>
    <m/>
    <m/>
    <m/>
    <x v="28"/>
    <s v="US"/>
    <s v="INPUT"/>
    <x v="19"/>
    <n v="0.99461600003401696"/>
  </r>
  <r>
    <s v="Incremental"/>
    <s v="Media"/>
    <m/>
    <m/>
    <m/>
    <m/>
    <x v="28"/>
    <s v="US"/>
    <s v="INPUT"/>
    <x v="20"/>
    <n v="0.99918392175508153"/>
  </r>
  <r>
    <s v="Incremental"/>
    <s v="Media"/>
    <m/>
    <m/>
    <m/>
    <m/>
    <x v="28"/>
    <s v="US"/>
    <s v="INPUT"/>
    <x v="21"/>
    <n v="0.99802020459761343"/>
  </r>
  <r>
    <s v="Incremental"/>
    <s v="Media"/>
    <m/>
    <m/>
    <m/>
    <m/>
    <x v="28"/>
    <s v="US"/>
    <s v="INPUT"/>
    <x v="22"/>
    <n v="0.4111880064814864"/>
  </r>
  <r>
    <s v="Incremental"/>
    <s v="Media"/>
    <m/>
    <m/>
    <m/>
    <m/>
    <x v="28"/>
    <s v="US"/>
    <s v="INPUT"/>
    <x v="23"/>
    <n v="0.10662876739086639"/>
  </r>
  <r>
    <s v="Incremental"/>
    <s v="Media"/>
    <m/>
    <m/>
    <m/>
    <m/>
    <x v="28"/>
    <s v="US"/>
    <s v="INPUT"/>
    <x v="24"/>
    <n v="0.10274085385579711"/>
  </r>
  <r>
    <s v="Incremental"/>
    <s v="Media"/>
    <m/>
    <m/>
    <m/>
    <m/>
    <x v="28"/>
    <s v="US"/>
    <s v="INPUT"/>
    <x v="25"/>
    <n v="9.8694900554351553E-2"/>
  </r>
  <r>
    <s v="Incremental"/>
    <s v="Media"/>
    <m/>
    <m/>
    <m/>
    <m/>
    <x v="28"/>
    <s v="US"/>
    <s v="INPUT"/>
    <x v="26"/>
    <n v="0.12602124781338109"/>
  </r>
  <r>
    <s v="Incremental"/>
    <s v="Media"/>
    <m/>
    <m/>
    <m/>
    <m/>
    <x v="28"/>
    <s v="US"/>
    <s v="INPUT"/>
    <x v="27"/>
    <n v="0.15830077817365321"/>
  </r>
  <r>
    <s v="Incremental"/>
    <s v="Media"/>
    <m/>
    <m/>
    <m/>
    <m/>
    <x v="28"/>
    <s v="US"/>
    <s v="INPUT"/>
    <x v="28"/>
    <n v="0.18164909066211851"/>
  </r>
  <r>
    <s v="Incremental"/>
    <s v="Media"/>
    <m/>
    <m/>
    <m/>
    <m/>
    <x v="28"/>
    <s v="US"/>
    <s v="INPUT"/>
    <x v="29"/>
    <n v="0.16419888949486089"/>
  </r>
  <r>
    <s v="Incremental"/>
    <s v="Media"/>
    <m/>
    <m/>
    <m/>
    <m/>
    <x v="28"/>
    <s v="US"/>
    <s v="INPUT"/>
    <x v="30"/>
    <n v="0.1545630112866862"/>
  </r>
  <r>
    <s v="Incremental"/>
    <s v="Media"/>
    <m/>
    <m/>
    <m/>
    <m/>
    <x v="28"/>
    <s v="US"/>
    <s v="INPUT"/>
    <x v="31"/>
    <n v="0.16132228628616699"/>
  </r>
  <r>
    <s v="Incremental"/>
    <s v="Media"/>
    <m/>
    <m/>
    <m/>
    <m/>
    <x v="28"/>
    <s v="US"/>
    <s v="INPUT"/>
    <x v="32"/>
    <n v="0.16025549005179809"/>
  </r>
  <r>
    <s v="Incremental"/>
    <s v="Media"/>
    <m/>
    <m/>
    <m/>
    <m/>
    <x v="28"/>
    <s v="US"/>
    <s v="INPUT"/>
    <x v="33"/>
    <n v="0.15025158157562901"/>
  </r>
  <r>
    <s v="Incremental"/>
    <s v="Media"/>
    <m/>
    <m/>
    <m/>
    <m/>
    <x v="28"/>
    <s v="US"/>
    <s v="INPUT"/>
    <x v="34"/>
    <n v="0.1401187818493532"/>
  </r>
  <r>
    <s v="Incremental"/>
    <s v="Media"/>
    <m/>
    <m/>
    <m/>
    <m/>
    <x v="28"/>
    <s v="US"/>
    <s v="INPUT"/>
    <x v="35"/>
    <n v="0.14527932138991831"/>
  </r>
  <r>
    <s v="Incremental"/>
    <s v="Media"/>
    <m/>
    <m/>
    <m/>
    <m/>
    <x v="28"/>
    <s v="US"/>
    <s v="INPUT"/>
    <x v="36"/>
    <n v="0.15115238092701211"/>
  </r>
  <r>
    <s v="Incremental"/>
    <s v="Media"/>
    <m/>
    <m/>
    <m/>
    <m/>
    <x v="28"/>
    <s v="US"/>
    <s v="INPUT"/>
    <x v="37"/>
    <n v="0.15828352927908729"/>
  </r>
  <r>
    <s v="Incremental"/>
    <s v="Media"/>
    <m/>
    <m/>
    <m/>
    <m/>
    <x v="28"/>
    <s v="US"/>
    <s v="INPUT"/>
    <x v="38"/>
    <n v="0.16671307133304741"/>
  </r>
  <r>
    <s v="Incremental"/>
    <s v="Media"/>
    <m/>
    <m/>
    <m/>
    <m/>
    <x v="28"/>
    <s v="US"/>
    <s v="INPUT"/>
    <x v="39"/>
    <n v="0.173821380554843"/>
  </r>
  <r>
    <s v="Incremental"/>
    <s v="Media"/>
    <m/>
    <m/>
    <m/>
    <m/>
    <x v="28"/>
    <s v="US"/>
    <s v="INPUT"/>
    <x v="40"/>
    <n v="0.21939981360690869"/>
  </r>
  <r>
    <s v="Incremental"/>
    <s v="Media"/>
    <m/>
    <m/>
    <m/>
    <m/>
    <x v="28"/>
    <s v="US"/>
    <s v="INPUT"/>
    <x v="41"/>
    <n v="0.2608291465167496"/>
  </r>
  <r>
    <s v="Incremental"/>
    <s v="Media"/>
    <m/>
    <m/>
    <m/>
    <m/>
    <x v="28"/>
    <s v="US"/>
    <s v="INPUT"/>
    <x v="42"/>
    <n v="0.28039642135671339"/>
  </r>
  <r>
    <s v="Incremental"/>
    <s v="Media"/>
    <m/>
    <m/>
    <m/>
    <m/>
    <x v="28"/>
    <s v="US"/>
    <s v="INPUT"/>
    <x v="43"/>
    <n v="0.22455903037050931"/>
  </r>
  <r>
    <s v="Incremental"/>
    <s v="Media"/>
    <m/>
    <m/>
    <m/>
    <m/>
    <x v="28"/>
    <s v="US"/>
    <s v="INPUT"/>
    <x v="44"/>
    <n v="0.1726456595130903"/>
  </r>
  <r>
    <s v="Incremental"/>
    <s v="Media"/>
    <m/>
    <m/>
    <m/>
    <m/>
    <x v="28"/>
    <s v="US"/>
    <s v="INPUT"/>
    <x v="45"/>
    <n v="0.1421044106034775"/>
  </r>
  <r>
    <s v="Incremental"/>
    <s v="Media"/>
    <m/>
    <m/>
    <m/>
    <m/>
    <x v="28"/>
    <s v="US"/>
    <s v="INPUT"/>
    <x v="46"/>
    <n v="0.13592089368119159"/>
  </r>
  <r>
    <s v="Incremental"/>
    <s v="Media"/>
    <m/>
    <m/>
    <m/>
    <m/>
    <x v="28"/>
    <s v="US"/>
    <s v="INPUT"/>
    <x v="47"/>
    <n v="0.17750266906816989"/>
  </r>
  <r>
    <s v="Incremental"/>
    <s v="Media"/>
    <m/>
    <m/>
    <m/>
    <m/>
    <x v="28"/>
    <s v="US"/>
    <s v="INPUT"/>
    <x v="48"/>
    <n v="0.20599762323999221"/>
  </r>
  <r>
    <s v="Incremental"/>
    <s v="Media"/>
    <m/>
    <m/>
    <m/>
    <m/>
    <x v="28"/>
    <s v="US"/>
    <s v="INPUT"/>
    <x v="49"/>
    <n v="0.29251863633039932"/>
  </r>
  <r>
    <s v="Incremental"/>
    <s v="Media"/>
    <m/>
    <m/>
    <m/>
    <m/>
    <x v="28"/>
    <s v="US"/>
    <s v="INPUT"/>
    <x v="50"/>
    <n v="0.3062042625034897"/>
  </r>
  <r>
    <s v="Incremental"/>
    <s v="Media"/>
    <m/>
    <m/>
    <m/>
    <m/>
    <x v="28"/>
    <s v="US"/>
    <s v="INPUT"/>
    <x v="51"/>
    <n v="0.30735429956991911"/>
  </r>
  <r>
    <s v="Incremental"/>
    <s v="Media"/>
    <m/>
    <m/>
    <m/>
    <m/>
    <x v="28"/>
    <s v="US"/>
    <s v="INPUT"/>
    <x v="52"/>
    <n v="0.24597667610660121"/>
  </r>
  <r>
    <s v="Incremental"/>
    <s v="Media"/>
    <m/>
    <m/>
    <m/>
    <m/>
    <x v="28"/>
    <s v="US"/>
    <s v="INPUT"/>
    <x v="53"/>
    <n v="0.2180721327666105"/>
  </r>
  <r>
    <s v="Incremental"/>
    <s v="Media"/>
    <m/>
    <m/>
    <m/>
    <m/>
    <x v="28"/>
    <s v="US"/>
    <s v="INPUT"/>
    <x v="54"/>
    <n v="0.23259854626989959"/>
  </r>
  <r>
    <s v="Incremental"/>
    <s v="Media"/>
    <m/>
    <m/>
    <m/>
    <m/>
    <x v="28"/>
    <s v="US"/>
    <s v="INPUT"/>
    <x v="55"/>
    <n v="0.21252225945468589"/>
  </r>
  <r>
    <s v="Incremental"/>
    <s v="Media"/>
    <m/>
    <m/>
    <m/>
    <m/>
    <x v="28"/>
    <s v="US"/>
    <s v="INPUT"/>
    <x v="56"/>
    <n v="0.2083191593074514"/>
  </r>
  <r>
    <s v="Incremental"/>
    <s v="Media"/>
    <m/>
    <m/>
    <m/>
    <m/>
    <x v="28"/>
    <s v="US"/>
    <s v="INPUT"/>
    <x v="57"/>
    <n v="0.19050104267532089"/>
  </r>
  <r>
    <s v="Incremental"/>
    <s v="Media"/>
    <m/>
    <m/>
    <m/>
    <m/>
    <x v="28"/>
    <s v="US"/>
    <s v="INPUT"/>
    <x v="58"/>
    <n v="0.2128709235222877"/>
  </r>
  <r>
    <s v="Incremental"/>
    <s v="Media"/>
    <m/>
    <m/>
    <m/>
    <m/>
    <x v="28"/>
    <s v="US"/>
    <s v="INPUT"/>
    <x v="59"/>
    <n v="0.2172789303340297"/>
  </r>
  <r>
    <s v="Incremental"/>
    <s v="Media"/>
    <m/>
    <m/>
    <m/>
    <m/>
    <x v="28"/>
    <s v="US"/>
    <s v="INPUT"/>
    <x v="60"/>
    <n v="0.20589303763964931"/>
  </r>
  <r>
    <s v="Incremental"/>
    <s v="Media"/>
    <m/>
    <m/>
    <m/>
    <m/>
    <x v="28"/>
    <s v="US"/>
    <s v="INPUT"/>
    <x v="61"/>
    <n v="0.16755423732696831"/>
  </r>
  <r>
    <s v="Incremental"/>
    <s v="Media"/>
    <m/>
    <m/>
    <m/>
    <m/>
    <x v="28"/>
    <s v="US"/>
    <s v="INPUT"/>
    <x v="62"/>
    <n v="0.17456296302467139"/>
  </r>
  <r>
    <s v="Incremental"/>
    <s v="Media"/>
    <m/>
    <m/>
    <m/>
    <m/>
    <x v="28"/>
    <s v="US"/>
    <s v="INPUT"/>
    <x v="63"/>
    <n v="0.2111718857212033"/>
  </r>
  <r>
    <s v="Incremental"/>
    <s v="Media"/>
    <m/>
    <m/>
    <m/>
    <m/>
    <x v="28"/>
    <s v="US"/>
    <s v="INPUT"/>
    <x v="64"/>
    <n v="0.2666663352087954"/>
  </r>
  <r>
    <s v="Incremental"/>
    <s v="Media"/>
    <m/>
    <m/>
    <m/>
    <m/>
    <x v="28"/>
    <s v="US"/>
    <s v="INPUT"/>
    <x v="65"/>
    <n v="0.25782155750706243"/>
  </r>
  <r>
    <s v="Incremental"/>
    <s v="Media"/>
    <m/>
    <m/>
    <m/>
    <m/>
    <x v="28"/>
    <s v="US"/>
    <s v="INPUT"/>
    <x v="66"/>
    <n v="0.23187651060048159"/>
  </r>
  <r>
    <s v="Incremental"/>
    <s v="Media"/>
    <m/>
    <m/>
    <m/>
    <m/>
    <x v="28"/>
    <s v="US"/>
    <s v="INPUT"/>
    <x v="67"/>
    <n v="0.24165540761363979"/>
  </r>
  <r>
    <s v="Incremental"/>
    <s v="Media"/>
    <m/>
    <m/>
    <m/>
    <m/>
    <x v="28"/>
    <s v="US"/>
    <s v="INPUT"/>
    <x v="68"/>
    <n v="0.26337975189659862"/>
  </r>
  <r>
    <s v="Incremental"/>
    <s v="Media"/>
    <m/>
    <m/>
    <m/>
    <m/>
    <x v="28"/>
    <s v="US"/>
    <s v="INPUT"/>
    <x v="69"/>
    <n v="0.32113087511786431"/>
  </r>
  <r>
    <s v="Incremental"/>
    <s v="Media"/>
    <m/>
    <m/>
    <m/>
    <m/>
    <x v="28"/>
    <s v="US"/>
    <s v="INPUT"/>
    <x v="70"/>
    <n v="0.29855438608419499"/>
  </r>
  <r>
    <s v="Incremental"/>
    <s v="Media"/>
    <m/>
    <m/>
    <m/>
    <m/>
    <x v="28"/>
    <s v="US"/>
    <s v="INPUT"/>
    <x v="71"/>
    <n v="0.37400703547593361"/>
  </r>
  <r>
    <s v="Incremental"/>
    <s v="Media"/>
    <m/>
    <m/>
    <m/>
    <m/>
    <x v="28"/>
    <s v="US"/>
    <s v="INPUT"/>
    <x v="72"/>
    <n v="0.3903074469548436"/>
  </r>
  <r>
    <s v="Incremental"/>
    <s v="Media"/>
    <m/>
    <m/>
    <m/>
    <m/>
    <x v="28"/>
    <s v="US"/>
    <s v="INPUT"/>
    <x v="73"/>
    <n v="0.43747373537832762"/>
  </r>
  <r>
    <s v="Incremental"/>
    <s v="Media"/>
    <m/>
    <m/>
    <m/>
    <m/>
    <x v="28"/>
    <s v="US"/>
    <s v="INPUT"/>
    <x v="74"/>
    <n v="0.39271138848297721"/>
  </r>
  <r>
    <s v="Incremental"/>
    <s v="Media"/>
    <m/>
    <m/>
    <m/>
    <m/>
    <x v="28"/>
    <s v="US"/>
    <s v="INPUT"/>
    <x v="75"/>
    <n v="0.37454191187224972"/>
  </r>
  <r>
    <s v="Incremental"/>
    <s v="Media"/>
    <m/>
    <m/>
    <m/>
    <m/>
    <x v="28"/>
    <s v="US"/>
    <s v="INPUT"/>
    <x v="76"/>
    <n v="0.36697347032703043"/>
  </r>
  <r>
    <s v="Incremental"/>
    <s v="Media"/>
    <m/>
    <m/>
    <m/>
    <m/>
    <x v="28"/>
    <s v="US"/>
    <s v="INPUT"/>
    <x v="77"/>
    <n v="0.34165345995581209"/>
  </r>
  <r>
    <s v="Incremental"/>
    <s v="Media"/>
    <m/>
    <m/>
    <m/>
    <m/>
    <x v="28"/>
    <s v="US"/>
    <s v="INPUT"/>
    <x v="78"/>
    <n v="0.33849884454454388"/>
  </r>
  <r>
    <s v="Incremental"/>
    <s v="Media"/>
    <m/>
    <m/>
    <m/>
    <m/>
    <x v="28"/>
    <s v="US"/>
    <s v="INPUT"/>
    <x v="79"/>
    <n v="0.35126457465994482"/>
  </r>
  <r>
    <s v="Incremental"/>
    <s v="Media"/>
    <m/>
    <m/>
    <m/>
    <m/>
    <x v="28"/>
    <s v="US"/>
    <s v="INPUT"/>
    <x v="80"/>
    <n v="0.35583860185731359"/>
  </r>
  <r>
    <s v="Incremental"/>
    <s v="Media"/>
    <m/>
    <m/>
    <m/>
    <m/>
    <x v="28"/>
    <s v="US"/>
    <s v="INPUT"/>
    <x v="81"/>
    <n v="0.36946751654764931"/>
  </r>
  <r>
    <s v="Incremental"/>
    <s v="Media"/>
    <m/>
    <m/>
    <m/>
    <m/>
    <x v="28"/>
    <s v="US"/>
    <s v="INPUT"/>
    <x v="82"/>
    <n v="0.38148441830169938"/>
  </r>
  <r>
    <s v="Incremental"/>
    <s v="Media"/>
    <m/>
    <m/>
    <m/>
    <m/>
    <x v="28"/>
    <s v="US"/>
    <s v="INPUT"/>
    <x v="83"/>
    <n v="0.41816239536684052"/>
  </r>
  <r>
    <s v="Incremental"/>
    <s v="Media"/>
    <m/>
    <m/>
    <m/>
    <m/>
    <x v="28"/>
    <s v="US"/>
    <s v="INPUT"/>
    <x v="84"/>
    <n v="0.41687419654762192"/>
  </r>
  <r>
    <s v="Incremental"/>
    <s v="Media"/>
    <m/>
    <m/>
    <m/>
    <m/>
    <x v="28"/>
    <s v="US"/>
    <s v="INPUT"/>
    <x v="85"/>
    <n v="0.425008920359911"/>
  </r>
  <r>
    <s v="Incremental"/>
    <s v="Media"/>
    <m/>
    <m/>
    <m/>
    <m/>
    <x v="28"/>
    <s v="US"/>
    <s v="INPUT"/>
    <x v="86"/>
    <n v="0.41509522859737319"/>
  </r>
  <r>
    <s v="Incremental"/>
    <s v="Media"/>
    <m/>
    <m/>
    <m/>
    <m/>
    <x v="28"/>
    <s v="US"/>
    <s v="INPUT"/>
    <x v="87"/>
    <n v="0.4448120916173488"/>
  </r>
  <r>
    <s v="Incremental"/>
    <s v="Media"/>
    <m/>
    <m/>
    <m/>
    <m/>
    <x v="28"/>
    <s v="US"/>
    <s v="INPUT"/>
    <x v="88"/>
    <n v="0.40988263229734773"/>
  </r>
  <r>
    <s v="Incremental"/>
    <s v="Media"/>
    <m/>
    <m/>
    <m/>
    <m/>
    <x v="28"/>
    <s v="US"/>
    <s v="INPUT"/>
    <x v="89"/>
    <n v="0.4957146350096302"/>
  </r>
  <r>
    <s v="Incremental"/>
    <s v="Media"/>
    <m/>
    <m/>
    <m/>
    <m/>
    <x v="28"/>
    <s v="US"/>
    <s v="INPUT"/>
    <x v="90"/>
    <n v="0.5681475375665217"/>
  </r>
  <r>
    <s v="Incremental"/>
    <s v="Media"/>
    <m/>
    <m/>
    <m/>
    <m/>
    <x v="28"/>
    <s v="US"/>
    <s v="INPUT"/>
    <x v="91"/>
    <n v="0.6501155012438129"/>
  </r>
  <r>
    <s v="Incremental"/>
    <s v="Media"/>
    <m/>
    <m/>
    <m/>
    <m/>
    <x v="28"/>
    <s v="US"/>
    <s v="INPUT"/>
    <x v="92"/>
    <n v="0.6344947359864862"/>
  </r>
  <r>
    <s v="Incremental"/>
    <s v="Media"/>
    <m/>
    <m/>
    <m/>
    <m/>
    <x v="28"/>
    <s v="US"/>
    <s v="INPUT"/>
    <x v="93"/>
    <n v="0.67269480726247544"/>
  </r>
  <r>
    <s v="Incremental"/>
    <s v="Media"/>
    <m/>
    <m/>
    <m/>
    <m/>
    <x v="28"/>
    <s v="US"/>
    <s v="INPUT"/>
    <x v="94"/>
    <n v="0.70799375373454909"/>
  </r>
  <r>
    <s v="Incremental"/>
    <s v="Media"/>
    <m/>
    <m/>
    <m/>
    <m/>
    <x v="28"/>
    <s v="US"/>
    <s v="INPUT"/>
    <x v="95"/>
    <n v="0.71144755240372404"/>
  </r>
  <r>
    <s v="Incremental"/>
    <s v="Media"/>
    <m/>
    <m/>
    <m/>
    <m/>
    <x v="28"/>
    <s v="US"/>
    <s v="INPUT"/>
    <x v="96"/>
    <n v="0.70226671289908116"/>
  </r>
  <r>
    <s v="Incremental"/>
    <s v="Media"/>
    <m/>
    <m/>
    <m/>
    <m/>
    <x v="28"/>
    <s v="US"/>
    <s v="INPUT"/>
    <x v="97"/>
    <n v="0.68826561255943797"/>
  </r>
  <r>
    <s v="Incremental"/>
    <s v="Media"/>
    <m/>
    <m/>
    <m/>
    <m/>
    <x v="28"/>
    <s v="US"/>
    <s v="INPUT"/>
    <x v="98"/>
    <n v="0.70871038013794285"/>
  </r>
  <r>
    <s v="Incremental"/>
    <s v="Media"/>
    <m/>
    <m/>
    <m/>
    <m/>
    <x v="28"/>
    <s v="US"/>
    <s v="INPUT"/>
    <x v="99"/>
    <n v="0.7197330722153884"/>
  </r>
  <r>
    <s v="Incremental"/>
    <s v="Media"/>
    <m/>
    <m/>
    <m/>
    <m/>
    <x v="28"/>
    <s v="US"/>
    <s v="INPUT"/>
    <x v="100"/>
    <n v="0.73121969776810336"/>
  </r>
  <r>
    <s v="Incremental"/>
    <s v="Media"/>
    <m/>
    <m/>
    <m/>
    <m/>
    <x v="28"/>
    <s v="US"/>
    <s v="INPUT"/>
    <x v="101"/>
    <n v="0.71717134318840525"/>
  </r>
  <r>
    <s v="Incremental"/>
    <s v="Media"/>
    <m/>
    <m/>
    <m/>
    <m/>
    <x v="28"/>
    <s v="US"/>
    <s v="INPUT"/>
    <x v="102"/>
    <n v="0.69203015707004956"/>
  </r>
  <r>
    <s v="Incremental"/>
    <s v="Media"/>
    <m/>
    <m/>
    <m/>
    <m/>
    <x v="28"/>
    <s v="US"/>
    <s v="INPUT"/>
    <x v="103"/>
    <n v="0.73399471376619152"/>
  </r>
  <r>
    <s v="Incremental"/>
    <s v="Media"/>
    <m/>
    <m/>
    <m/>
    <m/>
    <x v="28"/>
    <s v="US"/>
    <s v="INPUT"/>
    <x v="104"/>
    <n v="0.7616749470553682"/>
  </r>
  <r>
    <s v="Incremental"/>
    <s v="Media"/>
    <m/>
    <m/>
    <m/>
    <m/>
    <x v="28"/>
    <s v="US"/>
    <s v="INPUT"/>
    <x v="105"/>
    <n v="0.77409676134647554"/>
  </r>
  <r>
    <s v="Incremental"/>
    <s v="Media"/>
    <m/>
    <m/>
    <m/>
    <m/>
    <x v="28"/>
    <s v="US"/>
    <s v="INPUT"/>
    <x v="106"/>
    <n v="0.74619661500513712"/>
  </r>
  <r>
    <s v="Incremental"/>
    <s v="Media"/>
    <m/>
    <m/>
    <m/>
    <m/>
    <x v="28"/>
    <s v="US"/>
    <s v="INPUT"/>
    <x v="107"/>
    <n v="0.73925747678023468"/>
  </r>
  <r>
    <s v="Incremental"/>
    <s v="Media"/>
    <m/>
    <m/>
    <m/>
    <m/>
    <x v="28"/>
    <s v="US"/>
    <s v="INPUT"/>
    <x v="108"/>
    <n v="0.74182554175835658"/>
  </r>
  <r>
    <s v="Incremental"/>
    <s v="Media"/>
    <m/>
    <m/>
    <m/>
    <m/>
    <x v="28"/>
    <s v="US"/>
    <s v="INPUT"/>
    <x v="109"/>
    <n v="0.73616807439573306"/>
  </r>
  <r>
    <s v="Incremental"/>
    <s v="Media"/>
    <m/>
    <m/>
    <m/>
    <m/>
    <x v="28"/>
    <s v="US"/>
    <s v="INPUT"/>
    <x v="110"/>
    <n v="0.72949979275925847"/>
  </r>
  <r>
    <s v="Incremental"/>
    <s v="Media"/>
    <m/>
    <m/>
    <m/>
    <m/>
    <x v="28"/>
    <s v="US"/>
    <s v="INPUT"/>
    <x v="111"/>
    <n v="0.72124729975421431"/>
  </r>
  <r>
    <s v="Incremental"/>
    <s v="Media"/>
    <m/>
    <m/>
    <m/>
    <m/>
    <x v="28"/>
    <s v="US"/>
    <s v="INPUT"/>
    <x v="112"/>
    <n v="0.71823816542837426"/>
  </r>
  <r>
    <s v="Incremental"/>
    <s v="Media"/>
    <m/>
    <m/>
    <m/>
    <m/>
    <x v="28"/>
    <s v="US"/>
    <s v="INPUT"/>
    <x v="113"/>
    <n v="0.72709823515585803"/>
  </r>
  <r>
    <s v="Incremental"/>
    <s v="Media"/>
    <m/>
    <m/>
    <m/>
    <m/>
    <x v="28"/>
    <s v="US"/>
    <s v="INPUT"/>
    <x v="114"/>
    <n v="0.72733252154994998"/>
  </r>
  <r>
    <s v="Incremental"/>
    <s v="Media"/>
    <m/>
    <m/>
    <m/>
    <m/>
    <x v="28"/>
    <s v="US"/>
    <s v="INPUT"/>
    <x v="115"/>
    <n v="0.74117366714667576"/>
  </r>
  <r>
    <s v="Incremental"/>
    <s v="Media"/>
    <m/>
    <m/>
    <m/>
    <m/>
    <x v="28"/>
    <s v="US"/>
    <s v="INPUT"/>
    <x v="116"/>
    <n v="0.74121037314945859"/>
  </r>
  <r>
    <s v="Incremental"/>
    <s v="Media"/>
    <m/>
    <m/>
    <m/>
    <m/>
    <x v="28"/>
    <s v="US"/>
    <s v="INPUT"/>
    <x v="117"/>
    <n v="0.733325915205983"/>
  </r>
  <r>
    <s v="Incremental"/>
    <s v="Media"/>
    <m/>
    <m/>
    <m/>
    <m/>
    <x v="28"/>
    <s v="US"/>
    <s v="INPUT"/>
    <x v="118"/>
    <n v="0.70457228399931737"/>
  </r>
  <r>
    <s v="Incremental"/>
    <s v="Media"/>
    <m/>
    <m/>
    <m/>
    <m/>
    <x v="28"/>
    <s v="US"/>
    <s v="INPUT"/>
    <x v="119"/>
    <n v="0.67891853548916736"/>
  </r>
  <r>
    <s v="Incremental"/>
    <s v="Media"/>
    <m/>
    <m/>
    <m/>
    <m/>
    <x v="28"/>
    <s v="US"/>
    <s v="INPUT"/>
    <x v="120"/>
    <n v="0.67301494876219148"/>
  </r>
  <r>
    <s v="Incremental"/>
    <s v="Media"/>
    <m/>
    <m/>
    <m/>
    <m/>
    <x v="28"/>
    <s v="US"/>
    <s v="INPUT"/>
    <x v="121"/>
    <n v="0.67007789516937177"/>
  </r>
  <r>
    <s v="Incremental"/>
    <s v="Media"/>
    <m/>
    <m/>
    <m/>
    <m/>
    <x v="28"/>
    <s v="US"/>
    <s v="INPUT"/>
    <x v="122"/>
    <n v="0.68163799227668909"/>
  </r>
  <r>
    <s v="Incremental"/>
    <s v="Media"/>
    <m/>
    <m/>
    <m/>
    <m/>
    <x v="28"/>
    <s v="US"/>
    <s v="INPUT"/>
    <x v="123"/>
    <n v="0.70187682665344298"/>
  </r>
  <r>
    <s v="Incremental"/>
    <s v="Media"/>
    <m/>
    <m/>
    <m/>
    <m/>
    <x v="28"/>
    <s v="US"/>
    <s v="INPUT"/>
    <x v="124"/>
    <n v="0.72452744843319405"/>
  </r>
  <r>
    <s v="Incremental"/>
    <s v="Media"/>
    <m/>
    <m/>
    <m/>
    <m/>
    <x v="28"/>
    <s v="US"/>
    <s v="INPUT"/>
    <x v="125"/>
    <n v="0.7333831404871638"/>
  </r>
  <r>
    <s v="Incremental"/>
    <s v="Media"/>
    <m/>
    <m/>
    <m/>
    <m/>
    <x v="28"/>
    <s v="US"/>
    <s v="INPUT"/>
    <x v="126"/>
    <n v="0.72288369078452097"/>
  </r>
  <r>
    <s v="Incremental"/>
    <s v="Media"/>
    <m/>
    <m/>
    <m/>
    <m/>
    <x v="28"/>
    <s v="US"/>
    <s v="INPUT"/>
    <x v="127"/>
    <n v="0.70937358542968032"/>
  </r>
  <r>
    <s v="Incremental"/>
    <s v="Media"/>
    <m/>
    <m/>
    <m/>
    <m/>
    <x v="28"/>
    <s v="US"/>
    <s v="INPUT"/>
    <x v="128"/>
    <n v="0.68390201345806112"/>
  </r>
  <r>
    <s v="Incremental"/>
    <s v="Media"/>
    <m/>
    <m/>
    <m/>
    <m/>
    <x v="28"/>
    <s v="US"/>
    <s v="INPUT"/>
    <x v="129"/>
    <n v="0.66627250361995294"/>
  </r>
  <r>
    <s v="Incremental"/>
    <s v="Media"/>
    <m/>
    <m/>
    <m/>
    <m/>
    <x v="28"/>
    <s v="US"/>
    <s v="INPUT"/>
    <x v="130"/>
    <n v="0.66546614855248176"/>
  </r>
  <r>
    <s v="Incremental"/>
    <s v="Media"/>
    <m/>
    <m/>
    <m/>
    <m/>
    <x v="28"/>
    <s v="US"/>
    <s v="INPUT"/>
    <x v="131"/>
    <n v="0.69291699830236197"/>
  </r>
  <r>
    <s v="Incremental"/>
    <s v="Media"/>
    <m/>
    <m/>
    <m/>
    <m/>
    <x v="28"/>
    <s v="US"/>
    <s v="INPUT"/>
    <x v="132"/>
    <n v="0.71254745988812163"/>
  </r>
  <r>
    <s v="Incremental"/>
    <s v="Media"/>
    <m/>
    <m/>
    <m/>
    <m/>
    <x v="28"/>
    <s v="US"/>
    <s v="INPUT"/>
    <x v="133"/>
    <n v="0.72691554837476946"/>
  </r>
  <r>
    <s v="Incremental"/>
    <s v="Media"/>
    <m/>
    <m/>
    <m/>
    <m/>
    <x v="28"/>
    <s v="US"/>
    <s v="INPUT"/>
    <x v="134"/>
    <n v="0.71985031889280493"/>
  </r>
  <r>
    <s v="Incremental"/>
    <s v="Media"/>
    <m/>
    <m/>
    <m/>
    <m/>
    <x v="28"/>
    <s v="US"/>
    <s v="INPUT"/>
    <x v="135"/>
    <n v="0.71129713343320922"/>
  </r>
  <r>
    <s v="Incremental"/>
    <s v="Media"/>
    <m/>
    <m/>
    <m/>
    <m/>
    <x v="28"/>
    <s v="US"/>
    <s v="INPUT"/>
    <x v="136"/>
    <n v="0.69693495295585706"/>
  </r>
  <r>
    <s v="Incremental"/>
    <s v="Media"/>
    <m/>
    <m/>
    <m/>
    <m/>
    <x v="28"/>
    <s v="US"/>
    <s v="INPUT"/>
    <x v="137"/>
    <n v="0.74969514259711745"/>
  </r>
  <r>
    <s v="Incremental"/>
    <s v="Media"/>
    <m/>
    <m/>
    <m/>
    <m/>
    <x v="28"/>
    <s v="US"/>
    <s v="INPUT"/>
    <x v="138"/>
    <n v="0.80909934011423024"/>
  </r>
  <r>
    <s v="Incremental"/>
    <s v="Media"/>
    <m/>
    <m/>
    <m/>
    <m/>
    <x v="28"/>
    <s v="US"/>
    <s v="INPUT"/>
    <x v="139"/>
    <n v="0.83331696975485414"/>
  </r>
  <r>
    <s v="Incremental"/>
    <s v="Media"/>
    <m/>
    <m/>
    <m/>
    <m/>
    <x v="28"/>
    <s v="US"/>
    <s v="INPUT"/>
    <x v="140"/>
    <n v="0.81396599366695399"/>
  </r>
  <r>
    <s v="Incremental"/>
    <s v="Media"/>
    <m/>
    <m/>
    <m/>
    <m/>
    <x v="28"/>
    <s v="US"/>
    <s v="INPUT"/>
    <x v="141"/>
    <n v="0.79960786648954085"/>
  </r>
  <r>
    <s v="Incremental"/>
    <s v="Media"/>
    <m/>
    <m/>
    <m/>
    <m/>
    <x v="28"/>
    <s v="US"/>
    <s v="INPUT"/>
    <x v="142"/>
    <n v="0.81253660631051128"/>
  </r>
  <r>
    <s v="Incremental"/>
    <s v="Media"/>
    <m/>
    <m/>
    <m/>
    <m/>
    <x v="28"/>
    <s v="US"/>
    <s v="INPUT"/>
    <x v="143"/>
    <n v="0.84389349236461397"/>
  </r>
  <r>
    <s v="Incremental"/>
    <s v="Media"/>
    <m/>
    <m/>
    <m/>
    <m/>
    <x v="28"/>
    <s v="US"/>
    <s v="INPUT"/>
    <x v="144"/>
    <n v="0.88980975915516969"/>
  </r>
  <r>
    <s v="Incremental"/>
    <s v="Media"/>
    <m/>
    <m/>
    <m/>
    <m/>
    <x v="28"/>
    <s v="US"/>
    <s v="INPUT"/>
    <x v="145"/>
    <n v="0.90879397092651271"/>
  </r>
  <r>
    <s v="Incremental"/>
    <s v="Media"/>
    <m/>
    <m/>
    <m/>
    <m/>
    <x v="28"/>
    <s v="US"/>
    <s v="INPUT"/>
    <x v="146"/>
    <n v="0.9534142168750992"/>
  </r>
  <r>
    <s v="Incremental"/>
    <s v="Media"/>
    <m/>
    <m/>
    <m/>
    <m/>
    <x v="28"/>
    <s v="US"/>
    <s v="INPUT"/>
    <x v="147"/>
    <n v="0.99923477814728967"/>
  </r>
  <r>
    <s v="Incremental"/>
    <s v="Media"/>
    <m/>
    <m/>
    <m/>
    <m/>
    <x v="28"/>
    <s v="US"/>
    <s v="INPUT"/>
    <x v="148"/>
    <n v="0.99980115138533432"/>
  </r>
  <r>
    <s v="Incremental"/>
    <s v="Media"/>
    <m/>
    <m/>
    <m/>
    <m/>
    <x v="28"/>
    <s v="US"/>
    <s v="INPUT"/>
    <x v="149"/>
    <n v="0.99908626902271369"/>
  </r>
  <r>
    <s v="Incremental"/>
    <s v="Media"/>
    <m/>
    <m/>
    <m/>
    <m/>
    <x v="28"/>
    <s v="US"/>
    <s v="INPUT"/>
    <x v="150"/>
    <n v="0.87632804408804299"/>
  </r>
  <r>
    <s v="Incremental"/>
    <s v="Media"/>
    <m/>
    <m/>
    <m/>
    <m/>
    <x v="28"/>
    <s v="US"/>
    <s v="INPUT"/>
    <x v="151"/>
    <n v="0.74095700529072528"/>
  </r>
  <r>
    <s v="Incremental"/>
    <s v="Media"/>
    <m/>
    <m/>
    <m/>
    <m/>
    <x v="28"/>
    <s v="US"/>
    <s v="INPUT"/>
    <x v="152"/>
    <n v="0.74846080190668807"/>
  </r>
  <r>
    <s v="Incremental"/>
    <s v="Media"/>
    <m/>
    <m/>
    <m/>
    <m/>
    <x v="28"/>
    <s v="US"/>
    <s v="INPUT"/>
    <x v="153"/>
    <n v="0.71707599817444401"/>
  </r>
  <r>
    <s v="Incremental"/>
    <s v="Media"/>
    <m/>
    <m/>
    <m/>
    <m/>
    <x v="28"/>
    <s v="US"/>
    <s v="INPUT"/>
    <x v="154"/>
    <n v="0.72834138615447941"/>
  </r>
  <r>
    <s v="Incremental"/>
    <s v="Media"/>
    <m/>
    <m/>
    <m/>
    <m/>
    <x v="28"/>
    <s v="US"/>
    <s v="INPUT"/>
    <x v="155"/>
    <n v="0.71312680896849601"/>
  </r>
  <r>
    <s v="Incremental"/>
    <s v="Media"/>
    <m/>
    <m/>
    <m/>
    <m/>
    <x v="28"/>
    <s v="US"/>
    <s v="INPUT"/>
    <x v="156"/>
    <n v="0.70552152795970313"/>
  </r>
  <r>
    <s v="Incremental"/>
    <s v="Media"/>
    <m/>
    <m/>
    <m/>
    <m/>
    <x v="28"/>
    <s v="US"/>
    <s v="INPUT"/>
    <x v="157"/>
    <n v="0.62706447646062713"/>
  </r>
  <r>
    <s v="Incremental"/>
    <s v="Media"/>
    <m/>
    <m/>
    <m/>
    <m/>
    <x v="28"/>
    <s v="US"/>
    <s v="INPUT"/>
    <x v="158"/>
    <n v="0.57598493173176768"/>
  </r>
  <r>
    <s v="Incremental"/>
    <s v="Media"/>
    <m/>
    <m/>
    <m/>
    <m/>
    <x v="28"/>
    <s v="US"/>
    <s v="INPUT"/>
    <x v="159"/>
    <n v="0.56780731065045809"/>
  </r>
  <r>
    <s v="Incremental"/>
    <s v="Media"/>
    <m/>
    <m/>
    <m/>
    <m/>
    <x v="28"/>
    <s v="US"/>
    <s v="INPUT"/>
    <x v="160"/>
    <n v="0.55975249149881856"/>
  </r>
  <r>
    <s v="Incremental"/>
    <s v="Media"/>
    <m/>
    <m/>
    <m/>
    <m/>
    <x v="28"/>
    <s v="US"/>
    <s v="INPUT"/>
    <x v="161"/>
    <n v="0.56304237471628249"/>
  </r>
  <r>
    <s v="Incremental"/>
    <s v="Media"/>
    <m/>
    <m/>
    <m/>
    <m/>
    <x v="28"/>
    <s v="US"/>
    <s v="INPUT"/>
    <x v="162"/>
    <n v="0.58884780080821275"/>
  </r>
  <r>
    <s v="Incremental"/>
    <s v="Media"/>
    <m/>
    <m/>
    <m/>
    <m/>
    <x v="28"/>
    <s v="US"/>
    <s v="INPUT"/>
    <x v="163"/>
    <n v="0.61397247768295826"/>
  </r>
  <r>
    <s v="Incremental"/>
    <s v="Media"/>
    <m/>
    <m/>
    <m/>
    <m/>
    <x v="28"/>
    <s v="US"/>
    <s v="INPUT"/>
    <x v="164"/>
    <n v="0.63502294188769426"/>
  </r>
  <r>
    <s v="Incremental"/>
    <s v="Media"/>
    <m/>
    <m/>
    <m/>
    <m/>
    <x v="28"/>
    <s v="US"/>
    <s v="INPUT"/>
    <x v="165"/>
    <n v="0.63930181268919128"/>
  </r>
  <r>
    <s v="Incremental"/>
    <s v="Media"/>
    <m/>
    <m/>
    <m/>
    <m/>
    <x v="28"/>
    <s v="US"/>
    <s v="INPUT"/>
    <x v="166"/>
    <n v="0.65241143667725576"/>
  </r>
  <r>
    <s v="Incremental"/>
    <s v="Media"/>
    <m/>
    <m/>
    <m/>
    <m/>
    <x v="28"/>
    <s v="US"/>
    <s v="INPUT"/>
    <x v="167"/>
    <n v="0.6736136793958325"/>
  </r>
  <r>
    <s v="Incremental"/>
    <s v="Media"/>
    <m/>
    <m/>
    <m/>
    <m/>
    <x v="28"/>
    <s v="US"/>
    <s v="INPUT"/>
    <x v="168"/>
    <n v="0.68949265092272172"/>
  </r>
  <r>
    <s v="Incremental"/>
    <s v="Media"/>
    <m/>
    <m/>
    <m/>
    <m/>
    <x v="28"/>
    <s v="US"/>
    <s v="INPUT"/>
    <x v="169"/>
    <n v="0.69377947419727881"/>
  </r>
  <r>
    <s v="Incremental"/>
    <s v="Media"/>
    <m/>
    <m/>
    <m/>
    <m/>
    <x v="28"/>
    <s v="US"/>
    <s v="INPUT"/>
    <x v="170"/>
    <n v="0.68990353477622723"/>
  </r>
  <r>
    <s v="Incremental"/>
    <s v="Media"/>
    <m/>
    <m/>
    <m/>
    <m/>
    <x v="28"/>
    <s v="US"/>
    <s v="INPUT"/>
    <x v="171"/>
    <n v="0.68365119173286115"/>
  </r>
  <r>
    <s v="Incremental"/>
    <s v="Media"/>
    <m/>
    <m/>
    <m/>
    <m/>
    <x v="28"/>
    <s v="US"/>
    <s v="INPUT"/>
    <x v="172"/>
    <n v="0.6832842294364494"/>
  </r>
  <r>
    <s v="Incremental"/>
    <s v="Media"/>
    <m/>
    <m/>
    <m/>
    <m/>
    <x v="28"/>
    <s v="US"/>
    <s v="INPUT"/>
    <x v="173"/>
    <n v="0.68536314638990325"/>
  </r>
  <r>
    <s v="Incremental"/>
    <s v="Media"/>
    <m/>
    <m/>
    <m/>
    <m/>
    <x v="28"/>
    <s v="US"/>
    <s v="INPUT"/>
    <x v="174"/>
    <n v="0.68469376924548775"/>
  </r>
  <r>
    <s v="Incremental"/>
    <s v="Media"/>
    <m/>
    <m/>
    <m/>
    <m/>
    <x v="28"/>
    <s v="US"/>
    <s v="INPUT"/>
    <x v="175"/>
    <n v="0.67747256225488095"/>
  </r>
  <r>
    <s v="Incremental"/>
    <s v="Media"/>
    <m/>
    <m/>
    <m/>
    <m/>
    <x v="28"/>
    <s v="US"/>
    <s v="INPUT"/>
    <x v="176"/>
    <n v="0.67590324736994356"/>
  </r>
  <r>
    <s v="Incremental"/>
    <s v="Media"/>
    <m/>
    <m/>
    <m/>
    <m/>
    <x v="28"/>
    <s v="US"/>
    <s v="INPUT"/>
    <x v="177"/>
    <n v="0.69624106682688014"/>
  </r>
  <r>
    <s v="Incremental"/>
    <s v="Media"/>
    <m/>
    <m/>
    <m/>
    <m/>
    <x v="28"/>
    <s v="US"/>
    <s v="INPUT"/>
    <x v="178"/>
    <n v="0.71660145473031434"/>
  </r>
  <r>
    <s v="Incremental"/>
    <s v="Media"/>
    <m/>
    <m/>
    <m/>
    <m/>
    <x v="28"/>
    <s v="US"/>
    <s v="INPUT"/>
    <x v="179"/>
    <n v="0.72042266294007029"/>
  </r>
  <r>
    <s v="Incremental"/>
    <s v="Media"/>
    <m/>
    <m/>
    <m/>
    <m/>
    <x v="28"/>
    <s v="US"/>
    <s v="INPUT"/>
    <x v="180"/>
    <n v="0.72189020211553867"/>
  </r>
  <r>
    <s v="Incremental"/>
    <s v="Media"/>
    <m/>
    <m/>
    <m/>
    <m/>
    <x v="28"/>
    <s v="US"/>
    <s v="INPUT"/>
    <x v="181"/>
    <n v="0.74220117785962403"/>
  </r>
  <r>
    <s v="Incremental"/>
    <s v="Media"/>
    <m/>
    <m/>
    <m/>
    <m/>
    <x v="28"/>
    <s v="US"/>
    <s v="INPUT"/>
    <x v="182"/>
    <n v="0.82259134949080959"/>
  </r>
  <r>
    <s v="Incremental"/>
    <s v="Media"/>
    <m/>
    <m/>
    <m/>
    <m/>
    <x v="28"/>
    <s v="US"/>
    <s v="INPUT"/>
    <x v="183"/>
    <n v="0.90068469542320162"/>
  </r>
  <r>
    <s v="Incremental"/>
    <s v="Media"/>
    <m/>
    <m/>
    <m/>
    <m/>
    <x v="28"/>
    <s v="US"/>
    <s v="INPUT"/>
    <x v="184"/>
    <n v="0.93770945501823821"/>
  </r>
  <r>
    <s v="Incremental"/>
    <s v="Media"/>
    <m/>
    <m/>
    <m/>
    <m/>
    <x v="28"/>
    <s v="US"/>
    <s v="INPUT"/>
    <x v="185"/>
    <n v="0.94295849774917762"/>
  </r>
  <r>
    <s v="Incremental"/>
    <s v="Media"/>
    <m/>
    <m/>
    <m/>
    <m/>
    <x v="28"/>
    <s v="US"/>
    <s v="INPUT"/>
    <x v="186"/>
    <n v="0.93220739555457177"/>
  </r>
  <r>
    <s v="Incremental"/>
    <s v="Media"/>
    <m/>
    <m/>
    <m/>
    <m/>
    <x v="28"/>
    <s v="US"/>
    <s v="INPUT"/>
    <x v="187"/>
    <n v="0.92511667971774614"/>
  </r>
  <r>
    <s v="Incremental"/>
    <s v="Media"/>
    <m/>
    <m/>
    <m/>
    <m/>
    <x v="28"/>
    <s v="US"/>
    <s v="INPUT"/>
    <x v="188"/>
    <n v="0.92600789182349441"/>
  </r>
  <r>
    <s v="Incremental"/>
    <s v="Media"/>
    <m/>
    <m/>
    <m/>
    <m/>
    <x v="28"/>
    <s v="US"/>
    <s v="INPUT"/>
    <x v="189"/>
    <n v="0.93260934952332131"/>
  </r>
  <r>
    <s v="Incremental"/>
    <s v="Media"/>
    <m/>
    <m/>
    <m/>
    <m/>
    <x v="28"/>
    <s v="US"/>
    <s v="INPUT"/>
    <x v="190"/>
    <n v="0.92794026586601763"/>
  </r>
  <r>
    <s v="Incremental"/>
    <s v="Media"/>
    <m/>
    <m/>
    <m/>
    <m/>
    <x v="28"/>
    <s v="US"/>
    <s v="INPUT"/>
    <x v="191"/>
    <n v="0.93582737905898528"/>
  </r>
  <r>
    <s v="Incremental"/>
    <s v="Media"/>
    <m/>
    <m/>
    <m/>
    <m/>
    <x v="28"/>
    <s v="US"/>
    <s v="INPUT"/>
    <x v="192"/>
    <n v="0.94897240294952612"/>
  </r>
  <r>
    <s v="Incremental"/>
    <s v="Media"/>
    <m/>
    <m/>
    <m/>
    <m/>
    <x v="28"/>
    <s v="US"/>
    <s v="INPUT"/>
    <x v="193"/>
    <n v="0.9511004781372393"/>
  </r>
  <r>
    <s v="Incremental"/>
    <s v="Media"/>
    <m/>
    <m/>
    <m/>
    <m/>
    <x v="28"/>
    <s v="US"/>
    <s v="INPUT"/>
    <x v="194"/>
    <n v="0.92978995147885879"/>
  </r>
  <r>
    <s v="Incremental"/>
    <s v="Media"/>
    <m/>
    <m/>
    <m/>
    <m/>
    <x v="28"/>
    <s v="US"/>
    <s v="INPUT"/>
    <x v="195"/>
    <n v="0.87523120522319586"/>
  </r>
  <r>
    <s v="Incremental"/>
    <s v="Media"/>
    <m/>
    <m/>
    <m/>
    <m/>
    <x v="28"/>
    <s v="US"/>
    <s v="INPUT"/>
    <x v="196"/>
    <n v="0.83574604621516757"/>
  </r>
  <r>
    <s v="Incremental"/>
    <s v="Media"/>
    <m/>
    <m/>
    <m/>
    <m/>
    <x v="28"/>
    <s v="US"/>
    <s v="INPUT"/>
    <x v="197"/>
    <n v="0.83110474481826024"/>
  </r>
  <r>
    <s v="Incremental"/>
    <s v="Media"/>
    <m/>
    <m/>
    <m/>
    <m/>
    <x v="28"/>
    <s v="US"/>
    <s v="INPUT"/>
    <x v="198"/>
    <n v="0.90284598929596938"/>
  </r>
  <r>
    <s v="Incremental"/>
    <s v="Media"/>
    <m/>
    <m/>
    <m/>
    <m/>
    <x v="28"/>
    <s v="US"/>
    <s v="INPUT"/>
    <x v="199"/>
    <n v="0.97100092895516954"/>
  </r>
  <r>
    <s v="Incremental"/>
    <s v="Media"/>
    <m/>
    <m/>
    <m/>
    <m/>
    <x v="28"/>
    <s v="US"/>
    <s v="INPUT"/>
    <x v="200"/>
    <n v="0.98683937349526685"/>
  </r>
  <r>
    <s v="Incremental"/>
    <s v="Media"/>
    <m/>
    <m/>
    <m/>
    <m/>
    <x v="28"/>
    <s v="US"/>
    <s v="INPUT"/>
    <x v="201"/>
    <n v="0.99015488457509093"/>
  </r>
  <r>
    <s v="Incremental"/>
    <s v="Media"/>
    <m/>
    <m/>
    <m/>
    <m/>
    <x v="28"/>
    <s v="US"/>
    <s v="INPUT"/>
    <x v="202"/>
    <n v="0.99747211574215078"/>
  </r>
  <r>
    <s v="Incremental"/>
    <s v="Media"/>
    <m/>
    <m/>
    <m/>
    <m/>
    <x v="28"/>
    <s v="US"/>
    <s v="INPUT"/>
    <x v="203"/>
    <n v="0.99978204149844563"/>
  </r>
  <r>
    <s v="Incremental"/>
    <s v="Media"/>
    <m/>
    <m/>
    <m/>
    <m/>
    <x v="28"/>
    <s v="US"/>
    <s v="INPUT"/>
    <x v="204"/>
    <n v="0.99976075105673268"/>
  </r>
  <r>
    <s v="Incremental"/>
    <s v="Media"/>
    <m/>
    <m/>
    <m/>
    <m/>
    <x v="28"/>
    <s v="US"/>
    <s v="INPUT"/>
    <x v="205"/>
    <n v="0.99667140079938132"/>
  </r>
  <r>
    <s v="Incremental"/>
    <s v="Media"/>
    <m/>
    <m/>
    <m/>
    <m/>
    <x v="28"/>
    <s v="US"/>
    <s v="INPUT"/>
    <x v="206"/>
    <n v="0.95539309179111798"/>
  </r>
  <r>
    <s v="Incremental"/>
    <s v="Media"/>
    <m/>
    <m/>
    <m/>
    <m/>
    <x v="28"/>
    <s v="US"/>
    <s v="INPUT"/>
    <x v="207"/>
    <n v="0.95805398883390036"/>
  </r>
  <r>
    <s v="Incremental"/>
    <s v="Media"/>
    <m/>
    <m/>
    <m/>
    <m/>
    <x v="28"/>
    <s v="US"/>
    <s v="INPUT"/>
    <x v="208"/>
    <n v="0.94787892397699469"/>
  </r>
  <r>
    <s v="Incremental"/>
    <s v="Media"/>
    <m/>
    <m/>
    <m/>
    <m/>
    <x v="28"/>
    <s v="US"/>
    <s v="INPUT"/>
    <x v="209"/>
    <n v="0.92618923480535753"/>
  </r>
  <r>
    <s v="Incremental"/>
    <s v="Media"/>
    <m/>
    <m/>
    <m/>
    <m/>
    <x v="28"/>
    <s v="US"/>
    <s v="INPUT"/>
    <x v="210"/>
    <n v="0.891906596833829"/>
  </r>
  <r>
    <s v="Incremental"/>
    <s v="Media"/>
    <m/>
    <m/>
    <m/>
    <m/>
    <x v="28"/>
    <s v="US"/>
    <s v="INPUT"/>
    <x v="211"/>
    <n v="0.88790966716230857"/>
  </r>
  <r>
    <s v="Incremental"/>
    <s v="Media"/>
    <m/>
    <m/>
    <m/>
    <m/>
    <x v="28"/>
    <s v="US"/>
    <s v="INPUT"/>
    <x v="212"/>
    <n v="0.89030442509254948"/>
  </r>
  <r>
    <s v="Incremental"/>
    <s v="Media"/>
    <m/>
    <m/>
    <m/>
    <m/>
    <x v="28"/>
    <s v="US"/>
    <s v="INPUT"/>
    <x v="213"/>
    <n v="0.88999295977130843"/>
  </r>
  <r>
    <s v="Incremental"/>
    <s v="Media"/>
    <m/>
    <m/>
    <m/>
    <m/>
    <x v="28"/>
    <s v="US"/>
    <s v="INPUT"/>
    <x v="214"/>
    <n v="0.88143313115547317"/>
  </r>
  <r>
    <s v="Incremental"/>
    <s v="Media"/>
    <m/>
    <m/>
    <m/>
    <m/>
    <x v="28"/>
    <s v="US"/>
    <s v="INPUT"/>
    <x v="215"/>
    <n v="0.87683713294081633"/>
  </r>
  <r>
    <s v="Incremental"/>
    <s v="Media"/>
    <m/>
    <m/>
    <m/>
    <m/>
    <x v="28"/>
    <s v="US"/>
    <s v="INPUT"/>
    <x v="216"/>
    <n v="0.88717776082687616"/>
  </r>
  <r>
    <s v="Incremental"/>
    <s v="Media"/>
    <m/>
    <m/>
    <m/>
    <m/>
    <x v="28"/>
    <s v="US"/>
    <s v="INPUT"/>
    <x v="217"/>
    <n v="0.91938926931697906"/>
  </r>
  <r>
    <s v="Incremental"/>
    <s v="Media"/>
    <m/>
    <m/>
    <m/>
    <m/>
    <x v="28"/>
    <s v="US"/>
    <s v="INPUT"/>
    <x v="218"/>
    <n v="0.93995394156578882"/>
  </r>
  <r>
    <s v="Incremental"/>
    <s v="Media"/>
    <m/>
    <m/>
    <m/>
    <m/>
    <x v="28"/>
    <s v="US"/>
    <s v="INPUT"/>
    <x v="219"/>
    <n v="0.94731984346739162"/>
  </r>
  <r>
    <s v="Incremental"/>
    <s v="Media"/>
    <m/>
    <m/>
    <m/>
    <m/>
    <x v="28"/>
    <s v="US"/>
    <s v="INPUT"/>
    <x v="220"/>
    <n v="0.94021811312439429"/>
  </r>
  <r>
    <s v="Incremental"/>
    <s v="Media"/>
    <m/>
    <m/>
    <m/>
    <m/>
    <x v="28"/>
    <s v="US"/>
    <s v="INPUT"/>
    <x v="221"/>
    <n v="0.939458476003597"/>
  </r>
  <r>
    <s v="Incremental"/>
    <s v="Media"/>
    <m/>
    <m/>
    <m/>
    <m/>
    <x v="28"/>
    <s v="US"/>
    <s v="INPUT"/>
    <x v="222"/>
    <n v="0.94537692381215743"/>
  </r>
  <r>
    <s v="Incremental"/>
    <s v="Media"/>
    <m/>
    <m/>
    <m/>
    <m/>
    <x v="28"/>
    <s v="US"/>
    <s v="INPUT"/>
    <x v="223"/>
    <n v="0.97031754265882098"/>
  </r>
  <r>
    <s v="Incremental"/>
    <s v="Media"/>
    <m/>
    <m/>
    <m/>
    <m/>
    <x v="28"/>
    <s v="US"/>
    <s v="INPUT"/>
    <x v="224"/>
    <n v="0.98675387810707793"/>
  </r>
  <r>
    <s v="Incremental"/>
    <s v="Media"/>
    <m/>
    <m/>
    <m/>
    <m/>
    <x v="28"/>
    <s v="US"/>
    <s v="INPUT"/>
    <x v="225"/>
    <n v="0.99192084659287094"/>
  </r>
  <r>
    <s v="Incremental"/>
    <s v="Media"/>
    <m/>
    <m/>
    <m/>
    <m/>
    <x v="28"/>
    <s v="US"/>
    <s v="INPUT"/>
    <x v="226"/>
    <n v="0.99094912385378553"/>
  </r>
  <r>
    <s v="Incremental"/>
    <s v="Media"/>
    <m/>
    <m/>
    <m/>
    <m/>
    <x v="28"/>
    <s v="US"/>
    <s v="INPUT"/>
    <x v="227"/>
    <n v="0.98821841960774048"/>
  </r>
  <r>
    <s v="Incremental"/>
    <s v="Media"/>
    <m/>
    <m/>
    <m/>
    <m/>
    <x v="28"/>
    <s v="US"/>
    <s v="INPUT"/>
    <x v="228"/>
    <n v="0.9868940384832553"/>
  </r>
  <r>
    <s v="Incremental"/>
    <s v="Media"/>
    <m/>
    <m/>
    <m/>
    <m/>
    <x v="28"/>
    <s v="US"/>
    <s v="INPUT"/>
    <x v="229"/>
    <n v="0.98489167307280023"/>
  </r>
  <r>
    <s v="Incremental"/>
    <s v="Media"/>
    <m/>
    <m/>
    <m/>
    <m/>
    <x v="28"/>
    <s v="US"/>
    <s v="INPUT"/>
    <x v="230"/>
    <n v="0.98458196639898399"/>
  </r>
  <r>
    <s v="Incremental"/>
    <s v="Media"/>
    <m/>
    <m/>
    <m/>
    <m/>
    <x v="28"/>
    <s v="US"/>
    <s v="INPUT"/>
    <x v="231"/>
    <n v="0.98679582403969968"/>
  </r>
  <r>
    <s v="Incremental"/>
    <s v="Media"/>
    <m/>
    <m/>
    <m/>
    <m/>
    <x v="28"/>
    <s v="US"/>
    <s v="INPUT"/>
    <x v="232"/>
    <n v="0.9857915727447778"/>
  </r>
  <r>
    <s v="Incremental"/>
    <s v="Media"/>
    <m/>
    <m/>
    <m/>
    <m/>
    <x v="28"/>
    <s v="US"/>
    <s v="INPUT"/>
    <x v="233"/>
    <n v="0.98667795304157946"/>
  </r>
  <r>
    <s v="Incremental"/>
    <s v="Media"/>
    <m/>
    <m/>
    <m/>
    <m/>
    <x v="28"/>
    <s v="US"/>
    <s v="INPUT"/>
    <x v="234"/>
    <n v="0.98524621129003465"/>
  </r>
  <r>
    <s v="Incremental"/>
    <s v="Media"/>
    <m/>
    <m/>
    <m/>
    <m/>
    <x v="28"/>
    <s v="US"/>
    <s v="INPUT"/>
    <x v="235"/>
    <n v="0.98175189138582863"/>
  </r>
  <r>
    <s v="Incremental"/>
    <s v="Media"/>
    <m/>
    <m/>
    <m/>
    <m/>
    <x v="28"/>
    <s v="US"/>
    <s v="INPUT"/>
    <x v="236"/>
    <n v="0.96917175366522579"/>
  </r>
  <r>
    <s v="Incremental"/>
    <s v="Media"/>
    <m/>
    <m/>
    <m/>
    <m/>
    <x v="28"/>
    <s v="US"/>
    <s v="INPUT"/>
    <x v="237"/>
    <n v="0.96547569593830329"/>
  </r>
  <r>
    <s v="Incremental"/>
    <s v="Media"/>
    <m/>
    <m/>
    <m/>
    <m/>
    <x v="28"/>
    <s v="US"/>
    <s v="INPUT"/>
    <x v="238"/>
    <n v="0.97631392415068319"/>
  </r>
  <r>
    <s v="Incremental"/>
    <s v="Media"/>
    <m/>
    <m/>
    <m/>
    <m/>
    <x v="28"/>
    <s v="US"/>
    <s v="INPUT"/>
    <x v="239"/>
    <n v="0.98077026021955693"/>
  </r>
  <r>
    <s v="Incremental"/>
    <s v="Media"/>
    <m/>
    <m/>
    <m/>
    <m/>
    <x v="28"/>
    <s v="US"/>
    <s v="INPUT"/>
    <x v="240"/>
    <n v="0.98003763652181553"/>
  </r>
  <r>
    <s v="Incremental"/>
    <s v="Media"/>
    <m/>
    <m/>
    <m/>
    <m/>
    <x v="28"/>
    <s v="US"/>
    <s v="INPUT"/>
    <x v="241"/>
    <n v="0.97536353326583702"/>
  </r>
  <r>
    <s v="Incremental"/>
    <s v="Media"/>
    <m/>
    <m/>
    <m/>
    <m/>
    <x v="28"/>
    <s v="US"/>
    <s v="INPUT"/>
    <x v="242"/>
    <n v="0.97965116340733882"/>
  </r>
  <r>
    <s v="Incremental"/>
    <s v="Media"/>
    <m/>
    <m/>
    <m/>
    <m/>
    <x v="28"/>
    <s v="US"/>
    <s v="INPUT"/>
    <x v="243"/>
    <n v="0.98175627592053727"/>
  </r>
  <r>
    <s v="Incremental"/>
    <s v="Media"/>
    <m/>
    <m/>
    <m/>
    <m/>
    <x v="28"/>
    <s v="US"/>
    <s v="INPUT"/>
    <x v="244"/>
    <n v="0.98315613614634312"/>
  </r>
  <r>
    <s v="Incremental"/>
    <s v="Media"/>
    <m/>
    <m/>
    <m/>
    <m/>
    <x v="28"/>
    <s v="US"/>
    <s v="INPUT"/>
    <x v="245"/>
    <n v="0.97874609570390547"/>
  </r>
  <r>
    <s v="Incremental"/>
    <s v="Media"/>
    <m/>
    <m/>
    <m/>
    <m/>
    <x v="28"/>
    <s v="US"/>
    <s v="INPUT"/>
    <x v="246"/>
    <n v="0.97553549234357417"/>
  </r>
  <r>
    <s v="Incremental"/>
    <s v="Media"/>
    <m/>
    <m/>
    <m/>
    <m/>
    <x v="28"/>
    <s v="US"/>
    <s v="INPUT"/>
    <x v="247"/>
    <n v="0.9769213956385463"/>
  </r>
  <r>
    <s v="Incremental"/>
    <s v="Media"/>
    <m/>
    <m/>
    <m/>
    <m/>
    <x v="28"/>
    <s v="US"/>
    <s v="INPUT"/>
    <x v="248"/>
    <n v="0.98309388993289537"/>
  </r>
  <r>
    <s v="Incremental"/>
    <s v="Media"/>
    <m/>
    <m/>
    <m/>
    <m/>
    <x v="28"/>
    <s v="US"/>
    <s v="INPUT"/>
    <x v="249"/>
    <n v="0.98728645981756991"/>
  </r>
  <r>
    <s v="Incremental"/>
    <s v="Media"/>
    <m/>
    <m/>
    <m/>
    <m/>
    <x v="28"/>
    <s v="US"/>
    <s v="INPUT"/>
    <x v="250"/>
    <n v="0.99055919072994403"/>
  </r>
  <r>
    <s v="Incremental"/>
    <s v="Media"/>
    <m/>
    <m/>
    <m/>
    <m/>
    <x v="28"/>
    <s v="US"/>
    <s v="INPUT"/>
    <x v="251"/>
    <n v="0.99225232985977385"/>
  </r>
  <r>
    <s v="Incremental"/>
    <s v="Media"/>
    <m/>
    <m/>
    <m/>
    <m/>
    <x v="28"/>
    <s v="US"/>
    <s v="INPUT"/>
    <x v="252"/>
    <n v="0.99188667697880839"/>
  </r>
  <r>
    <s v="Incremental"/>
    <s v="Media"/>
    <m/>
    <m/>
    <m/>
    <m/>
    <x v="28"/>
    <s v="US"/>
    <s v="INPUT"/>
    <x v="253"/>
    <n v="0.9895935216963081"/>
  </r>
  <r>
    <s v="Incremental"/>
    <s v="Media"/>
    <m/>
    <m/>
    <m/>
    <m/>
    <x v="28"/>
    <s v="US"/>
    <s v="INPUT"/>
    <x v="254"/>
    <n v="0.98743450591562787"/>
  </r>
  <r>
    <s v="Incremental"/>
    <s v="Media"/>
    <m/>
    <m/>
    <m/>
    <m/>
    <x v="28"/>
    <s v="US"/>
    <s v="INPUT"/>
    <x v="255"/>
    <n v="0.98719615493123625"/>
  </r>
  <r>
    <s v="Incremental"/>
    <s v="Media"/>
    <m/>
    <m/>
    <m/>
    <m/>
    <x v="28"/>
    <s v="US"/>
    <s v="INPUT"/>
    <x v="256"/>
    <n v="0.98635622194258454"/>
  </r>
  <r>
    <s v="Incremental"/>
    <s v="Media"/>
    <m/>
    <m/>
    <m/>
    <m/>
    <x v="28"/>
    <s v="US"/>
    <s v="INPUT"/>
    <x v="257"/>
    <n v="0.98695048720559753"/>
  </r>
  <r>
    <s v="Incremental"/>
    <s v="Media"/>
    <m/>
    <m/>
    <m/>
    <m/>
    <x v="28"/>
    <s v="US"/>
    <s v="INPUT"/>
    <x v="258"/>
    <n v="0.98932033119956242"/>
  </r>
  <r>
    <s v="Incremental"/>
    <s v="Media"/>
    <m/>
    <m/>
    <m/>
    <m/>
    <x v="28"/>
    <s v="US"/>
    <s v="INPUT"/>
    <x v="259"/>
    <n v="0.99047378079010284"/>
  </r>
  <r>
    <s v="Incremental"/>
    <s v="Media"/>
    <m/>
    <m/>
    <m/>
    <m/>
    <x v="28"/>
    <s v="US"/>
    <s v="INPUT"/>
    <x v="260"/>
    <n v="0.99181420472460724"/>
  </r>
  <r>
    <s v="Incremental"/>
    <s v="Media"/>
    <m/>
    <m/>
    <m/>
    <m/>
    <x v="28"/>
    <s v="US"/>
    <s v="INPUT"/>
    <x v="261"/>
    <n v="0.99102983362473063"/>
  </r>
  <r>
    <s v="Incremental"/>
    <s v="Media"/>
    <m/>
    <m/>
    <m/>
    <m/>
    <x v="28"/>
    <s v="US"/>
    <s v="INPUT"/>
    <x v="262"/>
    <n v="0.98977402312026952"/>
  </r>
  <r>
    <s v="Incremental"/>
    <s v="Media"/>
    <m/>
    <m/>
    <m/>
    <m/>
    <x v="28"/>
    <s v="US"/>
    <s v="INPUT"/>
    <x v="263"/>
    <n v="0.98499105057404313"/>
  </r>
  <r>
    <s v="Incremental"/>
    <s v="Media"/>
    <m/>
    <m/>
    <m/>
    <m/>
    <x v="28"/>
    <s v="US"/>
    <s v="INPUT"/>
    <x v="264"/>
    <n v="0.98366356708185743"/>
  </r>
  <r>
    <s v="Incremental"/>
    <s v="Media"/>
    <m/>
    <m/>
    <m/>
    <m/>
    <x v="28"/>
    <s v="US"/>
    <s v="INPUT"/>
    <x v="265"/>
    <n v="0.98359374583233905"/>
  </r>
  <r>
    <s v="Incremental"/>
    <s v="Media"/>
    <m/>
    <m/>
    <m/>
    <m/>
    <x v="28"/>
    <s v="US"/>
    <s v="INPUT"/>
    <x v="266"/>
    <n v="0.98498194130207517"/>
  </r>
  <r>
    <s v="Incremental"/>
    <s v="Media"/>
    <m/>
    <m/>
    <m/>
    <m/>
    <x v="28"/>
    <s v="US"/>
    <s v="INPUT"/>
    <x v="267"/>
    <n v="0.98603817017963336"/>
  </r>
  <r>
    <s v="Incremental"/>
    <s v="Media"/>
    <m/>
    <m/>
    <m/>
    <m/>
    <x v="28"/>
    <s v="US"/>
    <s v="INPUT"/>
    <x v="268"/>
    <n v="0.98776664783261769"/>
  </r>
  <r>
    <s v="Incremental"/>
    <s v="Media"/>
    <m/>
    <m/>
    <m/>
    <m/>
    <x v="28"/>
    <s v="US"/>
    <s v="INPUT"/>
    <x v="269"/>
    <n v="0.98911009788513649"/>
  </r>
  <r>
    <s v="Incremental"/>
    <s v="Media"/>
    <m/>
    <m/>
    <m/>
    <m/>
    <x v="28"/>
    <s v="US"/>
    <s v="INPUT"/>
    <x v="270"/>
    <n v="0.99038630585916898"/>
  </r>
  <r>
    <s v="Incremental"/>
    <s v="Media"/>
    <m/>
    <m/>
    <m/>
    <m/>
    <x v="28"/>
    <s v="US"/>
    <s v="INPUT"/>
    <x v="271"/>
    <n v="0.99238273938244492"/>
  </r>
  <r>
    <s v="Incremental"/>
    <s v="Media"/>
    <m/>
    <m/>
    <m/>
    <m/>
    <x v="28"/>
    <s v="US"/>
    <s v="INPUT"/>
    <x v="272"/>
    <n v="0.99395048547519205"/>
  </r>
  <r>
    <s v="Incremental"/>
    <s v="Media"/>
    <m/>
    <m/>
    <m/>
    <m/>
    <x v="28"/>
    <s v="US"/>
    <s v="INPUT"/>
    <x v="273"/>
    <n v="0.99498550492744953"/>
  </r>
  <r>
    <s v="Incremental"/>
    <s v="Media"/>
    <m/>
    <m/>
    <m/>
    <m/>
    <x v="29"/>
    <s v="US"/>
    <s v="INPUT"/>
    <x v="0"/>
    <n v="0"/>
  </r>
  <r>
    <s v="Incremental"/>
    <s v="Media"/>
    <m/>
    <m/>
    <m/>
    <m/>
    <x v="29"/>
    <s v="US"/>
    <s v="INPUT"/>
    <x v="1"/>
    <n v="0"/>
  </r>
  <r>
    <s v="Incremental"/>
    <s v="Media"/>
    <m/>
    <m/>
    <m/>
    <m/>
    <x v="29"/>
    <s v="US"/>
    <s v="INPUT"/>
    <x v="2"/>
    <n v="0"/>
  </r>
  <r>
    <s v="Incremental"/>
    <s v="Media"/>
    <m/>
    <m/>
    <m/>
    <m/>
    <x v="29"/>
    <s v="US"/>
    <s v="INPUT"/>
    <x v="3"/>
    <n v="0"/>
  </r>
  <r>
    <s v="Incremental"/>
    <s v="Media"/>
    <m/>
    <m/>
    <m/>
    <m/>
    <x v="29"/>
    <s v="US"/>
    <s v="INPUT"/>
    <x v="4"/>
    <n v="0"/>
  </r>
  <r>
    <s v="Incremental"/>
    <s v="Media"/>
    <m/>
    <m/>
    <m/>
    <m/>
    <x v="29"/>
    <s v="US"/>
    <s v="INPUT"/>
    <x v="5"/>
    <n v="0"/>
  </r>
  <r>
    <s v="Incremental"/>
    <s v="Media"/>
    <m/>
    <m/>
    <m/>
    <m/>
    <x v="29"/>
    <s v="US"/>
    <s v="INPUT"/>
    <x v="6"/>
    <n v="0"/>
  </r>
  <r>
    <s v="Incremental"/>
    <s v="Media"/>
    <m/>
    <m/>
    <m/>
    <m/>
    <x v="29"/>
    <s v="US"/>
    <s v="INPUT"/>
    <x v="7"/>
    <n v="0"/>
  </r>
  <r>
    <s v="Incremental"/>
    <s v="Media"/>
    <m/>
    <m/>
    <m/>
    <m/>
    <x v="29"/>
    <s v="US"/>
    <s v="INPUT"/>
    <x v="8"/>
    <n v="0"/>
  </r>
  <r>
    <s v="Incremental"/>
    <s v="Media"/>
    <m/>
    <m/>
    <m/>
    <m/>
    <x v="29"/>
    <s v="US"/>
    <s v="INPUT"/>
    <x v="9"/>
    <n v="0"/>
  </r>
  <r>
    <s v="Incremental"/>
    <s v="Media"/>
    <m/>
    <m/>
    <m/>
    <m/>
    <x v="29"/>
    <s v="US"/>
    <s v="INPUT"/>
    <x v="10"/>
    <n v="0"/>
  </r>
  <r>
    <s v="Incremental"/>
    <s v="Media"/>
    <m/>
    <m/>
    <m/>
    <m/>
    <x v="29"/>
    <s v="US"/>
    <s v="INPUT"/>
    <x v="11"/>
    <n v="0"/>
  </r>
  <r>
    <s v="Incremental"/>
    <s v="Media"/>
    <m/>
    <m/>
    <m/>
    <m/>
    <x v="29"/>
    <s v="US"/>
    <s v="INPUT"/>
    <x v="12"/>
    <n v="0"/>
  </r>
  <r>
    <s v="Incremental"/>
    <s v="Media"/>
    <m/>
    <m/>
    <m/>
    <m/>
    <x v="29"/>
    <s v="US"/>
    <s v="INPUT"/>
    <x v="13"/>
    <n v="0"/>
  </r>
  <r>
    <s v="Incremental"/>
    <s v="Media"/>
    <m/>
    <m/>
    <m/>
    <m/>
    <x v="29"/>
    <s v="US"/>
    <s v="INPUT"/>
    <x v="14"/>
    <n v="0"/>
  </r>
  <r>
    <s v="Incremental"/>
    <s v="Media"/>
    <m/>
    <m/>
    <m/>
    <m/>
    <x v="29"/>
    <s v="US"/>
    <s v="INPUT"/>
    <x v="15"/>
    <n v="0"/>
  </r>
  <r>
    <s v="Incremental"/>
    <s v="Media"/>
    <m/>
    <m/>
    <m/>
    <m/>
    <x v="29"/>
    <s v="US"/>
    <s v="INPUT"/>
    <x v="16"/>
    <n v="0"/>
  </r>
  <r>
    <s v="Incremental"/>
    <s v="Media"/>
    <m/>
    <m/>
    <m/>
    <m/>
    <x v="29"/>
    <s v="US"/>
    <s v="INPUT"/>
    <x v="17"/>
    <n v="0"/>
  </r>
  <r>
    <s v="Incremental"/>
    <s v="Media"/>
    <m/>
    <m/>
    <m/>
    <m/>
    <x v="29"/>
    <s v="US"/>
    <s v="INPUT"/>
    <x v="18"/>
    <n v="0"/>
  </r>
  <r>
    <s v="Incremental"/>
    <s v="Media"/>
    <m/>
    <m/>
    <m/>
    <m/>
    <x v="29"/>
    <s v="US"/>
    <s v="INPUT"/>
    <x v="19"/>
    <n v="0"/>
  </r>
  <r>
    <s v="Incremental"/>
    <s v="Media"/>
    <m/>
    <m/>
    <m/>
    <m/>
    <x v="29"/>
    <s v="US"/>
    <s v="INPUT"/>
    <x v="20"/>
    <n v="0"/>
  </r>
  <r>
    <s v="Incremental"/>
    <s v="Media"/>
    <m/>
    <m/>
    <m/>
    <m/>
    <x v="29"/>
    <s v="US"/>
    <s v="INPUT"/>
    <x v="21"/>
    <n v="0"/>
  </r>
  <r>
    <s v="Incremental"/>
    <s v="Media"/>
    <m/>
    <m/>
    <m/>
    <m/>
    <x v="29"/>
    <s v="US"/>
    <s v="INPUT"/>
    <x v="22"/>
    <n v="0"/>
  </r>
  <r>
    <s v="Incremental"/>
    <s v="Media"/>
    <m/>
    <m/>
    <m/>
    <m/>
    <x v="29"/>
    <s v="US"/>
    <s v="INPUT"/>
    <x v="23"/>
    <n v="0"/>
  </r>
  <r>
    <s v="Incremental"/>
    <s v="Media"/>
    <m/>
    <m/>
    <m/>
    <m/>
    <x v="29"/>
    <s v="US"/>
    <s v="INPUT"/>
    <x v="24"/>
    <n v="0"/>
  </r>
  <r>
    <s v="Incremental"/>
    <s v="Media"/>
    <m/>
    <m/>
    <m/>
    <m/>
    <x v="29"/>
    <s v="US"/>
    <s v="INPUT"/>
    <x v="25"/>
    <n v="0"/>
  </r>
  <r>
    <s v="Incremental"/>
    <s v="Media"/>
    <m/>
    <m/>
    <m/>
    <m/>
    <x v="29"/>
    <s v="US"/>
    <s v="INPUT"/>
    <x v="26"/>
    <n v="0"/>
  </r>
  <r>
    <s v="Incremental"/>
    <s v="Media"/>
    <m/>
    <m/>
    <m/>
    <m/>
    <x v="29"/>
    <s v="US"/>
    <s v="INPUT"/>
    <x v="27"/>
    <n v="0"/>
  </r>
  <r>
    <s v="Incremental"/>
    <s v="Media"/>
    <m/>
    <m/>
    <m/>
    <m/>
    <x v="29"/>
    <s v="US"/>
    <s v="INPUT"/>
    <x v="28"/>
    <n v="0"/>
  </r>
  <r>
    <s v="Incremental"/>
    <s v="Media"/>
    <m/>
    <m/>
    <m/>
    <m/>
    <x v="29"/>
    <s v="US"/>
    <s v="INPUT"/>
    <x v="29"/>
    <n v="0"/>
  </r>
  <r>
    <s v="Incremental"/>
    <s v="Media"/>
    <m/>
    <m/>
    <m/>
    <m/>
    <x v="29"/>
    <s v="US"/>
    <s v="INPUT"/>
    <x v="30"/>
    <n v="0"/>
  </r>
  <r>
    <s v="Incremental"/>
    <s v="Media"/>
    <m/>
    <m/>
    <m/>
    <m/>
    <x v="29"/>
    <s v="US"/>
    <s v="INPUT"/>
    <x v="31"/>
    <n v="0"/>
  </r>
  <r>
    <s v="Incremental"/>
    <s v="Media"/>
    <m/>
    <m/>
    <m/>
    <m/>
    <x v="29"/>
    <s v="US"/>
    <s v="INPUT"/>
    <x v="32"/>
    <n v="0"/>
  </r>
  <r>
    <s v="Incremental"/>
    <s v="Media"/>
    <m/>
    <m/>
    <m/>
    <m/>
    <x v="29"/>
    <s v="US"/>
    <s v="INPUT"/>
    <x v="33"/>
    <n v="0"/>
  </r>
  <r>
    <s v="Incremental"/>
    <s v="Media"/>
    <m/>
    <m/>
    <m/>
    <m/>
    <x v="29"/>
    <s v="US"/>
    <s v="INPUT"/>
    <x v="34"/>
    <n v="0"/>
  </r>
  <r>
    <s v="Incremental"/>
    <s v="Media"/>
    <m/>
    <m/>
    <m/>
    <m/>
    <x v="29"/>
    <s v="US"/>
    <s v="INPUT"/>
    <x v="35"/>
    <n v="0"/>
  </r>
  <r>
    <s v="Incremental"/>
    <s v="Media"/>
    <m/>
    <m/>
    <m/>
    <m/>
    <x v="29"/>
    <s v="US"/>
    <s v="INPUT"/>
    <x v="36"/>
    <n v="0"/>
  </r>
  <r>
    <s v="Incremental"/>
    <s v="Media"/>
    <m/>
    <m/>
    <m/>
    <m/>
    <x v="29"/>
    <s v="US"/>
    <s v="INPUT"/>
    <x v="37"/>
    <n v="0"/>
  </r>
  <r>
    <s v="Incremental"/>
    <s v="Media"/>
    <m/>
    <m/>
    <m/>
    <m/>
    <x v="29"/>
    <s v="US"/>
    <s v="INPUT"/>
    <x v="38"/>
    <n v="0"/>
  </r>
  <r>
    <s v="Incremental"/>
    <s v="Media"/>
    <m/>
    <m/>
    <m/>
    <m/>
    <x v="29"/>
    <s v="US"/>
    <s v="INPUT"/>
    <x v="39"/>
    <n v="0"/>
  </r>
  <r>
    <s v="Incremental"/>
    <s v="Media"/>
    <m/>
    <m/>
    <m/>
    <m/>
    <x v="29"/>
    <s v="US"/>
    <s v="INPUT"/>
    <x v="40"/>
    <n v="0"/>
  </r>
  <r>
    <s v="Incremental"/>
    <s v="Media"/>
    <m/>
    <m/>
    <m/>
    <m/>
    <x v="29"/>
    <s v="US"/>
    <s v="INPUT"/>
    <x v="41"/>
    <n v="0"/>
  </r>
  <r>
    <s v="Incremental"/>
    <s v="Media"/>
    <m/>
    <m/>
    <m/>
    <m/>
    <x v="29"/>
    <s v="US"/>
    <s v="INPUT"/>
    <x v="42"/>
    <n v="0"/>
  </r>
  <r>
    <s v="Incremental"/>
    <s v="Media"/>
    <m/>
    <m/>
    <m/>
    <m/>
    <x v="29"/>
    <s v="US"/>
    <s v="INPUT"/>
    <x v="43"/>
    <n v="0"/>
  </r>
  <r>
    <s v="Incremental"/>
    <s v="Media"/>
    <m/>
    <m/>
    <m/>
    <m/>
    <x v="29"/>
    <s v="US"/>
    <s v="INPUT"/>
    <x v="44"/>
    <n v="0"/>
  </r>
  <r>
    <s v="Incremental"/>
    <s v="Media"/>
    <m/>
    <m/>
    <m/>
    <m/>
    <x v="29"/>
    <s v="US"/>
    <s v="INPUT"/>
    <x v="45"/>
    <n v="0"/>
  </r>
  <r>
    <s v="Incremental"/>
    <s v="Media"/>
    <m/>
    <m/>
    <m/>
    <m/>
    <x v="29"/>
    <s v="US"/>
    <s v="INPUT"/>
    <x v="46"/>
    <n v="0"/>
  </r>
  <r>
    <s v="Incremental"/>
    <s v="Media"/>
    <m/>
    <m/>
    <m/>
    <m/>
    <x v="29"/>
    <s v="US"/>
    <s v="INPUT"/>
    <x v="47"/>
    <n v="0"/>
  </r>
  <r>
    <s v="Incremental"/>
    <s v="Media"/>
    <m/>
    <m/>
    <m/>
    <m/>
    <x v="29"/>
    <s v="US"/>
    <s v="INPUT"/>
    <x v="48"/>
    <n v="0"/>
  </r>
  <r>
    <s v="Incremental"/>
    <s v="Media"/>
    <m/>
    <m/>
    <m/>
    <m/>
    <x v="29"/>
    <s v="US"/>
    <s v="INPUT"/>
    <x v="49"/>
    <n v="0"/>
  </r>
  <r>
    <s v="Incremental"/>
    <s v="Media"/>
    <m/>
    <m/>
    <m/>
    <m/>
    <x v="29"/>
    <s v="US"/>
    <s v="INPUT"/>
    <x v="50"/>
    <n v="0"/>
  </r>
  <r>
    <s v="Incremental"/>
    <s v="Media"/>
    <m/>
    <m/>
    <m/>
    <m/>
    <x v="29"/>
    <s v="US"/>
    <s v="INPUT"/>
    <x v="51"/>
    <n v="0"/>
  </r>
  <r>
    <s v="Incremental"/>
    <s v="Media"/>
    <m/>
    <m/>
    <m/>
    <m/>
    <x v="29"/>
    <s v="US"/>
    <s v="INPUT"/>
    <x v="52"/>
    <n v="0"/>
  </r>
  <r>
    <s v="Incremental"/>
    <s v="Media"/>
    <m/>
    <m/>
    <m/>
    <m/>
    <x v="29"/>
    <s v="US"/>
    <s v="INPUT"/>
    <x v="53"/>
    <n v="0"/>
  </r>
  <r>
    <s v="Incremental"/>
    <s v="Media"/>
    <m/>
    <m/>
    <m/>
    <m/>
    <x v="29"/>
    <s v="US"/>
    <s v="INPUT"/>
    <x v="54"/>
    <n v="0"/>
  </r>
  <r>
    <s v="Incremental"/>
    <s v="Media"/>
    <m/>
    <m/>
    <m/>
    <m/>
    <x v="29"/>
    <s v="US"/>
    <s v="INPUT"/>
    <x v="55"/>
    <n v="0"/>
  </r>
  <r>
    <s v="Incremental"/>
    <s v="Media"/>
    <m/>
    <m/>
    <m/>
    <m/>
    <x v="29"/>
    <s v="US"/>
    <s v="INPUT"/>
    <x v="56"/>
    <n v="0"/>
  </r>
  <r>
    <s v="Incremental"/>
    <s v="Media"/>
    <m/>
    <m/>
    <m/>
    <m/>
    <x v="29"/>
    <s v="US"/>
    <s v="INPUT"/>
    <x v="57"/>
    <n v="0"/>
  </r>
  <r>
    <s v="Incremental"/>
    <s v="Media"/>
    <m/>
    <m/>
    <m/>
    <m/>
    <x v="29"/>
    <s v="US"/>
    <s v="INPUT"/>
    <x v="58"/>
    <n v="0"/>
  </r>
  <r>
    <s v="Incremental"/>
    <s v="Media"/>
    <m/>
    <m/>
    <m/>
    <m/>
    <x v="29"/>
    <s v="US"/>
    <s v="INPUT"/>
    <x v="59"/>
    <n v="0"/>
  </r>
  <r>
    <s v="Incremental"/>
    <s v="Media"/>
    <m/>
    <m/>
    <m/>
    <m/>
    <x v="29"/>
    <s v="US"/>
    <s v="INPUT"/>
    <x v="60"/>
    <n v="0"/>
  </r>
  <r>
    <s v="Incremental"/>
    <s v="Media"/>
    <m/>
    <m/>
    <m/>
    <m/>
    <x v="29"/>
    <s v="US"/>
    <s v="INPUT"/>
    <x v="61"/>
    <n v="0"/>
  </r>
  <r>
    <s v="Incremental"/>
    <s v="Media"/>
    <m/>
    <m/>
    <m/>
    <m/>
    <x v="29"/>
    <s v="US"/>
    <s v="INPUT"/>
    <x v="62"/>
    <n v="0"/>
  </r>
  <r>
    <s v="Incremental"/>
    <s v="Media"/>
    <m/>
    <m/>
    <m/>
    <m/>
    <x v="29"/>
    <s v="US"/>
    <s v="INPUT"/>
    <x v="63"/>
    <n v="0"/>
  </r>
  <r>
    <s v="Incremental"/>
    <s v="Media"/>
    <m/>
    <m/>
    <m/>
    <m/>
    <x v="29"/>
    <s v="US"/>
    <s v="INPUT"/>
    <x v="64"/>
    <n v="0"/>
  </r>
  <r>
    <s v="Incremental"/>
    <s v="Media"/>
    <m/>
    <m/>
    <m/>
    <m/>
    <x v="29"/>
    <s v="US"/>
    <s v="INPUT"/>
    <x v="65"/>
    <n v="0"/>
  </r>
  <r>
    <s v="Incremental"/>
    <s v="Media"/>
    <m/>
    <m/>
    <m/>
    <m/>
    <x v="29"/>
    <s v="US"/>
    <s v="INPUT"/>
    <x v="66"/>
    <n v="0"/>
  </r>
  <r>
    <s v="Incremental"/>
    <s v="Media"/>
    <m/>
    <m/>
    <m/>
    <m/>
    <x v="29"/>
    <s v="US"/>
    <s v="INPUT"/>
    <x v="67"/>
    <n v="0"/>
  </r>
  <r>
    <s v="Incremental"/>
    <s v="Media"/>
    <m/>
    <m/>
    <m/>
    <m/>
    <x v="29"/>
    <s v="US"/>
    <s v="INPUT"/>
    <x v="68"/>
    <n v="0"/>
  </r>
  <r>
    <s v="Incremental"/>
    <s v="Media"/>
    <m/>
    <m/>
    <m/>
    <m/>
    <x v="29"/>
    <s v="US"/>
    <s v="INPUT"/>
    <x v="69"/>
    <n v="0"/>
  </r>
  <r>
    <s v="Incremental"/>
    <s v="Media"/>
    <m/>
    <m/>
    <m/>
    <m/>
    <x v="29"/>
    <s v="US"/>
    <s v="INPUT"/>
    <x v="70"/>
    <n v="0"/>
  </r>
  <r>
    <s v="Incremental"/>
    <s v="Media"/>
    <m/>
    <m/>
    <m/>
    <m/>
    <x v="29"/>
    <s v="US"/>
    <s v="INPUT"/>
    <x v="71"/>
    <n v="0"/>
  </r>
  <r>
    <s v="Incremental"/>
    <s v="Media"/>
    <m/>
    <m/>
    <m/>
    <m/>
    <x v="29"/>
    <s v="US"/>
    <s v="INPUT"/>
    <x v="72"/>
    <n v="0"/>
  </r>
  <r>
    <s v="Incremental"/>
    <s v="Media"/>
    <m/>
    <m/>
    <m/>
    <m/>
    <x v="29"/>
    <s v="US"/>
    <s v="INPUT"/>
    <x v="73"/>
    <n v="0"/>
  </r>
  <r>
    <s v="Incremental"/>
    <s v="Media"/>
    <m/>
    <m/>
    <m/>
    <m/>
    <x v="29"/>
    <s v="US"/>
    <s v="INPUT"/>
    <x v="74"/>
    <n v="0"/>
  </r>
  <r>
    <s v="Incremental"/>
    <s v="Media"/>
    <m/>
    <m/>
    <m/>
    <m/>
    <x v="29"/>
    <s v="US"/>
    <s v="INPUT"/>
    <x v="75"/>
    <n v="0"/>
  </r>
  <r>
    <s v="Incremental"/>
    <s v="Media"/>
    <m/>
    <m/>
    <m/>
    <m/>
    <x v="29"/>
    <s v="US"/>
    <s v="INPUT"/>
    <x v="76"/>
    <n v="0"/>
  </r>
  <r>
    <s v="Incremental"/>
    <s v="Media"/>
    <m/>
    <m/>
    <m/>
    <m/>
    <x v="29"/>
    <s v="US"/>
    <s v="INPUT"/>
    <x v="77"/>
    <n v="0"/>
  </r>
  <r>
    <s v="Incremental"/>
    <s v="Media"/>
    <m/>
    <m/>
    <m/>
    <m/>
    <x v="29"/>
    <s v="US"/>
    <s v="INPUT"/>
    <x v="78"/>
    <n v="0"/>
  </r>
  <r>
    <s v="Incremental"/>
    <s v="Media"/>
    <m/>
    <m/>
    <m/>
    <m/>
    <x v="29"/>
    <s v="US"/>
    <s v="INPUT"/>
    <x v="79"/>
    <n v="0"/>
  </r>
  <r>
    <s v="Incremental"/>
    <s v="Media"/>
    <m/>
    <m/>
    <m/>
    <m/>
    <x v="29"/>
    <s v="US"/>
    <s v="INPUT"/>
    <x v="80"/>
    <n v="0"/>
  </r>
  <r>
    <s v="Incremental"/>
    <s v="Media"/>
    <m/>
    <m/>
    <m/>
    <m/>
    <x v="29"/>
    <s v="US"/>
    <s v="INPUT"/>
    <x v="81"/>
    <n v="0"/>
  </r>
  <r>
    <s v="Incremental"/>
    <s v="Media"/>
    <m/>
    <m/>
    <m/>
    <m/>
    <x v="29"/>
    <s v="US"/>
    <s v="INPUT"/>
    <x v="82"/>
    <n v="0"/>
  </r>
  <r>
    <s v="Incremental"/>
    <s v="Media"/>
    <m/>
    <m/>
    <m/>
    <m/>
    <x v="29"/>
    <s v="US"/>
    <s v="INPUT"/>
    <x v="83"/>
    <n v="0"/>
  </r>
  <r>
    <s v="Incremental"/>
    <s v="Media"/>
    <m/>
    <m/>
    <m/>
    <m/>
    <x v="29"/>
    <s v="US"/>
    <s v="INPUT"/>
    <x v="84"/>
    <n v="0"/>
  </r>
  <r>
    <s v="Incremental"/>
    <s v="Media"/>
    <m/>
    <m/>
    <m/>
    <m/>
    <x v="29"/>
    <s v="US"/>
    <s v="INPUT"/>
    <x v="85"/>
    <n v="0"/>
  </r>
  <r>
    <s v="Incremental"/>
    <s v="Media"/>
    <m/>
    <m/>
    <m/>
    <m/>
    <x v="29"/>
    <s v="US"/>
    <s v="INPUT"/>
    <x v="86"/>
    <n v="0"/>
  </r>
  <r>
    <s v="Incremental"/>
    <s v="Media"/>
    <m/>
    <m/>
    <m/>
    <m/>
    <x v="29"/>
    <s v="US"/>
    <s v="INPUT"/>
    <x v="87"/>
    <n v="0"/>
  </r>
  <r>
    <s v="Incremental"/>
    <s v="Media"/>
    <m/>
    <m/>
    <m/>
    <m/>
    <x v="29"/>
    <s v="US"/>
    <s v="INPUT"/>
    <x v="88"/>
    <n v="0"/>
  </r>
  <r>
    <s v="Incremental"/>
    <s v="Media"/>
    <m/>
    <m/>
    <m/>
    <m/>
    <x v="29"/>
    <s v="US"/>
    <s v="INPUT"/>
    <x v="89"/>
    <n v="0"/>
  </r>
  <r>
    <s v="Incremental"/>
    <s v="Media"/>
    <m/>
    <m/>
    <m/>
    <m/>
    <x v="29"/>
    <s v="US"/>
    <s v="INPUT"/>
    <x v="90"/>
    <n v="0"/>
  </r>
  <r>
    <s v="Incremental"/>
    <s v="Media"/>
    <m/>
    <m/>
    <m/>
    <m/>
    <x v="29"/>
    <s v="US"/>
    <s v="INPUT"/>
    <x v="91"/>
    <n v="0"/>
  </r>
  <r>
    <s v="Incremental"/>
    <s v="Media"/>
    <m/>
    <m/>
    <m/>
    <m/>
    <x v="29"/>
    <s v="US"/>
    <s v="INPUT"/>
    <x v="92"/>
    <n v="0"/>
  </r>
  <r>
    <s v="Incremental"/>
    <s v="Media"/>
    <m/>
    <m/>
    <m/>
    <m/>
    <x v="29"/>
    <s v="US"/>
    <s v="INPUT"/>
    <x v="93"/>
    <n v="0"/>
  </r>
  <r>
    <s v="Incremental"/>
    <s v="Media"/>
    <m/>
    <m/>
    <m/>
    <m/>
    <x v="29"/>
    <s v="US"/>
    <s v="INPUT"/>
    <x v="94"/>
    <n v="0"/>
  </r>
  <r>
    <s v="Incremental"/>
    <s v="Media"/>
    <m/>
    <m/>
    <m/>
    <m/>
    <x v="29"/>
    <s v="US"/>
    <s v="INPUT"/>
    <x v="95"/>
    <n v="0"/>
  </r>
  <r>
    <s v="Incremental"/>
    <s v="Media"/>
    <m/>
    <m/>
    <m/>
    <m/>
    <x v="29"/>
    <s v="US"/>
    <s v="INPUT"/>
    <x v="96"/>
    <n v="0"/>
  </r>
  <r>
    <s v="Incremental"/>
    <s v="Media"/>
    <m/>
    <m/>
    <m/>
    <m/>
    <x v="29"/>
    <s v="US"/>
    <s v="INPUT"/>
    <x v="97"/>
    <n v="0"/>
  </r>
  <r>
    <s v="Incremental"/>
    <s v="Media"/>
    <m/>
    <m/>
    <m/>
    <m/>
    <x v="29"/>
    <s v="US"/>
    <s v="INPUT"/>
    <x v="98"/>
    <n v="0"/>
  </r>
  <r>
    <s v="Incremental"/>
    <s v="Media"/>
    <m/>
    <m/>
    <m/>
    <m/>
    <x v="29"/>
    <s v="US"/>
    <s v="INPUT"/>
    <x v="99"/>
    <n v="0"/>
  </r>
  <r>
    <s v="Incremental"/>
    <s v="Media"/>
    <m/>
    <m/>
    <m/>
    <m/>
    <x v="29"/>
    <s v="US"/>
    <s v="INPUT"/>
    <x v="100"/>
    <n v="0"/>
  </r>
  <r>
    <s v="Incremental"/>
    <s v="Media"/>
    <m/>
    <m/>
    <m/>
    <m/>
    <x v="29"/>
    <s v="US"/>
    <s v="INPUT"/>
    <x v="101"/>
    <n v="0"/>
  </r>
  <r>
    <s v="Incremental"/>
    <s v="Media"/>
    <m/>
    <m/>
    <m/>
    <m/>
    <x v="29"/>
    <s v="US"/>
    <s v="INPUT"/>
    <x v="102"/>
    <n v="0"/>
  </r>
  <r>
    <s v="Incremental"/>
    <s v="Media"/>
    <m/>
    <m/>
    <m/>
    <m/>
    <x v="29"/>
    <s v="US"/>
    <s v="INPUT"/>
    <x v="103"/>
    <n v="0"/>
  </r>
  <r>
    <s v="Incremental"/>
    <s v="Media"/>
    <m/>
    <m/>
    <m/>
    <m/>
    <x v="29"/>
    <s v="US"/>
    <s v="INPUT"/>
    <x v="104"/>
    <n v="0"/>
  </r>
  <r>
    <s v="Incremental"/>
    <s v="Media"/>
    <m/>
    <m/>
    <m/>
    <m/>
    <x v="29"/>
    <s v="US"/>
    <s v="INPUT"/>
    <x v="105"/>
    <n v="0"/>
  </r>
  <r>
    <s v="Incremental"/>
    <s v="Media"/>
    <m/>
    <m/>
    <m/>
    <m/>
    <x v="29"/>
    <s v="US"/>
    <s v="INPUT"/>
    <x v="106"/>
    <n v="0"/>
  </r>
  <r>
    <s v="Incremental"/>
    <s v="Media"/>
    <m/>
    <m/>
    <m/>
    <m/>
    <x v="29"/>
    <s v="US"/>
    <s v="INPUT"/>
    <x v="107"/>
    <n v="0"/>
  </r>
  <r>
    <s v="Incremental"/>
    <s v="Media"/>
    <m/>
    <m/>
    <m/>
    <m/>
    <x v="29"/>
    <s v="US"/>
    <s v="INPUT"/>
    <x v="108"/>
    <n v="0"/>
  </r>
  <r>
    <s v="Incremental"/>
    <s v="Media"/>
    <m/>
    <m/>
    <m/>
    <m/>
    <x v="29"/>
    <s v="US"/>
    <s v="INPUT"/>
    <x v="109"/>
    <n v="0"/>
  </r>
  <r>
    <s v="Incremental"/>
    <s v="Media"/>
    <m/>
    <m/>
    <m/>
    <m/>
    <x v="29"/>
    <s v="US"/>
    <s v="INPUT"/>
    <x v="110"/>
    <n v="0"/>
  </r>
  <r>
    <s v="Incremental"/>
    <s v="Media"/>
    <m/>
    <m/>
    <m/>
    <m/>
    <x v="29"/>
    <s v="US"/>
    <s v="INPUT"/>
    <x v="111"/>
    <n v="0"/>
  </r>
  <r>
    <s v="Incremental"/>
    <s v="Media"/>
    <m/>
    <m/>
    <m/>
    <m/>
    <x v="29"/>
    <s v="US"/>
    <s v="INPUT"/>
    <x v="112"/>
    <n v="0"/>
  </r>
  <r>
    <s v="Incremental"/>
    <s v="Media"/>
    <m/>
    <m/>
    <m/>
    <m/>
    <x v="29"/>
    <s v="US"/>
    <s v="INPUT"/>
    <x v="113"/>
    <n v="0"/>
  </r>
  <r>
    <s v="Incremental"/>
    <s v="Media"/>
    <m/>
    <m/>
    <m/>
    <m/>
    <x v="29"/>
    <s v="US"/>
    <s v="INPUT"/>
    <x v="114"/>
    <n v="0"/>
  </r>
  <r>
    <s v="Incremental"/>
    <s v="Media"/>
    <m/>
    <m/>
    <m/>
    <m/>
    <x v="29"/>
    <s v="US"/>
    <s v="INPUT"/>
    <x v="115"/>
    <n v="0"/>
  </r>
  <r>
    <s v="Incremental"/>
    <s v="Media"/>
    <m/>
    <m/>
    <m/>
    <m/>
    <x v="29"/>
    <s v="US"/>
    <s v="INPUT"/>
    <x v="116"/>
    <n v="0"/>
  </r>
  <r>
    <s v="Incremental"/>
    <s v="Media"/>
    <m/>
    <m/>
    <m/>
    <m/>
    <x v="29"/>
    <s v="US"/>
    <s v="INPUT"/>
    <x v="117"/>
    <n v="0"/>
  </r>
  <r>
    <s v="Incremental"/>
    <s v="Media"/>
    <m/>
    <m/>
    <m/>
    <m/>
    <x v="29"/>
    <s v="US"/>
    <s v="INPUT"/>
    <x v="118"/>
    <n v="0"/>
  </r>
  <r>
    <s v="Incremental"/>
    <s v="Media"/>
    <m/>
    <m/>
    <m/>
    <m/>
    <x v="29"/>
    <s v="US"/>
    <s v="INPUT"/>
    <x v="119"/>
    <n v="0"/>
  </r>
  <r>
    <s v="Incremental"/>
    <s v="Media"/>
    <m/>
    <m/>
    <m/>
    <m/>
    <x v="29"/>
    <s v="US"/>
    <s v="INPUT"/>
    <x v="120"/>
    <n v="5.1746801939700139E-6"/>
  </r>
  <r>
    <s v="Incremental"/>
    <s v="Media"/>
    <m/>
    <m/>
    <m/>
    <m/>
    <x v="29"/>
    <s v="US"/>
    <s v="INPUT"/>
    <x v="121"/>
    <n v="4.2317013721200461E-5"/>
  </r>
  <r>
    <s v="Incremental"/>
    <s v="Media"/>
    <m/>
    <m/>
    <m/>
    <m/>
    <x v="29"/>
    <s v="US"/>
    <s v="INPUT"/>
    <x v="122"/>
    <n v="1.2595912119555211E-4"/>
  </r>
  <r>
    <s v="Incremental"/>
    <s v="Media"/>
    <m/>
    <m/>
    <m/>
    <m/>
    <x v="29"/>
    <s v="US"/>
    <s v="INPUT"/>
    <x v="123"/>
    <n v="1.940516093412551E-4"/>
  </r>
  <r>
    <s v="Incremental"/>
    <s v="Media"/>
    <m/>
    <m/>
    <m/>
    <m/>
    <x v="29"/>
    <s v="US"/>
    <s v="INPUT"/>
    <x v="124"/>
    <n v="2.8575769191444949E-4"/>
  </r>
  <r>
    <s v="Incremental"/>
    <s v="Media"/>
    <m/>
    <m/>
    <m/>
    <m/>
    <x v="29"/>
    <s v="US"/>
    <s v="INPUT"/>
    <x v="125"/>
    <n v="4.3355086959114361E-4"/>
  </r>
  <r>
    <s v="Incremental"/>
    <s v="Media"/>
    <m/>
    <m/>
    <m/>
    <m/>
    <x v="29"/>
    <s v="US"/>
    <s v="INPUT"/>
    <x v="126"/>
    <n v="9.9978371438070625E-4"/>
  </r>
  <r>
    <s v="Incremental"/>
    <s v="Media"/>
    <m/>
    <m/>
    <m/>
    <m/>
    <x v="29"/>
    <s v="US"/>
    <s v="INPUT"/>
    <x v="127"/>
    <n v="2.0724629162019361E-3"/>
  </r>
  <r>
    <s v="Incremental"/>
    <s v="Media"/>
    <m/>
    <m/>
    <m/>
    <m/>
    <x v="29"/>
    <s v="US"/>
    <s v="INPUT"/>
    <x v="128"/>
    <n v="6.6285523420187686E-3"/>
  </r>
  <r>
    <s v="Incremental"/>
    <s v="Media"/>
    <m/>
    <m/>
    <m/>
    <m/>
    <x v="29"/>
    <s v="US"/>
    <s v="INPUT"/>
    <x v="129"/>
    <n v="3.2641340960502391E-2"/>
  </r>
  <r>
    <s v="Incremental"/>
    <s v="Media"/>
    <m/>
    <m/>
    <m/>
    <m/>
    <x v="29"/>
    <s v="US"/>
    <s v="INPUT"/>
    <x v="130"/>
    <n v="0.1333979256130306"/>
  </r>
  <r>
    <s v="Incremental"/>
    <s v="Media"/>
    <m/>
    <m/>
    <m/>
    <m/>
    <x v="29"/>
    <s v="US"/>
    <s v="INPUT"/>
    <x v="131"/>
    <n v="0.25247838465112321"/>
  </r>
  <r>
    <s v="Incremental"/>
    <s v="Media"/>
    <m/>
    <m/>
    <m/>
    <m/>
    <x v="29"/>
    <s v="US"/>
    <s v="INPUT"/>
    <x v="132"/>
    <n v="0.31969764139745499"/>
  </r>
  <r>
    <s v="Incremental"/>
    <s v="Media"/>
    <m/>
    <m/>
    <m/>
    <m/>
    <x v="29"/>
    <s v="US"/>
    <s v="INPUT"/>
    <x v="133"/>
    <n v="0.34460690100685581"/>
  </r>
  <r>
    <s v="Incremental"/>
    <s v="Media"/>
    <m/>
    <m/>
    <m/>
    <m/>
    <x v="29"/>
    <s v="US"/>
    <s v="INPUT"/>
    <x v="134"/>
    <n v="0.37962375058386222"/>
  </r>
  <r>
    <s v="Incremental"/>
    <s v="Media"/>
    <m/>
    <m/>
    <m/>
    <m/>
    <x v="29"/>
    <s v="US"/>
    <s v="INPUT"/>
    <x v="135"/>
    <n v="0.41358078757978128"/>
  </r>
  <r>
    <s v="Incremental"/>
    <s v="Media"/>
    <m/>
    <m/>
    <m/>
    <m/>
    <x v="29"/>
    <s v="US"/>
    <s v="INPUT"/>
    <x v="136"/>
    <n v="0.43825562406168012"/>
  </r>
  <r>
    <s v="Incremental"/>
    <s v="Media"/>
    <m/>
    <m/>
    <m/>
    <m/>
    <x v="29"/>
    <s v="US"/>
    <s v="INPUT"/>
    <x v="137"/>
    <n v="0.47549715218327598"/>
  </r>
  <r>
    <s v="Incremental"/>
    <s v="Media"/>
    <m/>
    <m/>
    <m/>
    <m/>
    <x v="29"/>
    <s v="US"/>
    <s v="INPUT"/>
    <x v="138"/>
    <n v="0.48464715923231538"/>
  </r>
  <r>
    <s v="Incremental"/>
    <s v="Media"/>
    <m/>
    <m/>
    <m/>
    <m/>
    <x v="29"/>
    <s v="US"/>
    <s v="INPUT"/>
    <x v="139"/>
    <n v="0.52454881991830316"/>
  </r>
  <r>
    <s v="Incremental"/>
    <s v="Media"/>
    <m/>
    <m/>
    <m/>
    <m/>
    <x v="29"/>
    <s v="US"/>
    <s v="INPUT"/>
    <x v="140"/>
    <n v="0.56301774524701631"/>
  </r>
  <r>
    <s v="Incremental"/>
    <s v="Media"/>
    <m/>
    <m/>
    <m/>
    <m/>
    <x v="29"/>
    <s v="US"/>
    <s v="INPUT"/>
    <x v="141"/>
    <n v="0.61481706051277452"/>
  </r>
  <r>
    <s v="Incremental"/>
    <s v="Media"/>
    <m/>
    <m/>
    <m/>
    <m/>
    <x v="29"/>
    <s v="US"/>
    <s v="INPUT"/>
    <x v="142"/>
    <n v="0.62117428974122091"/>
  </r>
  <r>
    <s v="Incremental"/>
    <s v="Media"/>
    <m/>
    <m/>
    <m/>
    <m/>
    <x v="29"/>
    <s v="US"/>
    <s v="INPUT"/>
    <x v="143"/>
    <n v="0.61943149957994992"/>
  </r>
  <r>
    <s v="Incremental"/>
    <s v="Media"/>
    <m/>
    <m/>
    <m/>
    <m/>
    <x v="29"/>
    <s v="US"/>
    <s v="INPUT"/>
    <x v="144"/>
    <n v="0.61008603840982678"/>
  </r>
  <r>
    <s v="Incremental"/>
    <s v="Media"/>
    <m/>
    <m/>
    <m/>
    <m/>
    <x v="29"/>
    <s v="US"/>
    <s v="INPUT"/>
    <x v="145"/>
    <n v="0.57636058417485214"/>
  </r>
  <r>
    <s v="Incremental"/>
    <s v="Media"/>
    <m/>
    <m/>
    <m/>
    <m/>
    <x v="29"/>
    <s v="US"/>
    <s v="INPUT"/>
    <x v="146"/>
    <n v="0.57791564616632152"/>
  </r>
  <r>
    <s v="Incremental"/>
    <s v="Media"/>
    <m/>
    <m/>
    <m/>
    <m/>
    <x v="29"/>
    <s v="US"/>
    <s v="INPUT"/>
    <x v="147"/>
    <n v="0.56989438341917609"/>
  </r>
  <r>
    <s v="Incremental"/>
    <s v="Media"/>
    <m/>
    <m/>
    <m/>
    <m/>
    <x v="29"/>
    <s v="US"/>
    <s v="INPUT"/>
    <x v="148"/>
    <n v="0.56074359292572373"/>
  </r>
  <r>
    <s v="Incremental"/>
    <s v="Media"/>
    <m/>
    <m/>
    <m/>
    <m/>
    <x v="29"/>
    <s v="US"/>
    <s v="INPUT"/>
    <x v="149"/>
    <n v="0.53723627740336166"/>
  </r>
  <r>
    <s v="Incremental"/>
    <s v="Media"/>
    <m/>
    <m/>
    <m/>
    <m/>
    <x v="29"/>
    <s v="US"/>
    <s v="INPUT"/>
    <x v="150"/>
    <n v="0.54871690500718995"/>
  </r>
  <r>
    <s v="Incremental"/>
    <s v="Media"/>
    <m/>
    <m/>
    <m/>
    <m/>
    <x v="29"/>
    <s v="US"/>
    <s v="INPUT"/>
    <x v="151"/>
    <n v="0.57300644848208271"/>
  </r>
  <r>
    <s v="Incremental"/>
    <s v="Media"/>
    <m/>
    <m/>
    <m/>
    <m/>
    <x v="29"/>
    <s v="US"/>
    <s v="INPUT"/>
    <x v="152"/>
    <n v="0.5842763113660091"/>
  </r>
  <r>
    <s v="Incremental"/>
    <s v="Media"/>
    <m/>
    <m/>
    <m/>
    <m/>
    <x v="29"/>
    <s v="US"/>
    <s v="INPUT"/>
    <x v="153"/>
    <n v="0.61607139135998379"/>
  </r>
  <r>
    <s v="Incremental"/>
    <s v="Media"/>
    <m/>
    <m/>
    <m/>
    <m/>
    <x v="29"/>
    <s v="US"/>
    <s v="INPUT"/>
    <x v="154"/>
    <n v="0.64460144484495463"/>
  </r>
  <r>
    <s v="Incremental"/>
    <s v="Media"/>
    <m/>
    <m/>
    <m/>
    <m/>
    <x v="29"/>
    <s v="US"/>
    <s v="INPUT"/>
    <x v="155"/>
    <n v="0.67608622027090171"/>
  </r>
  <r>
    <s v="Incremental"/>
    <s v="Media"/>
    <m/>
    <m/>
    <m/>
    <m/>
    <x v="29"/>
    <s v="US"/>
    <s v="INPUT"/>
    <x v="156"/>
    <n v="0.68098376608698774"/>
  </r>
  <r>
    <s v="Incremental"/>
    <s v="Media"/>
    <m/>
    <m/>
    <m/>
    <m/>
    <x v="29"/>
    <s v="US"/>
    <s v="INPUT"/>
    <x v="157"/>
    <n v="0.68012930060663601"/>
  </r>
  <r>
    <s v="Incremental"/>
    <s v="Media"/>
    <m/>
    <m/>
    <m/>
    <m/>
    <x v="29"/>
    <s v="US"/>
    <s v="INPUT"/>
    <x v="158"/>
    <n v="0.6785586227938899"/>
  </r>
  <r>
    <s v="Incremental"/>
    <s v="Media"/>
    <m/>
    <m/>
    <m/>
    <m/>
    <x v="29"/>
    <s v="US"/>
    <s v="INPUT"/>
    <x v="159"/>
    <n v="0.65599901934208882"/>
  </r>
  <r>
    <s v="Incremental"/>
    <s v="Media"/>
    <m/>
    <m/>
    <m/>
    <m/>
    <x v="29"/>
    <s v="US"/>
    <s v="INPUT"/>
    <x v="160"/>
    <n v="0.67773723358799742"/>
  </r>
  <r>
    <s v="Incremental"/>
    <s v="Media"/>
    <m/>
    <m/>
    <m/>
    <m/>
    <x v="29"/>
    <s v="US"/>
    <s v="INPUT"/>
    <x v="161"/>
    <n v="0.70643816065481957"/>
  </r>
  <r>
    <s v="Incremental"/>
    <s v="Media"/>
    <m/>
    <m/>
    <m/>
    <m/>
    <x v="29"/>
    <s v="US"/>
    <s v="INPUT"/>
    <x v="162"/>
    <n v="0.72087043377386506"/>
  </r>
  <r>
    <s v="Incremental"/>
    <s v="Media"/>
    <m/>
    <m/>
    <m/>
    <m/>
    <x v="29"/>
    <s v="US"/>
    <s v="INPUT"/>
    <x v="163"/>
    <n v="0.69243322764313942"/>
  </r>
  <r>
    <s v="Incremental"/>
    <s v="Media"/>
    <m/>
    <m/>
    <m/>
    <m/>
    <x v="29"/>
    <s v="US"/>
    <s v="INPUT"/>
    <x v="164"/>
    <n v="0.67398973466562284"/>
  </r>
  <r>
    <s v="Incremental"/>
    <s v="Media"/>
    <m/>
    <m/>
    <m/>
    <m/>
    <x v="29"/>
    <s v="US"/>
    <s v="INPUT"/>
    <x v="165"/>
    <n v="0.68738952081331495"/>
  </r>
  <r>
    <s v="Incremental"/>
    <s v="Media"/>
    <m/>
    <m/>
    <m/>
    <m/>
    <x v="29"/>
    <s v="US"/>
    <s v="INPUT"/>
    <x v="166"/>
    <n v="0.69850850497875738"/>
  </r>
  <r>
    <s v="Incremental"/>
    <s v="Media"/>
    <m/>
    <m/>
    <m/>
    <m/>
    <x v="29"/>
    <s v="US"/>
    <s v="INPUT"/>
    <x v="167"/>
    <n v="0.71407816901339172"/>
  </r>
  <r>
    <s v="Incremental"/>
    <s v="Media"/>
    <m/>
    <m/>
    <m/>
    <m/>
    <x v="29"/>
    <s v="US"/>
    <s v="INPUT"/>
    <x v="168"/>
    <n v="0.72445057588287809"/>
  </r>
  <r>
    <s v="Incremental"/>
    <s v="Media"/>
    <m/>
    <m/>
    <m/>
    <m/>
    <x v="29"/>
    <s v="US"/>
    <s v="INPUT"/>
    <x v="169"/>
    <n v="0.69664284274257626"/>
  </r>
  <r>
    <s v="Incremental"/>
    <s v="Media"/>
    <m/>
    <m/>
    <m/>
    <m/>
    <x v="29"/>
    <s v="US"/>
    <s v="INPUT"/>
    <x v="170"/>
    <n v="0.47397877870360239"/>
  </r>
  <r>
    <s v="Incremental"/>
    <s v="Media"/>
    <m/>
    <m/>
    <m/>
    <m/>
    <x v="29"/>
    <s v="US"/>
    <s v="INPUT"/>
    <x v="171"/>
    <n v="0.41920728007832431"/>
  </r>
  <r>
    <s v="Incremental"/>
    <s v="Media"/>
    <m/>
    <m/>
    <m/>
    <m/>
    <x v="29"/>
    <s v="US"/>
    <s v="INPUT"/>
    <x v="172"/>
    <n v="0.48577483545524858"/>
  </r>
  <r>
    <s v="Incremental"/>
    <s v="Media"/>
    <m/>
    <m/>
    <m/>
    <m/>
    <x v="29"/>
    <s v="US"/>
    <s v="INPUT"/>
    <x v="173"/>
    <n v="0.68888920668455011"/>
  </r>
  <r>
    <s v="Incremental"/>
    <s v="Media"/>
    <m/>
    <m/>
    <m/>
    <m/>
    <x v="29"/>
    <s v="US"/>
    <s v="INPUT"/>
    <x v="174"/>
    <n v="0.69837524684946217"/>
  </r>
  <r>
    <s v="Incremental"/>
    <s v="Media"/>
    <m/>
    <m/>
    <m/>
    <m/>
    <x v="29"/>
    <s v="US"/>
    <s v="INPUT"/>
    <x v="175"/>
    <n v="0.71356879340222545"/>
  </r>
  <r>
    <s v="Incremental"/>
    <s v="Media"/>
    <m/>
    <m/>
    <m/>
    <m/>
    <x v="29"/>
    <s v="US"/>
    <s v="INPUT"/>
    <x v="176"/>
    <n v="0.73501960789979925"/>
  </r>
  <r>
    <s v="Incremental"/>
    <s v="Media"/>
    <m/>
    <m/>
    <m/>
    <m/>
    <x v="29"/>
    <s v="US"/>
    <s v="INPUT"/>
    <x v="177"/>
    <n v="0.72746546177888272"/>
  </r>
  <r>
    <s v="Incremental"/>
    <s v="Media"/>
    <m/>
    <m/>
    <m/>
    <m/>
    <x v="29"/>
    <s v="US"/>
    <s v="INPUT"/>
    <x v="178"/>
    <n v="0.72853623313990057"/>
  </r>
  <r>
    <s v="Incremental"/>
    <s v="Media"/>
    <m/>
    <m/>
    <m/>
    <m/>
    <x v="29"/>
    <s v="US"/>
    <s v="INPUT"/>
    <x v="179"/>
    <n v="0.7426822146759593"/>
  </r>
  <r>
    <s v="Incremental"/>
    <s v="Media"/>
    <m/>
    <m/>
    <m/>
    <m/>
    <x v="29"/>
    <s v="US"/>
    <s v="INPUT"/>
    <x v="180"/>
    <n v="0.79688650054508858"/>
  </r>
  <r>
    <s v="Incremental"/>
    <s v="Media"/>
    <m/>
    <m/>
    <m/>
    <m/>
    <x v="29"/>
    <s v="US"/>
    <s v="INPUT"/>
    <x v="181"/>
    <n v="0.83272413029639414"/>
  </r>
  <r>
    <s v="Incremental"/>
    <s v="Media"/>
    <m/>
    <m/>
    <m/>
    <m/>
    <x v="29"/>
    <s v="US"/>
    <s v="INPUT"/>
    <x v="182"/>
    <n v="0.85510256766365789"/>
  </r>
  <r>
    <s v="Incremental"/>
    <s v="Media"/>
    <m/>
    <m/>
    <m/>
    <m/>
    <x v="29"/>
    <s v="US"/>
    <s v="INPUT"/>
    <x v="183"/>
    <n v="0.88843873602012979"/>
  </r>
  <r>
    <s v="Incremental"/>
    <s v="Media"/>
    <m/>
    <m/>
    <m/>
    <m/>
    <x v="29"/>
    <s v="US"/>
    <s v="INPUT"/>
    <x v="184"/>
    <n v="0.9117203248325858"/>
  </r>
  <r>
    <s v="Incremental"/>
    <s v="Media"/>
    <m/>
    <m/>
    <m/>
    <m/>
    <x v="29"/>
    <s v="US"/>
    <s v="INPUT"/>
    <x v="185"/>
    <n v="0.92728488582710666"/>
  </r>
  <r>
    <s v="Incremental"/>
    <s v="Media"/>
    <m/>
    <m/>
    <m/>
    <m/>
    <x v="29"/>
    <s v="US"/>
    <s v="INPUT"/>
    <x v="186"/>
    <n v="0.92330030235287364"/>
  </r>
  <r>
    <s v="Incremental"/>
    <s v="Media"/>
    <m/>
    <m/>
    <m/>
    <m/>
    <x v="29"/>
    <s v="US"/>
    <s v="INPUT"/>
    <x v="187"/>
    <n v="0.92843349262299846"/>
  </r>
  <r>
    <s v="Incremental"/>
    <s v="Media"/>
    <m/>
    <m/>
    <m/>
    <m/>
    <x v="29"/>
    <s v="US"/>
    <s v="INPUT"/>
    <x v="188"/>
    <n v="0.9335141060767006"/>
  </r>
  <r>
    <s v="Incremental"/>
    <s v="Media"/>
    <m/>
    <m/>
    <m/>
    <m/>
    <x v="29"/>
    <s v="US"/>
    <s v="INPUT"/>
    <x v="189"/>
    <n v="0.93732749292671969"/>
  </r>
  <r>
    <s v="Incremental"/>
    <s v="Media"/>
    <m/>
    <m/>
    <m/>
    <m/>
    <x v="29"/>
    <s v="US"/>
    <s v="INPUT"/>
    <x v="190"/>
    <n v="0.93229259083045668"/>
  </r>
  <r>
    <s v="Incremental"/>
    <s v="Media"/>
    <m/>
    <m/>
    <m/>
    <m/>
    <x v="29"/>
    <s v="US"/>
    <s v="INPUT"/>
    <x v="191"/>
    <n v="0.92938132066698931"/>
  </r>
  <r>
    <s v="Incremental"/>
    <s v="Media"/>
    <m/>
    <m/>
    <m/>
    <m/>
    <x v="29"/>
    <s v="US"/>
    <s v="INPUT"/>
    <x v="192"/>
    <n v="0.92403775826603429"/>
  </r>
  <r>
    <s v="Incremental"/>
    <s v="Media"/>
    <m/>
    <m/>
    <m/>
    <m/>
    <x v="29"/>
    <s v="US"/>
    <s v="INPUT"/>
    <x v="193"/>
    <n v="0.92519994177116704"/>
  </r>
  <r>
    <s v="Incremental"/>
    <s v="Media"/>
    <m/>
    <m/>
    <m/>
    <m/>
    <x v="29"/>
    <s v="US"/>
    <s v="INPUT"/>
    <x v="194"/>
    <n v="0.93154694571960361"/>
  </r>
  <r>
    <s v="Incremental"/>
    <s v="Media"/>
    <m/>
    <m/>
    <m/>
    <m/>
    <x v="29"/>
    <s v="US"/>
    <s v="INPUT"/>
    <x v="195"/>
    <n v="0.94029411262435192"/>
  </r>
  <r>
    <s v="Incremental"/>
    <s v="Media"/>
    <m/>
    <m/>
    <m/>
    <m/>
    <x v="29"/>
    <s v="US"/>
    <s v="INPUT"/>
    <x v="196"/>
    <n v="0.94329861388199276"/>
  </r>
  <r>
    <s v="Incremental"/>
    <s v="Media"/>
    <m/>
    <m/>
    <m/>
    <m/>
    <x v="29"/>
    <s v="US"/>
    <s v="INPUT"/>
    <x v="197"/>
    <n v="0.94505994334300292"/>
  </r>
  <r>
    <s v="Incremental"/>
    <s v="Media"/>
    <m/>
    <m/>
    <m/>
    <m/>
    <x v="29"/>
    <s v="US"/>
    <s v="INPUT"/>
    <x v="198"/>
    <n v="0.95106109264150773"/>
  </r>
  <r>
    <s v="Incremental"/>
    <s v="Media"/>
    <m/>
    <m/>
    <m/>
    <m/>
    <x v="29"/>
    <s v="US"/>
    <s v="INPUT"/>
    <x v="199"/>
    <n v="0.96262911257920036"/>
  </r>
  <r>
    <s v="Incremental"/>
    <s v="Media"/>
    <m/>
    <m/>
    <m/>
    <m/>
    <x v="29"/>
    <s v="US"/>
    <s v="INPUT"/>
    <x v="200"/>
    <n v="0.97340313432350001"/>
  </r>
  <r>
    <s v="Incremental"/>
    <s v="Media"/>
    <m/>
    <m/>
    <m/>
    <m/>
    <x v="29"/>
    <s v="US"/>
    <s v="INPUT"/>
    <x v="201"/>
    <n v="0.97991946761992088"/>
  </r>
  <r>
    <s v="Incremental"/>
    <s v="Media"/>
    <m/>
    <m/>
    <m/>
    <m/>
    <x v="29"/>
    <s v="US"/>
    <s v="INPUT"/>
    <x v="202"/>
    <n v="0.98000400461253856"/>
  </r>
  <r>
    <s v="Incremental"/>
    <s v="Media"/>
    <m/>
    <m/>
    <m/>
    <m/>
    <x v="29"/>
    <s v="US"/>
    <s v="INPUT"/>
    <x v="203"/>
    <n v="0.97590098278446646"/>
  </r>
  <r>
    <s v="Incremental"/>
    <s v="Media"/>
    <m/>
    <m/>
    <m/>
    <m/>
    <x v="29"/>
    <s v="US"/>
    <s v="INPUT"/>
    <x v="204"/>
    <n v="0.97660648080581858"/>
  </r>
  <r>
    <s v="Incremental"/>
    <s v="Media"/>
    <m/>
    <m/>
    <m/>
    <m/>
    <x v="29"/>
    <s v="US"/>
    <s v="INPUT"/>
    <x v="205"/>
    <n v="0.97893796088880558"/>
  </r>
  <r>
    <s v="Incremental"/>
    <s v="Media"/>
    <m/>
    <m/>
    <m/>
    <m/>
    <x v="29"/>
    <s v="US"/>
    <s v="INPUT"/>
    <x v="206"/>
    <n v="0.97836708551158591"/>
  </r>
  <r>
    <s v="Incremental"/>
    <s v="Media"/>
    <m/>
    <m/>
    <m/>
    <m/>
    <x v="29"/>
    <s v="US"/>
    <s v="INPUT"/>
    <x v="207"/>
    <n v="0.97908566105002648"/>
  </r>
  <r>
    <s v="Incremental"/>
    <s v="Media"/>
    <m/>
    <m/>
    <m/>
    <m/>
    <x v="29"/>
    <s v="US"/>
    <s v="INPUT"/>
    <x v="208"/>
    <n v="0.9832529552742737"/>
  </r>
  <r>
    <s v="Incremental"/>
    <s v="Media"/>
    <m/>
    <m/>
    <m/>
    <m/>
    <x v="29"/>
    <s v="US"/>
    <s v="INPUT"/>
    <x v="209"/>
    <n v="0.98686360116255978"/>
  </r>
  <r>
    <s v="Incremental"/>
    <s v="Media"/>
    <m/>
    <m/>
    <m/>
    <m/>
    <x v="29"/>
    <s v="US"/>
    <s v="INPUT"/>
    <x v="210"/>
    <n v="0.98925683332223813"/>
  </r>
  <r>
    <s v="Incremental"/>
    <s v="Media"/>
    <m/>
    <m/>
    <m/>
    <m/>
    <x v="29"/>
    <s v="US"/>
    <s v="INPUT"/>
    <x v="211"/>
    <n v="0.99177442727286191"/>
  </r>
  <r>
    <s v="Incremental"/>
    <s v="Media"/>
    <m/>
    <m/>
    <m/>
    <m/>
    <x v="29"/>
    <s v="US"/>
    <s v="INPUT"/>
    <x v="212"/>
    <n v="0.9941668019849953"/>
  </r>
  <r>
    <s v="Incremental"/>
    <s v="Media"/>
    <m/>
    <m/>
    <m/>
    <m/>
    <x v="29"/>
    <s v="US"/>
    <s v="INPUT"/>
    <x v="213"/>
    <n v="0.99334668242522128"/>
  </r>
  <r>
    <s v="Incremental"/>
    <s v="Media"/>
    <m/>
    <m/>
    <m/>
    <m/>
    <x v="29"/>
    <s v="US"/>
    <s v="INPUT"/>
    <x v="214"/>
    <n v="0.99172378382150539"/>
  </r>
  <r>
    <s v="Incremental"/>
    <s v="Media"/>
    <m/>
    <m/>
    <m/>
    <m/>
    <x v="29"/>
    <s v="US"/>
    <s v="INPUT"/>
    <x v="215"/>
    <n v="0.99211250670013229"/>
  </r>
  <r>
    <s v="Incremental"/>
    <s v="Media"/>
    <m/>
    <m/>
    <m/>
    <m/>
    <x v="29"/>
    <s v="US"/>
    <s v="INPUT"/>
    <x v="216"/>
    <n v="0.99409994475796148"/>
  </r>
  <r>
    <s v="Incremental"/>
    <s v="Media"/>
    <m/>
    <m/>
    <m/>
    <m/>
    <x v="29"/>
    <s v="US"/>
    <s v="INPUT"/>
    <x v="217"/>
    <n v="0.996130686333906"/>
  </r>
  <r>
    <s v="Incremental"/>
    <s v="Media"/>
    <m/>
    <m/>
    <m/>
    <m/>
    <x v="29"/>
    <s v="US"/>
    <s v="INPUT"/>
    <x v="218"/>
    <n v="0.99643510864421436"/>
  </r>
  <r>
    <s v="Incremental"/>
    <s v="Media"/>
    <m/>
    <m/>
    <m/>
    <m/>
    <x v="29"/>
    <s v="US"/>
    <s v="INPUT"/>
    <x v="219"/>
    <n v="0.9961188957089121"/>
  </r>
  <r>
    <s v="Incremental"/>
    <s v="Media"/>
    <m/>
    <m/>
    <m/>
    <m/>
    <x v="29"/>
    <s v="US"/>
    <s v="INPUT"/>
    <x v="220"/>
    <n v="0.99488732750405695"/>
  </r>
  <r>
    <s v="Incremental"/>
    <s v="Media"/>
    <m/>
    <m/>
    <m/>
    <m/>
    <x v="29"/>
    <s v="US"/>
    <s v="INPUT"/>
    <x v="221"/>
    <n v="0.99489496543279443"/>
  </r>
  <r>
    <s v="Incremental"/>
    <s v="Media"/>
    <m/>
    <m/>
    <m/>
    <m/>
    <x v="29"/>
    <s v="US"/>
    <s v="INPUT"/>
    <x v="222"/>
    <n v="0.99535459456387798"/>
  </r>
  <r>
    <s v="Incremental"/>
    <s v="Media"/>
    <m/>
    <m/>
    <m/>
    <m/>
    <x v="29"/>
    <s v="US"/>
    <s v="INPUT"/>
    <x v="223"/>
    <n v="0.99496673284847703"/>
  </r>
  <r>
    <s v="Incremental"/>
    <s v="Media"/>
    <m/>
    <m/>
    <m/>
    <m/>
    <x v="29"/>
    <s v="US"/>
    <s v="INPUT"/>
    <x v="224"/>
    <n v="0.99431159681102976"/>
  </r>
  <r>
    <s v="Incremental"/>
    <s v="Media"/>
    <m/>
    <m/>
    <m/>
    <m/>
    <x v="29"/>
    <s v="US"/>
    <s v="INPUT"/>
    <x v="225"/>
    <n v="0.99316398516414739"/>
  </r>
  <r>
    <s v="Incremental"/>
    <s v="Media"/>
    <m/>
    <m/>
    <m/>
    <m/>
    <x v="29"/>
    <s v="US"/>
    <s v="INPUT"/>
    <x v="226"/>
    <n v="0.99244651329691003"/>
  </r>
  <r>
    <s v="Incremental"/>
    <s v="Media"/>
    <m/>
    <m/>
    <m/>
    <m/>
    <x v="29"/>
    <s v="US"/>
    <s v="INPUT"/>
    <x v="227"/>
    <n v="0.99312283337151863"/>
  </r>
  <r>
    <s v="Incremental"/>
    <s v="Media"/>
    <m/>
    <m/>
    <m/>
    <m/>
    <x v="29"/>
    <s v="US"/>
    <s v="INPUT"/>
    <x v="228"/>
    <n v="0.99242592019866382"/>
  </r>
  <r>
    <s v="Incremental"/>
    <s v="Media"/>
    <m/>
    <m/>
    <m/>
    <m/>
    <x v="29"/>
    <s v="US"/>
    <s v="INPUT"/>
    <x v="229"/>
    <n v="0.99102702116110741"/>
  </r>
  <r>
    <s v="Incremental"/>
    <s v="Media"/>
    <m/>
    <m/>
    <m/>
    <m/>
    <x v="29"/>
    <s v="US"/>
    <s v="INPUT"/>
    <x v="230"/>
    <n v="0.99107361031691177"/>
  </r>
  <r>
    <s v="Incremental"/>
    <s v="Media"/>
    <m/>
    <m/>
    <m/>
    <m/>
    <x v="29"/>
    <s v="US"/>
    <s v="INPUT"/>
    <x v="231"/>
    <n v="0.99423907332504313"/>
  </r>
  <r>
    <s v="Incremental"/>
    <s v="Media"/>
    <m/>
    <m/>
    <m/>
    <m/>
    <x v="29"/>
    <s v="US"/>
    <s v="INPUT"/>
    <x v="232"/>
    <n v="0.99610431345680961"/>
  </r>
  <r>
    <s v="Incremental"/>
    <s v="Media"/>
    <m/>
    <m/>
    <m/>
    <m/>
    <x v="29"/>
    <s v="US"/>
    <s v="INPUT"/>
    <x v="233"/>
    <n v="0.99641772872061052"/>
  </r>
  <r>
    <s v="Incremental"/>
    <s v="Media"/>
    <m/>
    <m/>
    <m/>
    <m/>
    <x v="29"/>
    <s v="US"/>
    <s v="INPUT"/>
    <x v="234"/>
    <n v="0.99645765757640281"/>
  </r>
  <r>
    <s v="Incremental"/>
    <s v="Media"/>
    <m/>
    <m/>
    <m/>
    <m/>
    <x v="29"/>
    <s v="US"/>
    <s v="INPUT"/>
    <x v="235"/>
    <n v="0.99625022234233018"/>
  </r>
  <r>
    <s v="Incremental"/>
    <s v="Media"/>
    <m/>
    <m/>
    <m/>
    <m/>
    <x v="29"/>
    <s v="US"/>
    <s v="INPUT"/>
    <x v="236"/>
    <n v="0.99658077760586161"/>
  </r>
  <r>
    <s v="Incremental"/>
    <s v="Media"/>
    <m/>
    <m/>
    <m/>
    <m/>
    <x v="29"/>
    <s v="US"/>
    <s v="INPUT"/>
    <x v="237"/>
    <n v="0.99727437548930165"/>
  </r>
  <r>
    <s v="Incremental"/>
    <s v="Media"/>
    <m/>
    <m/>
    <m/>
    <m/>
    <x v="29"/>
    <s v="US"/>
    <s v="INPUT"/>
    <x v="238"/>
    <n v="0.99695698267032817"/>
  </r>
  <r>
    <s v="Incremental"/>
    <s v="Media"/>
    <m/>
    <m/>
    <m/>
    <m/>
    <x v="29"/>
    <s v="US"/>
    <s v="INPUT"/>
    <x v="239"/>
    <n v="0.99605279042731409"/>
  </r>
  <r>
    <s v="Incremental"/>
    <s v="Media"/>
    <m/>
    <m/>
    <m/>
    <m/>
    <x v="29"/>
    <s v="US"/>
    <s v="INPUT"/>
    <x v="240"/>
    <n v="0.99450078579117007"/>
  </r>
  <r>
    <s v="Incremental"/>
    <s v="Media"/>
    <m/>
    <m/>
    <m/>
    <m/>
    <x v="29"/>
    <s v="US"/>
    <s v="INPUT"/>
    <x v="241"/>
    <n v="0.99498182690411774"/>
  </r>
  <r>
    <s v="Incremental"/>
    <s v="Media"/>
    <m/>
    <m/>
    <m/>
    <m/>
    <x v="29"/>
    <s v="US"/>
    <s v="INPUT"/>
    <x v="242"/>
    <n v="0.99523238598955688"/>
  </r>
  <r>
    <s v="Incremental"/>
    <s v="Media"/>
    <m/>
    <m/>
    <m/>
    <m/>
    <x v="29"/>
    <s v="US"/>
    <s v="INPUT"/>
    <x v="243"/>
    <n v="0.99653893680122019"/>
  </r>
  <r>
    <s v="Incremental"/>
    <s v="Media"/>
    <m/>
    <m/>
    <m/>
    <m/>
    <x v="29"/>
    <s v="US"/>
    <s v="INPUT"/>
    <x v="244"/>
    <n v="0.9977326343137195"/>
  </r>
  <r>
    <s v="Incremental"/>
    <s v="Media"/>
    <m/>
    <m/>
    <m/>
    <m/>
    <x v="29"/>
    <s v="US"/>
    <s v="INPUT"/>
    <x v="245"/>
    <n v="0.99832801810530869"/>
  </r>
  <r>
    <s v="Incremental"/>
    <s v="Media"/>
    <m/>
    <m/>
    <m/>
    <m/>
    <x v="29"/>
    <s v="US"/>
    <s v="INPUT"/>
    <x v="246"/>
    <n v="0.99813266462626926"/>
  </r>
  <r>
    <s v="Incremental"/>
    <s v="Media"/>
    <m/>
    <m/>
    <m/>
    <m/>
    <x v="29"/>
    <s v="US"/>
    <s v="INPUT"/>
    <x v="247"/>
    <n v="0.99762649140210002"/>
  </r>
  <r>
    <s v="Incremental"/>
    <s v="Media"/>
    <m/>
    <m/>
    <m/>
    <m/>
    <x v="29"/>
    <s v="US"/>
    <s v="INPUT"/>
    <x v="248"/>
    <n v="0.99739373031560252"/>
  </r>
  <r>
    <s v="Incremental"/>
    <s v="Media"/>
    <m/>
    <m/>
    <m/>
    <m/>
    <x v="29"/>
    <s v="US"/>
    <s v="INPUT"/>
    <x v="249"/>
    <n v="0.99733068282428683"/>
  </r>
  <r>
    <s v="Incremental"/>
    <s v="Media"/>
    <m/>
    <m/>
    <m/>
    <m/>
    <x v="29"/>
    <s v="US"/>
    <s v="INPUT"/>
    <x v="250"/>
    <n v="0.99762243400810036"/>
  </r>
  <r>
    <s v="Incremental"/>
    <s v="Media"/>
    <m/>
    <m/>
    <m/>
    <m/>
    <x v="29"/>
    <s v="US"/>
    <s v="INPUT"/>
    <x v="251"/>
    <n v="0.99752245794866368"/>
  </r>
  <r>
    <s v="Incremental"/>
    <s v="Media"/>
    <m/>
    <m/>
    <m/>
    <m/>
    <x v="29"/>
    <s v="US"/>
    <s v="INPUT"/>
    <x v="252"/>
    <n v="0.99740815868899491"/>
  </r>
  <r>
    <s v="Incremental"/>
    <s v="Media"/>
    <m/>
    <m/>
    <m/>
    <m/>
    <x v="29"/>
    <s v="US"/>
    <s v="INPUT"/>
    <x v="253"/>
    <n v="0.99712114903485638"/>
  </r>
  <r>
    <s v="Incremental"/>
    <s v="Media"/>
    <m/>
    <m/>
    <m/>
    <m/>
    <x v="29"/>
    <s v="US"/>
    <s v="INPUT"/>
    <x v="254"/>
    <n v="0.997062232325724"/>
  </r>
  <r>
    <s v="Incremental"/>
    <s v="Media"/>
    <m/>
    <m/>
    <m/>
    <m/>
    <x v="29"/>
    <s v="US"/>
    <s v="INPUT"/>
    <x v="255"/>
    <n v="0.99689401138755163"/>
  </r>
  <r>
    <s v="Incremental"/>
    <s v="Media"/>
    <m/>
    <m/>
    <m/>
    <m/>
    <x v="29"/>
    <s v="US"/>
    <s v="INPUT"/>
    <x v="256"/>
    <n v="0.99624706861422196"/>
  </r>
  <r>
    <s v="Incremental"/>
    <s v="Media"/>
    <m/>
    <m/>
    <m/>
    <m/>
    <x v="29"/>
    <s v="US"/>
    <s v="INPUT"/>
    <x v="257"/>
    <n v="0.99666368222943547"/>
  </r>
  <r>
    <s v="Incremental"/>
    <s v="Media"/>
    <m/>
    <m/>
    <m/>
    <m/>
    <x v="29"/>
    <s v="US"/>
    <s v="INPUT"/>
    <x v="258"/>
    <n v="0.99737797977974263"/>
  </r>
  <r>
    <s v="Incremental"/>
    <s v="Media"/>
    <m/>
    <m/>
    <m/>
    <m/>
    <x v="29"/>
    <s v="US"/>
    <s v="INPUT"/>
    <x v="259"/>
    <n v="0.99809645108814138"/>
  </r>
  <r>
    <s v="Incremental"/>
    <s v="Media"/>
    <m/>
    <m/>
    <m/>
    <m/>
    <x v="29"/>
    <s v="US"/>
    <s v="INPUT"/>
    <x v="260"/>
    <n v="0.99824242408795094"/>
  </r>
  <r>
    <s v="Incremental"/>
    <s v="Media"/>
    <m/>
    <m/>
    <m/>
    <m/>
    <x v="29"/>
    <s v="US"/>
    <s v="INPUT"/>
    <x v="261"/>
    <n v="0.99837357505930513"/>
  </r>
  <r>
    <s v="Incremental"/>
    <s v="Media"/>
    <m/>
    <m/>
    <m/>
    <m/>
    <x v="29"/>
    <s v="US"/>
    <s v="INPUT"/>
    <x v="262"/>
    <n v="0.99839068677220544"/>
  </r>
  <r>
    <s v="Incremental"/>
    <s v="Media"/>
    <m/>
    <m/>
    <m/>
    <m/>
    <x v="29"/>
    <s v="US"/>
    <s v="INPUT"/>
    <x v="263"/>
    <n v="0.99828057751317023"/>
  </r>
  <r>
    <s v="Incremental"/>
    <s v="Media"/>
    <m/>
    <m/>
    <m/>
    <m/>
    <x v="29"/>
    <s v="US"/>
    <s v="INPUT"/>
    <x v="264"/>
    <n v="0.99889061941866897"/>
  </r>
  <r>
    <s v="Incremental"/>
    <s v="Media"/>
    <m/>
    <m/>
    <m/>
    <m/>
    <x v="29"/>
    <s v="US"/>
    <s v="INPUT"/>
    <x v="265"/>
    <n v="0.99917681261640623"/>
  </r>
  <r>
    <s v="Incremental"/>
    <s v="Media"/>
    <m/>
    <m/>
    <m/>
    <m/>
    <x v="29"/>
    <s v="US"/>
    <s v="INPUT"/>
    <x v="266"/>
    <n v="0.99926141533271517"/>
  </r>
  <r>
    <s v="Incremental"/>
    <s v="Media"/>
    <m/>
    <m/>
    <m/>
    <m/>
    <x v="29"/>
    <s v="US"/>
    <s v="INPUT"/>
    <x v="267"/>
    <n v="0.99868994468358385"/>
  </r>
  <r>
    <s v="Incremental"/>
    <s v="Media"/>
    <m/>
    <m/>
    <m/>
    <m/>
    <x v="29"/>
    <s v="US"/>
    <s v="INPUT"/>
    <x v="268"/>
    <n v="0.99772660536930136"/>
  </r>
  <r>
    <s v="Incremental"/>
    <s v="Media"/>
    <m/>
    <m/>
    <m/>
    <m/>
    <x v="29"/>
    <s v="US"/>
    <s v="INPUT"/>
    <x v="269"/>
    <n v="0.99703890710568299"/>
  </r>
  <r>
    <s v="Incremental"/>
    <s v="Media"/>
    <m/>
    <m/>
    <m/>
    <m/>
    <x v="29"/>
    <s v="US"/>
    <s v="INPUT"/>
    <x v="270"/>
    <n v="0.99721851765302083"/>
  </r>
  <r>
    <s v="Incremental"/>
    <s v="Media"/>
    <m/>
    <m/>
    <m/>
    <m/>
    <x v="29"/>
    <s v="US"/>
    <s v="INPUT"/>
    <x v="271"/>
    <n v="0.99783333240891425"/>
  </r>
  <r>
    <s v="Incremental"/>
    <s v="Media"/>
    <m/>
    <m/>
    <m/>
    <m/>
    <x v="29"/>
    <s v="US"/>
    <s v="INPUT"/>
    <x v="272"/>
    <n v="0.99798552669216478"/>
  </r>
  <r>
    <s v="Incremental"/>
    <s v="Media"/>
    <m/>
    <m/>
    <m/>
    <m/>
    <x v="29"/>
    <s v="US"/>
    <s v="INPUT"/>
    <x v="273"/>
    <n v="0.99851349550598423"/>
  </r>
  <r>
    <s v="Incremental"/>
    <s v="Media"/>
    <m/>
    <m/>
    <m/>
    <m/>
    <x v="30"/>
    <s v="US"/>
    <s v="INPUT"/>
    <x v="0"/>
    <n v="0"/>
  </r>
  <r>
    <s v="Incremental"/>
    <s v="Media"/>
    <m/>
    <m/>
    <m/>
    <m/>
    <x v="30"/>
    <s v="US"/>
    <s v="INPUT"/>
    <x v="1"/>
    <n v="0"/>
  </r>
  <r>
    <s v="Incremental"/>
    <s v="Media"/>
    <m/>
    <m/>
    <m/>
    <m/>
    <x v="30"/>
    <s v="US"/>
    <s v="INPUT"/>
    <x v="2"/>
    <n v="0"/>
  </r>
  <r>
    <s v="Incremental"/>
    <s v="Media"/>
    <m/>
    <m/>
    <m/>
    <m/>
    <x v="30"/>
    <s v="US"/>
    <s v="INPUT"/>
    <x v="3"/>
    <n v="0"/>
  </r>
  <r>
    <s v="Incremental"/>
    <s v="Media"/>
    <m/>
    <m/>
    <m/>
    <m/>
    <x v="30"/>
    <s v="US"/>
    <s v="INPUT"/>
    <x v="4"/>
    <n v="0"/>
  </r>
  <r>
    <s v="Incremental"/>
    <s v="Media"/>
    <m/>
    <m/>
    <m/>
    <m/>
    <x v="30"/>
    <s v="US"/>
    <s v="INPUT"/>
    <x v="5"/>
    <n v="0"/>
  </r>
  <r>
    <s v="Incremental"/>
    <s v="Media"/>
    <m/>
    <m/>
    <m/>
    <m/>
    <x v="30"/>
    <s v="US"/>
    <s v="INPUT"/>
    <x v="6"/>
    <n v="0"/>
  </r>
  <r>
    <s v="Incremental"/>
    <s v="Media"/>
    <m/>
    <m/>
    <m/>
    <m/>
    <x v="30"/>
    <s v="US"/>
    <s v="INPUT"/>
    <x v="7"/>
    <n v="0"/>
  </r>
  <r>
    <s v="Incremental"/>
    <s v="Media"/>
    <m/>
    <m/>
    <m/>
    <m/>
    <x v="30"/>
    <s v="US"/>
    <s v="INPUT"/>
    <x v="8"/>
    <n v="0"/>
  </r>
  <r>
    <s v="Incremental"/>
    <s v="Media"/>
    <m/>
    <m/>
    <m/>
    <m/>
    <x v="30"/>
    <s v="US"/>
    <s v="INPUT"/>
    <x v="9"/>
    <n v="0"/>
  </r>
  <r>
    <s v="Incremental"/>
    <s v="Media"/>
    <m/>
    <m/>
    <m/>
    <m/>
    <x v="30"/>
    <s v="US"/>
    <s v="INPUT"/>
    <x v="10"/>
    <n v="0"/>
  </r>
  <r>
    <s v="Incremental"/>
    <s v="Media"/>
    <m/>
    <m/>
    <m/>
    <m/>
    <x v="30"/>
    <s v="US"/>
    <s v="INPUT"/>
    <x v="11"/>
    <n v="0"/>
  </r>
  <r>
    <s v="Incremental"/>
    <s v="Media"/>
    <m/>
    <m/>
    <m/>
    <m/>
    <x v="30"/>
    <s v="US"/>
    <s v="INPUT"/>
    <x v="12"/>
    <n v="0"/>
  </r>
  <r>
    <s v="Incremental"/>
    <s v="Media"/>
    <m/>
    <m/>
    <m/>
    <m/>
    <x v="30"/>
    <s v="US"/>
    <s v="INPUT"/>
    <x v="13"/>
    <n v="0"/>
  </r>
  <r>
    <s v="Incremental"/>
    <s v="Media"/>
    <m/>
    <m/>
    <m/>
    <m/>
    <x v="30"/>
    <s v="US"/>
    <s v="INPUT"/>
    <x v="14"/>
    <n v="0"/>
  </r>
  <r>
    <s v="Incremental"/>
    <s v="Media"/>
    <m/>
    <m/>
    <m/>
    <m/>
    <x v="30"/>
    <s v="US"/>
    <s v="INPUT"/>
    <x v="15"/>
    <n v="0"/>
  </r>
  <r>
    <s v="Incremental"/>
    <s v="Media"/>
    <m/>
    <m/>
    <m/>
    <m/>
    <x v="30"/>
    <s v="US"/>
    <s v="INPUT"/>
    <x v="16"/>
    <n v="0"/>
  </r>
  <r>
    <s v="Incremental"/>
    <s v="Media"/>
    <m/>
    <m/>
    <m/>
    <m/>
    <x v="30"/>
    <s v="US"/>
    <s v="INPUT"/>
    <x v="17"/>
    <n v="0"/>
  </r>
  <r>
    <s v="Incremental"/>
    <s v="Media"/>
    <m/>
    <m/>
    <m/>
    <m/>
    <x v="30"/>
    <s v="US"/>
    <s v="INPUT"/>
    <x v="18"/>
    <n v="0"/>
  </r>
  <r>
    <s v="Incremental"/>
    <s v="Media"/>
    <m/>
    <m/>
    <m/>
    <m/>
    <x v="30"/>
    <s v="US"/>
    <s v="INPUT"/>
    <x v="19"/>
    <n v="0"/>
  </r>
  <r>
    <s v="Incremental"/>
    <s v="Media"/>
    <m/>
    <m/>
    <m/>
    <m/>
    <x v="30"/>
    <s v="US"/>
    <s v="INPUT"/>
    <x v="20"/>
    <n v="0"/>
  </r>
  <r>
    <s v="Incremental"/>
    <s v="Media"/>
    <m/>
    <m/>
    <m/>
    <m/>
    <x v="30"/>
    <s v="US"/>
    <s v="INPUT"/>
    <x v="21"/>
    <n v="0"/>
  </r>
  <r>
    <s v="Incremental"/>
    <s v="Media"/>
    <m/>
    <m/>
    <m/>
    <m/>
    <x v="30"/>
    <s v="US"/>
    <s v="INPUT"/>
    <x v="22"/>
    <n v="0"/>
  </r>
  <r>
    <s v="Incremental"/>
    <s v="Media"/>
    <m/>
    <m/>
    <m/>
    <m/>
    <x v="30"/>
    <s v="US"/>
    <s v="INPUT"/>
    <x v="23"/>
    <n v="0"/>
  </r>
  <r>
    <s v="Incremental"/>
    <s v="Media"/>
    <m/>
    <m/>
    <m/>
    <m/>
    <x v="30"/>
    <s v="US"/>
    <s v="INPUT"/>
    <x v="24"/>
    <n v="0"/>
  </r>
  <r>
    <s v="Incremental"/>
    <s v="Media"/>
    <m/>
    <m/>
    <m/>
    <m/>
    <x v="30"/>
    <s v="US"/>
    <s v="INPUT"/>
    <x v="25"/>
    <n v="0"/>
  </r>
  <r>
    <s v="Incremental"/>
    <s v="Media"/>
    <m/>
    <m/>
    <m/>
    <m/>
    <x v="30"/>
    <s v="US"/>
    <s v="INPUT"/>
    <x v="26"/>
    <n v="0"/>
  </r>
  <r>
    <s v="Incremental"/>
    <s v="Media"/>
    <m/>
    <m/>
    <m/>
    <m/>
    <x v="30"/>
    <s v="US"/>
    <s v="INPUT"/>
    <x v="27"/>
    <n v="0"/>
  </r>
  <r>
    <s v="Incremental"/>
    <s v="Media"/>
    <m/>
    <m/>
    <m/>
    <m/>
    <x v="30"/>
    <s v="US"/>
    <s v="INPUT"/>
    <x v="28"/>
    <n v="0"/>
  </r>
  <r>
    <s v="Incremental"/>
    <s v="Media"/>
    <m/>
    <m/>
    <m/>
    <m/>
    <x v="30"/>
    <s v="US"/>
    <s v="INPUT"/>
    <x v="29"/>
    <n v="0"/>
  </r>
  <r>
    <s v="Incremental"/>
    <s v="Media"/>
    <m/>
    <m/>
    <m/>
    <m/>
    <x v="30"/>
    <s v="US"/>
    <s v="INPUT"/>
    <x v="30"/>
    <n v="0"/>
  </r>
  <r>
    <s v="Incremental"/>
    <s v="Media"/>
    <m/>
    <m/>
    <m/>
    <m/>
    <x v="30"/>
    <s v="US"/>
    <s v="INPUT"/>
    <x v="31"/>
    <n v="0"/>
  </r>
  <r>
    <s v="Incremental"/>
    <s v="Media"/>
    <m/>
    <m/>
    <m/>
    <m/>
    <x v="30"/>
    <s v="US"/>
    <s v="INPUT"/>
    <x v="32"/>
    <n v="0"/>
  </r>
  <r>
    <s v="Incremental"/>
    <s v="Media"/>
    <m/>
    <m/>
    <m/>
    <m/>
    <x v="30"/>
    <s v="US"/>
    <s v="INPUT"/>
    <x v="33"/>
    <n v="0"/>
  </r>
  <r>
    <s v="Incremental"/>
    <s v="Media"/>
    <m/>
    <m/>
    <m/>
    <m/>
    <x v="30"/>
    <s v="US"/>
    <s v="INPUT"/>
    <x v="34"/>
    <n v="0"/>
  </r>
  <r>
    <s v="Incremental"/>
    <s v="Media"/>
    <m/>
    <m/>
    <m/>
    <m/>
    <x v="30"/>
    <s v="US"/>
    <s v="INPUT"/>
    <x v="35"/>
    <n v="0"/>
  </r>
  <r>
    <s v="Incremental"/>
    <s v="Media"/>
    <m/>
    <m/>
    <m/>
    <m/>
    <x v="30"/>
    <s v="US"/>
    <s v="INPUT"/>
    <x v="36"/>
    <n v="0"/>
  </r>
  <r>
    <s v="Incremental"/>
    <s v="Media"/>
    <m/>
    <m/>
    <m/>
    <m/>
    <x v="30"/>
    <s v="US"/>
    <s v="INPUT"/>
    <x v="37"/>
    <n v="0"/>
  </r>
  <r>
    <s v="Incremental"/>
    <s v="Media"/>
    <m/>
    <m/>
    <m/>
    <m/>
    <x v="30"/>
    <s v="US"/>
    <s v="INPUT"/>
    <x v="38"/>
    <n v="0"/>
  </r>
  <r>
    <s v="Incremental"/>
    <s v="Media"/>
    <m/>
    <m/>
    <m/>
    <m/>
    <x v="30"/>
    <s v="US"/>
    <s v="INPUT"/>
    <x v="39"/>
    <n v="0"/>
  </r>
  <r>
    <s v="Incremental"/>
    <s v="Media"/>
    <m/>
    <m/>
    <m/>
    <m/>
    <x v="30"/>
    <s v="US"/>
    <s v="INPUT"/>
    <x v="40"/>
    <n v="0"/>
  </r>
  <r>
    <s v="Incremental"/>
    <s v="Media"/>
    <m/>
    <m/>
    <m/>
    <m/>
    <x v="30"/>
    <s v="US"/>
    <s v="INPUT"/>
    <x v="41"/>
    <n v="0"/>
  </r>
  <r>
    <s v="Incremental"/>
    <s v="Media"/>
    <m/>
    <m/>
    <m/>
    <m/>
    <x v="30"/>
    <s v="US"/>
    <s v="INPUT"/>
    <x v="42"/>
    <n v="0"/>
  </r>
  <r>
    <s v="Incremental"/>
    <s v="Media"/>
    <m/>
    <m/>
    <m/>
    <m/>
    <x v="30"/>
    <s v="US"/>
    <s v="INPUT"/>
    <x v="43"/>
    <n v="0"/>
  </r>
  <r>
    <s v="Incremental"/>
    <s v="Media"/>
    <m/>
    <m/>
    <m/>
    <m/>
    <x v="30"/>
    <s v="US"/>
    <s v="INPUT"/>
    <x v="44"/>
    <n v="0"/>
  </r>
  <r>
    <s v="Incremental"/>
    <s v="Media"/>
    <m/>
    <m/>
    <m/>
    <m/>
    <x v="30"/>
    <s v="US"/>
    <s v="INPUT"/>
    <x v="45"/>
    <n v="0"/>
  </r>
  <r>
    <s v="Incremental"/>
    <s v="Media"/>
    <m/>
    <m/>
    <m/>
    <m/>
    <x v="30"/>
    <s v="US"/>
    <s v="INPUT"/>
    <x v="46"/>
    <n v="0"/>
  </r>
  <r>
    <s v="Incremental"/>
    <s v="Media"/>
    <m/>
    <m/>
    <m/>
    <m/>
    <x v="30"/>
    <s v="US"/>
    <s v="INPUT"/>
    <x v="47"/>
    <n v="0"/>
  </r>
  <r>
    <s v="Incremental"/>
    <s v="Media"/>
    <m/>
    <m/>
    <m/>
    <m/>
    <x v="30"/>
    <s v="US"/>
    <s v="INPUT"/>
    <x v="48"/>
    <n v="0"/>
  </r>
  <r>
    <s v="Incremental"/>
    <s v="Media"/>
    <m/>
    <m/>
    <m/>
    <m/>
    <x v="30"/>
    <s v="US"/>
    <s v="INPUT"/>
    <x v="49"/>
    <n v="0"/>
  </r>
  <r>
    <s v="Incremental"/>
    <s v="Media"/>
    <m/>
    <m/>
    <m/>
    <m/>
    <x v="30"/>
    <s v="US"/>
    <s v="INPUT"/>
    <x v="50"/>
    <n v="0"/>
  </r>
  <r>
    <s v="Incremental"/>
    <s v="Media"/>
    <m/>
    <m/>
    <m/>
    <m/>
    <x v="30"/>
    <s v="US"/>
    <s v="INPUT"/>
    <x v="51"/>
    <n v="0"/>
  </r>
  <r>
    <s v="Incremental"/>
    <s v="Media"/>
    <m/>
    <m/>
    <m/>
    <m/>
    <x v="30"/>
    <s v="US"/>
    <s v="INPUT"/>
    <x v="52"/>
    <n v="0"/>
  </r>
  <r>
    <s v="Incremental"/>
    <s v="Media"/>
    <m/>
    <m/>
    <m/>
    <m/>
    <x v="30"/>
    <s v="US"/>
    <s v="INPUT"/>
    <x v="53"/>
    <n v="0"/>
  </r>
  <r>
    <s v="Incremental"/>
    <s v="Media"/>
    <m/>
    <m/>
    <m/>
    <m/>
    <x v="30"/>
    <s v="US"/>
    <s v="INPUT"/>
    <x v="54"/>
    <n v="0"/>
  </r>
  <r>
    <s v="Incremental"/>
    <s v="Media"/>
    <m/>
    <m/>
    <m/>
    <m/>
    <x v="30"/>
    <s v="US"/>
    <s v="INPUT"/>
    <x v="55"/>
    <n v="0"/>
  </r>
  <r>
    <s v="Incremental"/>
    <s v="Media"/>
    <m/>
    <m/>
    <m/>
    <m/>
    <x v="30"/>
    <s v="US"/>
    <s v="INPUT"/>
    <x v="56"/>
    <n v="0"/>
  </r>
  <r>
    <s v="Incremental"/>
    <s v="Media"/>
    <m/>
    <m/>
    <m/>
    <m/>
    <x v="30"/>
    <s v="US"/>
    <s v="INPUT"/>
    <x v="57"/>
    <n v="0"/>
  </r>
  <r>
    <s v="Incremental"/>
    <s v="Media"/>
    <m/>
    <m/>
    <m/>
    <m/>
    <x v="30"/>
    <s v="US"/>
    <s v="INPUT"/>
    <x v="58"/>
    <n v="0"/>
  </r>
  <r>
    <s v="Incremental"/>
    <s v="Media"/>
    <m/>
    <m/>
    <m/>
    <m/>
    <x v="30"/>
    <s v="US"/>
    <s v="INPUT"/>
    <x v="59"/>
    <n v="0"/>
  </r>
  <r>
    <s v="Incremental"/>
    <s v="Media"/>
    <m/>
    <m/>
    <m/>
    <m/>
    <x v="30"/>
    <s v="US"/>
    <s v="INPUT"/>
    <x v="60"/>
    <n v="0"/>
  </r>
  <r>
    <s v="Incremental"/>
    <s v="Media"/>
    <m/>
    <m/>
    <m/>
    <m/>
    <x v="30"/>
    <s v="US"/>
    <s v="INPUT"/>
    <x v="61"/>
    <n v="0"/>
  </r>
  <r>
    <s v="Incremental"/>
    <s v="Media"/>
    <m/>
    <m/>
    <m/>
    <m/>
    <x v="30"/>
    <s v="US"/>
    <s v="INPUT"/>
    <x v="62"/>
    <n v="0"/>
  </r>
  <r>
    <s v="Incremental"/>
    <s v="Media"/>
    <m/>
    <m/>
    <m/>
    <m/>
    <x v="30"/>
    <s v="US"/>
    <s v="INPUT"/>
    <x v="63"/>
    <n v="0"/>
  </r>
  <r>
    <s v="Incremental"/>
    <s v="Media"/>
    <m/>
    <m/>
    <m/>
    <m/>
    <x v="30"/>
    <s v="US"/>
    <s v="INPUT"/>
    <x v="64"/>
    <n v="0"/>
  </r>
  <r>
    <s v="Incremental"/>
    <s v="Media"/>
    <m/>
    <m/>
    <m/>
    <m/>
    <x v="30"/>
    <s v="US"/>
    <s v="INPUT"/>
    <x v="65"/>
    <n v="0"/>
  </r>
  <r>
    <s v="Incremental"/>
    <s v="Media"/>
    <m/>
    <m/>
    <m/>
    <m/>
    <x v="30"/>
    <s v="US"/>
    <s v="INPUT"/>
    <x v="66"/>
    <n v="0"/>
  </r>
  <r>
    <s v="Incremental"/>
    <s v="Media"/>
    <m/>
    <m/>
    <m/>
    <m/>
    <x v="30"/>
    <s v="US"/>
    <s v="INPUT"/>
    <x v="67"/>
    <n v="0"/>
  </r>
  <r>
    <s v="Incremental"/>
    <s v="Media"/>
    <m/>
    <m/>
    <m/>
    <m/>
    <x v="30"/>
    <s v="US"/>
    <s v="INPUT"/>
    <x v="68"/>
    <n v="0"/>
  </r>
  <r>
    <s v="Incremental"/>
    <s v="Media"/>
    <m/>
    <m/>
    <m/>
    <m/>
    <x v="30"/>
    <s v="US"/>
    <s v="INPUT"/>
    <x v="69"/>
    <n v="0"/>
  </r>
  <r>
    <s v="Incremental"/>
    <s v="Media"/>
    <m/>
    <m/>
    <m/>
    <m/>
    <x v="30"/>
    <s v="US"/>
    <s v="INPUT"/>
    <x v="70"/>
    <n v="0"/>
  </r>
  <r>
    <s v="Incremental"/>
    <s v="Media"/>
    <m/>
    <m/>
    <m/>
    <m/>
    <x v="30"/>
    <s v="US"/>
    <s v="INPUT"/>
    <x v="71"/>
    <n v="0"/>
  </r>
  <r>
    <s v="Incremental"/>
    <s v="Media"/>
    <m/>
    <m/>
    <m/>
    <m/>
    <x v="30"/>
    <s v="US"/>
    <s v="INPUT"/>
    <x v="72"/>
    <n v="0"/>
  </r>
  <r>
    <s v="Incremental"/>
    <s v="Media"/>
    <m/>
    <m/>
    <m/>
    <m/>
    <x v="30"/>
    <s v="US"/>
    <s v="INPUT"/>
    <x v="73"/>
    <n v="0"/>
  </r>
  <r>
    <s v="Incremental"/>
    <s v="Media"/>
    <m/>
    <m/>
    <m/>
    <m/>
    <x v="30"/>
    <s v="US"/>
    <s v="INPUT"/>
    <x v="74"/>
    <n v="0"/>
  </r>
  <r>
    <s v="Incremental"/>
    <s v="Media"/>
    <m/>
    <m/>
    <m/>
    <m/>
    <x v="30"/>
    <s v="US"/>
    <s v="INPUT"/>
    <x v="75"/>
    <n v="0"/>
  </r>
  <r>
    <s v="Incremental"/>
    <s v="Media"/>
    <m/>
    <m/>
    <m/>
    <m/>
    <x v="30"/>
    <s v="US"/>
    <s v="INPUT"/>
    <x v="76"/>
    <n v="0"/>
  </r>
  <r>
    <s v="Incremental"/>
    <s v="Media"/>
    <m/>
    <m/>
    <m/>
    <m/>
    <x v="30"/>
    <s v="US"/>
    <s v="INPUT"/>
    <x v="77"/>
    <n v="0"/>
  </r>
  <r>
    <s v="Incremental"/>
    <s v="Media"/>
    <m/>
    <m/>
    <m/>
    <m/>
    <x v="30"/>
    <s v="US"/>
    <s v="INPUT"/>
    <x v="78"/>
    <n v="0"/>
  </r>
  <r>
    <s v="Incremental"/>
    <s v="Media"/>
    <m/>
    <m/>
    <m/>
    <m/>
    <x v="30"/>
    <s v="US"/>
    <s v="INPUT"/>
    <x v="79"/>
    <n v="0"/>
  </r>
  <r>
    <s v="Incremental"/>
    <s v="Media"/>
    <m/>
    <m/>
    <m/>
    <m/>
    <x v="30"/>
    <s v="US"/>
    <s v="INPUT"/>
    <x v="80"/>
    <n v="0"/>
  </r>
  <r>
    <s v="Incremental"/>
    <s v="Media"/>
    <m/>
    <m/>
    <m/>
    <m/>
    <x v="30"/>
    <s v="US"/>
    <s v="INPUT"/>
    <x v="81"/>
    <n v="0"/>
  </r>
  <r>
    <s v="Incremental"/>
    <s v="Media"/>
    <m/>
    <m/>
    <m/>
    <m/>
    <x v="30"/>
    <s v="US"/>
    <s v="INPUT"/>
    <x v="82"/>
    <n v="0"/>
  </r>
  <r>
    <s v="Incremental"/>
    <s v="Media"/>
    <m/>
    <m/>
    <m/>
    <m/>
    <x v="30"/>
    <s v="US"/>
    <s v="INPUT"/>
    <x v="83"/>
    <n v="0"/>
  </r>
  <r>
    <s v="Incremental"/>
    <s v="Media"/>
    <m/>
    <m/>
    <m/>
    <m/>
    <x v="30"/>
    <s v="US"/>
    <s v="INPUT"/>
    <x v="84"/>
    <n v="0"/>
  </r>
  <r>
    <s v="Incremental"/>
    <s v="Media"/>
    <m/>
    <m/>
    <m/>
    <m/>
    <x v="30"/>
    <s v="US"/>
    <s v="INPUT"/>
    <x v="85"/>
    <n v="0"/>
  </r>
  <r>
    <s v="Incremental"/>
    <s v="Media"/>
    <m/>
    <m/>
    <m/>
    <m/>
    <x v="30"/>
    <s v="US"/>
    <s v="INPUT"/>
    <x v="86"/>
    <n v="0"/>
  </r>
  <r>
    <s v="Incremental"/>
    <s v="Media"/>
    <m/>
    <m/>
    <m/>
    <m/>
    <x v="30"/>
    <s v="US"/>
    <s v="INPUT"/>
    <x v="87"/>
    <n v="0"/>
  </r>
  <r>
    <s v="Incremental"/>
    <s v="Media"/>
    <m/>
    <m/>
    <m/>
    <m/>
    <x v="30"/>
    <s v="US"/>
    <s v="INPUT"/>
    <x v="88"/>
    <n v="0"/>
  </r>
  <r>
    <s v="Incremental"/>
    <s v="Media"/>
    <m/>
    <m/>
    <m/>
    <m/>
    <x v="30"/>
    <s v="US"/>
    <s v="INPUT"/>
    <x v="89"/>
    <n v="0"/>
  </r>
  <r>
    <s v="Incremental"/>
    <s v="Media"/>
    <m/>
    <m/>
    <m/>
    <m/>
    <x v="30"/>
    <s v="US"/>
    <s v="INPUT"/>
    <x v="90"/>
    <n v="0"/>
  </r>
  <r>
    <s v="Incremental"/>
    <s v="Media"/>
    <m/>
    <m/>
    <m/>
    <m/>
    <x v="30"/>
    <s v="US"/>
    <s v="INPUT"/>
    <x v="91"/>
    <n v="0"/>
  </r>
  <r>
    <s v="Incremental"/>
    <s v="Media"/>
    <m/>
    <m/>
    <m/>
    <m/>
    <x v="30"/>
    <s v="US"/>
    <s v="INPUT"/>
    <x v="92"/>
    <n v="0"/>
  </r>
  <r>
    <s v="Incremental"/>
    <s v="Media"/>
    <m/>
    <m/>
    <m/>
    <m/>
    <x v="30"/>
    <s v="US"/>
    <s v="INPUT"/>
    <x v="93"/>
    <n v="0"/>
  </r>
  <r>
    <s v="Incremental"/>
    <s v="Media"/>
    <m/>
    <m/>
    <m/>
    <m/>
    <x v="30"/>
    <s v="US"/>
    <s v="INPUT"/>
    <x v="94"/>
    <n v="0"/>
  </r>
  <r>
    <s v="Incremental"/>
    <s v="Media"/>
    <m/>
    <m/>
    <m/>
    <m/>
    <x v="30"/>
    <s v="US"/>
    <s v="INPUT"/>
    <x v="95"/>
    <n v="0"/>
  </r>
  <r>
    <s v="Incremental"/>
    <s v="Media"/>
    <m/>
    <m/>
    <m/>
    <m/>
    <x v="30"/>
    <s v="US"/>
    <s v="INPUT"/>
    <x v="96"/>
    <n v="0"/>
  </r>
  <r>
    <s v="Incremental"/>
    <s v="Media"/>
    <m/>
    <m/>
    <m/>
    <m/>
    <x v="30"/>
    <s v="US"/>
    <s v="INPUT"/>
    <x v="97"/>
    <n v="0"/>
  </r>
  <r>
    <s v="Incremental"/>
    <s v="Media"/>
    <m/>
    <m/>
    <m/>
    <m/>
    <x v="30"/>
    <s v="US"/>
    <s v="INPUT"/>
    <x v="98"/>
    <n v="0"/>
  </r>
  <r>
    <s v="Incremental"/>
    <s v="Media"/>
    <m/>
    <m/>
    <m/>
    <m/>
    <x v="30"/>
    <s v="US"/>
    <s v="INPUT"/>
    <x v="99"/>
    <n v="0"/>
  </r>
  <r>
    <s v="Incremental"/>
    <s v="Media"/>
    <m/>
    <m/>
    <m/>
    <m/>
    <x v="30"/>
    <s v="US"/>
    <s v="INPUT"/>
    <x v="100"/>
    <n v="0"/>
  </r>
  <r>
    <s v="Incremental"/>
    <s v="Media"/>
    <m/>
    <m/>
    <m/>
    <m/>
    <x v="30"/>
    <s v="US"/>
    <s v="INPUT"/>
    <x v="101"/>
    <n v="0"/>
  </r>
  <r>
    <s v="Incremental"/>
    <s v="Media"/>
    <m/>
    <m/>
    <m/>
    <m/>
    <x v="30"/>
    <s v="US"/>
    <s v="INPUT"/>
    <x v="102"/>
    <n v="0"/>
  </r>
  <r>
    <s v="Incremental"/>
    <s v="Media"/>
    <m/>
    <m/>
    <m/>
    <m/>
    <x v="30"/>
    <s v="US"/>
    <s v="INPUT"/>
    <x v="103"/>
    <n v="0"/>
  </r>
  <r>
    <s v="Incremental"/>
    <s v="Media"/>
    <m/>
    <m/>
    <m/>
    <m/>
    <x v="30"/>
    <s v="US"/>
    <s v="INPUT"/>
    <x v="104"/>
    <n v="0"/>
  </r>
  <r>
    <s v="Incremental"/>
    <s v="Media"/>
    <m/>
    <m/>
    <m/>
    <m/>
    <x v="30"/>
    <s v="US"/>
    <s v="INPUT"/>
    <x v="105"/>
    <n v="0"/>
  </r>
  <r>
    <s v="Incremental"/>
    <s v="Media"/>
    <m/>
    <m/>
    <m/>
    <m/>
    <x v="30"/>
    <s v="US"/>
    <s v="INPUT"/>
    <x v="106"/>
    <n v="0"/>
  </r>
  <r>
    <s v="Incremental"/>
    <s v="Media"/>
    <m/>
    <m/>
    <m/>
    <m/>
    <x v="30"/>
    <s v="US"/>
    <s v="INPUT"/>
    <x v="107"/>
    <n v="0"/>
  </r>
  <r>
    <s v="Incremental"/>
    <s v="Media"/>
    <m/>
    <m/>
    <m/>
    <m/>
    <x v="30"/>
    <s v="US"/>
    <s v="INPUT"/>
    <x v="108"/>
    <n v="0"/>
  </r>
  <r>
    <s v="Incremental"/>
    <s v="Media"/>
    <m/>
    <m/>
    <m/>
    <m/>
    <x v="30"/>
    <s v="US"/>
    <s v="INPUT"/>
    <x v="109"/>
    <n v="0"/>
  </r>
  <r>
    <s v="Incremental"/>
    <s v="Media"/>
    <m/>
    <m/>
    <m/>
    <m/>
    <x v="30"/>
    <s v="US"/>
    <s v="INPUT"/>
    <x v="110"/>
    <n v="0"/>
  </r>
  <r>
    <s v="Incremental"/>
    <s v="Media"/>
    <m/>
    <m/>
    <m/>
    <m/>
    <x v="30"/>
    <s v="US"/>
    <s v="INPUT"/>
    <x v="111"/>
    <n v="0"/>
  </r>
  <r>
    <s v="Incremental"/>
    <s v="Media"/>
    <m/>
    <m/>
    <m/>
    <m/>
    <x v="30"/>
    <s v="US"/>
    <s v="INPUT"/>
    <x v="112"/>
    <n v="0"/>
  </r>
  <r>
    <s v="Incremental"/>
    <s v="Media"/>
    <m/>
    <m/>
    <m/>
    <m/>
    <x v="30"/>
    <s v="US"/>
    <s v="INPUT"/>
    <x v="113"/>
    <n v="0"/>
  </r>
  <r>
    <s v="Incremental"/>
    <s v="Media"/>
    <m/>
    <m/>
    <m/>
    <m/>
    <x v="30"/>
    <s v="US"/>
    <s v="INPUT"/>
    <x v="114"/>
    <n v="0"/>
  </r>
  <r>
    <s v="Incremental"/>
    <s v="Media"/>
    <m/>
    <m/>
    <m/>
    <m/>
    <x v="30"/>
    <s v="US"/>
    <s v="INPUT"/>
    <x v="115"/>
    <n v="0"/>
  </r>
  <r>
    <s v="Incremental"/>
    <s v="Media"/>
    <m/>
    <m/>
    <m/>
    <m/>
    <x v="30"/>
    <s v="US"/>
    <s v="INPUT"/>
    <x v="116"/>
    <n v="0"/>
  </r>
  <r>
    <s v="Incremental"/>
    <s v="Media"/>
    <m/>
    <m/>
    <m/>
    <m/>
    <x v="30"/>
    <s v="US"/>
    <s v="INPUT"/>
    <x v="117"/>
    <n v="0"/>
  </r>
  <r>
    <s v="Incremental"/>
    <s v="Media"/>
    <m/>
    <m/>
    <m/>
    <m/>
    <x v="30"/>
    <s v="US"/>
    <s v="INPUT"/>
    <x v="118"/>
    <n v="0"/>
  </r>
  <r>
    <s v="Incremental"/>
    <s v="Media"/>
    <m/>
    <m/>
    <m/>
    <m/>
    <x v="30"/>
    <s v="US"/>
    <s v="INPUT"/>
    <x v="119"/>
    <n v="0"/>
  </r>
  <r>
    <s v="Incremental"/>
    <s v="Media"/>
    <m/>
    <m/>
    <m/>
    <m/>
    <x v="30"/>
    <s v="US"/>
    <s v="INPUT"/>
    <x v="120"/>
    <n v="0"/>
  </r>
  <r>
    <s v="Incremental"/>
    <s v="Media"/>
    <m/>
    <m/>
    <m/>
    <m/>
    <x v="30"/>
    <s v="US"/>
    <s v="INPUT"/>
    <x v="121"/>
    <n v="0"/>
  </r>
  <r>
    <s v="Incremental"/>
    <s v="Media"/>
    <m/>
    <m/>
    <m/>
    <m/>
    <x v="30"/>
    <s v="US"/>
    <s v="INPUT"/>
    <x v="122"/>
    <n v="0"/>
  </r>
  <r>
    <s v="Incremental"/>
    <s v="Media"/>
    <m/>
    <m/>
    <m/>
    <m/>
    <x v="30"/>
    <s v="US"/>
    <s v="INPUT"/>
    <x v="123"/>
    <n v="0"/>
  </r>
  <r>
    <s v="Incremental"/>
    <s v="Media"/>
    <m/>
    <m/>
    <m/>
    <m/>
    <x v="30"/>
    <s v="US"/>
    <s v="INPUT"/>
    <x v="124"/>
    <n v="0"/>
  </r>
  <r>
    <s v="Incremental"/>
    <s v="Media"/>
    <m/>
    <m/>
    <m/>
    <m/>
    <x v="30"/>
    <s v="US"/>
    <s v="INPUT"/>
    <x v="125"/>
    <n v="0"/>
  </r>
  <r>
    <s v="Incremental"/>
    <s v="Media"/>
    <m/>
    <m/>
    <m/>
    <m/>
    <x v="30"/>
    <s v="US"/>
    <s v="INPUT"/>
    <x v="126"/>
    <n v="0"/>
  </r>
  <r>
    <s v="Incremental"/>
    <s v="Media"/>
    <m/>
    <m/>
    <m/>
    <m/>
    <x v="30"/>
    <s v="US"/>
    <s v="INPUT"/>
    <x v="127"/>
    <n v="0"/>
  </r>
  <r>
    <s v="Incremental"/>
    <s v="Media"/>
    <m/>
    <m/>
    <m/>
    <m/>
    <x v="30"/>
    <s v="US"/>
    <s v="INPUT"/>
    <x v="128"/>
    <n v="0"/>
  </r>
  <r>
    <s v="Incremental"/>
    <s v="Media"/>
    <m/>
    <m/>
    <m/>
    <m/>
    <x v="30"/>
    <s v="US"/>
    <s v="INPUT"/>
    <x v="129"/>
    <n v="0"/>
  </r>
  <r>
    <s v="Incremental"/>
    <s v="Media"/>
    <m/>
    <m/>
    <m/>
    <m/>
    <x v="30"/>
    <s v="US"/>
    <s v="INPUT"/>
    <x v="130"/>
    <n v="0"/>
  </r>
  <r>
    <s v="Incremental"/>
    <s v="Media"/>
    <m/>
    <m/>
    <m/>
    <m/>
    <x v="30"/>
    <s v="US"/>
    <s v="INPUT"/>
    <x v="131"/>
    <n v="0"/>
  </r>
  <r>
    <s v="Incremental"/>
    <s v="Media"/>
    <m/>
    <m/>
    <m/>
    <m/>
    <x v="30"/>
    <s v="US"/>
    <s v="INPUT"/>
    <x v="132"/>
    <n v="0"/>
  </r>
  <r>
    <s v="Incremental"/>
    <s v="Media"/>
    <m/>
    <m/>
    <m/>
    <m/>
    <x v="30"/>
    <s v="US"/>
    <s v="INPUT"/>
    <x v="133"/>
    <n v="0"/>
  </r>
  <r>
    <s v="Incremental"/>
    <s v="Media"/>
    <m/>
    <m/>
    <m/>
    <m/>
    <x v="30"/>
    <s v="US"/>
    <s v="INPUT"/>
    <x v="134"/>
    <n v="0"/>
  </r>
  <r>
    <s v="Incremental"/>
    <s v="Media"/>
    <m/>
    <m/>
    <m/>
    <m/>
    <x v="30"/>
    <s v="US"/>
    <s v="INPUT"/>
    <x v="135"/>
    <n v="0"/>
  </r>
  <r>
    <s v="Incremental"/>
    <s v="Media"/>
    <m/>
    <m/>
    <m/>
    <m/>
    <x v="30"/>
    <s v="US"/>
    <s v="INPUT"/>
    <x v="136"/>
    <n v="0"/>
  </r>
  <r>
    <s v="Incremental"/>
    <s v="Media"/>
    <m/>
    <m/>
    <m/>
    <m/>
    <x v="30"/>
    <s v="US"/>
    <s v="INPUT"/>
    <x v="137"/>
    <n v="0"/>
  </r>
  <r>
    <s v="Incremental"/>
    <s v="Media"/>
    <m/>
    <m/>
    <m/>
    <m/>
    <x v="30"/>
    <s v="US"/>
    <s v="INPUT"/>
    <x v="138"/>
    <n v="0"/>
  </r>
  <r>
    <s v="Incremental"/>
    <s v="Media"/>
    <m/>
    <m/>
    <m/>
    <m/>
    <x v="30"/>
    <s v="US"/>
    <s v="INPUT"/>
    <x v="139"/>
    <n v="0"/>
  </r>
  <r>
    <s v="Incremental"/>
    <s v="Media"/>
    <m/>
    <m/>
    <m/>
    <m/>
    <x v="30"/>
    <s v="US"/>
    <s v="INPUT"/>
    <x v="140"/>
    <n v="0"/>
  </r>
  <r>
    <s v="Incremental"/>
    <s v="Media"/>
    <m/>
    <m/>
    <m/>
    <m/>
    <x v="30"/>
    <s v="US"/>
    <s v="INPUT"/>
    <x v="141"/>
    <n v="0"/>
  </r>
  <r>
    <s v="Incremental"/>
    <s v="Media"/>
    <m/>
    <m/>
    <m/>
    <m/>
    <x v="30"/>
    <s v="US"/>
    <s v="INPUT"/>
    <x v="142"/>
    <n v="0"/>
  </r>
  <r>
    <s v="Incremental"/>
    <s v="Media"/>
    <m/>
    <m/>
    <m/>
    <m/>
    <x v="30"/>
    <s v="US"/>
    <s v="INPUT"/>
    <x v="143"/>
    <n v="0"/>
  </r>
  <r>
    <s v="Incremental"/>
    <s v="Media"/>
    <m/>
    <m/>
    <m/>
    <m/>
    <x v="30"/>
    <s v="US"/>
    <s v="INPUT"/>
    <x v="144"/>
    <n v="0"/>
  </r>
  <r>
    <s v="Incremental"/>
    <s v="Media"/>
    <m/>
    <m/>
    <m/>
    <m/>
    <x v="30"/>
    <s v="US"/>
    <s v="INPUT"/>
    <x v="145"/>
    <n v="0"/>
  </r>
  <r>
    <s v="Incremental"/>
    <s v="Media"/>
    <m/>
    <m/>
    <m/>
    <m/>
    <x v="30"/>
    <s v="US"/>
    <s v="INPUT"/>
    <x v="146"/>
    <n v="0"/>
  </r>
  <r>
    <s v="Incremental"/>
    <s v="Media"/>
    <m/>
    <m/>
    <m/>
    <m/>
    <x v="30"/>
    <s v="US"/>
    <s v="INPUT"/>
    <x v="147"/>
    <n v="0"/>
  </r>
  <r>
    <s v="Incremental"/>
    <s v="Media"/>
    <m/>
    <m/>
    <m/>
    <m/>
    <x v="30"/>
    <s v="US"/>
    <s v="INPUT"/>
    <x v="148"/>
    <n v="0"/>
  </r>
  <r>
    <s v="Incremental"/>
    <s v="Media"/>
    <m/>
    <m/>
    <m/>
    <m/>
    <x v="30"/>
    <s v="US"/>
    <s v="INPUT"/>
    <x v="149"/>
    <n v="0"/>
  </r>
  <r>
    <s v="Incremental"/>
    <s v="Media"/>
    <m/>
    <m/>
    <m/>
    <m/>
    <x v="30"/>
    <s v="US"/>
    <s v="INPUT"/>
    <x v="150"/>
    <n v="0"/>
  </r>
  <r>
    <s v="Incremental"/>
    <s v="Media"/>
    <m/>
    <m/>
    <m/>
    <m/>
    <x v="30"/>
    <s v="US"/>
    <s v="INPUT"/>
    <x v="151"/>
    <n v="0"/>
  </r>
  <r>
    <s v="Incremental"/>
    <s v="Media"/>
    <m/>
    <m/>
    <m/>
    <m/>
    <x v="30"/>
    <s v="US"/>
    <s v="INPUT"/>
    <x v="152"/>
    <n v="0"/>
  </r>
  <r>
    <s v="Incremental"/>
    <s v="Media"/>
    <m/>
    <m/>
    <m/>
    <m/>
    <x v="30"/>
    <s v="US"/>
    <s v="INPUT"/>
    <x v="153"/>
    <n v="0"/>
  </r>
  <r>
    <s v="Incremental"/>
    <s v="Media"/>
    <m/>
    <m/>
    <m/>
    <m/>
    <x v="30"/>
    <s v="US"/>
    <s v="INPUT"/>
    <x v="154"/>
    <n v="0"/>
  </r>
  <r>
    <s v="Incremental"/>
    <s v="Media"/>
    <m/>
    <m/>
    <m/>
    <m/>
    <x v="30"/>
    <s v="US"/>
    <s v="INPUT"/>
    <x v="155"/>
    <n v="0"/>
  </r>
  <r>
    <s v="Incremental"/>
    <s v="Media"/>
    <m/>
    <m/>
    <m/>
    <m/>
    <x v="30"/>
    <s v="US"/>
    <s v="INPUT"/>
    <x v="156"/>
    <n v="0"/>
  </r>
  <r>
    <s v="Incremental"/>
    <s v="Media"/>
    <m/>
    <m/>
    <m/>
    <m/>
    <x v="30"/>
    <s v="US"/>
    <s v="INPUT"/>
    <x v="157"/>
    <n v="0"/>
  </r>
  <r>
    <s v="Incremental"/>
    <s v="Media"/>
    <m/>
    <m/>
    <m/>
    <m/>
    <x v="30"/>
    <s v="US"/>
    <s v="INPUT"/>
    <x v="158"/>
    <n v="0"/>
  </r>
  <r>
    <s v="Incremental"/>
    <s v="Media"/>
    <m/>
    <m/>
    <m/>
    <m/>
    <x v="30"/>
    <s v="US"/>
    <s v="INPUT"/>
    <x v="159"/>
    <n v="0"/>
  </r>
  <r>
    <s v="Incremental"/>
    <s v="Media"/>
    <m/>
    <m/>
    <m/>
    <m/>
    <x v="30"/>
    <s v="US"/>
    <s v="INPUT"/>
    <x v="160"/>
    <n v="0"/>
  </r>
  <r>
    <s v="Incremental"/>
    <s v="Media"/>
    <m/>
    <m/>
    <m/>
    <m/>
    <x v="30"/>
    <s v="US"/>
    <s v="INPUT"/>
    <x v="161"/>
    <n v="0"/>
  </r>
  <r>
    <s v="Incremental"/>
    <s v="Media"/>
    <m/>
    <m/>
    <m/>
    <m/>
    <x v="30"/>
    <s v="US"/>
    <s v="INPUT"/>
    <x v="162"/>
    <n v="0"/>
  </r>
  <r>
    <s v="Incremental"/>
    <s v="Media"/>
    <m/>
    <m/>
    <m/>
    <m/>
    <x v="30"/>
    <s v="US"/>
    <s v="INPUT"/>
    <x v="163"/>
    <n v="0"/>
  </r>
  <r>
    <s v="Incremental"/>
    <s v="Media"/>
    <m/>
    <m/>
    <m/>
    <m/>
    <x v="30"/>
    <s v="US"/>
    <s v="INPUT"/>
    <x v="164"/>
    <n v="0"/>
  </r>
  <r>
    <s v="Incremental"/>
    <s v="Media"/>
    <m/>
    <m/>
    <m/>
    <m/>
    <x v="30"/>
    <s v="US"/>
    <s v="INPUT"/>
    <x v="165"/>
    <n v="0"/>
  </r>
  <r>
    <s v="Incremental"/>
    <s v="Media"/>
    <m/>
    <m/>
    <m/>
    <m/>
    <x v="30"/>
    <s v="US"/>
    <s v="INPUT"/>
    <x v="166"/>
    <n v="0"/>
  </r>
  <r>
    <s v="Incremental"/>
    <s v="Media"/>
    <m/>
    <m/>
    <m/>
    <m/>
    <x v="30"/>
    <s v="US"/>
    <s v="INPUT"/>
    <x v="167"/>
    <n v="0"/>
  </r>
  <r>
    <s v="Incremental"/>
    <s v="Media"/>
    <m/>
    <m/>
    <m/>
    <m/>
    <x v="30"/>
    <s v="US"/>
    <s v="INPUT"/>
    <x v="168"/>
    <n v="0"/>
  </r>
  <r>
    <s v="Incremental"/>
    <s v="Media"/>
    <m/>
    <m/>
    <m/>
    <m/>
    <x v="30"/>
    <s v="US"/>
    <s v="INPUT"/>
    <x v="169"/>
    <n v="0"/>
  </r>
  <r>
    <s v="Incremental"/>
    <s v="Media"/>
    <m/>
    <m/>
    <m/>
    <m/>
    <x v="30"/>
    <s v="US"/>
    <s v="INPUT"/>
    <x v="170"/>
    <n v="0"/>
  </r>
  <r>
    <s v="Incremental"/>
    <s v="Media"/>
    <m/>
    <m/>
    <m/>
    <m/>
    <x v="30"/>
    <s v="US"/>
    <s v="INPUT"/>
    <x v="171"/>
    <n v="0"/>
  </r>
  <r>
    <s v="Incremental"/>
    <s v="Media"/>
    <m/>
    <m/>
    <m/>
    <m/>
    <x v="30"/>
    <s v="US"/>
    <s v="INPUT"/>
    <x v="172"/>
    <n v="0"/>
  </r>
  <r>
    <s v="Incremental"/>
    <s v="Media"/>
    <m/>
    <m/>
    <m/>
    <m/>
    <x v="30"/>
    <s v="US"/>
    <s v="INPUT"/>
    <x v="173"/>
    <n v="0"/>
  </r>
  <r>
    <s v="Incremental"/>
    <s v="Media"/>
    <m/>
    <m/>
    <m/>
    <m/>
    <x v="30"/>
    <s v="US"/>
    <s v="INPUT"/>
    <x v="174"/>
    <n v="0"/>
  </r>
  <r>
    <s v="Incremental"/>
    <s v="Media"/>
    <m/>
    <m/>
    <m/>
    <m/>
    <x v="30"/>
    <s v="US"/>
    <s v="INPUT"/>
    <x v="175"/>
    <n v="0"/>
  </r>
  <r>
    <s v="Incremental"/>
    <s v="Media"/>
    <m/>
    <m/>
    <m/>
    <m/>
    <x v="30"/>
    <s v="US"/>
    <s v="INPUT"/>
    <x v="176"/>
    <n v="0"/>
  </r>
  <r>
    <s v="Incremental"/>
    <s v="Media"/>
    <m/>
    <m/>
    <m/>
    <m/>
    <x v="30"/>
    <s v="US"/>
    <s v="INPUT"/>
    <x v="177"/>
    <n v="0"/>
  </r>
  <r>
    <s v="Incremental"/>
    <s v="Media"/>
    <m/>
    <m/>
    <m/>
    <m/>
    <x v="30"/>
    <s v="US"/>
    <s v="INPUT"/>
    <x v="178"/>
    <n v="0"/>
  </r>
  <r>
    <s v="Incremental"/>
    <s v="Media"/>
    <m/>
    <m/>
    <m/>
    <m/>
    <x v="30"/>
    <s v="US"/>
    <s v="INPUT"/>
    <x v="179"/>
    <n v="0"/>
  </r>
  <r>
    <s v="Incremental"/>
    <s v="Media"/>
    <m/>
    <m/>
    <m/>
    <m/>
    <x v="30"/>
    <s v="US"/>
    <s v="INPUT"/>
    <x v="180"/>
    <n v="0"/>
  </r>
  <r>
    <s v="Incremental"/>
    <s v="Media"/>
    <m/>
    <m/>
    <m/>
    <m/>
    <x v="30"/>
    <s v="US"/>
    <s v="INPUT"/>
    <x v="181"/>
    <n v="0"/>
  </r>
  <r>
    <s v="Incremental"/>
    <s v="Media"/>
    <m/>
    <m/>
    <m/>
    <m/>
    <x v="30"/>
    <s v="US"/>
    <s v="INPUT"/>
    <x v="182"/>
    <n v="0"/>
  </r>
  <r>
    <s v="Incremental"/>
    <s v="Media"/>
    <m/>
    <m/>
    <m/>
    <m/>
    <x v="30"/>
    <s v="US"/>
    <s v="INPUT"/>
    <x v="183"/>
    <n v="0"/>
  </r>
  <r>
    <s v="Incremental"/>
    <s v="Media"/>
    <m/>
    <m/>
    <m/>
    <m/>
    <x v="30"/>
    <s v="US"/>
    <s v="INPUT"/>
    <x v="184"/>
    <n v="0"/>
  </r>
  <r>
    <s v="Incremental"/>
    <s v="Media"/>
    <m/>
    <m/>
    <m/>
    <m/>
    <x v="30"/>
    <s v="US"/>
    <s v="INPUT"/>
    <x v="185"/>
    <n v="0"/>
  </r>
  <r>
    <s v="Incremental"/>
    <s v="Media"/>
    <m/>
    <m/>
    <m/>
    <m/>
    <x v="30"/>
    <s v="US"/>
    <s v="INPUT"/>
    <x v="186"/>
    <n v="0"/>
  </r>
  <r>
    <s v="Incremental"/>
    <s v="Media"/>
    <m/>
    <m/>
    <m/>
    <m/>
    <x v="30"/>
    <s v="US"/>
    <s v="INPUT"/>
    <x v="187"/>
    <n v="0"/>
  </r>
  <r>
    <s v="Incremental"/>
    <s v="Media"/>
    <m/>
    <m/>
    <m/>
    <m/>
    <x v="30"/>
    <s v="US"/>
    <s v="INPUT"/>
    <x v="188"/>
    <n v="0"/>
  </r>
  <r>
    <s v="Incremental"/>
    <s v="Media"/>
    <m/>
    <m/>
    <m/>
    <m/>
    <x v="30"/>
    <s v="US"/>
    <s v="INPUT"/>
    <x v="189"/>
    <n v="0"/>
  </r>
  <r>
    <s v="Incremental"/>
    <s v="Media"/>
    <m/>
    <m/>
    <m/>
    <m/>
    <x v="30"/>
    <s v="US"/>
    <s v="INPUT"/>
    <x v="190"/>
    <n v="0"/>
  </r>
  <r>
    <s v="Incremental"/>
    <s v="Media"/>
    <m/>
    <m/>
    <m/>
    <m/>
    <x v="30"/>
    <s v="US"/>
    <s v="INPUT"/>
    <x v="191"/>
    <n v="0"/>
  </r>
  <r>
    <s v="Incremental"/>
    <s v="Media"/>
    <m/>
    <m/>
    <m/>
    <m/>
    <x v="30"/>
    <s v="US"/>
    <s v="INPUT"/>
    <x v="192"/>
    <n v="0"/>
  </r>
  <r>
    <s v="Incremental"/>
    <s v="Media"/>
    <m/>
    <m/>
    <m/>
    <m/>
    <x v="30"/>
    <s v="US"/>
    <s v="INPUT"/>
    <x v="193"/>
    <n v="0"/>
  </r>
  <r>
    <s v="Incremental"/>
    <s v="Media"/>
    <m/>
    <m/>
    <m/>
    <m/>
    <x v="30"/>
    <s v="US"/>
    <s v="INPUT"/>
    <x v="194"/>
    <n v="0"/>
  </r>
  <r>
    <s v="Incremental"/>
    <s v="Media"/>
    <m/>
    <m/>
    <m/>
    <m/>
    <x v="30"/>
    <s v="US"/>
    <s v="INPUT"/>
    <x v="195"/>
    <n v="0"/>
  </r>
  <r>
    <s v="Incremental"/>
    <s v="Media"/>
    <m/>
    <m/>
    <m/>
    <m/>
    <x v="30"/>
    <s v="US"/>
    <s v="INPUT"/>
    <x v="196"/>
    <n v="0"/>
  </r>
  <r>
    <s v="Incremental"/>
    <s v="Media"/>
    <m/>
    <m/>
    <m/>
    <m/>
    <x v="30"/>
    <s v="US"/>
    <s v="INPUT"/>
    <x v="197"/>
    <n v="0"/>
  </r>
  <r>
    <s v="Incremental"/>
    <s v="Media"/>
    <m/>
    <m/>
    <m/>
    <m/>
    <x v="30"/>
    <s v="US"/>
    <s v="INPUT"/>
    <x v="198"/>
    <n v="0"/>
  </r>
  <r>
    <s v="Incremental"/>
    <s v="Media"/>
    <m/>
    <m/>
    <m/>
    <m/>
    <x v="30"/>
    <s v="US"/>
    <s v="INPUT"/>
    <x v="199"/>
    <n v="0"/>
  </r>
  <r>
    <s v="Incremental"/>
    <s v="Media"/>
    <m/>
    <m/>
    <m/>
    <m/>
    <x v="30"/>
    <s v="US"/>
    <s v="INPUT"/>
    <x v="200"/>
    <n v="0"/>
  </r>
  <r>
    <s v="Incremental"/>
    <s v="Media"/>
    <m/>
    <m/>
    <m/>
    <m/>
    <x v="30"/>
    <s v="US"/>
    <s v="INPUT"/>
    <x v="201"/>
    <n v="0"/>
  </r>
  <r>
    <s v="Incremental"/>
    <s v="Media"/>
    <m/>
    <m/>
    <m/>
    <m/>
    <x v="30"/>
    <s v="US"/>
    <s v="INPUT"/>
    <x v="202"/>
    <n v="0"/>
  </r>
  <r>
    <s v="Incremental"/>
    <s v="Media"/>
    <m/>
    <m/>
    <m/>
    <m/>
    <x v="30"/>
    <s v="US"/>
    <s v="INPUT"/>
    <x v="203"/>
    <n v="0"/>
  </r>
  <r>
    <s v="Incremental"/>
    <s v="Media"/>
    <m/>
    <m/>
    <m/>
    <m/>
    <x v="30"/>
    <s v="US"/>
    <s v="INPUT"/>
    <x v="204"/>
    <n v="3.7835540872552449E-3"/>
  </r>
  <r>
    <s v="Incremental"/>
    <s v="Media"/>
    <m/>
    <m/>
    <m/>
    <m/>
    <x v="30"/>
    <s v="US"/>
    <s v="INPUT"/>
    <x v="205"/>
    <n v="2.9287145147787779E-2"/>
  </r>
  <r>
    <s v="Incremental"/>
    <s v="Media"/>
    <m/>
    <m/>
    <m/>
    <m/>
    <x v="30"/>
    <s v="US"/>
    <s v="INPUT"/>
    <x v="206"/>
    <n v="4.256963806126151E-2"/>
  </r>
  <r>
    <s v="Incremental"/>
    <s v="Media"/>
    <m/>
    <m/>
    <m/>
    <m/>
    <x v="30"/>
    <s v="US"/>
    <s v="INPUT"/>
    <x v="207"/>
    <n v="8.7192755151614385E-2"/>
  </r>
  <r>
    <s v="Incremental"/>
    <s v="Media"/>
    <m/>
    <m/>
    <m/>
    <m/>
    <x v="30"/>
    <s v="US"/>
    <s v="INPUT"/>
    <x v="208"/>
    <n v="0.29190227310852962"/>
  </r>
  <r>
    <s v="Incremental"/>
    <s v="Media"/>
    <m/>
    <m/>
    <m/>
    <m/>
    <x v="30"/>
    <s v="US"/>
    <s v="INPUT"/>
    <x v="209"/>
    <n v="0.53637857434730607"/>
  </r>
  <r>
    <s v="Incremental"/>
    <s v="Media"/>
    <m/>
    <m/>
    <m/>
    <m/>
    <x v="30"/>
    <s v="US"/>
    <s v="INPUT"/>
    <x v="210"/>
    <n v="0.63606475282683417"/>
  </r>
  <r>
    <s v="Incremental"/>
    <s v="Media"/>
    <m/>
    <m/>
    <m/>
    <m/>
    <x v="30"/>
    <s v="US"/>
    <s v="INPUT"/>
    <x v="211"/>
    <n v="0.54846995791810293"/>
  </r>
  <r>
    <s v="Incremental"/>
    <s v="Media"/>
    <m/>
    <m/>
    <m/>
    <m/>
    <x v="30"/>
    <s v="US"/>
    <s v="INPUT"/>
    <x v="212"/>
    <n v="0.39183604778233089"/>
  </r>
  <r>
    <s v="Incremental"/>
    <s v="Media"/>
    <m/>
    <m/>
    <m/>
    <m/>
    <x v="30"/>
    <s v="US"/>
    <s v="INPUT"/>
    <x v="213"/>
    <n v="0.51263666261943297"/>
  </r>
  <r>
    <s v="Incremental"/>
    <s v="Media"/>
    <m/>
    <m/>
    <m/>
    <m/>
    <x v="30"/>
    <s v="US"/>
    <s v="INPUT"/>
    <x v="214"/>
    <n v="0.55917135601244694"/>
  </r>
  <r>
    <s v="Incremental"/>
    <s v="Media"/>
    <m/>
    <m/>
    <m/>
    <m/>
    <x v="30"/>
    <s v="US"/>
    <s v="INPUT"/>
    <x v="215"/>
    <n v="0.5831316175073703"/>
  </r>
  <r>
    <s v="Incremental"/>
    <s v="Media"/>
    <m/>
    <m/>
    <m/>
    <m/>
    <x v="30"/>
    <s v="US"/>
    <s v="INPUT"/>
    <x v="216"/>
    <n v="0.62116772081601002"/>
  </r>
  <r>
    <s v="Incremental"/>
    <s v="Media"/>
    <m/>
    <m/>
    <m/>
    <m/>
    <x v="30"/>
    <s v="US"/>
    <s v="INPUT"/>
    <x v="217"/>
    <n v="0.68585634975187837"/>
  </r>
  <r>
    <s v="Incremental"/>
    <s v="Media"/>
    <m/>
    <m/>
    <m/>
    <m/>
    <x v="30"/>
    <s v="US"/>
    <s v="INPUT"/>
    <x v="218"/>
    <n v="0.65399704919871926"/>
  </r>
  <r>
    <s v="Incremental"/>
    <s v="Media"/>
    <m/>
    <m/>
    <m/>
    <m/>
    <x v="30"/>
    <s v="US"/>
    <s v="INPUT"/>
    <x v="219"/>
    <n v="0.62781966078831997"/>
  </r>
  <r>
    <s v="Incremental"/>
    <s v="Media"/>
    <m/>
    <m/>
    <m/>
    <m/>
    <x v="30"/>
    <s v="US"/>
    <s v="INPUT"/>
    <x v="220"/>
    <n v="0.61031137574331851"/>
  </r>
  <r>
    <s v="Incremental"/>
    <s v="Media"/>
    <m/>
    <m/>
    <m/>
    <m/>
    <x v="30"/>
    <s v="US"/>
    <s v="INPUT"/>
    <x v="221"/>
    <n v="0.61351568418462921"/>
  </r>
  <r>
    <s v="Incremental"/>
    <s v="Media"/>
    <m/>
    <m/>
    <m/>
    <m/>
    <x v="30"/>
    <s v="US"/>
    <s v="INPUT"/>
    <x v="222"/>
    <n v="0.77109075632331303"/>
  </r>
  <r>
    <s v="Incremental"/>
    <s v="Media"/>
    <m/>
    <m/>
    <m/>
    <m/>
    <x v="30"/>
    <s v="US"/>
    <s v="INPUT"/>
    <x v="223"/>
    <n v="0.90646337205936833"/>
  </r>
  <r>
    <s v="Incremental"/>
    <s v="Media"/>
    <m/>
    <m/>
    <m/>
    <m/>
    <x v="30"/>
    <s v="US"/>
    <s v="INPUT"/>
    <x v="224"/>
    <n v="0.92592110752842105"/>
  </r>
  <r>
    <s v="Incremental"/>
    <s v="Media"/>
    <m/>
    <m/>
    <m/>
    <m/>
    <x v="30"/>
    <s v="US"/>
    <s v="INPUT"/>
    <x v="225"/>
    <n v="0.9383134909674562"/>
  </r>
  <r>
    <s v="Incremental"/>
    <s v="Media"/>
    <m/>
    <m/>
    <m/>
    <m/>
    <x v="30"/>
    <s v="US"/>
    <s v="INPUT"/>
    <x v="226"/>
    <n v="0.93860106953206079"/>
  </r>
  <r>
    <s v="Incremental"/>
    <s v="Media"/>
    <m/>
    <m/>
    <m/>
    <m/>
    <x v="30"/>
    <s v="US"/>
    <s v="INPUT"/>
    <x v="227"/>
    <n v="0.93632144949127571"/>
  </r>
  <r>
    <s v="Incremental"/>
    <s v="Media"/>
    <m/>
    <m/>
    <m/>
    <m/>
    <x v="30"/>
    <s v="US"/>
    <s v="INPUT"/>
    <x v="228"/>
    <n v="0.94119430003928251"/>
  </r>
  <r>
    <s v="Incremental"/>
    <s v="Media"/>
    <m/>
    <m/>
    <m/>
    <m/>
    <x v="30"/>
    <s v="US"/>
    <s v="INPUT"/>
    <x v="229"/>
    <n v="0.97606624814971021"/>
  </r>
  <r>
    <s v="Incremental"/>
    <s v="Media"/>
    <m/>
    <m/>
    <m/>
    <m/>
    <x v="30"/>
    <s v="US"/>
    <s v="INPUT"/>
    <x v="230"/>
    <n v="0.99250896638751362"/>
  </r>
  <r>
    <s v="Incremental"/>
    <s v="Media"/>
    <m/>
    <m/>
    <m/>
    <m/>
    <x v="30"/>
    <s v="US"/>
    <s v="INPUT"/>
    <x v="231"/>
    <n v="0.99446032975437648"/>
  </r>
  <r>
    <s v="Incremental"/>
    <s v="Media"/>
    <m/>
    <m/>
    <m/>
    <m/>
    <x v="30"/>
    <s v="US"/>
    <s v="INPUT"/>
    <x v="232"/>
    <n v="0.99559026268660988"/>
  </r>
  <r>
    <s v="Incremental"/>
    <s v="Media"/>
    <m/>
    <m/>
    <m/>
    <m/>
    <x v="30"/>
    <s v="US"/>
    <s v="INPUT"/>
    <x v="233"/>
    <n v="0.99577363512602224"/>
  </r>
  <r>
    <s v="Incremental"/>
    <s v="Media"/>
    <m/>
    <m/>
    <m/>
    <m/>
    <x v="30"/>
    <s v="US"/>
    <s v="INPUT"/>
    <x v="234"/>
    <n v="0.99605034763838562"/>
  </r>
  <r>
    <s v="Incremental"/>
    <s v="Media"/>
    <m/>
    <m/>
    <m/>
    <m/>
    <x v="30"/>
    <s v="US"/>
    <s v="INPUT"/>
    <x v="235"/>
    <n v="0.99745371398817595"/>
  </r>
  <r>
    <s v="Incremental"/>
    <s v="Media"/>
    <m/>
    <m/>
    <m/>
    <m/>
    <x v="30"/>
    <s v="US"/>
    <s v="INPUT"/>
    <x v="236"/>
    <n v="0.99855778887521052"/>
  </r>
  <r>
    <s v="Incremental"/>
    <s v="Media"/>
    <m/>
    <m/>
    <m/>
    <m/>
    <x v="30"/>
    <s v="US"/>
    <s v="INPUT"/>
    <x v="237"/>
    <n v="0.99869288474798712"/>
  </r>
  <r>
    <s v="Incremental"/>
    <s v="Media"/>
    <m/>
    <m/>
    <m/>
    <m/>
    <x v="30"/>
    <s v="US"/>
    <s v="INPUT"/>
    <x v="238"/>
    <n v="0.99496775698872375"/>
  </r>
  <r>
    <s v="Incremental"/>
    <s v="Media"/>
    <m/>
    <m/>
    <m/>
    <m/>
    <x v="30"/>
    <s v="US"/>
    <s v="INPUT"/>
    <x v="239"/>
    <n v="0.99160522296780951"/>
  </r>
  <r>
    <s v="Incremental"/>
    <s v="Media"/>
    <m/>
    <m/>
    <m/>
    <m/>
    <x v="30"/>
    <s v="US"/>
    <s v="INPUT"/>
    <x v="240"/>
    <n v="0.99811721427068356"/>
  </r>
  <r>
    <s v="Incremental"/>
    <s v="Media"/>
    <m/>
    <m/>
    <m/>
    <m/>
    <x v="30"/>
    <s v="US"/>
    <s v="INPUT"/>
    <x v="241"/>
    <n v="0.99165208507313207"/>
  </r>
  <r>
    <s v="Incremental"/>
    <s v="Media"/>
    <m/>
    <m/>
    <m/>
    <m/>
    <x v="30"/>
    <s v="US"/>
    <s v="INPUT"/>
    <x v="242"/>
    <n v="0.98858746252592167"/>
  </r>
  <r>
    <s v="Incremental"/>
    <s v="Media"/>
    <m/>
    <m/>
    <m/>
    <m/>
    <x v="30"/>
    <s v="US"/>
    <s v="INPUT"/>
    <x v="243"/>
    <n v="0.99700142823788185"/>
  </r>
  <r>
    <s v="Incremental"/>
    <s v="Media"/>
    <m/>
    <m/>
    <m/>
    <m/>
    <x v="30"/>
    <s v="US"/>
    <s v="INPUT"/>
    <x v="244"/>
    <n v="0.99889310244400031"/>
  </r>
  <r>
    <s v="Incremental"/>
    <s v="Media"/>
    <m/>
    <m/>
    <m/>
    <m/>
    <x v="30"/>
    <s v="US"/>
    <s v="INPUT"/>
    <x v="245"/>
    <n v="0.99829542226430246"/>
  </r>
  <r>
    <s v="Incremental"/>
    <s v="Media"/>
    <m/>
    <m/>
    <m/>
    <m/>
    <x v="30"/>
    <s v="US"/>
    <s v="INPUT"/>
    <x v="246"/>
    <n v="0.99629145027894528"/>
  </r>
  <r>
    <s v="Incremental"/>
    <s v="Media"/>
    <m/>
    <m/>
    <m/>
    <m/>
    <x v="30"/>
    <s v="US"/>
    <s v="INPUT"/>
    <x v="247"/>
    <n v="0.99026013341471419"/>
  </r>
  <r>
    <s v="Incremental"/>
    <s v="Media"/>
    <m/>
    <m/>
    <m/>
    <m/>
    <x v="30"/>
    <s v="US"/>
    <s v="INPUT"/>
    <x v="248"/>
    <n v="0.98441031663773049"/>
  </r>
  <r>
    <s v="Incremental"/>
    <s v="Media"/>
    <m/>
    <m/>
    <m/>
    <m/>
    <x v="30"/>
    <s v="US"/>
    <s v="INPUT"/>
    <x v="249"/>
    <n v="0.99564512843300101"/>
  </r>
  <r>
    <s v="Incremental"/>
    <s v="Media"/>
    <m/>
    <m/>
    <m/>
    <m/>
    <x v="30"/>
    <s v="US"/>
    <s v="INPUT"/>
    <x v="250"/>
    <n v="0.99876787914700516"/>
  </r>
  <r>
    <s v="Incremental"/>
    <s v="Media"/>
    <m/>
    <m/>
    <m/>
    <m/>
    <x v="30"/>
    <s v="US"/>
    <s v="INPUT"/>
    <x v="251"/>
    <n v="0.99759148081125559"/>
  </r>
  <r>
    <s v="Incremental"/>
    <s v="Media"/>
    <m/>
    <m/>
    <m/>
    <m/>
    <x v="30"/>
    <s v="US"/>
    <s v="INPUT"/>
    <x v="252"/>
    <n v="0.99665938170646406"/>
  </r>
  <r>
    <s v="Incremental"/>
    <s v="Media"/>
    <m/>
    <m/>
    <m/>
    <m/>
    <x v="30"/>
    <s v="US"/>
    <s v="INPUT"/>
    <x v="253"/>
    <n v="0.9973721877495203"/>
  </r>
  <r>
    <s v="Incremental"/>
    <s v="Media"/>
    <m/>
    <m/>
    <m/>
    <m/>
    <x v="30"/>
    <s v="US"/>
    <s v="INPUT"/>
    <x v="254"/>
    <n v="0.99811072704255266"/>
  </r>
  <r>
    <s v="Incremental"/>
    <s v="Media"/>
    <m/>
    <m/>
    <m/>
    <m/>
    <x v="30"/>
    <s v="US"/>
    <s v="INPUT"/>
    <x v="255"/>
    <n v="0.99581340829996134"/>
  </r>
  <r>
    <s v="Incremental"/>
    <s v="Media"/>
    <m/>
    <m/>
    <m/>
    <m/>
    <x v="30"/>
    <s v="US"/>
    <s v="INPUT"/>
    <x v="256"/>
    <n v="0.99274950980003851"/>
  </r>
  <r>
    <s v="Incremental"/>
    <s v="Media"/>
    <m/>
    <m/>
    <m/>
    <m/>
    <x v="30"/>
    <s v="US"/>
    <s v="INPUT"/>
    <x v="257"/>
    <n v="0.98105889768608179"/>
  </r>
  <r>
    <s v="Incremental"/>
    <s v="Media"/>
    <m/>
    <m/>
    <m/>
    <m/>
    <x v="30"/>
    <s v="US"/>
    <s v="INPUT"/>
    <x v="258"/>
    <n v="0.92208833321669947"/>
  </r>
  <r>
    <s v="Incremental"/>
    <s v="Media"/>
    <m/>
    <m/>
    <m/>
    <m/>
    <x v="30"/>
    <s v="US"/>
    <s v="INPUT"/>
    <x v="259"/>
    <n v="0.93848680239555393"/>
  </r>
  <r>
    <s v="Incremental"/>
    <s v="Media"/>
    <m/>
    <m/>
    <m/>
    <m/>
    <x v="30"/>
    <s v="US"/>
    <s v="INPUT"/>
    <x v="260"/>
    <n v="0.98342797648431746"/>
  </r>
  <r>
    <s v="Incremental"/>
    <s v="Media"/>
    <m/>
    <m/>
    <m/>
    <m/>
    <x v="30"/>
    <s v="US"/>
    <s v="INPUT"/>
    <x v="261"/>
    <n v="0.97493854731158769"/>
  </r>
  <r>
    <s v="Incremental"/>
    <s v="Media"/>
    <m/>
    <m/>
    <m/>
    <m/>
    <x v="30"/>
    <s v="US"/>
    <s v="INPUT"/>
    <x v="262"/>
    <n v="0.93695356301001076"/>
  </r>
  <r>
    <s v="Incremental"/>
    <s v="Media"/>
    <m/>
    <m/>
    <m/>
    <m/>
    <x v="30"/>
    <s v="US"/>
    <s v="INPUT"/>
    <x v="263"/>
    <n v="0.93494699501379896"/>
  </r>
  <r>
    <s v="Incremental"/>
    <s v="Media"/>
    <m/>
    <m/>
    <m/>
    <m/>
    <x v="30"/>
    <s v="US"/>
    <s v="INPUT"/>
    <x v="264"/>
    <n v="0.94075819991413023"/>
  </r>
  <r>
    <s v="Incremental"/>
    <s v="Media"/>
    <m/>
    <m/>
    <m/>
    <m/>
    <x v="30"/>
    <s v="US"/>
    <s v="INPUT"/>
    <x v="265"/>
    <n v="0.86137264442068884"/>
  </r>
  <r>
    <s v="Incremental"/>
    <s v="Media"/>
    <m/>
    <m/>
    <m/>
    <m/>
    <x v="30"/>
    <s v="US"/>
    <s v="INPUT"/>
    <x v="266"/>
    <n v="0.6704266446509064"/>
  </r>
  <r>
    <s v="Incremental"/>
    <s v="Media"/>
    <m/>
    <m/>
    <m/>
    <m/>
    <x v="30"/>
    <s v="US"/>
    <s v="INPUT"/>
    <x v="267"/>
    <n v="0.68340147009295149"/>
  </r>
  <r>
    <s v="Incremental"/>
    <s v="Media"/>
    <m/>
    <m/>
    <m/>
    <m/>
    <x v="30"/>
    <s v="US"/>
    <s v="INPUT"/>
    <x v="268"/>
    <n v="0.73236459347191252"/>
  </r>
  <r>
    <s v="Incremental"/>
    <s v="Media"/>
    <m/>
    <m/>
    <m/>
    <m/>
    <x v="30"/>
    <s v="US"/>
    <s v="INPUT"/>
    <x v="269"/>
    <n v="0.73841116906709314"/>
  </r>
  <r>
    <s v="Incremental"/>
    <s v="Media"/>
    <m/>
    <m/>
    <m/>
    <m/>
    <x v="30"/>
    <s v="US"/>
    <s v="INPUT"/>
    <x v="270"/>
    <n v="0.72632190120685203"/>
  </r>
  <r>
    <s v="Incremental"/>
    <s v="Media"/>
    <m/>
    <m/>
    <m/>
    <m/>
    <x v="30"/>
    <s v="US"/>
    <s v="INPUT"/>
    <x v="271"/>
    <n v="0.74910815803652775"/>
  </r>
  <r>
    <s v="Incremental"/>
    <s v="Media"/>
    <m/>
    <m/>
    <m/>
    <m/>
    <x v="30"/>
    <s v="US"/>
    <s v="INPUT"/>
    <x v="272"/>
    <n v="0.72510524430585699"/>
  </r>
  <r>
    <s v="Incremental"/>
    <s v="Media"/>
    <m/>
    <m/>
    <m/>
    <m/>
    <x v="30"/>
    <s v="US"/>
    <s v="INPUT"/>
    <x v="273"/>
    <n v="0.70527808594260744"/>
  </r>
  <r>
    <s v="Incremental"/>
    <s v="Media"/>
    <m/>
    <m/>
    <m/>
    <m/>
    <x v="31"/>
    <s v="US"/>
    <s v="INPUT"/>
    <x v="0"/>
    <n v="0"/>
  </r>
  <r>
    <s v="Incremental"/>
    <s v="Media"/>
    <m/>
    <m/>
    <m/>
    <m/>
    <x v="31"/>
    <s v="US"/>
    <s v="INPUT"/>
    <x v="1"/>
    <n v="0"/>
  </r>
  <r>
    <s v="Incremental"/>
    <s v="Media"/>
    <m/>
    <m/>
    <m/>
    <m/>
    <x v="31"/>
    <s v="US"/>
    <s v="INPUT"/>
    <x v="2"/>
    <n v="0"/>
  </r>
  <r>
    <s v="Incremental"/>
    <s v="Media"/>
    <m/>
    <m/>
    <m/>
    <m/>
    <x v="31"/>
    <s v="US"/>
    <s v="INPUT"/>
    <x v="3"/>
    <n v="0"/>
  </r>
  <r>
    <s v="Incremental"/>
    <s v="Media"/>
    <m/>
    <m/>
    <m/>
    <m/>
    <x v="31"/>
    <s v="US"/>
    <s v="INPUT"/>
    <x v="4"/>
    <n v="0"/>
  </r>
  <r>
    <s v="Incremental"/>
    <s v="Media"/>
    <m/>
    <m/>
    <m/>
    <m/>
    <x v="31"/>
    <s v="US"/>
    <s v="INPUT"/>
    <x v="5"/>
    <n v="0"/>
  </r>
  <r>
    <s v="Incremental"/>
    <s v="Media"/>
    <m/>
    <m/>
    <m/>
    <m/>
    <x v="31"/>
    <s v="US"/>
    <s v="INPUT"/>
    <x v="6"/>
    <n v="0"/>
  </r>
  <r>
    <s v="Incremental"/>
    <s v="Media"/>
    <m/>
    <m/>
    <m/>
    <m/>
    <x v="31"/>
    <s v="US"/>
    <s v="INPUT"/>
    <x v="7"/>
    <n v="0"/>
  </r>
  <r>
    <s v="Incremental"/>
    <s v="Media"/>
    <m/>
    <m/>
    <m/>
    <m/>
    <x v="31"/>
    <s v="US"/>
    <s v="INPUT"/>
    <x v="8"/>
    <n v="0"/>
  </r>
  <r>
    <s v="Incremental"/>
    <s v="Media"/>
    <m/>
    <m/>
    <m/>
    <m/>
    <x v="31"/>
    <s v="US"/>
    <s v="INPUT"/>
    <x v="9"/>
    <n v="0"/>
  </r>
  <r>
    <s v="Incremental"/>
    <s v="Media"/>
    <m/>
    <m/>
    <m/>
    <m/>
    <x v="31"/>
    <s v="US"/>
    <s v="INPUT"/>
    <x v="10"/>
    <n v="0"/>
  </r>
  <r>
    <s v="Incremental"/>
    <s v="Media"/>
    <m/>
    <m/>
    <m/>
    <m/>
    <x v="31"/>
    <s v="US"/>
    <s v="INPUT"/>
    <x v="11"/>
    <n v="0"/>
  </r>
  <r>
    <s v="Incremental"/>
    <s v="Media"/>
    <m/>
    <m/>
    <m/>
    <m/>
    <x v="31"/>
    <s v="US"/>
    <s v="INPUT"/>
    <x v="12"/>
    <n v="0"/>
  </r>
  <r>
    <s v="Incremental"/>
    <s v="Media"/>
    <m/>
    <m/>
    <m/>
    <m/>
    <x v="31"/>
    <s v="US"/>
    <s v="INPUT"/>
    <x v="13"/>
    <n v="0"/>
  </r>
  <r>
    <s v="Incremental"/>
    <s v="Media"/>
    <m/>
    <m/>
    <m/>
    <m/>
    <x v="31"/>
    <s v="US"/>
    <s v="INPUT"/>
    <x v="14"/>
    <n v="0"/>
  </r>
  <r>
    <s v="Incremental"/>
    <s v="Media"/>
    <m/>
    <m/>
    <m/>
    <m/>
    <x v="31"/>
    <s v="US"/>
    <s v="INPUT"/>
    <x v="15"/>
    <n v="0"/>
  </r>
  <r>
    <s v="Incremental"/>
    <s v="Media"/>
    <m/>
    <m/>
    <m/>
    <m/>
    <x v="31"/>
    <s v="US"/>
    <s v="INPUT"/>
    <x v="16"/>
    <n v="0"/>
  </r>
  <r>
    <s v="Incremental"/>
    <s v="Media"/>
    <m/>
    <m/>
    <m/>
    <m/>
    <x v="31"/>
    <s v="US"/>
    <s v="INPUT"/>
    <x v="17"/>
    <n v="0"/>
  </r>
  <r>
    <s v="Incremental"/>
    <s v="Media"/>
    <m/>
    <m/>
    <m/>
    <m/>
    <x v="31"/>
    <s v="US"/>
    <s v="INPUT"/>
    <x v="18"/>
    <n v="0"/>
  </r>
  <r>
    <s v="Incremental"/>
    <s v="Media"/>
    <m/>
    <m/>
    <m/>
    <m/>
    <x v="31"/>
    <s v="US"/>
    <s v="INPUT"/>
    <x v="19"/>
    <n v="0"/>
  </r>
  <r>
    <s v="Incremental"/>
    <s v="Media"/>
    <m/>
    <m/>
    <m/>
    <m/>
    <x v="31"/>
    <s v="US"/>
    <s v="INPUT"/>
    <x v="20"/>
    <n v="0"/>
  </r>
  <r>
    <s v="Incremental"/>
    <s v="Media"/>
    <m/>
    <m/>
    <m/>
    <m/>
    <x v="31"/>
    <s v="US"/>
    <s v="INPUT"/>
    <x v="21"/>
    <n v="0"/>
  </r>
  <r>
    <s v="Incremental"/>
    <s v="Media"/>
    <m/>
    <m/>
    <m/>
    <m/>
    <x v="31"/>
    <s v="US"/>
    <s v="INPUT"/>
    <x v="22"/>
    <n v="0"/>
  </r>
  <r>
    <s v="Incremental"/>
    <s v="Media"/>
    <m/>
    <m/>
    <m/>
    <m/>
    <x v="31"/>
    <s v="US"/>
    <s v="INPUT"/>
    <x v="23"/>
    <n v="0"/>
  </r>
  <r>
    <s v="Incremental"/>
    <s v="Media"/>
    <m/>
    <m/>
    <m/>
    <m/>
    <x v="31"/>
    <s v="US"/>
    <s v="INPUT"/>
    <x v="24"/>
    <n v="0"/>
  </r>
  <r>
    <s v="Incremental"/>
    <s v="Media"/>
    <m/>
    <m/>
    <m/>
    <m/>
    <x v="31"/>
    <s v="US"/>
    <s v="INPUT"/>
    <x v="25"/>
    <n v="0"/>
  </r>
  <r>
    <s v="Incremental"/>
    <s v="Media"/>
    <m/>
    <m/>
    <m/>
    <m/>
    <x v="31"/>
    <s v="US"/>
    <s v="INPUT"/>
    <x v="26"/>
    <n v="0"/>
  </r>
  <r>
    <s v="Incremental"/>
    <s v="Media"/>
    <m/>
    <m/>
    <m/>
    <m/>
    <x v="31"/>
    <s v="US"/>
    <s v="INPUT"/>
    <x v="27"/>
    <n v="0"/>
  </r>
  <r>
    <s v="Incremental"/>
    <s v="Media"/>
    <m/>
    <m/>
    <m/>
    <m/>
    <x v="31"/>
    <s v="US"/>
    <s v="INPUT"/>
    <x v="28"/>
    <n v="0"/>
  </r>
  <r>
    <s v="Incremental"/>
    <s v="Media"/>
    <m/>
    <m/>
    <m/>
    <m/>
    <x v="31"/>
    <s v="US"/>
    <s v="INPUT"/>
    <x v="29"/>
    <n v="0"/>
  </r>
  <r>
    <s v="Incremental"/>
    <s v="Media"/>
    <m/>
    <m/>
    <m/>
    <m/>
    <x v="31"/>
    <s v="US"/>
    <s v="INPUT"/>
    <x v="30"/>
    <n v="0"/>
  </r>
  <r>
    <s v="Incremental"/>
    <s v="Media"/>
    <m/>
    <m/>
    <m/>
    <m/>
    <x v="31"/>
    <s v="US"/>
    <s v="INPUT"/>
    <x v="31"/>
    <n v="0"/>
  </r>
  <r>
    <s v="Incremental"/>
    <s v="Media"/>
    <m/>
    <m/>
    <m/>
    <m/>
    <x v="31"/>
    <s v="US"/>
    <s v="INPUT"/>
    <x v="32"/>
    <n v="0"/>
  </r>
  <r>
    <s v="Incremental"/>
    <s v="Media"/>
    <m/>
    <m/>
    <m/>
    <m/>
    <x v="31"/>
    <s v="US"/>
    <s v="INPUT"/>
    <x v="33"/>
    <n v="0"/>
  </r>
  <r>
    <s v="Incremental"/>
    <s v="Media"/>
    <m/>
    <m/>
    <m/>
    <m/>
    <x v="31"/>
    <s v="US"/>
    <s v="INPUT"/>
    <x v="34"/>
    <n v="0"/>
  </r>
  <r>
    <s v="Incremental"/>
    <s v="Media"/>
    <m/>
    <m/>
    <m/>
    <m/>
    <x v="31"/>
    <s v="US"/>
    <s v="INPUT"/>
    <x v="35"/>
    <n v="0"/>
  </r>
  <r>
    <s v="Incremental"/>
    <s v="Media"/>
    <m/>
    <m/>
    <m/>
    <m/>
    <x v="31"/>
    <s v="US"/>
    <s v="INPUT"/>
    <x v="36"/>
    <n v="0"/>
  </r>
  <r>
    <s v="Incremental"/>
    <s v="Media"/>
    <m/>
    <m/>
    <m/>
    <m/>
    <x v="31"/>
    <s v="US"/>
    <s v="INPUT"/>
    <x v="37"/>
    <n v="0"/>
  </r>
  <r>
    <s v="Incremental"/>
    <s v="Media"/>
    <m/>
    <m/>
    <m/>
    <m/>
    <x v="31"/>
    <s v="US"/>
    <s v="INPUT"/>
    <x v="38"/>
    <n v="0"/>
  </r>
  <r>
    <s v="Incremental"/>
    <s v="Media"/>
    <m/>
    <m/>
    <m/>
    <m/>
    <x v="31"/>
    <s v="US"/>
    <s v="INPUT"/>
    <x v="39"/>
    <n v="0"/>
  </r>
  <r>
    <s v="Incremental"/>
    <s v="Media"/>
    <m/>
    <m/>
    <m/>
    <m/>
    <x v="31"/>
    <s v="US"/>
    <s v="INPUT"/>
    <x v="40"/>
    <n v="0"/>
  </r>
  <r>
    <s v="Incremental"/>
    <s v="Media"/>
    <m/>
    <m/>
    <m/>
    <m/>
    <x v="31"/>
    <s v="US"/>
    <s v="INPUT"/>
    <x v="41"/>
    <n v="0"/>
  </r>
  <r>
    <s v="Incremental"/>
    <s v="Media"/>
    <m/>
    <m/>
    <m/>
    <m/>
    <x v="31"/>
    <s v="US"/>
    <s v="INPUT"/>
    <x v="42"/>
    <n v="0"/>
  </r>
  <r>
    <s v="Incremental"/>
    <s v="Media"/>
    <m/>
    <m/>
    <m/>
    <m/>
    <x v="31"/>
    <s v="US"/>
    <s v="INPUT"/>
    <x v="43"/>
    <n v="0"/>
  </r>
  <r>
    <s v="Incremental"/>
    <s v="Media"/>
    <m/>
    <m/>
    <m/>
    <m/>
    <x v="31"/>
    <s v="US"/>
    <s v="INPUT"/>
    <x v="44"/>
    <n v="0"/>
  </r>
  <r>
    <s v="Incremental"/>
    <s v="Media"/>
    <m/>
    <m/>
    <m/>
    <m/>
    <x v="31"/>
    <s v="US"/>
    <s v="INPUT"/>
    <x v="45"/>
    <n v="0"/>
  </r>
  <r>
    <s v="Incremental"/>
    <s v="Media"/>
    <m/>
    <m/>
    <m/>
    <m/>
    <x v="31"/>
    <s v="US"/>
    <s v="INPUT"/>
    <x v="46"/>
    <n v="0"/>
  </r>
  <r>
    <s v="Incremental"/>
    <s v="Media"/>
    <m/>
    <m/>
    <m/>
    <m/>
    <x v="31"/>
    <s v="US"/>
    <s v="INPUT"/>
    <x v="47"/>
    <n v="0"/>
  </r>
  <r>
    <s v="Incremental"/>
    <s v="Media"/>
    <m/>
    <m/>
    <m/>
    <m/>
    <x v="31"/>
    <s v="US"/>
    <s v="INPUT"/>
    <x v="48"/>
    <n v="0"/>
  </r>
  <r>
    <s v="Incremental"/>
    <s v="Media"/>
    <m/>
    <m/>
    <m/>
    <m/>
    <x v="31"/>
    <s v="US"/>
    <s v="INPUT"/>
    <x v="49"/>
    <n v="0"/>
  </r>
  <r>
    <s v="Incremental"/>
    <s v="Media"/>
    <m/>
    <m/>
    <m/>
    <m/>
    <x v="31"/>
    <s v="US"/>
    <s v="INPUT"/>
    <x v="50"/>
    <n v="0"/>
  </r>
  <r>
    <s v="Incremental"/>
    <s v="Media"/>
    <m/>
    <m/>
    <m/>
    <m/>
    <x v="31"/>
    <s v="US"/>
    <s v="INPUT"/>
    <x v="51"/>
    <n v="0"/>
  </r>
  <r>
    <s v="Incremental"/>
    <s v="Media"/>
    <m/>
    <m/>
    <m/>
    <m/>
    <x v="31"/>
    <s v="US"/>
    <s v="INPUT"/>
    <x v="52"/>
    <n v="0"/>
  </r>
  <r>
    <s v="Incremental"/>
    <s v="Media"/>
    <m/>
    <m/>
    <m/>
    <m/>
    <x v="31"/>
    <s v="US"/>
    <s v="INPUT"/>
    <x v="53"/>
    <n v="0"/>
  </r>
  <r>
    <s v="Incremental"/>
    <s v="Media"/>
    <m/>
    <m/>
    <m/>
    <m/>
    <x v="31"/>
    <s v="US"/>
    <s v="INPUT"/>
    <x v="54"/>
    <n v="0"/>
  </r>
  <r>
    <s v="Incremental"/>
    <s v="Media"/>
    <m/>
    <m/>
    <m/>
    <m/>
    <x v="31"/>
    <s v="US"/>
    <s v="INPUT"/>
    <x v="55"/>
    <n v="0"/>
  </r>
  <r>
    <s v="Incremental"/>
    <s v="Media"/>
    <m/>
    <m/>
    <m/>
    <m/>
    <x v="31"/>
    <s v="US"/>
    <s v="INPUT"/>
    <x v="56"/>
    <n v="0"/>
  </r>
  <r>
    <s v="Incremental"/>
    <s v="Media"/>
    <m/>
    <m/>
    <m/>
    <m/>
    <x v="31"/>
    <s v="US"/>
    <s v="INPUT"/>
    <x v="57"/>
    <n v="0"/>
  </r>
  <r>
    <s v="Incremental"/>
    <s v="Media"/>
    <m/>
    <m/>
    <m/>
    <m/>
    <x v="31"/>
    <s v="US"/>
    <s v="INPUT"/>
    <x v="58"/>
    <n v="0"/>
  </r>
  <r>
    <s v="Incremental"/>
    <s v="Media"/>
    <m/>
    <m/>
    <m/>
    <m/>
    <x v="31"/>
    <s v="US"/>
    <s v="INPUT"/>
    <x v="59"/>
    <n v="0"/>
  </r>
  <r>
    <s v="Incremental"/>
    <s v="Media"/>
    <m/>
    <m/>
    <m/>
    <m/>
    <x v="31"/>
    <s v="US"/>
    <s v="INPUT"/>
    <x v="60"/>
    <n v="0"/>
  </r>
  <r>
    <s v="Incremental"/>
    <s v="Media"/>
    <m/>
    <m/>
    <m/>
    <m/>
    <x v="31"/>
    <s v="US"/>
    <s v="INPUT"/>
    <x v="61"/>
    <n v="0"/>
  </r>
  <r>
    <s v="Incremental"/>
    <s v="Media"/>
    <m/>
    <m/>
    <m/>
    <m/>
    <x v="31"/>
    <s v="US"/>
    <s v="INPUT"/>
    <x v="62"/>
    <n v="0"/>
  </r>
  <r>
    <s v="Incremental"/>
    <s v="Media"/>
    <m/>
    <m/>
    <m/>
    <m/>
    <x v="31"/>
    <s v="US"/>
    <s v="INPUT"/>
    <x v="63"/>
    <n v="0"/>
  </r>
  <r>
    <s v="Incremental"/>
    <s v="Media"/>
    <m/>
    <m/>
    <m/>
    <m/>
    <x v="31"/>
    <s v="US"/>
    <s v="INPUT"/>
    <x v="64"/>
    <n v="0"/>
  </r>
  <r>
    <s v="Incremental"/>
    <s v="Media"/>
    <m/>
    <m/>
    <m/>
    <m/>
    <x v="31"/>
    <s v="US"/>
    <s v="INPUT"/>
    <x v="65"/>
    <n v="0"/>
  </r>
  <r>
    <s v="Incremental"/>
    <s v="Media"/>
    <m/>
    <m/>
    <m/>
    <m/>
    <x v="31"/>
    <s v="US"/>
    <s v="INPUT"/>
    <x v="66"/>
    <n v="0"/>
  </r>
  <r>
    <s v="Incremental"/>
    <s v="Media"/>
    <m/>
    <m/>
    <m/>
    <m/>
    <x v="31"/>
    <s v="US"/>
    <s v="INPUT"/>
    <x v="67"/>
    <n v="0"/>
  </r>
  <r>
    <s v="Incremental"/>
    <s v="Media"/>
    <m/>
    <m/>
    <m/>
    <m/>
    <x v="31"/>
    <s v="US"/>
    <s v="INPUT"/>
    <x v="68"/>
    <n v="0"/>
  </r>
  <r>
    <s v="Incremental"/>
    <s v="Media"/>
    <m/>
    <m/>
    <m/>
    <m/>
    <x v="31"/>
    <s v="US"/>
    <s v="INPUT"/>
    <x v="69"/>
    <n v="0"/>
  </r>
  <r>
    <s v="Incremental"/>
    <s v="Media"/>
    <m/>
    <m/>
    <m/>
    <m/>
    <x v="31"/>
    <s v="US"/>
    <s v="INPUT"/>
    <x v="70"/>
    <n v="0"/>
  </r>
  <r>
    <s v="Incremental"/>
    <s v="Media"/>
    <m/>
    <m/>
    <m/>
    <m/>
    <x v="31"/>
    <s v="US"/>
    <s v="INPUT"/>
    <x v="71"/>
    <n v="0"/>
  </r>
  <r>
    <s v="Incremental"/>
    <s v="Media"/>
    <m/>
    <m/>
    <m/>
    <m/>
    <x v="31"/>
    <s v="US"/>
    <s v="INPUT"/>
    <x v="72"/>
    <n v="0"/>
  </r>
  <r>
    <s v="Incremental"/>
    <s v="Media"/>
    <m/>
    <m/>
    <m/>
    <m/>
    <x v="31"/>
    <s v="US"/>
    <s v="INPUT"/>
    <x v="73"/>
    <n v="0"/>
  </r>
  <r>
    <s v="Incremental"/>
    <s v="Media"/>
    <m/>
    <m/>
    <m/>
    <m/>
    <x v="31"/>
    <s v="US"/>
    <s v="INPUT"/>
    <x v="74"/>
    <n v="0"/>
  </r>
  <r>
    <s v="Incremental"/>
    <s v="Media"/>
    <m/>
    <m/>
    <m/>
    <m/>
    <x v="31"/>
    <s v="US"/>
    <s v="INPUT"/>
    <x v="75"/>
    <n v="0"/>
  </r>
  <r>
    <s v="Incremental"/>
    <s v="Media"/>
    <m/>
    <m/>
    <m/>
    <m/>
    <x v="31"/>
    <s v="US"/>
    <s v="INPUT"/>
    <x v="76"/>
    <n v="0"/>
  </r>
  <r>
    <s v="Incremental"/>
    <s v="Media"/>
    <m/>
    <m/>
    <m/>
    <m/>
    <x v="31"/>
    <s v="US"/>
    <s v="INPUT"/>
    <x v="77"/>
    <n v="0"/>
  </r>
  <r>
    <s v="Incremental"/>
    <s v="Media"/>
    <m/>
    <m/>
    <m/>
    <m/>
    <x v="31"/>
    <s v="US"/>
    <s v="INPUT"/>
    <x v="78"/>
    <n v="0"/>
  </r>
  <r>
    <s v="Incremental"/>
    <s v="Media"/>
    <m/>
    <m/>
    <m/>
    <m/>
    <x v="31"/>
    <s v="US"/>
    <s v="INPUT"/>
    <x v="79"/>
    <n v="0"/>
  </r>
  <r>
    <s v="Incremental"/>
    <s v="Media"/>
    <m/>
    <m/>
    <m/>
    <m/>
    <x v="31"/>
    <s v="US"/>
    <s v="INPUT"/>
    <x v="80"/>
    <n v="0"/>
  </r>
  <r>
    <s v="Incremental"/>
    <s v="Media"/>
    <m/>
    <m/>
    <m/>
    <m/>
    <x v="31"/>
    <s v="US"/>
    <s v="INPUT"/>
    <x v="81"/>
    <n v="0"/>
  </r>
  <r>
    <s v="Incremental"/>
    <s v="Media"/>
    <m/>
    <m/>
    <m/>
    <m/>
    <x v="31"/>
    <s v="US"/>
    <s v="INPUT"/>
    <x v="82"/>
    <n v="0"/>
  </r>
  <r>
    <s v="Incremental"/>
    <s v="Media"/>
    <m/>
    <m/>
    <m/>
    <m/>
    <x v="31"/>
    <s v="US"/>
    <s v="INPUT"/>
    <x v="83"/>
    <n v="0"/>
  </r>
  <r>
    <s v="Incremental"/>
    <s v="Media"/>
    <m/>
    <m/>
    <m/>
    <m/>
    <x v="31"/>
    <s v="US"/>
    <s v="INPUT"/>
    <x v="84"/>
    <n v="0"/>
  </r>
  <r>
    <s v="Incremental"/>
    <s v="Media"/>
    <m/>
    <m/>
    <m/>
    <m/>
    <x v="31"/>
    <s v="US"/>
    <s v="INPUT"/>
    <x v="85"/>
    <n v="0"/>
  </r>
  <r>
    <s v="Incremental"/>
    <s v="Media"/>
    <m/>
    <m/>
    <m/>
    <m/>
    <x v="31"/>
    <s v="US"/>
    <s v="INPUT"/>
    <x v="86"/>
    <n v="0"/>
  </r>
  <r>
    <s v="Incremental"/>
    <s v="Media"/>
    <m/>
    <m/>
    <m/>
    <m/>
    <x v="31"/>
    <s v="US"/>
    <s v="INPUT"/>
    <x v="87"/>
    <n v="0"/>
  </r>
  <r>
    <s v="Incremental"/>
    <s v="Media"/>
    <m/>
    <m/>
    <m/>
    <m/>
    <x v="31"/>
    <s v="US"/>
    <s v="INPUT"/>
    <x v="88"/>
    <n v="0"/>
  </r>
  <r>
    <s v="Incremental"/>
    <s v="Media"/>
    <m/>
    <m/>
    <m/>
    <m/>
    <x v="31"/>
    <s v="US"/>
    <s v="INPUT"/>
    <x v="89"/>
    <n v="0"/>
  </r>
  <r>
    <s v="Incremental"/>
    <s v="Media"/>
    <m/>
    <m/>
    <m/>
    <m/>
    <x v="31"/>
    <s v="US"/>
    <s v="INPUT"/>
    <x v="90"/>
    <n v="0"/>
  </r>
  <r>
    <s v="Incremental"/>
    <s v="Media"/>
    <m/>
    <m/>
    <m/>
    <m/>
    <x v="31"/>
    <s v="US"/>
    <s v="INPUT"/>
    <x v="91"/>
    <n v="0"/>
  </r>
  <r>
    <s v="Incremental"/>
    <s v="Media"/>
    <m/>
    <m/>
    <m/>
    <m/>
    <x v="31"/>
    <s v="US"/>
    <s v="INPUT"/>
    <x v="92"/>
    <n v="0"/>
  </r>
  <r>
    <s v="Incremental"/>
    <s v="Media"/>
    <m/>
    <m/>
    <m/>
    <m/>
    <x v="31"/>
    <s v="US"/>
    <s v="INPUT"/>
    <x v="93"/>
    <n v="0"/>
  </r>
  <r>
    <s v="Incremental"/>
    <s v="Media"/>
    <m/>
    <m/>
    <m/>
    <m/>
    <x v="31"/>
    <s v="US"/>
    <s v="INPUT"/>
    <x v="94"/>
    <n v="0"/>
  </r>
  <r>
    <s v="Incremental"/>
    <s v="Media"/>
    <m/>
    <m/>
    <m/>
    <m/>
    <x v="31"/>
    <s v="US"/>
    <s v="INPUT"/>
    <x v="95"/>
    <n v="0"/>
  </r>
  <r>
    <s v="Incremental"/>
    <s v="Media"/>
    <m/>
    <m/>
    <m/>
    <m/>
    <x v="31"/>
    <s v="US"/>
    <s v="INPUT"/>
    <x v="96"/>
    <n v="0"/>
  </r>
  <r>
    <s v="Incremental"/>
    <s v="Media"/>
    <m/>
    <m/>
    <m/>
    <m/>
    <x v="31"/>
    <s v="US"/>
    <s v="INPUT"/>
    <x v="97"/>
    <n v="0"/>
  </r>
  <r>
    <s v="Incremental"/>
    <s v="Media"/>
    <m/>
    <m/>
    <m/>
    <m/>
    <x v="31"/>
    <s v="US"/>
    <s v="INPUT"/>
    <x v="98"/>
    <n v="0"/>
  </r>
  <r>
    <s v="Incremental"/>
    <s v="Media"/>
    <m/>
    <m/>
    <m/>
    <m/>
    <x v="31"/>
    <s v="US"/>
    <s v="INPUT"/>
    <x v="99"/>
    <n v="0"/>
  </r>
  <r>
    <s v="Incremental"/>
    <s v="Media"/>
    <m/>
    <m/>
    <m/>
    <m/>
    <x v="31"/>
    <s v="US"/>
    <s v="INPUT"/>
    <x v="100"/>
    <n v="0"/>
  </r>
  <r>
    <s v="Incremental"/>
    <s v="Media"/>
    <m/>
    <m/>
    <m/>
    <m/>
    <x v="31"/>
    <s v="US"/>
    <s v="INPUT"/>
    <x v="101"/>
    <n v="0"/>
  </r>
  <r>
    <s v="Incremental"/>
    <s v="Media"/>
    <m/>
    <m/>
    <m/>
    <m/>
    <x v="31"/>
    <s v="US"/>
    <s v="INPUT"/>
    <x v="102"/>
    <n v="0"/>
  </r>
  <r>
    <s v="Incremental"/>
    <s v="Media"/>
    <m/>
    <m/>
    <m/>
    <m/>
    <x v="31"/>
    <s v="US"/>
    <s v="INPUT"/>
    <x v="103"/>
    <n v="0"/>
  </r>
  <r>
    <s v="Incremental"/>
    <s v="Media"/>
    <m/>
    <m/>
    <m/>
    <m/>
    <x v="31"/>
    <s v="US"/>
    <s v="INPUT"/>
    <x v="104"/>
    <n v="0"/>
  </r>
  <r>
    <s v="Incremental"/>
    <s v="Media"/>
    <m/>
    <m/>
    <m/>
    <m/>
    <x v="31"/>
    <s v="US"/>
    <s v="INPUT"/>
    <x v="105"/>
    <n v="0"/>
  </r>
  <r>
    <s v="Incremental"/>
    <s v="Media"/>
    <m/>
    <m/>
    <m/>
    <m/>
    <x v="31"/>
    <s v="US"/>
    <s v="INPUT"/>
    <x v="106"/>
    <n v="0"/>
  </r>
  <r>
    <s v="Incremental"/>
    <s v="Media"/>
    <m/>
    <m/>
    <m/>
    <m/>
    <x v="31"/>
    <s v="US"/>
    <s v="INPUT"/>
    <x v="107"/>
    <n v="0"/>
  </r>
  <r>
    <s v="Incremental"/>
    <s v="Media"/>
    <m/>
    <m/>
    <m/>
    <m/>
    <x v="31"/>
    <s v="US"/>
    <s v="INPUT"/>
    <x v="108"/>
    <n v="0"/>
  </r>
  <r>
    <s v="Incremental"/>
    <s v="Media"/>
    <m/>
    <m/>
    <m/>
    <m/>
    <x v="31"/>
    <s v="US"/>
    <s v="INPUT"/>
    <x v="109"/>
    <n v="0"/>
  </r>
  <r>
    <s v="Incremental"/>
    <s v="Media"/>
    <m/>
    <m/>
    <m/>
    <m/>
    <x v="31"/>
    <s v="US"/>
    <s v="INPUT"/>
    <x v="110"/>
    <n v="0"/>
  </r>
  <r>
    <s v="Incremental"/>
    <s v="Media"/>
    <m/>
    <m/>
    <m/>
    <m/>
    <x v="31"/>
    <s v="US"/>
    <s v="INPUT"/>
    <x v="111"/>
    <n v="0"/>
  </r>
  <r>
    <s v="Incremental"/>
    <s v="Media"/>
    <m/>
    <m/>
    <m/>
    <m/>
    <x v="31"/>
    <s v="US"/>
    <s v="INPUT"/>
    <x v="112"/>
    <n v="0"/>
  </r>
  <r>
    <s v="Incremental"/>
    <s v="Media"/>
    <m/>
    <m/>
    <m/>
    <m/>
    <x v="31"/>
    <s v="US"/>
    <s v="INPUT"/>
    <x v="113"/>
    <n v="0"/>
  </r>
  <r>
    <s v="Incremental"/>
    <s v="Media"/>
    <m/>
    <m/>
    <m/>
    <m/>
    <x v="31"/>
    <s v="US"/>
    <s v="INPUT"/>
    <x v="114"/>
    <n v="0"/>
  </r>
  <r>
    <s v="Incremental"/>
    <s v="Media"/>
    <m/>
    <m/>
    <m/>
    <m/>
    <x v="31"/>
    <s v="US"/>
    <s v="INPUT"/>
    <x v="115"/>
    <n v="0"/>
  </r>
  <r>
    <s v="Incremental"/>
    <s v="Media"/>
    <m/>
    <m/>
    <m/>
    <m/>
    <x v="31"/>
    <s v="US"/>
    <s v="INPUT"/>
    <x v="116"/>
    <n v="0"/>
  </r>
  <r>
    <s v="Incremental"/>
    <s v="Media"/>
    <m/>
    <m/>
    <m/>
    <m/>
    <x v="31"/>
    <s v="US"/>
    <s v="INPUT"/>
    <x v="117"/>
    <n v="0"/>
  </r>
  <r>
    <s v="Incremental"/>
    <s v="Media"/>
    <m/>
    <m/>
    <m/>
    <m/>
    <x v="31"/>
    <s v="US"/>
    <s v="INPUT"/>
    <x v="118"/>
    <n v="0"/>
  </r>
  <r>
    <s v="Incremental"/>
    <s v="Media"/>
    <m/>
    <m/>
    <m/>
    <m/>
    <x v="31"/>
    <s v="US"/>
    <s v="INPUT"/>
    <x v="119"/>
    <n v="0"/>
  </r>
  <r>
    <s v="Incremental"/>
    <s v="Media"/>
    <m/>
    <m/>
    <m/>
    <m/>
    <x v="31"/>
    <s v="US"/>
    <s v="INPUT"/>
    <x v="120"/>
    <n v="0"/>
  </r>
  <r>
    <s v="Incremental"/>
    <s v="Media"/>
    <m/>
    <m/>
    <m/>
    <m/>
    <x v="31"/>
    <s v="US"/>
    <s v="INPUT"/>
    <x v="121"/>
    <n v="0"/>
  </r>
  <r>
    <s v="Incremental"/>
    <s v="Media"/>
    <m/>
    <m/>
    <m/>
    <m/>
    <x v="31"/>
    <s v="US"/>
    <s v="INPUT"/>
    <x v="122"/>
    <n v="0"/>
  </r>
  <r>
    <s v="Incremental"/>
    <s v="Media"/>
    <m/>
    <m/>
    <m/>
    <m/>
    <x v="31"/>
    <s v="US"/>
    <s v="INPUT"/>
    <x v="123"/>
    <n v="0"/>
  </r>
  <r>
    <s v="Incremental"/>
    <s v="Media"/>
    <m/>
    <m/>
    <m/>
    <m/>
    <x v="31"/>
    <s v="US"/>
    <s v="INPUT"/>
    <x v="124"/>
    <n v="0"/>
  </r>
  <r>
    <s v="Incremental"/>
    <s v="Media"/>
    <m/>
    <m/>
    <m/>
    <m/>
    <x v="31"/>
    <s v="US"/>
    <s v="INPUT"/>
    <x v="125"/>
    <n v="0"/>
  </r>
  <r>
    <s v="Incremental"/>
    <s v="Media"/>
    <m/>
    <m/>
    <m/>
    <m/>
    <x v="31"/>
    <s v="US"/>
    <s v="INPUT"/>
    <x v="126"/>
    <n v="0"/>
  </r>
  <r>
    <s v="Incremental"/>
    <s v="Media"/>
    <m/>
    <m/>
    <m/>
    <m/>
    <x v="31"/>
    <s v="US"/>
    <s v="INPUT"/>
    <x v="127"/>
    <n v="0"/>
  </r>
  <r>
    <s v="Incremental"/>
    <s v="Media"/>
    <m/>
    <m/>
    <m/>
    <m/>
    <x v="31"/>
    <s v="US"/>
    <s v="INPUT"/>
    <x v="128"/>
    <n v="0"/>
  </r>
  <r>
    <s v="Incremental"/>
    <s v="Media"/>
    <m/>
    <m/>
    <m/>
    <m/>
    <x v="31"/>
    <s v="US"/>
    <s v="INPUT"/>
    <x v="129"/>
    <n v="0"/>
  </r>
  <r>
    <s v="Incremental"/>
    <s v="Media"/>
    <m/>
    <m/>
    <m/>
    <m/>
    <x v="31"/>
    <s v="US"/>
    <s v="INPUT"/>
    <x v="130"/>
    <n v="0"/>
  </r>
  <r>
    <s v="Incremental"/>
    <s v="Media"/>
    <m/>
    <m/>
    <m/>
    <m/>
    <x v="31"/>
    <s v="US"/>
    <s v="INPUT"/>
    <x v="131"/>
    <n v="0"/>
  </r>
  <r>
    <s v="Incremental"/>
    <s v="Media"/>
    <m/>
    <m/>
    <m/>
    <m/>
    <x v="31"/>
    <s v="US"/>
    <s v="INPUT"/>
    <x v="132"/>
    <n v="0"/>
  </r>
  <r>
    <s v="Incremental"/>
    <s v="Media"/>
    <m/>
    <m/>
    <m/>
    <m/>
    <x v="31"/>
    <s v="US"/>
    <s v="INPUT"/>
    <x v="133"/>
    <n v="0"/>
  </r>
  <r>
    <s v="Incremental"/>
    <s v="Media"/>
    <m/>
    <m/>
    <m/>
    <m/>
    <x v="31"/>
    <s v="US"/>
    <s v="INPUT"/>
    <x v="134"/>
    <n v="0"/>
  </r>
  <r>
    <s v="Incremental"/>
    <s v="Media"/>
    <m/>
    <m/>
    <m/>
    <m/>
    <x v="31"/>
    <s v="US"/>
    <s v="INPUT"/>
    <x v="135"/>
    <n v="0"/>
  </r>
  <r>
    <s v="Incremental"/>
    <s v="Media"/>
    <m/>
    <m/>
    <m/>
    <m/>
    <x v="31"/>
    <s v="US"/>
    <s v="INPUT"/>
    <x v="136"/>
    <n v="0"/>
  </r>
  <r>
    <s v="Incremental"/>
    <s v="Media"/>
    <m/>
    <m/>
    <m/>
    <m/>
    <x v="31"/>
    <s v="US"/>
    <s v="INPUT"/>
    <x v="137"/>
    <n v="0"/>
  </r>
  <r>
    <s v="Incremental"/>
    <s v="Media"/>
    <m/>
    <m/>
    <m/>
    <m/>
    <x v="31"/>
    <s v="US"/>
    <s v="INPUT"/>
    <x v="138"/>
    <n v="0"/>
  </r>
  <r>
    <s v="Incremental"/>
    <s v="Media"/>
    <m/>
    <m/>
    <m/>
    <m/>
    <x v="31"/>
    <s v="US"/>
    <s v="INPUT"/>
    <x v="139"/>
    <n v="0"/>
  </r>
  <r>
    <s v="Incremental"/>
    <s v="Media"/>
    <m/>
    <m/>
    <m/>
    <m/>
    <x v="31"/>
    <s v="US"/>
    <s v="INPUT"/>
    <x v="140"/>
    <n v="0"/>
  </r>
  <r>
    <s v="Incremental"/>
    <s v="Media"/>
    <m/>
    <m/>
    <m/>
    <m/>
    <x v="31"/>
    <s v="US"/>
    <s v="INPUT"/>
    <x v="141"/>
    <n v="0"/>
  </r>
  <r>
    <s v="Incremental"/>
    <s v="Media"/>
    <m/>
    <m/>
    <m/>
    <m/>
    <x v="31"/>
    <s v="US"/>
    <s v="INPUT"/>
    <x v="142"/>
    <n v="0"/>
  </r>
  <r>
    <s v="Incremental"/>
    <s v="Media"/>
    <m/>
    <m/>
    <m/>
    <m/>
    <x v="31"/>
    <s v="US"/>
    <s v="INPUT"/>
    <x v="143"/>
    <n v="0"/>
  </r>
  <r>
    <s v="Incremental"/>
    <s v="Media"/>
    <m/>
    <m/>
    <m/>
    <m/>
    <x v="31"/>
    <s v="US"/>
    <s v="INPUT"/>
    <x v="144"/>
    <n v="0"/>
  </r>
  <r>
    <s v="Incremental"/>
    <s v="Media"/>
    <m/>
    <m/>
    <m/>
    <m/>
    <x v="31"/>
    <s v="US"/>
    <s v="INPUT"/>
    <x v="145"/>
    <n v="0"/>
  </r>
  <r>
    <s v="Incremental"/>
    <s v="Media"/>
    <m/>
    <m/>
    <m/>
    <m/>
    <x v="31"/>
    <s v="US"/>
    <s v="INPUT"/>
    <x v="146"/>
    <n v="0"/>
  </r>
  <r>
    <s v="Incremental"/>
    <s v="Media"/>
    <m/>
    <m/>
    <m/>
    <m/>
    <x v="31"/>
    <s v="US"/>
    <s v="INPUT"/>
    <x v="147"/>
    <n v="0"/>
  </r>
  <r>
    <s v="Incremental"/>
    <s v="Media"/>
    <m/>
    <m/>
    <m/>
    <m/>
    <x v="31"/>
    <s v="US"/>
    <s v="INPUT"/>
    <x v="148"/>
    <n v="0"/>
  </r>
  <r>
    <s v="Incremental"/>
    <s v="Media"/>
    <m/>
    <m/>
    <m/>
    <m/>
    <x v="31"/>
    <s v="US"/>
    <s v="INPUT"/>
    <x v="149"/>
    <n v="0"/>
  </r>
  <r>
    <s v="Incremental"/>
    <s v="Media"/>
    <m/>
    <m/>
    <m/>
    <m/>
    <x v="31"/>
    <s v="US"/>
    <s v="INPUT"/>
    <x v="150"/>
    <n v="0"/>
  </r>
  <r>
    <s v="Incremental"/>
    <s v="Media"/>
    <m/>
    <m/>
    <m/>
    <m/>
    <x v="31"/>
    <s v="US"/>
    <s v="INPUT"/>
    <x v="151"/>
    <n v="0"/>
  </r>
  <r>
    <s v="Incremental"/>
    <s v="Media"/>
    <m/>
    <m/>
    <m/>
    <m/>
    <x v="31"/>
    <s v="US"/>
    <s v="INPUT"/>
    <x v="152"/>
    <n v="0"/>
  </r>
  <r>
    <s v="Incremental"/>
    <s v="Media"/>
    <m/>
    <m/>
    <m/>
    <m/>
    <x v="31"/>
    <s v="US"/>
    <s v="INPUT"/>
    <x v="153"/>
    <n v="0"/>
  </r>
  <r>
    <s v="Incremental"/>
    <s v="Media"/>
    <m/>
    <m/>
    <m/>
    <m/>
    <x v="31"/>
    <s v="US"/>
    <s v="INPUT"/>
    <x v="154"/>
    <n v="0"/>
  </r>
  <r>
    <s v="Incremental"/>
    <s v="Media"/>
    <m/>
    <m/>
    <m/>
    <m/>
    <x v="31"/>
    <s v="US"/>
    <s v="INPUT"/>
    <x v="155"/>
    <n v="0"/>
  </r>
  <r>
    <s v="Incremental"/>
    <s v="Media"/>
    <m/>
    <m/>
    <m/>
    <m/>
    <x v="31"/>
    <s v="US"/>
    <s v="INPUT"/>
    <x v="156"/>
    <n v="0"/>
  </r>
  <r>
    <s v="Incremental"/>
    <s v="Media"/>
    <m/>
    <m/>
    <m/>
    <m/>
    <x v="31"/>
    <s v="US"/>
    <s v="INPUT"/>
    <x v="157"/>
    <n v="0"/>
  </r>
  <r>
    <s v="Incremental"/>
    <s v="Media"/>
    <m/>
    <m/>
    <m/>
    <m/>
    <x v="31"/>
    <s v="US"/>
    <s v="INPUT"/>
    <x v="158"/>
    <n v="0"/>
  </r>
  <r>
    <s v="Incremental"/>
    <s v="Media"/>
    <m/>
    <m/>
    <m/>
    <m/>
    <x v="31"/>
    <s v="US"/>
    <s v="INPUT"/>
    <x v="159"/>
    <n v="0"/>
  </r>
  <r>
    <s v="Incremental"/>
    <s v="Media"/>
    <m/>
    <m/>
    <m/>
    <m/>
    <x v="31"/>
    <s v="US"/>
    <s v="INPUT"/>
    <x v="160"/>
    <n v="0"/>
  </r>
  <r>
    <s v="Incremental"/>
    <s v="Media"/>
    <m/>
    <m/>
    <m/>
    <m/>
    <x v="31"/>
    <s v="US"/>
    <s v="INPUT"/>
    <x v="161"/>
    <n v="0"/>
  </r>
  <r>
    <s v="Incremental"/>
    <s v="Media"/>
    <m/>
    <m/>
    <m/>
    <m/>
    <x v="31"/>
    <s v="US"/>
    <s v="INPUT"/>
    <x v="162"/>
    <n v="0"/>
  </r>
  <r>
    <s v="Incremental"/>
    <s v="Media"/>
    <m/>
    <m/>
    <m/>
    <m/>
    <x v="31"/>
    <s v="US"/>
    <s v="INPUT"/>
    <x v="163"/>
    <n v="0"/>
  </r>
  <r>
    <s v="Incremental"/>
    <s v="Media"/>
    <m/>
    <m/>
    <m/>
    <m/>
    <x v="31"/>
    <s v="US"/>
    <s v="INPUT"/>
    <x v="164"/>
    <n v="0"/>
  </r>
  <r>
    <s v="Incremental"/>
    <s v="Media"/>
    <m/>
    <m/>
    <m/>
    <m/>
    <x v="31"/>
    <s v="US"/>
    <s v="INPUT"/>
    <x v="165"/>
    <n v="0"/>
  </r>
  <r>
    <s v="Incremental"/>
    <s v="Media"/>
    <m/>
    <m/>
    <m/>
    <m/>
    <x v="31"/>
    <s v="US"/>
    <s v="INPUT"/>
    <x v="166"/>
    <n v="0"/>
  </r>
  <r>
    <s v="Incremental"/>
    <s v="Media"/>
    <m/>
    <m/>
    <m/>
    <m/>
    <x v="31"/>
    <s v="US"/>
    <s v="INPUT"/>
    <x v="167"/>
    <n v="0"/>
  </r>
  <r>
    <s v="Incremental"/>
    <s v="Media"/>
    <m/>
    <m/>
    <m/>
    <m/>
    <x v="31"/>
    <s v="US"/>
    <s v="INPUT"/>
    <x v="168"/>
    <n v="0"/>
  </r>
  <r>
    <s v="Incremental"/>
    <s v="Media"/>
    <m/>
    <m/>
    <m/>
    <m/>
    <x v="31"/>
    <s v="US"/>
    <s v="INPUT"/>
    <x v="169"/>
    <n v="0"/>
  </r>
  <r>
    <s v="Incremental"/>
    <s v="Media"/>
    <m/>
    <m/>
    <m/>
    <m/>
    <x v="31"/>
    <s v="US"/>
    <s v="INPUT"/>
    <x v="170"/>
    <n v="0"/>
  </r>
  <r>
    <s v="Incremental"/>
    <s v="Media"/>
    <m/>
    <m/>
    <m/>
    <m/>
    <x v="31"/>
    <s v="US"/>
    <s v="INPUT"/>
    <x v="171"/>
    <n v="0"/>
  </r>
  <r>
    <s v="Incremental"/>
    <s v="Media"/>
    <m/>
    <m/>
    <m/>
    <m/>
    <x v="31"/>
    <s v="US"/>
    <s v="INPUT"/>
    <x v="172"/>
    <n v="0"/>
  </r>
  <r>
    <s v="Incremental"/>
    <s v="Media"/>
    <m/>
    <m/>
    <m/>
    <m/>
    <x v="31"/>
    <s v="US"/>
    <s v="INPUT"/>
    <x v="173"/>
    <n v="0"/>
  </r>
  <r>
    <s v="Incremental"/>
    <s v="Media"/>
    <m/>
    <m/>
    <m/>
    <m/>
    <x v="31"/>
    <s v="US"/>
    <s v="INPUT"/>
    <x v="174"/>
    <n v="0"/>
  </r>
  <r>
    <s v="Incremental"/>
    <s v="Media"/>
    <m/>
    <m/>
    <m/>
    <m/>
    <x v="31"/>
    <s v="US"/>
    <s v="INPUT"/>
    <x v="175"/>
    <n v="0"/>
  </r>
  <r>
    <s v="Incremental"/>
    <s v="Media"/>
    <m/>
    <m/>
    <m/>
    <m/>
    <x v="31"/>
    <s v="US"/>
    <s v="INPUT"/>
    <x v="176"/>
    <n v="0"/>
  </r>
  <r>
    <s v="Incremental"/>
    <s v="Media"/>
    <m/>
    <m/>
    <m/>
    <m/>
    <x v="31"/>
    <s v="US"/>
    <s v="INPUT"/>
    <x v="177"/>
    <n v="0"/>
  </r>
  <r>
    <s v="Incremental"/>
    <s v="Media"/>
    <m/>
    <m/>
    <m/>
    <m/>
    <x v="31"/>
    <s v="US"/>
    <s v="INPUT"/>
    <x v="178"/>
    <n v="0"/>
  </r>
  <r>
    <s v="Incremental"/>
    <s v="Media"/>
    <m/>
    <m/>
    <m/>
    <m/>
    <x v="31"/>
    <s v="US"/>
    <s v="INPUT"/>
    <x v="179"/>
    <n v="0"/>
  </r>
  <r>
    <s v="Incremental"/>
    <s v="Media"/>
    <m/>
    <m/>
    <m/>
    <m/>
    <x v="31"/>
    <s v="US"/>
    <s v="INPUT"/>
    <x v="180"/>
    <n v="0"/>
  </r>
  <r>
    <s v="Incremental"/>
    <s v="Media"/>
    <m/>
    <m/>
    <m/>
    <m/>
    <x v="31"/>
    <s v="US"/>
    <s v="INPUT"/>
    <x v="181"/>
    <n v="0"/>
  </r>
  <r>
    <s v="Incremental"/>
    <s v="Media"/>
    <m/>
    <m/>
    <m/>
    <m/>
    <x v="31"/>
    <s v="US"/>
    <s v="INPUT"/>
    <x v="182"/>
    <n v="0"/>
  </r>
  <r>
    <s v="Incremental"/>
    <s v="Media"/>
    <m/>
    <m/>
    <m/>
    <m/>
    <x v="31"/>
    <s v="US"/>
    <s v="INPUT"/>
    <x v="183"/>
    <n v="0"/>
  </r>
  <r>
    <s v="Incremental"/>
    <s v="Media"/>
    <m/>
    <m/>
    <m/>
    <m/>
    <x v="31"/>
    <s v="US"/>
    <s v="INPUT"/>
    <x v="184"/>
    <n v="0"/>
  </r>
  <r>
    <s v="Incremental"/>
    <s v="Media"/>
    <m/>
    <m/>
    <m/>
    <m/>
    <x v="31"/>
    <s v="US"/>
    <s v="INPUT"/>
    <x v="185"/>
    <n v="0"/>
  </r>
  <r>
    <s v="Incremental"/>
    <s v="Media"/>
    <m/>
    <m/>
    <m/>
    <m/>
    <x v="31"/>
    <s v="US"/>
    <s v="INPUT"/>
    <x v="186"/>
    <n v="0"/>
  </r>
  <r>
    <s v="Incremental"/>
    <s v="Media"/>
    <m/>
    <m/>
    <m/>
    <m/>
    <x v="31"/>
    <s v="US"/>
    <s v="INPUT"/>
    <x v="187"/>
    <n v="0"/>
  </r>
  <r>
    <s v="Incremental"/>
    <s v="Media"/>
    <m/>
    <m/>
    <m/>
    <m/>
    <x v="31"/>
    <s v="US"/>
    <s v="INPUT"/>
    <x v="188"/>
    <n v="0"/>
  </r>
  <r>
    <s v="Incremental"/>
    <s v="Media"/>
    <m/>
    <m/>
    <m/>
    <m/>
    <x v="31"/>
    <s v="US"/>
    <s v="INPUT"/>
    <x v="189"/>
    <n v="0"/>
  </r>
  <r>
    <s v="Incremental"/>
    <s v="Media"/>
    <m/>
    <m/>
    <m/>
    <m/>
    <x v="31"/>
    <s v="US"/>
    <s v="INPUT"/>
    <x v="190"/>
    <n v="0"/>
  </r>
  <r>
    <s v="Incremental"/>
    <s v="Media"/>
    <m/>
    <m/>
    <m/>
    <m/>
    <x v="31"/>
    <s v="US"/>
    <s v="INPUT"/>
    <x v="191"/>
    <n v="0"/>
  </r>
  <r>
    <s v="Incremental"/>
    <s v="Media"/>
    <m/>
    <m/>
    <m/>
    <m/>
    <x v="31"/>
    <s v="US"/>
    <s v="INPUT"/>
    <x v="192"/>
    <n v="0"/>
  </r>
  <r>
    <s v="Incremental"/>
    <s v="Media"/>
    <m/>
    <m/>
    <m/>
    <m/>
    <x v="31"/>
    <s v="US"/>
    <s v="INPUT"/>
    <x v="193"/>
    <n v="0"/>
  </r>
  <r>
    <s v="Incremental"/>
    <s v="Media"/>
    <m/>
    <m/>
    <m/>
    <m/>
    <x v="31"/>
    <s v="US"/>
    <s v="INPUT"/>
    <x v="194"/>
    <n v="0"/>
  </r>
  <r>
    <s v="Incremental"/>
    <s v="Media"/>
    <m/>
    <m/>
    <m/>
    <m/>
    <x v="31"/>
    <s v="US"/>
    <s v="INPUT"/>
    <x v="195"/>
    <n v="0"/>
  </r>
  <r>
    <s v="Incremental"/>
    <s v="Media"/>
    <m/>
    <m/>
    <m/>
    <m/>
    <x v="31"/>
    <s v="US"/>
    <s v="INPUT"/>
    <x v="196"/>
    <n v="0"/>
  </r>
  <r>
    <s v="Incremental"/>
    <s v="Media"/>
    <m/>
    <m/>
    <m/>
    <m/>
    <x v="31"/>
    <s v="US"/>
    <s v="INPUT"/>
    <x v="197"/>
    <n v="0"/>
  </r>
  <r>
    <s v="Incremental"/>
    <s v="Media"/>
    <m/>
    <m/>
    <m/>
    <m/>
    <x v="31"/>
    <s v="US"/>
    <s v="INPUT"/>
    <x v="198"/>
    <n v="0"/>
  </r>
  <r>
    <s v="Incremental"/>
    <s v="Media"/>
    <m/>
    <m/>
    <m/>
    <m/>
    <x v="31"/>
    <s v="US"/>
    <s v="INPUT"/>
    <x v="199"/>
    <n v="0"/>
  </r>
  <r>
    <s v="Incremental"/>
    <s v="Media"/>
    <m/>
    <m/>
    <m/>
    <m/>
    <x v="31"/>
    <s v="US"/>
    <s v="INPUT"/>
    <x v="200"/>
    <n v="0"/>
  </r>
  <r>
    <s v="Incremental"/>
    <s v="Media"/>
    <m/>
    <m/>
    <m/>
    <m/>
    <x v="31"/>
    <s v="US"/>
    <s v="INPUT"/>
    <x v="201"/>
    <n v="0"/>
  </r>
  <r>
    <s v="Incremental"/>
    <s v="Media"/>
    <m/>
    <m/>
    <m/>
    <m/>
    <x v="31"/>
    <s v="US"/>
    <s v="INPUT"/>
    <x v="202"/>
    <n v="0"/>
  </r>
  <r>
    <s v="Incremental"/>
    <s v="Media"/>
    <m/>
    <m/>
    <m/>
    <m/>
    <x v="31"/>
    <s v="US"/>
    <s v="INPUT"/>
    <x v="203"/>
    <n v="0"/>
  </r>
  <r>
    <s v="Incremental"/>
    <s v="Media"/>
    <m/>
    <m/>
    <m/>
    <m/>
    <x v="31"/>
    <s v="US"/>
    <s v="INPUT"/>
    <x v="204"/>
    <n v="0"/>
  </r>
  <r>
    <s v="Incremental"/>
    <s v="Media"/>
    <m/>
    <m/>
    <m/>
    <m/>
    <x v="31"/>
    <s v="US"/>
    <s v="INPUT"/>
    <x v="205"/>
    <n v="0"/>
  </r>
  <r>
    <s v="Incremental"/>
    <s v="Media"/>
    <m/>
    <m/>
    <m/>
    <m/>
    <x v="31"/>
    <s v="US"/>
    <s v="INPUT"/>
    <x v="206"/>
    <n v="0"/>
  </r>
  <r>
    <s v="Incremental"/>
    <s v="Media"/>
    <m/>
    <m/>
    <m/>
    <m/>
    <x v="31"/>
    <s v="US"/>
    <s v="INPUT"/>
    <x v="207"/>
    <n v="0"/>
  </r>
  <r>
    <s v="Incremental"/>
    <s v="Media"/>
    <m/>
    <m/>
    <m/>
    <m/>
    <x v="31"/>
    <s v="US"/>
    <s v="INPUT"/>
    <x v="208"/>
    <n v="0"/>
  </r>
  <r>
    <s v="Incremental"/>
    <s v="Media"/>
    <m/>
    <m/>
    <m/>
    <m/>
    <x v="31"/>
    <s v="US"/>
    <s v="INPUT"/>
    <x v="209"/>
    <n v="0"/>
  </r>
  <r>
    <s v="Incremental"/>
    <s v="Media"/>
    <m/>
    <m/>
    <m/>
    <m/>
    <x v="31"/>
    <s v="US"/>
    <s v="INPUT"/>
    <x v="210"/>
    <n v="0"/>
  </r>
  <r>
    <s v="Incremental"/>
    <s v="Media"/>
    <m/>
    <m/>
    <m/>
    <m/>
    <x v="31"/>
    <s v="US"/>
    <s v="INPUT"/>
    <x v="211"/>
    <n v="0"/>
  </r>
  <r>
    <s v="Incremental"/>
    <s v="Media"/>
    <m/>
    <m/>
    <m/>
    <m/>
    <x v="31"/>
    <s v="US"/>
    <s v="INPUT"/>
    <x v="212"/>
    <n v="0"/>
  </r>
  <r>
    <s v="Incremental"/>
    <s v="Media"/>
    <m/>
    <m/>
    <m/>
    <m/>
    <x v="31"/>
    <s v="US"/>
    <s v="INPUT"/>
    <x v="213"/>
    <n v="0"/>
  </r>
  <r>
    <s v="Incremental"/>
    <s v="Media"/>
    <m/>
    <m/>
    <m/>
    <m/>
    <x v="31"/>
    <s v="US"/>
    <s v="INPUT"/>
    <x v="214"/>
    <n v="0"/>
  </r>
  <r>
    <s v="Incremental"/>
    <s v="Media"/>
    <m/>
    <m/>
    <m/>
    <m/>
    <x v="31"/>
    <s v="US"/>
    <s v="INPUT"/>
    <x v="215"/>
    <n v="0"/>
  </r>
  <r>
    <s v="Incremental"/>
    <s v="Media"/>
    <m/>
    <m/>
    <m/>
    <m/>
    <x v="31"/>
    <s v="US"/>
    <s v="INPUT"/>
    <x v="216"/>
    <n v="0"/>
  </r>
  <r>
    <s v="Incremental"/>
    <s v="Media"/>
    <m/>
    <m/>
    <m/>
    <m/>
    <x v="31"/>
    <s v="US"/>
    <s v="INPUT"/>
    <x v="217"/>
    <n v="0"/>
  </r>
  <r>
    <s v="Incremental"/>
    <s v="Media"/>
    <m/>
    <m/>
    <m/>
    <m/>
    <x v="31"/>
    <s v="US"/>
    <s v="INPUT"/>
    <x v="218"/>
    <n v="0"/>
  </r>
  <r>
    <s v="Incremental"/>
    <s v="Media"/>
    <m/>
    <m/>
    <m/>
    <m/>
    <x v="31"/>
    <s v="US"/>
    <s v="INPUT"/>
    <x v="219"/>
    <n v="0"/>
  </r>
  <r>
    <s v="Incremental"/>
    <s v="Media"/>
    <m/>
    <m/>
    <m/>
    <m/>
    <x v="31"/>
    <s v="US"/>
    <s v="INPUT"/>
    <x v="220"/>
    <n v="0"/>
  </r>
  <r>
    <s v="Incremental"/>
    <s v="Media"/>
    <m/>
    <m/>
    <m/>
    <m/>
    <x v="31"/>
    <s v="US"/>
    <s v="INPUT"/>
    <x v="221"/>
    <n v="0"/>
  </r>
  <r>
    <s v="Incremental"/>
    <s v="Media"/>
    <m/>
    <m/>
    <m/>
    <m/>
    <x v="31"/>
    <s v="US"/>
    <s v="INPUT"/>
    <x v="222"/>
    <n v="0"/>
  </r>
  <r>
    <s v="Incremental"/>
    <s v="Media"/>
    <m/>
    <m/>
    <m/>
    <m/>
    <x v="31"/>
    <s v="US"/>
    <s v="INPUT"/>
    <x v="223"/>
    <n v="0"/>
  </r>
  <r>
    <s v="Incremental"/>
    <s v="Media"/>
    <m/>
    <m/>
    <m/>
    <m/>
    <x v="31"/>
    <s v="US"/>
    <s v="INPUT"/>
    <x v="224"/>
    <n v="0"/>
  </r>
  <r>
    <s v="Incremental"/>
    <s v="Media"/>
    <m/>
    <m/>
    <m/>
    <m/>
    <x v="31"/>
    <s v="US"/>
    <s v="INPUT"/>
    <x v="225"/>
    <n v="0"/>
  </r>
  <r>
    <s v="Incremental"/>
    <s v="Media"/>
    <m/>
    <m/>
    <m/>
    <m/>
    <x v="31"/>
    <s v="US"/>
    <s v="INPUT"/>
    <x v="226"/>
    <n v="0"/>
  </r>
  <r>
    <s v="Incremental"/>
    <s v="Media"/>
    <m/>
    <m/>
    <m/>
    <m/>
    <x v="31"/>
    <s v="US"/>
    <s v="INPUT"/>
    <x v="227"/>
    <n v="0"/>
  </r>
  <r>
    <s v="Incremental"/>
    <s v="Media"/>
    <m/>
    <m/>
    <m/>
    <m/>
    <x v="31"/>
    <s v="US"/>
    <s v="INPUT"/>
    <x v="228"/>
    <n v="0"/>
  </r>
  <r>
    <s v="Incremental"/>
    <s v="Media"/>
    <m/>
    <m/>
    <m/>
    <m/>
    <x v="31"/>
    <s v="US"/>
    <s v="INPUT"/>
    <x v="229"/>
    <n v="0"/>
  </r>
  <r>
    <s v="Incremental"/>
    <s v="Media"/>
    <m/>
    <m/>
    <m/>
    <m/>
    <x v="31"/>
    <s v="US"/>
    <s v="INPUT"/>
    <x v="230"/>
    <n v="0"/>
  </r>
  <r>
    <s v="Incremental"/>
    <s v="Media"/>
    <m/>
    <m/>
    <m/>
    <m/>
    <x v="31"/>
    <s v="US"/>
    <s v="INPUT"/>
    <x v="231"/>
    <n v="0"/>
  </r>
  <r>
    <s v="Incremental"/>
    <s v="Media"/>
    <m/>
    <m/>
    <m/>
    <m/>
    <x v="31"/>
    <s v="US"/>
    <s v="INPUT"/>
    <x v="232"/>
    <n v="0"/>
  </r>
  <r>
    <s v="Incremental"/>
    <s v="Media"/>
    <m/>
    <m/>
    <m/>
    <m/>
    <x v="31"/>
    <s v="US"/>
    <s v="INPUT"/>
    <x v="233"/>
    <n v="0"/>
  </r>
  <r>
    <s v="Incremental"/>
    <s v="Media"/>
    <m/>
    <m/>
    <m/>
    <m/>
    <x v="31"/>
    <s v="US"/>
    <s v="INPUT"/>
    <x v="234"/>
    <n v="0"/>
  </r>
  <r>
    <s v="Incremental"/>
    <s v="Media"/>
    <m/>
    <m/>
    <m/>
    <m/>
    <x v="31"/>
    <s v="US"/>
    <s v="INPUT"/>
    <x v="235"/>
    <n v="0"/>
  </r>
  <r>
    <s v="Incremental"/>
    <s v="Media"/>
    <m/>
    <m/>
    <m/>
    <m/>
    <x v="31"/>
    <s v="US"/>
    <s v="INPUT"/>
    <x v="236"/>
    <n v="0"/>
  </r>
  <r>
    <s v="Incremental"/>
    <s v="Media"/>
    <m/>
    <m/>
    <m/>
    <m/>
    <x v="31"/>
    <s v="US"/>
    <s v="INPUT"/>
    <x v="237"/>
    <n v="0"/>
  </r>
  <r>
    <s v="Incremental"/>
    <s v="Media"/>
    <m/>
    <m/>
    <m/>
    <m/>
    <x v="31"/>
    <s v="US"/>
    <s v="INPUT"/>
    <x v="238"/>
    <n v="0"/>
  </r>
  <r>
    <s v="Incremental"/>
    <s v="Media"/>
    <m/>
    <m/>
    <m/>
    <m/>
    <x v="31"/>
    <s v="US"/>
    <s v="INPUT"/>
    <x v="239"/>
    <n v="0"/>
  </r>
  <r>
    <s v="Incremental"/>
    <s v="Media"/>
    <m/>
    <m/>
    <m/>
    <m/>
    <x v="31"/>
    <s v="US"/>
    <s v="INPUT"/>
    <x v="240"/>
    <n v="0"/>
  </r>
  <r>
    <s v="Incremental"/>
    <s v="Media"/>
    <m/>
    <m/>
    <m/>
    <m/>
    <x v="31"/>
    <s v="US"/>
    <s v="INPUT"/>
    <x v="241"/>
    <n v="0"/>
  </r>
  <r>
    <s v="Incremental"/>
    <s v="Media"/>
    <m/>
    <m/>
    <m/>
    <m/>
    <x v="31"/>
    <s v="US"/>
    <s v="INPUT"/>
    <x v="242"/>
    <n v="0"/>
  </r>
  <r>
    <s v="Incremental"/>
    <s v="Media"/>
    <m/>
    <m/>
    <m/>
    <m/>
    <x v="31"/>
    <s v="US"/>
    <s v="INPUT"/>
    <x v="243"/>
    <n v="0"/>
  </r>
  <r>
    <s v="Incremental"/>
    <s v="Media"/>
    <m/>
    <m/>
    <m/>
    <m/>
    <x v="31"/>
    <s v="US"/>
    <s v="INPUT"/>
    <x v="244"/>
    <n v="0"/>
  </r>
  <r>
    <s v="Incremental"/>
    <s v="Media"/>
    <m/>
    <m/>
    <m/>
    <m/>
    <x v="31"/>
    <s v="US"/>
    <s v="INPUT"/>
    <x v="245"/>
    <n v="0"/>
  </r>
  <r>
    <s v="Incremental"/>
    <s v="Media"/>
    <m/>
    <m/>
    <m/>
    <m/>
    <x v="31"/>
    <s v="US"/>
    <s v="INPUT"/>
    <x v="246"/>
    <n v="0"/>
  </r>
  <r>
    <s v="Incremental"/>
    <s v="Media"/>
    <m/>
    <m/>
    <m/>
    <m/>
    <x v="31"/>
    <s v="US"/>
    <s v="INPUT"/>
    <x v="247"/>
    <n v="0"/>
  </r>
  <r>
    <s v="Incremental"/>
    <s v="Media"/>
    <m/>
    <m/>
    <m/>
    <m/>
    <x v="31"/>
    <s v="US"/>
    <s v="INPUT"/>
    <x v="248"/>
    <n v="0"/>
  </r>
  <r>
    <s v="Incremental"/>
    <s v="Media"/>
    <m/>
    <m/>
    <m/>
    <m/>
    <x v="31"/>
    <s v="US"/>
    <s v="INPUT"/>
    <x v="249"/>
    <n v="0"/>
  </r>
  <r>
    <s v="Incremental"/>
    <s v="Media"/>
    <m/>
    <m/>
    <m/>
    <m/>
    <x v="31"/>
    <s v="US"/>
    <s v="INPUT"/>
    <x v="250"/>
    <n v="0"/>
  </r>
  <r>
    <s v="Incremental"/>
    <s v="Media"/>
    <m/>
    <m/>
    <m/>
    <m/>
    <x v="31"/>
    <s v="US"/>
    <s v="INPUT"/>
    <x v="251"/>
    <n v="0.7891854022555147"/>
  </r>
  <r>
    <s v="Incremental"/>
    <s v="Media"/>
    <m/>
    <m/>
    <m/>
    <m/>
    <x v="31"/>
    <s v="US"/>
    <s v="INPUT"/>
    <x v="252"/>
    <n v="0.89802803296024447"/>
  </r>
  <r>
    <s v="Incremental"/>
    <s v="Media"/>
    <m/>
    <m/>
    <m/>
    <m/>
    <x v="31"/>
    <s v="US"/>
    <s v="INPUT"/>
    <x v="253"/>
    <n v="0.9000347122729494"/>
  </r>
  <r>
    <s v="Incremental"/>
    <s v="Media"/>
    <m/>
    <m/>
    <m/>
    <m/>
    <x v="31"/>
    <s v="US"/>
    <s v="INPUT"/>
    <x v="254"/>
    <n v="0.46983199304260448"/>
  </r>
  <r>
    <s v="Incremental"/>
    <s v="Media"/>
    <m/>
    <m/>
    <m/>
    <m/>
    <x v="31"/>
    <s v="US"/>
    <s v="INPUT"/>
    <x v="255"/>
    <n v="0.99419608173422014"/>
  </r>
  <r>
    <s v="Incremental"/>
    <s v="Media"/>
    <m/>
    <m/>
    <m/>
    <m/>
    <x v="31"/>
    <s v="US"/>
    <s v="INPUT"/>
    <x v="256"/>
    <n v="0.99806769174869181"/>
  </r>
  <r>
    <s v="Incremental"/>
    <s v="Media"/>
    <m/>
    <m/>
    <m/>
    <m/>
    <x v="31"/>
    <s v="US"/>
    <s v="INPUT"/>
    <x v="257"/>
    <n v="0.99444214323239966"/>
  </r>
  <r>
    <s v="Incremental"/>
    <s v="Media"/>
    <m/>
    <m/>
    <m/>
    <m/>
    <x v="31"/>
    <s v="US"/>
    <s v="INPUT"/>
    <x v="258"/>
    <n v="0.45003145921304089"/>
  </r>
  <r>
    <s v="Incremental"/>
    <s v="Media"/>
    <m/>
    <m/>
    <m/>
    <m/>
    <x v="31"/>
    <s v="US"/>
    <s v="INPUT"/>
    <x v="259"/>
    <n v="0.88789586243232355"/>
  </r>
  <r>
    <s v="Incremental"/>
    <s v="Media"/>
    <m/>
    <m/>
    <m/>
    <m/>
    <x v="31"/>
    <s v="US"/>
    <s v="INPUT"/>
    <x v="260"/>
    <n v="0.91978129264199249"/>
  </r>
  <r>
    <s v="Incremental"/>
    <s v="Media"/>
    <m/>
    <m/>
    <m/>
    <m/>
    <x v="31"/>
    <s v="US"/>
    <s v="INPUT"/>
    <x v="261"/>
    <n v="0.83746049816151746"/>
  </r>
  <r>
    <s v="Incremental"/>
    <s v="Media"/>
    <m/>
    <m/>
    <m/>
    <m/>
    <x v="31"/>
    <s v="US"/>
    <s v="INPUT"/>
    <x v="262"/>
    <n v="0.14743268071118831"/>
  </r>
  <r>
    <s v="Incremental"/>
    <s v="Media"/>
    <m/>
    <m/>
    <m/>
    <m/>
    <x v="31"/>
    <s v="US"/>
    <s v="INPUT"/>
    <x v="263"/>
    <n v="0.5285042887071052"/>
  </r>
  <r>
    <s v="Incremental"/>
    <s v="Media"/>
    <m/>
    <m/>
    <m/>
    <m/>
    <x v="31"/>
    <s v="US"/>
    <s v="INPUT"/>
    <x v="264"/>
    <n v="0.60751842679058754"/>
  </r>
  <r>
    <s v="Incremental"/>
    <s v="Media"/>
    <m/>
    <m/>
    <m/>
    <m/>
    <x v="31"/>
    <s v="US"/>
    <s v="INPUT"/>
    <x v="265"/>
    <n v="0.4687036237864447"/>
  </r>
  <r>
    <s v="Incremental"/>
    <s v="Media"/>
    <m/>
    <m/>
    <m/>
    <m/>
    <x v="31"/>
    <s v="US"/>
    <s v="INPUT"/>
    <x v="266"/>
    <n v="0.69935166303718344"/>
  </r>
  <r>
    <s v="Incremental"/>
    <s v="Media"/>
    <m/>
    <m/>
    <m/>
    <m/>
    <x v="31"/>
    <s v="US"/>
    <s v="INPUT"/>
    <x v="267"/>
    <n v="0.83917092217852207"/>
  </r>
  <r>
    <s v="Incremental"/>
    <s v="Media"/>
    <m/>
    <m/>
    <m/>
    <m/>
    <x v="31"/>
    <s v="US"/>
    <s v="INPUT"/>
    <x v="268"/>
    <n v="0.81235650743034715"/>
  </r>
  <r>
    <s v="Incremental"/>
    <s v="Media"/>
    <m/>
    <m/>
    <m/>
    <m/>
    <x v="31"/>
    <s v="US"/>
    <s v="INPUT"/>
    <x v="269"/>
    <n v="4.5081989533993901E-2"/>
  </r>
  <r>
    <s v="Incremental"/>
    <s v="Media"/>
    <m/>
    <m/>
    <m/>
    <m/>
    <x v="31"/>
    <s v="US"/>
    <s v="INPUT"/>
    <x v="270"/>
    <n v="0"/>
  </r>
  <r>
    <s v="Incremental"/>
    <s v="Media"/>
    <m/>
    <m/>
    <m/>
    <m/>
    <x v="31"/>
    <s v="US"/>
    <s v="INPUT"/>
    <x v="271"/>
    <n v="0.80559583269380719"/>
  </r>
  <r>
    <s v="Incremental"/>
    <s v="Media"/>
    <m/>
    <m/>
    <m/>
    <m/>
    <x v="31"/>
    <s v="US"/>
    <s v="INPUT"/>
    <x v="272"/>
    <n v="0.88256733881422011"/>
  </r>
  <r>
    <s v="Incremental"/>
    <s v="Media"/>
    <m/>
    <m/>
    <m/>
    <m/>
    <x v="31"/>
    <s v="US"/>
    <s v="INPUT"/>
    <x v="273"/>
    <n v="0.84742415076350275"/>
  </r>
  <r>
    <s v="Incremental"/>
    <s v="Media"/>
    <m/>
    <m/>
    <m/>
    <m/>
    <x v="32"/>
    <s v="US"/>
    <s v="INPUT"/>
    <x v="0"/>
    <n v="0"/>
  </r>
  <r>
    <s v="Incremental"/>
    <s v="Media"/>
    <m/>
    <m/>
    <m/>
    <m/>
    <x v="32"/>
    <s v="US"/>
    <s v="INPUT"/>
    <x v="1"/>
    <n v="0"/>
  </r>
  <r>
    <s v="Incremental"/>
    <s v="Media"/>
    <m/>
    <m/>
    <m/>
    <m/>
    <x v="32"/>
    <s v="US"/>
    <s v="INPUT"/>
    <x v="2"/>
    <n v="0"/>
  </r>
  <r>
    <s v="Incremental"/>
    <s v="Media"/>
    <m/>
    <m/>
    <m/>
    <m/>
    <x v="32"/>
    <s v="US"/>
    <s v="INPUT"/>
    <x v="3"/>
    <n v="0"/>
  </r>
  <r>
    <s v="Incremental"/>
    <s v="Media"/>
    <m/>
    <m/>
    <m/>
    <m/>
    <x v="32"/>
    <s v="US"/>
    <s v="INPUT"/>
    <x v="4"/>
    <n v="0"/>
  </r>
  <r>
    <s v="Incremental"/>
    <s v="Media"/>
    <m/>
    <m/>
    <m/>
    <m/>
    <x v="32"/>
    <s v="US"/>
    <s v="INPUT"/>
    <x v="5"/>
    <n v="0"/>
  </r>
  <r>
    <s v="Incremental"/>
    <s v="Media"/>
    <m/>
    <m/>
    <m/>
    <m/>
    <x v="32"/>
    <s v="US"/>
    <s v="INPUT"/>
    <x v="6"/>
    <n v="0"/>
  </r>
  <r>
    <s v="Incremental"/>
    <s v="Media"/>
    <m/>
    <m/>
    <m/>
    <m/>
    <x v="32"/>
    <s v="US"/>
    <s v="INPUT"/>
    <x v="7"/>
    <n v="0"/>
  </r>
  <r>
    <s v="Incremental"/>
    <s v="Media"/>
    <m/>
    <m/>
    <m/>
    <m/>
    <x v="32"/>
    <s v="US"/>
    <s v="INPUT"/>
    <x v="8"/>
    <n v="0"/>
  </r>
  <r>
    <s v="Incremental"/>
    <s v="Media"/>
    <m/>
    <m/>
    <m/>
    <m/>
    <x v="32"/>
    <s v="US"/>
    <s v="INPUT"/>
    <x v="9"/>
    <n v="0"/>
  </r>
  <r>
    <s v="Incremental"/>
    <s v="Media"/>
    <m/>
    <m/>
    <m/>
    <m/>
    <x v="32"/>
    <s v="US"/>
    <s v="INPUT"/>
    <x v="10"/>
    <n v="0"/>
  </r>
  <r>
    <s v="Incremental"/>
    <s v="Media"/>
    <m/>
    <m/>
    <m/>
    <m/>
    <x v="32"/>
    <s v="US"/>
    <s v="INPUT"/>
    <x v="11"/>
    <n v="0"/>
  </r>
  <r>
    <s v="Incremental"/>
    <s v="Media"/>
    <m/>
    <m/>
    <m/>
    <m/>
    <x v="32"/>
    <s v="US"/>
    <s v="INPUT"/>
    <x v="12"/>
    <n v="0"/>
  </r>
  <r>
    <s v="Incremental"/>
    <s v="Media"/>
    <m/>
    <m/>
    <m/>
    <m/>
    <x v="32"/>
    <s v="US"/>
    <s v="INPUT"/>
    <x v="13"/>
    <n v="0"/>
  </r>
  <r>
    <s v="Incremental"/>
    <s v="Media"/>
    <m/>
    <m/>
    <m/>
    <m/>
    <x v="32"/>
    <s v="US"/>
    <s v="INPUT"/>
    <x v="14"/>
    <n v="0"/>
  </r>
  <r>
    <s v="Incremental"/>
    <s v="Media"/>
    <m/>
    <m/>
    <m/>
    <m/>
    <x v="32"/>
    <s v="US"/>
    <s v="INPUT"/>
    <x v="15"/>
    <n v="0"/>
  </r>
  <r>
    <s v="Incremental"/>
    <s v="Media"/>
    <m/>
    <m/>
    <m/>
    <m/>
    <x v="32"/>
    <s v="US"/>
    <s v="INPUT"/>
    <x v="16"/>
    <n v="0"/>
  </r>
  <r>
    <s v="Incremental"/>
    <s v="Media"/>
    <m/>
    <m/>
    <m/>
    <m/>
    <x v="32"/>
    <s v="US"/>
    <s v="INPUT"/>
    <x v="17"/>
    <n v="0"/>
  </r>
  <r>
    <s v="Incremental"/>
    <s v="Media"/>
    <m/>
    <m/>
    <m/>
    <m/>
    <x v="32"/>
    <s v="US"/>
    <s v="INPUT"/>
    <x v="18"/>
    <n v="0"/>
  </r>
  <r>
    <s v="Incremental"/>
    <s v="Media"/>
    <m/>
    <m/>
    <m/>
    <m/>
    <x v="32"/>
    <s v="US"/>
    <s v="INPUT"/>
    <x v="19"/>
    <n v="0"/>
  </r>
  <r>
    <s v="Incremental"/>
    <s v="Media"/>
    <m/>
    <m/>
    <m/>
    <m/>
    <x v="32"/>
    <s v="US"/>
    <s v="INPUT"/>
    <x v="20"/>
    <n v="0"/>
  </r>
  <r>
    <s v="Incremental"/>
    <s v="Media"/>
    <m/>
    <m/>
    <m/>
    <m/>
    <x v="32"/>
    <s v="US"/>
    <s v="INPUT"/>
    <x v="21"/>
    <n v="0"/>
  </r>
  <r>
    <s v="Incremental"/>
    <s v="Media"/>
    <m/>
    <m/>
    <m/>
    <m/>
    <x v="32"/>
    <s v="US"/>
    <s v="INPUT"/>
    <x v="22"/>
    <n v="0"/>
  </r>
  <r>
    <s v="Incremental"/>
    <s v="Media"/>
    <m/>
    <m/>
    <m/>
    <m/>
    <x v="32"/>
    <s v="US"/>
    <s v="INPUT"/>
    <x v="23"/>
    <n v="0"/>
  </r>
  <r>
    <s v="Incremental"/>
    <s v="Media"/>
    <m/>
    <m/>
    <m/>
    <m/>
    <x v="32"/>
    <s v="US"/>
    <s v="INPUT"/>
    <x v="24"/>
    <n v="0"/>
  </r>
  <r>
    <s v="Incremental"/>
    <s v="Media"/>
    <m/>
    <m/>
    <m/>
    <m/>
    <x v="32"/>
    <s v="US"/>
    <s v="INPUT"/>
    <x v="25"/>
    <n v="0"/>
  </r>
  <r>
    <s v="Incremental"/>
    <s v="Media"/>
    <m/>
    <m/>
    <m/>
    <m/>
    <x v="32"/>
    <s v="US"/>
    <s v="INPUT"/>
    <x v="26"/>
    <n v="0"/>
  </r>
  <r>
    <s v="Incremental"/>
    <s v="Media"/>
    <m/>
    <m/>
    <m/>
    <m/>
    <x v="32"/>
    <s v="US"/>
    <s v="INPUT"/>
    <x v="27"/>
    <n v="0"/>
  </r>
  <r>
    <s v="Incremental"/>
    <s v="Media"/>
    <m/>
    <m/>
    <m/>
    <m/>
    <x v="32"/>
    <s v="US"/>
    <s v="INPUT"/>
    <x v="28"/>
    <n v="0"/>
  </r>
  <r>
    <s v="Incremental"/>
    <s v="Media"/>
    <m/>
    <m/>
    <m/>
    <m/>
    <x v="32"/>
    <s v="US"/>
    <s v="INPUT"/>
    <x v="29"/>
    <n v="0"/>
  </r>
  <r>
    <s v="Incremental"/>
    <s v="Media"/>
    <m/>
    <m/>
    <m/>
    <m/>
    <x v="32"/>
    <s v="US"/>
    <s v="INPUT"/>
    <x v="30"/>
    <n v="0"/>
  </r>
  <r>
    <s v="Incremental"/>
    <s v="Media"/>
    <m/>
    <m/>
    <m/>
    <m/>
    <x v="32"/>
    <s v="US"/>
    <s v="INPUT"/>
    <x v="31"/>
    <n v="0"/>
  </r>
  <r>
    <s v="Incremental"/>
    <s v="Media"/>
    <m/>
    <m/>
    <m/>
    <m/>
    <x v="32"/>
    <s v="US"/>
    <s v="INPUT"/>
    <x v="32"/>
    <n v="0"/>
  </r>
  <r>
    <s v="Incremental"/>
    <s v="Media"/>
    <m/>
    <m/>
    <m/>
    <m/>
    <x v="32"/>
    <s v="US"/>
    <s v="INPUT"/>
    <x v="33"/>
    <n v="0"/>
  </r>
  <r>
    <s v="Incremental"/>
    <s v="Media"/>
    <m/>
    <m/>
    <m/>
    <m/>
    <x v="32"/>
    <s v="US"/>
    <s v="INPUT"/>
    <x v="34"/>
    <n v="0"/>
  </r>
  <r>
    <s v="Incremental"/>
    <s v="Media"/>
    <m/>
    <m/>
    <m/>
    <m/>
    <x v="32"/>
    <s v="US"/>
    <s v="INPUT"/>
    <x v="35"/>
    <n v="0"/>
  </r>
  <r>
    <s v="Incremental"/>
    <s v="Media"/>
    <m/>
    <m/>
    <m/>
    <m/>
    <x v="32"/>
    <s v="US"/>
    <s v="INPUT"/>
    <x v="36"/>
    <n v="0"/>
  </r>
  <r>
    <s v="Incremental"/>
    <s v="Media"/>
    <m/>
    <m/>
    <m/>
    <m/>
    <x v="32"/>
    <s v="US"/>
    <s v="INPUT"/>
    <x v="37"/>
    <n v="0"/>
  </r>
  <r>
    <s v="Incremental"/>
    <s v="Media"/>
    <m/>
    <m/>
    <m/>
    <m/>
    <x v="32"/>
    <s v="US"/>
    <s v="INPUT"/>
    <x v="38"/>
    <n v="0"/>
  </r>
  <r>
    <s v="Incremental"/>
    <s v="Media"/>
    <m/>
    <m/>
    <m/>
    <m/>
    <x v="32"/>
    <s v="US"/>
    <s v="INPUT"/>
    <x v="39"/>
    <n v="0"/>
  </r>
  <r>
    <s v="Incremental"/>
    <s v="Media"/>
    <m/>
    <m/>
    <m/>
    <m/>
    <x v="32"/>
    <s v="US"/>
    <s v="INPUT"/>
    <x v="40"/>
    <n v="0"/>
  </r>
  <r>
    <s v="Incremental"/>
    <s v="Media"/>
    <m/>
    <m/>
    <m/>
    <m/>
    <x v="32"/>
    <s v="US"/>
    <s v="INPUT"/>
    <x v="41"/>
    <n v="0"/>
  </r>
  <r>
    <s v="Incremental"/>
    <s v="Media"/>
    <m/>
    <m/>
    <m/>
    <m/>
    <x v="32"/>
    <s v="US"/>
    <s v="INPUT"/>
    <x v="42"/>
    <n v="0"/>
  </r>
  <r>
    <s v="Incremental"/>
    <s v="Media"/>
    <m/>
    <m/>
    <m/>
    <m/>
    <x v="32"/>
    <s v="US"/>
    <s v="INPUT"/>
    <x v="43"/>
    <n v="0"/>
  </r>
  <r>
    <s v="Incremental"/>
    <s v="Media"/>
    <m/>
    <m/>
    <m/>
    <m/>
    <x v="32"/>
    <s v="US"/>
    <s v="INPUT"/>
    <x v="44"/>
    <n v="0"/>
  </r>
  <r>
    <s v="Incremental"/>
    <s v="Media"/>
    <m/>
    <m/>
    <m/>
    <m/>
    <x v="32"/>
    <s v="US"/>
    <s v="INPUT"/>
    <x v="45"/>
    <n v="0"/>
  </r>
  <r>
    <s v="Incremental"/>
    <s v="Media"/>
    <m/>
    <m/>
    <m/>
    <m/>
    <x v="32"/>
    <s v="US"/>
    <s v="INPUT"/>
    <x v="46"/>
    <n v="0"/>
  </r>
  <r>
    <s v="Incremental"/>
    <s v="Media"/>
    <m/>
    <m/>
    <m/>
    <m/>
    <x v="32"/>
    <s v="US"/>
    <s v="INPUT"/>
    <x v="47"/>
    <n v="0"/>
  </r>
  <r>
    <s v="Incremental"/>
    <s v="Media"/>
    <m/>
    <m/>
    <m/>
    <m/>
    <x v="32"/>
    <s v="US"/>
    <s v="INPUT"/>
    <x v="48"/>
    <n v="0"/>
  </r>
  <r>
    <s v="Incremental"/>
    <s v="Media"/>
    <m/>
    <m/>
    <m/>
    <m/>
    <x v="32"/>
    <s v="US"/>
    <s v="INPUT"/>
    <x v="49"/>
    <n v="0"/>
  </r>
  <r>
    <s v="Incremental"/>
    <s v="Media"/>
    <m/>
    <m/>
    <m/>
    <m/>
    <x v="32"/>
    <s v="US"/>
    <s v="INPUT"/>
    <x v="50"/>
    <n v="0"/>
  </r>
  <r>
    <s v="Incremental"/>
    <s v="Media"/>
    <m/>
    <m/>
    <m/>
    <m/>
    <x v="32"/>
    <s v="US"/>
    <s v="INPUT"/>
    <x v="51"/>
    <n v="0"/>
  </r>
  <r>
    <s v="Incremental"/>
    <s v="Media"/>
    <m/>
    <m/>
    <m/>
    <m/>
    <x v="32"/>
    <s v="US"/>
    <s v="INPUT"/>
    <x v="52"/>
    <n v="0"/>
  </r>
  <r>
    <s v="Incremental"/>
    <s v="Media"/>
    <m/>
    <m/>
    <m/>
    <m/>
    <x v="32"/>
    <s v="US"/>
    <s v="INPUT"/>
    <x v="53"/>
    <n v="0"/>
  </r>
  <r>
    <s v="Incremental"/>
    <s v="Media"/>
    <m/>
    <m/>
    <m/>
    <m/>
    <x v="32"/>
    <s v="US"/>
    <s v="INPUT"/>
    <x v="54"/>
    <n v="0"/>
  </r>
  <r>
    <s v="Incremental"/>
    <s v="Media"/>
    <m/>
    <m/>
    <m/>
    <m/>
    <x v="32"/>
    <s v="US"/>
    <s v="INPUT"/>
    <x v="55"/>
    <n v="0"/>
  </r>
  <r>
    <s v="Incremental"/>
    <s v="Media"/>
    <m/>
    <m/>
    <m/>
    <m/>
    <x v="32"/>
    <s v="US"/>
    <s v="INPUT"/>
    <x v="56"/>
    <n v="0"/>
  </r>
  <r>
    <s v="Incremental"/>
    <s v="Media"/>
    <m/>
    <m/>
    <m/>
    <m/>
    <x v="32"/>
    <s v="US"/>
    <s v="INPUT"/>
    <x v="57"/>
    <n v="0"/>
  </r>
  <r>
    <s v="Incremental"/>
    <s v="Media"/>
    <m/>
    <m/>
    <m/>
    <m/>
    <x v="32"/>
    <s v="US"/>
    <s v="INPUT"/>
    <x v="58"/>
    <n v="0"/>
  </r>
  <r>
    <s v="Incremental"/>
    <s v="Media"/>
    <m/>
    <m/>
    <m/>
    <m/>
    <x v="32"/>
    <s v="US"/>
    <s v="INPUT"/>
    <x v="59"/>
    <n v="0"/>
  </r>
  <r>
    <s v="Incremental"/>
    <s v="Media"/>
    <m/>
    <m/>
    <m/>
    <m/>
    <x v="32"/>
    <s v="US"/>
    <s v="INPUT"/>
    <x v="60"/>
    <n v="0"/>
  </r>
  <r>
    <s v="Incremental"/>
    <s v="Media"/>
    <m/>
    <m/>
    <m/>
    <m/>
    <x v="32"/>
    <s v="US"/>
    <s v="INPUT"/>
    <x v="61"/>
    <n v="0"/>
  </r>
  <r>
    <s v="Incremental"/>
    <s v="Media"/>
    <m/>
    <m/>
    <m/>
    <m/>
    <x v="32"/>
    <s v="US"/>
    <s v="INPUT"/>
    <x v="62"/>
    <n v="0"/>
  </r>
  <r>
    <s v="Incremental"/>
    <s v="Media"/>
    <m/>
    <m/>
    <m/>
    <m/>
    <x v="32"/>
    <s v="US"/>
    <s v="INPUT"/>
    <x v="63"/>
    <n v="0"/>
  </r>
  <r>
    <s v="Incremental"/>
    <s v="Media"/>
    <m/>
    <m/>
    <m/>
    <m/>
    <x v="32"/>
    <s v="US"/>
    <s v="INPUT"/>
    <x v="64"/>
    <n v="0"/>
  </r>
  <r>
    <s v="Incremental"/>
    <s v="Media"/>
    <m/>
    <m/>
    <m/>
    <m/>
    <x v="32"/>
    <s v="US"/>
    <s v="INPUT"/>
    <x v="65"/>
    <n v="0"/>
  </r>
  <r>
    <s v="Incremental"/>
    <s v="Media"/>
    <m/>
    <m/>
    <m/>
    <m/>
    <x v="32"/>
    <s v="US"/>
    <s v="INPUT"/>
    <x v="66"/>
    <n v="0"/>
  </r>
  <r>
    <s v="Incremental"/>
    <s v="Media"/>
    <m/>
    <m/>
    <m/>
    <m/>
    <x v="32"/>
    <s v="US"/>
    <s v="INPUT"/>
    <x v="67"/>
    <n v="0"/>
  </r>
  <r>
    <s v="Incremental"/>
    <s v="Media"/>
    <m/>
    <m/>
    <m/>
    <m/>
    <x v="32"/>
    <s v="US"/>
    <s v="INPUT"/>
    <x v="68"/>
    <n v="0"/>
  </r>
  <r>
    <s v="Incremental"/>
    <s v="Media"/>
    <m/>
    <m/>
    <m/>
    <m/>
    <x v="32"/>
    <s v="US"/>
    <s v="INPUT"/>
    <x v="69"/>
    <n v="0"/>
  </r>
  <r>
    <s v="Incremental"/>
    <s v="Media"/>
    <m/>
    <m/>
    <m/>
    <m/>
    <x v="32"/>
    <s v="US"/>
    <s v="INPUT"/>
    <x v="70"/>
    <n v="0"/>
  </r>
  <r>
    <s v="Incremental"/>
    <s v="Media"/>
    <m/>
    <m/>
    <m/>
    <m/>
    <x v="32"/>
    <s v="US"/>
    <s v="INPUT"/>
    <x v="71"/>
    <n v="0"/>
  </r>
  <r>
    <s v="Incremental"/>
    <s v="Media"/>
    <m/>
    <m/>
    <m/>
    <m/>
    <x v="32"/>
    <s v="US"/>
    <s v="INPUT"/>
    <x v="72"/>
    <n v="0"/>
  </r>
  <r>
    <s v="Incremental"/>
    <s v="Media"/>
    <m/>
    <m/>
    <m/>
    <m/>
    <x v="32"/>
    <s v="US"/>
    <s v="INPUT"/>
    <x v="73"/>
    <n v="0"/>
  </r>
  <r>
    <s v="Incremental"/>
    <s v="Media"/>
    <m/>
    <m/>
    <m/>
    <m/>
    <x v="32"/>
    <s v="US"/>
    <s v="INPUT"/>
    <x v="74"/>
    <n v="0"/>
  </r>
  <r>
    <s v="Incremental"/>
    <s v="Media"/>
    <m/>
    <m/>
    <m/>
    <m/>
    <x v="32"/>
    <s v="US"/>
    <s v="INPUT"/>
    <x v="75"/>
    <n v="0"/>
  </r>
  <r>
    <s v="Incremental"/>
    <s v="Media"/>
    <m/>
    <m/>
    <m/>
    <m/>
    <x v="32"/>
    <s v="US"/>
    <s v="INPUT"/>
    <x v="76"/>
    <n v="0"/>
  </r>
  <r>
    <s v="Incremental"/>
    <s v="Media"/>
    <m/>
    <m/>
    <m/>
    <m/>
    <x v="32"/>
    <s v="US"/>
    <s v="INPUT"/>
    <x v="77"/>
    <n v="0"/>
  </r>
  <r>
    <s v="Incremental"/>
    <s v="Media"/>
    <m/>
    <m/>
    <m/>
    <m/>
    <x v="32"/>
    <s v="US"/>
    <s v="INPUT"/>
    <x v="78"/>
    <n v="0"/>
  </r>
  <r>
    <s v="Incremental"/>
    <s v="Media"/>
    <m/>
    <m/>
    <m/>
    <m/>
    <x v="32"/>
    <s v="US"/>
    <s v="INPUT"/>
    <x v="79"/>
    <n v="0"/>
  </r>
  <r>
    <s v="Incremental"/>
    <s v="Media"/>
    <m/>
    <m/>
    <m/>
    <m/>
    <x v="32"/>
    <s v="US"/>
    <s v="INPUT"/>
    <x v="80"/>
    <n v="0"/>
  </r>
  <r>
    <s v="Incremental"/>
    <s v="Media"/>
    <m/>
    <m/>
    <m/>
    <m/>
    <x v="32"/>
    <s v="US"/>
    <s v="INPUT"/>
    <x v="81"/>
    <n v="0"/>
  </r>
  <r>
    <s v="Incremental"/>
    <s v="Media"/>
    <m/>
    <m/>
    <m/>
    <m/>
    <x v="32"/>
    <s v="US"/>
    <s v="INPUT"/>
    <x v="82"/>
    <n v="0"/>
  </r>
  <r>
    <s v="Incremental"/>
    <s v="Media"/>
    <m/>
    <m/>
    <m/>
    <m/>
    <x v="32"/>
    <s v="US"/>
    <s v="INPUT"/>
    <x v="83"/>
    <n v="0"/>
  </r>
  <r>
    <s v="Incremental"/>
    <s v="Media"/>
    <m/>
    <m/>
    <m/>
    <m/>
    <x v="32"/>
    <s v="US"/>
    <s v="INPUT"/>
    <x v="84"/>
    <n v="0"/>
  </r>
  <r>
    <s v="Incremental"/>
    <s v="Media"/>
    <m/>
    <m/>
    <m/>
    <m/>
    <x v="32"/>
    <s v="US"/>
    <s v="INPUT"/>
    <x v="85"/>
    <n v="0"/>
  </r>
  <r>
    <s v="Incremental"/>
    <s v="Media"/>
    <m/>
    <m/>
    <m/>
    <m/>
    <x v="32"/>
    <s v="US"/>
    <s v="INPUT"/>
    <x v="86"/>
    <n v="0"/>
  </r>
  <r>
    <s v="Incremental"/>
    <s v="Media"/>
    <m/>
    <m/>
    <m/>
    <m/>
    <x v="32"/>
    <s v="US"/>
    <s v="INPUT"/>
    <x v="87"/>
    <n v="0"/>
  </r>
  <r>
    <s v="Incremental"/>
    <s v="Media"/>
    <m/>
    <m/>
    <m/>
    <m/>
    <x v="32"/>
    <s v="US"/>
    <s v="INPUT"/>
    <x v="88"/>
    <n v="0"/>
  </r>
  <r>
    <s v="Incremental"/>
    <s v="Media"/>
    <m/>
    <m/>
    <m/>
    <m/>
    <x v="32"/>
    <s v="US"/>
    <s v="INPUT"/>
    <x v="89"/>
    <n v="0"/>
  </r>
  <r>
    <s v="Incremental"/>
    <s v="Media"/>
    <m/>
    <m/>
    <m/>
    <m/>
    <x v="32"/>
    <s v="US"/>
    <s v="INPUT"/>
    <x v="90"/>
    <n v="0"/>
  </r>
  <r>
    <s v="Incremental"/>
    <s v="Media"/>
    <m/>
    <m/>
    <m/>
    <m/>
    <x v="32"/>
    <s v="US"/>
    <s v="INPUT"/>
    <x v="91"/>
    <n v="0"/>
  </r>
  <r>
    <s v="Incremental"/>
    <s v="Media"/>
    <m/>
    <m/>
    <m/>
    <m/>
    <x v="32"/>
    <s v="US"/>
    <s v="INPUT"/>
    <x v="92"/>
    <n v="0"/>
  </r>
  <r>
    <s v="Incremental"/>
    <s v="Media"/>
    <m/>
    <m/>
    <m/>
    <m/>
    <x v="32"/>
    <s v="US"/>
    <s v="INPUT"/>
    <x v="93"/>
    <n v="0"/>
  </r>
  <r>
    <s v="Incremental"/>
    <s v="Media"/>
    <m/>
    <m/>
    <m/>
    <m/>
    <x v="32"/>
    <s v="US"/>
    <s v="INPUT"/>
    <x v="94"/>
    <n v="0"/>
  </r>
  <r>
    <s v="Incremental"/>
    <s v="Media"/>
    <m/>
    <m/>
    <m/>
    <m/>
    <x v="32"/>
    <s v="US"/>
    <s v="INPUT"/>
    <x v="95"/>
    <n v="0"/>
  </r>
  <r>
    <s v="Incremental"/>
    <s v="Media"/>
    <m/>
    <m/>
    <m/>
    <m/>
    <x v="32"/>
    <s v="US"/>
    <s v="INPUT"/>
    <x v="96"/>
    <n v="0"/>
  </r>
  <r>
    <s v="Incremental"/>
    <s v="Media"/>
    <m/>
    <m/>
    <m/>
    <m/>
    <x v="32"/>
    <s v="US"/>
    <s v="INPUT"/>
    <x v="97"/>
    <n v="0"/>
  </r>
  <r>
    <s v="Incremental"/>
    <s v="Media"/>
    <m/>
    <m/>
    <m/>
    <m/>
    <x v="32"/>
    <s v="US"/>
    <s v="INPUT"/>
    <x v="98"/>
    <n v="0"/>
  </r>
  <r>
    <s v="Incremental"/>
    <s v="Media"/>
    <m/>
    <m/>
    <m/>
    <m/>
    <x v="32"/>
    <s v="US"/>
    <s v="INPUT"/>
    <x v="99"/>
    <n v="0"/>
  </r>
  <r>
    <s v="Incremental"/>
    <s v="Media"/>
    <m/>
    <m/>
    <m/>
    <m/>
    <x v="32"/>
    <s v="US"/>
    <s v="INPUT"/>
    <x v="100"/>
    <n v="0"/>
  </r>
  <r>
    <s v="Incremental"/>
    <s v="Media"/>
    <m/>
    <m/>
    <m/>
    <m/>
    <x v="32"/>
    <s v="US"/>
    <s v="INPUT"/>
    <x v="101"/>
    <n v="0"/>
  </r>
  <r>
    <s v="Incremental"/>
    <s v="Media"/>
    <m/>
    <m/>
    <m/>
    <m/>
    <x v="32"/>
    <s v="US"/>
    <s v="INPUT"/>
    <x v="102"/>
    <n v="0"/>
  </r>
  <r>
    <s v="Incremental"/>
    <s v="Media"/>
    <m/>
    <m/>
    <m/>
    <m/>
    <x v="32"/>
    <s v="US"/>
    <s v="INPUT"/>
    <x v="103"/>
    <n v="0"/>
  </r>
  <r>
    <s v="Incremental"/>
    <s v="Media"/>
    <m/>
    <m/>
    <m/>
    <m/>
    <x v="32"/>
    <s v="US"/>
    <s v="INPUT"/>
    <x v="104"/>
    <n v="0"/>
  </r>
  <r>
    <s v="Incremental"/>
    <s v="Media"/>
    <m/>
    <m/>
    <m/>
    <m/>
    <x v="32"/>
    <s v="US"/>
    <s v="INPUT"/>
    <x v="105"/>
    <n v="0"/>
  </r>
  <r>
    <s v="Incremental"/>
    <s v="Media"/>
    <m/>
    <m/>
    <m/>
    <m/>
    <x v="32"/>
    <s v="US"/>
    <s v="INPUT"/>
    <x v="106"/>
    <n v="0"/>
  </r>
  <r>
    <s v="Incremental"/>
    <s v="Media"/>
    <m/>
    <m/>
    <m/>
    <m/>
    <x v="32"/>
    <s v="US"/>
    <s v="INPUT"/>
    <x v="107"/>
    <n v="0"/>
  </r>
  <r>
    <s v="Incremental"/>
    <s v="Media"/>
    <m/>
    <m/>
    <m/>
    <m/>
    <x v="32"/>
    <s v="US"/>
    <s v="INPUT"/>
    <x v="108"/>
    <n v="0"/>
  </r>
  <r>
    <s v="Incremental"/>
    <s v="Media"/>
    <m/>
    <m/>
    <m/>
    <m/>
    <x v="32"/>
    <s v="US"/>
    <s v="INPUT"/>
    <x v="109"/>
    <n v="0"/>
  </r>
  <r>
    <s v="Incremental"/>
    <s v="Media"/>
    <m/>
    <m/>
    <m/>
    <m/>
    <x v="32"/>
    <s v="US"/>
    <s v="INPUT"/>
    <x v="110"/>
    <n v="0"/>
  </r>
  <r>
    <s v="Incremental"/>
    <s v="Media"/>
    <m/>
    <m/>
    <m/>
    <m/>
    <x v="32"/>
    <s v="US"/>
    <s v="INPUT"/>
    <x v="111"/>
    <n v="0"/>
  </r>
  <r>
    <s v="Incremental"/>
    <s v="Media"/>
    <m/>
    <m/>
    <m/>
    <m/>
    <x v="32"/>
    <s v="US"/>
    <s v="INPUT"/>
    <x v="112"/>
    <n v="0"/>
  </r>
  <r>
    <s v="Incremental"/>
    <s v="Media"/>
    <m/>
    <m/>
    <m/>
    <m/>
    <x v="32"/>
    <s v="US"/>
    <s v="INPUT"/>
    <x v="113"/>
    <n v="0"/>
  </r>
  <r>
    <s v="Incremental"/>
    <s v="Media"/>
    <m/>
    <m/>
    <m/>
    <m/>
    <x v="32"/>
    <s v="US"/>
    <s v="INPUT"/>
    <x v="114"/>
    <n v="0"/>
  </r>
  <r>
    <s v="Incremental"/>
    <s v="Media"/>
    <m/>
    <m/>
    <m/>
    <m/>
    <x v="32"/>
    <s v="US"/>
    <s v="INPUT"/>
    <x v="115"/>
    <n v="0"/>
  </r>
  <r>
    <s v="Incremental"/>
    <s v="Media"/>
    <m/>
    <m/>
    <m/>
    <m/>
    <x v="32"/>
    <s v="US"/>
    <s v="INPUT"/>
    <x v="116"/>
    <n v="0"/>
  </r>
  <r>
    <s v="Incremental"/>
    <s v="Media"/>
    <m/>
    <m/>
    <m/>
    <m/>
    <x v="32"/>
    <s v="US"/>
    <s v="INPUT"/>
    <x v="117"/>
    <n v="0"/>
  </r>
  <r>
    <s v="Incremental"/>
    <s v="Media"/>
    <m/>
    <m/>
    <m/>
    <m/>
    <x v="32"/>
    <s v="US"/>
    <s v="INPUT"/>
    <x v="118"/>
    <n v="0"/>
  </r>
  <r>
    <s v="Incremental"/>
    <s v="Media"/>
    <m/>
    <m/>
    <m/>
    <m/>
    <x v="32"/>
    <s v="US"/>
    <s v="INPUT"/>
    <x v="119"/>
    <n v="0"/>
  </r>
  <r>
    <s v="Incremental"/>
    <s v="Media"/>
    <m/>
    <m/>
    <m/>
    <m/>
    <x v="32"/>
    <s v="US"/>
    <s v="INPUT"/>
    <x v="120"/>
    <n v="0"/>
  </r>
  <r>
    <s v="Incremental"/>
    <s v="Media"/>
    <m/>
    <m/>
    <m/>
    <m/>
    <x v="32"/>
    <s v="US"/>
    <s v="INPUT"/>
    <x v="121"/>
    <n v="0"/>
  </r>
  <r>
    <s v="Incremental"/>
    <s v="Media"/>
    <m/>
    <m/>
    <m/>
    <m/>
    <x v="32"/>
    <s v="US"/>
    <s v="INPUT"/>
    <x v="122"/>
    <n v="0"/>
  </r>
  <r>
    <s v="Incremental"/>
    <s v="Media"/>
    <m/>
    <m/>
    <m/>
    <m/>
    <x v="32"/>
    <s v="US"/>
    <s v="INPUT"/>
    <x v="123"/>
    <n v="0"/>
  </r>
  <r>
    <s v="Incremental"/>
    <s v="Media"/>
    <m/>
    <m/>
    <m/>
    <m/>
    <x v="32"/>
    <s v="US"/>
    <s v="INPUT"/>
    <x v="124"/>
    <n v="0"/>
  </r>
  <r>
    <s v="Incremental"/>
    <s v="Media"/>
    <m/>
    <m/>
    <m/>
    <m/>
    <x v="32"/>
    <s v="US"/>
    <s v="INPUT"/>
    <x v="125"/>
    <n v="0"/>
  </r>
  <r>
    <s v="Incremental"/>
    <s v="Media"/>
    <m/>
    <m/>
    <m/>
    <m/>
    <x v="32"/>
    <s v="US"/>
    <s v="INPUT"/>
    <x v="126"/>
    <n v="0"/>
  </r>
  <r>
    <s v="Incremental"/>
    <s v="Media"/>
    <m/>
    <m/>
    <m/>
    <m/>
    <x v="32"/>
    <s v="US"/>
    <s v="INPUT"/>
    <x v="127"/>
    <n v="0"/>
  </r>
  <r>
    <s v="Incremental"/>
    <s v="Media"/>
    <m/>
    <m/>
    <m/>
    <m/>
    <x v="32"/>
    <s v="US"/>
    <s v="INPUT"/>
    <x v="128"/>
    <n v="0"/>
  </r>
  <r>
    <s v="Incremental"/>
    <s v="Media"/>
    <m/>
    <m/>
    <m/>
    <m/>
    <x v="32"/>
    <s v="US"/>
    <s v="INPUT"/>
    <x v="129"/>
    <n v="0"/>
  </r>
  <r>
    <s v="Incremental"/>
    <s v="Media"/>
    <m/>
    <m/>
    <m/>
    <m/>
    <x v="32"/>
    <s v="US"/>
    <s v="INPUT"/>
    <x v="130"/>
    <n v="0"/>
  </r>
  <r>
    <s v="Incremental"/>
    <s v="Media"/>
    <m/>
    <m/>
    <m/>
    <m/>
    <x v="32"/>
    <s v="US"/>
    <s v="INPUT"/>
    <x v="131"/>
    <n v="0"/>
  </r>
  <r>
    <s v="Incremental"/>
    <s v="Media"/>
    <m/>
    <m/>
    <m/>
    <m/>
    <x v="32"/>
    <s v="US"/>
    <s v="INPUT"/>
    <x v="132"/>
    <n v="0"/>
  </r>
  <r>
    <s v="Incremental"/>
    <s v="Media"/>
    <m/>
    <m/>
    <m/>
    <m/>
    <x v="32"/>
    <s v="US"/>
    <s v="INPUT"/>
    <x v="133"/>
    <n v="0"/>
  </r>
  <r>
    <s v="Incremental"/>
    <s v="Media"/>
    <m/>
    <m/>
    <m/>
    <m/>
    <x v="32"/>
    <s v="US"/>
    <s v="INPUT"/>
    <x v="134"/>
    <n v="0"/>
  </r>
  <r>
    <s v="Incremental"/>
    <s v="Media"/>
    <m/>
    <m/>
    <m/>
    <m/>
    <x v="32"/>
    <s v="US"/>
    <s v="INPUT"/>
    <x v="135"/>
    <n v="0"/>
  </r>
  <r>
    <s v="Incremental"/>
    <s v="Media"/>
    <m/>
    <m/>
    <m/>
    <m/>
    <x v="32"/>
    <s v="US"/>
    <s v="INPUT"/>
    <x v="136"/>
    <n v="0"/>
  </r>
  <r>
    <s v="Incremental"/>
    <s v="Media"/>
    <m/>
    <m/>
    <m/>
    <m/>
    <x v="32"/>
    <s v="US"/>
    <s v="INPUT"/>
    <x v="137"/>
    <n v="0"/>
  </r>
  <r>
    <s v="Incremental"/>
    <s v="Media"/>
    <m/>
    <m/>
    <m/>
    <m/>
    <x v="32"/>
    <s v="US"/>
    <s v="INPUT"/>
    <x v="138"/>
    <n v="0"/>
  </r>
  <r>
    <s v="Incremental"/>
    <s v="Media"/>
    <m/>
    <m/>
    <m/>
    <m/>
    <x v="32"/>
    <s v="US"/>
    <s v="INPUT"/>
    <x v="139"/>
    <n v="0"/>
  </r>
  <r>
    <s v="Incremental"/>
    <s v="Media"/>
    <m/>
    <m/>
    <m/>
    <m/>
    <x v="32"/>
    <s v="US"/>
    <s v="INPUT"/>
    <x v="140"/>
    <n v="0"/>
  </r>
  <r>
    <s v="Incremental"/>
    <s v="Media"/>
    <m/>
    <m/>
    <m/>
    <m/>
    <x v="32"/>
    <s v="US"/>
    <s v="INPUT"/>
    <x v="141"/>
    <n v="0"/>
  </r>
  <r>
    <s v="Incremental"/>
    <s v="Media"/>
    <m/>
    <m/>
    <m/>
    <m/>
    <x v="32"/>
    <s v="US"/>
    <s v="INPUT"/>
    <x v="142"/>
    <n v="0"/>
  </r>
  <r>
    <s v="Incremental"/>
    <s v="Media"/>
    <m/>
    <m/>
    <m/>
    <m/>
    <x v="32"/>
    <s v="US"/>
    <s v="INPUT"/>
    <x v="143"/>
    <n v="0"/>
  </r>
  <r>
    <s v="Incremental"/>
    <s v="Media"/>
    <m/>
    <m/>
    <m/>
    <m/>
    <x v="32"/>
    <s v="US"/>
    <s v="INPUT"/>
    <x v="144"/>
    <n v="0"/>
  </r>
  <r>
    <s v="Incremental"/>
    <s v="Media"/>
    <m/>
    <m/>
    <m/>
    <m/>
    <x v="32"/>
    <s v="US"/>
    <s v="INPUT"/>
    <x v="145"/>
    <n v="0"/>
  </r>
  <r>
    <s v="Incremental"/>
    <s v="Media"/>
    <m/>
    <m/>
    <m/>
    <m/>
    <x v="32"/>
    <s v="US"/>
    <s v="INPUT"/>
    <x v="146"/>
    <n v="0"/>
  </r>
  <r>
    <s v="Incremental"/>
    <s v="Media"/>
    <m/>
    <m/>
    <m/>
    <m/>
    <x v="32"/>
    <s v="US"/>
    <s v="INPUT"/>
    <x v="147"/>
    <n v="0"/>
  </r>
  <r>
    <s v="Incremental"/>
    <s v="Media"/>
    <m/>
    <m/>
    <m/>
    <m/>
    <x v="32"/>
    <s v="US"/>
    <s v="INPUT"/>
    <x v="148"/>
    <n v="0"/>
  </r>
  <r>
    <s v="Incremental"/>
    <s v="Media"/>
    <m/>
    <m/>
    <m/>
    <m/>
    <x v="32"/>
    <s v="US"/>
    <s v="INPUT"/>
    <x v="149"/>
    <n v="0"/>
  </r>
  <r>
    <s v="Incremental"/>
    <s v="Media"/>
    <m/>
    <m/>
    <m/>
    <m/>
    <x v="32"/>
    <s v="US"/>
    <s v="INPUT"/>
    <x v="150"/>
    <n v="0"/>
  </r>
  <r>
    <s v="Incremental"/>
    <s v="Media"/>
    <m/>
    <m/>
    <m/>
    <m/>
    <x v="32"/>
    <s v="US"/>
    <s v="INPUT"/>
    <x v="151"/>
    <n v="0"/>
  </r>
  <r>
    <s v="Incremental"/>
    <s v="Media"/>
    <m/>
    <m/>
    <m/>
    <m/>
    <x v="32"/>
    <s v="US"/>
    <s v="INPUT"/>
    <x v="152"/>
    <n v="0"/>
  </r>
  <r>
    <s v="Incremental"/>
    <s v="Media"/>
    <m/>
    <m/>
    <m/>
    <m/>
    <x v="32"/>
    <s v="US"/>
    <s v="INPUT"/>
    <x v="153"/>
    <n v="0"/>
  </r>
  <r>
    <s v="Incremental"/>
    <s v="Media"/>
    <m/>
    <m/>
    <m/>
    <m/>
    <x v="32"/>
    <s v="US"/>
    <s v="INPUT"/>
    <x v="154"/>
    <n v="0"/>
  </r>
  <r>
    <s v="Incremental"/>
    <s v="Media"/>
    <m/>
    <m/>
    <m/>
    <m/>
    <x v="32"/>
    <s v="US"/>
    <s v="INPUT"/>
    <x v="155"/>
    <n v="0"/>
  </r>
  <r>
    <s v="Incremental"/>
    <s v="Media"/>
    <m/>
    <m/>
    <m/>
    <m/>
    <x v="32"/>
    <s v="US"/>
    <s v="INPUT"/>
    <x v="156"/>
    <n v="0"/>
  </r>
  <r>
    <s v="Incremental"/>
    <s v="Media"/>
    <m/>
    <m/>
    <m/>
    <m/>
    <x v="32"/>
    <s v="US"/>
    <s v="INPUT"/>
    <x v="157"/>
    <n v="0"/>
  </r>
  <r>
    <s v="Incremental"/>
    <s v="Media"/>
    <m/>
    <m/>
    <m/>
    <m/>
    <x v="32"/>
    <s v="US"/>
    <s v="INPUT"/>
    <x v="158"/>
    <n v="0"/>
  </r>
  <r>
    <s v="Incremental"/>
    <s v="Media"/>
    <m/>
    <m/>
    <m/>
    <m/>
    <x v="32"/>
    <s v="US"/>
    <s v="INPUT"/>
    <x v="159"/>
    <n v="0"/>
  </r>
  <r>
    <s v="Incremental"/>
    <s v="Media"/>
    <m/>
    <m/>
    <m/>
    <m/>
    <x v="32"/>
    <s v="US"/>
    <s v="INPUT"/>
    <x v="160"/>
    <n v="0"/>
  </r>
  <r>
    <s v="Incremental"/>
    <s v="Media"/>
    <m/>
    <m/>
    <m/>
    <m/>
    <x v="32"/>
    <s v="US"/>
    <s v="INPUT"/>
    <x v="161"/>
    <n v="0"/>
  </r>
  <r>
    <s v="Incremental"/>
    <s v="Media"/>
    <m/>
    <m/>
    <m/>
    <m/>
    <x v="32"/>
    <s v="US"/>
    <s v="INPUT"/>
    <x v="162"/>
    <n v="0"/>
  </r>
  <r>
    <s v="Incremental"/>
    <s v="Media"/>
    <m/>
    <m/>
    <m/>
    <m/>
    <x v="32"/>
    <s v="US"/>
    <s v="INPUT"/>
    <x v="163"/>
    <n v="0"/>
  </r>
  <r>
    <s v="Incremental"/>
    <s v="Media"/>
    <m/>
    <m/>
    <m/>
    <m/>
    <x v="32"/>
    <s v="US"/>
    <s v="INPUT"/>
    <x v="164"/>
    <n v="0"/>
  </r>
  <r>
    <s v="Incremental"/>
    <s v="Media"/>
    <m/>
    <m/>
    <m/>
    <m/>
    <x v="32"/>
    <s v="US"/>
    <s v="INPUT"/>
    <x v="165"/>
    <n v="0"/>
  </r>
  <r>
    <s v="Incremental"/>
    <s v="Media"/>
    <m/>
    <m/>
    <m/>
    <m/>
    <x v="32"/>
    <s v="US"/>
    <s v="INPUT"/>
    <x v="166"/>
    <n v="0"/>
  </r>
  <r>
    <s v="Incremental"/>
    <s v="Media"/>
    <m/>
    <m/>
    <m/>
    <m/>
    <x v="32"/>
    <s v="US"/>
    <s v="INPUT"/>
    <x v="167"/>
    <n v="0"/>
  </r>
  <r>
    <s v="Incremental"/>
    <s v="Media"/>
    <m/>
    <m/>
    <m/>
    <m/>
    <x v="32"/>
    <s v="US"/>
    <s v="INPUT"/>
    <x v="168"/>
    <n v="0"/>
  </r>
  <r>
    <s v="Incremental"/>
    <s v="Media"/>
    <m/>
    <m/>
    <m/>
    <m/>
    <x v="32"/>
    <s v="US"/>
    <s v="INPUT"/>
    <x v="169"/>
    <n v="0"/>
  </r>
  <r>
    <s v="Incremental"/>
    <s v="Media"/>
    <m/>
    <m/>
    <m/>
    <m/>
    <x v="32"/>
    <s v="US"/>
    <s v="INPUT"/>
    <x v="170"/>
    <n v="0"/>
  </r>
  <r>
    <s v="Incremental"/>
    <s v="Media"/>
    <m/>
    <m/>
    <m/>
    <m/>
    <x v="32"/>
    <s v="US"/>
    <s v="INPUT"/>
    <x v="171"/>
    <n v="0"/>
  </r>
  <r>
    <s v="Incremental"/>
    <s v="Media"/>
    <m/>
    <m/>
    <m/>
    <m/>
    <x v="32"/>
    <s v="US"/>
    <s v="INPUT"/>
    <x v="172"/>
    <n v="0"/>
  </r>
  <r>
    <s v="Incremental"/>
    <s v="Media"/>
    <m/>
    <m/>
    <m/>
    <m/>
    <x v="32"/>
    <s v="US"/>
    <s v="INPUT"/>
    <x v="173"/>
    <n v="0"/>
  </r>
  <r>
    <s v="Incremental"/>
    <s v="Media"/>
    <m/>
    <m/>
    <m/>
    <m/>
    <x v="32"/>
    <s v="US"/>
    <s v="INPUT"/>
    <x v="174"/>
    <n v="0"/>
  </r>
  <r>
    <s v="Incremental"/>
    <s v="Media"/>
    <m/>
    <m/>
    <m/>
    <m/>
    <x v="32"/>
    <s v="US"/>
    <s v="INPUT"/>
    <x v="175"/>
    <n v="0"/>
  </r>
  <r>
    <s v="Incremental"/>
    <s v="Media"/>
    <m/>
    <m/>
    <m/>
    <m/>
    <x v="32"/>
    <s v="US"/>
    <s v="INPUT"/>
    <x v="176"/>
    <n v="0"/>
  </r>
  <r>
    <s v="Incremental"/>
    <s v="Media"/>
    <m/>
    <m/>
    <m/>
    <m/>
    <x v="32"/>
    <s v="US"/>
    <s v="INPUT"/>
    <x v="177"/>
    <n v="0"/>
  </r>
  <r>
    <s v="Incremental"/>
    <s v="Media"/>
    <m/>
    <m/>
    <m/>
    <m/>
    <x v="32"/>
    <s v="US"/>
    <s v="INPUT"/>
    <x v="178"/>
    <n v="0"/>
  </r>
  <r>
    <s v="Incremental"/>
    <s v="Media"/>
    <m/>
    <m/>
    <m/>
    <m/>
    <x v="32"/>
    <s v="US"/>
    <s v="INPUT"/>
    <x v="179"/>
    <n v="0"/>
  </r>
  <r>
    <s v="Incremental"/>
    <s v="Media"/>
    <m/>
    <m/>
    <m/>
    <m/>
    <x v="32"/>
    <s v="US"/>
    <s v="INPUT"/>
    <x v="180"/>
    <n v="0"/>
  </r>
  <r>
    <s v="Incremental"/>
    <s v="Media"/>
    <m/>
    <m/>
    <m/>
    <m/>
    <x v="32"/>
    <s v="US"/>
    <s v="INPUT"/>
    <x v="181"/>
    <n v="0"/>
  </r>
  <r>
    <s v="Incremental"/>
    <s v="Media"/>
    <m/>
    <m/>
    <m/>
    <m/>
    <x v="32"/>
    <s v="US"/>
    <s v="INPUT"/>
    <x v="182"/>
    <n v="0"/>
  </r>
  <r>
    <s v="Incremental"/>
    <s v="Media"/>
    <m/>
    <m/>
    <m/>
    <m/>
    <x v="32"/>
    <s v="US"/>
    <s v="INPUT"/>
    <x v="183"/>
    <n v="0"/>
  </r>
  <r>
    <s v="Incremental"/>
    <s v="Media"/>
    <m/>
    <m/>
    <m/>
    <m/>
    <x v="32"/>
    <s v="US"/>
    <s v="INPUT"/>
    <x v="184"/>
    <n v="0"/>
  </r>
  <r>
    <s v="Incremental"/>
    <s v="Media"/>
    <m/>
    <m/>
    <m/>
    <m/>
    <x v="32"/>
    <s v="US"/>
    <s v="INPUT"/>
    <x v="185"/>
    <n v="0"/>
  </r>
  <r>
    <s v="Incremental"/>
    <s v="Media"/>
    <m/>
    <m/>
    <m/>
    <m/>
    <x v="32"/>
    <s v="US"/>
    <s v="INPUT"/>
    <x v="186"/>
    <n v="0"/>
  </r>
  <r>
    <s v="Incremental"/>
    <s v="Media"/>
    <m/>
    <m/>
    <m/>
    <m/>
    <x v="32"/>
    <s v="US"/>
    <s v="INPUT"/>
    <x v="187"/>
    <n v="0"/>
  </r>
  <r>
    <s v="Incremental"/>
    <s v="Media"/>
    <m/>
    <m/>
    <m/>
    <m/>
    <x v="32"/>
    <s v="US"/>
    <s v="INPUT"/>
    <x v="188"/>
    <n v="0"/>
  </r>
  <r>
    <s v="Incremental"/>
    <s v="Media"/>
    <m/>
    <m/>
    <m/>
    <m/>
    <x v="32"/>
    <s v="US"/>
    <s v="INPUT"/>
    <x v="189"/>
    <n v="0"/>
  </r>
  <r>
    <s v="Incremental"/>
    <s v="Media"/>
    <m/>
    <m/>
    <m/>
    <m/>
    <x v="32"/>
    <s v="US"/>
    <s v="INPUT"/>
    <x v="190"/>
    <n v="0"/>
  </r>
  <r>
    <s v="Incremental"/>
    <s v="Media"/>
    <m/>
    <m/>
    <m/>
    <m/>
    <x v="32"/>
    <s v="US"/>
    <s v="INPUT"/>
    <x v="191"/>
    <n v="0"/>
  </r>
  <r>
    <s v="Incremental"/>
    <s v="Media"/>
    <m/>
    <m/>
    <m/>
    <m/>
    <x v="32"/>
    <s v="US"/>
    <s v="INPUT"/>
    <x v="192"/>
    <n v="0"/>
  </r>
  <r>
    <s v="Incremental"/>
    <s v="Media"/>
    <m/>
    <m/>
    <m/>
    <m/>
    <x v="32"/>
    <s v="US"/>
    <s v="INPUT"/>
    <x v="193"/>
    <n v="0"/>
  </r>
  <r>
    <s v="Incremental"/>
    <s v="Media"/>
    <m/>
    <m/>
    <m/>
    <m/>
    <x v="32"/>
    <s v="US"/>
    <s v="INPUT"/>
    <x v="194"/>
    <n v="0"/>
  </r>
  <r>
    <s v="Incremental"/>
    <s v="Media"/>
    <m/>
    <m/>
    <m/>
    <m/>
    <x v="32"/>
    <s v="US"/>
    <s v="INPUT"/>
    <x v="195"/>
    <n v="0"/>
  </r>
  <r>
    <s v="Incremental"/>
    <s v="Media"/>
    <m/>
    <m/>
    <m/>
    <m/>
    <x v="32"/>
    <s v="US"/>
    <s v="INPUT"/>
    <x v="196"/>
    <n v="0"/>
  </r>
  <r>
    <s v="Incremental"/>
    <s v="Media"/>
    <m/>
    <m/>
    <m/>
    <m/>
    <x v="32"/>
    <s v="US"/>
    <s v="INPUT"/>
    <x v="197"/>
    <n v="0"/>
  </r>
  <r>
    <s v="Incremental"/>
    <s v="Media"/>
    <m/>
    <m/>
    <m/>
    <m/>
    <x v="32"/>
    <s v="US"/>
    <s v="INPUT"/>
    <x v="198"/>
    <n v="0"/>
  </r>
  <r>
    <s v="Incremental"/>
    <s v="Media"/>
    <m/>
    <m/>
    <m/>
    <m/>
    <x v="32"/>
    <s v="US"/>
    <s v="INPUT"/>
    <x v="199"/>
    <n v="0"/>
  </r>
  <r>
    <s v="Incremental"/>
    <s v="Media"/>
    <m/>
    <m/>
    <m/>
    <m/>
    <x v="32"/>
    <s v="US"/>
    <s v="INPUT"/>
    <x v="200"/>
    <n v="0"/>
  </r>
  <r>
    <s v="Incremental"/>
    <s v="Media"/>
    <m/>
    <m/>
    <m/>
    <m/>
    <x v="32"/>
    <s v="US"/>
    <s v="INPUT"/>
    <x v="201"/>
    <n v="0"/>
  </r>
  <r>
    <s v="Incremental"/>
    <s v="Media"/>
    <m/>
    <m/>
    <m/>
    <m/>
    <x v="32"/>
    <s v="US"/>
    <s v="INPUT"/>
    <x v="202"/>
    <n v="0"/>
  </r>
  <r>
    <s v="Incremental"/>
    <s v="Media"/>
    <m/>
    <m/>
    <m/>
    <m/>
    <x v="32"/>
    <s v="US"/>
    <s v="INPUT"/>
    <x v="203"/>
    <n v="0"/>
  </r>
  <r>
    <s v="Incremental"/>
    <s v="Media"/>
    <m/>
    <m/>
    <m/>
    <m/>
    <x v="32"/>
    <s v="US"/>
    <s v="INPUT"/>
    <x v="204"/>
    <n v="0"/>
  </r>
  <r>
    <s v="Incremental"/>
    <s v="Media"/>
    <m/>
    <m/>
    <m/>
    <m/>
    <x v="32"/>
    <s v="US"/>
    <s v="INPUT"/>
    <x v="205"/>
    <n v="0"/>
  </r>
  <r>
    <s v="Incremental"/>
    <s v="Media"/>
    <m/>
    <m/>
    <m/>
    <m/>
    <x v="32"/>
    <s v="US"/>
    <s v="INPUT"/>
    <x v="206"/>
    <n v="0"/>
  </r>
  <r>
    <s v="Incremental"/>
    <s v="Media"/>
    <m/>
    <m/>
    <m/>
    <m/>
    <x v="32"/>
    <s v="US"/>
    <s v="INPUT"/>
    <x v="207"/>
    <n v="0"/>
  </r>
  <r>
    <s v="Incremental"/>
    <s v="Media"/>
    <m/>
    <m/>
    <m/>
    <m/>
    <x v="32"/>
    <s v="US"/>
    <s v="INPUT"/>
    <x v="208"/>
    <n v="0"/>
  </r>
  <r>
    <s v="Incremental"/>
    <s v="Media"/>
    <m/>
    <m/>
    <m/>
    <m/>
    <x v="32"/>
    <s v="US"/>
    <s v="INPUT"/>
    <x v="209"/>
    <n v="0"/>
  </r>
  <r>
    <s v="Incremental"/>
    <s v="Media"/>
    <m/>
    <m/>
    <m/>
    <m/>
    <x v="32"/>
    <s v="US"/>
    <s v="INPUT"/>
    <x v="210"/>
    <n v="0"/>
  </r>
  <r>
    <s v="Incremental"/>
    <s v="Media"/>
    <m/>
    <m/>
    <m/>
    <m/>
    <x v="32"/>
    <s v="US"/>
    <s v="INPUT"/>
    <x v="211"/>
    <n v="0"/>
  </r>
  <r>
    <s v="Incremental"/>
    <s v="Media"/>
    <m/>
    <m/>
    <m/>
    <m/>
    <x v="32"/>
    <s v="US"/>
    <s v="INPUT"/>
    <x v="212"/>
    <n v="0"/>
  </r>
  <r>
    <s v="Incremental"/>
    <s v="Media"/>
    <m/>
    <m/>
    <m/>
    <m/>
    <x v="32"/>
    <s v="US"/>
    <s v="INPUT"/>
    <x v="213"/>
    <n v="0"/>
  </r>
  <r>
    <s v="Incremental"/>
    <s v="Media"/>
    <m/>
    <m/>
    <m/>
    <m/>
    <x v="32"/>
    <s v="US"/>
    <s v="INPUT"/>
    <x v="214"/>
    <n v="0"/>
  </r>
  <r>
    <s v="Incremental"/>
    <s v="Media"/>
    <m/>
    <m/>
    <m/>
    <m/>
    <x v="32"/>
    <s v="US"/>
    <s v="INPUT"/>
    <x v="215"/>
    <n v="0"/>
  </r>
  <r>
    <s v="Incremental"/>
    <s v="Media"/>
    <m/>
    <m/>
    <m/>
    <m/>
    <x v="32"/>
    <s v="US"/>
    <s v="INPUT"/>
    <x v="216"/>
    <n v="0"/>
  </r>
  <r>
    <s v="Incremental"/>
    <s v="Media"/>
    <m/>
    <m/>
    <m/>
    <m/>
    <x v="32"/>
    <s v="US"/>
    <s v="INPUT"/>
    <x v="217"/>
    <n v="0"/>
  </r>
  <r>
    <s v="Incremental"/>
    <s v="Media"/>
    <m/>
    <m/>
    <m/>
    <m/>
    <x v="32"/>
    <s v="US"/>
    <s v="INPUT"/>
    <x v="218"/>
    <n v="0"/>
  </r>
  <r>
    <s v="Incremental"/>
    <s v="Media"/>
    <m/>
    <m/>
    <m/>
    <m/>
    <x v="32"/>
    <s v="US"/>
    <s v="INPUT"/>
    <x v="219"/>
    <n v="0"/>
  </r>
  <r>
    <s v="Incremental"/>
    <s v="Media"/>
    <m/>
    <m/>
    <m/>
    <m/>
    <x v="32"/>
    <s v="US"/>
    <s v="INPUT"/>
    <x v="220"/>
    <n v="0"/>
  </r>
  <r>
    <s v="Incremental"/>
    <s v="Media"/>
    <m/>
    <m/>
    <m/>
    <m/>
    <x v="32"/>
    <s v="US"/>
    <s v="INPUT"/>
    <x v="221"/>
    <n v="0"/>
  </r>
  <r>
    <s v="Incremental"/>
    <s v="Media"/>
    <m/>
    <m/>
    <m/>
    <m/>
    <x v="32"/>
    <s v="US"/>
    <s v="INPUT"/>
    <x v="222"/>
    <n v="0"/>
  </r>
  <r>
    <s v="Incremental"/>
    <s v="Media"/>
    <m/>
    <m/>
    <m/>
    <m/>
    <x v="32"/>
    <s v="US"/>
    <s v="INPUT"/>
    <x v="223"/>
    <n v="0"/>
  </r>
  <r>
    <s v="Incremental"/>
    <s v="Media"/>
    <m/>
    <m/>
    <m/>
    <m/>
    <x v="32"/>
    <s v="US"/>
    <s v="INPUT"/>
    <x v="224"/>
    <n v="0"/>
  </r>
  <r>
    <s v="Incremental"/>
    <s v="Media"/>
    <m/>
    <m/>
    <m/>
    <m/>
    <x v="32"/>
    <s v="US"/>
    <s v="INPUT"/>
    <x v="225"/>
    <n v="0"/>
  </r>
  <r>
    <s v="Incremental"/>
    <s v="Media"/>
    <m/>
    <m/>
    <m/>
    <m/>
    <x v="32"/>
    <s v="US"/>
    <s v="INPUT"/>
    <x v="226"/>
    <n v="0"/>
  </r>
  <r>
    <s v="Incremental"/>
    <s v="Media"/>
    <m/>
    <m/>
    <m/>
    <m/>
    <x v="32"/>
    <s v="US"/>
    <s v="INPUT"/>
    <x v="227"/>
    <n v="0"/>
  </r>
  <r>
    <s v="Incremental"/>
    <s v="Media"/>
    <m/>
    <m/>
    <m/>
    <m/>
    <x v="32"/>
    <s v="US"/>
    <s v="INPUT"/>
    <x v="228"/>
    <n v="0"/>
  </r>
  <r>
    <s v="Incremental"/>
    <s v="Media"/>
    <m/>
    <m/>
    <m/>
    <m/>
    <x v="32"/>
    <s v="US"/>
    <s v="INPUT"/>
    <x v="229"/>
    <n v="0"/>
  </r>
  <r>
    <s v="Incremental"/>
    <s v="Media"/>
    <m/>
    <m/>
    <m/>
    <m/>
    <x v="32"/>
    <s v="US"/>
    <s v="INPUT"/>
    <x v="230"/>
    <n v="0"/>
  </r>
  <r>
    <s v="Incremental"/>
    <s v="Media"/>
    <m/>
    <m/>
    <m/>
    <m/>
    <x v="32"/>
    <s v="US"/>
    <s v="INPUT"/>
    <x v="231"/>
    <n v="0"/>
  </r>
  <r>
    <s v="Incremental"/>
    <s v="Media"/>
    <m/>
    <m/>
    <m/>
    <m/>
    <x v="32"/>
    <s v="US"/>
    <s v="INPUT"/>
    <x v="232"/>
    <n v="0"/>
  </r>
  <r>
    <s v="Incremental"/>
    <s v="Media"/>
    <m/>
    <m/>
    <m/>
    <m/>
    <x v="32"/>
    <s v="US"/>
    <s v="INPUT"/>
    <x v="233"/>
    <n v="0"/>
  </r>
  <r>
    <s v="Incremental"/>
    <s v="Media"/>
    <m/>
    <m/>
    <m/>
    <m/>
    <x v="32"/>
    <s v="US"/>
    <s v="INPUT"/>
    <x v="234"/>
    <n v="0"/>
  </r>
  <r>
    <s v="Incremental"/>
    <s v="Media"/>
    <m/>
    <m/>
    <m/>
    <m/>
    <x v="32"/>
    <s v="US"/>
    <s v="INPUT"/>
    <x v="235"/>
    <n v="0"/>
  </r>
  <r>
    <s v="Incremental"/>
    <s v="Media"/>
    <m/>
    <m/>
    <m/>
    <m/>
    <x v="32"/>
    <s v="US"/>
    <s v="INPUT"/>
    <x v="236"/>
    <n v="0"/>
  </r>
  <r>
    <s v="Incremental"/>
    <s v="Media"/>
    <m/>
    <m/>
    <m/>
    <m/>
    <x v="32"/>
    <s v="US"/>
    <s v="INPUT"/>
    <x v="237"/>
    <n v="0"/>
  </r>
  <r>
    <s v="Incremental"/>
    <s v="Media"/>
    <m/>
    <m/>
    <m/>
    <m/>
    <x v="32"/>
    <s v="US"/>
    <s v="INPUT"/>
    <x v="238"/>
    <n v="0"/>
  </r>
  <r>
    <s v="Incremental"/>
    <s v="Media"/>
    <m/>
    <m/>
    <m/>
    <m/>
    <x v="32"/>
    <s v="US"/>
    <s v="INPUT"/>
    <x v="239"/>
    <n v="0"/>
  </r>
  <r>
    <s v="Incremental"/>
    <s v="Media"/>
    <m/>
    <m/>
    <m/>
    <m/>
    <x v="32"/>
    <s v="US"/>
    <s v="INPUT"/>
    <x v="240"/>
    <n v="0"/>
  </r>
  <r>
    <s v="Incremental"/>
    <s v="Media"/>
    <m/>
    <m/>
    <m/>
    <m/>
    <x v="32"/>
    <s v="US"/>
    <s v="INPUT"/>
    <x v="241"/>
    <n v="0"/>
  </r>
  <r>
    <s v="Incremental"/>
    <s v="Media"/>
    <m/>
    <m/>
    <m/>
    <m/>
    <x v="32"/>
    <s v="US"/>
    <s v="INPUT"/>
    <x v="242"/>
    <n v="0.23791572777593539"/>
  </r>
  <r>
    <s v="Incremental"/>
    <s v="Media"/>
    <m/>
    <m/>
    <m/>
    <m/>
    <x v="32"/>
    <s v="US"/>
    <s v="INPUT"/>
    <x v="243"/>
    <n v="0.43647807112818471"/>
  </r>
  <r>
    <s v="Incremental"/>
    <s v="Media"/>
    <m/>
    <m/>
    <m/>
    <m/>
    <x v="32"/>
    <s v="US"/>
    <s v="INPUT"/>
    <x v="244"/>
    <n v="0.7876511785430349"/>
  </r>
  <r>
    <s v="Incremental"/>
    <s v="Media"/>
    <m/>
    <m/>
    <m/>
    <m/>
    <x v="32"/>
    <s v="US"/>
    <s v="INPUT"/>
    <x v="245"/>
    <n v="0.80349890747962738"/>
  </r>
  <r>
    <s v="Incremental"/>
    <s v="Media"/>
    <m/>
    <m/>
    <m/>
    <m/>
    <x v="32"/>
    <s v="US"/>
    <s v="INPUT"/>
    <x v="246"/>
    <n v="0.89542880967404692"/>
  </r>
  <r>
    <s v="Incremental"/>
    <s v="Media"/>
    <m/>
    <m/>
    <m/>
    <m/>
    <x v="32"/>
    <s v="US"/>
    <s v="INPUT"/>
    <x v="247"/>
    <n v="0.84156592382727569"/>
  </r>
  <r>
    <s v="Incremental"/>
    <s v="Media"/>
    <m/>
    <m/>
    <m/>
    <m/>
    <x v="32"/>
    <s v="US"/>
    <s v="INPUT"/>
    <x v="248"/>
    <n v="0.85982115452515184"/>
  </r>
  <r>
    <s v="Incremental"/>
    <s v="Media"/>
    <m/>
    <m/>
    <m/>
    <m/>
    <x v="32"/>
    <s v="US"/>
    <s v="INPUT"/>
    <x v="249"/>
    <n v="0.8368710412735112"/>
  </r>
  <r>
    <s v="Incremental"/>
    <s v="Media"/>
    <m/>
    <m/>
    <m/>
    <m/>
    <x v="32"/>
    <s v="US"/>
    <s v="INPUT"/>
    <x v="250"/>
    <n v="0.96924820829794744"/>
  </r>
  <r>
    <s v="Incremental"/>
    <s v="Media"/>
    <m/>
    <m/>
    <m/>
    <m/>
    <x v="32"/>
    <s v="US"/>
    <s v="INPUT"/>
    <x v="251"/>
    <n v="0.97613131053032254"/>
  </r>
  <r>
    <s v="Incremental"/>
    <s v="Media"/>
    <m/>
    <m/>
    <m/>
    <m/>
    <x v="32"/>
    <s v="US"/>
    <s v="INPUT"/>
    <x v="252"/>
    <n v="0.97242807815399079"/>
  </r>
  <r>
    <s v="Incremental"/>
    <s v="Media"/>
    <m/>
    <m/>
    <m/>
    <m/>
    <x v="32"/>
    <s v="US"/>
    <s v="INPUT"/>
    <x v="253"/>
    <n v="0.90200015357214758"/>
  </r>
  <r>
    <s v="Incremental"/>
    <s v="Media"/>
    <m/>
    <m/>
    <m/>
    <m/>
    <x v="32"/>
    <s v="US"/>
    <s v="INPUT"/>
    <x v="254"/>
    <n v="0.94872649403836129"/>
  </r>
  <r>
    <s v="Incremental"/>
    <s v="Media"/>
    <m/>
    <m/>
    <m/>
    <m/>
    <x v="32"/>
    <s v="US"/>
    <s v="INPUT"/>
    <x v="255"/>
    <n v="0.97726335622305949"/>
  </r>
  <r>
    <s v="Incremental"/>
    <s v="Media"/>
    <m/>
    <m/>
    <m/>
    <m/>
    <x v="32"/>
    <s v="US"/>
    <s v="INPUT"/>
    <x v="256"/>
    <n v="0.98754194512463689"/>
  </r>
  <r>
    <s v="Incremental"/>
    <s v="Media"/>
    <m/>
    <m/>
    <m/>
    <m/>
    <x v="32"/>
    <s v="US"/>
    <s v="INPUT"/>
    <x v="257"/>
    <n v="0.99436722585011872"/>
  </r>
  <r>
    <s v="Incremental"/>
    <s v="Media"/>
    <m/>
    <m/>
    <m/>
    <m/>
    <x v="32"/>
    <s v="US"/>
    <s v="INPUT"/>
    <x v="258"/>
    <n v="0.99547537698897348"/>
  </r>
  <r>
    <s v="Incremental"/>
    <s v="Media"/>
    <m/>
    <m/>
    <m/>
    <m/>
    <x v="32"/>
    <s v="US"/>
    <s v="INPUT"/>
    <x v="259"/>
    <n v="0.99722624386693148"/>
  </r>
  <r>
    <s v="Incremental"/>
    <s v="Media"/>
    <m/>
    <m/>
    <m/>
    <m/>
    <x v="32"/>
    <s v="US"/>
    <s v="INPUT"/>
    <x v="260"/>
    <n v="0.99512803817225548"/>
  </r>
  <r>
    <s v="Incremental"/>
    <s v="Media"/>
    <m/>
    <m/>
    <m/>
    <m/>
    <x v="32"/>
    <s v="US"/>
    <s v="INPUT"/>
    <x v="261"/>
    <n v="0.99619043900373283"/>
  </r>
  <r>
    <s v="Incremental"/>
    <s v="Media"/>
    <m/>
    <m/>
    <m/>
    <m/>
    <x v="32"/>
    <s v="US"/>
    <s v="INPUT"/>
    <x v="262"/>
    <n v="0.99168866056365468"/>
  </r>
  <r>
    <s v="Incremental"/>
    <s v="Media"/>
    <m/>
    <m/>
    <m/>
    <m/>
    <x v="32"/>
    <s v="US"/>
    <s v="INPUT"/>
    <x v="263"/>
    <n v="0.99622392053989484"/>
  </r>
  <r>
    <s v="Incremental"/>
    <s v="Media"/>
    <m/>
    <m/>
    <m/>
    <m/>
    <x v="32"/>
    <s v="US"/>
    <s v="INPUT"/>
    <x v="264"/>
    <n v="0.99517635966373186"/>
  </r>
  <r>
    <s v="Incremental"/>
    <s v="Media"/>
    <m/>
    <m/>
    <m/>
    <m/>
    <x v="32"/>
    <s v="US"/>
    <s v="INPUT"/>
    <x v="265"/>
    <n v="0.99640226726700298"/>
  </r>
  <r>
    <s v="Incremental"/>
    <s v="Media"/>
    <m/>
    <m/>
    <m/>
    <m/>
    <x v="32"/>
    <s v="US"/>
    <s v="INPUT"/>
    <x v="266"/>
    <n v="0.99306773737419307"/>
  </r>
  <r>
    <s v="Incremental"/>
    <s v="Media"/>
    <m/>
    <m/>
    <m/>
    <m/>
    <x v="32"/>
    <s v="US"/>
    <s v="INPUT"/>
    <x v="267"/>
    <n v="0.98098938146956294"/>
  </r>
  <r>
    <s v="Incremental"/>
    <s v="Media"/>
    <m/>
    <m/>
    <m/>
    <m/>
    <x v="32"/>
    <s v="US"/>
    <s v="INPUT"/>
    <x v="268"/>
    <n v="0.94925029204946809"/>
  </r>
  <r>
    <s v="Incremental"/>
    <s v="Media"/>
    <m/>
    <m/>
    <m/>
    <m/>
    <x v="32"/>
    <s v="US"/>
    <s v="INPUT"/>
    <x v="269"/>
    <n v="0.90720031865353501"/>
  </r>
  <r>
    <s v="Incremental"/>
    <s v="Media"/>
    <m/>
    <m/>
    <m/>
    <m/>
    <x v="32"/>
    <s v="US"/>
    <s v="INPUT"/>
    <x v="270"/>
    <n v="0.87030335969874262"/>
  </r>
  <r>
    <s v="Incremental"/>
    <s v="Media"/>
    <m/>
    <m/>
    <m/>
    <m/>
    <x v="32"/>
    <s v="US"/>
    <s v="INPUT"/>
    <x v="271"/>
    <n v="0.7363668129687494"/>
  </r>
  <r>
    <s v="Incremental"/>
    <s v="Media"/>
    <m/>
    <m/>
    <m/>
    <m/>
    <x v="32"/>
    <s v="US"/>
    <s v="INPUT"/>
    <x v="272"/>
    <n v="0.44580079850764492"/>
  </r>
  <r>
    <s v="Incremental"/>
    <s v="Media"/>
    <m/>
    <m/>
    <m/>
    <m/>
    <x v="32"/>
    <s v="US"/>
    <s v="INPUT"/>
    <x v="273"/>
    <n v="0.36327818721021471"/>
  </r>
  <r>
    <s v="Incremental"/>
    <s v="Media"/>
    <m/>
    <m/>
    <m/>
    <m/>
    <x v="33"/>
    <s v="US"/>
    <s v="INPUT"/>
    <x v="0"/>
    <n v="4.9203225791246671E-5"/>
  </r>
  <r>
    <s v="Incremental"/>
    <s v="Media"/>
    <m/>
    <m/>
    <m/>
    <m/>
    <x v="33"/>
    <s v="US"/>
    <s v="INPUT"/>
    <x v="1"/>
    <n v="2.3905372898485721E-4"/>
  </r>
  <r>
    <s v="Incremental"/>
    <s v="Media"/>
    <m/>
    <m/>
    <m/>
    <m/>
    <x v="33"/>
    <s v="US"/>
    <s v="INPUT"/>
    <x v="2"/>
    <n v="6.153948507136612E-4"/>
  </r>
  <r>
    <s v="Incremental"/>
    <s v="Media"/>
    <m/>
    <m/>
    <m/>
    <m/>
    <x v="33"/>
    <s v="US"/>
    <s v="INPUT"/>
    <x v="3"/>
    <n v="7.2304317733395767E-4"/>
  </r>
  <r>
    <s v="Incremental"/>
    <s v="Media"/>
    <m/>
    <m/>
    <m/>
    <m/>
    <x v="33"/>
    <s v="US"/>
    <s v="INPUT"/>
    <x v="4"/>
    <n v="9.2967546842373636E-4"/>
  </r>
  <r>
    <s v="Incremental"/>
    <s v="Media"/>
    <m/>
    <m/>
    <m/>
    <m/>
    <x v="33"/>
    <s v="US"/>
    <s v="INPUT"/>
    <x v="5"/>
    <n v="1.060247866957256E-3"/>
  </r>
  <r>
    <s v="Incremental"/>
    <s v="Media"/>
    <m/>
    <m/>
    <m/>
    <m/>
    <x v="33"/>
    <s v="US"/>
    <s v="INPUT"/>
    <x v="6"/>
    <n v="1.186243894639144E-3"/>
  </r>
  <r>
    <s v="Incremental"/>
    <s v="Media"/>
    <m/>
    <m/>
    <m/>
    <m/>
    <x v="33"/>
    <s v="US"/>
    <s v="INPUT"/>
    <x v="7"/>
    <n v="1.186243894639144E-3"/>
  </r>
  <r>
    <s v="Incremental"/>
    <s v="Media"/>
    <m/>
    <m/>
    <m/>
    <m/>
    <x v="33"/>
    <s v="US"/>
    <s v="INPUT"/>
    <x v="8"/>
    <n v="1.186243894639144E-3"/>
  </r>
  <r>
    <s v="Incremental"/>
    <s v="Media"/>
    <m/>
    <m/>
    <m/>
    <m/>
    <x v="33"/>
    <s v="US"/>
    <s v="INPUT"/>
    <x v="9"/>
    <n v="1.186243894639144E-3"/>
  </r>
  <r>
    <s v="Incremental"/>
    <s v="Media"/>
    <m/>
    <m/>
    <m/>
    <m/>
    <x v="33"/>
    <s v="US"/>
    <s v="INPUT"/>
    <x v="10"/>
    <n v="1.306300163792999E-3"/>
  </r>
  <r>
    <s v="Incremental"/>
    <s v="Media"/>
    <m/>
    <m/>
    <m/>
    <m/>
    <x v="33"/>
    <s v="US"/>
    <s v="INPUT"/>
    <x v="11"/>
    <n v="1.3326005649823701E-3"/>
  </r>
  <r>
    <s v="Incremental"/>
    <s v="Media"/>
    <m/>
    <m/>
    <m/>
    <m/>
    <x v="33"/>
    <s v="US"/>
    <s v="INPUT"/>
    <x v="12"/>
    <n v="1.3190617543174341E-3"/>
  </r>
  <r>
    <s v="Incremental"/>
    <s v="Media"/>
    <m/>
    <m/>
    <m/>
    <m/>
    <x v="33"/>
    <s v="US"/>
    <s v="INPUT"/>
    <x v="13"/>
    <n v="1.071788390126041E-3"/>
  </r>
  <r>
    <s v="Incremental"/>
    <s v="Media"/>
    <m/>
    <m/>
    <m/>
    <m/>
    <x v="33"/>
    <s v="US"/>
    <s v="INPUT"/>
    <x v="14"/>
    <n v="9.4050588565381158E-4"/>
  </r>
  <r>
    <s v="Incremental"/>
    <s v="Media"/>
    <m/>
    <m/>
    <m/>
    <m/>
    <x v="33"/>
    <s v="US"/>
    <s v="INPUT"/>
    <x v="15"/>
    <n v="4.8007817309030499E-4"/>
  </r>
  <r>
    <s v="Incremental"/>
    <s v="Media"/>
    <m/>
    <m/>
    <m/>
    <m/>
    <x v="33"/>
    <s v="US"/>
    <s v="INPUT"/>
    <x v="16"/>
    <n v="1.8268108595501049E-4"/>
  </r>
  <r>
    <s v="Incremental"/>
    <s v="Media"/>
    <m/>
    <m/>
    <m/>
    <m/>
    <x v="33"/>
    <s v="US"/>
    <s v="INPUT"/>
    <x v="17"/>
    <n v="3.3866968924904859E-5"/>
  </r>
  <r>
    <s v="Incremental"/>
    <s v="Media"/>
    <m/>
    <m/>
    <m/>
    <m/>
    <x v="33"/>
    <s v="US"/>
    <s v="INPUT"/>
    <x v="18"/>
    <n v="3.3866968924904859E-5"/>
  </r>
  <r>
    <s v="Incremental"/>
    <s v="Media"/>
    <m/>
    <m/>
    <m/>
    <m/>
    <x v="33"/>
    <s v="US"/>
    <s v="INPUT"/>
    <x v="19"/>
    <n v="3.3866968924904859E-5"/>
  </r>
  <r>
    <s v="Incremental"/>
    <s v="Media"/>
    <m/>
    <m/>
    <m/>
    <m/>
    <x v="33"/>
    <s v="US"/>
    <s v="INPUT"/>
    <x v="20"/>
    <n v="3.3866968924904859E-5"/>
  </r>
  <r>
    <s v="Incremental"/>
    <s v="Media"/>
    <m/>
    <m/>
    <m/>
    <m/>
    <x v="33"/>
    <s v="US"/>
    <s v="INPUT"/>
    <x v="21"/>
    <n v="3.3866968924904859E-5"/>
  </r>
  <r>
    <s v="Incremental"/>
    <s v="Media"/>
    <m/>
    <m/>
    <m/>
    <m/>
    <x v="33"/>
    <s v="US"/>
    <s v="INPUT"/>
    <x v="22"/>
    <n v="3.3866968924904859E-5"/>
  </r>
  <r>
    <s v="Incremental"/>
    <s v="Media"/>
    <m/>
    <m/>
    <m/>
    <m/>
    <x v="33"/>
    <s v="US"/>
    <s v="INPUT"/>
    <x v="23"/>
    <n v="3.3866968924904859E-5"/>
  </r>
  <r>
    <s v="Incremental"/>
    <s v="Media"/>
    <m/>
    <m/>
    <m/>
    <m/>
    <x v="33"/>
    <s v="US"/>
    <s v="INPUT"/>
    <x v="24"/>
    <n v="5.727299331112897E-5"/>
  </r>
  <r>
    <s v="Incremental"/>
    <s v="Media"/>
    <m/>
    <m/>
    <m/>
    <m/>
    <x v="33"/>
    <s v="US"/>
    <s v="INPUT"/>
    <x v="25"/>
    <n v="9.3796754094195367E-5"/>
  </r>
  <r>
    <s v="Incremental"/>
    <s v="Media"/>
    <m/>
    <m/>
    <m/>
    <m/>
    <x v="33"/>
    <s v="US"/>
    <s v="INPUT"/>
    <x v="26"/>
    <n v="9.7328880223290226E-5"/>
  </r>
  <r>
    <s v="Incremental"/>
    <s v="Media"/>
    <m/>
    <m/>
    <m/>
    <m/>
    <x v="33"/>
    <s v="US"/>
    <s v="INPUT"/>
    <x v="27"/>
    <n v="6.0045816746853402E-5"/>
  </r>
  <r>
    <s v="Incremental"/>
    <s v="Media"/>
    <m/>
    <m/>
    <m/>
    <m/>
    <x v="33"/>
    <s v="US"/>
    <s v="INPUT"/>
    <x v="28"/>
    <n v="1.291106862381672E-2"/>
  </r>
  <r>
    <s v="Incremental"/>
    <s v="Media"/>
    <m/>
    <m/>
    <m/>
    <m/>
    <x v="33"/>
    <s v="US"/>
    <s v="INPUT"/>
    <x v="29"/>
    <n v="5.9835160071726221E-2"/>
  </r>
  <r>
    <s v="Incremental"/>
    <s v="Media"/>
    <m/>
    <m/>
    <m/>
    <m/>
    <x v="33"/>
    <s v="US"/>
    <s v="INPUT"/>
    <x v="30"/>
    <n v="0.1310937691672219"/>
  </r>
  <r>
    <s v="Incremental"/>
    <s v="Media"/>
    <m/>
    <m/>
    <m/>
    <m/>
    <x v="33"/>
    <s v="US"/>
    <s v="INPUT"/>
    <x v="31"/>
    <n v="0.16187274542765209"/>
  </r>
  <r>
    <s v="Incremental"/>
    <s v="Media"/>
    <m/>
    <m/>
    <m/>
    <m/>
    <x v="33"/>
    <s v="US"/>
    <s v="INPUT"/>
    <x v="32"/>
    <n v="0.17388620034911781"/>
  </r>
  <r>
    <s v="Incremental"/>
    <s v="Media"/>
    <m/>
    <m/>
    <m/>
    <m/>
    <x v="33"/>
    <s v="US"/>
    <s v="INPUT"/>
    <x v="33"/>
    <n v="0.170180050612393"/>
  </r>
  <r>
    <s v="Incremental"/>
    <s v="Media"/>
    <m/>
    <m/>
    <m/>
    <m/>
    <x v="33"/>
    <s v="US"/>
    <s v="INPUT"/>
    <x v="34"/>
    <n v="0.15182466560294119"/>
  </r>
  <r>
    <s v="Incremental"/>
    <s v="Media"/>
    <m/>
    <m/>
    <m/>
    <m/>
    <x v="33"/>
    <s v="US"/>
    <s v="INPUT"/>
    <x v="35"/>
    <n v="0.16566459931750319"/>
  </r>
  <r>
    <s v="Incremental"/>
    <s v="Media"/>
    <m/>
    <m/>
    <m/>
    <m/>
    <x v="33"/>
    <s v="US"/>
    <s v="INPUT"/>
    <x v="36"/>
    <n v="0.18848074719710911"/>
  </r>
  <r>
    <s v="Incremental"/>
    <s v="Media"/>
    <m/>
    <m/>
    <m/>
    <m/>
    <x v="33"/>
    <s v="US"/>
    <s v="INPUT"/>
    <x v="37"/>
    <n v="0.2204675278610623"/>
  </r>
  <r>
    <s v="Incremental"/>
    <s v="Media"/>
    <m/>
    <m/>
    <m/>
    <m/>
    <x v="33"/>
    <s v="US"/>
    <s v="INPUT"/>
    <x v="38"/>
    <n v="0.2258478819756779"/>
  </r>
  <r>
    <s v="Incremental"/>
    <s v="Media"/>
    <m/>
    <m/>
    <m/>
    <m/>
    <x v="33"/>
    <s v="US"/>
    <s v="INPUT"/>
    <x v="39"/>
    <n v="0.23210340915009639"/>
  </r>
  <r>
    <s v="Incremental"/>
    <s v="Media"/>
    <m/>
    <m/>
    <m/>
    <m/>
    <x v="33"/>
    <s v="US"/>
    <s v="INPUT"/>
    <x v="40"/>
    <n v="0.24865343889232011"/>
  </r>
  <r>
    <s v="Incremental"/>
    <s v="Media"/>
    <m/>
    <m/>
    <m/>
    <m/>
    <x v="33"/>
    <s v="US"/>
    <s v="INPUT"/>
    <x v="41"/>
    <n v="0.27297228145828528"/>
  </r>
  <r>
    <s v="Incremental"/>
    <s v="Media"/>
    <m/>
    <m/>
    <m/>
    <m/>
    <x v="33"/>
    <s v="US"/>
    <s v="INPUT"/>
    <x v="42"/>
    <n v="0.26643677596038229"/>
  </r>
  <r>
    <s v="Incremental"/>
    <s v="Media"/>
    <m/>
    <m/>
    <m/>
    <m/>
    <x v="33"/>
    <s v="US"/>
    <s v="INPUT"/>
    <x v="43"/>
    <n v="0.25355907493366803"/>
  </r>
  <r>
    <s v="Incremental"/>
    <s v="Media"/>
    <m/>
    <m/>
    <m/>
    <m/>
    <x v="33"/>
    <s v="US"/>
    <s v="INPUT"/>
    <x v="44"/>
    <n v="0.2504232166046525"/>
  </r>
  <r>
    <s v="Incremental"/>
    <s v="Media"/>
    <m/>
    <m/>
    <m/>
    <m/>
    <x v="33"/>
    <s v="US"/>
    <s v="INPUT"/>
    <x v="45"/>
    <n v="0.27019482942177059"/>
  </r>
  <r>
    <s v="Incremental"/>
    <s v="Media"/>
    <m/>
    <m/>
    <m/>
    <m/>
    <x v="33"/>
    <s v="US"/>
    <s v="INPUT"/>
    <x v="46"/>
    <n v="0.25129918153098352"/>
  </r>
  <r>
    <s v="Incremental"/>
    <s v="Media"/>
    <m/>
    <m/>
    <m/>
    <m/>
    <x v="33"/>
    <s v="US"/>
    <s v="INPUT"/>
    <x v="47"/>
    <n v="0.27395207782203168"/>
  </r>
  <r>
    <s v="Incremental"/>
    <s v="Media"/>
    <m/>
    <m/>
    <m/>
    <m/>
    <x v="33"/>
    <s v="US"/>
    <s v="INPUT"/>
    <x v="48"/>
    <n v="0.31862301706214469"/>
  </r>
  <r>
    <s v="Incremental"/>
    <s v="Media"/>
    <m/>
    <m/>
    <m/>
    <m/>
    <x v="33"/>
    <s v="US"/>
    <s v="INPUT"/>
    <x v="49"/>
    <n v="0.36418102569115501"/>
  </r>
  <r>
    <s v="Incremental"/>
    <s v="Media"/>
    <m/>
    <m/>
    <m/>
    <m/>
    <x v="33"/>
    <s v="US"/>
    <s v="INPUT"/>
    <x v="50"/>
    <n v="0.35684415087082128"/>
  </r>
  <r>
    <s v="Incremental"/>
    <s v="Media"/>
    <m/>
    <m/>
    <m/>
    <m/>
    <x v="33"/>
    <s v="US"/>
    <s v="INPUT"/>
    <x v="51"/>
    <n v="0.3396354236584197"/>
  </r>
  <r>
    <s v="Incremental"/>
    <s v="Media"/>
    <m/>
    <m/>
    <m/>
    <m/>
    <x v="33"/>
    <s v="US"/>
    <s v="INPUT"/>
    <x v="52"/>
    <n v="0.34505327960898041"/>
  </r>
  <r>
    <s v="Incremental"/>
    <s v="Media"/>
    <m/>
    <m/>
    <m/>
    <m/>
    <x v="33"/>
    <s v="US"/>
    <s v="INPUT"/>
    <x v="53"/>
    <n v="0.35115962875310258"/>
  </r>
  <r>
    <s v="Incremental"/>
    <s v="Media"/>
    <m/>
    <m/>
    <m/>
    <m/>
    <x v="33"/>
    <s v="US"/>
    <s v="INPUT"/>
    <x v="54"/>
    <n v="0.38207279714956249"/>
  </r>
  <r>
    <s v="Incremental"/>
    <s v="Media"/>
    <m/>
    <m/>
    <m/>
    <m/>
    <x v="33"/>
    <s v="US"/>
    <s v="INPUT"/>
    <x v="55"/>
    <n v="0.40725904293132792"/>
  </r>
  <r>
    <s v="Incremental"/>
    <s v="Media"/>
    <m/>
    <m/>
    <m/>
    <m/>
    <x v="33"/>
    <s v="US"/>
    <s v="INPUT"/>
    <x v="56"/>
    <n v="0.43754696947042471"/>
  </r>
  <r>
    <s v="Incremental"/>
    <s v="Media"/>
    <m/>
    <m/>
    <m/>
    <m/>
    <x v="33"/>
    <s v="US"/>
    <s v="INPUT"/>
    <x v="57"/>
    <n v="0.44322705369173959"/>
  </r>
  <r>
    <s v="Incremental"/>
    <s v="Media"/>
    <m/>
    <m/>
    <m/>
    <m/>
    <x v="33"/>
    <s v="US"/>
    <s v="INPUT"/>
    <x v="58"/>
    <n v="0.44735900457366579"/>
  </r>
  <r>
    <s v="Incremental"/>
    <s v="Media"/>
    <m/>
    <m/>
    <m/>
    <m/>
    <x v="33"/>
    <s v="US"/>
    <s v="INPUT"/>
    <x v="59"/>
    <n v="0.45215119186814018"/>
  </r>
  <r>
    <s v="Incremental"/>
    <s v="Media"/>
    <m/>
    <m/>
    <m/>
    <m/>
    <x v="33"/>
    <s v="US"/>
    <s v="INPUT"/>
    <x v="60"/>
    <n v="0.49561239571708132"/>
  </r>
  <r>
    <s v="Incremental"/>
    <s v="Media"/>
    <m/>
    <m/>
    <m/>
    <m/>
    <x v="33"/>
    <s v="US"/>
    <s v="INPUT"/>
    <x v="61"/>
    <n v="0.55784385604946574"/>
  </r>
  <r>
    <s v="Incremental"/>
    <s v="Media"/>
    <m/>
    <m/>
    <m/>
    <m/>
    <x v="33"/>
    <s v="US"/>
    <s v="INPUT"/>
    <x v="62"/>
    <n v="0.62348435984029038"/>
  </r>
  <r>
    <s v="Incremental"/>
    <s v="Media"/>
    <m/>
    <m/>
    <m/>
    <m/>
    <x v="33"/>
    <s v="US"/>
    <s v="INPUT"/>
    <x v="63"/>
    <n v="0.64969486088583772"/>
  </r>
  <r>
    <s v="Incremental"/>
    <s v="Media"/>
    <m/>
    <m/>
    <m/>
    <m/>
    <x v="33"/>
    <s v="US"/>
    <s v="INPUT"/>
    <x v="64"/>
    <n v="0.63574836161649928"/>
  </r>
  <r>
    <s v="Incremental"/>
    <s v="Media"/>
    <m/>
    <m/>
    <m/>
    <m/>
    <x v="33"/>
    <s v="US"/>
    <s v="INPUT"/>
    <x v="65"/>
    <n v="0.60846016302584882"/>
  </r>
  <r>
    <s v="Incremental"/>
    <s v="Media"/>
    <m/>
    <m/>
    <m/>
    <m/>
    <x v="33"/>
    <s v="US"/>
    <s v="INPUT"/>
    <x v="66"/>
    <n v="0.5891310597761964"/>
  </r>
  <r>
    <s v="Incremental"/>
    <s v="Media"/>
    <m/>
    <m/>
    <m/>
    <m/>
    <x v="33"/>
    <s v="US"/>
    <s v="INPUT"/>
    <x v="67"/>
    <n v="0.59270873098522536"/>
  </r>
  <r>
    <s v="Incremental"/>
    <s v="Media"/>
    <m/>
    <m/>
    <m/>
    <m/>
    <x v="33"/>
    <s v="US"/>
    <s v="INPUT"/>
    <x v="68"/>
    <n v="0.58785517557760825"/>
  </r>
  <r>
    <s v="Incremental"/>
    <s v="Media"/>
    <m/>
    <m/>
    <m/>
    <m/>
    <x v="33"/>
    <s v="US"/>
    <s v="INPUT"/>
    <x v="69"/>
    <n v="0.5852028531411102"/>
  </r>
  <r>
    <s v="Incremental"/>
    <s v="Media"/>
    <m/>
    <m/>
    <m/>
    <m/>
    <x v="33"/>
    <s v="US"/>
    <s v="INPUT"/>
    <x v="70"/>
    <n v="0.57454201757946888"/>
  </r>
  <r>
    <s v="Incremental"/>
    <s v="Media"/>
    <m/>
    <m/>
    <m/>
    <m/>
    <x v="33"/>
    <s v="US"/>
    <s v="INPUT"/>
    <x v="71"/>
    <n v="0.58948033314756976"/>
  </r>
  <r>
    <s v="Incremental"/>
    <s v="Media"/>
    <m/>
    <m/>
    <m/>
    <m/>
    <x v="33"/>
    <s v="US"/>
    <s v="INPUT"/>
    <x v="72"/>
    <n v="0.61175908383609823"/>
  </r>
  <r>
    <s v="Incremental"/>
    <s v="Media"/>
    <m/>
    <m/>
    <m/>
    <m/>
    <x v="33"/>
    <s v="US"/>
    <s v="INPUT"/>
    <x v="73"/>
    <n v="0.63708916744119071"/>
  </r>
  <r>
    <s v="Incremental"/>
    <s v="Media"/>
    <m/>
    <m/>
    <m/>
    <m/>
    <x v="33"/>
    <s v="US"/>
    <s v="INPUT"/>
    <x v="74"/>
    <n v="0.6468326510088056"/>
  </r>
  <r>
    <s v="Incremental"/>
    <s v="Media"/>
    <m/>
    <m/>
    <m/>
    <m/>
    <x v="33"/>
    <s v="US"/>
    <s v="INPUT"/>
    <x v="75"/>
    <n v="0.67121474597843389"/>
  </r>
  <r>
    <s v="Incremental"/>
    <s v="Media"/>
    <m/>
    <m/>
    <m/>
    <m/>
    <x v="33"/>
    <s v="US"/>
    <s v="INPUT"/>
    <x v="76"/>
    <n v="0.69993982971933943"/>
  </r>
  <r>
    <s v="Incremental"/>
    <s v="Media"/>
    <m/>
    <m/>
    <m/>
    <m/>
    <x v="33"/>
    <s v="US"/>
    <s v="INPUT"/>
    <x v="77"/>
    <n v="0.67072896090557144"/>
  </r>
  <r>
    <s v="Incremental"/>
    <s v="Media"/>
    <m/>
    <m/>
    <m/>
    <m/>
    <x v="33"/>
    <s v="US"/>
    <s v="INPUT"/>
    <x v="78"/>
    <n v="0.63228380312939236"/>
  </r>
  <r>
    <s v="Incremental"/>
    <s v="Media"/>
    <m/>
    <m/>
    <m/>
    <m/>
    <x v="33"/>
    <s v="US"/>
    <s v="INPUT"/>
    <x v="79"/>
    <n v="0.59759532184403974"/>
  </r>
  <r>
    <s v="Incremental"/>
    <s v="Media"/>
    <m/>
    <m/>
    <m/>
    <m/>
    <x v="33"/>
    <s v="US"/>
    <s v="INPUT"/>
    <x v="80"/>
    <n v="0.61413756133977215"/>
  </r>
  <r>
    <s v="Incremental"/>
    <s v="Media"/>
    <m/>
    <m/>
    <m/>
    <m/>
    <x v="33"/>
    <s v="US"/>
    <s v="INPUT"/>
    <x v="81"/>
    <n v="0.63315804051377667"/>
  </r>
  <r>
    <s v="Incremental"/>
    <s v="Media"/>
    <m/>
    <m/>
    <m/>
    <m/>
    <x v="33"/>
    <s v="US"/>
    <s v="INPUT"/>
    <x v="82"/>
    <n v="0.65791343579983919"/>
  </r>
  <r>
    <s v="Incremental"/>
    <s v="Media"/>
    <m/>
    <m/>
    <m/>
    <m/>
    <x v="33"/>
    <s v="US"/>
    <s v="INPUT"/>
    <x v="83"/>
    <n v="0.66879020156292301"/>
  </r>
  <r>
    <s v="Incremental"/>
    <s v="Media"/>
    <m/>
    <m/>
    <m/>
    <m/>
    <x v="33"/>
    <s v="US"/>
    <s v="INPUT"/>
    <x v="84"/>
    <n v="0.64454727611110918"/>
  </r>
  <r>
    <s v="Incremental"/>
    <s v="Media"/>
    <m/>
    <m/>
    <m/>
    <m/>
    <x v="33"/>
    <s v="US"/>
    <s v="INPUT"/>
    <x v="85"/>
    <n v="0.60993726916925273"/>
  </r>
  <r>
    <s v="Incremental"/>
    <s v="Media"/>
    <m/>
    <m/>
    <m/>
    <m/>
    <x v="33"/>
    <s v="US"/>
    <s v="INPUT"/>
    <x v="86"/>
    <n v="0.61367460343913161"/>
  </r>
  <r>
    <s v="Incremental"/>
    <s v="Media"/>
    <m/>
    <m/>
    <m/>
    <m/>
    <x v="33"/>
    <s v="US"/>
    <s v="INPUT"/>
    <x v="87"/>
    <n v="0.62520706127085801"/>
  </r>
  <r>
    <s v="Incremental"/>
    <s v="Media"/>
    <m/>
    <m/>
    <m/>
    <m/>
    <x v="33"/>
    <s v="US"/>
    <s v="INPUT"/>
    <x v="88"/>
    <n v="0.64733370581027427"/>
  </r>
  <r>
    <s v="Incremental"/>
    <s v="Media"/>
    <m/>
    <m/>
    <m/>
    <m/>
    <x v="33"/>
    <s v="US"/>
    <s v="INPUT"/>
    <x v="89"/>
    <n v="0.64548908071113487"/>
  </r>
  <r>
    <s v="Incremental"/>
    <s v="Media"/>
    <m/>
    <m/>
    <m/>
    <m/>
    <x v="33"/>
    <s v="US"/>
    <s v="INPUT"/>
    <x v="90"/>
    <n v="0.64842096876449773"/>
  </r>
  <r>
    <s v="Incremental"/>
    <s v="Media"/>
    <m/>
    <m/>
    <m/>
    <m/>
    <x v="33"/>
    <s v="US"/>
    <s v="INPUT"/>
    <x v="91"/>
    <n v="0.65603320903388629"/>
  </r>
  <r>
    <s v="Incremental"/>
    <s v="Media"/>
    <m/>
    <m/>
    <m/>
    <m/>
    <x v="33"/>
    <s v="US"/>
    <s v="INPUT"/>
    <x v="92"/>
    <n v="0.69971617623202886"/>
  </r>
  <r>
    <s v="Incremental"/>
    <s v="Media"/>
    <m/>
    <m/>
    <m/>
    <m/>
    <x v="33"/>
    <s v="US"/>
    <s v="INPUT"/>
    <x v="93"/>
    <n v="0.74816883241756771"/>
  </r>
  <r>
    <s v="Incremental"/>
    <s v="Media"/>
    <m/>
    <m/>
    <m/>
    <m/>
    <x v="33"/>
    <s v="US"/>
    <s v="INPUT"/>
    <x v="94"/>
    <n v="0.78582903550417083"/>
  </r>
  <r>
    <s v="Incremental"/>
    <s v="Media"/>
    <m/>
    <m/>
    <m/>
    <m/>
    <x v="33"/>
    <s v="US"/>
    <s v="INPUT"/>
    <x v="95"/>
    <n v="0.78395796061581824"/>
  </r>
  <r>
    <s v="Incremental"/>
    <s v="Media"/>
    <m/>
    <m/>
    <m/>
    <m/>
    <x v="33"/>
    <s v="US"/>
    <s v="INPUT"/>
    <x v="96"/>
    <n v="0.78015439222734329"/>
  </r>
  <r>
    <s v="Incremental"/>
    <s v="Media"/>
    <m/>
    <m/>
    <m/>
    <m/>
    <x v="33"/>
    <s v="US"/>
    <s v="INPUT"/>
    <x v="97"/>
    <n v="0.77085065735859093"/>
  </r>
  <r>
    <s v="Incremental"/>
    <s v="Media"/>
    <m/>
    <m/>
    <m/>
    <m/>
    <x v="33"/>
    <s v="US"/>
    <s v="INPUT"/>
    <x v="98"/>
    <n v="0.79374306604563594"/>
  </r>
  <r>
    <s v="Incremental"/>
    <s v="Media"/>
    <m/>
    <m/>
    <m/>
    <m/>
    <x v="33"/>
    <s v="US"/>
    <s v="INPUT"/>
    <x v="99"/>
    <n v="0.81284061577890721"/>
  </r>
  <r>
    <s v="Incremental"/>
    <s v="Media"/>
    <m/>
    <m/>
    <m/>
    <m/>
    <x v="33"/>
    <s v="US"/>
    <s v="INPUT"/>
    <x v="100"/>
    <n v="0.83514741970658546"/>
  </r>
  <r>
    <s v="Incremental"/>
    <s v="Media"/>
    <m/>
    <m/>
    <m/>
    <m/>
    <x v="33"/>
    <s v="US"/>
    <s v="INPUT"/>
    <x v="101"/>
    <n v="0.8418192591668342"/>
  </r>
  <r>
    <s v="Incremental"/>
    <s v="Media"/>
    <m/>
    <m/>
    <m/>
    <m/>
    <x v="33"/>
    <s v="US"/>
    <s v="INPUT"/>
    <x v="102"/>
    <n v="0.84489318857338902"/>
  </r>
  <r>
    <s v="Incremental"/>
    <s v="Media"/>
    <m/>
    <m/>
    <m/>
    <m/>
    <x v="33"/>
    <s v="US"/>
    <s v="INPUT"/>
    <x v="103"/>
    <n v="0.84635835341881782"/>
  </r>
  <r>
    <s v="Incremental"/>
    <s v="Media"/>
    <m/>
    <m/>
    <m/>
    <m/>
    <x v="33"/>
    <s v="US"/>
    <s v="INPUT"/>
    <x v="104"/>
    <n v="0.85330031571867482"/>
  </r>
  <r>
    <s v="Incremental"/>
    <s v="Media"/>
    <m/>
    <m/>
    <m/>
    <m/>
    <x v="33"/>
    <s v="US"/>
    <s v="INPUT"/>
    <x v="105"/>
    <n v="0.87845099154298811"/>
  </r>
  <r>
    <s v="Incremental"/>
    <s v="Media"/>
    <m/>
    <m/>
    <m/>
    <m/>
    <x v="33"/>
    <s v="US"/>
    <s v="INPUT"/>
    <x v="106"/>
    <n v="0.8955169641508367"/>
  </r>
  <r>
    <s v="Incremental"/>
    <s v="Media"/>
    <m/>
    <m/>
    <m/>
    <m/>
    <x v="33"/>
    <s v="US"/>
    <s v="INPUT"/>
    <x v="107"/>
    <n v="0.9104283370422388"/>
  </r>
  <r>
    <s v="Incremental"/>
    <s v="Media"/>
    <m/>
    <m/>
    <m/>
    <m/>
    <x v="33"/>
    <s v="US"/>
    <s v="INPUT"/>
    <x v="108"/>
    <n v="0.9081510747871151"/>
  </r>
  <r>
    <s v="Incremental"/>
    <s v="Media"/>
    <m/>
    <m/>
    <m/>
    <m/>
    <x v="33"/>
    <s v="US"/>
    <s v="INPUT"/>
    <x v="109"/>
    <n v="0.90104125975181548"/>
  </r>
  <r>
    <s v="Incremental"/>
    <s v="Media"/>
    <m/>
    <m/>
    <m/>
    <m/>
    <x v="33"/>
    <s v="US"/>
    <s v="INPUT"/>
    <x v="110"/>
    <n v="0.88593393532986042"/>
  </r>
  <r>
    <s v="Incremental"/>
    <s v="Media"/>
    <m/>
    <m/>
    <m/>
    <m/>
    <x v="33"/>
    <s v="US"/>
    <s v="INPUT"/>
    <x v="111"/>
    <n v="0.86477098522361073"/>
  </r>
  <r>
    <s v="Incremental"/>
    <s v="Media"/>
    <m/>
    <m/>
    <m/>
    <m/>
    <x v="33"/>
    <s v="US"/>
    <s v="INPUT"/>
    <x v="112"/>
    <n v="0.85489707735554532"/>
  </r>
  <r>
    <s v="Incremental"/>
    <s v="Media"/>
    <m/>
    <m/>
    <m/>
    <m/>
    <x v="33"/>
    <s v="US"/>
    <s v="INPUT"/>
    <x v="113"/>
    <n v="0.85104186507505153"/>
  </r>
  <r>
    <s v="Incremental"/>
    <s v="Media"/>
    <m/>
    <m/>
    <m/>
    <m/>
    <x v="33"/>
    <s v="US"/>
    <s v="INPUT"/>
    <x v="114"/>
    <n v="0.86898456063832674"/>
  </r>
  <r>
    <s v="Incremental"/>
    <s v="Media"/>
    <m/>
    <m/>
    <m/>
    <m/>
    <x v="33"/>
    <s v="US"/>
    <s v="INPUT"/>
    <x v="115"/>
    <n v="0.88026988569689268"/>
  </r>
  <r>
    <s v="Incremental"/>
    <s v="Media"/>
    <m/>
    <m/>
    <m/>
    <m/>
    <x v="33"/>
    <s v="US"/>
    <s v="INPUT"/>
    <x v="116"/>
    <n v="0.89641051114331394"/>
  </r>
  <r>
    <s v="Incremental"/>
    <s v="Media"/>
    <m/>
    <m/>
    <m/>
    <m/>
    <x v="33"/>
    <s v="US"/>
    <s v="INPUT"/>
    <x v="117"/>
    <n v="0.89645850816556194"/>
  </r>
  <r>
    <s v="Incremental"/>
    <s v="Media"/>
    <m/>
    <m/>
    <m/>
    <m/>
    <x v="33"/>
    <s v="US"/>
    <s v="INPUT"/>
    <x v="118"/>
    <n v="0.89011400922158734"/>
  </r>
  <r>
    <s v="Incremental"/>
    <s v="Media"/>
    <m/>
    <m/>
    <m/>
    <m/>
    <x v="33"/>
    <s v="US"/>
    <s v="INPUT"/>
    <x v="119"/>
    <n v="0.87239444070186067"/>
  </r>
  <r>
    <s v="Incremental"/>
    <s v="Media"/>
    <m/>
    <m/>
    <m/>
    <m/>
    <x v="33"/>
    <s v="US"/>
    <s v="INPUT"/>
    <x v="120"/>
    <n v="0.87010378716400893"/>
  </r>
  <r>
    <s v="Incremental"/>
    <s v="Media"/>
    <m/>
    <m/>
    <m/>
    <m/>
    <x v="33"/>
    <s v="US"/>
    <s v="INPUT"/>
    <x v="121"/>
    <n v="0.88586144540384582"/>
  </r>
  <r>
    <s v="Incremental"/>
    <s v="Media"/>
    <m/>
    <m/>
    <m/>
    <m/>
    <x v="33"/>
    <s v="US"/>
    <s v="INPUT"/>
    <x v="122"/>
    <n v="0.90393970725260753"/>
  </r>
  <r>
    <s v="Incremental"/>
    <s v="Media"/>
    <m/>
    <m/>
    <m/>
    <m/>
    <x v="33"/>
    <s v="US"/>
    <s v="INPUT"/>
    <x v="123"/>
    <n v="0.91564271518259932"/>
  </r>
  <r>
    <s v="Incremental"/>
    <s v="Media"/>
    <m/>
    <m/>
    <m/>
    <m/>
    <x v="33"/>
    <s v="US"/>
    <s v="INPUT"/>
    <x v="124"/>
    <n v="0.9148873398182622"/>
  </r>
  <r>
    <s v="Incremental"/>
    <s v="Media"/>
    <m/>
    <m/>
    <m/>
    <m/>
    <x v="33"/>
    <s v="US"/>
    <s v="INPUT"/>
    <x v="125"/>
    <n v="0.90761444900424904"/>
  </r>
  <r>
    <s v="Incremental"/>
    <s v="Media"/>
    <m/>
    <m/>
    <m/>
    <m/>
    <x v="33"/>
    <s v="US"/>
    <s v="INPUT"/>
    <x v="126"/>
    <n v="0.89963924063369394"/>
  </r>
  <r>
    <s v="Incremental"/>
    <s v="Media"/>
    <m/>
    <m/>
    <m/>
    <m/>
    <x v="33"/>
    <s v="US"/>
    <s v="INPUT"/>
    <x v="127"/>
    <n v="0.89036850719936"/>
  </r>
  <r>
    <s v="Incremental"/>
    <s v="Media"/>
    <m/>
    <m/>
    <m/>
    <m/>
    <x v="33"/>
    <s v="US"/>
    <s v="INPUT"/>
    <x v="128"/>
    <n v="0.88896063121808078"/>
  </r>
  <r>
    <s v="Incremental"/>
    <s v="Media"/>
    <m/>
    <m/>
    <m/>
    <m/>
    <x v="33"/>
    <s v="US"/>
    <s v="INPUT"/>
    <x v="129"/>
    <n v="0.89672935232155526"/>
  </r>
  <r>
    <s v="Incremental"/>
    <s v="Media"/>
    <m/>
    <m/>
    <m/>
    <m/>
    <x v="33"/>
    <s v="US"/>
    <s v="INPUT"/>
    <x v="130"/>
    <n v="0.89808928938303867"/>
  </r>
  <r>
    <s v="Incremental"/>
    <s v="Media"/>
    <m/>
    <m/>
    <m/>
    <m/>
    <x v="33"/>
    <s v="US"/>
    <s v="INPUT"/>
    <x v="131"/>
    <n v="0.89235526667775877"/>
  </r>
  <r>
    <s v="Incremental"/>
    <s v="Media"/>
    <m/>
    <m/>
    <m/>
    <m/>
    <x v="33"/>
    <s v="US"/>
    <s v="INPUT"/>
    <x v="132"/>
    <n v="0.88403464808463394"/>
  </r>
  <r>
    <s v="Incremental"/>
    <s v="Media"/>
    <m/>
    <m/>
    <m/>
    <m/>
    <x v="33"/>
    <s v="US"/>
    <s v="INPUT"/>
    <x v="133"/>
    <n v="0.89580541620525944"/>
  </r>
  <r>
    <s v="Incremental"/>
    <s v="Media"/>
    <m/>
    <m/>
    <m/>
    <m/>
    <x v="33"/>
    <s v="US"/>
    <s v="INPUT"/>
    <x v="134"/>
    <n v="0.89894938090453724"/>
  </r>
  <r>
    <s v="Incremental"/>
    <s v="Media"/>
    <m/>
    <m/>
    <m/>
    <m/>
    <x v="33"/>
    <s v="US"/>
    <s v="INPUT"/>
    <x v="135"/>
    <n v="0.89761910803987055"/>
  </r>
  <r>
    <s v="Incremental"/>
    <s v="Media"/>
    <m/>
    <m/>
    <m/>
    <m/>
    <x v="33"/>
    <s v="US"/>
    <s v="INPUT"/>
    <x v="136"/>
    <n v="0.89186765490741304"/>
  </r>
  <r>
    <s v="Incremental"/>
    <s v="Media"/>
    <m/>
    <m/>
    <m/>
    <m/>
    <x v="33"/>
    <s v="US"/>
    <s v="INPUT"/>
    <x v="137"/>
    <n v="0.90426296918027183"/>
  </r>
  <r>
    <s v="Incremental"/>
    <s v="Media"/>
    <m/>
    <m/>
    <m/>
    <m/>
    <x v="33"/>
    <s v="US"/>
    <s v="INPUT"/>
    <x v="138"/>
    <n v="0.91171990873876441"/>
  </r>
  <r>
    <s v="Incremental"/>
    <s v="Media"/>
    <m/>
    <m/>
    <m/>
    <m/>
    <x v="33"/>
    <s v="US"/>
    <s v="INPUT"/>
    <x v="139"/>
    <n v="0.91498262228596638"/>
  </r>
  <r>
    <s v="Incremental"/>
    <s v="Media"/>
    <m/>
    <m/>
    <m/>
    <m/>
    <x v="33"/>
    <s v="US"/>
    <s v="INPUT"/>
    <x v="140"/>
    <n v="0.90763810711701154"/>
  </r>
  <r>
    <s v="Incremental"/>
    <s v="Media"/>
    <m/>
    <m/>
    <m/>
    <m/>
    <x v="33"/>
    <s v="US"/>
    <s v="INPUT"/>
    <x v="141"/>
    <n v="0.90485947181866433"/>
  </r>
  <r>
    <s v="Incremental"/>
    <s v="Media"/>
    <m/>
    <m/>
    <m/>
    <m/>
    <x v="33"/>
    <s v="US"/>
    <s v="INPUT"/>
    <x v="142"/>
    <n v="0.9062313950957952"/>
  </r>
  <r>
    <s v="Incremental"/>
    <s v="Media"/>
    <m/>
    <m/>
    <m/>
    <m/>
    <x v="33"/>
    <s v="US"/>
    <s v="INPUT"/>
    <x v="143"/>
    <n v="0.90417396232524672"/>
  </r>
  <r>
    <s v="Incremental"/>
    <s v="Media"/>
    <m/>
    <m/>
    <m/>
    <m/>
    <x v="33"/>
    <s v="US"/>
    <s v="INPUT"/>
    <x v="144"/>
    <n v="0.90970281514338391"/>
  </r>
  <r>
    <s v="Incremental"/>
    <s v="Media"/>
    <m/>
    <m/>
    <m/>
    <m/>
    <x v="33"/>
    <s v="US"/>
    <s v="INPUT"/>
    <x v="145"/>
    <n v="0.90363698987176388"/>
  </r>
  <r>
    <s v="Incremental"/>
    <s v="Media"/>
    <m/>
    <m/>
    <m/>
    <m/>
    <x v="33"/>
    <s v="US"/>
    <s v="INPUT"/>
    <x v="146"/>
    <n v="0.89756544944726491"/>
  </r>
  <r>
    <s v="Incremental"/>
    <s v="Media"/>
    <m/>
    <m/>
    <m/>
    <m/>
    <x v="33"/>
    <s v="US"/>
    <s v="INPUT"/>
    <x v="147"/>
    <n v="0.89403152974722855"/>
  </r>
  <r>
    <s v="Incremental"/>
    <s v="Media"/>
    <m/>
    <m/>
    <m/>
    <m/>
    <x v="33"/>
    <s v="US"/>
    <s v="INPUT"/>
    <x v="148"/>
    <n v="0.906476599381423"/>
  </r>
  <r>
    <s v="Incremental"/>
    <s v="Media"/>
    <m/>
    <m/>
    <m/>
    <m/>
    <x v="33"/>
    <s v="US"/>
    <s v="INPUT"/>
    <x v="149"/>
    <n v="0.9288713903937974"/>
  </r>
  <r>
    <s v="Incremental"/>
    <s v="Media"/>
    <m/>
    <m/>
    <m/>
    <m/>
    <x v="33"/>
    <s v="US"/>
    <s v="INPUT"/>
    <x v="150"/>
    <n v="0.93447430133275766"/>
  </r>
  <r>
    <s v="Incremental"/>
    <s v="Media"/>
    <m/>
    <m/>
    <m/>
    <m/>
    <x v="33"/>
    <s v="US"/>
    <s v="INPUT"/>
    <x v="151"/>
    <n v="0.92331822173964329"/>
  </r>
  <r>
    <s v="Incremental"/>
    <s v="Media"/>
    <m/>
    <m/>
    <m/>
    <m/>
    <x v="33"/>
    <s v="US"/>
    <s v="INPUT"/>
    <x v="152"/>
    <n v="0.89484618290850237"/>
  </r>
  <r>
    <s v="Incremental"/>
    <s v="Media"/>
    <m/>
    <m/>
    <m/>
    <m/>
    <x v="33"/>
    <s v="US"/>
    <s v="INPUT"/>
    <x v="153"/>
    <n v="0.89129619291802253"/>
  </r>
  <r>
    <s v="Incremental"/>
    <s v="Media"/>
    <m/>
    <m/>
    <m/>
    <m/>
    <x v="33"/>
    <s v="US"/>
    <s v="INPUT"/>
    <x v="154"/>
    <n v="0.90325280376668104"/>
  </r>
  <r>
    <s v="Incremental"/>
    <s v="Media"/>
    <m/>
    <m/>
    <m/>
    <m/>
    <x v="33"/>
    <s v="US"/>
    <s v="INPUT"/>
    <x v="155"/>
    <n v="0.91744005728515665"/>
  </r>
  <r>
    <s v="Incremental"/>
    <s v="Media"/>
    <m/>
    <m/>
    <m/>
    <m/>
    <x v="33"/>
    <s v="US"/>
    <s v="INPUT"/>
    <x v="156"/>
    <n v="0.92768287844905295"/>
  </r>
  <r>
    <s v="Incremental"/>
    <s v="Media"/>
    <m/>
    <m/>
    <m/>
    <m/>
    <x v="33"/>
    <s v="US"/>
    <s v="INPUT"/>
    <x v="157"/>
    <n v="0.93701855518145871"/>
  </r>
  <r>
    <s v="Incremental"/>
    <s v="Media"/>
    <m/>
    <m/>
    <m/>
    <m/>
    <x v="33"/>
    <s v="US"/>
    <s v="INPUT"/>
    <x v="158"/>
    <n v="0.9010393797526064"/>
  </r>
  <r>
    <s v="Incremental"/>
    <s v="Media"/>
    <m/>
    <m/>
    <m/>
    <m/>
    <x v="33"/>
    <s v="US"/>
    <s v="INPUT"/>
    <x v="159"/>
    <n v="0.81339584798968134"/>
  </r>
  <r>
    <s v="Incremental"/>
    <s v="Media"/>
    <m/>
    <m/>
    <m/>
    <m/>
    <x v="33"/>
    <s v="US"/>
    <s v="INPUT"/>
    <x v="160"/>
    <n v="0.7034000051048559"/>
  </r>
  <r>
    <s v="Incremental"/>
    <s v="Media"/>
    <m/>
    <m/>
    <m/>
    <m/>
    <x v="33"/>
    <s v="US"/>
    <s v="INPUT"/>
    <x v="161"/>
    <n v="0.71479670616847413"/>
  </r>
  <r>
    <s v="Incremental"/>
    <s v="Media"/>
    <m/>
    <m/>
    <m/>
    <m/>
    <x v="33"/>
    <s v="US"/>
    <s v="INPUT"/>
    <x v="162"/>
    <n v="0.73591304280297698"/>
  </r>
  <r>
    <s v="Incremental"/>
    <s v="Media"/>
    <m/>
    <m/>
    <m/>
    <m/>
    <x v="33"/>
    <s v="US"/>
    <s v="INPUT"/>
    <x v="163"/>
    <n v="0.74486807686276346"/>
  </r>
  <r>
    <s v="Incremental"/>
    <s v="Media"/>
    <m/>
    <m/>
    <m/>
    <m/>
    <x v="33"/>
    <s v="US"/>
    <s v="INPUT"/>
    <x v="164"/>
    <n v="0.74651504660830215"/>
  </r>
  <r>
    <s v="Incremental"/>
    <s v="Media"/>
    <m/>
    <m/>
    <m/>
    <m/>
    <x v="33"/>
    <s v="US"/>
    <s v="INPUT"/>
    <x v="165"/>
    <n v="0.72388891679919987"/>
  </r>
  <r>
    <s v="Incremental"/>
    <s v="Media"/>
    <m/>
    <m/>
    <m/>
    <m/>
    <x v="33"/>
    <s v="US"/>
    <s v="INPUT"/>
    <x v="166"/>
    <n v="0.70475120075541509"/>
  </r>
  <r>
    <s v="Incremental"/>
    <s v="Media"/>
    <m/>
    <m/>
    <m/>
    <m/>
    <x v="33"/>
    <s v="US"/>
    <s v="INPUT"/>
    <x v="167"/>
    <n v="0.6905997834603389"/>
  </r>
  <r>
    <s v="Incremental"/>
    <s v="Media"/>
    <m/>
    <m/>
    <m/>
    <m/>
    <x v="33"/>
    <s v="US"/>
    <s v="INPUT"/>
    <x v="168"/>
    <n v="0.6691427266296317"/>
  </r>
  <r>
    <s v="Incremental"/>
    <s v="Media"/>
    <m/>
    <m/>
    <m/>
    <m/>
    <x v="33"/>
    <s v="US"/>
    <s v="INPUT"/>
    <x v="169"/>
    <n v="0.62752980269543945"/>
  </r>
  <r>
    <s v="Incremental"/>
    <s v="Media"/>
    <m/>
    <m/>
    <m/>
    <m/>
    <x v="33"/>
    <s v="US"/>
    <s v="INPUT"/>
    <x v="170"/>
    <n v="0.59520138161129976"/>
  </r>
  <r>
    <s v="Incremental"/>
    <s v="Media"/>
    <m/>
    <m/>
    <m/>
    <m/>
    <x v="33"/>
    <s v="US"/>
    <s v="INPUT"/>
    <x v="171"/>
    <n v="0.5953806456842774"/>
  </r>
  <r>
    <s v="Incremental"/>
    <s v="Media"/>
    <m/>
    <m/>
    <m/>
    <m/>
    <x v="33"/>
    <s v="US"/>
    <s v="INPUT"/>
    <x v="172"/>
    <n v="0.60437156454284113"/>
  </r>
  <r>
    <s v="Incremental"/>
    <s v="Media"/>
    <m/>
    <m/>
    <m/>
    <m/>
    <x v="33"/>
    <s v="US"/>
    <s v="INPUT"/>
    <x v="173"/>
    <n v="0.61049650302326119"/>
  </r>
  <r>
    <s v="Incremental"/>
    <s v="Media"/>
    <m/>
    <m/>
    <m/>
    <m/>
    <x v="33"/>
    <s v="US"/>
    <s v="INPUT"/>
    <x v="174"/>
    <n v="0.63655995565826284"/>
  </r>
  <r>
    <s v="Incremental"/>
    <s v="Media"/>
    <m/>
    <m/>
    <m/>
    <m/>
    <x v="33"/>
    <s v="US"/>
    <s v="INPUT"/>
    <x v="175"/>
    <n v="0.65581738157407221"/>
  </r>
  <r>
    <s v="Incremental"/>
    <s v="Media"/>
    <m/>
    <m/>
    <m/>
    <m/>
    <x v="33"/>
    <s v="US"/>
    <s v="INPUT"/>
    <x v="176"/>
    <n v="0.68502071137741871"/>
  </r>
  <r>
    <s v="Incremental"/>
    <s v="Media"/>
    <m/>
    <m/>
    <m/>
    <m/>
    <x v="33"/>
    <s v="US"/>
    <s v="INPUT"/>
    <x v="177"/>
    <n v="0.73000120067949958"/>
  </r>
  <r>
    <s v="Incremental"/>
    <s v="Media"/>
    <m/>
    <m/>
    <m/>
    <m/>
    <x v="33"/>
    <s v="US"/>
    <s v="INPUT"/>
    <x v="178"/>
    <n v="0.76108008088015433"/>
  </r>
  <r>
    <s v="Incremental"/>
    <s v="Media"/>
    <m/>
    <m/>
    <m/>
    <m/>
    <x v="33"/>
    <s v="US"/>
    <s v="INPUT"/>
    <x v="179"/>
    <n v="0.77361692322980191"/>
  </r>
  <r>
    <s v="Incremental"/>
    <s v="Media"/>
    <m/>
    <m/>
    <m/>
    <m/>
    <x v="33"/>
    <s v="US"/>
    <s v="INPUT"/>
    <x v="180"/>
    <n v="0.7490067539497558"/>
  </r>
  <r>
    <s v="Incremental"/>
    <s v="Media"/>
    <m/>
    <m/>
    <m/>
    <m/>
    <x v="33"/>
    <s v="US"/>
    <s v="INPUT"/>
    <x v="181"/>
    <n v="0.77295069869877953"/>
  </r>
  <r>
    <s v="Incremental"/>
    <s v="Media"/>
    <m/>
    <m/>
    <m/>
    <m/>
    <x v="33"/>
    <s v="US"/>
    <s v="INPUT"/>
    <x v="182"/>
    <n v="0.81530317096469695"/>
  </r>
  <r>
    <s v="Incremental"/>
    <s v="Media"/>
    <m/>
    <m/>
    <m/>
    <m/>
    <x v="33"/>
    <s v="US"/>
    <s v="INPUT"/>
    <x v="183"/>
    <n v="0.8731840806661102"/>
  </r>
  <r>
    <s v="Incremental"/>
    <s v="Media"/>
    <m/>
    <m/>
    <m/>
    <m/>
    <x v="33"/>
    <s v="US"/>
    <s v="INPUT"/>
    <x v="184"/>
    <n v="0.92209832787185053"/>
  </r>
  <r>
    <s v="Incremental"/>
    <s v="Media"/>
    <m/>
    <m/>
    <m/>
    <m/>
    <x v="33"/>
    <s v="US"/>
    <s v="INPUT"/>
    <x v="185"/>
    <n v="0.92756526054838517"/>
  </r>
  <r>
    <s v="Incremental"/>
    <s v="Media"/>
    <m/>
    <m/>
    <m/>
    <m/>
    <x v="33"/>
    <s v="US"/>
    <s v="INPUT"/>
    <x v="186"/>
    <n v="0.92265147474961851"/>
  </r>
  <r>
    <s v="Incremental"/>
    <s v="Media"/>
    <m/>
    <m/>
    <m/>
    <m/>
    <x v="33"/>
    <s v="US"/>
    <s v="INPUT"/>
    <x v="187"/>
    <n v="0.89790822022009209"/>
  </r>
  <r>
    <s v="Incremental"/>
    <s v="Media"/>
    <m/>
    <m/>
    <m/>
    <m/>
    <x v="33"/>
    <s v="US"/>
    <s v="INPUT"/>
    <x v="188"/>
    <n v="0.91934343784748562"/>
  </r>
  <r>
    <s v="Incremental"/>
    <s v="Media"/>
    <m/>
    <m/>
    <m/>
    <m/>
    <x v="33"/>
    <s v="US"/>
    <s v="INPUT"/>
    <x v="189"/>
    <n v="0.92817294370919201"/>
  </r>
  <r>
    <s v="Incremental"/>
    <s v="Media"/>
    <m/>
    <m/>
    <m/>
    <m/>
    <x v="33"/>
    <s v="US"/>
    <s v="INPUT"/>
    <x v="190"/>
    <n v="0.94183191249782217"/>
  </r>
  <r>
    <s v="Incremental"/>
    <s v="Media"/>
    <m/>
    <m/>
    <m/>
    <m/>
    <x v="33"/>
    <s v="US"/>
    <s v="INPUT"/>
    <x v="191"/>
    <n v="0.95199360790166432"/>
  </r>
  <r>
    <s v="Incremental"/>
    <s v="Media"/>
    <m/>
    <m/>
    <m/>
    <m/>
    <x v="33"/>
    <s v="US"/>
    <s v="INPUT"/>
    <x v="192"/>
    <n v="0.96270258797878405"/>
  </r>
  <r>
    <s v="Incremental"/>
    <s v="Media"/>
    <m/>
    <m/>
    <m/>
    <m/>
    <x v="33"/>
    <s v="US"/>
    <s v="INPUT"/>
    <x v="193"/>
    <n v="0.96664835092333379"/>
  </r>
  <r>
    <s v="Incremental"/>
    <s v="Media"/>
    <m/>
    <m/>
    <m/>
    <m/>
    <x v="33"/>
    <s v="US"/>
    <s v="INPUT"/>
    <x v="194"/>
    <n v="0.95767212894365372"/>
  </r>
  <r>
    <s v="Incremental"/>
    <s v="Media"/>
    <m/>
    <m/>
    <m/>
    <m/>
    <x v="33"/>
    <s v="US"/>
    <s v="INPUT"/>
    <x v="195"/>
    <n v="0.94329364342476196"/>
  </r>
  <r>
    <s v="Incremental"/>
    <s v="Media"/>
    <m/>
    <m/>
    <m/>
    <m/>
    <x v="33"/>
    <s v="US"/>
    <s v="INPUT"/>
    <x v="196"/>
    <n v="0.92853255211346264"/>
  </r>
  <r>
    <s v="Incremental"/>
    <s v="Media"/>
    <m/>
    <m/>
    <m/>
    <m/>
    <x v="33"/>
    <s v="US"/>
    <s v="INPUT"/>
    <x v="197"/>
    <n v="0.93805545156495751"/>
  </r>
  <r>
    <s v="Incremental"/>
    <s v="Media"/>
    <m/>
    <m/>
    <m/>
    <m/>
    <x v="33"/>
    <s v="US"/>
    <s v="INPUT"/>
    <x v="198"/>
    <n v="0.94778382187587185"/>
  </r>
  <r>
    <s v="Incremental"/>
    <s v="Media"/>
    <m/>
    <m/>
    <m/>
    <m/>
    <x v="33"/>
    <s v="US"/>
    <s v="INPUT"/>
    <x v="199"/>
    <n v="0.95193191198401617"/>
  </r>
  <r>
    <s v="Incremental"/>
    <s v="Media"/>
    <m/>
    <m/>
    <m/>
    <m/>
    <x v="33"/>
    <s v="US"/>
    <s v="INPUT"/>
    <x v="200"/>
    <n v="0.94841121144315199"/>
  </r>
  <r>
    <s v="Incremental"/>
    <s v="Media"/>
    <m/>
    <m/>
    <m/>
    <m/>
    <x v="33"/>
    <s v="US"/>
    <s v="INPUT"/>
    <x v="201"/>
    <n v="0.94119954527500016"/>
  </r>
  <r>
    <s v="Incremental"/>
    <s v="Media"/>
    <m/>
    <m/>
    <m/>
    <m/>
    <x v="33"/>
    <s v="US"/>
    <s v="INPUT"/>
    <x v="202"/>
    <n v="0.94367156858487411"/>
  </r>
  <r>
    <s v="Incremental"/>
    <s v="Media"/>
    <m/>
    <m/>
    <m/>
    <m/>
    <x v="33"/>
    <s v="US"/>
    <s v="INPUT"/>
    <x v="203"/>
    <n v="0.94229181040024901"/>
  </r>
  <r>
    <s v="Incremental"/>
    <s v="Media"/>
    <m/>
    <m/>
    <m/>
    <m/>
    <x v="33"/>
    <s v="US"/>
    <s v="INPUT"/>
    <x v="204"/>
    <n v="0.94369557183300523"/>
  </r>
  <r>
    <s v="Incremental"/>
    <s v="Media"/>
    <m/>
    <m/>
    <m/>
    <m/>
    <x v="33"/>
    <s v="US"/>
    <s v="INPUT"/>
    <x v="205"/>
    <n v="0.94658223703668198"/>
  </r>
  <r>
    <s v="Incremental"/>
    <s v="Media"/>
    <m/>
    <m/>
    <m/>
    <m/>
    <x v="33"/>
    <s v="US"/>
    <s v="INPUT"/>
    <x v="206"/>
    <n v="0.95471792680466383"/>
  </r>
  <r>
    <s v="Incremental"/>
    <s v="Media"/>
    <m/>
    <m/>
    <m/>
    <m/>
    <x v="33"/>
    <s v="US"/>
    <s v="INPUT"/>
    <x v="207"/>
    <n v="0.96335889566686328"/>
  </r>
  <r>
    <s v="Incremental"/>
    <s v="Media"/>
    <m/>
    <m/>
    <m/>
    <m/>
    <x v="33"/>
    <s v="US"/>
    <s v="INPUT"/>
    <x v="208"/>
    <n v="0.97392878248316639"/>
  </r>
  <r>
    <s v="Incremental"/>
    <s v="Media"/>
    <m/>
    <m/>
    <m/>
    <m/>
    <x v="33"/>
    <s v="US"/>
    <s v="INPUT"/>
    <x v="209"/>
    <n v="0.98397541518840226"/>
  </r>
  <r>
    <s v="Incremental"/>
    <s v="Media"/>
    <m/>
    <m/>
    <m/>
    <m/>
    <x v="33"/>
    <s v="US"/>
    <s v="INPUT"/>
    <x v="210"/>
    <n v="0.98743880558716091"/>
  </r>
  <r>
    <s v="Incremental"/>
    <s v="Media"/>
    <m/>
    <m/>
    <m/>
    <m/>
    <x v="33"/>
    <s v="US"/>
    <s v="INPUT"/>
    <x v="211"/>
    <n v="0.98937868264095297"/>
  </r>
  <r>
    <s v="Incremental"/>
    <s v="Media"/>
    <m/>
    <m/>
    <m/>
    <m/>
    <x v="33"/>
    <s v="US"/>
    <s v="INPUT"/>
    <x v="212"/>
    <n v="0.99045767394728501"/>
  </r>
  <r>
    <s v="Incremental"/>
    <s v="Media"/>
    <m/>
    <m/>
    <m/>
    <m/>
    <x v="33"/>
    <s v="US"/>
    <s v="INPUT"/>
    <x v="213"/>
    <n v="0.99275884364379829"/>
  </r>
  <r>
    <s v="Incremental"/>
    <s v="Media"/>
    <m/>
    <m/>
    <m/>
    <m/>
    <x v="33"/>
    <s v="US"/>
    <s v="INPUT"/>
    <x v="214"/>
    <n v="0.99350302856955974"/>
  </r>
  <r>
    <s v="Incremental"/>
    <s v="Media"/>
    <m/>
    <m/>
    <m/>
    <m/>
    <x v="33"/>
    <s v="US"/>
    <s v="INPUT"/>
    <x v="215"/>
    <n v="0.99441074854718869"/>
  </r>
  <r>
    <s v="Incremental"/>
    <s v="Media"/>
    <m/>
    <m/>
    <m/>
    <m/>
    <x v="33"/>
    <s v="US"/>
    <s v="INPUT"/>
    <x v="216"/>
    <n v="0.993977895652146"/>
  </r>
  <r>
    <s v="Incremental"/>
    <s v="Media"/>
    <m/>
    <m/>
    <m/>
    <m/>
    <x v="33"/>
    <s v="US"/>
    <s v="INPUT"/>
    <x v="217"/>
    <n v="0.99372716567774644"/>
  </r>
  <r>
    <s v="Incremental"/>
    <s v="Media"/>
    <m/>
    <m/>
    <m/>
    <m/>
    <x v="33"/>
    <s v="US"/>
    <s v="INPUT"/>
    <x v="218"/>
    <n v="0.99107139949111767"/>
  </r>
  <r>
    <s v="Incremental"/>
    <s v="Media"/>
    <m/>
    <m/>
    <m/>
    <m/>
    <x v="33"/>
    <s v="US"/>
    <s v="INPUT"/>
    <x v="219"/>
    <n v="0.98916105979433644"/>
  </r>
  <r>
    <s v="Incremental"/>
    <s v="Media"/>
    <m/>
    <m/>
    <m/>
    <m/>
    <x v="33"/>
    <s v="US"/>
    <s v="INPUT"/>
    <x v="220"/>
    <n v="0.9866817090299127"/>
  </r>
  <r>
    <s v="Incremental"/>
    <s v="Media"/>
    <m/>
    <m/>
    <m/>
    <m/>
    <x v="33"/>
    <s v="US"/>
    <s v="INPUT"/>
    <x v="221"/>
    <n v="0.98896700703116591"/>
  </r>
  <r>
    <s v="Incremental"/>
    <s v="Media"/>
    <m/>
    <m/>
    <m/>
    <m/>
    <x v="33"/>
    <s v="US"/>
    <s v="INPUT"/>
    <x v="222"/>
    <n v="0.99044836728913621"/>
  </r>
  <r>
    <s v="Incremental"/>
    <s v="Media"/>
    <m/>
    <m/>
    <m/>
    <m/>
    <x v="33"/>
    <s v="US"/>
    <s v="INPUT"/>
    <x v="223"/>
    <n v="0.99110884370745"/>
  </r>
  <r>
    <s v="Incremental"/>
    <s v="Media"/>
    <m/>
    <m/>
    <m/>
    <m/>
    <x v="33"/>
    <s v="US"/>
    <s v="INPUT"/>
    <x v="224"/>
    <n v="0.98800084418240286"/>
  </r>
  <r>
    <s v="Incremental"/>
    <s v="Media"/>
    <m/>
    <m/>
    <m/>
    <m/>
    <x v="33"/>
    <s v="US"/>
    <s v="INPUT"/>
    <x v="225"/>
    <n v="0.98103338261348838"/>
  </r>
  <r>
    <s v="Incremental"/>
    <s v="Media"/>
    <m/>
    <m/>
    <m/>
    <m/>
    <x v="33"/>
    <s v="US"/>
    <s v="INPUT"/>
    <x v="226"/>
    <n v="0.97286898147808809"/>
  </r>
  <r>
    <s v="Incremental"/>
    <s v="Media"/>
    <m/>
    <m/>
    <m/>
    <m/>
    <x v="33"/>
    <s v="US"/>
    <s v="INPUT"/>
    <x v="227"/>
    <n v="0.97481829600778236"/>
  </r>
  <r>
    <s v="Incremental"/>
    <s v="Media"/>
    <m/>
    <m/>
    <m/>
    <m/>
    <x v="33"/>
    <s v="US"/>
    <s v="INPUT"/>
    <x v="228"/>
    <n v="0.98599250963657636"/>
  </r>
  <r>
    <s v="Incremental"/>
    <s v="Media"/>
    <m/>
    <m/>
    <m/>
    <m/>
    <x v="33"/>
    <s v="US"/>
    <s v="INPUT"/>
    <x v="229"/>
    <n v="0.99050254356604661"/>
  </r>
  <r>
    <s v="Incremental"/>
    <s v="Media"/>
    <m/>
    <m/>
    <m/>
    <m/>
    <x v="33"/>
    <s v="US"/>
    <s v="INPUT"/>
    <x v="230"/>
    <n v="0.98880185867660786"/>
  </r>
  <r>
    <s v="Incremental"/>
    <s v="Media"/>
    <m/>
    <m/>
    <m/>
    <m/>
    <x v="33"/>
    <s v="US"/>
    <s v="INPUT"/>
    <x v="231"/>
    <n v="0.982158376823275"/>
  </r>
  <r>
    <s v="Incremental"/>
    <s v="Media"/>
    <m/>
    <m/>
    <m/>
    <m/>
    <x v="33"/>
    <s v="US"/>
    <s v="INPUT"/>
    <x v="232"/>
    <n v="0.97403992501860825"/>
  </r>
  <r>
    <s v="Incremental"/>
    <s v="Media"/>
    <m/>
    <m/>
    <m/>
    <m/>
    <x v="33"/>
    <s v="US"/>
    <s v="INPUT"/>
    <x v="233"/>
    <n v="0.9738181070793025"/>
  </r>
  <r>
    <s v="Incremental"/>
    <s v="Media"/>
    <m/>
    <m/>
    <m/>
    <m/>
    <x v="33"/>
    <s v="US"/>
    <s v="INPUT"/>
    <x v="234"/>
    <n v="0.97412155489487284"/>
  </r>
  <r>
    <s v="Incremental"/>
    <s v="Media"/>
    <m/>
    <m/>
    <m/>
    <m/>
    <x v="33"/>
    <s v="US"/>
    <s v="INPUT"/>
    <x v="235"/>
    <n v="0.97647612770836367"/>
  </r>
  <r>
    <s v="Incremental"/>
    <s v="Media"/>
    <m/>
    <m/>
    <m/>
    <m/>
    <x v="33"/>
    <s v="US"/>
    <s v="INPUT"/>
    <x v="236"/>
    <n v="0.96819248223149945"/>
  </r>
  <r>
    <s v="Incremental"/>
    <s v="Media"/>
    <m/>
    <m/>
    <m/>
    <m/>
    <x v="33"/>
    <s v="US"/>
    <s v="INPUT"/>
    <x v="237"/>
    <n v="0.95773944460767468"/>
  </r>
  <r>
    <s v="Incremental"/>
    <s v="Media"/>
    <m/>
    <m/>
    <m/>
    <m/>
    <x v="33"/>
    <s v="US"/>
    <s v="INPUT"/>
    <x v="238"/>
    <n v="0.94248117903000728"/>
  </r>
  <r>
    <s v="Incremental"/>
    <s v="Media"/>
    <m/>
    <m/>
    <m/>
    <m/>
    <x v="33"/>
    <s v="US"/>
    <s v="INPUT"/>
    <x v="239"/>
    <n v="0.94469327643494372"/>
  </r>
  <r>
    <s v="Incremental"/>
    <s v="Media"/>
    <m/>
    <m/>
    <m/>
    <m/>
    <x v="33"/>
    <s v="US"/>
    <s v="INPUT"/>
    <x v="240"/>
    <n v="0.94713516184599178"/>
  </r>
  <r>
    <s v="Incremental"/>
    <s v="Media"/>
    <m/>
    <m/>
    <m/>
    <m/>
    <x v="33"/>
    <s v="US"/>
    <s v="INPUT"/>
    <x v="241"/>
    <n v="0.94840450307856006"/>
  </r>
  <r>
    <s v="Incremental"/>
    <s v="Media"/>
    <m/>
    <m/>
    <m/>
    <m/>
    <x v="33"/>
    <s v="US"/>
    <s v="INPUT"/>
    <x v="242"/>
    <n v="0.93693959963177353"/>
  </r>
  <r>
    <s v="Incremental"/>
    <s v="Media"/>
    <m/>
    <m/>
    <m/>
    <m/>
    <x v="33"/>
    <s v="US"/>
    <s v="INPUT"/>
    <x v="243"/>
    <n v="0.94476961251943892"/>
  </r>
  <r>
    <s v="Incremental"/>
    <s v="Media"/>
    <m/>
    <m/>
    <m/>
    <m/>
    <x v="33"/>
    <s v="US"/>
    <s v="INPUT"/>
    <x v="244"/>
    <n v="0.9452361227431787"/>
  </r>
  <r>
    <s v="Incremental"/>
    <s v="Media"/>
    <m/>
    <m/>
    <m/>
    <m/>
    <x v="33"/>
    <s v="US"/>
    <s v="INPUT"/>
    <x v="245"/>
    <n v="0.94461975467484471"/>
  </r>
  <r>
    <s v="Incremental"/>
    <s v="Media"/>
    <m/>
    <m/>
    <m/>
    <m/>
    <x v="33"/>
    <s v="US"/>
    <s v="INPUT"/>
    <x v="246"/>
    <n v="0.93812698155113872"/>
  </r>
  <r>
    <s v="Incremental"/>
    <s v="Media"/>
    <m/>
    <m/>
    <m/>
    <m/>
    <x v="33"/>
    <s v="US"/>
    <s v="INPUT"/>
    <x v="247"/>
    <n v="0.94530187401293986"/>
  </r>
  <r>
    <s v="Incremental"/>
    <s v="Media"/>
    <m/>
    <m/>
    <m/>
    <m/>
    <x v="33"/>
    <s v="US"/>
    <s v="INPUT"/>
    <x v="248"/>
    <n v="0.95577438193479081"/>
  </r>
  <r>
    <s v="Incremental"/>
    <s v="Media"/>
    <m/>
    <m/>
    <m/>
    <m/>
    <x v="33"/>
    <s v="US"/>
    <s v="INPUT"/>
    <x v="249"/>
    <n v="0.96013653515647879"/>
  </r>
  <r>
    <s v="Incremental"/>
    <s v="Media"/>
    <m/>
    <m/>
    <m/>
    <m/>
    <x v="33"/>
    <s v="US"/>
    <s v="INPUT"/>
    <x v="250"/>
    <n v="0.96263492557720176"/>
  </r>
  <r>
    <s v="Incremental"/>
    <s v="Media"/>
    <m/>
    <m/>
    <m/>
    <m/>
    <x v="33"/>
    <s v="US"/>
    <s v="INPUT"/>
    <x v="251"/>
    <n v="0.95678625589003419"/>
  </r>
  <r>
    <s v="Incremental"/>
    <s v="Media"/>
    <m/>
    <m/>
    <m/>
    <m/>
    <x v="33"/>
    <s v="US"/>
    <s v="INPUT"/>
    <x v="252"/>
    <n v="0.93002855157398323"/>
  </r>
  <r>
    <s v="Incremental"/>
    <s v="Media"/>
    <m/>
    <m/>
    <m/>
    <m/>
    <x v="33"/>
    <s v="US"/>
    <s v="INPUT"/>
    <x v="253"/>
    <n v="0.88957669007952045"/>
  </r>
  <r>
    <s v="Incremental"/>
    <s v="Media"/>
    <m/>
    <m/>
    <m/>
    <m/>
    <x v="33"/>
    <s v="US"/>
    <s v="INPUT"/>
    <x v="254"/>
    <n v="0.85290130685160115"/>
  </r>
  <r>
    <s v="Incremental"/>
    <s v="Media"/>
    <m/>
    <m/>
    <m/>
    <m/>
    <x v="33"/>
    <s v="US"/>
    <s v="INPUT"/>
    <x v="255"/>
    <n v="0.84167872288797529"/>
  </r>
  <r>
    <s v="Incremental"/>
    <s v="Media"/>
    <m/>
    <m/>
    <m/>
    <m/>
    <x v="33"/>
    <s v="US"/>
    <s v="INPUT"/>
    <x v="256"/>
    <n v="0.81591423711026967"/>
  </r>
  <r>
    <s v="Incremental"/>
    <s v="Media"/>
    <m/>
    <m/>
    <m/>
    <m/>
    <x v="33"/>
    <s v="US"/>
    <s v="INPUT"/>
    <x v="257"/>
    <n v="0.77155352025248924"/>
  </r>
  <r>
    <s v="Incremental"/>
    <s v="Media"/>
    <m/>
    <m/>
    <m/>
    <m/>
    <x v="33"/>
    <s v="US"/>
    <s v="INPUT"/>
    <x v="258"/>
    <n v="0.70371268331395953"/>
  </r>
  <r>
    <s v="Incremental"/>
    <s v="Media"/>
    <m/>
    <m/>
    <m/>
    <m/>
    <x v="33"/>
    <s v="US"/>
    <s v="INPUT"/>
    <x v="259"/>
    <n v="0.57234817437664243"/>
  </r>
  <r>
    <s v="Incremental"/>
    <s v="Media"/>
    <m/>
    <m/>
    <m/>
    <m/>
    <x v="33"/>
    <s v="US"/>
    <s v="INPUT"/>
    <x v="260"/>
    <n v="0.46496489335502678"/>
  </r>
  <r>
    <s v="Incremental"/>
    <s v="Media"/>
    <m/>
    <m/>
    <m/>
    <m/>
    <x v="33"/>
    <s v="US"/>
    <s v="INPUT"/>
    <x v="261"/>
    <n v="0.39253955860397433"/>
  </r>
  <r>
    <s v="Incremental"/>
    <s v="Media"/>
    <m/>
    <m/>
    <m/>
    <m/>
    <x v="33"/>
    <s v="US"/>
    <s v="INPUT"/>
    <x v="262"/>
    <n v="0.42068206561861687"/>
  </r>
  <r>
    <s v="Incremental"/>
    <s v="Media"/>
    <m/>
    <m/>
    <m/>
    <m/>
    <x v="33"/>
    <s v="US"/>
    <s v="INPUT"/>
    <x v="263"/>
    <n v="0.3891950348128892"/>
  </r>
  <r>
    <s v="Incremental"/>
    <s v="Media"/>
    <m/>
    <m/>
    <m/>
    <m/>
    <x v="33"/>
    <s v="US"/>
    <s v="INPUT"/>
    <x v="264"/>
    <n v="0.3419513253550463"/>
  </r>
  <r>
    <s v="Incremental"/>
    <s v="Media"/>
    <m/>
    <m/>
    <m/>
    <m/>
    <x v="33"/>
    <s v="US"/>
    <s v="INPUT"/>
    <x v="265"/>
    <n v="0.29002728930750687"/>
  </r>
  <r>
    <s v="Incremental"/>
    <s v="Media"/>
    <m/>
    <m/>
    <m/>
    <m/>
    <x v="33"/>
    <s v="US"/>
    <s v="INPUT"/>
    <x v="266"/>
    <n v="0.27732413582623189"/>
  </r>
  <r>
    <s v="Incremental"/>
    <s v="Media"/>
    <m/>
    <m/>
    <m/>
    <m/>
    <x v="33"/>
    <s v="US"/>
    <s v="INPUT"/>
    <x v="267"/>
    <n v="0.25426347214615042"/>
  </r>
  <r>
    <s v="Incremental"/>
    <s v="Media"/>
    <m/>
    <m/>
    <m/>
    <m/>
    <x v="33"/>
    <s v="US"/>
    <s v="INPUT"/>
    <x v="268"/>
    <n v="0.23776648730886171"/>
  </r>
  <r>
    <s v="Incremental"/>
    <s v="Media"/>
    <m/>
    <m/>
    <m/>
    <m/>
    <x v="33"/>
    <s v="US"/>
    <s v="INPUT"/>
    <x v="269"/>
    <n v="0.2357274439896283"/>
  </r>
  <r>
    <s v="Incremental"/>
    <s v="Media"/>
    <m/>
    <m/>
    <m/>
    <m/>
    <x v="33"/>
    <s v="US"/>
    <s v="INPUT"/>
    <x v="270"/>
    <n v="0.25042653137054971"/>
  </r>
  <r>
    <s v="Incremental"/>
    <s v="Media"/>
    <m/>
    <m/>
    <m/>
    <m/>
    <x v="33"/>
    <s v="US"/>
    <s v="INPUT"/>
    <x v="271"/>
    <n v="0.25980246193010148"/>
  </r>
  <r>
    <s v="Incremental"/>
    <s v="Media"/>
    <m/>
    <m/>
    <m/>
    <m/>
    <x v="33"/>
    <s v="US"/>
    <s v="INPUT"/>
    <x v="272"/>
    <n v="0.30824758955706011"/>
  </r>
  <r>
    <s v="Incremental"/>
    <s v="Media"/>
    <m/>
    <m/>
    <m/>
    <m/>
    <x v="33"/>
    <s v="US"/>
    <s v="INPUT"/>
    <x v="273"/>
    <n v="0.344052440746275"/>
  </r>
  <r>
    <s v="Incremental"/>
    <s v="Media"/>
    <m/>
    <m/>
    <m/>
    <m/>
    <x v="34"/>
    <s v="US"/>
    <s v="INPUT"/>
    <x v="0"/>
    <n v="5.4256808625647947E-2"/>
  </r>
  <r>
    <s v="Incremental"/>
    <s v="Media"/>
    <m/>
    <m/>
    <m/>
    <m/>
    <x v="34"/>
    <s v="US"/>
    <s v="INPUT"/>
    <x v="1"/>
    <n v="0.23618577469014779"/>
  </r>
  <r>
    <s v="Incremental"/>
    <s v="Media"/>
    <m/>
    <m/>
    <m/>
    <m/>
    <x v="34"/>
    <s v="US"/>
    <s v="INPUT"/>
    <x v="2"/>
    <n v="0.27038816770262358"/>
  </r>
  <r>
    <s v="Incremental"/>
    <s v="Media"/>
    <m/>
    <m/>
    <m/>
    <m/>
    <x v="34"/>
    <s v="US"/>
    <s v="INPUT"/>
    <x v="3"/>
    <n v="0.30391756747093102"/>
  </r>
  <r>
    <s v="Incremental"/>
    <s v="Media"/>
    <m/>
    <m/>
    <m/>
    <m/>
    <x v="34"/>
    <s v="US"/>
    <s v="INPUT"/>
    <x v="4"/>
    <n v="0.29571050706578189"/>
  </r>
  <r>
    <s v="Incremental"/>
    <s v="Media"/>
    <m/>
    <m/>
    <m/>
    <m/>
    <x v="34"/>
    <s v="US"/>
    <s v="INPUT"/>
    <x v="5"/>
    <n v="0.32089664164201942"/>
  </r>
  <r>
    <s v="Incremental"/>
    <s v="Media"/>
    <m/>
    <m/>
    <m/>
    <m/>
    <x v="34"/>
    <s v="US"/>
    <s v="INPUT"/>
    <x v="6"/>
    <n v="0.32089664164201942"/>
  </r>
  <r>
    <s v="Incremental"/>
    <s v="Media"/>
    <m/>
    <m/>
    <m/>
    <m/>
    <x v="34"/>
    <s v="US"/>
    <s v="INPUT"/>
    <x v="7"/>
    <n v="0.32089664164201942"/>
  </r>
  <r>
    <s v="Incremental"/>
    <s v="Media"/>
    <m/>
    <m/>
    <m/>
    <m/>
    <x v="34"/>
    <s v="US"/>
    <s v="INPUT"/>
    <x v="8"/>
    <n v="0.30391756747093102"/>
  </r>
  <r>
    <s v="Incremental"/>
    <s v="Media"/>
    <m/>
    <m/>
    <m/>
    <m/>
    <x v="34"/>
    <s v="US"/>
    <s v="INPUT"/>
    <x v="9"/>
    <n v="0.29571050706578189"/>
  </r>
  <r>
    <s v="Incremental"/>
    <s v="Media"/>
    <m/>
    <m/>
    <m/>
    <m/>
    <x v="34"/>
    <s v="US"/>
    <s v="INPUT"/>
    <x v="10"/>
    <n v="0.28686150888284823"/>
  </r>
  <r>
    <s v="Incremental"/>
    <s v="Media"/>
    <m/>
    <m/>
    <m/>
    <m/>
    <x v="34"/>
    <s v="US"/>
    <s v="INPUT"/>
    <x v="11"/>
    <n v="0.23618577469014779"/>
  </r>
  <r>
    <s v="Incremental"/>
    <s v="Media"/>
    <m/>
    <m/>
    <m/>
    <m/>
    <x v="34"/>
    <s v="US"/>
    <s v="INPUT"/>
    <x v="12"/>
    <n v="0.2191628912352232"/>
  </r>
  <r>
    <s v="Incremental"/>
    <s v="Media"/>
    <m/>
    <m/>
    <m/>
    <m/>
    <x v="34"/>
    <s v="US"/>
    <s v="INPUT"/>
    <x v="13"/>
    <n v="0.1941595300591997"/>
  </r>
  <r>
    <s v="Incremental"/>
    <s v="Media"/>
    <m/>
    <m/>
    <m/>
    <m/>
    <x v="34"/>
    <s v="US"/>
    <s v="INPUT"/>
    <x v="14"/>
    <n v="0.1941595300591997"/>
  </r>
  <r>
    <s v="Incremental"/>
    <s v="Media"/>
    <m/>
    <m/>
    <m/>
    <m/>
    <x v="34"/>
    <s v="US"/>
    <s v="INPUT"/>
    <x v="15"/>
    <n v="0.27925641959999947"/>
  </r>
  <r>
    <s v="Incremental"/>
    <s v="Media"/>
    <m/>
    <m/>
    <m/>
    <m/>
    <x v="34"/>
    <s v="US"/>
    <s v="INPUT"/>
    <x v="16"/>
    <n v="0.40314794754794347"/>
  </r>
  <r>
    <s v="Incremental"/>
    <s v="Media"/>
    <m/>
    <m/>
    <m/>
    <m/>
    <x v="34"/>
    <s v="US"/>
    <s v="INPUT"/>
    <x v="17"/>
    <n v="0.41916892606667427"/>
  </r>
  <r>
    <s v="Incremental"/>
    <s v="Media"/>
    <m/>
    <m/>
    <m/>
    <m/>
    <x v="34"/>
    <s v="US"/>
    <s v="INPUT"/>
    <x v="18"/>
    <n v="0.4424920306474201"/>
  </r>
  <r>
    <s v="Incremental"/>
    <s v="Media"/>
    <m/>
    <m/>
    <m/>
    <m/>
    <x v="34"/>
    <s v="US"/>
    <s v="INPUT"/>
    <x v="19"/>
    <n v="0.4424920306474201"/>
  </r>
  <r>
    <s v="Incremental"/>
    <s v="Media"/>
    <m/>
    <m/>
    <m/>
    <m/>
    <x v="34"/>
    <s v="US"/>
    <s v="INPUT"/>
    <x v="20"/>
    <n v="0.42680640889486321"/>
  </r>
  <r>
    <s v="Incremental"/>
    <s v="Media"/>
    <m/>
    <m/>
    <m/>
    <m/>
    <x v="34"/>
    <s v="US"/>
    <s v="INPUT"/>
    <x v="21"/>
    <n v="0.40314794754794347"/>
  </r>
  <r>
    <s v="Incremental"/>
    <s v="Media"/>
    <m/>
    <m/>
    <m/>
    <m/>
    <x v="34"/>
    <s v="US"/>
    <s v="INPUT"/>
    <x v="22"/>
    <n v="0.38691835502361499"/>
  </r>
  <r>
    <s v="Incremental"/>
    <s v="Media"/>
    <m/>
    <m/>
    <m/>
    <m/>
    <x v="34"/>
    <s v="US"/>
    <s v="INPUT"/>
    <x v="23"/>
    <n v="0.37903194107382743"/>
  </r>
  <r>
    <s v="Incremental"/>
    <s v="Media"/>
    <m/>
    <m/>
    <m/>
    <m/>
    <x v="34"/>
    <s v="US"/>
    <s v="INPUT"/>
    <x v="24"/>
    <n v="0.41916892606667427"/>
  </r>
  <r>
    <s v="Incremental"/>
    <s v="Media"/>
    <m/>
    <m/>
    <m/>
    <m/>
    <x v="34"/>
    <s v="US"/>
    <s v="INPUT"/>
    <x v="25"/>
    <n v="0.4424920306474201"/>
  </r>
  <r>
    <s v="Incremental"/>
    <s v="Media"/>
    <m/>
    <m/>
    <m/>
    <m/>
    <x v="34"/>
    <s v="US"/>
    <s v="INPUT"/>
    <x v="26"/>
    <n v="0.4424920306474201"/>
  </r>
  <r>
    <s v="Incremental"/>
    <s v="Media"/>
    <m/>
    <m/>
    <m/>
    <m/>
    <x v="34"/>
    <s v="US"/>
    <s v="INPUT"/>
    <x v="27"/>
    <n v="0.42680640889486321"/>
  </r>
  <r>
    <s v="Incremental"/>
    <s v="Media"/>
    <m/>
    <m/>
    <m/>
    <m/>
    <x v="34"/>
    <s v="US"/>
    <s v="INPUT"/>
    <x v="28"/>
    <n v="0.40314794754794347"/>
  </r>
  <r>
    <s v="Incremental"/>
    <s v="Media"/>
    <m/>
    <m/>
    <m/>
    <m/>
    <x v="34"/>
    <s v="US"/>
    <s v="INPUT"/>
    <x v="29"/>
    <n v="0.40314794754794347"/>
  </r>
  <r>
    <s v="Incremental"/>
    <s v="Media"/>
    <m/>
    <m/>
    <m/>
    <m/>
    <x v="34"/>
    <s v="US"/>
    <s v="INPUT"/>
    <x v="30"/>
    <n v="0.40314794754794347"/>
  </r>
  <r>
    <s v="Incremental"/>
    <s v="Media"/>
    <m/>
    <m/>
    <m/>
    <m/>
    <x v="34"/>
    <s v="US"/>
    <s v="INPUT"/>
    <x v="31"/>
    <n v="0.43496671846101681"/>
  </r>
  <r>
    <s v="Incremental"/>
    <s v="Media"/>
    <m/>
    <m/>
    <m/>
    <m/>
    <x v="34"/>
    <s v="US"/>
    <s v="INPUT"/>
    <x v="32"/>
    <n v="0.44996127776386208"/>
  </r>
  <r>
    <s v="Incremental"/>
    <s v="Media"/>
    <m/>
    <m/>
    <m/>
    <m/>
    <x v="34"/>
    <s v="US"/>
    <s v="INPUT"/>
    <x v="33"/>
    <n v="0.40314794754794347"/>
  </r>
  <r>
    <s v="Incremental"/>
    <s v="Media"/>
    <m/>
    <m/>
    <m/>
    <m/>
    <x v="34"/>
    <s v="US"/>
    <s v="INPUT"/>
    <x v="34"/>
    <n v="0.40314794754794347"/>
  </r>
  <r>
    <s v="Incremental"/>
    <s v="Media"/>
    <m/>
    <m/>
    <m/>
    <m/>
    <x v="34"/>
    <s v="US"/>
    <s v="INPUT"/>
    <x v="35"/>
    <n v="0.38691835502361499"/>
  </r>
  <r>
    <s v="Incremental"/>
    <s v="Media"/>
    <m/>
    <m/>
    <m/>
    <m/>
    <x v="34"/>
    <s v="US"/>
    <s v="INPUT"/>
    <x v="36"/>
    <n v="0.36252412740480999"/>
  </r>
  <r>
    <s v="Incremental"/>
    <s v="Media"/>
    <m/>
    <m/>
    <m/>
    <m/>
    <x v="34"/>
    <s v="US"/>
    <s v="INPUT"/>
    <x v="37"/>
    <n v="0.36252412740480999"/>
  </r>
  <r>
    <s v="Incremental"/>
    <s v="Media"/>
    <m/>
    <m/>
    <m/>
    <m/>
    <x v="34"/>
    <s v="US"/>
    <s v="INPUT"/>
    <x v="38"/>
    <n v="0.36252412740480999"/>
  </r>
  <r>
    <s v="Incremental"/>
    <s v="Media"/>
    <m/>
    <m/>
    <m/>
    <m/>
    <x v="34"/>
    <s v="US"/>
    <s v="INPUT"/>
    <x v="39"/>
    <n v="0.37903194107382743"/>
  </r>
  <r>
    <s v="Incremental"/>
    <s v="Media"/>
    <m/>
    <m/>
    <m/>
    <m/>
    <x v="34"/>
    <s v="US"/>
    <s v="INPUT"/>
    <x v="40"/>
    <n v="0.38691835502361499"/>
  </r>
  <r>
    <s v="Incremental"/>
    <s v="Media"/>
    <m/>
    <m/>
    <m/>
    <m/>
    <x v="34"/>
    <s v="US"/>
    <s v="INPUT"/>
    <x v="41"/>
    <n v="0.36252412740480999"/>
  </r>
  <r>
    <s v="Incremental"/>
    <s v="Media"/>
    <m/>
    <m/>
    <m/>
    <m/>
    <x v="34"/>
    <s v="US"/>
    <s v="INPUT"/>
    <x v="42"/>
    <n v="0.36252412740480999"/>
  </r>
  <r>
    <s v="Incremental"/>
    <s v="Media"/>
    <m/>
    <m/>
    <m/>
    <m/>
    <x v="34"/>
    <s v="US"/>
    <s v="INPUT"/>
    <x v="43"/>
    <n v="0.34585236226815408"/>
  </r>
  <r>
    <s v="Incremental"/>
    <s v="Media"/>
    <m/>
    <m/>
    <m/>
    <m/>
    <x v="34"/>
    <s v="US"/>
    <s v="INPUT"/>
    <x v="44"/>
    <n v="0.32089664164201942"/>
  </r>
  <r>
    <s v="Incremental"/>
    <s v="Media"/>
    <m/>
    <m/>
    <m/>
    <m/>
    <x v="34"/>
    <s v="US"/>
    <s v="INPUT"/>
    <x v="45"/>
    <n v="0.33777048383885561"/>
  </r>
  <r>
    <s v="Incremental"/>
    <s v="Media"/>
    <m/>
    <m/>
    <m/>
    <m/>
    <x v="34"/>
    <s v="US"/>
    <s v="INPUT"/>
    <x v="46"/>
    <n v="0.37903194107382743"/>
  </r>
  <r>
    <s v="Incremental"/>
    <s v="Media"/>
    <m/>
    <m/>
    <m/>
    <m/>
    <x v="34"/>
    <s v="US"/>
    <s v="INPUT"/>
    <x v="47"/>
    <n v="0.40314794754794347"/>
  </r>
  <r>
    <s v="Incremental"/>
    <s v="Media"/>
    <m/>
    <m/>
    <m/>
    <m/>
    <x v="34"/>
    <s v="US"/>
    <s v="INPUT"/>
    <x v="48"/>
    <n v="0.40314794754794347"/>
  </r>
  <r>
    <s v="Incremental"/>
    <s v="Media"/>
    <m/>
    <m/>
    <m/>
    <m/>
    <x v="34"/>
    <s v="US"/>
    <s v="INPUT"/>
    <x v="49"/>
    <n v="0.40314794754794347"/>
  </r>
  <r>
    <s v="Incremental"/>
    <s v="Media"/>
    <m/>
    <m/>
    <m/>
    <m/>
    <x v="34"/>
    <s v="US"/>
    <s v="INPUT"/>
    <x v="50"/>
    <n v="0.38691835502361499"/>
  </r>
  <r>
    <s v="Incremental"/>
    <s v="Media"/>
    <m/>
    <m/>
    <m/>
    <m/>
    <x v="34"/>
    <s v="US"/>
    <s v="INPUT"/>
    <x v="51"/>
    <n v="0.34585236226815408"/>
  </r>
  <r>
    <s v="Incremental"/>
    <s v="Media"/>
    <m/>
    <m/>
    <m/>
    <m/>
    <x v="34"/>
    <s v="US"/>
    <s v="INPUT"/>
    <x v="52"/>
    <n v="0.33777048383885561"/>
  </r>
  <r>
    <s v="Incremental"/>
    <s v="Media"/>
    <m/>
    <m/>
    <m/>
    <m/>
    <x v="34"/>
    <s v="US"/>
    <s v="INPUT"/>
    <x v="53"/>
    <n v="0.36252412740480999"/>
  </r>
  <r>
    <s v="Incremental"/>
    <s v="Media"/>
    <m/>
    <m/>
    <m/>
    <m/>
    <x v="34"/>
    <s v="US"/>
    <s v="INPUT"/>
    <x v="54"/>
    <n v="0.36252412740480999"/>
  </r>
  <r>
    <s v="Incremental"/>
    <s v="Media"/>
    <m/>
    <m/>
    <m/>
    <m/>
    <x v="34"/>
    <s v="US"/>
    <s v="INPUT"/>
    <x v="55"/>
    <n v="0.34585236226815408"/>
  </r>
  <r>
    <s v="Incremental"/>
    <s v="Media"/>
    <m/>
    <m/>
    <m/>
    <m/>
    <x v="34"/>
    <s v="US"/>
    <s v="INPUT"/>
    <x v="56"/>
    <n v="0.32089664164201942"/>
  </r>
  <r>
    <s v="Incremental"/>
    <s v="Media"/>
    <m/>
    <m/>
    <m/>
    <m/>
    <x v="34"/>
    <s v="US"/>
    <s v="INPUT"/>
    <x v="57"/>
    <n v="0.32089664164201942"/>
  </r>
  <r>
    <s v="Incremental"/>
    <s v="Media"/>
    <m/>
    <m/>
    <m/>
    <m/>
    <x v="34"/>
    <s v="US"/>
    <s v="INPUT"/>
    <x v="58"/>
    <n v="0.33777048383885561"/>
  </r>
  <r>
    <s v="Incremental"/>
    <s v="Media"/>
    <m/>
    <m/>
    <m/>
    <m/>
    <x v="34"/>
    <s v="US"/>
    <s v="INPUT"/>
    <x v="59"/>
    <n v="0.36252412740480999"/>
  </r>
  <r>
    <s v="Incremental"/>
    <s v="Media"/>
    <m/>
    <m/>
    <m/>
    <m/>
    <x v="34"/>
    <s v="US"/>
    <s v="INPUT"/>
    <x v="60"/>
    <n v="0.36252412740480999"/>
  </r>
  <r>
    <s v="Incremental"/>
    <s v="Media"/>
    <m/>
    <m/>
    <m/>
    <m/>
    <x v="34"/>
    <s v="US"/>
    <s v="INPUT"/>
    <x v="61"/>
    <n v="0.34585236226815408"/>
  </r>
  <r>
    <s v="Incremental"/>
    <s v="Media"/>
    <m/>
    <m/>
    <m/>
    <m/>
    <x v="34"/>
    <s v="US"/>
    <s v="INPUT"/>
    <x v="62"/>
    <n v="0.37110292902804431"/>
  </r>
  <r>
    <s v="Incremental"/>
    <s v="Media"/>
    <m/>
    <m/>
    <m/>
    <m/>
    <x v="34"/>
    <s v="US"/>
    <s v="INPUT"/>
    <x v="63"/>
    <n v="0.42680640889486321"/>
  </r>
  <r>
    <s v="Incremental"/>
    <s v="Media"/>
    <m/>
    <m/>
    <m/>
    <m/>
    <x v="34"/>
    <s v="US"/>
    <s v="INPUT"/>
    <x v="64"/>
    <n v="0.35390123461459178"/>
  </r>
  <r>
    <s v="Incremental"/>
    <s v="Media"/>
    <m/>
    <m/>
    <m/>
    <m/>
    <x v="34"/>
    <s v="US"/>
    <s v="INPUT"/>
    <x v="65"/>
    <n v="0.27862830534634092"/>
  </r>
  <r>
    <s v="Incremental"/>
    <s v="Media"/>
    <m/>
    <m/>
    <m/>
    <m/>
    <x v="34"/>
    <s v="US"/>
    <s v="INPUT"/>
    <x v="66"/>
    <n v="0.27862830534634092"/>
  </r>
  <r>
    <s v="Incremental"/>
    <s v="Media"/>
    <m/>
    <m/>
    <m/>
    <m/>
    <x v="34"/>
    <s v="US"/>
    <s v="INPUT"/>
    <x v="67"/>
    <n v="0.29571050706578189"/>
  </r>
  <r>
    <s v="Incremental"/>
    <s v="Media"/>
    <m/>
    <m/>
    <m/>
    <m/>
    <x v="34"/>
    <s v="US"/>
    <s v="INPUT"/>
    <x v="68"/>
    <n v="0.35451357381111448"/>
  </r>
  <r>
    <s v="Incremental"/>
    <s v="Media"/>
    <m/>
    <m/>
    <m/>
    <m/>
    <x v="34"/>
    <s v="US"/>
    <s v="INPUT"/>
    <x v="69"/>
    <n v="0.37049661477571161"/>
  </r>
  <r>
    <s v="Incremental"/>
    <s v="Media"/>
    <m/>
    <m/>
    <m/>
    <m/>
    <x v="34"/>
    <s v="US"/>
    <s v="INPUT"/>
    <x v="70"/>
    <n v="0.30391756747093102"/>
  </r>
  <r>
    <s v="Incremental"/>
    <s v="Media"/>
    <m/>
    <m/>
    <m/>
    <m/>
    <x v="34"/>
    <s v="US"/>
    <s v="INPUT"/>
    <x v="71"/>
    <n v="0.29571050706578189"/>
  </r>
  <r>
    <s v="Incremental"/>
    <s v="Media"/>
    <m/>
    <m/>
    <m/>
    <m/>
    <x v="34"/>
    <s v="US"/>
    <s v="INPUT"/>
    <x v="72"/>
    <n v="0.30391756747093102"/>
  </r>
  <r>
    <s v="Incremental"/>
    <s v="Media"/>
    <m/>
    <m/>
    <m/>
    <m/>
    <x v="34"/>
    <s v="US"/>
    <s v="INPUT"/>
    <x v="73"/>
    <n v="0.27862830534634092"/>
  </r>
  <r>
    <s v="Incremental"/>
    <s v="Media"/>
    <m/>
    <m/>
    <m/>
    <m/>
    <x v="34"/>
    <s v="US"/>
    <s v="INPUT"/>
    <x v="74"/>
    <n v="0.27862830534634092"/>
  </r>
  <r>
    <s v="Incremental"/>
    <s v="Media"/>
    <m/>
    <m/>
    <m/>
    <m/>
    <x v="34"/>
    <s v="US"/>
    <s v="INPUT"/>
    <x v="75"/>
    <n v="0.31273036163644452"/>
  </r>
  <r>
    <s v="Incremental"/>
    <s v="Media"/>
    <m/>
    <m/>
    <m/>
    <m/>
    <x v="34"/>
    <s v="US"/>
    <s v="INPUT"/>
    <x v="76"/>
    <n v="0.37903194107382743"/>
  </r>
  <r>
    <s v="Incremental"/>
    <s v="Media"/>
    <m/>
    <m/>
    <m/>
    <m/>
    <x v="34"/>
    <s v="US"/>
    <s v="INPUT"/>
    <x v="77"/>
    <n v="0.38691835502361499"/>
  </r>
  <r>
    <s v="Incremental"/>
    <s v="Media"/>
    <m/>
    <m/>
    <m/>
    <m/>
    <x v="34"/>
    <s v="US"/>
    <s v="INPUT"/>
    <x v="78"/>
    <n v="0.36252412740480999"/>
  </r>
  <r>
    <s v="Incremental"/>
    <s v="Media"/>
    <m/>
    <m/>
    <m/>
    <m/>
    <x v="34"/>
    <s v="US"/>
    <s v="INPUT"/>
    <x v="79"/>
    <n v="0.36252412740480999"/>
  </r>
  <r>
    <s v="Incremental"/>
    <s v="Media"/>
    <m/>
    <m/>
    <m/>
    <m/>
    <x v="34"/>
    <s v="US"/>
    <s v="INPUT"/>
    <x v="80"/>
    <n v="0.34585236226815408"/>
  </r>
  <r>
    <s v="Incremental"/>
    <s v="Media"/>
    <m/>
    <m/>
    <m/>
    <m/>
    <x v="34"/>
    <s v="US"/>
    <s v="INPUT"/>
    <x v="81"/>
    <n v="0.33777048383885561"/>
  </r>
  <r>
    <s v="Incremental"/>
    <s v="Media"/>
    <m/>
    <m/>
    <m/>
    <m/>
    <x v="34"/>
    <s v="US"/>
    <s v="INPUT"/>
    <x v="82"/>
    <n v="0.34585236226815408"/>
  </r>
  <r>
    <s v="Incremental"/>
    <s v="Media"/>
    <m/>
    <m/>
    <m/>
    <m/>
    <x v="34"/>
    <s v="US"/>
    <s v="INPUT"/>
    <x v="83"/>
    <n v="0.28686150888284823"/>
  </r>
  <r>
    <s v="Incremental"/>
    <s v="Media"/>
    <m/>
    <m/>
    <m/>
    <m/>
    <x v="34"/>
    <s v="US"/>
    <s v="INPUT"/>
    <x v="84"/>
    <n v="0.2191628912352232"/>
  </r>
  <r>
    <s v="Incremental"/>
    <s v="Media"/>
    <m/>
    <m/>
    <m/>
    <m/>
    <x v="34"/>
    <s v="US"/>
    <s v="INPUT"/>
    <x v="85"/>
    <n v="0.2110007135836848"/>
  </r>
  <r>
    <s v="Incremental"/>
    <s v="Media"/>
    <m/>
    <m/>
    <m/>
    <m/>
    <x v="34"/>
    <s v="US"/>
    <s v="INPUT"/>
    <x v="86"/>
    <n v="0.23618577469014779"/>
  </r>
  <r>
    <s v="Incremental"/>
    <s v="Media"/>
    <m/>
    <m/>
    <m/>
    <m/>
    <x v="34"/>
    <s v="US"/>
    <s v="INPUT"/>
    <x v="87"/>
    <n v="0.23618577469014779"/>
  </r>
  <r>
    <s v="Incremental"/>
    <s v="Media"/>
    <m/>
    <m/>
    <m/>
    <m/>
    <x v="34"/>
    <s v="US"/>
    <s v="INPUT"/>
    <x v="88"/>
    <n v="0.23618577469014779"/>
  </r>
  <r>
    <s v="Incremental"/>
    <s v="Media"/>
    <m/>
    <m/>
    <m/>
    <m/>
    <x v="34"/>
    <s v="US"/>
    <s v="INPUT"/>
    <x v="89"/>
    <n v="0.25327459110836448"/>
  </r>
  <r>
    <s v="Incremental"/>
    <s v="Media"/>
    <m/>
    <m/>
    <m/>
    <m/>
    <x v="34"/>
    <s v="US"/>
    <s v="INPUT"/>
    <x v="90"/>
    <n v="0.26151641989523888"/>
  </r>
  <r>
    <s v="Incremental"/>
    <s v="Media"/>
    <m/>
    <m/>
    <m/>
    <m/>
    <x v="34"/>
    <s v="US"/>
    <s v="INPUT"/>
    <x v="91"/>
    <n v="0.25327459110836448"/>
  </r>
  <r>
    <s v="Incremental"/>
    <s v="Media"/>
    <m/>
    <m/>
    <m/>
    <m/>
    <x v="34"/>
    <s v="US"/>
    <s v="INPUT"/>
    <x v="92"/>
    <n v="0.29571050706578189"/>
  </r>
  <r>
    <s v="Incremental"/>
    <s v="Media"/>
    <m/>
    <m/>
    <m/>
    <m/>
    <x v="34"/>
    <s v="US"/>
    <s v="INPUT"/>
    <x v="93"/>
    <n v="0.32089664164201942"/>
  </r>
  <r>
    <s v="Incremental"/>
    <s v="Media"/>
    <m/>
    <m/>
    <m/>
    <m/>
    <x v="34"/>
    <s v="US"/>
    <s v="INPUT"/>
    <x v="94"/>
    <n v="0.33777048383885561"/>
  </r>
  <r>
    <s v="Incremental"/>
    <s v="Media"/>
    <m/>
    <m/>
    <m/>
    <m/>
    <x v="34"/>
    <s v="US"/>
    <s v="INPUT"/>
    <x v="95"/>
    <n v="0.3290384701322886"/>
  </r>
  <r>
    <s v="Incremental"/>
    <s v="Media"/>
    <m/>
    <m/>
    <m/>
    <m/>
    <x v="34"/>
    <s v="US"/>
    <s v="INPUT"/>
    <x v="96"/>
    <n v="0.27862830534634092"/>
  </r>
  <r>
    <s v="Incremental"/>
    <s v="Media"/>
    <m/>
    <m/>
    <m/>
    <m/>
    <x v="34"/>
    <s v="US"/>
    <s v="INPUT"/>
    <x v="97"/>
    <n v="0.29571050706578189"/>
  </r>
  <r>
    <s v="Incremental"/>
    <s v="Media"/>
    <m/>
    <m/>
    <m/>
    <m/>
    <x v="34"/>
    <s v="US"/>
    <s v="INPUT"/>
    <x v="98"/>
    <n v="0.30391756747093102"/>
  </r>
  <r>
    <s v="Incremental"/>
    <s v="Media"/>
    <m/>
    <m/>
    <m/>
    <m/>
    <x v="34"/>
    <s v="US"/>
    <s v="INPUT"/>
    <x v="99"/>
    <n v="0.29571050706578189"/>
  </r>
  <r>
    <s v="Incremental"/>
    <s v="Media"/>
    <m/>
    <m/>
    <m/>
    <m/>
    <x v="34"/>
    <s v="US"/>
    <s v="INPUT"/>
    <x v="100"/>
    <n v="0.32089664164201942"/>
  </r>
  <r>
    <s v="Incremental"/>
    <s v="Media"/>
    <m/>
    <m/>
    <m/>
    <m/>
    <x v="34"/>
    <s v="US"/>
    <s v="INPUT"/>
    <x v="101"/>
    <n v="0.33777048383885561"/>
  </r>
  <r>
    <s v="Incremental"/>
    <s v="Media"/>
    <m/>
    <m/>
    <m/>
    <m/>
    <x v="34"/>
    <s v="US"/>
    <s v="INPUT"/>
    <x v="102"/>
    <n v="0.36252412740480999"/>
  </r>
  <r>
    <s v="Incremental"/>
    <s v="Media"/>
    <m/>
    <m/>
    <m/>
    <m/>
    <x v="34"/>
    <s v="US"/>
    <s v="INPUT"/>
    <x v="103"/>
    <n v="0.36252412740480999"/>
  </r>
  <r>
    <s v="Incremental"/>
    <s v="Media"/>
    <m/>
    <m/>
    <m/>
    <m/>
    <x v="34"/>
    <s v="US"/>
    <s v="INPUT"/>
    <x v="104"/>
    <n v="0.37903194107382743"/>
  </r>
  <r>
    <s v="Incremental"/>
    <s v="Media"/>
    <m/>
    <m/>
    <m/>
    <m/>
    <x v="34"/>
    <s v="US"/>
    <s v="INPUT"/>
    <x v="105"/>
    <n v="0.40314794754794347"/>
  </r>
  <r>
    <s v="Incremental"/>
    <s v="Media"/>
    <m/>
    <m/>
    <m/>
    <m/>
    <x v="34"/>
    <s v="US"/>
    <s v="INPUT"/>
    <x v="106"/>
    <n v="0.38691835502361499"/>
  </r>
  <r>
    <s v="Incremental"/>
    <s v="Media"/>
    <m/>
    <m/>
    <m/>
    <m/>
    <x v="34"/>
    <s v="US"/>
    <s v="INPUT"/>
    <x v="107"/>
    <n v="0.3953562567572535"/>
  </r>
  <r>
    <s v="Incremental"/>
    <s v="Media"/>
    <m/>
    <m/>
    <m/>
    <m/>
    <x v="34"/>
    <s v="US"/>
    <s v="INPUT"/>
    <x v="108"/>
    <n v="0.45793606540464249"/>
  </r>
  <r>
    <s v="Incremental"/>
    <s v="Media"/>
    <m/>
    <m/>
    <m/>
    <m/>
    <x v="34"/>
    <s v="US"/>
    <s v="INPUT"/>
    <x v="109"/>
    <n v="0.48035244550158629"/>
  </r>
  <r>
    <s v="Incremental"/>
    <s v="Media"/>
    <m/>
    <m/>
    <m/>
    <m/>
    <x v="34"/>
    <s v="US"/>
    <s v="INPUT"/>
    <x v="110"/>
    <n v="0.41858438602921288"/>
  </r>
  <r>
    <s v="Incremental"/>
    <s v="Media"/>
    <m/>
    <m/>
    <m/>
    <m/>
    <x v="34"/>
    <s v="US"/>
    <s v="INPUT"/>
    <x v="111"/>
    <n v="0.32089664164201942"/>
  </r>
  <r>
    <s v="Incremental"/>
    <s v="Media"/>
    <m/>
    <m/>
    <m/>
    <m/>
    <x v="34"/>
    <s v="US"/>
    <s v="INPUT"/>
    <x v="112"/>
    <n v="0.33777048383885561"/>
  </r>
  <r>
    <s v="Incremental"/>
    <s v="Media"/>
    <m/>
    <m/>
    <m/>
    <m/>
    <x v="34"/>
    <s v="US"/>
    <s v="INPUT"/>
    <x v="113"/>
    <n v="0.34585236226815408"/>
  </r>
  <r>
    <s v="Incremental"/>
    <s v="Media"/>
    <m/>
    <m/>
    <m/>
    <m/>
    <x v="34"/>
    <s v="US"/>
    <s v="INPUT"/>
    <x v="114"/>
    <n v="0.33777048383885561"/>
  </r>
  <r>
    <s v="Incremental"/>
    <s v="Media"/>
    <m/>
    <m/>
    <m/>
    <m/>
    <x v="34"/>
    <s v="US"/>
    <s v="INPUT"/>
    <x v="115"/>
    <n v="0.36252412740480999"/>
  </r>
  <r>
    <s v="Incremental"/>
    <s v="Media"/>
    <m/>
    <m/>
    <m/>
    <m/>
    <x v="34"/>
    <s v="US"/>
    <s v="INPUT"/>
    <x v="116"/>
    <n v="0.3953562567572535"/>
  </r>
  <r>
    <s v="Incremental"/>
    <s v="Media"/>
    <m/>
    <m/>
    <m/>
    <m/>
    <x v="34"/>
    <s v="US"/>
    <s v="INPUT"/>
    <x v="117"/>
    <n v="0.41089121727868477"/>
  </r>
  <r>
    <s v="Incremental"/>
    <s v="Media"/>
    <m/>
    <m/>
    <m/>
    <m/>
    <x v="34"/>
    <s v="US"/>
    <s v="INPUT"/>
    <x v="118"/>
    <n v="0.22672559893505539"/>
  </r>
  <r>
    <s v="Incremental"/>
    <s v="Media"/>
    <m/>
    <m/>
    <m/>
    <m/>
    <x v="34"/>
    <s v="US"/>
    <s v="INPUT"/>
    <x v="119"/>
    <n v="4.7779463437066232E-2"/>
  </r>
  <r>
    <s v="Incremental"/>
    <s v="Media"/>
    <m/>
    <m/>
    <m/>
    <m/>
    <x v="34"/>
    <s v="US"/>
    <s v="INPUT"/>
    <x v="120"/>
    <n v="4.7779463437066232E-2"/>
  </r>
  <r>
    <s v="Incremental"/>
    <s v="Media"/>
    <m/>
    <m/>
    <m/>
    <m/>
    <x v="34"/>
    <s v="US"/>
    <s v="INPUT"/>
    <x v="121"/>
    <n v="4.7779463437066232E-2"/>
  </r>
  <r>
    <s v="Incremental"/>
    <s v="Media"/>
    <m/>
    <m/>
    <m/>
    <m/>
    <x v="34"/>
    <s v="US"/>
    <s v="INPUT"/>
    <x v="122"/>
    <n v="5.9657761029866842E-2"/>
  </r>
  <r>
    <s v="Incremental"/>
    <s v="Media"/>
    <m/>
    <m/>
    <m/>
    <m/>
    <x v="34"/>
    <s v="US"/>
    <s v="INPUT"/>
    <x v="123"/>
    <n v="7.8857946285849773E-2"/>
  </r>
  <r>
    <s v="Incremental"/>
    <s v="Media"/>
    <m/>
    <m/>
    <m/>
    <m/>
    <x v="34"/>
    <s v="US"/>
    <s v="INPUT"/>
    <x v="124"/>
    <n v="6.5702244006823188E-2"/>
  </r>
  <r>
    <s v="Incremental"/>
    <s v="Media"/>
    <m/>
    <m/>
    <m/>
    <m/>
    <x v="34"/>
    <s v="US"/>
    <s v="INPUT"/>
    <x v="125"/>
    <n v="4.7779463437066232E-2"/>
  </r>
  <r>
    <s v="Incremental"/>
    <s v="Media"/>
    <m/>
    <m/>
    <m/>
    <m/>
    <x v="34"/>
    <s v="US"/>
    <s v="INPUT"/>
    <x v="126"/>
    <n v="4.7779463437066232E-2"/>
  </r>
  <r>
    <s v="Incremental"/>
    <s v="Media"/>
    <m/>
    <m/>
    <m/>
    <m/>
    <x v="34"/>
    <s v="US"/>
    <s v="INPUT"/>
    <x v="127"/>
    <n v="4.7779463437066232E-2"/>
  </r>
  <r>
    <s v="Incremental"/>
    <s v="Media"/>
    <m/>
    <m/>
    <m/>
    <m/>
    <x v="34"/>
    <s v="US"/>
    <s v="INPUT"/>
    <x v="128"/>
    <n v="4.7779463437066232E-2"/>
  </r>
  <r>
    <s v="Incremental"/>
    <s v="Media"/>
    <m/>
    <m/>
    <m/>
    <m/>
    <x v="34"/>
    <s v="US"/>
    <s v="INPUT"/>
    <x v="129"/>
    <n v="4.7779463437066232E-2"/>
  </r>
  <r>
    <s v="Incremental"/>
    <s v="Media"/>
    <m/>
    <m/>
    <m/>
    <m/>
    <x v="34"/>
    <s v="US"/>
    <s v="INPUT"/>
    <x v="130"/>
    <n v="4.7779463437066232E-2"/>
  </r>
  <r>
    <s v="Incremental"/>
    <s v="Media"/>
    <m/>
    <m/>
    <m/>
    <m/>
    <x v="34"/>
    <s v="US"/>
    <s v="INPUT"/>
    <x v="131"/>
    <n v="4.7779463437066232E-2"/>
  </r>
  <r>
    <s v="Incremental"/>
    <s v="Media"/>
    <m/>
    <m/>
    <m/>
    <m/>
    <x v="34"/>
    <s v="US"/>
    <s v="INPUT"/>
    <x v="132"/>
    <n v="3.6902523015186671E-2"/>
  </r>
  <r>
    <s v="Incremental"/>
    <s v="Media"/>
    <m/>
    <m/>
    <m/>
    <m/>
    <x v="34"/>
    <s v="US"/>
    <s v="INPUT"/>
    <x v="133"/>
    <n v="2.2891158526212312E-2"/>
  </r>
  <r>
    <s v="Incremental"/>
    <s v="Media"/>
    <m/>
    <m/>
    <m/>
    <m/>
    <x v="34"/>
    <s v="US"/>
    <s v="INPUT"/>
    <x v="134"/>
    <n v="2.2891158526212312E-2"/>
  </r>
  <r>
    <s v="Incremental"/>
    <s v="Media"/>
    <m/>
    <m/>
    <m/>
    <m/>
    <x v="34"/>
    <s v="US"/>
    <s v="INPUT"/>
    <x v="135"/>
    <n v="3.2056832200431547E-2"/>
  </r>
  <r>
    <s v="Incremental"/>
    <s v="Media"/>
    <m/>
    <m/>
    <m/>
    <m/>
    <x v="34"/>
    <s v="US"/>
    <s v="INPUT"/>
    <x v="136"/>
    <n v="4.7779463437066232E-2"/>
  </r>
  <r>
    <s v="Incremental"/>
    <s v="Media"/>
    <m/>
    <m/>
    <m/>
    <m/>
    <x v="34"/>
    <s v="US"/>
    <s v="INPUT"/>
    <x v="137"/>
    <n v="4.7779463437066232E-2"/>
  </r>
  <r>
    <s v="Incremental"/>
    <s v="Media"/>
    <m/>
    <m/>
    <m/>
    <m/>
    <x v="34"/>
    <s v="US"/>
    <s v="INPUT"/>
    <x v="138"/>
    <n v="4.7779463437066232E-2"/>
  </r>
  <r>
    <s v="Incremental"/>
    <s v="Media"/>
    <m/>
    <m/>
    <m/>
    <m/>
    <x v="34"/>
    <s v="US"/>
    <s v="INPUT"/>
    <x v="139"/>
    <n v="4.7779463437066232E-2"/>
  </r>
  <r>
    <s v="Incremental"/>
    <s v="Media"/>
    <m/>
    <m/>
    <m/>
    <m/>
    <x v="34"/>
    <s v="US"/>
    <s v="INPUT"/>
    <x v="140"/>
    <n v="3.6902523015186671E-2"/>
  </r>
  <r>
    <s v="Incremental"/>
    <s v="Media"/>
    <m/>
    <m/>
    <m/>
    <m/>
    <x v="34"/>
    <s v="US"/>
    <s v="INPUT"/>
    <x v="141"/>
    <n v="2.2891158526212312E-2"/>
  </r>
  <r>
    <s v="Incremental"/>
    <s v="Media"/>
    <m/>
    <m/>
    <m/>
    <m/>
    <x v="34"/>
    <s v="US"/>
    <s v="INPUT"/>
    <x v="142"/>
    <n v="3.2056832200431547E-2"/>
  </r>
  <r>
    <s v="Incremental"/>
    <s v="Media"/>
    <m/>
    <m/>
    <m/>
    <m/>
    <x v="34"/>
    <s v="US"/>
    <s v="INPUT"/>
    <x v="143"/>
    <n v="4.7779463437066232E-2"/>
  </r>
  <r>
    <s v="Incremental"/>
    <s v="Media"/>
    <m/>
    <m/>
    <m/>
    <m/>
    <x v="34"/>
    <s v="US"/>
    <s v="INPUT"/>
    <x v="144"/>
    <n v="4.7779463437066232E-2"/>
  </r>
  <r>
    <s v="Incremental"/>
    <s v="Media"/>
    <m/>
    <m/>
    <m/>
    <m/>
    <x v="34"/>
    <s v="US"/>
    <s v="INPUT"/>
    <x v="145"/>
    <n v="3.6902523015186671E-2"/>
  </r>
  <r>
    <s v="Incremental"/>
    <s v="Media"/>
    <m/>
    <m/>
    <m/>
    <m/>
    <x v="34"/>
    <s v="US"/>
    <s v="INPUT"/>
    <x v="146"/>
    <n v="2.2891158526212312E-2"/>
  </r>
  <r>
    <s v="Incremental"/>
    <s v="Media"/>
    <m/>
    <m/>
    <m/>
    <m/>
    <x v="34"/>
    <s v="US"/>
    <s v="INPUT"/>
    <x v="147"/>
    <n v="2.2891158526212312E-2"/>
  </r>
  <r>
    <s v="Incremental"/>
    <s v="Media"/>
    <m/>
    <m/>
    <m/>
    <m/>
    <x v="34"/>
    <s v="US"/>
    <s v="INPUT"/>
    <x v="148"/>
    <n v="2.2891158526212312E-2"/>
  </r>
  <r>
    <s v="Incremental"/>
    <s v="Media"/>
    <m/>
    <m/>
    <m/>
    <m/>
    <x v="34"/>
    <s v="US"/>
    <s v="INPUT"/>
    <x v="149"/>
    <n v="2.2891158526212312E-2"/>
  </r>
  <r>
    <s v="Incremental"/>
    <s v="Media"/>
    <m/>
    <m/>
    <m/>
    <m/>
    <x v="34"/>
    <s v="US"/>
    <s v="INPUT"/>
    <x v="150"/>
    <n v="2.2891158526212312E-2"/>
  </r>
  <r>
    <s v="Incremental"/>
    <s v="Media"/>
    <m/>
    <m/>
    <m/>
    <m/>
    <x v="34"/>
    <s v="US"/>
    <s v="INPUT"/>
    <x v="151"/>
    <n v="2.2891158526212312E-2"/>
  </r>
  <r>
    <s v="Incremental"/>
    <s v="Media"/>
    <m/>
    <m/>
    <m/>
    <m/>
    <x v="34"/>
    <s v="US"/>
    <s v="INPUT"/>
    <x v="152"/>
    <n v="2.2891158526212312E-2"/>
  </r>
  <r>
    <s v="Incremental"/>
    <s v="Media"/>
    <m/>
    <m/>
    <m/>
    <m/>
    <x v="34"/>
    <s v="US"/>
    <s v="INPUT"/>
    <x v="153"/>
    <n v="3.2056832200431547E-2"/>
  </r>
  <r>
    <s v="Incremental"/>
    <s v="Media"/>
    <m/>
    <m/>
    <m/>
    <m/>
    <x v="34"/>
    <s v="US"/>
    <s v="INPUT"/>
    <x v="154"/>
    <n v="4.7779463437066232E-2"/>
  </r>
  <r>
    <s v="Incremental"/>
    <s v="Media"/>
    <m/>
    <m/>
    <m/>
    <m/>
    <x v="34"/>
    <s v="US"/>
    <s v="INPUT"/>
    <x v="155"/>
    <n v="3.6902523015186671E-2"/>
  </r>
  <r>
    <s v="Incremental"/>
    <s v="Media"/>
    <m/>
    <m/>
    <m/>
    <m/>
    <x v="34"/>
    <s v="US"/>
    <s v="INPUT"/>
    <x v="156"/>
    <n v="3.2056832200431547E-2"/>
  </r>
  <r>
    <s v="Incremental"/>
    <s v="Media"/>
    <m/>
    <m/>
    <m/>
    <m/>
    <x v="34"/>
    <s v="US"/>
    <s v="INPUT"/>
    <x v="157"/>
    <n v="4.7779463437066232E-2"/>
  </r>
  <r>
    <s v="Incremental"/>
    <s v="Media"/>
    <m/>
    <m/>
    <m/>
    <m/>
    <x v="34"/>
    <s v="US"/>
    <s v="INPUT"/>
    <x v="158"/>
    <n v="4.7779463437066232E-2"/>
  </r>
  <r>
    <s v="Incremental"/>
    <s v="Media"/>
    <m/>
    <m/>
    <m/>
    <m/>
    <x v="34"/>
    <s v="US"/>
    <s v="INPUT"/>
    <x v="159"/>
    <n v="3.6902523015186671E-2"/>
  </r>
  <r>
    <s v="Incremental"/>
    <s v="Media"/>
    <m/>
    <m/>
    <m/>
    <m/>
    <x v="34"/>
    <s v="US"/>
    <s v="INPUT"/>
    <x v="160"/>
    <n v="2.2891158526212312E-2"/>
  </r>
  <r>
    <s v="Incremental"/>
    <s v="Media"/>
    <m/>
    <m/>
    <m/>
    <m/>
    <x v="34"/>
    <s v="US"/>
    <s v="INPUT"/>
    <x v="161"/>
    <n v="2.2891158526212312E-2"/>
  </r>
  <r>
    <s v="Incremental"/>
    <s v="Media"/>
    <m/>
    <m/>
    <m/>
    <m/>
    <x v="34"/>
    <s v="US"/>
    <s v="INPUT"/>
    <x v="162"/>
    <n v="2.2891158526212312E-2"/>
  </r>
  <r>
    <s v="Incremental"/>
    <s v="Media"/>
    <m/>
    <m/>
    <m/>
    <m/>
    <x v="34"/>
    <s v="US"/>
    <s v="INPUT"/>
    <x v="163"/>
    <n v="2.2891158526212312E-2"/>
  </r>
  <r>
    <s v="Incremental"/>
    <s v="Media"/>
    <m/>
    <m/>
    <m/>
    <m/>
    <x v="34"/>
    <s v="US"/>
    <s v="INPUT"/>
    <x v="164"/>
    <n v="2.2891158526212312E-2"/>
  </r>
  <r>
    <s v="Incremental"/>
    <s v="Media"/>
    <m/>
    <m/>
    <m/>
    <m/>
    <x v="34"/>
    <s v="US"/>
    <s v="INPUT"/>
    <x v="165"/>
    <n v="2.2891158526212312E-2"/>
  </r>
  <r>
    <s v="Incremental"/>
    <s v="Media"/>
    <m/>
    <m/>
    <m/>
    <m/>
    <x v="34"/>
    <s v="US"/>
    <s v="INPUT"/>
    <x v="166"/>
    <n v="2.2891158526212312E-2"/>
  </r>
  <r>
    <s v="Incremental"/>
    <s v="Media"/>
    <m/>
    <m/>
    <m/>
    <m/>
    <x v="34"/>
    <s v="US"/>
    <s v="INPUT"/>
    <x v="167"/>
    <n v="2.2891158526212312E-2"/>
  </r>
  <r>
    <s v="Incremental"/>
    <s v="Media"/>
    <m/>
    <m/>
    <m/>
    <m/>
    <x v="34"/>
    <s v="US"/>
    <s v="INPUT"/>
    <x v="168"/>
    <n v="2.2891158526212312E-2"/>
  </r>
  <r>
    <s v="Incremental"/>
    <s v="Media"/>
    <m/>
    <m/>
    <m/>
    <m/>
    <x v="34"/>
    <s v="US"/>
    <s v="INPUT"/>
    <x v="169"/>
    <n v="2.2891158526212312E-2"/>
  </r>
  <r>
    <s v="Incremental"/>
    <s v="Media"/>
    <m/>
    <m/>
    <m/>
    <m/>
    <x v="34"/>
    <s v="US"/>
    <s v="INPUT"/>
    <x v="170"/>
    <n v="2.2891158526212312E-2"/>
  </r>
  <r>
    <s v="Incremental"/>
    <s v="Media"/>
    <m/>
    <m/>
    <m/>
    <m/>
    <x v="34"/>
    <s v="US"/>
    <s v="INPUT"/>
    <x v="171"/>
    <n v="2.2891158526212312E-2"/>
  </r>
  <r>
    <s v="Incremental"/>
    <s v="Media"/>
    <m/>
    <m/>
    <m/>
    <m/>
    <x v="34"/>
    <s v="US"/>
    <s v="INPUT"/>
    <x v="172"/>
    <n v="2.2891158526212312E-2"/>
  </r>
  <r>
    <s v="Incremental"/>
    <s v="Media"/>
    <m/>
    <m/>
    <m/>
    <m/>
    <x v="34"/>
    <s v="US"/>
    <s v="INPUT"/>
    <x v="173"/>
    <n v="2.2891158526212312E-2"/>
  </r>
  <r>
    <s v="Incremental"/>
    <s v="Media"/>
    <m/>
    <m/>
    <m/>
    <m/>
    <x v="34"/>
    <s v="US"/>
    <s v="INPUT"/>
    <x v="174"/>
    <n v="2.2891158526212312E-2"/>
  </r>
  <r>
    <s v="Incremental"/>
    <s v="Media"/>
    <m/>
    <m/>
    <m/>
    <m/>
    <x v="34"/>
    <s v="US"/>
    <s v="INPUT"/>
    <x v="175"/>
    <n v="2.2891158526212312E-2"/>
  </r>
  <r>
    <s v="Incremental"/>
    <s v="Media"/>
    <m/>
    <m/>
    <m/>
    <m/>
    <x v="34"/>
    <s v="US"/>
    <s v="INPUT"/>
    <x v="176"/>
    <n v="2.2891158526212312E-2"/>
  </r>
  <r>
    <s v="Incremental"/>
    <s v="Media"/>
    <m/>
    <m/>
    <m/>
    <m/>
    <x v="34"/>
    <s v="US"/>
    <s v="INPUT"/>
    <x v="177"/>
    <n v="3.2056832200431547E-2"/>
  </r>
  <r>
    <s v="Incremental"/>
    <s v="Media"/>
    <m/>
    <m/>
    <m/>
    <m/>
    <x v="34"/>
    <s v="US"/>
    <s v="INPUT"/>
    <x v="178"/>
    <n v="4.7779463437066232E-2"/>
  </r>
  <r>
    <s v="Incremental"/>
    <s v="Media"/>
    <m/>
    <m/>
    <m/>
    <m/>
    <x v="34"/>
    <s v="US"/>
    <s v="INPUT"/>
    <x v="179"/>
    <n v="4.7779463437066232E-2"/>
  </r>
  <r>
    <s v="Incremental"/>
    <s v="Media"/>
    <m/>
    <m/>
    <m/>
    <m/>
    <x v="34"/>
    <s v="US"/>
    <s v="INPUT"/>
    <x v="180"/>
    <n v="4.7779463437066232E-2"/>
  </r>
  <r>
    <s v="Incremental"/>
    <s v="Media"/>
    <m/>
    <m/>
    <m/>
    <m/>
    <x v="34"/>
    <s v="US"/>
    <s v="INPUT"/>
    <x v="181"/>
    <n v="4.7779463437066232E-2"/>
  </r>
  <r>
    <s v="Incremental"/>
    <s v="Media"/>
    <m/>
    <m/>
    <m/>
    <m/>
    <x v="34"/>
    <s v="US"/>
    <s v="INPUT"/>
    <x v="182"/>
    <n v="3.6902523015186671E-2"/>
  </r>
  <r>
    <s v="Incremental"/>
    <s v="Media"/>
    <m/>
    <m/>
    <m/>
    <m/>
    <x v="34"/>
    <s v="US"/>
    <s v="INPUT"/>
    <x v="183"/>
    <n v="3.2056832200431547E-2"/>
  </r>
  <r>
    <s v="Incremental"/>
    <s v="Media"/>
    <m/>
    <m/>
    <m/>
    <m/>
    <x v="34"/>
    <s v="US"/>
    <s v="INPUT"/>
    <x v="184"/>
    <n v="5.9657761029866842E-2"/>
  </r>
  <r>
    <s v="Incremental"/>
    <s v="Media"/>
    <m/>
    <m/>
    <m/>
    <m/>
    <x v="34"/>
    <s v="US"/>
    <s v="INPUT"/>
    <x v="185"/>
    <n v="9.2748309439144638E-2"/>
  </r>
  <r>
    <s v="Incremental"/>
    <s v="Media"/>
    <m/>
    <m/>
    <m/>
    <m/>
    <x v="34"/>
    <s v="US"/>
    <s v="INPUT"/>
    <x v="186"/>
    <n v="8.546230654189764E-2"/>
  </r>
  <r>
    <s v="Incremental"/>
    <s v="Media"/>
    <m/>
    <m/>
    <m/>
    <m/>
    <x v="34"/>
    <s v="US"/>
    <s v="INPUT"/>
    <x v="187"/>
    <n v="5.9657761029866842E-2"/>
  </r>
  <r>
    <s v="Incremental"/>
    <s v="Media"/>
    <m/>
    <m/>
    <m/>
    <m/>
    <x v="34"/>
    <s v="US"/>
    <s v="INPUT"/>
    <x v="188"/>
    <n v="6.5702244006823188E-2"/>
  </r>
  <r>
    <s v="Incremental"/>
    <s v="Media"/>
    <m/>
    <m/>
    <m/>
    <m/>
    <x v="34"/>
    <s v="US"/>
    <s v="INPUT"/>
    <x v="189"/>
    <n v="4.7779463437066232E-2"/>
  </r>
  <r>
    <s v="Incremental"/>
    <s v="Media"/>
    <m/>
    <m/>
    <m/>
    <m/>
    <x v="34"/>
    <s v="US"/>
    <s v="INPUT"/>
    <x v="190"/>
    <n v="4.7779463437066232E-2"/>
  </r>
  <r>
    <s v="Incremental"/>
    <s v="Media"/>
    <m/>
    <m/>
    <m/>
    <m/>
    <x v="34"/>
    <s v="US"/>
    <s v="INPUT"/>
    <x v="191"/>
    <n v="5.9657761029866842E-2"/>
  </r>
  <r>
    <s v="Incremental"/>
    <s v="Media"/>
    <m/>
    <m/>
    <m/>
    <m/>
    <x v="34"/>
    <s v="US"/>
    <s v="INPUT"/>
    <x v="192"/>
    <n v="7.8857946285849773E-2"/>
  </r>
  <r>
    <s v="Incremental"/>
    <s v="Media"/>
    <m/>
    <m/>
    <m/>
    <m/>
    <x v="34"/>
    <s v="US"/>
    <s v="INPUT"/>
    <x v="193"/>
    <n v="6.5702244006823188E-2"/>
  </r>
  <r>
    <s v="Incremental"/>
    <s v="Media"/>
    <m/>
    <m/>
    <m/>
    <m/>
    <x v="34"/>
    <s v="US"/>
    <s v="INPUT"/>
    <x v="194"/>
    <n v="4.7779463437066232E-2"/>
  </r>
  <r>
    <s v="Incremental"/>
    <s v="Media"/>
    <m/>
    <m/>
    <m/>
    <m/>
    <x v="34"/>
    <s v="US"/>
    <s v="INPUT"/>
    <x v="195"/>
    <n v="4.7779463437066232E-2"/>
  </r>
  <r>
    <s v="Incremental"/>
    <s v="Media"/>
    <m/>
    <m/>
    <m/>
    <m/>
    <x v="34"/>
    <s v="US"/>
    <s v="INPUT"/>
    <x v="196"/>
    <n v="4.7779463437066232E-2"/>
  </r>
  <r>
    <s v="Incremental"/>
    <s v="Media"/>
    <m/>
    <m/>
    <m/>
    <m/>
    <x v="34"/>
    <s v="US"/>
    <s v="INPUT"/>
    <x v="197"/>
    <n v="4.7779463437066232E-2"/>
  </r>
  <r>
    <s v="Incremental"/>
    <s v="Media"/>
    <m/>
    <m/>
    <m/>
    <m/>
    <x v="34"/>
    <s v="US"/>
    <s v="INPUT"/>
    <x v="198"/>
    <n v="4.7779463437066232E-2"/>
  </r>
  <r>
    <s v="Incremental"/>
    <s v="Media"/>
    <m/>
    <m/>
    <m/>
    <m/>
    <x v="34"/>
    <s v="US"/>
    <s v="INPUT"/>
    <x v="199"/>
    <n v="4.7779463437066232E-2"/>
  </r>
  <r>
    <s v="Incremental"/>
    <s v="Media"/>
    <m/>
    <m/>
    <m/>
    <m/>
    <x v="34"/>
    <s v="US"/>
    <s v="INPUT"/>
    <x v="200"/>
    <n v="4.7779463437066232E-2"/>
  </r>
  <r>
    <s v="Incremental"/>
    <s v="Media"/>
    <m/>
    <m/>
    <m/>
    <m/>
    <x v="34"/>
    <s v="US"/>
    <s v="INPUT"/>
    <x v="201"/>
    <n v="4.7779463437066232E-2"/>
  </r>
  <r>
    <s v="Incremental"/>
    <s v="Media"/>
    <m/>
    <m/>
    <m/>
    <m/>
    <x v="34"/>
    <s v="US"/>
    <s v="INPUT"/>
    <x v="202"/>
    <n v="4.7779463437066232E-2"/>
  </r>
  <r>
    <s v="Incremental"/>
    <s v="Media"/>
    <m/>
    <m/>
    <m/>
    <m/>
    <x v="34"/>
    <s v="US"/>
    <s v="INPUT"/>
    <x v="203"/>
    <n v="4.7779463437066232E-2"/>
  </r>
  <r>
    <s v="Incremental"/>
    <s v="Media"/>
    <m/>
    <m/>
    <m/>
    <m/>
    <x v="34"/>
    <s v="US"/>
    <s v="INPUT"/>
    <x v="204"/>
    <n v="4.7779463437066232E-2"/>
  </r>
  <r>
    <s v="Incremental"/>
    <s v="Media"/>
    <m/>
    <m/>
    <m/>
    <m/>
    <x v="34"/>
    <s v="US"/>
    <s v="INPUT"/>
    <x v="205"/>
    <n v="4.7779463437066232E-2"/>
  </r>
  <r>
    <s v="Incremental"/>
    <s v="Media"/>
    <m/>
    <m/>
    <m/>
    <m/>
    <x v="34"/>
    <s v="US"/>
    <s v="INPUT"/>
    <x v="206"/>
    <n v="4.7779463437066232E-2"/>
  </r>
  <r>
    <s v="Incremental"/>
    <s v="Media"/>
    <m/>
    <m/>
    <m/>
    <m/>
    <x v="34"/>
    <s v="US"/>
    <s v="INPUT"/>
    <x v="207"/>
    <n v="4.7779463437066232E-2"/>
  </r>
  <r>
    <s v="Incremental"/>
    <s v="Media"/>
    <m/>
    <m/>
    <m/>
    <m/>
    <x v="34"/>
    <s v="US"/>
    <s v="INPUT"/>
    <x v="208"/>
    <n v="4.7779463437066232E-2"/>
  </r>
  <r>
    <s v="Incremental"/>
    <s v="Media"/>
    <m/>
    <m/>
    <m/>
    <m/>
    <x v="34"/>
    <s v="US"/>
    <s v="INPUT"/>
    <x v="209"/>
    <n v="3.6902523015186671E-2"/>
  </r>
  <r>
    <s v="Incremental"/>
    <s v="Media"/>
    <m/>
    <m/>
    <m/>
    <m/>
    <x v="34"/>
    <s v="US"/>
    <s v="INPUT"/>
    <x v="210"/>
    <n v="2.2891158526212312E-2"/>
  </r>
  <r>
    <s v="Incremental"/>
    <s v="Media"/>
    <m/>
    <m/>
    <m/>
    <m/>
    <x v="34"/>
    <s v="US"/>
    <s v="INPUT"/>
    <x v="211"/>
    <n v="3.2056832200431547E-2"/>
  </r>
  <r>
    <s v="Incremental"/>
    <s v="Media"/>
    <m/>
    <m/>
    <m/>
    <m/>
    <x v="34"/>
    <s v="US"/>
    <s v="INPUT"/>
    <x v="212"/>
    <n v="4.7779463437066232E-2"/>
  </r>
  <r>
    <s v="Incremental"/>
    <s v="Media"/>
    <m/>
    <m/>
    <m/>
    <m/>
    <x v="34"/>
    <s v="US"/>
    <s v="INPUT"/>
    <x v="213"/>
    <n v="4.7779463437066232E-2"/>
  </r>
  <r>
    <s v="Incremental"/>
    <s v="Media"/>
    <m/>
    <m/>
    <m/>
    <m/>
    <x v="34"/>
    <s v="US"/>
    <s v="INPUT"/>
    <x v="214"/>
    <n v="3.6902523015186671E-2"/>
  </r>
  <r>
    <s v="Incremental"/>
    <s v="Media"/>
    <m/>
    <m/>
    <m/>
    <m/>
    <x v="34"/>
    <s v="US"/>
    <s v="INPUT"/>
    <x v="215"/>
    <n v="3.2056832200431547E-2"/>
  </r>
  <r>
    <s v="Incremental"/>
    <s v="Media"/>
    <m/>
    <m/>
    <m/>
    <m/>
    <x v="34"/>
    <s v="US"/>
    <s v="INPUT"/>
    <x v="216"/>
    <n v="3.6902523015186671E-2"/>
  </r>
  <r>
    <s v="Incremental"/>
    <s v="Media"/>
    <m/>
    <m/>
    <m/>
    <m/>
    <x v="34"/>
    <s v="US"/>
    <s v="INPUT"/>
    <x v="217"/>
    <n v="2.2891158526212312E-2"/>
  </r>
  <r>
    <s v="Incremental"/>
    <s v="Media"/>
    <m/>
    <m/>
    <m/>
    <m/>
    <x v="34"/>
    <s v="US"/>
    <s v="INPUT"/>
    <x v="218"/>
    <n v="2.2891158526212312E-2"/>
  </r>
  <r>
    <s v="Incremental"/>
    <s v="Media"/>
    <m/>
    <m/>
    <m/>
    <m/>
    <x v="34"/>
    <s v="US"/>
    <s v="INPUT"/>
    <x v="219"/>
    <n v="2.2891158526212312E-2"/>
  </r>
  <r>
    <s v="Incremental"/>
    <s v="Media"/>
    <m/>
    <m/>
    <m/>
    <m/>
    <x v="34"/>
    <s v="US"/>
    <s v="INPUT"/>
    <x v="220"/>
    <n v="2.2891158526212312E-2"/>
  </r>
  <r>
    <s v="Incremental"/>
    <s v="Media"/>
    <m/>
    <m/>
    <m/>
    <m/>
    <x v="34"/>
    <s v="US"/>
    <s v="INPUT"/>
    <x v="221"/>
    <n v="2.2891158526212312E-2"/>
  </r>
  <r>
    <s v="Incremental"/>
    <s v="Media"/>
    <m/>
    <m/>
    <m/>
    <m/>
    <x v="34"/>
    <s v="US"/>
    <s v="INPUT"/>
    <x v="222"/>
    <n v="2.2891158526212312E-2"/>
  </r>
  <r>
    <s v="Incremental"/>
    <s v="Media"/>
    <m/>
    <m/>
    <m/>
    <m/>
    <x v="34"/>
    <s v="US"/>
    <s v="INPUT"/>
    <x v="223"/>
    <n v="2.2891158526212312E-2"/>
  </r>
  <r>
    <s v="Incremental"/>
    <s v="Media"/>
    <m/>
    <m/>
    <m/>
    <m/>
    <x v="34"/>
    <s v="US"/>
    <s v="INPUT"/>
    <x v="224"/>
    <n v="2.2891158526212312E-2"/>
  </r>
  <r>
    <s v="Incremental"/>
    <s v="Media"/>
    <m/>
    <m/>
    <m/>
    <m/>
    <x v="34"/>
    <s v="US"/>
    <s v="INPUT"/>
    <x v="225"/>
    <n v="2.2891158526212312E-2"/>
  </r>
  <r>
    <s v="Incremental"/>
    <s v="Media"/>
    <m/>
    <m/>
    <m/>
    <m/>
    <x v="34"/>
    <s v="US"/>
    <s v="INPUT"/>
    <x v="226"/>
    <n v="2.2891158526212312E-2"/>
  </r>
  <r>
    <s v="Incremental"/>
    <s v="Media"/>
    <m/>
    <m/>
    <m/>
    <m/>
    <x v="34"/>
    <s v="US"/>
    <s v="INPUT"/>
    <x v="227"/>
    <n v="2.2891158526212312E-2"/>
  </r>
  <r>
    <s v="Incremental"/>
    <s v="Media"/>
    <m/>
    <m/>
    <m/>
    <m/>
    <x v="34"/>
    <s v="US"/>
    <s v="INPUT"/>
    <x v="228"/>
    <n v="2.2891158526212312E-2"/>
  </r>
  <r>
    <s v="Incremental"/>
    <s v="Media"/>
    <m/>
    <m/>
    <m/>
    <m/>
    <x v="34"/>
    <s v="US"/>
    <s v="INPUT"/>
    <x v="229"/>
    <n v="2.2891158526212312E-2"/>
  </r>
  <r>
    <s v="Incremental"/>
    <s v="Media"/>
    <m/>
    <m/>
    <m/>
    <m/>
    <x v="34"/>
    <s v="US"/>
    <s v="INPUT"/>
    <x v="230"/>
    <n v="2.2891158526212312E-2"/>
  </r>
  <r>
    <s v="Incremental"/>
    <s v="Media"/>
    <m/>
    <m/>
    <m/>
    <m/>
    <x v="34"/>
    <s v="US"/>
    <s v="INPUT"/>
    <x v="231"/>
    <n v="2.2891158526212312E-2"/>
  </r>
  <r>
    <s v="Incremental"/>
    <s v="Media"/>
    <m/>
    <m/>
    <m/>
    <m/>
    <x v="34"/>
    <s v="US"/>
    <s v="INPUT"/>
    <x v="232"/>
    <n v="2.2891158526212312E-2"/>
  </r>
  <r>
    <s v="Incremental"/>
    <s v="Media"/>
    <m/>
    <m/>
    <m/>
    <m/>
    <x v="34"/>
    <s v="US"/>
    <s v="INPUT"/>
    <x v="233"/>
    <n v="2.2891158526212312E-2"/>
  </r>
  <r>
    <s v="Incremental"/>
    <s v="Media"/>
    <m/>
    <m/>
    <m/>
    <m/>
    <x v="34"/>
    <s v="US"/>
    <s v="INPUT"/>
    <x v="234"/>
    <n v="2.2891158526212312E-2"/>
  </r>
  <r>
    <s v="Incremental"/>
    <s v="Media"/>
    <m/>
    <m/>
    <m/>
    <m/>
    <x v="34"/>
    <s v="US"/>
    <s v="INPUT"/>
    <x v="235"/>
    <n v="2.2891158526212312E-2"/>
  </r>
  <r>
    <s v="Incremental"/>
    <s v="Media"/>
    <m/>
    <m/>
    <m/>
    <m/>
    <x v="34"/>
    <s v="US"/>
    <s v="INPUT"/>
    <x v="236"/>
    <n v="2.2891158526212312E-2"/>
  </r>
  <r>
    <s v="Incremental"/>
    <s v="Media"/>
    <m/>
    <m/>
    <m/>
    <m/>
    <x v="34"/>
    <s v="US"/>
    <s v="INPUT"/>
    <x v="237"/>
    <n v="2.2891158526212312E-2"/>
  </r>
  <r>
    <s v="Incremental"/>
    <s v="Media"/>
    <m/>
    <m/>
    <m/>
    <m/>
    <x v="34"/>
    <s v="US"/>
    <s v="INPUT"/>
    <x v="238"/>
    <n v="2.2891158526212312E-2"/>
  </r>
  <r>
    <s v="Incremental"/>
    <s v="Media"/>
    <m/>
    <m/>
    <m/>
    <m/>
    <x v="34"/>
    <s v="US"/>
    <s v="INPUT"/>
    <x v="239"/>
    <n v="2.2891158526212312E-2"/>
  </r>
  <r>
    <s v="Incremental"/>
    <s v="Media"/>
    <m/>
    <m/>
    <m/>
    <m/>
    <x v="34"/>
    <s v="US"/>
    <s v="INPUT"/>
    <x v="240"/>
    <n v="2.2891158526212312E-2"/>
  </r>
  <r>
    <s v="Incremental"/>
    <s v="Media"/>
    <m/>
    <m/>
    <m/>
    <m/>
    <x v="34"/>
    <s v="US"/>
    <s v="INPUT"/>
    <x v="241"/>
    <n v="2.2891158526212312E-2"/>
  </r>
  <r>
    <s v="Incremental"/>
    <s v="Media"/>
    <m/>
    <m/>
    <m/>
    <m/>
    <x v="34"/>
    <s v="US"/>
    <s v="INPUT"/>
    <x v="242"/>
    <n v="2.2891158526212312E-2"/>
  </r>
  <r>
    <s v="Incremental"/>
    <s v="Media"/>
    <m/>
    <m/>
    <m/>
    <m/>
    <x v="34"/>
    <s v="US"/>
    <s v="INPUT"/>
    <x v="243"/>
    <n v="2.2891158526212312E-2"/>
  </r>
  <r>
    <s v="Incremental"/>
    <s v="Media"/>
    <m/>
    <m/>
    <m/>
    <m/>
    <x v="34"/>
    <s v="US"/>
    <s v="INPUT"/>
    <x v="244"/>
    <n v="2.2891158526212312E-2"/>
  </r>
  <r>
    <s v="Incremental"/>
    <s v="Media"/>
    <m/>
    <m/>
    <m/>
    <m/>
    <x v="34"/>
    <s v="US"/>
    <s v="INPUT"/>
    <x v="245"/>
    <n v="2.2891158526212312E-2"/>
  </r>
  <r>
    <s v="Incremental"/>
    <s v="Media"/>
    <m/>
    <m/>
    <m/>
    <m/>
    <x v="34"/>
    <s v="US"/>
    <s v="INPUT"/>
    <x v="246"/>
    <n v="2.2891158526212312E-2"/>
  </r>
  <r>
    <s v="Incremental"/>
    <s v="Media"/>
    <m/>
    <m/>
    <m/>
    <m/>
    <x v="34"/>
    <s v="US"/>
    <s v="INPUT"/>
    <x v="247"/>
    <n v="2.2891158526212312E-2"/>
  </r>
  <r>
    <s v="Incremental"/>
    <s v="Media"/>
    <m/>
    <m/>
    <m/>
    <m/>
    <x v="34"/>
    <s v="US"/>
    <s v="INPUT"/>
    <x v="248"/>
    <n v="3.2056832200431547E-2"/>
  </r>
  <r>
    <s v="Incremental"/>
    <s v="Media"/>
    <m/>
    <m/>
    <m/>
    <m/>
    <x v="34"/>
    <s v="US"/>
    <s v="INPUT"/>
    <x v="249"/>
    <n v="3.6902523015186671E-2"/>
  </r>
  <r>
    <s v="Incremental"/>
    <s v="Media"/>
    <m/>
    <m/>
    <m/>
    <m/>
    <x v="34"/>
    <s v="US"/>
    <s v="INPUT"/>
    <x v="250"/>
    <n v="2.2891158526212312E-2"/>
  </r>
  <r>
    <s v="Incremental"/>
    <s v="Media"/>
    <m/>
    <m/>
    <m/>
    <m/>
    <x v="34"/>
    <s v="US"/>
    <s v="INPUT"/>
    <x v="251"/>
    <n v="2.2891158526212312E-2"/>
  </r>
  <r>
    <s v="Incremental"/>
    <s v="Media"/>
    <m/>
    <m/>
    <m/>
    <m/>
    <x v="34"/>
    <s v="US"/>
    <s v="INPUT"/>
    <x v="252"/>
    <n v="2.2891158526212312E-2"/>
  </r>
  <r>
    <s v="Incremental"/>
    <s v="Media"/>
    <m/>
    <m/>
    <m/>
    <m/>
    <x v="34"/>
    <s v="US"/>
    <s v="INPUT"/>
    <x v="253"/>
    <n v="2.2891158526212312E-2"/>
  </r>
  <r>
    <s v="Incremental"/>
    <s v="Media"/>
    <m/>
    <m/>
    <m/>
    <m/>
    <x v="34"/>
    <s v="US"/>
    <s v="INPUT"/>
    <x v="254"/>
    <n v="2.2891158526212312E-2"/>
  </r>
  <r>
    <s v="Incremental"/>
    <s v="Media"/>
    <m/>
    <m/>
    <m/>
    <m/>
    <x v="34"/>
    <s v="US"/>
    <s v="INPUT"/>
    <x v="255"/>
    <n v="2.2891158526212312E-2"/>
  </r>
  <r>
    <s v="Incremental"/>
    <s v="Media"/>
    <m/>
    <m/>
    <m/>
    <m/>
    <x v="34"/>
    <s v="US"/>
    <s v="INPUT"/>
    <x v="256"/>
    <n v="2.2891158526212312E-2"/>
  </r>
  <r>
    <s v="Incremental"/>
    <s v="Media"/>
    <m/>
    <m/>
    <m/>
    <m/>
    <x v="34"/>
    <s v="US"/>
    <s v="INPUT"/>
    <x v="257"/>
    <n v="2.2891158526212312E-2"/>
  </r>
  <r>
    <s v="Incremental"/>
    <s v="Media"/>
    <m/>
    <m/>
    <m/>
    <m/>
    <x v="34"/>
    <s v="US"/>
    <s v="INPUT"/>
    <x v="258"/>
    <n v="2.2891158526212312E-2"/>
  </r>
  <r>
    <s v="Incremental"/>
    <s v="Media"/>
    <m/>
    <m/>
    <m/>
    <m/>
    <x v="34"/>
    <s v="US"/>
    <s v="INPUT"/>
    <x v="259"/>
    <n v="2.2891158526212312E-2"/>
  </r>
  <r>
    <s v="Incremental"/>
    <s v="Media"/>
    <m/>
    <m/>
    <m/>
    <m/>
    <x v="34"/>
    <s v="US"/>
    <s v="INPUT"/>
    <x v="260"/>
    <n v="2.2891158526212312E-2"/>
  </r>
  <r>
    <s v="Incremental"/>
    <s v="Media"/>
    <m/>
    <m/>
    <m/>
    <m/>
    <x v="34"/>
    <s v="US"/>
    <s v="INPUT"/>
    <x v="261"/>
    <n v="2.2891158526212312E-2"/>
  </r>
  <r>
    <s v="Incremental"/>
    <s v="Media"/>
    <m/>
    <m/>
    <m/>
    <m/>
    <x v="34"/>
    <s v="US"/>
    <s v="INPUT"/>
    <x v="262"/>
    <n v="2.2891158526212312E-2"/>
  </r>
  <r>
    <s v="Incremental"/>
    <s v="Media"/>
    <m/>
    <m/>
    <m/>
    <m/>
    <x v="34"/>
    <s v="US"/>
    <s v="INPUT"/>
    <x v="263"/>
    <n v="2.2891158526212312E-2"/>
  </r>
  <r>
    <s v="Incremental"/>
    <s v="Media"/>
    <m/>
    <m/>
    <m/>
    <m/>
    <x v="34"/>
    <s v="US"/>
    <s v="INPUT"/>
    <x v="264"/>
    <n v="2.2891158526212312E-2"/>
  </r>
  <r>
    <s v="Incremental"/>
    <s v="Media"/>
    <m/>
    <m/>
    <m/>
    <m/>
    <x v="34"/>
    <s v="US"/>
    <s v="INPUT"/>
    <x v="265"/>
    <n v="2.2891158526212312E-2"/>
  </r>
  <r>
    <s v="Incremental"/>
    <s v="Media"/>
    <m/>
    <m/>
    <m/>
    <m/>
    <x v="34"/>
    <s v="US"/>
    <s v="INPUT"/>
    <x v="266"/>
    <n v="2.2891158526212312E-2"/>
  </r>
  <r>
    <s v="Incremental"/>
    <s v="Media"/>
    <m/>
    <m/>
    <m/>
    <m/>
    <x v="34"/>
    <s v="US"/>
    <s v="INPUT"/>
    <x v="267"/>
    <n v="2.2891158526212312E-2"/>
  </r>
  <r>
    <s v="Incremental"/>
    <s v="Media"/>
    <m/>
    <m/>
    <m/>
    <m/>
    <x v="34"/>
    <s v="US"/>
    <s v="INPUT"/>
    <x v="268"/>
    <n v="2.2891158526212312E-2"/>
  </r>
  <r>
    <s v="Incremental"/>
    <s v="Media"/>
    <m/>
    <m/>
    <m/>
    <m/>
    <x v="34"/>
    <s v="US"/>
    <s v="INPUT"/>
    <x v="269"/>
    <n v="2.2891158526212312E-2"/>
  </r>
  <r>
    <s v="Incremental"/>
    <s v="Media"/>
    <m/>
    <m/>
    <m/>
    <m/>
    <x v="34"/>
    <s v="US"/>
    <s v="INPUT"/>
    <x v="270"/>
    <n v="2.2891158526212312E-2"/>
  </r>
  <r>
    <s v="Incremental"/>
    <s v="Media"/>
    <m/>
    <m/>
    <m/>
    <m/>
    <x v="34"/>
    <s v="US"/>
    <s v="INPUT"/>
    <x v="271"/>
    <n v="2.2891158526212312E-2"/>
  </r>
  <r>
    <s v="Incremental"/>
    <s v="Media"/>
    <m/>
    <m/>
    <m/>
    <m/>
    <x v="34"/>
    <s v="US"/>
    <s v="INPUT"/>
    <x v="272"/>
    <n v="2.2891158526212312E-2"/>
  </r>
  <r>
    <s v="Incremental"/>
    <s v="Media"/>
    <m/>
    <m/>
    <m/>
    <m/>
    <x v="34"/>
    <s v="US"/>
    <s v="INPUT"/>
    <x v="273"/>
    <n v="3.2056832200431547E-2"/>
  </r>
  <r>
    <s v="Incremental"/>
    <s v="Media"/>
    <m/>
    <m/>
    <m/>
    <m/>
    <x v="35"/>
    <s v="US"/>
    <s v="INPUT"/>
    <x v="0"/>
    <n v="2.593621148201157E-2"/>
  </r>
  <r>
    <s v="Incremental"/>
    <s v="Media"/>
    <m/>
    <m/>
    <m/>
    <m/>
    <x v="35"/>
    <s v="US"/>
    <s v="INPUT"/>
    <x v="1"/>
    <n v="0.1123160530181211"/>
  </r>
  <r>
    <s v="Incremental"/>
    <s v="Media"/>
    <m/>
    <m/>
    <m/>
    <m/>
    <x v="35"/>
    <s v="US"/>
    <s v="INPUT"/>
    <x v="2"/>
    <n v="0.23098993063879689"/>
  </r>
  <r>
    <s v="Incremental"/>
    <s v="Media"/>
    <m/>
    <m/>
    <m/>
    <m/>
    <x v="35"/>
    <s v="US"/>
    <s v="INPUT"/>
    <x v="3"/>
    <n v="0.28287343131440468"/>
  </r>
  <r>
    <s v="Incremental"/>
    <s v="Media"/>
    <m/>
    <m/>
    <m/>
    <m/>
    <x v="35"/>
    <s v="US"/>
    <s v="INPUT"/>
    <x v="4"/>
    <n v="0.3570796903362044"/>
  </r>
  <r>
    <s v="Incremental"/>
    <s v="Media"/>
    <m/>
    <m/>
    <m/>
    <m/>
    <x v="35"/>
    <s v="US"/>
    <s v="INPUT"/>
    <x v="5"/>
    <n v="0.40605813537190377"/>
  </r>
  <r>
    <s v="Incremental"/>
    <s v="Media"/>
    <m/>
    <m/>
    <m/>
    <m/>
    <x v="35"/>
    <s v="US"/>
    <s v="INPUT"/>
    <x v="6"/>
    <n v="0.41555825765180499"/>
  </r>
  <r>
    <s v="Incremental"/>
    <s v="Media"/>
    <m/>
    <m/>
    <m/>
    <m/>
    <x v="35"/>
    <s v="US"/>
    <s v="INPUT"/>
    <x v="7"/>
    <n v="0.3941382714003232"/>
  </r>
  <r>
    <s v="Incremental"/>
    <s v="Media"/>
    <m/>
    <m/>
    <m/>
    <m/>
    <x v="35"/>
    <s v="US"/>
    <s v="INPUT"/>
    <x v="8"/>
    <n v="0.38285334377006358"/>
  </r>
  <r>
    <s v="Incremental"/>
    <s v="Media"/>
    <m/>
    <m/>
    <m/>
    <m/>
    <x v="35"/>
    <s v="US"/>
    <s v="INPUT"/>
    <x v="9"/>
    <n v="0.38544246972405433"/>
  </r>
  <r>
    <s v="Incremental"/>
    <s v="Media"/>
    <m/>
    <m/>
    <m/>
    <m/>
    <x v="35"/>
    <s v="US"/>
    <s v="INPUT"/>
    <x v="10"/>
    <n v="0.36907327585536942"/>
  </r>
  <r>
    <s v="Incremental"/>
    <s v="Media"/>
    <m/>
    <m/>
    <m/>
    <m/>
    <x v="35"/>
    <s v="US"/>
    <s v="INPUT"/>
    <x v="11"/>
    <n v="0.34501862937045802"/>
  </r>
  <r>
    <s v="Incremental"/>
    <s v="Media"/>
    <m/>
    <m/>
    <m/>
    <m/>
    <x v="35"/>
    <s v="US"/>
    <s v="INPUT"/>
    <x v="12"/>
    <n v="0.32639574185272918"/>
  </r>
  <r>
    <s v="Incremental"/>
    <s v="Media"/>
    <m/>
    <m/>
    <m/>
    <m/>
    <x v="35"/>
    <s v="US"/>
    <s v="INPUT"/>
    <x v="13"/>
    <n v="0.34091582223435912"/>
  </r>
  <r>
    <s v="Incremental"/>
    <s v="Media"/>
    <m/>
    <m/>
    <m/>
    <m/>
    <x v="35"/>
    <s v="US"/>
    <s v="INPUT"/>
    <x v="14"/>
    <n v="0.36559190949602732"/>
  </r>
  <r>
    <s v="Incremental"/>
    <s v="Media"/>
    <m/>
    <m/>
    <m/>
    <m/>
    <x v="35"/>
    <s v="US"/>
    <s v="INPUT"/>
    <x v="15"/>
    <n v="0.36217886767884933"/>
  </r>
  <r>
    <s v="Incremental"/>
    <s v="Media"/>
    <m/>
    <m/>
    <m/>
    <m/>
    <x v="35"/>
    <s v="US"/>
    <s v="INPUT"/>
    <x v="16"/>
    <n v="0.34833553378325799"/>
  </r>
  <r>
    <s v="Incremental"/>
    <s v="Media"/>
    <m/>
    <m/>
    <m/>
    <m/>
    <x v="35"/>
    <s v="US"/>
    <s v="INPUT"/>
    <x v="17"/>
    <n v="0.33416397797461278"/>
  </r>
  <r>
    <s v="Incremental"/>
    <s v="Media"/>
    <m/>
    <m/>
    <m/>
    <m/>
    <x v="35"/>
    <s v="US"/>
    <s v="INPUT"/>
    <x v="18"/>
    <n v="0.33263257193057161"/>
  </r>
  <r>
    <s v="Incremental"/>
    <s v="Media"/>
    <m/>
    <m/>
    <m/>
    <m/>
    <x v="35"/>
    <s v="US"/>
    <s v="INPUT"/>
    <x v="19"/>
    <n v="0.33477948041976457"/>
  </r>
  <r>
    <s v="Incremental"/>
    <s v="Media"/>
    <m/>
    <m/>
    <m/>
    <m/>
    <x v="35"/>
    <s v="US"/>
    <s v="INPUT"/>
    <x v="20"/>
    <n v="0.30960965077951957"/>
  </r>
  <r>
    <s v="Incremental"/>
    <s v="Media"/>
    <m/>
    <m/>
    <m/>
    <m/>
    <x v="35"/>
    <s v="US"/>
    <s v="INPUT"/>
    <x v="21"/>
    <n v="0.28139149857626578"/>
  </r>
  <r>
    <s v="Incremental"/>
    <s v="Media"/>
    <m/>
    <m/>
    <m/>
    <m/>
    <x v="35"/>
    <s v="US"/>
    <s v="INPUT"/>
    <x v="22"/>
    <n v="0.25016802823192869"/>
  </r>
  <r>
    <s v="Incremental"/>
    <s v="Media"/>
    <m/>
    <m/>
    <m/>
    <m/>
    <x v="35"/>
    <s v="US"/>
    <s v="INPUT"/>
    <x v="23"/>
    <n v="0.25375696921665691"/>
  </r>
  <r>
    <s v="Incremental"/>
    <s v="Media"/>
    <m/>
    <m/>
    <m/>
    <m/>
    <x v="35"/>
    <s v="US"/>
    <s v="INPUT"/>
    <x v="24"/>
    <n v="0.27304044995538967"/>
  </r>
  <r>
    <s v="Incremental"/>
    <s v="Media"/>
    <m/>
    <m/>
    <m/>
    <m/>
    <x v="35"/>
    <s v="US"/>
    <s v="INPUT"/>
    <x v="25"/>
    <n v="0.29899755040898018"/>
  </r>
  <r>
    <s v="Incremental"/>
    <s v="Media"/>
    <m/>
    <m/>
    <m/>
    <m/>
    <x v="35"/>
    <s v="US"/>
    <s v="INPUT"/>
    <x v="26"/>
    <n v="0.30565155920351139"/>
  </r>
  <r>
    <s v="Incremental"/>
    <s v="Media"/>
    <m/>
    <m/>
    <m/>
    <m/>
    <x v="35"/>
    <s v="US"/>
    <s v="INPUT"/>
    <x v="27"/>
    <n v="0.29982725966801599"/>
  </r>
  <r>
    <s v="Incremental"/>
    <s v="Media"/>
    <m/>
    <m/>
    <m/>
    <m/>
    <x v="35"/>
    <s v="US"/>
    <s v="INPUT"/>
    <x v="28"/>
    <n v="0.28204745491783678"/>
  </r>
  <r>
    <s v="Incremental"/>
    <s v="Media"/>
    <m/>
    <m/>
    <m/>
    <m/>
    <x v="35"/>
    <s v="US"/>
    <s v="INPUT"/>
    <x v="29"/>
    <n v="0.27072187880930709"/>
  </r>
  <r>
    <s v="Incremental"/>
    <s v="Media"/>
    <m/>
    <m/>
    <m/>
    <m/>
    <x v="35"/>
    <s v="US"/>
    <s v="INPUT"/>
    <x v="30"/>
    <n v="0.25592445779841122"/>
  </r>
  <r>
    <s v="Incremental"/>
    <s v="Media"/>
    <m/>
    <m/>
    <m/>
    <m/>
    <x v="35"/>
    <s v="US"/>
    <s v="INPUT"/>
    <x v="31"/>
    <n v="0.25589699551344691"/>
  </r>
  <r>
    <s v="Incremental"/>
    <s v="Media"/>
    <m/>
    <m/>
    <m/>
    <m/>
    <x v="35"/>
    <s v="US"/>
    <s v="INPUT"/>
    <x v="32"/>
    <n v="0.2568764934923094"/>
  </r>
  <r>
    <s v="Incremental"/>
    <s v="Media"/>
    <m/>
    <m/>
    <m/>
    <m/>
    <x v="35"/>
    <s v="US"/>
    <s v="INPUT"/>
    <x v="33"/>
    <n v="0.268012924862711"/>
  </r>
  <r>
    <s v="Incremental"/>
    <s v="Media"/>
    <m/>
    <m/>
    <m/>
    <m/>
    <x v="35"/>
    <s v="US"/>
    <s v="INPUT"/>
    <x v="34"/>
    <n v="0.27093972048745779"/>
  </r>
  <r>
    <s v="Incremental"/>
    <s v="Media"/>
    <m/>
    <m/>
    <m/>
    <m/>
    <x v="35"/>
    <s v="US"/>
    <s v="INPUT"/>
    <x v="35"/>
    <n v="0.2760640152404808"/>
  </r>
  <r>
    <s v="Incremental"/>
    <s v="Media"/>
    <m/>
    <m/>
    <m/>
    <m/>
    <x v="35"/>
    <s v="US"/>
    <s v="INPUT"/>
    <x v="36"/>
    <n v="0.27323934642704889"/>
  </r>
  <r>
    <s v="Incremental"/>
    <s v="Media"/>
    <m/>
    <m/>
    <m/>
    <m/>
    <x v="35"/>
    <s v="US"/>
    <s v="INPUT"/>
    <x v="37"/>
    <n v="0.2967248349461109"/>
  </r>
  <r>
    <s v="Incremental"/>
    <s v="Media"/>
    <m/>
    <m/>
    <m/>
    <m/>
    <x v="35"/>
    <s v="US"/>
    <s v="INPUT"/>
    <x v="38"/>
    <n v="0.31266011135272448"/>
  </r>
  <r>
    <s v="Incremental"/>
    <s v="Media"/>
    <m/>
    <m/>
    <m/>
    <m/>
    <x v="35"/>
    <s v="US"/>
    <s v="INPUT"/>
    <x v="39"/>
    <n v="0.33212352574397092"/>
  </r>
  <r>
    <s v="Incremental"/>
    <s v="Media"/>
    <m/>
    <m/>
    <m/>
    <m/>
    <x v="35"/>
    <s v="US"/>
    <s v="INPUT"/>
    <x v="40"/>
    <n v="0.34740924828490949"/>
  </r>
  <r>
    <s v="Incremental"/>
    <s v="Media"/>
    <m/>
    <m/>
    <m/>
    <m/>
    <x v="35"/>
    <s v="US"/>
    <s v="INPUT"/>
    <x v="41"/>
    <n v="0.37651820847415529"/>
  </r>
  <r>
    <s v="Incremental"/>
    <s v="Media"/>
    <m/>
    <m/>
    <m/>
    <m/>
    <x v="35"/>
    <s v="US"/>
    <s v="INPUT"/>
    <x v="42"/>
    <n v="0.3899941691932669"/>
  </r>
  <r>
    <s v="Incremental"/>
    <s v="Media"/>
    <m/>
    <m/>
    <m/>
    <m/>
    <x v="35"/>
    <s v="US"/>
    <s v="INPUT"/>
    <x v="43"/>
    <n v="0.39726111096429229"/>
  </r>
  <r>
    <s v="Incremental"/>
    <s v="Media"/>
    <m/>
    <m/>
    <m/>
    <m/>
    <x v="35"/>
    <s v="US"/>
    <s v="INPUT"/>
    <x v="44"/>
    <n v="0.41145184155993852"/>
  </r>
  <r>
    <s v="Incremental"/>
    <s v="Media"/>
    <m/>
    <m/>
    <m/>
    <m/>
    <x v="35"/>
    <s v="US"/>
    <s v="INPUT"/>
    <x v="45"/>
    <n v="0.44039569557879582"/>
  </r>
  <r>
    <s v="Incremental"/>
    <s v="Media"/>
    <m/>
    <m/>
    <m/>
    <m/>
    <x v="35"/>
    <s v="US"/>
    <s v="INPUT"/>
    <x v="46"/>
    <n v="0.44729605783632082"/>
  </r>
  <r>
    <s v="Incremental"/>
    <s v="Media"/>
    <m/>
    <m/>
    <m/>
    <m/>
    <x v="35"/>
    <s v="US"/>
    <s v="INPUT"/>
    <x v="47"/>
    <n v="0.47782407771142987"/>
  </r>
  <r>
    <s v="Incremental"/>
    <s v="Media"/>
    <m/>
    <m/>
    <m/>
    <m/>
    <x v="35"/>
    <s v="US"/>
    <s v="INPUT"/>
    <x v="48"/>
    <n v="0.4962011507826663"/>
  </r>
  <r>
    <s v="Incremental"/>
    <s v="Media"/>
    <m/>
    <m/>
    <m/>
    <m/>
    <x v="35"/>
    <s v="US"/>
    <s v="INPUT"/>
    <x v="49"/>
    <n v="0.49383375621597608"/>
  </r>
  <r>
    <s v="Incremental"/>
    <s v="Media"/>
    <m/>
    <m/>
    <m/>
    <m/>
    <x v="35"/>
    <s v="US"/>
    <s v="INPUT"/>
    <x v="50"/>
    <n v="0.45278574319392229"/>
  </r>
  <r>
    <s v="Incremental"/>
    <s v="Media"/>
    <m/>
    <m/>
    <m/>
    <m/>
    <x v="35"/>
    <s v="US"/>
    <s v="INPUT"/>
    <x v="51"/>
    <n v="0.43197482922195779"/>
  </r>
  <r>
    <s v="Incremental"/>
    <s v="Media"/>
    <m/>
    <m/>
    <m/>
    <m/>
    <x v="35"/>
    <s v="US"/>
    <s v="INPUT"/>
    <x v="52"/>
    <n v="0.44400667868302379"/>
  </r>
  <r>
    <s v="Incremental"/>
    <s v="Media"/>
    <m/>
    <m/>
    <m/>
    <m/>
    <x v="35"/>
    <s v="US"/>
    <s v="INPUT"/>
    <x v="53"/>
    <n v="0.45700885824852999"/>
  </r>
  <r>
    <s v="Incremental"/>
    <s v="Media"/>
    <m/>
    <m/>
    <m/>
    <m/>
    <x v="35"/>
    <s v="US"/>
    <s v="INPUT"/>
    <x v="54"/>
    <n v="0.45137065330540499"/>
  </r>
  <r>
    <s v="Incremental"/>
    <s v="Media"/>
    <m/>
    <m/>
    <m/>
    <m/>
    <x v="35"/>
    <s v="US"/>
    <s v="INPUT"/>
    <x v="55"/>
    <n v="0.44754965432637372"/>
  </r>
  <r>
    <s v="Incremental"/>
    <s v="Media"/>
    <m/>
    <m/>
    <m/>
    <m/>
    <x v="35"/>
    <s v="US"/>
    <s v="INPUT"/>
    <x v="56"/>
    <n v="0.44335219371040741"/>
  </r>
  <r>
    <s v="Incremental"/>
    <s v="Media"/>
    <m/>
    <m/>
    <m/>
    <m/>
    <x v="35"/>
    <s v="US"/>
    <s v="INPUT"/>
    <x v="57"/>
    <n v="0.44161481965602739"/>
  </r>
  <r>
    <s v="Incremental"/>
    <s v="Media"/>
    <m/>
    <m/>
    <m/>
    <m/>
    <x v="35"/>
    <s v="US"/>
    <s v="INPUT"/>
    <x v="58"/>
    <n v="0.43245258038985129"/>
  </r>
  <r>
    <s v="Incremental"/>
    <s v="Media"/>
    <m/>
    <m/>
    <m/>
    <m/>
    <x v="35"/>
    <s v="US"/>
    <s v="INPUT"/>
    <x v="59"/>
    <n v="0.42400161197603831"/>
  </r>
  <r>
    <s v="Incremental"/>
    <s v="Media"/>
    <m/>
    <m/>
    <m/>
    <m/>
    <x v="35"/>
    <s v="US"/>
    <s v="INPUT"/>
    <x v="60"/>
    <n v="0.42260723710480991"/>
  </r>
  <r>
    <s v="Incremental"/>
    <s v="Media"/>
    <m/>
    <m/>
    <m/>
    <m/>
    <x v="35"/>
    <s v="US"/>
    <s v="INPUT"/>
    <x v="61"/>
    <n v="0.42011630737110017"/>
  </r>
  <r>
    <s v="Incremental"/>
    <s v="Media"/>
    <m/>
    <m/>
    <m/>
    <m/>
    <x v="35"/>
    <s v="US"/>
    <s v="INPUT"/>
    <x v="62"/>
    <n v="0.4684367175135099"/>
  </r>
  <r>
    <s v="Incremental"/>
    <s v="Media"/>
    <m/>
    <m/>
    <m/>
    <m/>
    <x v="35"/>
    <s v="US"/>
    <s v="INPUT"/>
    <x v="63"/>
    <n v="0.5222868157921603"/>
  </r>
  <r>
    <s v="Incremental"/>
    <s v="Media"/>
    <m/>
    <m/>
    <m/>
    <m/>
    <x v="35"/>
    <s v="US"/>
    <s v="INPUT"/>
    <x v="64"/>
    <n v="0.55445028662772911"/>
  </r>
  <r>
    <s v="Incremental"/>
    <s v="Media"/>
    <m/>
    <m/>
    <m/>
    <m/>
    <x v="35"/>
    <s v="US"/>
    <s v="INPUT"/>
    <x v="65"/>
    <n v="0.54800631056519122"/>
  </r>
  <r>
    <s v="Incremental"/>
    <s v="Media"/>
    <m/>
    <m/>
    <m/>
    <m/>
    <x v="35"/>
    <s v="US"/>
    <s v="INPUT"/>
    <x v="66"/>
    <n v="0.56599010215570644"/>
  </r>
  <r>
    <s v="Incremental"/>
    <s v="Media"/>
    <m/>
    <m/>
    <m/>
    <m/>
    <x v="35"/>
    <s v="US"/>
    <s v="INPUT"/>
    <x v="67"/>
    <n v="0.62979470188385611"/>
  </r>
  <r>
    <s v="Incremental"/>
    <s v="Media"/>
    <m/>
    <m/>
    <m/>
    <m/>
    <x v="35"/>
    <s v="US"/>
    <s v="INPUT"/>
    <x v="68"/>
    <n v="0.67261966393460337"/>
  </r>
  <r>
    <s v="Incremental"/>
    <s v="Media"/>
    <m/>
    <m/>
    <m/>
    <m/>
    <x v="35"/>
    <s v="US"/>
    <s v="INPUT"/>
    <x v="69"/>
    <n v="0.71033691145320144"/>
  </r>
  <r>
    <s v="Incremental"/>
    <s v="Media"/>
    <m/>
    <m/>
    <m/>
    <m/>
    <x v="35"/>
    <s v="US"/>
    <s v="INPUT"/>
    <x v="70"/>
    <n v="0.71233241384230594"/>
  </r>
  <r>
    <s v="Incremental"/>
    <s v="Media"/>
    <m/>
    <m/>
    <m/>
    <m/>
    <x v="35"/>
    <s v="US"/>
    <s v="INPUT"/>
    <x v="71"/>
    <n v="0.7102052155002665"/>
  </r>
  <r>
    <s v="Incremental"/>
    <s v="Media"/>
    <m/>
    <m/>
    <m/>
    <m/>
    <x v="35"/>
    <s v="US"/>
    <s v="INPUT"/>
    <x v="72"/>
    <n v="0.69361147734933237"/>
  </r>
  <r>
    <s v="Incremental"/>
    <s v="Media"/>
    <m/>
    <m/>
    <m/>
    <m/>
    <x v="35"/>
    <s v="US"/>
    <s v="INPUT"/>
    <x v="73"/>
    <n v="0.68698812471533821"/>
  </r>
  <r>
    <s v="Incremental"/>
    <s v="Media"/>
    <m/>
    <m/>
    <m/>
    <m/>
    <x v="35"/>
    <s v="US"/>
    <s v="INPUT"/>
    <x v="74"/>
    <n v="0.67610228801208372"/>
  </r>
  <r>
    <s v="Incremental"/>
    <s v="Media"/>
    <m/>
    <m/>
    <m/>
    <m/>
    <x v="35"/>
    <s v="US"/>
    <s v="INPUT"/>
    <x v="75"/>
    <n v="0.63942579620865991"/>
  </r>
  <r>
    <s v="Incremental"/>
    <s v="Media"/>
    <m/>
    <m/>
    <m/>
    <m/>
    <x v="35"/>
    <s v="US"/>
    <s v="INPUT"/>
    <x v="76"/>
    <n v="0.6225905773808631"/>
  </r>
  <r>
    <s v="Incremental"/>
    <s v="Media"/>
    <m/>
    <m/>
    <m/>
    <m/>
    <x v="35"/>
    <s v="US"/>
    <s v="INPUT"/>
    <x v="77"/>
    <n v="0.62281079720804033"/>
  </r>
  <r>
    <s v="Incremental"/>
    <s v="Media"/>
    <m/>
    <m/>
    <m/>
    <m/>
    <x v="35"/>
    <s v="US"/>
    <s v="INPUT"/>
    <x v="78"/>
    <n v="0.66080435368551704"/>
  </r>
  <r>
    <s v="Incremental"/>
    <s v="Media"/>
    <m/>
    <m/>
    <m/>
    <m/>
    <x v="35"/>
    <s v="US"/>
    <s v="INPUT"/>
    <x v="79"/>
    <n v="0.66550267694119414"/>
  </r>
  <r>
    <s v="Incremental"/>
    <s v="Media"/>
    <m/>
    <m/>
    <m/>
    <m/>
    <x v="35"/>
    <s v="US"/>
    <s v="INPUT"/>
    <x v="80"/>
    <n v="0.68025216783072562"/>
  </r>
  <r>
    <s v="Incremental"/>
    <s v="Media"/>
    <m/>
    <m/>
    <m/>
    <m/>
    <x v="35"/>
    <s v="US"/>
    <s v="INPUT"/>
    <x v="81"/>
    <n v="0.709551413582034"/>
  </r>
  <r>
    <s v="Incremental"/>
    <s v="Media"/>
    <m/>
    <m/>
    <m/>
    <m/>
    <x v="35"/>
    <s v="US"/>
    <s v="INPUT"/>
    <x v="82"/>
    <n v="0.74178817147654119"/>
  </r>
  <r>
    <s v="Incremental"/>
    <s v="Media"/>
    <m/>
    <m/>
    <m/>
    <m/>
    <x v="35"/>
    <s v="US"/>
    <s v="INPUT"/>
    <x v="83"/>
    <n v="0.74742934158828445"/>
  </r>
  <r>
    <s v="Incremental"/>
    <s v="Media"/>
    <m/>
    <m/>
    <m/>
    <m/>
    <x v="35"/>
    <s v="US"/>
    <s v="INPUT"/>
    <x v="84"/>
    <n v="0.72373238399737283"/>
  </r>
  <r>
    <s v="Incremental"/>
    <s v="Media"/>
    <m/>
    <m/>
    <m/>
    <m/>
    <x v="35"/>
    <s v="US"/>
    <s v="INPUT"/>
    <x v="85"/>
    <n v="0.69083591058732829"/>
  </r>
  <r>
    <s v="Incremental"/>
    <s v="Media"/>
    <m/>
    <m/>
    <m/>
    <m/>
    <x v="35"/>
    <s v="US"/>
    <s v="INPUT"/>
    <x v="86"/>
    <n v="0.67537779331114134"/>
  </r>
  <r>
    <s v="Incremental"/>
    <s v="Media"/>
    <m/>
    <m/>
    <m/>
    <m/>
    <x v="35"/>
    <s v="US"/>
    <s v="INPUT"/>
    <x v="87"/>
    <n v="0.66179373278189479"/>
  </r>
  <r>
    <s v="Incremental"/>
    <s v="Media"/>
    <m/>
    <m/>
    <m/>
    <m/>
    <x v="35"/>
    <s v="US"/>
    <s v="INPUT"/>
    <x v="88"/>
    <n v="0.65166788537451659"/>
  </r>
  <r>
    <s v="Incremental"/>
    <s v="Media"/>
    <m/>
    <m/>
    <m/>
    <m/>
    <x v="35"/>
    <s v="US"/>
    <s v="INPUT"/>
    <x v="89"/>
    <n v="0.63855938506621635"/>
  </r>
  <r>
    <s v="Incremental"/>
    <s v="Media"/>
    <m/>
    <m/>
    <m/>
    <m/>
    <x v="35"/>
    <s v="US"/>
    <s v="INPUT"/>
    <x v="90"/>
    <n v="0.64265167105688281"/>
  </r>
  <r>
    <s v="Incremental"/>
    <s v="Media"/>
    <m/>
    <m/>
    <m/>
    <m/>
    <x v="35"/>
    <s v="US"/>
    <s v="INPUT"/>
    <x v="91"/>
    <n v="0.67549127345488391"/>
  </r>
  <r>
    <s v="Incremental"/>
    <s v="Media"/>
    <m/>
    <m/>
    <m/>
    <m/>
    <x v="35"/>
    <s v="US"/>
    <s v="INPUT"/>
    <x v="92"/>
    <n v="0.72615247396101723"/>
  </r>
  <r>
    <s v="Incremental"/>
    <s v="Media"/>
    <m/>
    <m/>
    <m/>
    <m/>
    <x v="35"/>
    <s v="US"/>
    <s v="INPUT"/>
    <x v="93"/>
    <n v="0.7655445944975775"/>
  </r>
  <r>
    <s v="Incremental"/>
    <s v="Media"/>
    <m/>
    <m/>
    <m/>
    <m/>
    <x v="35"/>
    <s v="US"/>
    <s v="INPUT"/>
    <x v="94"/>
    <n v="0.78604046673513017"/>
  </r>
  <r>
    <s v="Incremental"/>
    <s v="Media"/>
    <m/>
    <m/>
    <m/>
    <m/>
    <x v="35"/>
    <s v="US"/>
    <s v="INPUT"/>
    <x v="95"/>
    <n v="0.78646749676354011"/>
  </r>
  <r>
    <s v="Incremental"/>
    <s v="Media"/>
    <m/>
    <m/>
    <m/>
    <m/>
    <x v="35"/>
    <s v="US"/>
    <s v="INPUT"/>
    <x v="96"/>
    <n v="0.79248274553353171"/>
  </r>
  <r>
    <s v="Incremental"/>
    <s v="Media"/>
    <m/>
    <m/>
    <m/>
    <m/>
    <x v="35"/>
    <s v="US"/>
    <s v="INPUT"/>
    <x v="97"/>
    <n v="0.7919133662398925"/>
  </r>
  <r>
    <s v="Incremental"/>
    <s v="Media"/>
    <m/>
    <m/>
    <m/>
    <m/>
    <x v="35"/>
    <s v="US"/>
    <s v="INPUT"/>
    <x v="98"/>
    <n v="0.81558044451326406"/>
  </r>
  <r>
    <s v="Incremental"/>
    <s v="Media"/>
    <m/>
    <m/>
    <m/>
    <m/>
    <x v="35"/>
    <s v="US"/>
    <s v="INPUT"/>
    <x v="99"/>
    <n v="0.83969434612100669"/>
  </r>
  <r>
    <s v="Incremental"/>
    <s v="Media"/>
    <m/>
    <m/>
    <m/>
    <m/>
    <x v="35"/>
    <s v="US"/>
    <s v="INPUT"/>
    <x v="100"/>
    <n v="0.86642197965330536"/>
  </r>
  <r>
    <s v="Incremental"/>
    <s v="Media"/>
    <m/>
    <m/>
    <m/>
    <m/>
    <x v="35"/>
    <s v="US"/>
    <s v="INPUT"/>
    <x v="101"/>
    <n v="0.87287926280356465"/>
  </r>
  <r>
    <s v="Incremental"/>
    <s v="Media"/>
    <m/>
    <m/>
    <m/>
    <m/>
    <x v="35"/>
    <s v="US"/>
    <s v="INPUT"/>
    <x v="102"/>
    <n v="0.87635002852125832"/>
  </r>
  <r>
    <s v="Incremental"/>
    <s v="Media"/>
    <m/>
    <m/>
    <m/>
    <m/>
    <x v="35"/>
    <s v="US"/>
    <s v="INPUT"/>
    <x v="103"/>
    <n v="0.88702783768354998"/>
  </r>
  <r>
    <s v="Incremental"/>
    <s v="Media"/>
    <m/>
    <m/>
    <m/>
    <m/>
    <x v="35"/>
    <s v="US"/>
    <s v="INPUT"/>
    <x v="104"/>
    <n v="0.89863383478720349"/>
  </r>
  <r>
    <s v="Incremental"/>
    <s v="Media"/>
    <m/>
    <m/>
    <m/>
    <m/>
    <x v="35"/>
    <s v="US"/>
    <s v="INPUT"/>
    <x v="105"/>
    <n v="0.90967720054722101"/>
  </r>
  <r>
    <s v="Incremental"/>
    <s v="Media"/>
    <m/>
    <m/>
    <m/>
    <m/>
    <x v="35"/>
    <s v="US"/>
    <s v="INPUT"/>
    <x v="106"/>
    <n v="0.91260651187590913"/>
  </r>
  <r>
    <s v="Incremental"/>
    <s v="Media"/>
    <m/>
    <m/>
    <m/>
    <m/>
    <x v="35"/>
    <s v="US"/>
    <s v="INPUT"/>
    <x v="107"/>
    <n v="0.91860333501639024"/>
  </r>
  <r>
    <s v="Incremental"/>
    <s v="Media"/>
    <m/>
    <m/>
    <m/>
    <m/>
    <x v="35"/>
    <s v="US"/>
    <s v="INPUT"/>
    <x v="108"/>
    <n v="0.91592982404837997"/>
  </r>
  <r>
    <s v="Incremental"/>
    <s v="Media"/>
    <m/>
    <m/>
    <m/>
    <m/>
    <x v="35"/>
    <s v="US"/>
    <s v="INPUT"/>
    <x v="109"/>
    <n v="0.91497361251070186"/>
  </r>
  <r>
    <s v="Incremental"/>
    <s v="Media"/>
    <m/>
    <m/>
    <m/>
    <m/>
    <x v="35"/>
    <s v="US"/>
    <s v="INPUT"/>
    <x v="110"/>
    <n v="0.91289747022778911"/>
  </r>
  <r>
    <s v="Incremental"/>
    <s v="Media"/>
    <m/>
    <m/>
    <m/>
    <m/>
    <x v="35"/>
    <s v="US"/>
    <s v="INPUT"/>
    <x v="111"/>
    <n v="0.9093535623806912"/>
  </r>
  <r>
    <s v="Incremental"/>
    <s v="Media"/>
    <m/>
    <m/>
    <m/>
    <m/>
    <x v="35"/>
    <s v="US"/>
    <s v="INPUT"/>
    <x v="112"/>
    <n v="0.90237791501407405"/>
  </r>
  <r>
    <s v="Incremental"/>
    <s v="Media"/>
    <m/>
    <m/>
    <m/>
    <m/>
    <x v="35"/>
    <s v="US"/>
    <s v="INPUT"/>
    <x v="113"/>
    <n v="0.89690911519497252"/>
  </r>
  <r>
    <s v="Incremental"/>
    <s v="Media"/>
    <m/>
    <m/>
    <m/>
    <m/>
    <x v="35"/>
    <s v="US"/>
    <s v="INPUT"/>
    <x v="114"/>
    <n v="0.90923371018265775"/>
  </r>
  <r>
    <s v="Incremental"/>
    <s v="Media"/>
    <m/>
    <m/>
    <m/>
    <m/>
    <x v="35"/>
    <s v="US"/>
    <s v="INPUT"/>
    <x v="115"/>
    <n v="0.92239889750603354"/>
  </r>
  <r>
    <s v="Incremental"/>
    <s v="Media"/>
    <m/>
    <m/>
    <m/>
    <m/>
    <x v="35"/>
    <s v="US"/>
    <s v="INPUT"/>
    <x v="116"/>
    <n v="0.93610248987348899"/>
  </r>
  <r>
    <s v="Incremental"/>
    <s v="Media"/>
    <m/>
    <m/>
    <m/>
    <m/>
    <x v="35"/>
    <s v="US"/>
    <s v="INPUT"/>
    <x v="117"/>
    <n v="0.93685416222592777"/>
  </r>
  <r>
    <s v="Incremental"/>
    <s v="Media"/>
    <m/>
    <m/>
    <m/>
    <m/>
    <x v="35"/>
    <s v="US"/>
    <s v="INPUT"/>
    <x v="118"/>
    <n v="0.9292822112365916"/>
  </r>
  <r>
    <s v="Incremental"/>
    <s v="Media"/>
    <m/>
    <m/>
    <m/>
    <m/>
    <x v="35"/>
    <s v="US"/>
    <s v="INPUT"/>
    <x v="119"/>
    <n v="0.92328435728894243"/>
  </r>
  <r>
    <s v="Incremental"/>
    <s v="Media"/>
    <m/>
    <m/>
    <m/>
    <m/>
    <x v="35"/>
    <s v="US"/>
    <s v="INPUT"/>
    <x v="120"/>
    <n v="0.92975792465234453"/>
  </r>
  <r>
    <s v="Incremental"/>
    <s v="Media"/>
    <m/>
    <m/>
    <m/>
    <m/>
    <x v="35"/>
    <s v="US"/>
    <s v="INPUT"/>
    <x v="121"/>
    <n v="0.9501532823241885"/>
  </r>
  <r>
    <s v="Incremental"/>
    <s v="Media"/>
    <m/>
    <m/>
    <m/>
    <m/>
    <x v="35"/>
    <s v="US"/>
    <s v="INPUT"/>
    <x v="122"/>
    <n v="0.96132859274374194"/>
  </r>
  <r>
    <s v="Incremental"/>
    <s v="Media"/>
    <m/>
    <m/>
    <m/>
    <m/>
    <x v="35"/>
    <s v="US"/>
    <s v="INPUT"/>
    <x v="123"/>
    <n v="0.97040165061853645"/>
  </r>
  <r>
    <s v="Incremental"/>
    <s v="Media"/>
    <m/>
    <m/>
    <m/>
    <m/>
    <x v="35"/>
    <s v="US"/>
    <s v="INPUT"/>
    <x v="124"/>
    <n v="0.97321787095638368"/>
  </r>
  <r>
    <s v="Incremental"/>
    <s v="Media"/>
    <m/>
    <m/>
    <m/>
    <m/>
    <x v="35"/>
    <s v="US"/>
    <s v="INPUT"/>
    <x v="125"/>
    <n v="0.97508189902394171"/>
  </r>
  <r>
    <s v="Incremental"/>
    <s v="Media"/>
    <m/>
    <m/>
    <m/>
    <m/>
    <x v="35"/>
    <s v="US"/>
    <s v="INPUT"/>
    <x v="126"/>
    <n v="0.97032962214361074"/>
  </r>
  <r>
    <s v="Incremental"/>
    <s v="Media"/>
    <m/>
    <m/>
    <m/>
    <m/>
    <x v="35"/>
    <s v="US"/>
    <s v="INPUT"/>
    <x v="127"/>
    <n v="0.9615457264587286"/>
  </r>
  <r>
    <s v="Incremental"/>
    <s v="Media"/>
    <m/>
    <m/>
    <m/>
    <m/>
    <x v="35"/>
    <s v="US"/>
    <s v="INPUT"/>
    <x v="128"/>
    <n v="0.95218964794701511"/>
  </r>
  <r>
    <s v="Incremental"/>
    <s v="Media"/>
    <m/>
    <m/>
    <m/>
    <m/>
    <x v="35"/>
    <s v="US"/>
    <s v="INPUT"/>
    <x v="129"/>
    <n v="0.95895363622843077"/>
  </r>
  <r>
    <s v="Incremental"/>
    <s v="Media"/>
    <m/>
    <m/>
    <m/>
    <m/>
    <x v="35"/>
    <s v="US"/>
    <s v="INPUT"/>
    <x v="130"/>
    <n v="0.97024770072754729"/>
  </r>
  <r>
    <s v="Incremental"/>
    <s v="Media"/>
    <m/>
    <m/>
    <m/>
    <m/>
    <x v="35"/>
    <s v="US"/>
    <s v="INPUT"/>
    <x v="131"/>
    <n v="0.97545312986739541"/>
  </r>
  <r>
    <s v="Incremental"/>
    <s v="Media"/>
    <m/>
    <m/>
    <m/>
    <m/>
    <x v="35"/>
    <s v="US"/>
    <s v="INPUT"/>
    <x v="132"/>
    <n v="0.97418778445174359"/>
  </r>
  <r>
    <s v="Incremental"/>
    <s v="Media"/>
    <m/>
    <m/>
    <m/>
    <m/>
    <x v="35"/>
    <s v="US"/>
    <s v="INPUT"/>
    <x v="133"/>
    <n v="0.97340610988496701"/>
  </r>
  <r>
    <s v="Incremental"/>
    <s v="Media"/>
    <m/>
    <m/>
    <m/>
    <m/>
    <x v="35"/>
    <s v="US"/>
    <s v="INPUT"/>
    <x v="134"/>
    <n v="0.97180835861256554"/>
  </r>
  <r>
    <s v="Incremental"/>
    <s v="Media"/>
    <m/>
    <m/>
    <m/>
    <m/>
    <x v="35"/>
    <s v="US"/>
    <s v="INPUT"/>
    <x v="135"/>
    <n v="0.96784450607769434"/>
  </r>
  <r>
    <s v="Incremental"/>
    <s v="Media"/>
    <m/>
    <m/>
    <m/>
    <m/>
    <x v="35"/>
    <s v="US"/>
    <s v="INPUT"/>
    <x v="136"/>
    <n v="0.95903456304848245"/>
  </r>
  <r>
    <s v="Incremental"/>
    <s v="Media"/>
    <m/>
    <m/>
    <m/>
    <m/>
    <x v="35"/>
    <s v="US"/>
    <s v="INPUT"/>
    <x v="137"/>
    <n v="0.95072724145342957"/>
  </r>
  <r>
    <s v="Incremental"/>
    <s v="Media"/>
    <m/>
    <m/>
    <m/>
    <m/>
    <x v="35"/>
    <s v="US"/>
    <s v="INPUT"/>
    <x v="138"/>
    <n v="0.94162234140687084"/>
  </r>
  <r>
    <s v="Incremental"/>
    <s v="Media"/>
    <m/>
    <m/>
    <m/>
    <m/>
    <x v="35"/>
    <s v="US"/>
    <s v="INPUT"/>
    <x v="139"/>
    <n v="0.93180728044167582"/>
  </r>
  <r>
    <s v="Incremental"/>
    <s v="Media"/>
    <m/>
    <m/>
    <m/>
    <m/>
    <x v="35"/>
    <s v="US"/>
    <s v="INPUT"/>
    <x v="140"/>
    <n v="0.92567411586060977"/>
  </r>
  <r>
    <s v="Incremental"/>
    <s v="Media"/>
    <m/>
    <m/>
    <m/>
    <m/>
    <x v="35"/>
    <s v="US"/>
    <s v="INPUT"/>
    <x v="141"/>
    <n v="0.92312942560678279"/>
  </r>
  <r>
    <s v="Incremental"/>
    <s v="Media"/>
    <m/>
    <m/>
    <m/>
    <m/>
    <x v="35"/>
    <s v="US"/>
    <s v="INPUT"/>
    <x v="142"/>
    <n v="0.91522642588356351"/>
  </r>
  <r>
    <s v="Incremental"/>
    <s v="Media"/>
    <m/>
    <m/>
    <m/>
    <m/>
    <x v="35"/>
    <s v="US"/>
    <s v="INPUT"/>
    <x v="143"/>
    <n v="0.90349839990024938"/>
  </r>
  <r>
    <s v="Incremental"/>
    <s v="Media"/>
    <m/>
    <m/>
    <m/>
    <m/>
    <x v="35"/>
    <s v="US"/>
    <s v="INPUT"/>
    <x v="144"/>
    <n v="0.90225806644395634"/>
  </r>
  <r>
    <s v="Incremental"/>
    <s v="Media"/>
    <m/>
    <m/>
    <m/>
    <m/>
    <x v="35"/>
    <s v="US"/>
    <s v="INPUT"/>
    <x v="145"/>
    <n v="0.89865189105918764"/>
  </r>
  <r>
    <s v="Incremental"/>
    <s v="Media"/>
    <m/>
    <m/>
    <m/>
    <m/>
    <x v="35"/>
    <s v="US"/>
    <s v="INPUT"/>
    <x v="146"/>
    <n v="0.90033613372448595"/>
  </r>
  <r>
    <s v="Incremental"/>
    <s v="Media"/>
    <m/>
    <m/>
    <m/>
    <m/>
    <x v="35"/>
    <s v="US"/>
    <s v="INPUT"/>
    <x v="147"/>
    <n v="0.90367319440518634"/>
  </r>
  <r>
    <s v="Incremental"/>
    <s v="Media"/>
    <m/>
    <m/>
    <m/>
    <m/>
    <x v="35"/>
    <s v="US"/>
    <s v="INPUT"/>
    <x v="148"/>
    <n v="0.93289064064857741"/>
  </r>
  <r>
    <s v="Incremental"/>
    <s v="Media"/>
    <m/>
    <m/>
    <m/>
    <m/>
    <x v="35"/>
    <s v="US"/>
    <s v="INPUT"/>
    <x v="149"/>
    <n v="0.95808903023316694"/>
  </r>
  <r>
    <s v="Incremental"/>
    <s v="Media"/>
    <m/>
    <m/>
    <m/>
    <m/>
    <x v="35"/>
    <s v="US"/>
    <s v="INPUT"/>
    <x v="150"/>
    <n v="0.96883451191803238"/>
  </r>
  <r>
    <s v="Incremental"/>
    <s v="Media"/>
    <m/>
    <m/>
    <m/>
    <m/>
    <x v="35"/>
    <s v="US"/>
    <s v="INPUT"/>
    <x v="151"/>
    <n v="0.96560662357634675"/>
  </r>
  <r>
    <s v="Incremental"/>
    <s v="Media"/>
    <m/>
    <m/>
    <m/>
    <m/>
    <x v="35"/>
    <s v="US"/>
    <s v="INPUT"/>
    <x v="152"/>
    <n v="0.95409290051878926"/>
  </r>
  <r>
    <s v="Incremental"/>
    <s v="Media"/>
    <m/>
    <m/>
    <m/>
    <m/>
    <x v="35"/>
    <s v="US"/>
    <s v="INPUT"/>
    <x v="153"/>
    <n v="0.94718007208726784"/>
  </r>
  <r>
    <s v="Incremental"/>
    <s v="Media"/>
    <m/>
    <m/>
    <m/>
    <m/>
    <x v="35"/>
    <s v="US"/>
    <s v="INPUT"/>
    <x v="154"/>
    <n v="0.94404659399321056"/>
  </r>
  <r>
    <s v="Incremental"/>
    <s v="Media"/>
    <m/>
    <m/>
    <m/>
    <m/>
    <x v="35"/>
    <s v="US"/>
    <s v="INPUT"/>
    <x v="155"/>
    <n v="0.94811501464592485"/>
  </r>
  <r>
    <s v="Incremental"/>
    <s v="Media"/>
    <m/>
    <m/>
    <m/>
    <m/>
    <x v="35"/>
    <s v="US"/>
    <s v="INPUT"/>
    <x v="156"/>
    <n v="0.95210764730214592"/>
  </r>
  <r>
    <s v="Incremental"/>
    <s v="Media"/>
    <m/>
    <m/>
    <m/>
    <m/>
    <x v="35"/>
    <s v="US"/>
    <s v="INPUT"/>
    <x v="157"/>
    <n v="0.95280894555006168"/>
  </r>
  <r>
    <s v="Incremental"/>
    <s v="Media"/>
    <m/>
    <m/>
    <m/>
    <m/>
    <x v="35"/>
    <s v="US"/>
    <s v="INPUT"/>
    <x v="158"/>
    <n v="0.93485629613802956"/>
  </r>
  <r>
    <s v="Incremental"/>
    <s v="Media"/>
    <m/>
    <m/>
    <m/>
    <m/>
    <x v="35"/>
    <s v="US"/>
    <s v="INPUT"/>
    <x v="159"/>
    <n v="0.89973931473453883"/>
  </r>
  <r>
    <s v="Incremental"/>
    <s v="Media"/>
    <m/>
    <m/>
    <m/>
    <m/>
    <x v="35"/>
    <s v="US"/>
    <s v="INPUT"/>
    <x v="160"/>
    <n v="0.85880630502606292"/>
  </r>
  <r>
    <s v="Incremental"/>
    <s v="Media"/>
    <m/>
    <m/>
    <m/>
    <m/>
    <x v="35"/>
    <s v="US"/>
    <s v="INPUT"/>
    <x v="161"/>
    <n v="0.85231795691912349"/>
  </r>
  <r>
    <s v="Incremental"/>
    <s v="Media"/>
    <m/>
    <m/>
    <m/>
    <m/>
    <x v="35"/>
    <s v="US"/>
    <s v="INPUT"/>
    <x v="162"/>
    <n v="0.85528764785098188"/>
  </r>
  <r>
    <s v="Incremental"/>
    <s v="Media"/>
    <m/>
    <m/>
    <m/>
    <m/>
    <x v="35"/>
    <s v="US"/>
    <s v="INPUT"/>
    <x v="163"/>
    <n v="0.86704624920957885"/>
  </r>
  <r>
    <s v="Incremental"/>
    <s v="Media"/>
    <m/>
    <m/>
    <m/>
    <m/>
    <x v="35"/>
    <s v="US"/>
    <s v="INPUT"/>
    <x v="164"/>
    <n v="0.87616830407302393"/>
  </r>
  <r>
    <s v="Incremental"/>
    <s v="Media"/>
    <m/>
    <m/>
    <m/>
    <m/>
    <x v="35"/>
    <s v="US"/>
    <s v="INPUT"/>
    <x v="165"/>
    <n v="0.86702459628744899"/>
  </r>
  <r>
    <s v="Incremental"/>
    <s v="Media"/>
    <m/>
    <m/>
    <m/>
    <m/>
    <x v="35"/>
    <s v="US"/>
    <s v="INPUT"/>
    <x v="166"/>
    <n v="0.85200609207752886"/>
  </r>
  <r>
    <s v="Incremental"/>
    <s v="Media"/>
    <m/>
    <m/>
    <m/>
    <m/>
    <x v="35"/>
    <s v="US"/>
    <s v="INPUT"/>
    <x v="167"/>
    <n v="0.8192245002901587"/>
  </r>
  <r>
    <s v="Incremental"/>
    <s v="Media"/>
    <m/>
    <m/>
    <m/>
    <m/>
    <x v="35"/>
    <s v="US"/>
    <s v="INPUT"/>
    <x v="168"/>
    <n v="0.75330970673313624"/>
  </r>
  <r>
    <s v="Incremental"/>
    <s v="Media"/>
    <m/>
    <m/>
    <m/>
    <m/>
    <x v="35"/>
    <s v="US"/>
    <s v="INPUT"/>
    <x v="169"/>
    <n v="0.64643323594767477"/>
  </r>
  <r>
    <s v="Incremental"/>
    <s v="Media"/>
    <m/>
    <m/>
    <m/>
    <m/>
    <x v="35"/>
    <s v="US"/>
    <s v="INPUT"/>
    <x v="170"/>
    <n v="0.55142725321322428"/>
  </r>
  <r>
    <s v="Incremental"/>
    <s v="Media"/>
    <m/>
    <m/>
    <m/>
    <m/>
    <x v="35"/>
    <s v="US"/>
    <s v="INPUT"/>
    <x v="171"/>
    <n v="0.54860810984063924"/>
  </r>
  <r>
    <s v="Incremental"/>
    <s v="Media"/>
    <m/>
    <m/>
    <m/>
    <m/>
    <x v="35"/>
    <s v="US"/>
    <s v="INPUT"/>
    <x v="172"/>
    <n v="0.54668999042908151"/>
  </r>
  <r>
    <s v="Incremental"/>
    <s v="Media"/>
    <m/>
    <m/>
    <m/>
    <m/>
    <x v="35"/>
    <s v="US"/>
    <s v="INPUT"/>
    <x v="173"/>
    <n v="0.55371550137962799"/>
  </r>
  <r>
    <s v="Incremental"/>
    <s v="Media"/>
    <m/>
    <m/>
    <m/>
    <m/>
    <x v="35"/>
    <s v="US"/>
    <s v="INPUT"/>
    <x v="174"/>
    <n v="0.56326629008174467"/>
  </r>
  <r>
    <s v="Incremental"/>
    <s v="Media"/>
    <m/>
    <m/>
    <m/>
    <m/>
    <x v="35"/>
    <s v="US"/>
    <s v="INPUT"/>
    <x v="175"/>
    <n v="0.58365367784485389"/>
  </r>
  <r>
    <s v="Incremental"/>
    <s v="Media"/>
    <m/>
    <m/>
    <m/>
    <m/>
    <x v="35"/>
    <s v="US"/>
    <s v="INPUT"/>
    <x v="176"/>
    <n v="0.60217175810460644"/>
  </r>
  <r>
    <s v="Incremental"/>
    <s v="Media"/>
    <m/>
    <m/>
    <m/>
    <m/>
    <x v="35"/>
    <s v="US"/>
    <s v="INPUT"/>
    <x v="177"/>
    <n v="0.66106314443985303"/>
  </r>
  <r>
    <s v="Incremental"/>
    <s v="Media"/>
    <m/>
    <m/>
    <m/>
    <m/>
    <x v="35"/>
    <s v="US"/>
    <s v="INPUT"/>
    <x v="178"/>
    <n v="0.69462948185310514"/>
  </r>
  <r>
    <s v="Incremental"/>
    <s v="Media"/>
    <m/>
    <m/>
    <m/>
    <m/>
    <x v="35"/>
    <s v="US"/>
    <s v="INPUT"/>
    <x v="179"/>
    <n v="0.72348001463275624"/>
  </r>
  <r>
    <s v="Incremental"/>
    <s v="Media"/>
    <m/>
    <m/>
    <m/>
    <m/>
    <x v="35"/>
    <s v="US"/>
    <s v="INPUT"/>
    <x v="180"/>
    <n v="0.68509295477252619"/>
  </r>
  <r>
    <s v="Incremental"/>
    <s v="Media"/>
    <m/>
    <m/>
    <m/>
    <m/>
    <x v="35"/>
    <s v="US"/>
    <s v="INPUT"/>
    <x v="181"/>
    <n v="0.68450546252852351"/>
  </r>
  <r>
    <s v="Incremental"/>
    <s v="Media"/>
    <m/>
    <m/>
    <m/>
    <m/>
    <x v="35"/>
    <s v="US"/>
    <s v="INPUT"/>
    <x v="182"/>
    <n v="0.66919268044259561"/>
  </r>
  <r>
    <s v="Incremental"/>
    <s v="Media"/>
    <m/>
    <m/>
    <m/>
    <m/>
    <x v="35"/>
    <s v="US"/>
    <s v="INPUT"/>
    <x v="183"/>
    <n v="0.71137253401601541"/>
  </r>
  <r>
    <s v="Incremental"/>
    <s v="Media"/>
    <m/>
    <m/>
    <m/>
    <m/>
    <x v="35"/>
    <s v="US"/>
    <s v="INPUT"/>
    <x v="184"/>
    <n v="0.73904300836156445"/>
  </r>
  <r>
    <s v="Incremental"/>
    <s v="Media"/>
    <m/>
    <m/>
    <m/>
    <m/>
    <x v="35"/>
    <s v="US"/>
    <s v="INPUT"/>
    <x v="185"/>
    <n v="0.77846407272791041"/>
  </r>
  <r>
    <s v="Incremental"/>
    <s v="Media"/>
    <m/>
    <m/>
    <m/>
    <m/>
    <x v="35"/>
    <s v="US"/>
    <s v="INPUT"/>
    <x v="186"/>
    <n v="0.78993839667787991"/>
  </r>
  <r>
    <s v="Incremental"/>
    <s v="Media"/>
    <m/>
    <m/>
    <m/>
    <m/>
    <x v="35"/>
    <s v="US"/>
    <s v="INPUT"/>
    <x v="187"/>
    <n v="0.80323035010686372"/>
  </r>
  <r>
    <s v="Incremental"/>
    <s v="Media"/>
    <m/>
    <m/>
    <m/>
    <m/>
    <x v="35"/>
    <s v="US"/>
    <s v="INPUT"/>
    <x v="188"/>
    <n v="0.81837520188112345"/>
  </r>
  <r>
    <s v="Incremental"/>
    <s v="Media"/>
    <m/>
    <m/>
    <m/>
    <m/>
    <x v="35"/>
    <s v="US"/>
    <s v="INPUT"/>
    <x v="189"/>
    <n v="0.81796410731965818"/>
  </r>
  <r>
    <s v="Incremental"/>
    <s v="Media"/>
    <m/>
    <m/>
    <m/>
    <m/>
    <x v="35"/>
    <s v="US"/>
    <s v="INPUT"/>
    <x v="190"/>
    <n v="0.80842834458730961"/>
  </r>
  <r>
    <s v="Incremental"/>
    <s v="Media"/>
    <m/>
    <m/>
    <m/>
    <m/>
    <x v="35"/>
    <s v="US"/>
    <s v="INPUT"/>
    <x v="191"/>
    <n v="0.81612404392941507"/>
  </r>
  <r>
    <s v="Incremental"/>
    <s v="Media"/>
    <m/>
    <m/>
    <m/>
    <m/>
    <x v="35"/>
    <s v="US"/>
    <s v="INPUT"/>
    <x v="192"/>
    <n v="0.81856968714649792"/>
  </r>
  <r>
    <s v="Incremental"/>
    <s v="Media"/>
    <m/>
    <m/>
    <m/>
    <m/>
    <x v="35"/>
    <s v="US"/>
    <s v="INPUT"/>
    <x v="193"/>
    <n v="0.82024988022659073"/>
  </r>
  <r>
    <s v="Incremental"/>
    <s v="Media"/>
    <m/>
    <m/>
    <m/>
    <m/>
    <x v="35"/>
    <s v="US"/>
    <s v="INPUT"/>
    <x v="194"/>
    <n v="0.78935859428893917"/>
  </r>
  <r>
    <s v="Incremental"/>
    <s v="Media"/>
    <m/>
    <m/>
    <m/>
    <m/>
    <x v="35"/>
    <s v="US"/>
    <s v="INPUT"/>
    <x v="195"/>
    <n v="0.76315566101463639"/>
  </r>
  <r>
    <s v="Incremental"/>
    <s v="Media"/>
    <m/>
    <m/>
    <m/>
    <m/>
    <x v="35"/>
    <s v="US"/>
    <s v="INPUT"/>
    <x v="196"/>
    <n v="0.71047892249861722"/>
  </r>
  <r>
    <s v="Incremental"/>
    <s v="Media"/>
    <m/>
    <m/>
    <m/>
    <m/>
    <x v="35"/>
    <s v="US"/>
    <s v="INPUT"/>
    <x v="197"/>
    <n v="0.69719362409430186"/>
  </r>
  <r>
    <s v="Incremental"/>
    <s v="Media"/>
    <m/>
    <m/>
    <m/>
    <m/>
    <x v="35"/>
    <s v="US"/>
    <s v="INPUT"/>
    <x v="198"/>
    <n v="0.7077658604716921"/>
  </r>
  <r>
    <s v="Incremental"/>
    <s v="Media"/>
    <m/>
    <m/>
    <m/>
    <m/>
    <x v="35"/>
    <s v="US"/>
    <s v="INPUT"/>
    <x v="199"/>
    <n v="0.73051916432667408"/>
  </r>
  <r>
    <s v="Incremental"/>
    <s v="Media"/>
    <m/>
    <m/>
    <m/>
    <m/>
    <x v="35"/>
    <s v="US"/>
    <s v="INPUT"/>
    <x v="200"/>
    <n v="0.7492084378296906"/>
  </r>
  <r>
    <s v="Incremental"/>
    <s v="Media"/>
    <m/>
    <m/>
    <m/>
    <m/>
    <x v="35"/>
    <s v="US"/>
    <s v="INPUT"/>
    <x v="201"/>
    <n v="0.76633898910772402"/>
  </r>
  <r>
    <s v="Incremental"/>
    <s v="Media"/>
    <m/>
    <m/>
    <m/>
    <m/>
    <x v="35"/>
    <s v="US"/>
    <s v="INPUT"/>
    <x v="202"/>
    <n v="0.76866750964467456"/>
  </r>
  <r>
    <s v="Incremental"/>
    <s v="Media"/>
    <m/>
    <m/>
    <m/>
    <m/>
    <x v="35"/>
    <s v="US"/>
    <s v="INPUT"/>
    <x v="203"/>
    <n v="0.76705706256368411"/>
  </r>
  <r>
    <s v="Incremental"/>
    <s v="Media"/>
    <m/>
    <m/>
    <m/>
    <m/>
    <x v="35"/>
    <s v="US"/>
    <s v="INPUT"/>
    <x v="204"/>
    <n v="0.78029992118636815"/>
  </r>
  <r>
    <s v="Incremental"/>
    <s v="Media"/>
    <m/>
    <m/>
    <m/>
    <m/>
    <x v="35"/>
    <s v="US"/>
    <s v="INPUT"/>
    <x v="205"/>
    <n v="0.81259572461485763"/>
  </r>
  <r>
    <s v="Incremental"/>
    <s v="Media"/>
    <m/>
    <m/>
    <m/>
    <m/>
    <x v="35"/>
    <s v="US"/>
    <s v="INPUT"/>
    <x v="206"/>
    <n v="0.83621967757390303"/>
  </r>
  <r>
    <s v="Incremental"/>
    <s v="Media"/>
    <m/>
    <m/>
    <m/>
    <m/>
    <x v="35"/>
    <s v="US"/>
    <s v="INPUT"/>
    <x v="207"/>
    <n v="0.8488426554064924"/>
  </r>
  <r>
    <s v="Incremental"/>
    <s v="Media"/>
    <m/>
    <m/>
    <m/>
    <m/>
    <x v="35"/>
    <s v="US"/>
    <s v="INPUT"/>
    <x v="208"/>
    <n v="0.86029654712530279"/>
  </r>
  <r>
    <s v="Incremental"/>
    <s v="Media"/>
    <m/>
    <m/>
    <m/>
    <m/>
    <x v="35"/>
    <s v="US"/>
    <s v="INPUT"/>
    <x v="209"/>
    <n v="0.88958798821616158"/>
  </r>
  <r>
    <s v="Incremental"/>
    <s v="Media"/>
    <m/>
    <m/>
    <m/>
    <m/>
    <x v="35"/>
    <s v="US"/>
    <s v="INPUT"/>
    <x v="210"/>
    <n v="0.91753190821951769"/>
  </r>
  <r>
    <s v="Incremental"/>
    <s v="Media"/>
    <m/>
    <m/>
    <m/>
    <m/>
    <x v="35"/>
    <s v="US"/>
    <s v="INPUT"/>
    <x v="211"/>
    <n v="0.94232359178878189"/>
  </r>
  <r>
    <s v="Incremental"/>
    <s v="Media"/>
    <m/>
    <m/>
    <m/>
    <m/>
    <x v="35"/>
    <s v="US"/>
    <s v="INPUT"/>
    <x v="212"/>
    <n v="0.95306015459774063"/>
  </r>
  <r>
    <s v="Incremental"/>
    <s v="Media"/>
    <m/>
    <m/>
    <m/>
    <m/>
    <x v="35"/>
    <s v="US"/>
    <s v="INPUT"/>
    <x v="213"/>
    <n v="0.95957859966783599"/>
  </r>
  <r>
    <s v="Incremental"/>
    <s v="Media"/>
    <m/>
    <m/>
    <m/>
    <m/>
    <x v="35"/>
    <s v="US"/>
    <s v="INPUT"/>
    <x v="214"/>
    <n v="0.96289479520346954"/>
  </r>
  <r>
    <s v="Incremental"/>
    <s v="Media"/>
    <m/>
    <m/>
    <m/>
    <m/>
    <x v="35"/>
    <s v="US"/>
    <s v="INPUT"/>
    <x v="215"/>
    <n v="0.96880929348183487"/>
  </r>
  <r>
    <s v="Incremental"/>
    <s v="Media"/>
    <m/>
    <m/>
    <m/>
    <m/>
    <x v="35"/>
    <s v="US"/>
    <s v="INPUT"/>
    <x v="216"/>
    <n v="0.97312088870987246"/>
  </r>
  <r>
    <s v="Incremental"/>
    <s v="Media"/>
    <m/>
    <m/>
    <m/>
    <m/>
    <x v="35"/>
    <s v="US"/>
    <s v="INPUT"/>
    <x v="217"/>
    <n v="0.97338302436637014"/>
  </r>
  <r>
    <s v="Incremental"/>
    <s v="Media"/>
    <m/>
    <m/>
    <m/>
    <m/>
    <x v="35"/>
    <s v="US"/>
    <s v="INPUT"/>
    <x v="218"/>
    <n v="0.97050740455508222"/>
  </r>
  <r>
    <s v="Incremental"/>
    <s v="Media"/>
    <m/>
    <m/>
    <m/>
    <m/>
    <x v="35"/>
    <s v="US"/>
    <s v="INPUT"/>
    <x v="219"/>
    <n v="0.96346346864962695"/>
  </r>
  <r>
    <s v="Incremental"/>
    <s v="Media"/>
    <m/>
    <m/>
    <m/>
    <m/>
    <x v="35"/>
    <s v="US"/>
    <s v="INPUT"/>
    <x v="220"/>
    <n v="0.96255764302229541"/>
  </r>
  <r>
    <s v="Incremental"/>
    <s v="Media"/>
    <m/>
    <m/>
    <m/>
    <m/>
    <x v="35"/>
    <s v="US"/>
    <s v="INPUT"/>
    <x v="221"/>
    <n v="0.95921813839825409"/>
  </r>
  <r>
    <s v="Incremental"/>
    <s v="Media"/>
    <m/>
    <m/>
    <m/>
    <m/>
    <x v="35"/>
    <s v="US"/>
    <s v="INPUT"/>
    <x v="222"/>
    <n v="0.96167913025203289"/>
  </r>
  <r>
    <s v="Incremental"/>
    <s v="Media"/>
    <m/>
    <m/>
    <m/>
    <m/>
    <x v="35"/>
    <s v="US"/>
    <s v="INPUT"/>
    <x v="223"/>
    <n v="0.95635875301626228"/>
  </r>
  <r>
    <s v="Incremental"/>
    <s v="Media"/>
    <m/>
    <m/>
    <m/>
    <m/>
    <x v="35"/>
    <s v="US"/>
    <s v="INPUT"/>
    <x v="224"/>
    <n v="0.95845680415629975"/>
  </r>
  <r>
    <s v="Incremental"/>
    <s v="Media"/>
    <m/>
    <m/>
    <m/>
    <m/>
    <x v="35"/>
    <s v="US"/>
    <s v="INPUT"/>
    <x v="225"/>
    <n v="0.9637200698010705"/>
  </r>
  <r>
    <s v="Incremental"/>
    <s v="Media"/>
    <m/>
    <m/>
    <m/>
    <m/>
    <x v="35"/>
    <s v="US"/>
    <s v="INPUT"/>
    <x v="226"/>
    <n v="0.97287718071529339"/>
  </r>
  <r>
    <s v="Incremental"/>
    <s v="Media"/>
    <m/>
    <m/>
    <m/>
    <m/>
    <x v="35"/>
    <s v="US"/>
    <s v="INPUT"/>
    <x v="227"/>
    <n v="0.98140421673049683"/>
  </r>
  <r>
    <s v="Incremental"/>
    <s v="Media"/>
    <m/>
    <m/>
    <m/>
    <m/>
    <x v="35"/>
    <s v="US"/>
    <s v="INPUT"/>
    <x v="228"/>
    <n v="0.99052932208817646"/>
  </r>
  <r>
    <s v="Incremental"/>
    <s v="Media"/>
    <m/>
    <m/>
    <m/>
    <m/>
    <x v="35"/>
    <s v="US"/>
    <s v="INPUT"/>
    <x v="229"/>
    <n v="0.99332821561838558"/>
  </r>
  <r>
    <s v="Incremental"/>
    <s v="Media"/>
    <m/>
    <m/>
    <m/>
    <m/>
    <x v="35"/>
    <s v="US"/>
    <s v="INPUT"/>
    <x v="230"/>
    <n v="0.99143825683778253"/>
  </r>
  <r>
    <s v="Incremental"/>
    <s v="Media"/>
    <m/>
    <m/>
    <m/>
    <m/>
    <x v="35"/>
    <s v="US"/>
    <s v="INPUT"/>
    <x v="231"/>
    <n v="0.98387756063313936"/>
  </r>
  <r>
    <s v="Incremental"/>
    <s v="Media"/>
    <m/>
    <m/>
    <m/>
    <m/>
    <x v="35"/>
    <s v="US"/>
    <s v="INPUT"/>
    <x v="232"/>
    <n v="0.97362323539055007"/>
  </r>
  <r>
    <s v="Incremental"/>
    <s v="Media"/>
    <m/>
    <m/>
    <m/>
    <m/>
    <x v="35"/>
    <s v="US"/>
    <s v="INPUT"/>
    <x v="233"/>
    <n v="0.97387085856473798"/>
  </r>
  <r>
    <s v="Incremental"/>
    <s v="Media"/>
    <m/>
    <m/>
    <m/>
    <m/>
    <x v="35"/>
    <s v="US"/>
    <s v="INPUT"/>
    <x v="234"/>
    <n v="0.97844763824016689"/>
  </r>
  <r>
    <s v="Incremental"/>
    <s v="Media"/>
    <m/>
    <m/>
    <m/>
    <m/>
    <x v="35"/>
    <s v="US"/>
    <s v="INPUT"/>
    <x v="235"/>
    <n v="0.98315003093791975"/>
  </r>
  <r>
    <s v="Incremental"/>
    <s v="Media"/>
    <m/>
    <m/>
    <m/>
    <m/>
    <x v="35"/>
    <s v="US"/>
    <s v="INPUT"/>
    <x v="236"/>
    <n v="0.98344431513217723"/>
  </r>
  <r>
    <s v="Incremental"/>
    <s v="Media"/>
    <m/>
    <m/>
    <m/>
    <m/>
    <x v="35"/>
    <s v="US"/>
    <s v="INPUT"/>
    <x v="237"/>
    <n v="0.98233928262887638"/>
  </r>
  <r>
    <s v="Incremental"/>
    <s v="Media"/>
    <m/>
    <m/>
    <m/>
    <m/>
    <x v="35"/>
    <s v="US"/>
    <s v="INPUT"/>
    <x v="238"/>
    <n v="0.9850446199894014"/>
  </r>
  <r>
    <s v="Incremental"/>
    <s v="Media"/>
    <m/>
    <m/>
    <m/>
    <m/>
    <x v="35"/>
    <s v="US"/>
    <s v="INPUT"/>
    <x v="239"/>
    <n v="0.98811021642847086"/>
  </r>
  <r>
    <s v="Incremental"/>
    <s v="Media"/>
    <m/>
    <m/>
    <m/>
    <m/>
    <x v="35"/>
    <s v="US"/>
    <s v="INPUT"/>
    <x v="240"/>
    <n v="0.99073927625138314"/>
  </r>
  <r>
    <s v="Incremental"/>
    <s v="Media"/>
    <m/>
    <m/>
    <m/>
    <m/>
    <x v="35"/>
    <s v="US"/>
    <s v="INPUT"/>
    <x v="241"/>
    <n v="0.99046519834046176"/>
  </r>
  <r>
    <s v="Incremental"/>
    <s v="Media"/>
    <m/>
    <m/>
    <m/>
    <m/>
    <x v="35"/>
    <s v="US"/>
    <s v="INPUT"/>
    <x v="242"/>
    <n v="0.98878635560360473"/>
  </r>
  <r>
    <s v="Incremental"/>
    <s v="Media"/>
    <m/>
    <m/>
    <m/>
    <m/>
    <x v="35"/>
    <s v="US"/>
    <s v="INPUT"/>
    <x v="243"/>
    <n v="0.99046140592725074"/>
  </r>
  <r>
    <s v="Incremental"/>
    <s v="Media"/>
    <m/>
    <m/>
    <m/>
    <m/>
    <x v="35"/>
    <s v="US"/>
    <s v="INPUT"/>
    <x v="244"/>
    <n v="0.99152924638174522"/>
  </r>
  <r>
    <s v="Incremental"/>
    <s v="Media"/>
    <m/>
    <m/>
    <m/>
    <m/>
    <x v="35"/>
    <s v="US"/>
    <s v="INPUT"/>
    <x v="245"/>
    <n v="0.99144776837774473"/>
  </r>
  <r>
    <s v="Incremental"/>
    <s v="Media"/>
    <m/>
    <m/>
    <m/>
    <m/>
    <x v="35"/>
    <s v="US"/>
    <s v="INPUT"/>
    <x v="246"/>
    <n v="0.9878323204361501"/>
  </r>
  <r>
    <s v="Incremental"/>
    <s v="Media"/>
    <m/>
    <m/>
    <m/>
    <m/>
    <x v="35"/>
    <s v="US"/>
    <s v="INPUT"/>
    <x v="247"/>
    <n v="0.98515955526373045"/>
  </r>
  <r>
    <s v="Incremental"/>
    <s v="Media"/>
    <m/>
    <m/>
    <m/>
    <m/>
    <x v="35"/>
    <s v="US"/>
    <s v="INPUT"/>
    <x v="248"/>
    <n v="0.98422339287237959"/>
  </r>
  <r>
    <s v="Incremental"/>
    <s v="Media"/>
    <m/>
    <m/>
    <m/>
    <m/>
    <x v="35"/>
    <s v="US"/>
    <s v="INPUT"/>
    <x v="249"/>
    <n v="0.98603666449469918"/>
  </r>
  <r>
    <s v="Incremental"/>
    <s v="Media"/>
    <m/>
    <m/>
    <m/>
    <m/>
    <x v="35"/>
    <s v="US"/>
    <s v="INPUT"/>
    <x v="250"/>
    <n v="0.98723410668711764"/>
  </r>
  <r>
    <s v="Incremental"/>
    <s v="Media"/>
    <m/>
    <m/>
    <m/>
    <m/>
    <x v="35"/>
    <s v="US"/>
    <s v="INPUT"/>
    <x v="251"/>
    <n v="0.98535690031321121"/>
  </r>
  <r>
    <s v="Incremental"/>
    <s v="Media"/>
    <m/>
    <m/>
    <m/>
    <m/>
    <x v="35"/>
    <s v="US"/>
    <s v="INPUT"/>
    <x v="252"/>
    <n v="0.9747486843077473"/>
  </r>
  <r>
    <s v="Incremental"/>
    <s v="Media"/>
    <m/>
    <m/>
    <m/>
    <m/>
    <x v="35"/>
    <s v="US"/>
    <s v="INPUT"/>
    <x v="253"/>
    <n v="0.96225446847871987"/>
  </r>
  <r>
    <s v="Incremental"/>
    <s v="Media"/>
    <m/>
    <m/>
    <m/>
    <m/>
    <x v="35"/>
    <s v="US"/>
    <s v="INPUT"/>
    <x v="254"/>
    <n v="0.94915943284221183"/>
  </r>
  <r>
    <s v="Incremental"/>
    <s v="Media"/>
    <m/>
    <m/>
    <m/>
    <m/>
    <x v="35"/>
    <s v="US"/>
    <s v="INPUT"/>
    <x v="255"/>
    <n v="0.95097518778985002"/>
  </r>
  <r>
    <s v="Incremental"/>
    <s v="Media"/>
    <m/>
    <m/>
    <m/>
    <m/>
    <x v="35"/>
    <s v="US"/>
    <s v="INPUT"/>
    <x v="256"/>
    <n v="0.94702854410277304"/>
  </r>
  <r>
    <s v="Incremental"/>
    <s v="Media"/>
    <m/>
    <m/>
    <m/>
    <m/>
    <x v="35"/>
    <s v="US"/>
    <s v="INPUT"/>
    <x v="257"/>
    <n v="0.93541334801057952"/>
  </r>
  <r>
    <s v="Incremental"/>
    <s v="Media"/>
    <m/>
    <m/>
    <m/>
    <m/>
    <x v="35"/>
    <s v="US"/>
    <s v="INPUT"/>
    <x v="258"/>
    <n v="0.91423607653447547"/>
  </r>
  <r>
    <s v="Incremental"/>
    <s v="Media"/>
    <m/>
    <m/>
    <m/>
    <m/>
    <x v="35"/>
    <s v="US"/>
    <s v="INPUT"/>
    <x v="259"/>
    <n v="0.8642140102650544"/>
  </r>
  <r>
    <s v="Incremental"/>
    <s v="Media"/>
    <m/>
    <m/>
    <m/>
    <m/>
    <x v="35"/>
    <s v="US"/>
    <s v="INPUT"/>
    <x v="260"/>
    <n v="0.81265781419222005"/>
  </r>
  <r>
    <s v="Incremental"/>
    <s v="Media"/>
    <m/>
    <m/>
    <m/>
    <m/>
    <x v="35"/>
    <s v="US"/>
    <s v="INPUT"/>
    <x v="261"/>
    <n v="0.76026189384032272"/>
  </r>
  <r>
    <s v="Incremental"/>
    <s v="Media"/>
    <m/>
    <m/>
    <m/>
    <m/>
    <x v="35"/>
    <s v="US"/>
    <s v="INPUT"/>
    <x v="262"/>
    <n v="0.77121854710501569"/>
  </r>
  <r>
    <s v="Incremental"/>
    <s v="Media"/>
    <m/>
    <m/>
    <m/>
    <m/>
    <x v="35"/>
    <s v="US"/>
    <s v="INPUT"/>
    <x v="263"/>
    <n v="0.72679117515672176"/>
  </r>
  <r>
    <s v="Incremental"/>
    <s v="Media"/>
    <m/>
    <m/>
    <m/>
    <m/>
    <x v="35"/>
    <s v="US"/>
    <s v="INPUT"/>
    <x v="264"/>
    <n v="0.65321601900810244"/>
  </r>
  <r>
    <s v="Incremental"/>
    <s v="Media"/>
    <m/>
    <m/>
    <m/>
    <m/>
    <x v="35"/>
    <s v="US"/>
    <s v="INPUT"/>
    <x v="265"/>
    <n v="0.54500968956832707"/>
  </r>
  <r>
    <s v="Incremental"/>
    <s v="Media"/>
    <m/>
    <m/>
    <m/>
    <m/>
    <x v="35"/>
    <s v="US"/>
    <s v="INPUT"/>
    <x v="266"/>
    <n v="0.52676595997806386"/>
  </r>
  <r>
    <s v="Incremental"/>
    <s v="Media"/>
    <m/>
    <m/>
    <m/>
    <m/>
    <x v="35"/>
    <s v="US"/>
    <s v="INPUT"/>
    <x v="267"/>
    <n v="0.51562074054060625"/>
  </r>
  <r>
    <s v="Incremental"/>
    <s v="Media"/>
    <m/>
    <m/>
    <m/>
    <m/>
    <x v="35"/>
    <s v="US"/>
    <s v="INPUT"/>
    <x v="268"/>
    <n v="0.54840536701669718"/>
  </r>
  <r>
    <s v="Incremental"/>
    <s v="Media"/>
    <m/>
    <m/>
    <m/>
    <m/>
    <x v="35"/>
    <s v="US"/>
    <s v="INPUT"/>
    <x v="269"/>
    <n v="0.58514363530700086"/>
  </r>
  <r>
    <s v="Incremental"/>
    <s v="Media"/>
    <m/>
    <m/>
    <m/>
    <m/>
    <x v="35"/>
    <s v="US"/>
    <s v="INPUT"/>
    <x v="270"/>
    <n v="0.62590599585564333"/>
  </r>
  <r>
    <s v="Incremental"/>
    <s v="Media"/>
    <m/>
    <m/>
    <m/>
    <m/>
    <x v="35"/>
    <s v="US"/>
    <s v="INPUT"/>
    <x v="271"/>
    <n v="0.61521777408393163"/>
  </r>
  <r>
    <s v="Incremental"/>
    <s v="Media"/>
    <m/>
    <m/>
    <m/>
    <m/>
    <x v="35"/>
    <s v="US"/>
    <s v="INPUT"/>
    <x v="272"/>
    <n v="0.61623648590164981"/>
  </r>
  <r>
    <s v="Incremental"/>
    <s v="Media"/>
    <m/>
    <m/>
    <m/>
    <m/>
    <x v="35"/>
    <s v="US"/>
    <s v="INPUT"/>
    <x v="273"/>
    <n v="0.58363562726772644"/>
  </r>
  <r>
    <s v="Incremental"/>
    <s v="NonMedia"/>
    <s v="NM_Basic_Activities"/>
    <m/>
    <m/>
    <m/>
    <x v="36"/>
    <s v="US"/>
    <s v="INPUT"/>
    <x v="0"/>
    <n v="0"/>
  </r>
  <r>
    <s v="Incremental"/>
    <s v="NonMedia"/>
    <s v="NM_Basic_Activities"/>
    <m/>
    <m/>
    <m/>
    <x v="36"/>
    <s v="US"/>
    <s v="INPUT"/>
    <x v="1"/>
    <n v="0"/>
  </r>
  <r>
    <s v="Incremental"/>
    <s v="NonMedia"/>
    <s v="NM_Basic_Activities"/>
    <m/>
    <m/>
    <m/>
    <x v="36"/>
    <s v="US"/>
    <s v="INPUT"/>
    <x v="2"/>
    <n v="0"/>
  </r>
  <r>
    <s v="Incremental"/>
    <s v="NonMedia"/>
    <s v="NM_Basic_Activities"/>
    <m/>
    <m/>
    <m/>
    <x v="36"/>
    <s v="US"/>
    <s v="INPUT"/>
    <x v="3"/>
    <n v="0"/>
  </r>
  <r>
    <s v="Incremental"/>
    <s v="NonMedia"/>
    <s v="NM_Basic_Activities"/>
    <m/>
    <m/>
    <m/>
    <x v="36"/>
    <s v="US"/>
    <s v="INPUT"/>
    <x v="4"/>
    <n v="0"/>
  </r>
  <r>
    <s v="Incremental"/>
    <s v="NonMedia"/>
    <s v="NM_Basic_Activities"/>
    <m/>
    <m/>
    <m/>
    <x v="36"/>
    <s v="US"/>
    <s v="INPUT"/>
    <x v="5"/>
    <n v="0"/>
  </r>
  <r>
    <s v="Incremental"/>
    <s v="NonMedia"/>
    <s v="NM_Basic_Activities"/>
    <m/>
    <m/>
    <m/>
    <x v="36"/>
    <s v="US"/>
    <s v="INPUT"/>
    <x v="6"/>
    <n v="0"/>
  </r>
  <r>
    <s v="Incremental"/>
    <s v="NonMedia"/>
    <s v="NM_Basic_Activities"/>
    <m/>
    <m/>
    <m/>
    <x v="36"/>
    <s v="US"/>
    <s v="INPUT"/>
    <x v="7"/>
    <n v="0"/>
  </r>
  <r>
    <s v="Incremental"/>
    <s v="NonMedia"/>
    <s v="NM_Basic_Activities"/>
    <m/>
    <m/>
    <m/>
    <x v="36"/>
    <s v="US"/>
    <s v="INPUT"/>
    <x v="8"/>
    <n v="0"/>
  </r>
  <r>
    <s v="Incremental"/>
    <s v="NonMedia"/>
    <s v="NM_Basic_Activities"/>
    <m/>
    <m/>
    <m/>
    <x v="36"/>
    <s v="US"/>
    <s v="INPUT"/>
    <x v="9"/>
    <n v="0"/>
  </r>
  <r>
    <s v="Incremental"/>
    <s v="NonMedia"/>
    <s v="NM_Basic_Activities"/>
    <m/>
    <m/>
    <m/>
    <x v="36"/>
    <s v="US"/>
    <s v="INPUT"/>
    <x v="10"/>
    <n v="0"/>
  </r>
  <r>
    <s v="Incremental"/>
    <s v="NonMedia"/>
    <s v="NM_Basic_Activities"/>
    <m/>
    <m/>
    <m/>
    <x v="36"/>
    <s v="US"/>
    <s v="INPUT"/>
    <x v="11"/>
    <n v="0"/>
  </r>
  <r>
    <s v="Incremental"/>
    <s v="NonMedia"/>
    <s v="NM_Basic_Activities"/>
    <m/>
    <m/>
    <m/>
    <x v="36"/>
    <s v="US"/>
    <s v="INPUT"/>
    <x v="12"/>
    <n v="0"/>
  </r>
  <r>
    <s v="Incremental"/>
    <s v="NonMedia"/>
    <s v="NM_Basic_Activities"/>
    <m/>
    <m/>
    <m/>
    <x v="36"/>
    <s v="US"/>
    <s v="INPUT"/>
    <x v="13"/>
    <n v="0"/>
  </r>
  <r>
    <s v="Incremental"/>
    <s v="NonMedia"/>
    <s v="NM_Basic_Activities"/>
    <m/>
    <m/>
    <m/>
    <x v="36"/>
    <s v="US"/>
    <s v="INPUT"/>
    <x v="14"/>
    <n v="0"/>
  </r>
  <r>
    <s v="Incremental"/>
    <s v="NonMedia"/>
    <s v="NM_Basic_Activities"/>
    <m/>
    <m/>
    <m/>
    <x v="36"/>
    <s v="US"/>
    <s v="INPUT"/>
    <x v="15"/>
    <n v="0"/>
  </r>
  <r>
    <s v="Incremental"/>
    <s v="NonMedia"/>
    <s v="NM_Basic_Activities"/>
    <m/>
    <m/>
    <m/>
    <x v="36"/>
    <s v="US"/>
    <s v="INPUT"/>
    <x v="16"/>
    <n v="0"/>
  </r>
  <r>
    <s v="Incremental"/>
    <s v="NonMedia"/>
    <s v="NM_Basic_Activities"/>
    <m/>
    <m/>
    <m/>
    <x v="36"/>
    <s v="US"/>
    <s v="INPUT"/>
    <x v="17"/>
    <n v="0"/>
  </r>
  <r>
    <s v="Incremental"/>
    <s v="NonMedia"/>
    <s v="NM_Basic_Activities"/>
    <m/>
    <m/>
    <m/>
    <x v="36"/>
    <s v="US"/>
    <s v="INPUT"/>
    <x v="18"/>
    <n v="0"/>
  </r>
  <r>
    <s v="Incremental"/>
    <s v="NonMedia"/>
    <s v="NM_Basic_Activities"/>
    <m/>
    <m/>
    <m/>
    <x v="36"/>
    <s v="US"/>
    <s v="INPUT"/>
    <x v="19"/>
    <n v="0"/>
  </r>
  <r>
    <s v="Incremental"/>
    <s v="NonMedia"/>
    <s v="NM_Basic_Activities"/>
    <m/>
    <m/>
    <m/>
    <x v="36"/>
    <s v="US"/>
    <s v="INPUT"/>
    <x v="20"/>
    <n v="0"/>
  </r>
  <r>
    <s v="Incremental"/>
    <s v="NonMedia"/>
    <s v="NM_Basic_Activities"/>
    <m/>
    <m/>
    <m/>
    <x v="36"/>
    <s v="US"/>
    <s v="INPUT"/>
    <x v="21"/>
    <n v="0"/>
  </r>
  <r>
    <s v="Incremental"/>
    <s v="NonMedia"/>
    <s v="NM_Basic_Activities"/>
    <m/>
    <m/>
    <m/>
    <x v="36"/>
    <s v="US"/>
    <s v="INPUT"/>
    <x v="22"/>
    <n v="0"/>
  </r>
  <r>
    <s v="Incremental"/>
    <s v="NonMedia"/>
    <s v="NM_Basic_Activities"/>
    <m/>
    <m/>
    <m/>
    <x v="36"/>
    <s v="US"/>
    <s v="INPUT"/>
    <x v="23"/>
    <n v="0"/>
  </r>
  <r>
    <s v="Incremental"/>
    <s v="NonMedia"/>
    <s v="NM_Basic_Activities"/>
    <m/>
    <m/>
    <m/>
    <x v="36"/>
    <s v="US"/>
    <s v="INPUT"/>
    <x v="24"/>
    <n v="0"/>
  </r>
  <r>
    <s v="Incremental"/>
    <s v="NonMedia"/>
    <s v="NM_Basic_Activities"/>
    <m/>
    <m/>
    <m/>
    <x v="36"/>
    <s v="US"/>
    <s v="INPUT"/>
    <x v="25"/>
    <n v="0"/>
  </r>
  <r>
    <s v="Incremental"/>
    <s v="NonMedia"/>
    <s v="NM_Basic_Activities"/>
    <m/>
    <m/>
    <m/>
    <x v="36"/>
    <s v="US"/>
    <s v="INPUT"/>
    <x v="26"/>
    <n v="0"/>
  </r>
  <r>
    <s v="Incremental"/>
    <s v="NonMedia"/>
    <s v="NM_Basic_Activities"/>
    <m/>
    <m/>
    <m/>
    <x v="36"/>
    <s v="US"/>
    <s v="INPUT"/>
    <x v="27"/>
    <n v="0"/>
  </r>
  <r>
    <s v="Incremental"/>
    <s v="NonMedia"/>
    <s v="NM_Basic_Activities"/>
    <m/>
    <m/>
    <m/>
    <x v="36"/>
    <s v="US"/>
    <s v="INPUT"/>
    <x v="28"/>
    <n v="0"/>
  </r>
  <r>
    <s v="Incremental"/>
    <s v="NonMedia"/>
    <s v="NM_Basic_Activities"/>
    <m/>
    <m/>
    <m/>
    <x v="36"/>
    <s v="US"/>
    <s v="INPUT"/>
    <x v="29"/>
    <n v="0"/>
  </r>
  <r>
    <s v="Incremental"/>
    <s v="NonMedia"/>
    <s v="NM_Basic_Activities"/>
    <m/>
    <m/>
    <m/>
    <x v="36"/>
    <s v="US"/>
    <s v="INPUT"/>
    <x v="30"/>
    <n v="0"/>
  </r>
  <r>
    <s v="Incremental"/>
    <s v="NonMedia"/>
    <s v="NM_Basic_Activities"/>
    <m/>
    <m/>
    <m/>
    <x v="36"/>
    <s v="US"/>
    <s v="INPUT"/>
    <x v="31"/>
    <n v="0"/>
  </r>
  <r>
    <s v="Incremental"/>
    <s v="NonMedia"/>
    <s v="NM_Basic_Activities"/>
    <m/>
    <m/>
    <m/>
    <x v="36"/>
    <s v="US"/>
    <s v="INPUT"/>
    <x v="32"/>
    <n v="0"/>
  </r>
  <r>
    <s v="Incremental"/>
    <s v="NonMedia"/>
    <s v="NM_Basic_Activities"/>
    <m/>
    <m/>
    <m/>
    <x v="36"/>
    <s v="US"/>
    <s v="INPUT"/>
    <x v="33"/>
    <n v="0"/>
  </r>
  <r>
    <s v="Incremental"/>
    <s v="NonMedia"/>
    <s v="NM_Basic_Activities"/>
    <m/>
    <m/>
    <m/>
    <x v="36"/>
    <s v="US"/>
    <s v="INPUT"/>
    <x v="34"/>
    <n v="0"/>
  </r>
  <r>
    <s v="Incremental"/>
    <s v="NonMedia"/>
    <s v="NM_Basic_Activities"/>
    <m/>
    <m/>
    <m/>
    <x v="36"/>
    <s v="US"/>
    <s v="INPUT"/>
    <x v="35"/>
    <n v="0"/>
  </r>
  <r>
    <s v="Incremental"/>
    <s v="NonMedia"/>
    <s v="NM_Basic_Activities"/>
    <m/>
    <m/>
    <m/>
    <x v="36"/>
    <s v="US"/>
    <s v="INPUT"/>
    <x v="36"/>
    <n v="0"/>
  </r>
  <r>
    <s v="Incremental"/>
    <s v="NonMedia"/>
    <s v="NM_Basic_Activities"/>
    <m/>
    <m/>
    <m/>
    <x v="36"/>
    <s v="US"/>
    <s v="INPUT"/>
    <x v="37"/>
    <n v="0"/>
  </r>
  <r>
    <s v="Incremental"/>
    <s v="NonMedia"/>
    <s v="NM_Basic_Activities"/>
    <m/>
    <m/>
    <m/>
    <x v="36"/>
    <s v="US"/>
    <s v="INPUT"/>
    <x v="38"/>
    <n v="0"/>
  </r>
  <r>
    <s v="Incremental"/>
    <s v="NonMedia"/>
    <s v="NM_Basic_Activities"/>
    <m/>
    <m/>
    <m/>
    <x v="36"/>
    <s v="US"/>
    <s v="INPUT"/>
    <x v="39"/>
    <n v="0"/>
  </r>
  <r>
    <s v="Incremental"/>
    <s v="NonMedia"/>
    <s v="NM_Basic_Activities"/>
    <m/>
    <m/>
    <m/>
    <x v="36"/>
    <s v="US"/>
    <s v="INPUT"/>
    <x v="40"/>
    <n v="0"/>
  </r>
  <r>
    <s v="Incremental"/>
    <s v="NonMedia"/>
    <s v="NM_Basic_Activities"/>
    <m/>
    <m/>
    <m/>
    <x v="36"/>
    <s v="US"/>
    <s v="INPUT"/>
    <x v="41"/>
    <n v="0"/>
  </r>
  <r>
    <s v="Incremental"/>
    <s v="NonMedia"/>
    <s v="NM_Basic_Activities"/>
    <m/>
    <m/>
    <m/>
    <x v="36"/>
    <s v="US"/>
    <s v="INPUT"/>
    <x v="42"/>
    <n v="0"/>
  </r>
  <r>
    <s v="Incremental"/>
    <s v="NonMedia"/>
    <s v="NM_Basic_Activities"/>
    <m/>
    <m/>
    <m/>
    <x v="36"/>
    <s v="US"/>
    <s v="INPUT"/>
    <x v="43"/>
    <n v="0"/>
  </r>
  <r>
    <s v="Incremental"/>
    <s v="NonMedia"/>
    <s v="NM_Basic_Activities"/>
    <m/>
    <m/>
    <m/>
    <x v="36"/>
    <s v="US"/>
    <s v="INPUT"/>
    <x v="44"/>
    <n v="0"/>
  </r>
  <r>
    <s v="Incremental"/>
    <s v="NonMedia"/>
    <s v="NM_Basic_Activities"/>
    <m/>
    <m/>
    <m/>
    <x v="36"/>
    <s v="US"/>
    <s v="INPUT"/>
    <x v="45"/>
    <n v="0"/>
  </r>
  <r>
    <s v="Incremental"/>
    <s v="NonMedia"/>
    <s v="NM_Basic_Activities"/>
    <m/>
    <m/>
    <m/>
    <x v="36"/>
    <s v="US"/>
    <s v="INPUT"/>
    <x v="46"/>
    <n v="0"/>
  </r>
  <r>
    <s v="Incremental"/>
    <s v="NonMedia"/>
    <s v="NM_Basic_Activities"/>
    <m/>
    <m/>
    <m/>
    <x v="36"/>
    <s v="US"/>
    <s v="INPUT"/>
    <x v="47"/>
    <n v="0"/>
  </r>
  <r>
    <s v="Incremental"/>
    <s v="NonMedia"/>
    <s v="NM_Basic_Activities"/>
    <m/>
    <m/>
    <m/>
    <x v="36"/>
    <s v="US"/>
    <s v="INPUT"/>
    <x v="48"/>
    <n v="0"/>
  </r>
  <r>
    <s v="Incremental"/>
    <s v="NonMedia"/>
    <s v="NM_Basic_Activities"/>
    <m/>
    <m/>
    <m/>
    <x v="36"/>
    <s v="US"/>
    <s v="INPUT"/>
    <x v="49"/>
    <n v="0"/>
  </r>
  <r>
    <s v="Incremental"/>
    <s v="NonMedia"/>
    <s v="NM_Basic_Activities"/>
    <m/>
    <m/>
    <m/>
    <x v="36"/>
    <s v="US"/>
    <s v="INPUT"/>
    <x v="50"/>
    <n v="0"/>
  </r>
  <r>
    <s v="Incremental"/>
    <s v="NonMedia"/>
    <s v="NM_Basic_Activities"/>
    <m/>
    <m/>
    <m/>
    <x v="36"/>
    <s v="US"/>
    <s v="INPUT"/>
    <x v="51"/>
    <n v="0"/>
  </r>
  <r>
    <s v="Incremental"/>
    <s v="NonMedia"/>
    <s v="NM_Basic_Activities"/>
    <m/>
    <m/>
    <m/>
    <x v="36"/>
    <s v="US"/>
    <s v="INPUT"/>
    <x v="52"/>
    <n v="0"/>
  </r>
  <r>
    <s v="Incremental"/>
    <s v="NonMedia"/>
    <s v="NM_Basic_Activities"/>
    <m/>
    <m/>
    <m/>
    <x v="36"/>
    <s v="US"/>
    <s v="INPUT"/>
    <x v="53"/>
    <n v="0"/>
  </r>
  <r>
    <s v="Incremental"/>
    <s v="NonMedia"/>
    <s v="NM_Basic_Activities"/>
    <m/>
    <m/>
    <m/>
    <x v="36"/>
    <s v="US"/>
    <s v="INPUT"/>
    <x v="54"/>
    <n v="0"/>
  </r>
  <r>
    <s v="Incremental"/>
    <s v="NonMedia"/>
    <s v="NM_Basic_Activities"/>
    <m/>
    <m/>
    <m/>
    <x v="36"/>
    <s v="US"/>
    <s v="INPUT"/>
    <x v="55"/>
    <n v="0"/>
  </r>
  <r>
    <s v="Incremental"/>
    <s v="NonMedia"/>
    <s v="NM_Basic_Activities"/>
    <m/>
    <m/>
    <m/>
    <x v="36"/>
    <s v="US"/>
    <s v="INPUT"/>
    <x v="56"/>
    <n v="0"/>
  </r>
  <r>
    <s v="Incremental"/>
    <s v="NonMedia"/>
    <s v="NM_Basic_Activities"/>
    <m/>
    <m/>
    <m/>
    <x v="36"/>
    <s v="US"/>
    <s v="INPUT"/>
    <x v="57"/>
    <n v="0"/>
  </r>
  <r>
    <s v="Incremental"/>
    <s v="NonMedia"/>
    <s v="NM_Basic_Activities"/>
    <m/>
    <m/>
    <m/>
    <x v="36"/>
    <s v="US"/>
    <s v="INPUT"/>
    <x v="58"/>
    <n v="0"/>
  </r>
  <r>
    <s v="Incremental"/>
    <s v="NonMedia"/>
    <s v="NM_Basic_Activities"/>
    <m/>
    <m/>
    <m/>
    <x v="36"/>
    <s v="US"/>
    <s v="INPUT"/>
    <x v="59"/>
    <n v="0"/>
  </r>
  <r>
    <s v="Incremental"/>
    <s v="NonMedia"/>
    <s v="NM_Basic_Activities"/>
    <m/>
    <m/>
    <m/>
    <x v="36"/>
    <s v="US"/>
    <s v="INPUT"/>
    <x v="60"/>
    <n v="0"/>
  </r>
  <r>
    <s v="Incremental"/>
    <s v="NonMedia"/>
    <s v="NM_Basic_Activities"/>
    <m/>
    <m/>
    <m/>
    <x v="36"/>
    <s v="US"/>
    <s v="INPUT"/>
    <x v="61"/>
    <n v="0"/>
  </r>
  <r>
    <s v="Incremental"/>
    <s v="NonMedia"/>
    <s v="NM_Basic_Activities"/>
    <m/>
    <m/>
    <m/>
    <x v="36"/>
    <s v="US"/>
    <s v="INPUT"/>
    <x v="62"/>
    <n v="0"/>
  </r>
  <r>
    <s v="Incremental"/>
    <s v="NonMedia"/>
    <s v="NM_Basic_Activities"/>
    <m/>
    <m/>
    <m/>
    <x v="36"/>
    <s v="US"/>
    <s v="INPUT"/>
    <x v="63"/>
    <n v="0"/>
  </r>
  <r>
    <s v="Incremental"/>
    <s v="NonMedia"/>
    <s v="NM_Basic_Activities"/>
    <m/>
    <m/>
    <m/>
    <x v="36"/>
    <s v="US"/>
    <s v="INPUT"/>
    <x v="64"/>
    <n v="0"/>
  </r>
  <r>
    <s v="Incremental"/>
    <s v="NonMedia"/>
    <s v="NM_Basic_Activities"/>
    <m/>
    <m/>
    <m/>
    <x v="36"/>
    <s v="US"/>
    <s v="INPUT"/>
    <x v="65"/>
    <n v="0"/>
  </r>
  <r>
    <s v="Incremental"/>
    <s v="NonMedia"/>
    <s v="NM_Basic_Activities"/>
    <m/>
    <m/>
    <m/>
    <x v="36"/>
    <s v="US"/>
    <s v="INPUT"/>
    <x v="66"/>
    <n v="0"/>
  </r>
  <r>
    <s v="Incremental"/>
    <s v="NonMedia"/>
    <s v="NM_Basic_Activities"/>
    <m/>
    <m/>
    <m/>
    <x v="36"/>
    <s v="US"/>
    <s v="INPUT"/>
    <x v="67"/>
    <n v="0"/>
  </r>
  <r>
    <s v="Incremental"/>
    <s v="NonMedia"/>
    <s v="NM_Basic_Activities"/>
    <m/>
    <m/>
    <m/>
    <x v="36"/>
    <s v="US"/>
    <s v="INPUT"/>
    <x v="68"/>
    <n v="0"/>
  </r>
  <r>
    <s v="Incremental"/>
    <s v="NonMedia"/>
    <s v="NM_Basic_Activities"/>
    <m/>
    <m/>
    <m/>
    <x v="36"/>
    <s v="US"/>
    <s v="INPUT"/>
    <x v="69"/>
    <n v="0"/>
  </r>
  <r>
    <s v="Incremental"/>
    <s v="NonMedia"/>
    <s v="NM_Basic_Activities"/>
    <m/>
    <m/>
    <m/>
    <x v="36"/>
    <s v="US"/>
    <s v="INPUT"/>
    <x v="70"/>
    <n v="0"/>
  </r>
  <r>
    <s v="Incremental"/>
    <s v="NonMedia"/>
    <s v="NM_Basic_Activities"/>
    <m/>
    <m/>
    <m/>
    <x v="36"/>
    <s v="US"/>
    <s v="INPUT"/>
    <x v="71"/>
    <n v="0"/>
  </r>
  <r>
    <s v="Incremental"/>
    <s v="NonMedia"/>
    <s v="NM_Basic_Activities"/>
    <m/>
    <m/>
    <m/>
    <x v="36"/>
    <s v="US"/>
    <s v="INPUT"/>
    <x v="72"/>
    <n v="0"/>
  </r>
  <r>
    <s v="Incremental"/>
    <s v="NonMedia"/>
    <s v="NM_Basic_Activities"/>
    <m/>
    <m/>
    <m/>
    <x v="36"/>
    <s v="US"/>
    <s v="INPUT"/>
    <x v="73"/>
    <n v="0"/>
  </r>
  <r>
    <s v="Incremental"/>
    <s v="NonMedia"/>
    <s v="NM_Basic_Activities"/>
    <m/>
    <m/>
    <m/>
    <x v="36"/>
    <s v="US"/>
    <s v="INPUT"/>
    <x v="74"/>
    <n v="0"/>
  </r>
  <r>
    <s v="Incremental"/>
    <s v="NonMedia"/>
    <s v="NM_Basic_Activities"/>
    <m/>
    <m/>
    <m/>
    <x v="36"/>
    <s v="US"/>
    <s v="INPUT"/>
    <x v="75"/>
    <n v="0"/>
  </r>
  <r>
    <s v="Incremental"/>
    <s v="NonMedia"/>
    <s v="NM_Basic_Activities"/>
    <m/>
    <m/>
    <m/>
    <x v="36"/>
    <s v="US"/>
    <s v="INPUT"/>
    <x v="76"/>
    <n v="0"/>
  </r>
  <r>
    <s v="Incremental"/>
    <s v="NonMedia"/>
    <s v="NM_Basic_Activities"/>
    <m/>
    <m/>
    <m/>
    <x v="36"/>
    <s v="US"/>
    <s v="INPUT"/>
    <x v="77"/>
    <n v="0"/>
  </r>
  <r>
    <s v="Incremental"/>
    <s v="NonMedia"/>
    <s v="NM_Basic_Activities"/>
    <m/>
    <m/>
    <m/>
    <x v="36"/>
    <s v="US"/>
    <s v="INPUT"/>
    <x v="78"/>
    <n v="0"/>
  </r>
  <r>
    <s v="Incremental"/>
    <s v="NonMedia"/>
    <s v="NM_Basic_Activities"/>
    <m/>
    <m/>
    <m/>
    <x v="36"/>
    <s v="US"/>
    <s v="INPUT"/>
    <x v="79"/>
    <n v="0"/>
  </r>
  <r>
    <s v="Incremental"/>
    <s v="NonMedia"/>
    <s v="NM_Basic_Activities"/>
    <m/>
    <m/>
    <m/>
    <x v="36"/>
    <s v="US"/>
    <s v="INPUT"/>
    <x v="80"/>
    <n v="0"/>
  </r>
  <r>
    <s v="Incremental"/>
    <s v="NonMedia"/>
    <s v="NM_Basic_Activities"/>
    <m/>
    <m/>
    <m/>
    <x v="36"/>
    <s v="US"/>
    <s v="INPUT"/>
    <x v="81"/>
    <n v="0"/>
  </r>
  <r>
    <s v="Incremental"/>
    <s v="NonMedia"/>
    <s v="NM_Basic_Activities"/>
    <m/>
    <m/>
    <m/>
    <x v="36"/>
    <s v="US"/>
    <s v="INPUT"/>
    <x v="82"/>
    <n v="0"/>
  </r>
  <r>
    <s v="Incremental"/>
    <s v="NonMedia"/>
    <s v="NM_Basic_Activities"/>
    <m/>
    <m/>
    <m/>
    <x v="36"/>
    <s v="US"/>
    <s v="INPUT"/>
    <x v="83"/>
    <n v="0"/>
  </r>
  <r>
    <s v="Incremental"/>
    <s v="NonMedia"/>
    <s v="NM_Basic_Activities"/>
    <m/>
    <m/>
    <m/>
    <x v="36"/>
    <s v="US"/>
    <s v="INPUT"/>
    <x v="84"/>
    <n v="0"/>
  </r>
  <r>
    <s v="Incremental"/>
    <s v="NonMedia"/>
    <s v="NM_Basic_Activities"/>
    <m/>
    <m/>
    <m/>
    <x v="36"/>
    <s v="US"/>
    <s v="INPUT"/>
    <x v="85"/>
    <n v="0"/>
  </r>
  <r>
    <s v="Incremental"/>
    <s v="NonMedia"/>
    <s v="NM_Basic_Activities"/>
    <m/>
    <m/>
    <m/>
    <x v="36"/>
    <s v="US"/>
    <s v="INPUT"/>
    <x v="86"/>
    <n v="0"/>
  </r>
  <r>
    <s v="Incremental"/>
    <s v="NonMedia"/>
    <s v="NM_Basic_Activities"/>
    <m/>
    <m/>
    <m/>
    <x v="36"/>
    <s v="US"/>
    <s v="INPUT"/>
    <x v="87"/>
    <n v="0"/>
  </r>
  <r>
    <s v="Incremental"/>
    <s v="NonMedia"/>
    <s v="NM_Basic_Activities"/>
    <m/>
    <m/>
    <m/>
    <x v="36"/>
    <s v="US"/>
    <s v="INPUT"/>
    <x v="88"/>
    <n v="0"/>
  </r>
  <r>
    <s v="Incremental"/>
    <s v="NonMedia"/>
    <s v="NM_Basic_Activities"/>
    <m/>
    <m/>
    <m/>
    <x v="36"/>
    <s v="US"/>
    <s v="INPUT"/>
    <x v="89"/>
    <n v="0"/>
  </r>
  <r>
    <s v="Incremental"/>
    <s v="NonMedia"/>
    <s v="NM_Basic_Activities"/>
    <m/>
    <m/>
    <m/>
    <x v="36"/>
    <s v="US"/>
    <s v="INPUT"/>
    <x v="90"/>
    <n v="0"/>
  </r>
  <r>
    <s v="Incremental"/>
    <s v="NonMedia"/>
    <s v="NM_Basic_Activities"/>
    <m/>
    <m/>
    <m/>
    <x v="36"/>
    <s v="US"/>
    <s v="INPUT"/>
    <x v="91"/>
    <n v="0"/>
  </r>
  <r>
    <s v="Incremental"/>
    <s v="NonMedia"/>
    <s v="NM_Basic_Activities"/>
    <m/>
    <m/>
    <m/>
    <x v="36"/>
    <s v="US"/>
    <s v="INPUT"/>
    <x v="92"/>
    <n v="0"/>
  </r>
  <r>
    <s v="Incremental"/>
    <s v="NonMedia"/>
    <s v="NM_Basic_Activities"/>
    <m/>
    <m/>
    <m/>
    <x v="36"/>
    <s v="US"/>
    <s v="INPUT"/>
    <x v="93"/>
    <n v="0"/>
  </r>
  <r>
    <s v="Incremental"/>
    <s v="NonMedia"/>
    <s v="NM_Basic_Activities"/>
    <m/>
    <m/>
    <m/>
    <x v="36"/>
    <s v="US"/>
    <s v="INPUT"/>
    <x v="94"/>
    <n v="0"/>
  </r>
  <r>
    <s v="Incremental"/>
    <s v="NonMedia"/>
    <s v="NM_Basic_Activities"/>
    <m/>
    <m/>
    <m/>
    <x v="36"/>
    <s v="US"/>
    <s v="INPUT"/>
    <x v="95"/>
    <n v="0"/>
  </r>
  <r>
    <s v="Incremental"/>
    <s v="NonMedia"/>
    <s v="NM_Basic_Activities"/>
    <m/>
    <m/>
    <m/>
    <x v="36"/>
    <s v="US"/>
    <s v="INPUT"/>
    <x v="96"/>
    <n v="0"/>
  </r>
  <r>
    <s v="Incremental"/>
    <s v="NonMedia"/>
    <s v="NM_Basic_Activities"/>
    <m/>
    <m/>
    <m/>
    <x v="36"/>
    <s v="US"/>
    <s v="INPUT"/>
    <x v="97"/>
    <n v="0"/>
  </r>
  <r>
    <s v="Incremental"/>
    <s v="NonMedia"/>
    <s v="NM_Basic_Activities"/>
    <m/>
    <m/>
    <m/>
    <x v="36"/>
    <s v="US"/>
    <s v="INPUT"/>
    <x v="98"/>
    <n v="0"/>
  </r>
  <r>
    <s v="Incremental"/>
    <s v="NonMedia"/>
    <s v="NM_Basic_Activities"/>
    <m/>
    <m/>
    <m/>
    <x v="36"/>
    <s v="US"/>
    <s v="INPUT"/>
    <x v="99"/>
    <n v="0"/>
  </r>
  <r>
    <s v="Incremental"/>
    <s v="NonMedia"/>
    <s v="NM_Basic_Activities"/>
    <m/>
    <m/>
    <m/>
    <x v="36"/>
    <s v="US"/>
    <s v="INPUT"/>
    <x v="100"/>
    <n v="0"/>
  </r>
  <r>
    <s v="Incremental"/>
    <s v="NonMedia"/>
    <s v="NM_Basic_Activities"/>
    <m/>
    <m/>
    <m/>
    <x v="36"/>
    <s v="US"/>
    <s v="INPUT"/>
    <x v="101"/>
    <n v="0"/>
  </r>
  <r>
    <s v="Incremental"/>
    <s v="NonMedia"/>
    <s v="NM_Basic_Activities"/>
    <m/>
    <m/>
    <m/>
    <x v="36"/>
    <s v="US"/>
    <s v="INPUT"/>
    <x v="102"/>
    <n v="0"/>
  </r>
  <r>
    <s v="Incremental"/>
    <s v="NonMedia"/>
    <s v="NM_Basic_Activities"/>
    <m/>
    <m/>
    <m/>
    <x v="36"/>
    <s v="US"/>
    <s v="INPUT"/>
    <x v="103"/>
    <n v="0"/>
  </r>
  <r>
    <s v="Incremental"/>
    <s v="NonMedia"/>
    <s v="NM_Basic_Activities"/>
    <m/>
    <m/>
    <m/>
    <x v="36"/>
    <s v="US"/>
    <s v="INPUT"/>
    <x v="104"/>
    <n v="0"/>
  </r>
  <r>
    <s v="Incremental"/>
    <s v="NonMedia"/>
    <s v="NM_Basic_Activities"/>
    <m/>
    <m/>
    <m/>
    <x v="36"/>
    <s v="US"/>
    <s v="INPUT"/>
    <x v="105"/>
    <n v="0"/>
  </r>
  <r>
    <s v="Incremental"/>
    <s v="NonMedia"/>
    <s v="NM_Basic_Activities"/>
    <m/>
    <m/>
    <m/>
    <x v="36"/>
    <s v="US"/>
    <s v="INPUT"/>
    <x v="106"/>
    <n v="0"/>
  </r>
  <r>
    <s v="Incremental"/>
    <s v="NonMedia"/>
    <s v="NM_Basic_Activities"/>
    <m/>
    <m/>
    <m/>
    <x v="36"/>
    <s v="US"/>
    <s v="INPUT"/>
    <x v="107"/>
    <n v="0"/>
  </r>
  <r>
    <s v="Incremental"/>
    <s v="NonMedia"/>
    <s v="NM_Basic_Activities"/>
    <m/>
    <m/>
    <m/>
    <x v="36"/>
    <s v="US"/>
    <s v="INPUT"/>
    <x v="108"/>
    <n v="0"/>
  </r>
  <r>
    <s v="Incremental"/>
    <s v="NonMedia"/>
    <s v="NM_Basic_Activities"/>
    <m/>
    <m/>
    <m/>
    <x v="36"/>
    <s v="US"/>
    <s v="INPUT"/>
    <x v="109"/>
    <n v="0"/>
  </r>
  <r>
    <s v="Incremental"/>
    <s v="NonMedia"/>
    <s v="NM_Basic_Activities"/>
    <m/>
    <m/>
    <m/>
    <x v="36"/>
    <s v="US"/>
    <s v="INPUT"/>
    <x v="110"/>
    <n v="0"/>
  </r>
  <r>
    <s v="Incremental"/>
    <s v="NonMedia"/>
    <s v="NM_Basic_Activities"/>
    <m/>
    <m/>
    <m/>
    <x v="36"/>
    <s v="US"/>
    <s v="INPUT"/>
    <x v="111"/>
    <n v="0"/>
  </r>
  <r>
    <s v="Incremental"/>
    <s v="NonMedia"/>
    <s v="NM_Basic_Activities"/>
    <m/>
    <m/>
    <m/>
    <x v="36"/>
    <s v="US"/>
    <s v="INPUT"/>
    <x v="112"/>
    <n v="0"/>
  </r>
  <r>
    <s v="Incremental"/>
    <s v="NonMedia"/>
    <s v="NM_Basic_Activities"/>
    <m/>
    <m/>
    <m/>
    <x v="36"/>
    <s v="US"/>
    <s v="INPUT"/>
    <x v="113"/>
    <n v="0"/>
  </r>
  <r>
    <s v="Incremental"/>
    <s v="NonMedia"/>
    <s v="NM_Basic_Activities"/>
    <m/>
    <m/>
    <m/>
    <x v="36"/>
    <s v="US"/>
    <s v="INPUT"/>
    <x v="114"/>
    <n v="0"/>
  </r>
  <r>
    <s v="Incremental"/>
    <s v="NonMedia"/>
    <s v="NM_Basic_Activities"/>
    <m/>
    <m/>
    <m/>
    <x v="36"/>
    <s v="US"/>
    <s v="INPUT"/>
    <x v="115"/>
    <n v="0"/>
  </r>
  <r>
    <s v="Incremental"/>
    <s v="NonMedia"/>
    <s v="NM_Basic_Activities"/>
    <m/>
    <m/>
    <m/>
    <x v="36"/>
    <s v="US"/>
    <s v="INPUT"/>
    <x v="116"/>
    <n v="0"/>
  </r>
  <r>
    <s v="Incremental"/>
    <s v="NonMedia"/>
    <s v="NM_Basic_Activities"/>
    <m/>
    <m/>
    <m/>
    <x v="36"/>
    <s v="US"/>
    <s v="INPUT"/>
    <x v="117"/>
    <n v="0"/>
  </r>
  <r>
    <s v="Incremental"/>
    <s v="NonMedia"/>
    <s v="NM_Basic_Activities"/>
    <m/>
    <m/>
    <m/>
    <x v="36"/>
    <s v="US"/>
    <s v="INPUT"/>
    <x v="118"/>
    <n v="0"/>
  </r>
  <r>
    <s v="Incremental"/>
    <s v="NonMedia"/>
    <s v="NM_Basic_Activities"/>
    <m/>
    <m/>
    <m/>
    <x v="36"/>
    <s v="US"/>
    <s v="INPUT"/>
    <x v="119"/>
    <n v="0"/>
  </r>
  <r>
    <s v="Incremental"/>
    <s v="NonMedia"/>
    <s v="NM_Basic_Activities"/>
    <m/>
    <m/>
    <m/>
    <x v="36"/>
    <s v="US"/>
    <s v="INPUT"/>
    <x v="120"/>
    <n v="0"/>
  </r>
  <r>
    <s v="Incremental"/>
    <s v="NonMedia"/>
    <s v="NM_Basic_Activities"/>
    <m/>
    <m/>
    <m/>
    <x v="36"/>
    <s v="US"/>
    <s v="INPUT"/>
    <x v="121"/>
    <n v="0"/>
  </r>
  <r>
    <s v="Incremental"/>
    <s v="NonMedia"/>
    <s v="NM_Basic_Activities"/>
    <m/>
    <m/>
    <m/>
    <x v="36"/>
    <s v="US"/>
    <s v="INPUT"/>
    <x v="122"/>
    <n v="0"/>
  </r>
  <r>
    <s v="Incremental"/>
    <s v="NonMedia"/>
    <s v="NM_Basic_Activities"/>
    <m/>
    <m/>
    <m/>
    <x v="36"/>
    <s v="US"/>
    <s v="INPUT"/>
    <x v="123"/>
    <n v="0"/>
  </r>
  <r>
    <s v="Incremental"/>
    <s v="NonMedia"/>
    <s v="NM_Basic_Activities"/>
    <m/>
    <m/>
    <m/>
    <x v="36"/>
    <s v="US"/>
    <s v="INPUT"/>
    <x v="124"/>
    <n v="0"/>
  </r>
  <r>
    <s v="Incremental"/>
    <s v="NonMedia"/>
    <s v="NM_Basic_Activities"/>
    <m/>
    <m/>
    <m/>
    <x v="36"/>
    <s v="US"/>
    <s v="INPUT"/>
    <x v="125"/>
    <n v="0"/>
  </r>
  <r>
    <s v="Incremental"/>
    <s v="NonMedia"/>
    <s v="NM_Basic_Activities"/>
    <m/>
    <m/>
    <m/>
    <x v="36"/>
    <s v="US"/>
    <s v="INPUT"/>
    <x v="126"/>
    <n v="0"/>
  </r>
  <r>
    <s v="Incremental"/>
    <s v="NonMedia"/>
    <s v="NM_Basic_Activities"/>
    <m/>
    <m/>
    <m/>
    <x v="36"/>
    <s v="US"/>
    <s v="INPUT"/>
    <x v="127"/>
    <n v="0"/>
  </r>
  <r>
    <s v="Incremental"/>
    <s v="NonMedia"/>
    <s v="NM_Basic_Activities"/>
    <m/>
    <m/>
    <m/>
    <x v="36"/>
    <s v="US"/>
    <s v="INPUT"/>
    <x v="128"/>
    <n v="0"/>
  </r>
  <r>
    <s v="Incremental"/>
    <s v="NonMedia"/>
    <s v="NM_Basic_Activities"/>
    <m/>
    <m/>
    <m/>
    <x v="36"/>
    <s v="US"/>
    <s v="INPUT"/>
    <x v="129"/>
    <n v="0"/>
  </r>
  <r>
    <s v="Incremental"/>
    <s v="NonMedia"/>
    <s v="NM_Basic_Activities"/>
    <m/>
    <m/>
    <m/>
    <x v="36"/>
    <s v="US"/>
    <s v="INPUT"/>
    <x v="130"/>
    <n v="0"/>
  </r>
  <r>
    <s v="Incremental"/>
    <s v="NonMedia"/>
    <s v="NM_Basic_Activities"/>
    <m/>
    <m/>
    <m/>
    <x v="36"/>
    <s v="US"/>
    <s v="INPUT"/>
    <x v="131"/>
    <n v="0"/>
  </r>
  <r>
    <s v="Incremental"/>
    <s v="NonMedia"/>
    <s v="NM_Basic_Activities"/>
    <m/>
    <m/>
    <m/>
    <x v="36"/>
    <s v="US"/>
    <s v="INPUT"/>
    <x v="132"/>
    <n v="0"/>
  </r>
  <r>
    <s v="Incremental"/>
    <s v="NonMedia"/>
    <s v="NM_Basic_Activities"/>
    <m/>
    <m/>
    <m/>
    <x v="36"/>
    <s v="US"/>
    <s v="INPUT"/>
    <x v="133"/>
    <n v="0"/>
  </r>
  <r>
    <s v="Incremental"/>
    <s v="NonMedia"/>
    <s v="NM_Basic_Activities"/>
    <m/>
    <m/>
    <m/>
    <x v="36"/>
    <s v="US"/>
    <s v="INPUT"/>
    <x v="134"/>
    <n v="0"/>
  </r>
  <r>
    <s v="Incremental"/>
    <s v="NonMedia"/>
    <s v="NM_Basic_Activities"/>
    <m/>
    <m/>
    <m/>
    <x v="36"/>
    <s v="US"/>
    <s v="INPUT"/>
    <x v="135"/>
    <n v="0"/>
  </r>
  <r>
    <s v="Incremental"/>
    <s v="NonMedia"/>
    <s v="NM_Basic_Activities"/>
    <m/>
    <m/>
    <m/>
    <x v="36"/>
    <s v="US"/>
    <s v="INPUT"/>
    <x v="136"/>
    <n v="0"/>
  </r>
  <r>
    <s v="Incremental"/>
    <s v="NonMedia"/>
    <s v="NM_Basic_Activities"/>
    <m/>
    <m/>
    <m/>
    <x v="36"/>
    <s v="US"/>
    <s v="INPUT"/>
    <x v="137"/>
    <n v="0"/>
  </r>
  <r>
    <s v="Incremental"/>
    <s v="NonMedia"/>
    <s v="NM_Basic_Activities"/>
    <m/>
    <m/>
    <m/>
    <x v="36"/>
    <s v="US"/>
    <s v="INPUT"/>
    <x v="138"/>
    <n v="0"/>
  </r>
  <r>
    <s v="Incremental"/>
    <s v="NonMedia"/>
    <s v="NM_Basic_Activities"/>
    <m/>
    <m/>
    <m/>
    <x v="36"/>
    <s v="US"/>
    <s v="INPUT"/>
    <x v="139"/>
    <n v="0"/>
  </r>
  <r>
    <s v="Incremental"/>
    <s v="NonMedia"/>
    <s v="NM_Basic_Activities"/>
    <m/>
    <m/>
    <m/>
    <x v="36"/>
    <s v="US"/>
    <s v="INPUT"/>
    <x v="140"/>
    <n v="0"/>
  </r>
  <r>
    <s v="Incremental"/>
    <s v="NonMedia"/>
    <s v="NM_Basic_Activities"/>
    <m/>
    <m/>
    <m/>
    <x v="36"/>
    <s v="US"/>
    <s v="INPUT"/>
    <x v="141"/>
    <n v="0"/>
  </r>
  <r>
    <s v="Incremental"/>
    <s v="NonMedia"/>
    <s v="NM_Basic_Activities"/>
    <m/>
    <m/>
    <m/>
    <x v="36"/>
    <s v="US"/>
    <s v="INPUT"/>
    <x v="142"/>
    <n v="0"/>
  </r>
  <r>
    <s v="Incremental"/>
    <s v="NonMedia"/>
    <s v="NM_Basic_Activities"/>
    <m/>
    <m/>
    <m/>
    <x v="36"/>
    <s v="US"/>
    <s v="INPUT"/>
    <x v="143"/>
    <n v="0"/>
  </r>
  <r>
    <s v="Incremental"/>
    <s v="NonMedia"/>
    <s v="NM_Basic_Activities"/>
    <m/>
    <m/>
    <m/>
    <x v="36"/>
    <s v="US"/>
    <s v="INPUT"/>
    <x v="144"/>
    <n v="0"/>
  </r>
  <r>
    <s v="Incremental"/>
    <s v="NonMedia"/>
    <s v="NM_Basic_Activities"/>
    <m/>
    <m/>
    <m/>
    <x v="36"/>
    <s v="US"/>
    <s v="INPUT"/>
    <x v="145"/>
    <n v="0"/>
  </r>
  <r>
    <s v="Incremental"/>
    <s v="NonMedia"/>
    <s v="NM_Basic_Activities"/>
    <m/>
    <m/>
    <m/>
    <x v="36"/>
    <s v="US"/>
    <s v="INPUT"/>
    <x v="146"/>
    <n v="0"/>
  </r>
  <r>
    <s v="Incremental"/>
    <s v="NonMedia"/>
    <s v="NM_Basic_Activities"/>
    <m/>
    <m/>
    <m/>
    <x v="36"/>
    <s v="US"/>
    <s v="INPUT"/>
    <x v="147"/>
    <n v="0"/>
  </r>
  <r>
    <s v="Incremental"/>
    <s v="NonMedia"/>
    <s v="NM_Basic_Activities"/>
    <m/>
    <m/>
    <m/>
    <x v="36"/>
    <s v="US"/>
    <s v="INPUT"/>
    <x v="148"/>
    <n v="0"/>
  </r>
  <r>
    <s v="Incremental"/>
    <s v="NonMedia"/>
    <s v="NM_Basic_Activities"/>
    <m/>
    <m/>
    <m/>
    <x v="36"/>
    <s v="US"/>
    <s v="INPUT"/>
    <x v="149"/>
    <n v="0"/>
  </r>
  <r>
    <s v="Incremental"/>
    <s v="NonMedia"/>
    <s v="NM_Basic_Activities"/>
    <m/>
    <m/>
    <m/>
    <x v="36"/>
    <s v="US"/>
    <s v="INPUT"/>
    <x v="150"/>
    <n v="0"/>
  </r>
  <r>
    <s v="Incremental"/>
    <s v="NonMedia"/>
    <s v="NM_Basic_Activities"/>
    <m/>
    <m/>
    <m/>
    <x v="36"/>
    <s v="US"/>
    <s v="INPUT"/>
    <x v="151"/>
    <n v="0"/>
  </r>
  <r>
    <s v="Incremental"/>
    <s v="NonMedia"/>
    <s v="NM_Basic_Activities"/>
    <m/>
    <m/>
    <m/>
    <x v="36"/>
    <s v="US"/>
    <s v="INPUT"/>
    <x v="152"/>
    <n v="0"/>
  </r>
  <r>
    <s v="Incremental"/>
    <s v="NonMedia"/>
    <s v="NM_Basic_Activities"/>
    <m/>
    <m/>
    <m/>
    <x v="36"/>
    <s v="US"/>
    <s v="INPUT"/>
    <x v="153"/>
    <n v="0"/>
  </r>
  <r>
    <s v="Incremental"/>
    <s v="NonMedia"/>
    <s v="NM_Basic_Activities"/>
    <m/>
    <m/>
    <m/>
    <x v="36"/>
    <s v="US"/>
    <s v="INPUT"/>
    <x v="154"/>
    <n v="0"/>
  </r>
  <r>
    <s v="Incremental"/>
    <s v="NonMedia"/>
    <s v="NM_Basic_Activities"/>
    <m/>
    <m/>
    <m/>
    <x v="36"/>
    <s v="US"/>
    <s v="INPUT"/>
    <x v="155"/>
    <n v="0"/>
  </r>
  <r>
    <s v="Incremental"/>
    <s v="NonMedia"/>
    <s v="NM_Basic_Activities"/>
    <m/>
    <m/>
    <m/>
    <x v="36"/>
    <s v="US"/>
    <s v="INPUT"/>
    <x v="156"/>
    <n v="0"/>
  </r>
  <r>
    <s v="Incremental"/>
    <s v="NonMedia"/>
    <s v="NM_Basic_Activities"/>
    <m/>
    <m/>
    <m/>
    <x v="36"/>
    <s v="US"/>
    <s v="INPUT"/>
    <x v="157"/>
    <n v="0"/>
  </r>
  <r>
    <s v="Incremental"/>
    <s v="NonMedia"/>
    <s v="NM_Basic_Activities"/>
    <m/>
    <m/>
    <m/>
    <x v="36"/>
    <s v="US"/>
    <s v="INPUT"/>
    <x v="158"/>
    <n v="0"/>
  </r>
  <r>
    <s v="Incremental"/>
    <s v="NonMedia"/>
    <s v="NM_Basic_Activities"/>
    <m/>
    <m/>
    <m/>
    <x v="36"/>
    <s v="US"/>
    <s v="INPUT"/>
    <x v="159"/>
    <n v="0"/>
  </r>
  <r>
    <s v="Incremental"/>
    <s v="NonMedia"/>
    <s v="NM_Basic_Activities"/>
    <m/>
    <m/>
    <m/>
    <x v="36"/>
    <s v="US"/>
    <s v="INPUT"/>
    <x v="160"/>
    <n v="0"/>
  </r>
  <r>
    <s v="Incremental"/>
    <s v="NonMedia"/>
    <s v="NM_Basic_Activities"/>
    <m/>
    <m/>
    <m/>
    <x v="36"/>
    <s v="US"/>
    <s v="INPUT"/>
    <x v="161"/>
    <n v="0"/>
  </r>
  <r>
    <s v="Incremental"/>
    <s v="NonMedia"/>
    <s v="NM_Basic_Activities"/>
    <m/>
    <m/>
    <m/>
    <x v="36"/>
    <s v="US"/>
    <s v="INPUT"/>
    <x v="162"/>
    <n v="0"/>
  </r>
  <r>
    <s v="Incremental"/>
    <s v="NonMedia"/>
    <s v="NM_Basic_Activities"/>
    <m/>
    <m/>
    <m/>
    <x v="36"/>
    <s v="US"/>
    <s v="INPUT"/>
    <x v="163"/>
    <n v="0"/>
  </r>
  <r>
    <s v="Incremental"/>
    <s v="NonMedia"/>
    <s v="NM_Basic_Activities"/>
    <m/>
    <m/>
    <m/>
    <x v="36"/>
    <s v="US"/>
    <s v="INPUT"/>
    <x v="164"/>
    <n v="0"/>
  </r>
  <r>
    <s v="Incremental"/>
    <s v="NonMedia"/>
    <s v="NM_Basic_Activities"/>
    <m/>
    <m/>
    <m/>
    <x v="36"/>
    <s v="US"/>
    <s v="INPUT"/>
    <x v="165"/>
    <n v="0"/>
  </r>
  <r>
    <s v="Incremental"/>
    <s v="NonMedia"/>
    <s v="NM_Basic_Activities"/>
    <m/>
    <m/>
    <m/>
    <x v="36"/>
    <s v="US"/>
    <s v="INPUT"/>
    <x v="166"/>
    <n v="0"/>
  </r>
  <r>
    <s v="Incremental"/>
    <s v="NonMedia"/>
    <s v="NM_Basic_Activities"/>
    <m/>
    <m/>
    <m/>
    <x v="36"/>
    <s v="US"/>
    <s v="INPUT"/>
    <x v="167"/>
    <n v="0"/>
  </r>
  <r>
    <s v="Incremental"/>
    <s v="NonMedia"/>
    <s v="NM_Basic_Activities"/>
    <m/>
    <m/>
    <m/>
    <x v="36"/>
    <s v="US"/>
    <s v="INPUT"/>
    <x v="168"/>
    <n v="0"/>
  </r>
  <r>
    <s v="Incremental"/>
    <s v="NonMedia"/>
    <s v="NM_Basic_Activities"/>
    <m/>
    <m/>
    <m/>
    <x v="36"/>
    <s v="US"/>
    <s v="INPUT"/>
    <x v="169"/>
    <n v="0"/>
  </r>
  <r>
    <s v="Incremental"/>
    <s v="NonMedia"/>
    <s v="NM_Basic_Activities"/>
    <m/>
    <m/>
    <m/>
    <x v="36"/>
    <s v="US"/>
    <s v="INPUT"/>
    <x v="170"/>
    <n v="0"/>
  </r>
  <r>
    <s v="Incremental"/>
    <s v="NonMedia"/>
    <s v="NM_Basic_Activities"/>
    <m/>
    <m/>
    <m/>
    <x v="36"/>
    <s v="US"/>
    <s v="INPUT"/>
    <x v="171"/>
    <n v="0"/>
  </r>
  <r>
    <s v="Incremental"/>
    <s v="NonMedia"/>
    <s v="NM_Basic_Activities"/>
    <m/>
    <m/>
    <m/>
    <x v="36"/>
    <s v="US"/>
    <s v="INPUT"/>
    <x v="172"/>
    <n v="0"/>
  </r>
  <r>
    <s v="Incremental"/>
    <s v="NonMedia"/>
    <s v="NM_Basic_Activities"/>
    <m/>
    <m/>
    <m/>
    <x v="36"/>
    <s v="US"/>
    <s v="INPUT"/>
    <x v="173"/>
    <n v="0"/>
  </r>
  <r>
    <s v="Incremental"/>
    <s v="NonMedia"/>
    <s v="NM_Basic_Activities"/>
    <m/>
    <m/>
    <m/>
    <x v="36"/>
    <s v="US"/>
    <s v="INPUT"/>
    <x v="174"/>
    <n v="0"/>
  </r>
  <r>
    <s v="Incremental"/>
    <s v="NonMedia"/>
    <s v="NM_Basic_Activities"/>
    <m/>
    <m/>
    <m/>
    <x v="36"/>
    <s v="US"/>
    <s v="INPUT"/>
    <x v="175"/>
    <n v="0"/>
  </r>
  <r>
    <s v="Incremental"/>
    <s v="NonMedia"/>
    <s v="NM_Basic_Activities"/>
    <m/>
    <m/>
    <m/>
    <x v="36"/>
    <s v="US"/>
    <s v="INPUT"/>
    <x v="176"/>
    <n v="0"/>
  </r>
  <r>
    <s v="Incremental"/>
    <s v="NonMedia"/>
    <s v="NM_Basic_Activities"/>
    <m/>
    <m/>
    <m/>
    <x v="36"/>
    <s v="US"/>
    <s v="INPUT"/>
    <x v="177"/>
    <n v="0.47177622106779082"/>
  </r>
  <r>
    <s v="Incremental"/>
    <s v="NonMedia"/>
    <s v="NM_Basic_Activities"/>
    <m/>
    <m/>
    <m/>
    <x v="36"/>
    <s v="US"/>
    <s v="INPUT"/>
    <x v="178"/>
    <n v="0.31624105822468151"/>
  </r>
  <r>
    <s v="Incremental"/>
    <s v="NonMedia"/>
    <s v="NM_Basic_Activities"/>
    <m/>
    <m/>
    <m/>
    <x v="36"/>
    <s v="US"/>
    <s v="INPUT"/>
    <x v="179"/>
    <n v="0.21198272070752769"/>
  </r>
  <r>
    <s v="Incremental"/>
    <s v="NonMedia"/>
    <s v="NM_Basic_Activities"/>
    <m/>
    <m/>
    <m/>
    <x v="36"/>
    <s v="US"/>
    <s v="INPUT"/>
    <x v="180"/>
    <n v="0"/>
  </r>
  <r>
    <s v="Incremental"/>
    <s v="NonMedia"/>
    <s v="NM_Basic_Activities"/>
    <m/>
    <m/>
    <m/>
    <x v="36"/>
    <s v="US"/>
    <s v="INPUT"/>
    <x v="181"/>
    <n v="0"/>
  </r>
  <r>
    <s v="Incremental"/>
    <s v="NonMedia"/>
    <s v="NM_Basic_Activities"/>
    <m/>
    <m/>
    <m/>
    <x v="36"/>
    <s v="US"/>
    <s v="INPUT"/>
    <x v="182"/>
    <n v="0"/>
  </r>
  <r>
    <s v="Incremental"/>
    <s v="NonMedia"/>
    <s v="NM_Basic_Activities"/>
    <m/>
    <m/>
    <m/>
    <x v="36"/>
    <s v="US"/>
    <s v="INPUT"/>
    <x v="183"/>
    <n v="0"/>
  </r>
  <r>
    <s v="Incremental"/>
    <s v="NonMedia"/>
    <s v="NM_Basic_Activities"/>
    <m/>
    <m/>
    <m/>
    <x v="36"/>
    <s v="US"/>
    <s v="INPUT"/>
    <x v="184"/>
    <n v="0.47177622106779082"/>
  </r>
  <r>
    <s v="Incremental"/>
    <s v="NonMedia"/>
    <s v="NM_Basic_Activities"/>
    <m/>
    <m/>
    <m/>
    <x v="36"/>
    <s v="US"/>
    <s v="INPUT"/>
    <x v="185"/>
    <n v="0.78801727929247223"/>
  </r>
  <r>
    <s v="Incremental"/>
    <s v="NonMedia"/>
    <s v="NM_Basic_Activities"/>
    <m/>
    <m/>
    <m/>
    <x v="36"/>
    <s v="US"/>
    <s v="INPUT"/>
    <x v="186"/>
    <n v="1"/>
  </r>
  <r>
    <s v="Incremental"/>
    <s v="NonMedia"/>
    <s v="NM_Basic_Activities"/>
    <m/>
    <m/>
    <m/>
    <x v="36"/>
    <s v="US"/>
    <s v="INPUT"/>
    <x v="187"/>
    <n v="0.52822377893220918"/>
  </r>
  <r>
    <s v="Incremental"/>
    <s v="NonMedia"/>
    <s v="NM_Basic_Activities"/>
    <m/>
    <m/>
    <m/>
    <x v="36"/>
    <s v="US"/>
    <s v="INPUT"/>
    <x v="188"/>
    <n v="0.21198272070752769"/>
  </r>
  <r>
    <s v="Incremental"/>
    <s v="NonMedia"/>
    <s v="NM_Basic_Activities"/>
    <m/>
    <m/>
    <m/>
    <x v="36"/>
    <s v="US"/>
    <s v="INPUT"/>
    <x v="189"/>
    <n v="0.47177622106779082"/>
  </r>
  <r>
    <s v="Incremental"/>
    <s v="NonMedia"/>
    <s v="NM_Basic_Activities"/>
    <m/>
    <m/>
    <m/>
    <x v="36"/>
    <s v="US"/>
    <s v="INPUT"/>
    <x v="190"/>
    <n v="0.78801727929247223"/>
  </r>
  <r>
    <s v="Incremental"/>
    <s v="NonMedia"/>
    <s v="NM_Basic_Activities"/>
    <m/>
    <m/>
    <m/>
    <x v="36"/>
    <s v="US"/>
    <s v="INPUT"/>
    <x v="191"/>
    <n v="1"/>
  </r>
  <r>
    <s v="Incremental"/>
    <s v="NonMedia"/>
    <s v="NM_Basic_Activities"/>
    <m/>
    <m/>
    <m/>
    <x v="36"/>
    <s v="US"/>
    <s v="INPUT"/>
    <x v="192"/>
    <n v="1"/>
  </r>
  <r>
    <s v="Incremental"/>
    <s v="NonMedia"/>
    <s v="NM_Basic_Activities"/>
    <m/>
    <m/>
    <m/>
    <x v="36"/>
    <s v="US"/>
    <s v="INPUT"/>
    <x v="193"/>
    <n v="1"/>
  </r>
  <r>
    <s v="Incremental"/>
    <s v="NonMedia"/>
    <s v="NM_Basic_Activities"/>
    <m/>
    <m/>
    <m/>
    <x v="36"/>
    <s v="US"/>
    <s v="INPUT"/>
    <x v="194"/>
    <n v="0.52822377893220918"/>
  </r>
  <r>
    <s v="Incremental"/>
    <s v="NonMedia"/>
    <s v="NM_Basic_Activities"/>
    <m/>
    <m/>
    <m/>
    <x v="36"/>
    <s v="US"/>
    <s v="INPUT"/>
    <x v="195"/>
    <n v="0.6837589417753186"/>
  </r>
  <r>
    <s v="Incremental"/>
    <s v="NonMedia"/>
    <s v="NM_Basic_Activities"/>
    <m/>
    <m/>
    <m/>
    <x v="36"/>
    <s v="US"/>
    <s v="INPUT"/>
    <x v="196"/>
    <n v="0.78801727929247223"/>
  </r>
  <r>
    <s v="Incremental"/>
    <s v="NonMedia"/>
    <s v="NM_Basic_Activities"/>
    <m/>
    <m/>
    <m/>
    <x v="36"/>
    <s v="US"/>
    <s v="INPUT"/>
    <x v="197"/>
    <n v="1"/>
  </r>
  <r>
    <s v="Incremental"/>
    <s v="NonMedia"/>
    <s v="NM_Basic_Activities"/>
    <m/>
    <m/>
    <m/>
    <x v="36"/>
    <s v="US"/>
    <s v="INPUT"/>
    <x v="198"/>
    <n v="1"/>
  </r>
  <r>
    <s v="Incremental"/>
    <s v="NonMedia"/>
    <s v="NM_Basic_Activities"/>
    <m/>
    <m/>
    <m/>
    <x v="36"/>
    <s v="US"/>
    <s v="INPUT"/>
    <x v="199"/>
    <n v="0.52822377893220918"/>
  </r>
  <r>
    <s v="Incremental"/>
    <s v="NonMedia"/>
    <s v="NM_Basic_Activities"/>
    <m/>
    <m/>
    <m/>
    <x v="36"/>
    <s v="US"/>
    <s v="INPUT"/>
    <x v="200"/>
    <n v="0.21198272070752769"/>
  </r>
  <r>
    <s v="Incremental"/>
    <s v="NonMedia"/>
    <s v="NM_Basic_Activities"/>
    <m/>
    <m/>
    <m/>
    <x v="36"/>
    <s v="US"/>
    <s v="INPUT"/>
    <x v="201"/>
    <n v="0"/>
  </r>
  <r>
    <s v="Incremental"/>
    <s v="NonMedia"/>
    <s v="NM_Basic_Activities"/>
    <m/>
    <m/>
    <m/>
    <x v="36"/>
    <s v="US"/>
    <s v="INPUT"/>
    <x v="202"/>
    <n v="0"/>
  </r>
  <r>
    <s v="Incremental"/>
    <s v="NonMedia"/>
    <s v="NM_Basic_Activities"/>
    <m/>
    <m/>
    <m/>
    <x v="36"/>
    <s v="US"/>
    <s v="INPUT"/>
    <x v="203"/>
    <n v="0"/>
  </r>
  <r>
    <s v="Incremental"/>
    <s v="NonMedia"/>
    <s v="NM_Basic_Activities"/>
    <m/>
    <m/>
    <m/>
    <x v="36"/>
    <s v="US"/>
    <s v="INPUT"/>
    <x v="204"/>
    <n v="0"/>
  </r>
  <r>
    <s v="Incremental"/>
    <s v="NonMedia"/>
    <s v="NM_Basic_Activities"/>
    <m/>
    <m/>
    <m/>
    <x v="36"/>
    <s v="US"/>
    <s v="INPUT"/>
    <x v="205"/>
    <n v="0"/>
  </r>
  <r>
    <s v="Incremental"/>
    <s v="NonMedia"/>
    <s v="NM_Basic_Activities"/>
    <m/>
    <m/>
    <m/>
    <x v="36"/>
    <s v="US"/>
    <s v="INPUT"/>
    <x v="206"/>
    <n v="0"/>
  </r>
  <r>
    <s v="Incremental"/>
    <s v="NonMedia"/>
    <s v="NM_Basic_Activities"/>
    <m/>
    <m/>
    <m/>
    <x v="36"/>
    <s v="US"/>
    <s v="INPUT"/>
    <x v="207"/>
    <n v="0"/>
  </r>
  <r>
    <s v="Incremental"/>
    <s v="NonMedia"/>
    <s v="NM_Basic_Activities"/>
    <m/>
    <m/>
    <m/>
    <x v="36"/>
    <s v="US"/>
    <s v="INPUT"/>
    <x v="208"/>
    <n v="0"/>
  </r>
  <r>
    <s v="Incremental"/>
    <s v="NonMedia"/>
    <s v="NM_Basic_Activities"/>
    <m/>
    <m/>
    <m/>
    <x v="36"/>
    <s v="US"/>
    <s v="INPUT"/>
    <x v="209"/>
    <n v="0"/>
  </r>
  <r>
    <s v="Incremental"/>
    <s v="NonMedia"/>
    <s v="NM_Basic_Activities"/>
    <m/>
    <m/>
    <m/>
    <x v="36"/>
    <s v="US"/>
    <s v="INPUT"/>
    <x v="210"/>
    <n v="0"/>
  </r>
  <r>
    <s v="Incremental"/>
    <s v="NonMedia"/>
    <s v="NM_Basic_Activities"/>
    <m/>
    <m/>
    <m/>
    <x v="36"/>
    <s v="US"/>
    <s v="INPUT"/>
    <x v="211"/>
    <n v="0"/>
  </r>
  <r>
    <s v="Incremental"/>
    <s v="NonMedia"/>
    <s v="NM_Basic_Activities"/>
    <m/>
    <m/>
    <m/>
    <x v="36"/>
    <s v="US"/>
    <s v="INPUT"/>
    <x v="212"/>
    <n v="0"/>
  </r>
  <r>
    <s v="Incremental"/>
    <s v="NonMedia"/>
    <s v="NM_Basic_Activities"/>
    <m/>
    <m/>
    <m/>
    <x v="36"/>
    <s v="US"/>
    <s v="INPUT"/>
    <x v="213"/>
    <n v="0"/>
  </r>
  <r>
    <s v="Incremental"/>
    <s v="NonMedia"/>
    <s v="NM_Basic_Activities"/>
    <m/>
    <m/>
    <m/>
    <x v="36"/>
    <s v="US"/>
    <s v="INPUT"/>
    <x v="214"/>
    <n v="0"/>
  </r>
  <r>
    <s v="Incremental"/>
    <s v="NonMedia"/>
    <s v="NM_Basic_Activities"/>
    <m/>
    <m/>
    <m/>
    <x v="36"/>
    <s v="US"/>
    <s v="INPUT"/>
    <x v="215"/>
    <n v="0"/>
  </r>
  <r>
    <s v="Incremental"/>
    <s v="NonMedia"/>
    <s v="NM_Basic_Activities"/>
    <m/>
    <m/>
    <m/>
    <x v="36"/>
    <s v="US"/>
    <s v="INPUT"/>
    <x v="216"/>
    <n v="0"/>
  </r>
  <r>
    <s v="Incremental"/>
    <s v="NonMedia"/>
    <s v="NM_Basic_Activities"/>
    <m/>
    <m/>
    <m/>
    <x v="36"/>
    <s v="US"/>
    <s v="INPUT"/>
    <x v="217"/>
    <n v="0"/>
  </r>
  <r>
    <s v="Incremental"/>
    <s v="NonMedia"/>
    <s v="NM_Basic_Activities"/>
    <m/>
    <m/>
    <m/>
    <x v="36"/>
    <s v="US"/>
    <s v="INPUT"/>
    <x v="218"/>
    <n v="0"/>
  </r>
  <r>
    <s v="Incremental"/>
    <s v="NonMedia"/>
    <s v="NM_Basic_Activities"/>
    <m/>
    <m/>
    <m/>
    <x v="36"/>
    <s v="US"/>
    <s v="INPUT"/>
    <x v="219"/>
    <n v="0"/>
  </r>
  <r>
    <s v="Incremental"/>
    <s v="NonMedia"/>
    <s v="NM_Basic_Activities"/>
    <m/>
    <m/>
    <m/>
    <x v="36"/>
    <s v="US"/>
    <s v="INPUT"/>
    <x v="220"/>
    <n v="0"/>
  </r>
  <r>
    <s v="Incremental"/>
    <s v="NonMedia"/>
    <s v="NM_Basic_Activities"/>
    <m/>
    <m/>
    <m/>
    <x v="36"/>
    <s v="US"/>
    <s v="INPUT"/>
    <x v="221"/>
    <n v="0"/>
  </r>
  <r>
    <s v="Incremental"/>
    <s v="NonMedia"/>
    <s v="NM_Basic_Activities"/>
    <m/>
    <m/>
    <m/>
    <x v="36"/>
    <s v="US"/>
    <s v="INPUT"/>
    <x v="222"/>
    <n v="0"/>
  </r>
  <r>
    <s v="Incremental"/>
    <s v="NonMedia"/>
    <s v="NM_Basic_Activities"/>
    <m/>
    <m/>
    <m/>
    <x v="36"/>
    <s v="US"/>
    <s v="INPUT"/>
    <x v="223"/>
    <n v="0"/>
  </r>
  <r>
    <s v="Incremental"/>
    <s v="NonMedia"/>
    <s v="NM_Basic_Activities"/>
    <m/>
    <m/>
    <m/>
    <x v="36"/>
    <s v="US"/>
    <s v="INPUT"/>
    <x v="224"/>
    <n v="0"/>
  </r>
  <r>
    <s v="Incremental"/>
    <s v="NonMedia"/>
    <s v="NM_Basic_Activities"/>
    <m/>
    <m/>
    <m/>
    <x v="36"/>
    <s v="US"/>
    <s v="INPUT"/>
    <x v="225"/>
    <n v="0"/>
  </r>
  <r>
    <s v="Incremental"/>
    <s v="NonMedia"/>
    <s v="NM_Basic_Activities"/>
    <m/>
    <m/>
    <m/>
    <x v="36"/>
    <s v="US"/>
    <s v="INPUT"/>
    <x v="226"/>
    <n v="0"/>
  </r>
  <r>
    <s v="Incremental"/>
    <s v="NonMedia"/>
    <s v="NM_Basic_Activities"/>
    <m/>
    <m/>
    <m/>
    <x v="36"/>
    <s v="US"/>
    <s v="INPUT"/>
    <x v="227"/>
    <n v="0"/>
  </r>
  <r>
    <s v="Incremental"/>
    <s v="NonMedia"/>
    <s v="NM_Basic_Activities"/>
    <m/>
    <m/>
    <m/>
    <x v="36"/>
    <s v="US"/>
    <s v="INPUT"/>
    <x v="228"/>
    <n v="0"/>
  </r>
  <r>
    <s v="Incremental"/>
    <s v="NonMedia"/>
    <s v="NM_Basic_Activities"/>
    <m/>
    <m/>
    <m/>
    <x v="36"/>
    <s v="US"/>
    <s v="INPUT"/>
    <x v="229"/>
    <n v="0"/>
  </r>
  <r>
    <s v="Incremental"/>
    <s v="NonMedia"/>
    <s v="NM_Basic_Activities"/>
    <m/>
    <m/>
    <m/>
    <x v="36"/>
    <s v="US"/>
    <s v="INPUT"/>
    <x v="230"/>
    <n v="0"/>
  </r>
  <r>
    <s v="Incremental"/>
    <s v="NonMedia"/>
    <s v="NM_Basic_Activities"/>
    <m/>
    <m/>
    <m/>
    <x v="36"/>
    <s v="US"/>
    <s v="INPUT"/>
    <x v="231"/>
    <n v="0"/>
  </r>
  <r>
    <s v="Incremental"/>
    <s v="NonMedia"/>
    <s v="NM_Basic_Activities"/>
    <m/>
    <m/>
    <m/>
    <x v="36"/>
    <s v="US"/>
    <s v="INPUT"/>
    <x v="232"/>
    <n v="0"/>
  </r>
  <r>
    <s v="Incremental"/>
    <s v="NonMedia"/>
    <s v="NM_Basic_Activities"/>
    <m/>
    <m/>
    <m/>
    <x v="36"/>
    <s v="US"/>
    <s v="INPUT"/>
    <x v="233"/>
    <n v="0"/>
  </r>
  <r>
    <s v="Incremental"/>
    <s v="NonMedia"/>
    <s v="NM_Basic_Activities"/>
    <m/>
    <m/>
    <m/>
    <x v="36"/>
    <s v="US"/>
    <s v="INPUT"/>
    <x v="234"/>
    <n v="0"/>
  </r>
  <r>
    <s v="Incremental"/>
    <s v="NonMedia"/>
    <s v="NM_Basic_Activities"/>
    <m/>
    <m/>
    <m/>
    <x v="36"/>
    <s v="US"/>
    <s v="INPUT"/>
    <x v="235"/>
    <n v="0"/>
  </r>
  <r>
    <s v="Incremental"/>
    <s v="NonMedia"/>
    <s v="NM_Basic_Activities"/>
    <m/>
    <m/>
    <m/>
    <x v="36"/>
    <s v="US"/>
    <s v="INPUT"/>
    <x v="236"/>
    <n v="0"/>
  </r>
  <r>
    <s v="Incremental"/>
    <s v="NonMedia"/>
    <s v="NM_Basic_Activities"/>
    <m/>
    <m/>
    <m/>
    <x v="36"/>
    <s v="US"/>
    <s v="INPUT"/>
    <x v="237"/>
    <n v="0"/>
  </r>
  <r>
    <s v="Incremental"/>
    <s v="NonMedia"/>
    <s v="NM_Basic_Activities"/>
    <m/>
    <m/>
    <m/>
    <x v="36"/>
    <s v="US"/>
    <s v="INPUT"/>
    <x v="238"/>
    <n v="0"/>
  </r>
  <r>
    <s v="Incremental"/>
    <s v="NonMedia"/>
    <s v="NM_Basic_Activities"/>
    <m/>
    <m/>
    <m/>
    <x v="36"/>
    <s v="US"/>
    <s v="INPUT"/>
    <x v="239"/>
    <n v="0"/>
  </r>
  <r>
    <s v="Incremental"/>
    <s v="NonMedia"/>
    <s v="NM_Basic_Activities"/>
    <m/>
    <m/>
    <m/>
    <x v="36"/>
    <s v="US"/>
    <s v="INPUT"/>
    <x v="240"/>
    <n v="0"/>
  </r>
  <r>
    <s v="Incremental"/>
    <s v="NonMedia"/>
    <s v="NM_Basic_Activities"/>
    <m/>
    <m/>
    <m/>
    <x v="36"/>
    <s v="US"/>
    <s v="INPUT"/>
    <x v="241"/>
    <n v="0"/>
  </r>
  <r>
    <s v="Incremental"/>
    <s v="NonMedia"/>
    <s v="NM_Basic_Activities"/>
    <m/>
    <m/>
    <m/>
    <x v="36"/>
    <s v="US"/>
    <s v="INPUT"/>
    <x v="242"/>
    <n v="0"/>
  </r>
  <r>
    <s v="Incremental"/>
    <s v="NonMedia"/>
    <s v="NM_Basic_Activities"/>
    <m/>
    <m/>
    <m/>
    <x v="36"/>
    <s v="US"/>
    <s v="INPUT"/>
    <x v="243"/>
    <n v="0"/>
  </r>
  <r>
    <s v="Incremental"/>
    <s v="NonMedia"/>
    <s v="NM_Basic_Activities"/>
    <m/>
    <m/>
    <m/>
    <x v="36"/>
    <s v="US"/>
    <s v="INPUT"/>
    <x v="244"/>
    <n v="0"/>
  </r>
  <r>
    <s v="Incremental"/>
    <s v="NonMedia"/>
    <s v="NM_Basic_Activities"/>
    <m/>
    <m/>
    <m/>
    <x v="36"/>
    <s v="US"/>
    <s v="INPUT"/>
    <x v="245"/>
    <n v="0"/>
  </r>
  <r>
    <s v="Incremental"/>
    <s v="NonMedia"/>
    <s v="NM_Basic_Activities"/>
    <m/>
    <m/>
    <m/>
    <x v="36"/>
    <s v="US"/>
    <s v="INPUT"/>
    <x v="246"/>
    <n v="0"/>
  </r>
  <r>
    <s v="Incremental"/>
    <s v="NonMedia"/>
    <s v="NM_Basic_Activities"/>
    <m/>
    <m/>
    <m/>
    <x v="36"/>
    <s v="US"/>
    <s v="INPUT"/>
    <x v="247"/>
    <n v="0"/>
  </r>
  <r>
    <s v="Incremental"/>
    <s v="NonMedia"/>
    <s v="NM_Basic_Activities"/>
    <m/>
    <m/>
    <m/>
    <x v="36"/>
    <s v="US"/>
    <s v="INPUT"/>
    <x v="248"/>
    <n v="0"/>
  </r>
  <r>
    <s v="Incremental"/>
    <s v="NonMedia"/>
    <s v="NM_Basic_Activities"/>
    <m/>
    <m/>
    <m/>
    <x v="36"/>
    <s v="US"/>
    <s v="INPUT"/>
    <x v="249"/>
    <n v="0"/>
  </r>
  <r>
    <s v="Incremental"/>
    <s v="NonMedia"/>
    <s v="NM_Basic_Activities"/>
    <m/>
    <m/>
    <m/>
    <x v="36"/>
    <s v="US"/>
    <s v="INPUT"/>
    <x v="250"/>
    <n v="0"/>
  </r>
  <r>
    <s v="Incremental"/>
    <s v="NonMedia"/>
    <s v="NM_Basic_Activities"/>
    <m/>
    <m/>
    <m/>
    <x v="36"/>
    <s v="US"/>
    <s v="INPUT"/>
    <x v="251"/>
    <n v="0"/>
  </r>
  <r>
    <s v="Incremental"/>
    <s v="NonMedia"/>
    <s v="NM_Basic_Activities"/>
    <m/>
    <m/>
    <m/>
    <x v="36"/>
    <s v="US"/>
    <s v="INPUT"/>
    <x v="252"/>
    <n v="0"/>
  </r>
  <r>
    <s v="Incremental"/>
    <s v="NonMedia"/>
    <s v="NM_Basic_Activities"/>
    <m/>
    <m/>
    <m/>
    <x v="36"/>
    <s v="US"/>
    <s v="INPUT"/>
    <x v="253"/>
    <n v="0"/>
  </r>
  <r>
    <s v="Incremental"/>
    <s v="NonMedia"/>
    <s v="NM_Basic_Activities"/>
    <m/>
    <m/>
    <m/>
    <x v="36"/>
    <s v="US"/>
    <s v="INPUT"/>
    <x v="254"/>
    <n v="0"/>
  </r>
  <r>
    <s v="Incremental"/>
    <s v="NonMedia"/>
    <s v="NM_Basic_Activities"/>
    <m/>
    <m/>
    <m/>
    <x v="36"/>
    <s v="US"/>
    <s v="INPUT"/>
    <x v="255"/>
    <n v="0"/>
  </r>
  <r>
    <s v="Incremental"/>
    <s v="NonMedia"/>
    <s v="NM_Basic_Activities"/>
    <m/>
    <m/>
    <m/>
    <x v="36"/>
    <s v="US"/>
    <s v="INPUT"/>
    <x v="256"/>
    <n v="0"/>
  </r>
  <r>
    <s v="Incremental"/>
    <s v="NonMedia"/>
    <s v="NM_Basic_Activities"/>
    <m/>
    <m/>
    <m/>
    <x v="36"/>
    <s v="US"/>
    <s v="INPUT"/>
    <x v="257"/>
    <n v="0"/>
  </r>
  <r>
    <s v="Incremental"/>
    <s v="NonMedia"/>
    <s v="NM_Basic_Activities"/>
    <m/>
    <m/>
    <m/>
    <x v="36"/>
    <s v="US"/>
    <s v="INPUT"/>
    <x v="258"/>
    <n v="0"/>
  </r>
  <r>
    <s v="Incremental"/>
    <s v="NonMedia"/>
    <s v="NM_Basic_Activities"/>
    <m/>
    <m/>
    <m/>
    <x v="36"/>
    <s v="US"/>
    <s v="INPUT"/>
    <x v="259"/>
    <n v="0"/>
  </r>
  <r>
    <s v="Incremental"/>
    <s v="NonMedia"/>
    <s v="NM_Basic_Activities"/>
    <m/>
    <m/>
    <m/>
    <x v="36"/>
    <s v="US"/>
    <s v="INPUT"/>
    <x v="260"/>
    <n v="0"/>
  </r>
  <r>
    <s v="Incremental"/>
    <s v="NonMedia"/>
    <s v="NM_Basic_Activities"/>
    <m/>
    <m/>
    <m/>
    <x v="36"/>
    <s v="US"/>
    <s v="INPUT"/>
    <x v="261"/>
    <n v="0"/>
  </r>
  <r>
    <s v="Incremental"/>
    <s v="NonMedia"/>
    <s v="NM_Basic_Activities"/>
    <m/>
    <m/>
    <m/>
    <x v="36"/>
    <s v="US"/>
    <s v="INPUT"/>
    <x v="262"/>
    <n v="0"/>
  </r>
  <r>
    <s v="Incremental"/>
    <s v="NonMedia"/>
    <s v="NM_Basic_Activities"/>
    <m/>
    <m/>
    <m/>
    <x v="36"/>
    <s v="US"/>
    <s v="INPUT"/>
    <x v="263"/>
    <n v="0"/>
  </r>
  <r>
    <s v="Incremental"/>
    <s v="NonMedia"/>
    <s v="NM_Basic_Activities"/>
    <m/>
    <m/>
    <m/>
    <x v="36"/>
    <s v="US"/>
    <s v="INPUT"/>
    <x v="264"/>
    <n v="0"/>
  </r>
  <r>
    <s v="Incremental"/>
    <s v="NonMedia"/>
    <s v="NM_Basic_Activities"/>
    <m/>
    <m/>
    <m/>
    <x v="36"/>
    <s v="US"/>
    <s v="INPUT"/>
    <x v="265"/>
    <n v="0"/>
  </r>
  <r>
    <s v="Incremental"/>
    <s v="NonMedia"/>
    <s v="NM_Basic_Activities"/>
    <m/>
    <m/>
    <m/>
    <x v="36"/>
    <s v="US"/>
    <s v="INPUT"/>
    <x v="266"/>
    <n v="0"/>
  </r>
  <r>
    <s v="Incremental"/>
    <s v="NonMedia"/>
    <s v="NM_Basic_Activities"/>
    <m/>
    <m/>
    <m/>
    <x v="36"/>
    <s v="US"/>
    <s v="INPUT"/>
    <x v="267"/>
    <n v="0"/>
  </r>
  <r>
    <s v="Incremental"/>
    <s v="NonMedia"/>
    <s v="NM_Basic_Activities"/>
    <m/>
    <m/>
    <m/>
    <x v="36"/>
    <s v="US"/>
    <s v="INPUT"/>
    <x v="268"/>
    <n v="0"/>
  </r>
  <r>
    <s v="Incremental"/>
    <s v="NonMedia"/>
    <s v="NM_Basic_Activities"/>
    <m/>
    <m/>
    <m/>
    <x v="36"/>
    <s v="US"/>
    <s v="INPUT"/>
    <x v="269"/>
    <n v="0"/>
  </r>
  <r>
    <s v="Incremental"/>
    <s v="NonMedia"/>
    <s v="NM_Basic_Activities"/>
    <m/>
    <m/>
    <m/>
    <x v="36"/>
    <s v="US"/>
    <s v="INPUT"/>
    <x v="270"/>
    <n v="0"/>
  </r>
  <r>
    <s v="Incremental"/>
    <s v="NonMedia"/>
    <s v="NM_Basic_Activities"/>
    <m/>
    <m/>
    <m/>
    <x v="36"/>
    <s v="US"/>
    <s v="INPUT"/>
    <x v="271"/>
    <n v="0"/>
  </r>
  <r>
    <s v="Incremental"/>
    <s v="NonMedia"/>
    <s v="NM_Basic_Activities"/>
    <m/>
    <m/>
    <m/>
    <x v="36"/>
    <s v="US"/>
    <s v="INPUT"/>
    <x v="272"/>
    <n v="0"/>
  </r>
  <r>
    <s v="Incremental"/>
    <s v="NonMedia"/>
    <s v="NM_Basic_Activities"/>
    <m/>
    <m/>
    <m/>
    <x v="36"/>
    <s v="US"/>
    <s v="INPUT"/>
    <x v="273"/>
    <n v="0"/>
  </r>
  <r>
    <s v="Incremental"/>
    <s v="NonMedia"/>
    <s v="NM_Basic_Activities"/>
    <m/>
    <m/>
    <m/>
    <x v="37"/>
    <s v="US"/>
    <s v="INPUT"/>
    <x v="0"/>
    <n v="0"/>
  </r>
  <r>
    <s v="Incremental"/>
    <s v="NonMedia"/>
    <s v="NM_Basic_Activities"/>
    <m/>
    <m/>
    <m/>
    <x v="37"/>
    <s v="US"/>
    <s v="INPUT"/>
    <x v="1"/>
    <n v="0"/>
  </r>
  <r>
    <s v="Incremental"/>
    <s v="NonMedia"/>
    <s v="NM_Basic_Activities"/>
    <m/>
    <m/>
    <m/>
    <x v="37"/>
    <s v="US"/>
    <s v="INPUT"/>
    <x v="2"/>
    <n v="0"/>
  </r>
  <r>
    <s v="Incremental"/>
    <s v="NonMedia"/>
    <s v="NM_Basic_Activities"/>
    <m/>
    <m/>
    <m/>
    <x v="37"/>
    <s v="US"/>
    <s v="INPUT"/>
    <x v="3"/>
    <n v="0"/>
  </r>
  <r>
    <s v="Incremental"/>
    <s v="NonMedia"/>
    <s v="NM_Basic_Activities"/>
    <m/>
    <m/>
    <m/>
    <x v="37"/>
    <s v="US"/>
    <s v="INPUT"/>
    <x v="4"/>
    <n v="0"/>
  </r>
  <r>
    <s v="Incremental"/>
    <s v="NonMedia"/>
    <s v="NM_Basic_Activities"/>
    <m/>
    <m/>
    <m/>
    <x v="37"/>
    <s v="US"/>
    <s v="INPUT"/>
    <x v="5"/>
    <n v="0"/>
  </r>
  <r>
    <s v="Incremental"/>
    <s v="NonMedia"/>
    <s v="NM_Basic_Activities"/>
    <m/>
    <m/>
    <m/>
    <x v="37"/>
    <s v="US"/>
    <s v="INPUT"/>
    <x v="6"/>
    <n v="0"/>
  </r>
  <r>
    <s v="Incremental"/>
    <s v="NonMedia"/>
    <s v="NM_Basic_Activities"/>
    <m/>
    <m/>
    <m/>
    <x v="37"/>
    <s v="US"/>
    <s v="INPUT"/>
    <x v="7"/>
    <n v="0"/>
  </r>
  <r>
    <s v="Incremental"/>
    <s v="NonMedia"/>
    <s v="NM_Basic_Activities"/>
    <m/>
    <m/>
    <m/>
    <x v="37"/>
    <s v="US"/>
    <s v="INPUT"/>
    <x v="8"/>
    <n v="0"/>
  </r>
  <r>
    <s v="Incremental"/>
    <s v="NonMedia"/>
    <s v="NM_Basic_Activities"/>
    <m/>
    <m/>
    <m/>
    <x v="37"/>
    <s v="US"/>
    <s v="INPUT"/>
    <x v="9"/>
    <n v="0"/>
  </r>
  <r>
    <s v="Incremental"/>
    <s v="NonMedia"/>
    <s v="NM_Basic_Activities"/>
    <m/>
    <m/>
    <m/>
    <x v="37"/>
    <s v="US"/>
    <s v="INPUT"/>
    <x v="10"/>
    <n v="0"/>
  </r>
  <r>
    <s v="Incremental"/>
    <s v="NonMedia"/>
    <s v="NM_Basic_Activities"/>
    <m/>
    <m/>
    <m/>
    <x v="37"/>
    <s v="US"/>
    <s v="INPUT"/>
    <x v="11"/>
    <n v="0"/>
  </r>
  <r>
    <s v="Incremental"/>
    <s v="NonMedia"/>
    <s v="NM_Basic_Activities"/>
    <m/>
    <m/>
    <m/>
    <x v="37"/>
    <s v="US"/>
    <s v="INPUT"/>
    <x v="12"/>
    <n v="0"/>
  </r>
  <r>
    <s v="Incremental"/>
    <s v="NonMedia"/>
    <s v="NM_Basic_Activities"/>
    <m/>
    <m/>
    <m/>
    <x v="37"/>
    <s v="US"/>
    <s v="INPUT"/>
    <x v="13"/>
    <n v="0"/>
  </r>
  <r>
    <s v="Incremental"/>
    <s v="NonMedia"/>
    <s v="NM_Basic_Activities"/>
    <m/>
    <m/>
    <m/>
    <x v="37"/>
    <s v="US"/>
    <s v="INPUT"/>
    <x v="14"/>
    <n v="0"/>
  </r>
  <r>
    <s v="Incremental"/>
    <s v="NonMedia"/>
    <s v="NM_Basic_Activities"/>
    <m/>
    <m/>
    <m/>
    <x v="37"/>
    <s v="US"/>
    <s v="INPUT"/>
    <x v="15"/>
    <n v="0"/>
  </r>
  <r>
    <s v="Incremental"/>
    <s v="NonMedia"/>
    <s v="NM_Basic_Activities"/>
    <m/>
    <m/>
    <m/>
    <x v="37"/>
    <s v="US"/>
    <s v="INPUT"/>
    <x v="16"/>
    <n v="0"/>
  </r>
  <r>
    <s v="Incremental"/>
    <s v="NonMedia"/>
    <s v="NM_Basic_Activities"/>
    <m/>
    <m/>
    <m/>
    <x v="37"/>
    <s v="US"/>
    <s v="INPUT"/>
    <x v="17"/>
    <n v="0"/>
  </r>
  <r>
    <s v="Incremental"/>
    <s v="NonMedia"/>
    <s v="NM_Basic_Activities"/>
    <m/>
    <m/>
    <m/>
    <x v="37"/>
    <s v="US"/>
    <s v="INPUT"/>
    <x v="18"/>
    <n v="0"/>
  </r>
  <r>
    <s v="Incremental"/>
    <s v="NonMedia"/>
    <s v="NM_Basic_Activities"/>
    <m/>
    <m/>
    <m/>
    <x v="37"/>
    <s v="US"/>
    <s v="INPUT"/>
    <x v="19"/>
    <n v="0"/>
  </r>
  <r>
    <s v="Incremental"/>
    <s v="NonMedia"/>
    <s v="NM_Basic_Activities"/>
    <m/>
    <m/>
    <m/>
    <x v="37"/>
    <s v="US"/>
    <s v="INPUT"/>
    <x v="20"/>
    <n v="0"/>
  </r>
  <r>
    <s v="Incremental"/>
    <s v="NonMedia"/>
    <s v="NM_Basic_Activities"/>
    <m/>
    <m/>
    <m/>
    <x v="37"/>
    <s v="US"/>
    <s v="INPUT"/>
    <x v="21"/>
    <n v="0"/>
  </r>
  <r>
    <s v="Incremental"/>
    <s v="NonMedia"/>
    <s v="NM_Basic_Activities"/>
    <m/>
    <m/>
    <m/>
    <x v="37"/>
    <s v="US"/>
    <s v="INPUT"/>
    <x v="22"/>
    <n v="0"/>
  </r>
  <r>
    <s v="Incremental"/>
    <s v="NonMedia"/>
    <s v="NM_Basic_Activities"/>
    <m/>
    <m/>
    <m/>
    <x v="37"/>
    <s v="US"/>
    <s v="INPUT"/>
    <x v="23"/>
    <n v="0"/>
  </r>
  <r>
    <s v="Incremental"/>
    <s v="NonMedia"/>
    <s v="NM_Basic_Activities"/>
    <m/>
    <m/>
    <m/>
    <x v="37"/>
    <s v="US"/>
    <s v="INPUT"/>
    <x v="24"/>
    <n v="0"/>
  </r>
  <r>
    <s v="Incremental"/>
    <s v="NonMedia"/>
    <s v="NM_Basic_Activities"/>
    <m/>
    <m/>
    <m/>
    <x v="37"/>
    <s v="US"/>
    <s v="INPUT"/>
    <x v="25"/>
    <n v="0"/>
  </r>
  <r>
    <s v="Incremental"/>
    <s v="NonMedia"/>
    <s v="NM_Basic_Activities"/>
    <m/>
    <m/>
    <m/>
    <x v="37"/>
    <s v="US"/>
    <s v="INPUT"/>
    <x v="26"/>
    <n v="0"/>
  </r>
  <r>
    <s v="Incremental"/>
    <s v="NonMedia"/>
    <s v="NM_Basic_Activities"/>
    <m/>
    <m/>
    <m/>
    <x v="37"/>
    <s v="US"/>
    <s v="INPUT"/>
    <x v="27"/>
    <n v="0"/>
  </r>
  <r>
    <s v="Incremental"/>
    <s v="NonMedia"/>
    <s v="NM_Basic_Activities"/>
    <m/>
    <m/>
    <m/>
    <x v="37"/>
    <s v="US"/>
    <s v="INPUT"/>
    <x v="28"/>
    <n v="0"/>
  </r>
  <r>
    <s v="Incremental"/>
    <s v="NonMedia"/>
    <s v="NM_Basic_Activities"/>
    <m/>
    <m/>
    <m/>
    <x v="37"/>
    <s v="US"/>
    <s v="INPUT"/>
    <x v="29"/>
    <n v="0"/>
  </r>
  <r>
    <s v="Incremental"/>
    <s v="NonMedia"/>
    <s v="NM_Basic_Activities"/>
    <m/>
    <m/>
    <m/>
    <x v="37"/>
    <s v="US"/>
    <s v="INPUT"/>
    <x v="30"/>
    <n v="0"/>
  </r>
  <r>
    <s v="Incremental"/>
    <s v="NonMedia"/>
    <s v="NM_Basic_Activities"/>
    <m/>
    <m/>
    <m/>
    <x v="37"/>
    <s v="US"/>
    <s v="INPUT"/>
    <x v="31"/>
    <n v="0"/>
  </r>
  <r>
    <s v="Incremental"/>
    <s v="NonMedia"/>
    <s v="NM_Basic_Activities"/>
    <m/>
    <m/>
    <m/>
    <x v="37"/>
    <s v="US"/>
    <s v="INPUT"/>
    <x v="32"/>
    <n v="0"/>
  </r>
  <r>
    <s v="Incremental"/>
    <s v="NonMedia"/>
    <s v="NM_Basic_Activities"/>
    <m/>
    <m/>
    <m/>
    <x v="37"/>
    <s v="US"/>
    <s v="INPUT"/>
    <x v="33"/>
    <n v="0"/>
  </r>
  <r>
    <s v="Incremental"/>
    <s v="NonMedia"/>
    <s v="NM_Basic_Activities"/>
    <m/>
    <m/>
    <m/>
    <x v="37"/>
    <s v="US"/>
    <s v="INPUT"/>
    <x v="34"/>
    <n v="0"/>
  </r>
  <r>
    <s v="Incremental"/>
    <s v="NonMedia"/>
    <s v="NM_Basic_Activities"/>
    <m/>
    <m/>
    <m/>
    <x v="37"/>
    <s v="US"/>
    <s v="INPUT"/>
    <x v="35"/>
    <n v="0"/>
  </r>
  <r>
    <s v="Incremental"/>
    <s v="NonMedia"/>
    <s v="NM_Basic_Activities"/>
    <m/>
    <m/>
    <m/>
    <x v="37"/>
    <s v="US"/>
    <s v="INPUT"/>
    <x v="36"/>
    <n v="0"/>
  </r>
  <r>
    <s v="Incremental"/>
    <s v="NonMedia"/>
    <s v="NM_Basic_Activities"/>
    <m/>
    <m/>
    <m/>
    <x v="37"/>
    <s v="US"/>
    <s v="INPUT"/>
    <x v="37"/>
    <n v="0"/>
  </r>
  <r>
    <s v="Incremental"/>
    <s v="NonMedia"/>
    <s v="NM_Basic_Activities"/>
    <m/>
    <m/>
    <m/>
    <x v="37"/>
    <s v="US"/>
    <s v="INPUT"/>
    <x v="38"/>
    <n v="0"/>
  </r>
  <r>
    <s v="Incremental"/>
    <s v="NonMedia"/>
    <s v="NM_Basic_Activities"/>
    <m/>
    <m/>
    <m/>
    <x v="37"/>
    <s v="US"/>
    <s v="INPUT"/>
    <x v="39"/>
    <n v="0"/>
  </r>
  <r>
    <s v="Incremental"/>
    <s v="NonMedia"/>
    <s v="NM_Basic_Activities"/>
    <m/>
    <m/>
    <m/>
    <x v="37"/>
    <s v="US"/>
    <s v="INPUT"/>
    <x v="40"/>
    <n v="0"/>
  </r>
  <r>
    <s v="Incremental"/>
    <s v="NonMedia"/>
    <s v="NM_Basic_Activities"/>
    <m/>
    <m/>
    <m/>
    <x v="37"/>
    <s v="US"/>
    <s v="INPUT"/>
    <x v="41"/>
    <n v="0"/>
  </r>
  <r>
    <s v="Incremental"/>
    <s v="NonMedia"/>
    <s v="NM_Basic_Activities"/>
    <m/>
    <m/>
    <m/>
    <x v="37"/>
    <s v="US"/>
    <s v="INPUT"/>
    <x v="42"/>
    <n v="0"/>
  </r>
  <r>
    <s v="Incremental"/>
    <s v="NonMedia"/>
    <s v="NM_Basic_Activities"/>
    <m/>
    <m/>
    <m/>
    <x v="37"/>
    <s v="US"/>
    <s v="INPUT"/>
    <x v="43"/>
    <n v="0"/>
  </r>
  <r>
    <s v="Incremental"/>
    <s v="NonMedia"/>
    <s v="NM_Basic_Activities"/>
    <m/>
    <m/>
    <m/>
    <x v="37"/>
    <s v="US"/>
    <s v="INPUT"/>
    <x v="44"/>
    <n v="0"/>
  </r>
  <r>
    <s v="Incremental"/>
    <s v="NonMedia"/>
    <s v="NM_Basic_Activities"/>
    <m/>
    <m/>
    <m/>
    <x v="37"/>
    <s v="US"/>
    <s v="INPUT"/>
    <x v="45"/>
    <n v="0"/>
  </r>
  <r>
    <s v="Incremental"/>
    <s v="NonMedia"/>
    <s v="NM_Basic_Activities"/>
    <m/>
    <m/>
    <m/>
    <x v="37"/>
    <s v="US"/>
    <s v="INPUT"/>
    <x v="46"/>
    <n v="0"/>
  </r>
  <r>
    <s v="Incremental"/>
    <s v="NonMedia"/>
    <s v="NM_Basic_Activities"/>
    <m/>
    <m/>
    <m/>
    <x v="37"/>
    <s v="US"/>
    <s v="INPUT"/>
    <x v="47"/>
    <n v="0"/>
  </r>
  <r>
    <s v="Incremental"/>
    <s v="NonMedia"/>
    <s v="NM_Basic_Activities"/>
    <m/>
    <m/>
    <m/>
    <x v="37"/>
    <s v="US"/>
    <s v="INPUT"/>
    <x v="48"/>
    <n v="0"/>
  </r>
  <r>
    <s v="Incremental"/>
    <s v="NonMedia"/>
    <s v="NM_Basic_Activities"/>
    <m/>
    <m/>
    <m/>
    <x v="37"/>
    <s v="US"/>
    <s v="INPUT"/>
    <x v="49"/>
    <n v="0"/>
  </r>
  <r>
    <s v="Incremental"/>
    <s v="NonMedia"/>
    <s v="NM_Basic_Activities"/>
    <m/>
    <m/>
    <m/>
    <x v="37"/>
    <s v="US"/>
    <s v="INPUT"/>
    <x v="50"/>
    <n v="0"/>
  </r>
  <r>
    <s v="Incremental"/>
    <s v="NonMedia"/>
    <s v="NM_Basic_Activities"/>
    <m/>
    <m/>
    <m/>
    <x v="37"/>
    <s v="US"/>
    <s v="INPUT"/>
    <x v="51"/>
    <n v="0"/>
  </r>
  <r>
    <s v="Incremental"/>
    <s v="NonMedia"/>
    <s v="NM_Basic_Activities"/>
    <m/>
    <m/>
    <m/>
    <x v="37"/>
    <s v="US"/>
    <s v="INPUT"/>
    <x v="52"/>
    <n v="0"/>
  </r>
  <r>
    <s v="Incremental"/>
    <s v="NonMedia"/>
    <s v="NM_Basic_Activities"/>
    <m/>
    <m/>
    <m/>
    <x v="37"/>
    <s v="US"/>
    <s v="INPUT"/>
    <x v="53"/>
    <n v="0"/>
  </r>
  <r>
    <s v="Incremental"/>
    <s v="NonMedia"/>
    <s v="NM_Basic_Activities"/>
    <m/>
    <m/>
    <m/>
    <x v="37"/>
    <s v="US"/>
    <s v="INPUT"/>
    <x v="54"/>
    <n v="0"/>
  </r>
  <r>
    <s v="Incremental"/>
    <s v="NonMedia"/>
    <s v="NM_Basic_Activities"/>
    <m/>
    <m/>
    <m/>
    <x v="37"/>
    <s v="US"/>
    <s v="INPUT"/>
    <x v="55"/>
    <n v="0"/>
  </r>
  <r>
    <s v="Incremental"/>
    <s v="NonMedia"/>
    <s v="NM_Basic_Activities"/>
    <m/>
    <m/>
    <m/>
    <x v="37"/>
    <s v="US"/>
    <s v="INPUT"/>
    <x v="56"/>
    <n v="0"/>
  </r>
  <r>
    <s v="Incremental"/>
    <s v="NonMedia"/>
    <s v="NM_Basic_Activities"/>
    <m/>
    <m/>
    <m/>
    <x v="37"/>
    <s v="US"/>
    <s v="INPUT"/>
    <x v="57"/>
    <n v="0"/>
  </r>
  <r>
    <s v="Incremental"/>
    <s v="NonMedia"/>
    <s v="NM_Basic_Activities"/>
    <m/>
    <m/>
    <m/>
    <x v="37"/>
    <s v="US"/>
    <s v="INPUT"/>
    <x v="58"/>
    <n v="0"/>
  </r>
  <r>
    <s v="Incremental"/>
    <s v="NonMedia"/>
    <s v="NM_Basic_Activities"/>
    <m/>
    <m/>
    <m/>
    <x v="37"/>
    <s v="US"/>
    <s v="INPUT"/>
    <x v="59"/>
    <n v="0"/>
  </r>
  <r>
    <s v="Incremental"/>
    <s v="NonMedia"/>
    <s v="NM_Basic_Activities"/>
    <m/>
    <m/>
    <m/>
    <x v="37"/>
    <s v="US"/>
    <s v="INPUT"/>
    <x v="60"/>
    <n v="0"/>
  </r>
  <r>
    <s v="Incremental"/>
    <s v="NonMedia"/>
    <s v="NM_Basic_Activities"/>
    <m/>
    <m/>
    <m/>
    <x v="37"/>
    <s v="US"/>
    <s v="INPUT"/>
    <x v="61"/>
    <n v="0"/>
  </r>
  <r>
    <s v="Incremental"/>
    <s v="NonMedia"/>
    <s v="NM_Basic_Activities"/>
    <m/>
    <m/>
    <m/>
    <x v="37"/>
    <s v="US"/>
    <s v="INPUT"/>
    <x v="62"/>
    <n v="0"/>
  </r>
  <r>
    <s v="Incremental"/>
    <s v="NonMedia"/>
    <s v="NM_Basic_Activities"/>
    <m/>
    <m/>
    <m/>
    <x v="37"/>
    <s v="US"/>
    <s v="INPUT"/>
    <x v="63"/>
    <n v="0"/>
  </r>
  <r>
    <s v="Incremental"/>
    <s v="NonMedia"/>
    <s v="NM_Basic_Activities"/>
    <m/>
    <m/>
    <m/>
    <x v="37"/>
    <s v="US"/>
    <s v="INPUT"/>
    <x v="64"/>
    <n v="0"/>
  </r>
  <r>
    <s v="Incremental"/>
    <s v="NonMedia"/>
    <s v="NM_Basic_Activities"/>
    <m/>
    <m/>
    <m/>
    <x v="37"/>
    <s v="US"/>
    <s v="INPUT"/>
    <x v="65"/>
    <n v="0"/>
  </r>
  <r>
    <s v="Incremental"/>
    <s v="NonMedia"/>
    <s v="NM_Basic_Activities"/>
    <m/>
    <m/>
    <m/>
    <x v="37"/>
    <s v="US"/>
    <s v="INPUT"/>
    <x v="66"/>
    <n v="0"/>
  </r>
  <r>
    <s v="Incremental"/>
    <s v="NonMedia"/>
    <s v="NM_Basic_Activities"/>
    <m/>
    <m/>
    <m/>
    <x v="37"/>
    <s v="US"/>
    <s v="INPUT"/>
    <x v="67"/>
    <n v="0"/>
  </r>
  <r>
    <s v="Incremental"/>
    <s v="NonMedia"/>
    <s v="NM_Basic_Activities"/>
    <m/>
    <m/>
    <m/>
    <x v="37"/>
    <s v="US"/>
    <s v="INPUT"/>
    <x v="68"/>
    <n v="0"/>
  </r>
  <r>
    <s v="Incremental"/>
    <s v="NonMedia"/>
    <s v="NM_Basic_Activities"/>
    <m/>
    <m/>
    <m/>
    <x v="37"/>
    <s v="US"/>
    <s v="INPUT"/>
    <x v="69"/>
    <n v="0"/>
  </r>
  <r>
    <s v="Incremental"/>
    <s v="NonMedia"/>
    <s v="NM_Basic_Activities"/>
    <m/>
    <m/>
    <m/>
    <x v="37"/>
    <s v="US"/>
    <s v="INPUT"/>
    <x v="70"/>
    <n v="0"/>
  </r>
  <r>
    <s v="Incremental"/>
    <s v="NonMedia"/>
    <s v="NM_Basic_Activities"/>
    <m/>
    <m/>
    <m/>
    <x v="37"/>
    <s v="US"/>
    <s v="INPUT"/>
    <x v="71"/>
    <n v="0"/>
  </r>
  <r>
    <s v="Incremental"/>
    <s v="NonMedia"/>
    <s v="NM_Basic_Activities"/>
    <m/>
    <m/>
    <m/>
    <x v="37"/>
    <s v="US"/>
    <s v="INPUT"/>
    <x v="72"/>
    <n v="0"/>
  </r>
  <r>
    <s v="Incremental"/>
    <s v="NonMedia"/>
    <s v="NM_Basic_Activities"/>
    <m/>
    <m/>
    <m/>
    <x v="37"/>
    <s v="US"/>
    <s v="INPUT"/>
    <x v="73"/>
    <n v="0"/>
  </r>
  <r>
    <s v="Incremental"/>
    <s v="NonMedia"/>
    <s v="NM_Basic_Activities"/>
    <m/>
    <m/>
    <m/>
    <x v="37"/>
    <s v="US"/>
    <s v="INPUT"/>
    <x v="74"/>
    <n v="0"/>
  </r>
  <r>
    <s v="Incremental"/>
    <s v="NonMedia"/>
    <s v="NM_Basic_Activities"/>
    <m/>
    <m/>
    <m/>
    <x v="37"/>
    <s v="US"/>
    <s v="INPUT"/>
    <x v="75"/>
    <n v="0"/>
  </r>
  <r>
    <s v="Incremental"/>
    <s v="NonMedia"/>
    <s v="NM_Basic_Activities"/>
    <m/>
    <m/>
    <m/>
    <x v="37"/>
    <s v="US"/>
    <s v="INPUT"/>
    <x v="76"/>
    <n v="0"/>
  </r>
  <r>
    <s v="Incremental"/>
    <s v="NonMedia"/>
    <s v="NM_Basic_Activities"/>
    <m/>
    <m/>
    <m/>
    <x v="37"/>
    <s v="US"/>
    <s v="INPUT"/>
    <x v="77"/>
    <n v="0"/>
  </r>
  <r>
    <s v="Incremental"/>
    <s v="NonMedia"/>
    <s v="NM_Basic_Activities"/>
    <m/>
    <m/>
    <m/>
    <x v="37"/>
    <s v="US"/>
    <s v="INPUT"/>
    <x v="78"/>
    <n v="0"/>
  </r>
  <r>
    <s v="Incremental"/>
    <s v="NonMedia"/>
    <s v="NM_Basic_Activities"/>
    <m/>
    <m/>
    <m/>
    <x v="37"/>
    <s v="US"/>
    <s v="INPUT"/>
    <x v="79"/>
    <n v="0"/>
  </r>
  <r>
    <s v="Incremental"/>
    <s v="NonMedia"/>
    <s v="NM_Basic_Activities"/>
    <m/>
    <m/>
    <m/>
    <x v="37"/>
    <s v="US"/>
    <s v="INPUT"/>
    <x v="80"/>
    <n v="0"/>
  </r>
  <r>
    <s v="Incremental"/>
    <s v="NonMedia"/>
    <s v="NM_Basic_Activities"/>
    <m/>
    <m/>
    <m/>
    <x v="37"/>
    <s v="US"/>
    <s v="INPUT"/>
    <x v="81"/>
    <n v="0"/>
  </r>
  <r>
    <s v="Incremental"/>
    <s v="NonMedia"/>
    <s v="NM_Basic_Activities"/>
    <m/>
    <m/>
    <m/>
    <x v="37"/>
    <s v="US"/>
    <s v="INPUT"/>
    <x v="82"/>
    <n v="0"/>
  </r>
  <r>
    <s v="Incremental"/>
    <s v="NonMedia"/>
    <s v="NM_Basic_Activities"/>
    <m/>
    <m/>
    <m/>
    <x v="37"/>
    <s v="US"/>
    <s v="INPUT"/>
    <x v="83"/>
    <n v="0"/>
  </r>
  <r>
    <s v="Incremental"/>
    <s v="NonMedia"/>
    <s v="NM_Basic_Activities"/>
    <m/>
    <m/>
    <m/>
    <x v="37"/>
    <s v="US"/>
    <s v="INPUT"/>
    <x v="84"/>
    <n v="0"/>
  </r>
  <r>
    <s v="Incremental"/>
    <s v="NonMedia"/>
    <s v="NM_Basic_Activities"/>
    <m/>
    <m/>
    <m/>
    <x v="37"/>
    <s v="US"/>
    <s v="INPUT"/>
    <x v="85"/>
    <n v="0"/>
  </r>
  <r>
    <s v="Incremental"/>
    <s v="NonMedia"/>
    <s v="NM_Basic_Activities"/>
    <m/>
    <m/>
    <m/>
    <x v="37"/>
    <s v="US"/>
    <s v="INPUT"/>
    <x v="86"/>
    <n v="0"/>
  </r>
  <r>
    <s v="Incremental"/>
    <s v="NonMedia"/>
    <s v="NM_Basic_Activities"/>
    <m/>
    <m/>
    <m/>
    <x v="37"/>
    <s v="US"/>
    <s v="INPUT"/>
    <x v="87"/>
    <n v="0"/>
  </r>
  <r>
    <s v="Incremental"/>
    <s v="NonMedia"/>
    <s v="NM_Basic_Activities"/>
    <m/>
    <m/>
    <m/>
    <x v="37"/>
    <s v="US"/>
    <s v="INPUT"/>
    <x v="88"/>
    <n v="0"/>
  </r>
  <r>
    <s v="Incremental"/>
    <s v="NonMedia"/>
    <s v="NM_Basic_Activities"/>
    <m/>
    <m/>
    <m/>
    <x v="37"/>
    <s v="US"/>
    <s v="INPUT"/>
    <x v="89"/>
    <n v="0"/>
  </r>
  <r>
    <s v="Incremental"/>
    <s v="NonMedia"/>
    <s v="NM_Basic_Activities"/>
    <m/>
    <m/>
    <m/>
    <x v="37"/>
    <s v="US"/>
    <s v="INPUT"/>
    <x v="90"/>
    <n v="0"/>
  </r>
  <r>
    <s v="Incremental"/>
    <s v="NonMedia"/>
    <s v="NM_Basic_Activities"/>
    <m/>
    <m/>
    <m/>
    <x v="37"/>
    <s v="US"/>
    <s v="INPUT"/>
    <x v="91"/>
    <n v="0"/>
  </r>
  <r>
    <s v="Incremental"/>
    <s v="NonMedia"/>
    <s v="NM_Basic_Activities"/>
    <m/>
    <m/>
    <m/>
    <x v="37"/>
    <s v="US"/>
    <s v="INPUT"/>
    <x v="92"/>
    <n v="0"/>
  </r>
  <r>
    <s v="Incremental"/>
    <s v="NonMedia"/>
    <s v="NM_Basic_Activities"/>
    <m/>
    <m/>
    <m/>
    <x v="37"/>
    <s v="US"/>
    <s v="INPUT"/>
    <x v="93"/>
    <n v="0"/>
  </r>
  <r>
    <s v="Incremental"/>
    <s v="NonMedia"/>
    <s v="NM_Basic_Activities"/>
    <m/>
    <m/>
    <m/>
    <x v="37"/>
    <s v="US"/>
    <s v="INPUT"/>
    <x v="94"/>
    <n v="0"/>
  </r>
  <r>
    <s v="Incremental"/>
    <s v="NonMedia"/>
    <s v="NM_Basic_Activities"/>
    <m/>
    <m/>
    <m/>
    <x v="37"/>
    <s v="US"/>
    <s v="INPUT"/>
    <x v="95"/>
    <n v="0"/>
  </r>
  <r>
    <s v="Incremental"/>
    <s v="NonMedia"/>
    <s v="NM_Basic_Activities"/>
    <m/>
    <m/>
    <m/>
    <x v="37"/>
    <s v="US"/>
    <s v="INPUT"/>
    <x v="96"/>
    <n v="0"/>
  </r>
  <r>
    <s v="Incremental"/>
    <s v="NonMedia"/>
    <s v="NM_Basic_Activities"/>
    <m/>
    <m/>
    <m/>
    <x v="37"/>
    <s v="US"/>
    <s v="INPUT"/>
    <x v="97"/>
    <n v="0"/>
  </r>
  <r>
    <s v="Incremental"/>
    <s v="NonMedia"/>
    <s v="NM_Basic_Activities"/>
    <m/>
    <m/>
    <m/>
    <x v="37"/>
    <s v="US"/>
    <s v="INPUT"/>
    <x v="98"/>
    <n v="0"/>
  </r>
  <r>
    <s v="Incremental"/>
    <s v="NonMedia"/>
    <s v="NM_Basic_Activities"/>
    <m/>
    <m/>
    <m/>
    <x v="37"/>
    <s v="US"/>
    <s v="INPUT"/>
    <x v="99"/>
    <n v="0"/>
  </r>
  <r>
    <s v="Incremental"/>
    <s v="NonMedia"/>
    <s v="NM_Basic_Activities"/>
    <m/>
    <m/>
    <m/>
    <x v="37"/>
    <s v="US"/>
    <s v="INPUT"/>
    <x v="100"/>
    <n v="0"/>
  </r>
  <r>
    <s v="Incremental"/>
    <s v="NonMedia"/>
    <s v="NM_Basic_Activities"/>
    <m/>
    <m/>
    <m/>
    <x v="37"/>
    <s v="US"/>
    <s v="INPUT"/>
    <x v="101"/>
    <n v="0"/>
  </r>
  <r>
    <s v="Incremental"/>
    <s v="NonMedia"/>
    <s v="NM_Basic_Activities"/>
    <m/>
    <m/>
    <m/>
    <x v="37"/>
    <s v="US"/>
    <s v="INPUT"/>
    <x v="102"/>
    <n v="0"/>
  </r>
  <r>
    <s v="Incremental"/>
    <s v="NonMedia"/>
    <s v="NM_Basic_Activities"/>
    <m/>
    <m/>
    <m/>
    <x v="37"/>
    <s v="US"/>
    <s v="INPUT"/>
    <x v="103"/>
    <n v="0"/>
  </r>
  <r>
    <s v="Incremental"/>
    <s v="NonMedia"/>
    <s v="NM_Basic_Activities"/>
    <m/>
    <m/>
    <m/>
    <x v="37"/>
    <s v="US"/>
    <s v="INPUT"/>
    <x v="104"/>
    <n v="0"/>
  </r>
  <r>
    <s v="Incremental"/>
    <s v="NonMedia"/>
    <s v="NM_Basic_Activities"/>
    <m/>
    <m/>
    <m/>
    <x v="37"/>
    <s v="US"/>
    <s v="INPUT"/>
    <x v="105"/>
    <n v="0"/>
  </r>
  <r>
    <s v="Incremental"/>
    <s v="NonMedia"/>
    <s v="NM_Basic_Activities"/>
    <m/>
    <m/>
    <m/>
    <x v="37"/>
    <s v="US"/>
    <s v="INPUT"/>
    <x v="106"/>
    <n v="0"/>
  </r>
  <r>
    <s v="Incremental"/>
    <s v="NonMedia"/>
    <s v="NM_Basic_Activities"/>
    <m/>
    <m/>
    <m/>
    <x v="37"/>
    <s v="US"/>
    <s v="INPUT"/>
    <x v="107"/>
    <n v="0"/>
  </r>
  <r>
    <s v="Incremental"/>
    <s v="NonMedia"/>
    <s v="NM_Basic_Activities"/>
    <m/>
    <m/>
    <m/>
    <x v="37"/>
    <s v="US"/>
    <s v="INPUT"/>
    <x v="108"/>
    <n v="0"/>
  </r>
  <r>
    <s v="Incremental"/>
    <s v="NonMedia"/>
    <s v="NM_Basic_Activities"/>
    <m/>
    <m/>
    <m/>
    <x v="37"/>
    <s v="US"/>
    <s v="INPUT"/>
    <x v="109"/>
    <n v="0"/>
  </r>
  <r>
    <s v="Incremental"/>
    <s v="NonMedia"/>
    <s v="NM_Basic_Activities"/>
    <m/>
    <m/>
    <m/>
    <x v="37"/>
    <s v="US"/>
    <s v="INPUT"/>
    <x v="110"/>
    <n v="0"/>
  </r>
  <r>
    <s v="Incremental"/>
    <s v="NonMedia"/>
    <s v="NM_Basic_Activities"/>
    <m/>
    <m/>
    <m/>
    <x v="37"/>
    <s v="US"/>
    <s v="INPUT"/>
    <x v="111"/>
    <n v="0"/>
  </r>
  <r>
    <s v="Incremental"/>
    <s v="NonMedia"/>
    <s v="NM_Basic_Activities"/>
    <m/>
    <m/>
    <m/>
    <x v="37"/>
    <s v="US"/>
    <s v="INPUT"/>
    <x v="112"/>
    <n v="0"/>
  </r>
  <r>
    <s v="Incremental"/>
    <s v="NonMedia"/>
    <s v="NM_Basic_Activities"/>
    <m/>
    <m/>
    <m/>
    <x v="37"/>
    <s v="US"/>
    <s v="INPUT"/>
    <x v="113"/>
    <n v="0"/>
  </r>
  <r>
    <s v="Incremental"/>
    <s v="NonMedia"/>
    <s v="NM_Basic_Activities"/>
    <m/>
    <m/>
    <m/>
    <x v="37"/>
    <s v="US"/>
    <s v="INPUT"/>
    <x v="114"/>
    <n v="0"/>
  </r>
  <r>
    <s v="Incremental"/>
    <s v="NonMedia"/>
    <s v="NM_Basic_Activities"/>
    <m/>
    <m/>
    <m/>
    <x v="37"/>
    <s v="US"/>
    <s v="INPUT"/>
    <x v="115"/>
    <n v="0"/>
  </r>
  <r>
    <s v="Incremental"/>
    <s v="NonMedia"/>
    <s v="NM_Basic_Activities"/>
    <m/>
    <m/>
    <m/>
    <x v="37"/>
    <s v="US"/>
    <s v="INPUT"/>
    <x v="116"/>
    <n v="0"/>
  </r>
  <r>
    <s v="Incremental"/>
    <s v="NonMedia"/>
    <s v="NM_Basic_Activities"/>
    <m/>
    <m/>
    <m/>
    <x v="37"/>
    <s v="US"/>
    <s v="INPUT"/>
    <x v="117"/>
    <n v="0"/>
  </r>
  <r>
    <s v="Incremental"/>
    <s v="NonMedia"/>
    <s v="NM_Basic_Activities"/>
    <m/>
    <m/>
    <m/>
    <x v="37"/>
    <s v="US"/>
    <s v="INPUT"/>
    <x v="118"/>
    <n v="0"/>
  </r>
  <r>
    <s v="Incremental"/>
    <s v="NonMedia"/>
    <s v="NM_Basic_Activities"/>
    <m/>
    <m/>
    <m/>
    <x v="37"/>
    <s v="US"/>
    <s v="INPUT"/>
    <x v="119"/>
    <n v="0"/>
  </r>
  <r>
    <s v="Incremental"/>
    <s v="NonMedia"/>
    <s v="NM_Basic_Activities"/>
    <m/>
    <m/>
    <m/>
    <x v="37"/>
    <s v="US"/>
    <s v="INPUT"/>
    <x v="120"/>
    <n v="0"/>
  </r>
  <r>
    <s v="Incremental"/>
    <s v="NonMedia"/>
    <s v="NM_Basic_Activities"/>
    <m/>
    <m/>
    <m/>
    <x v="37"/>
    <s v="US"/>
    <s v="INPUT"/>
    <x v="121"/>
    <n v="0"/>
  </r>
  <r>
    <s v="Incremental"/>
    <s v="NonMedia"/>
    <s v="NM_Basic_Activities"/>
    <m/>
    <m/>
    <m/>
    <x v="37"/>
    <s v="US"/>
    <s v="INPUT"/>
    <x v="122"/>
    <n v="0"/>
  </r>
  <r>
    <s v="Incremental"/>
    <s v="NonMedia"/>
    <s v="NM_Basic_Activities"/>
    <m/>
    <m/>
    <m/>
    <x v="37"/>
    <s v="US"/>
    <s v="INPUT"/>
    <x v="123"/>
    <n v="0"/>
  </r>
  <r>
    <s v="Incremental"/>
    <s v="NonMedia"/>
    <s v="NM_Basic_Activities"/>
    <m/>
    <m/>
    <m/>
    <x v="37"/>
    <s v="US"/>
    <s v="INPUT"/>
    <x v="124"/>
    <n v="0"/>
  </r>
  <r>
    <s v="Incremental"/>
    <s v="NonMedia"/>
    <s v="NM_Basic_Activities"/>
    <m/>
    <m/>
    <m/>
    <x v="37"/>
    <s v="US"/>
    <s v="INPUT"/>
    <x v="125"/>
    <n v="0"/>
  </r>
  <r>
    <s v="Incremental"/>
    <s v="NonMedia"/>
    <s v="NM_Basic_Activities"/>
    <m/>
    <m/>
    <m/>
    <x v="37"/>
    <s v="US"/>
    <s v="INPUT"/>
    <x v="126"/>
    <n v="0"/>
  </r>
  <r>
    <s v="Incremental"/>
    <s v="NonMedia"/>
    <s v="NM_Basic_Activities"/>
    <m/>
    <m/>
    <m/>
    <x v="37"/>
    <s v="US"/>
    <s v="INPUT"/>
    <x v="127"/>
    <n v="0"/>
  </r>
  <r>
    <s v="Incremental"/>
    <s v="NonMedia"/>
    <s v="NM_Basic_Activities"/>
    <m/>
    <m/>
    <m/>
    <x v="37"/>
    <s v="US"/>
    <s v="INPUT"/>
    <x v="128"/>
    <n v="0"/>
  </r>
  <r>
    <s v="Incremental"/>
    <s v="NonMedia"/>
    <s v="NM_Basic_Activities"/>
    <m/>
    <m/>
    <m/>
    <x v="37"/>
    <s v="US"/>
    <s v="INPUT"/>
    <x v="129"/>
    <n v="0"/>
  </r>
  <r>
    <s v="Incremental"/>
    <s v="NonMedia"/>
    <s v="NM_Basic_Activities"/>
    <m/>
    <m/>
    <m/>
    <x v="37"/>
    <s v="US"/>
    <s v="INPUT"/>
    <x v="130"/>
    <n v="0"/>
  </r>
  <r>
    <s v="Incremental"/>
    <s v="NonMedia"/>
    <s v="NM_Basic_Activities"/>
    <m/>
    <m/>
    <m/>
    <x v="37"/>
    <s v="US"/>
    <s v="INPUT"/>
    <x v="131"/>
    <n v="0"/>
  </r>
  <r>
    <s v="Incremental"/>
    <s v="NonMedia"/>
    <s v="NM_Basic_Activities"/>
    <m/>
    <m/>
    <m/>
    <x v="37"/>
    <s v="US"/>
    <s v="INPUT"/>
    <x v="132"/>
    <n v="0"/>
  </r>
  <r>
    <s v="Incremental"/>
    <s v="NonMedia"/>
    <s v="NM_Basic_Activities"/>
    <m/>
    <m/>
    <m/>
    <x v="37"/>
    <s v="US"/>
    <s v="INPUT"/>
    <x v="133"/>
    <n v="0"/>
  </r>
  <r>
    <s v="Incremental"/>
    <s v="NonMedia"/>
    <s v="NM_Basic_Activities"/>
    <m/>
    <m/>
    <m/>
    <x v="37"/>
    <s v="US"/>
    <s v="INPUT"/>
    <x v="134"/>
    <n v="0"/>
  </r>
  <r>
    <s v="Incremental"/>
    <s v="NonMedia"/>
    <s v="NM_Basic_Activities"/>
    <m/>
    <m/>
    <m/>
    <x v="37"/>
    <s v="US"/>
    <s v="INPUT"/>
    <x v="135"/>
    <n v="0"/>
  </r>
  <r>
    <s v="Incremental"/>
    <s v="NonMedia"/>
    <s v="NM_Basic_Activities"/>
    <m/>
    <m/>
    <m/>
    <x v="37"/>
    <s v="US"/>
    <s v="INPUT"/>
    <x v="136"/>
    <n v="0"/>
  </r>
  <r>
    <s v="Incremental"/>
    <s v="NonMedia"/>
    <s v="NM_Basic_Activities"/>
    <m/>
    <m/>
    <m/>
    <x v="37"/>
    <s v="US"/>
    <s v="INPUT"/>
    <x v="137"/>
    <n v="0"/>
  </r>
  <r>
    <s v="Incremental"/>
    <s v="NonMedia"/>
    <s v="NM_Basic_Activities"/>
    <m/>
    <m/>
    <m/>
    <x v="37"/>
    <s v="US"/>
    <s v="INPUT"/>
    <x v="138"/>
    <n v="0"/>
  </r>
  <r>
    <s v="Incremental"/>
    <s v="NonMedia"/>
    <s v="NM_Basic_Activities"/>
    <m/>
    <m/>
    <m/>
    <x v="37"/>
    <s v="US"/>
    <s v="INPUT"/>
    <x v="139"/>
    <n v="0"/>
  </r>
  <r>
    <s v="Incremental"/>
    <s v="NonMedia"/>
    <s v="NM_Basic_Activities"/>
    <m/>
    <m/>
    <m/>
    <x v="37"/>
    <s v="US"/>
    <s v="INPUT"/>
    <x v="140"/>
    <n v="0"/>
  </r>
  <r>
    <s v="Incremental"/>
    <s v="NonMedia"/>
    <s v="NM_Basic_Activities"/>
    <m/>
    <m/>
    <m/>
    <x v="37"/>
    <s v="US"/>
    <s v="INPUT"/>
    <x v="141"/>
    <n v="0"/>
  </r>
  <r>
    <s v="Incremental"/>
    <s v="NonMedia"/>
    <s v="NM_Basic_Activities"/>
    <m/>
    <m/>
    <m/>
    <x v="37"/>
    <s v="US"/>
    <s v="INPUT"/>
    <x v="142"/>
    <n v="0"/>
  </r>
  <r>
    <s v="Incremental"/>
    <s v="NonMedia"/>
    <s v="NM_Basic_Activities"/>
    <m/>
    <m/>
    <m/>
    <x v="37"/>
    <s v="US"/>
    <s v="INPUT"/>
    <x v="143"/>
    <n v="0"/>
  </r>
  <r>
    <s v="Incremental"/>
    <s v="NonMedia"/>
    <s v="NM_Basic_Activities"/>
    <m/>
    <m/>
    <m/>
    <x v="37"/>
    <s v="US"/>
    <s v="INPUT"/>
    <x v="144"/>
    <n v="0"/>
  </r>
  <r>
    <s v="Incremental"/>
    <s v="NonMedia"/>
    <s v="NM_Basic_Activities"/>
    <m/>
    <m/>
    <m/>
    <x v="37"/>
    <s v="US"/>
    <s v="INPUT"/>
    <x v="145"/>
    <n v="0"/>
  </r>
  <r>
    <s v="Incremental"/>
    <s v="NonMedia"/>
    <s v="NM_Basic_Activities"/>
    <m/>
    <m/>
    <m/>
    <x v="37"/>
    <s v="US"/>
    <s v="INPUT"/>
    <x v="146"/>
    <n v="0"/>
  </r>
  <r>
    <s v="Incremental"/>
    <s v="NonMedia"/>
    <s v="NM_Basic_Activities"/>
    <m/>
    <m/>
    <m/>
    <x v="37"/>
    <s v="US"/>
    <s v="INPUT"/>
    <x v="147"/>
    <n v="0"/>
  </r>
  <r>
    <s v="Incremental"/>
    <s v="NonMedia"/>
    <s v="NM_Basic_Activities"/>
    <m/>
    <m/>
    <m/>
    <x v="37"/>
    <s v="US"/>
    <s v="INPUT"/>
    <x v="148"/>
    <n v="0"/>
  </r>
  <r>
    <s v="Incremental"/>
    <s v="NonMedia"/>
    <s v="NM_Basic_Activities"/>
    <m/>
    <m/>
    <m/>
    <x v="37"/>
    <s v="US"/>
    <s v="INPUT"/>
    <x v="149"/>
    <n v="0"/>
  </r>
  <r>
    <s v="Incremental"/>
    <s v="NonMedia"/>
    <s v="NM_Basic_Activities"/>
    <m/>
    <m/>
    <m/>
    <x v="37"/>
    <s v="US"/>
    <s v="INPUT"/>
    <x v="150"/>
    <n v="0"/>
  </r>
  <r>
    <s v="Incremental"/>
    <s v="NonMedia"/>
    <s v="NM_Basic_Activities"/>
    <m/>
    <m/>
    <m/>
    <x v="37"/>
    <s v="US"/>
    <s v="INPUT"/>
    <x v="151"/>
    <n v="0"/>
  </r>
  <r>
    <s v="Incremental"/>
    <s v="NonMedia"/>
    <s v="NM_Basic_Activities"/>
    <m/>
    <m/>
    <m/>
    <x v="37"/>
    <s v="US"/>
    <s v="INPUT"/>
    <x v="152"/>
    <n v="0"/>
  </r>
  <r>
    <s v="Incremental"/>
    <s v="NonMedia"/>
    <s v="NM_Basic_Activities"/>
    <m/>
    <m/>
    <m/>
    <x v="37"/>
    <s v="US"/>
    <s v="INPUT"/>
    <x v="153"/>
    <n v="0"/>
  </r>
  <r>
    <s v="Incremental"/>
    <s v="NonMedia"/>
    <s v="NM_Basic_Activities"/>
    <m/>
    <m/>
    <m/>
    <x v="37"/>
    <s v="US"/>
    <s v="INPUT"/>
    <x v="154"/>
    <n v="0"/>
  </r>
  <r>
    <s v="Incremental"/>
    <s v="NonMedia"/>
    <s v="NM_Basic_Activities"/>
    <m/>
    <m/>
    <m/>
    <x v="37"/>
    <s v="US"/>
    <s v="INPUT"/>
    <x v="155"/>
    <n v="0"/>
  </r>
  <r>
    <s v="Incremental"/>
    <s v="NonMedia"/>
    <s v="NM_Basic_Activities"/>
    <m/>
    <m/>
    <m/>
    <x v="37"/>
    <s v="US"/>
    <s v="INPUT"/>
    <x v="156"/>
    <n v="0"/>
  </r>
  <r>
    <s v="Incremental"/>
    <s v="NonMedia"/>
    <s v="NM_Basic_Activities"/>
    <m/>
    <m/>
    <m/>
    <x v="37"/>
    <s v="US"/>
    <s v="INPUT"/>
    <x v="157"/>
    <n v="0"/>
  </r>
  <r>
    <s v="Incremental"/>
    <s v="NonMedia"/>
    <s v="NM_Basic_Activities"/>
    <m/>
    <m/>
    <m/>
    <x v="37"/>
    <s v="US"/>
    <s v="INPUT"/>
    <x v="158"/>
    <n v="0"/>
  </r>
  <r>
    <s v="Incremental"/>
    <s v="NonMedia"/>
    <s v="NM_Basic_Activities"/>
    <m/>
    <m/>
    <m/>
    <x v="37"/>
    <s v="US"/>
    <s v="INPUT"/>
    <x v="159"/>
    <n v="0"/>
  </r>
  <r>
    <s v="Incremental"/>
    <s v="NonMedia"/>
    <s v="NM_Basic_Activities"/>
    <m/>
    <m/>
    <m/>
    <x v="37"/>
    <s v="US"/>
    <s v="INPUT"/>
    <x v="160"/>
    <n v="0"/>
  </r>
  <r>
    <s v="Incremental"/>
    <s v="NonMedia"/>
    <s v="NM_Basic_Activities"/>
    <m/>
    <m/>
    <m/>
    <x v="37"/>
    <s v="US"/>
    <s v="INPUT"/>
    <x v="161"/>
    <n v="0"/>
  </r>
  <r>
    <s v="Incremental"/>
    <s v="NonMedia"/>
    <s v="NM_Basic_Activities"/>
    <m/>
    <m/>
    <m/>
    <x v="37"/>
    <s v="US"/>
    <s v="INPUT"/>
    <x v="162"/>
    <n v="0"/>
  </r>
  <r>
    <s v="Incremental"/>
    <s v="NonMedia"/>
    <s v="NM_Basic_Activities"/>
    <m/>
    <m/>
    <m/>
    <x v="37"/>
    <s v="US"/>
    <s v="INPUT"/>
    <x v="163"/>
    <n v="0"/>
  </r>
  <r>
    <s v="Incremental"/>
    <s v="NonMedia"/>
    <s v="NM_Basic_Activities"/>
    <m/>
    <m/>
    <m/>
    <x v="37"/>
    <s v="US"/>
    <s v="INPUT"/>
    <x v="164"/>
    <n v="0"/>
  </r>
  <r>
    <s v="Incremental"/>
    <s v="NonMedia"/>
    <s v="NM_Basic_Activities"/>
    <m/>
    <m/>
    <m/>
    <x v="37"/>
    <s v="US"/>
    <s v="INPUT"/>
    <x v="165"/>
    <n v="0"/>
  </r>
  <r>
    <s v="Incremental"/>
    <s v="NonMedia"/>
    <s v="NM_Basic_Activities"/>
    <m/>
    <m/>
    <m/>
    <x v="37"/>
    <s v="US"/>
    <s v="INPUT"/>
    <x v="166"/>
    <n v="0"/>
  </r>
  <r>
    <s v="Incremental"/>
    <s v="NonMedia"/>
    <s v="NM_Basic_Activities"/>
    <m/>
    <m/>
    <m/>
    <x v="37"/>
    <s v="US"/>
    <s v="INPUT"/>
    <x v="167"/>
    <n v="0"/>
  </r>
  <r>
    <s v="Incremental"/>
    <s v="NonMedia"/>
    <s v="NM_Basic_Activities"/>
    <m/>
    <m/>
    <m/>
    <x v="37"/>
    <s v="US"/>
    <s v="INPUT"/>
    <x v="168"/>
    <n v="0"/>
  </r>
  <r>
    <s v="Incremental"/>
    <s v="NonMedia"/>
    <s v="NM_Basic_Activities"/>
    <m/>
    <m/>
    <m/>
    <x v="37"/>
    <s v="US"/>
    <s v="INPUT"/>
    <x v="169"/>
    <n v="0"/>
  </r>
  <r>
    <s v="Incremental"/>
    <s v="NonMedia"/>
    <s v="NM_Basic_Activities"/>
    <m/>
    <m/>
    <m/>
    <x v="37"/>
    <s v="US"/>
    <s v="INPUT"/>
    <x v="170"/>
    <n v="0"/>
  </r>
  <r>
    <s v="Incremental"/>
    <s v="NonMedia"/>
    <s v="NM_Basic_Activities"/>
    <m/>
    <m/>
    <m/>
    <x v="37"/>
    <s v="US"/>
    <s v="INPUT"/>
    <x v="171"/>
    <n v="0"/>
  </r>
  <r>
    <s v="Incremental"/>
    <s v="NonMedia"/>
    <s v="NM_Basic_Activities"/>
    <m/>
    <m/>
    <m/>
    <x v="37"/>
    <s v="US"/>
    <s v="INPUT"/>
    <x v="172"/>
    <n v="0"/>
  </r>
  <r>
    <s v="Incremental"/>
    <s v="NonMedia"/>
    <s v="NM_Basic_Activities"/>
    <m/>
    <m/>
    <m/>
    <x v="37"/>
    <s v="US"/>
    <s v="INPUT"/>
    <x v="173"/>
    <n v="0"/>
  </r>
  <r>
    <s v="Incremental"/>
    <s v="NonMedia"/>
    <s v="NM_Basic_Activities"/>
    <m/>
    <m/>
    <m/>
    <x v="37"/>
    <s v="US"/>
    <s v="INPUT"/>
    <x v="174"/>
    <n v="0"/>
  </r>
  <r>
    <s v="Incremental"/>
    <s v="NonMedia"/>
    <s v="NM_Basic_Activities"/>
    <m/>
    <m/>
    <m/>
    <x v="37"/>
    <s v="US"/>
    <s v="INPUT"/>
    <x v="175"/>
    <n v="0"/>
  </r>
  <r>
    <s v="Incremental"/>
    <s v="NonMedia"/>
    <s v="NM_Basic_Activities"/>
    <m/>
    <m/>
    <m/>
    <x v="37"/>
    <s v="US"/>
    <s v="INPUT"/>
    <x v="176"/>
    <n v="0"/>
  </r>
  <r>
    <s v="Incremental"/>
    <s v="NonMedia"/>
    <s v="NM_Basic_Activities"/>
    <m/>
    <m/>
    <m/>
    <x v="37"/>
    <s v="US"/>
    <s v="INPUT"/>
    <x v="177"/>
    <n v="0"/>
  </r>
  <r>
    <s v="Incremental"/>
    <s v="NonMedia"/>
    <s v="NM_Basic_Activities"/>
    <m/>
    <m/>
    <m/>
    <x v="37"/>
    <s v="US"/>
    <s v="INPUT"/>
    <x v="178"/>
    <n v="0"/>
  </r>
  <r>
    <s v="Incremental"/>
    <s v="NonMedia"/>
    <s v="NM_Basic_Activities"/>
    <m/>
    <m/>
    <m/>
    <x v="37"/>
    <s v="US"/>
    <s v="INPUT"/>
    <x v="179"/>
    <n v="0"/>
  </r>
  <r>
    <s v="Incremental"/>
    <s v="NonMedia"/>
    <s v="NM_Basic_Activities"/>
    <m/>
    <m/>
    <m/>
    <x v="37"/>
    <s v="US"/>
    <s v="INPUT"/>
    <x v="180"/>
    <n v="0"/>
  </r>
  <r>
    <s v="Incremental"/>
    <s v="NonMedia"/>
    <s v="NM_Basic_Activities"/>
    <m/>
    <m/>
    <m/>
    <x v="37"/>
    <s v="US"/>
    <s v="INPUT"/>
    <x v="181"/>
    <n v="0"/>
  </r>
  <r>
    <s v="Incremental"/>
    <s v="NonMedia"/>
    <s v="NM_Basic_Activities"/>
    <m/>
    <m/>
    <m/>
    <x v="37"/>
    <s v="US"/>
    <s v="INPUT"/>
    <x v="182"/>
    <n v="0"/>
  </r>
  <r>
    <s v="Incremental"/>
    <s v="NonMedia"/>
    <s v="NM_Basic_Activities"/>
    <m/>
    <m/>
    <m/>
    <x v="37"/>
    <s v="US"/>
    <s v="INPUT"/>
    <x v="183"/>
    <n v="0"/>
  </r>
  <r>
    <s v="Incremental"/>
    <s v="NonMedia"/>
    <s v="NM_Basic_Activities"/>
    <m/>
    <m/>
    <m/>
    <x v="37"/>
    <s v="US"/>
    <s v="INPUT"/>
    <x v="184"/>
    <n v="0"/>
  </r>
  <r>
    <s v="Incremental"/>
    <s v="NonMedia"/>
    <s v="NM_Basic_Activities"/>
    <m/>
    <m/>
    <m/>
    <x v="37"/>
    <s v="US"/>
    <s v="INPUT"/>
    <x v="185"/>
    <n v="0"/>
  </r>
  <r>
    <s v="Incremental"/>
    <s v="NonMedia"/>
    <s v="NM_Basic_Activities"/>
    <m/>
    <m/>
    <m/>
    <x v="37"/>
    <s v="US"/>
    <s v="INPUT"/>
    <x v="186"/>
    <n v="0"/>
  </r>
  <r>
    <s v="Incremental"/>
    <s v="NonMedia"/>
    <s v="NM_Basic_Activities"/>
    <m/>
    <m/>
    <m/>
    <x v="37"/>
    <s v="US"/>
    <s v="INPUT"/>
    <x v="187"/>
    <n v="0"/>
  </r>
  <r>
    <s v="Incremental"/>
    <s v="NonMedia"/>
    <s v="NM_Basic_Activities"/>
    <m/>
    <m/>
    <m/>
    <x v="37"/>
    <s v="US"/>
    <s v="INPUT"/>
    <x v="188"/>
    <n v="0"/>
  </r>
  <r>
    <s v="Incremental"/>
    <s v="NonMedia"/>
    <s v="NM_Basic_Activities"/>
    <m/>
    <m/>
    <m/>
    <x v="37"/>
    <s v="US"/>
    <s v="INPUT"/>
    <x v="189"/>
    <n v="0"/>
  </r>
  <r>
    <s v="Incremental"/>
    <s v="NonMedia"/>
    <s v="NM_Basic_Activities"/>
    <m/>
    <m/>
    <m/>
    <x v="37"/>
    <s v="US"/>
    <s v="INPUT"/>
    <x v="190"/>
    <n v="0"/>
  </r>
  <r>
    <s v="Incremental"/>
    <s v="NonMedia"/>
    <s v="NM_Basic_Activities"/>
    <m/>
    <m/>
    <m/>
    <x v="37"/>
    <s v="US"/>
    <s v="INPUT"/>
    <x v="191"/>
    <n v="0"/>
  </r>
  <r>
    <s v="Incremental"/>
    <s v="NonMedia"/>
    <s v="NM_Basic_Activities"/>
    <m/>
    <m/>
    <m/>
    <x v="37"/>
    <s v="US"/>
    <s v="INPUT"/>
    <x v="192"/>
    <n v="0"/>
  </r>
  <r>
    <s v="Incremental"/>
    <s v="NonMedia"/>
    <s v="NM_Basic_Activities"/>
    <m/>
    <m/>
    <m/>
    <x v="37"/>
    <s v="US"/>
    <s v="INPUT"/>
    <x v="193"/>
    <n v="0"/>
  </r>
  <r>
    <s v="Incremental"/>
    <s v="NonMedia"/>
    <s v="NM_Basic_Activities"/>
    <m/>
    <m/>
    <m/>
    <x v="37"/>
    <s v="US"/>
    <s v="INPUT"/>
    <x v="194"/>
    <n v="0"/>
  </r>
  <r>
    <s v="Incremental"/>
    <s v="NonMedia"/>
    <s v="NM_Basic_Activities"/>
    <m/>
    <m/>
    <m/>
    <x v="37"/>
    <s v="US"/>
    <s v="INPUT"/>
    <x v="195"/>
    <n v="0"/>
  </r>
  <r>
    <s v="Incremental"/>
    <s v="NonMedia"/>
    <s v="NM_Basic_Activities"/>
    <m/>
    <m/>
    <m/>
    <x v="37"/>
    <s v="US"/>
    <s v="INPUT"/>
    <x v="196"/>
    <n v="0"/>
  </r>
  <r>
    <s v="Incremental"/>
    <s v="NonMedia"/>
    <s v="NM_Basic_Activities"/>
    <m/>
    <m/>
    <m/>
    <x v="37"/>
    <s v="US"/>
    <s v="INPUT"/>
    <x v="197"/>
    <n v="0"/>
  </r>
  <r>
    <s v="Incremental"/>
    <s v="NonMedia"/>
    <s v="NM_Basic_Activities"/>
    <m/>
    <m/>
    <m/>
    <x v="37"/>
    <s v="US"/>
    <s v="INPUT"/>
    <x v="198"/>
    <n v="0"/>
  </r>
  <r>
    <s v="Incremental"/>
    <s v="NonMedia"/>
    <s v="NM_Basic_Activities"/>
    <m/>
    <m/>
    <m/>
    <x v="37"/>
    <s v="US"/>
    <s v="INPUT"/>
    <x v="199"/>
    <n v="0"/>
  </r>
  <r>
    <s v="Incremental"/>
    <s v="NonMedia"/>
    <s v="NM_Basic_Activities"/>
    <m/>
    <m/>
    <m/>
    <x v="37"/>
    <s v="US"/>
    <s v="INPUT"/>
    <x v="200"/>
    <n v="0"/>
  </r>
  <r>
    <s v="Incremental"/>
    <s v="NonMedia"/>
    <s v="NM_Basic_Activities"/>
    <m/>
    <m/>
    <m/>
    <x v="37"/>
    <s v="US"/>
    <s v="INPUT"/>
    <x v="201"/>
    <n v="0"/>
  </r>
  <r>
    <s v="Incremental"/>
    <s v="NonMedia"/>
    <s v="NM_Basic_Activities"/>
    <m/>
    <m/>
    <m/>
    <x v="37"/>
    <s v="US"/>
    <s v="INPUT"/>
    <x v="202"/>
    <n v="0"/>
  </r>
  <r>
    <s v="Incremental"/>
    <s v="NonMedia"/>
    <s v="NM_Basic_Activities"/>
    <m/>
    <m/>
    <m/>
    <x v="37"/>
    <s v="US"/>
    <s v="INPUT"/>
    <x v="203"/>
    <n v="0"/>
  </r>
  <r>
    <s v="Incremental"/>
    <s v="NonMedia"/>
    <s v="NM_Basic_Activities"/>
    <m/>
    <m/>
    <m/>
    <x v="37"/>
    <s v="US"/>
    <s v="INPUT"/>
    <x v="204"/>
    <n v="0.47177622106779082"/>
  </r>
  <r>
    <s v="Incremental"/>
    <s v="NonMedia"/>
    <s v="NM_Basic_Activities"/>
    <m/>
    <m/>
    <m/>
    <x v="37"/>
    <s v="US"/>
    <s v="INPUT"/>
    <x v="205"/>
    <n v="0.78801727929247223"/>
  </r>
  <r>
    <s v="Incremental"/>
    <s v="NonMedia"/>
    <s v="NM_Basic_Activities"/>
    <m/>
    <m/>
    <m/>
    <x v="37"/>
    <s v="US"/>
    <s v="INPUT"/>
    <x v="206"/>
    <n v="1"/>
  </r>
  <r>
    <s v="Incremental"/>
    <s v="NonMedia"/>
    <s v="NM_Basic_Activities"/>
    <m/>
    <m/>
    <m/>
    <x v="37"/>
    <s v="US"/>
    <s v="INPUT"/>
    <x v="207"/>
    <n v="1"/>
  </r>
  <r>
    <s v="Incremental"/>
    <s v="NonMedia"/>
    <s v="NM_Basic_Activities"/>
    <m/>
    <m/>
    <m/>
    <x v="37"/>
    <s v="US"/>
    <s v="INPUT"/>
    <x v="208"/>
    <n v="1"/>
  </r>
  <r>
    <s v="Incremental"/>
    <s v="NonMedia"/>
    <s v="NM_Basic_Activities"/>
    <m/>
    <m/>
    <m/>
    <x v="37"/>
    <s v="US"/>
    <s v="INPUT"/>
    <x v="209"/>
    <n v="1"/>
  </r>
  <r>
    <s v="Incremental"/>
    <s v="NonMedia"/>
    <s v="NM_Basic_Activities"/>
    <m/>
    <m/>
    <m/>
    <x v="37"/>
    <s v="US"/>
    <s v="INPUT"/>
    <x v="210"/>
    <n v="1"/>
  </r>
  <r>
    <s v="Incremental"/>
    <s v="NonMedia"/>
    <s v="NM_Basic_Activities"/>
    <m/>
    <m/>
    <m/>
    <x v="37"/>
    <s v="US"/>
    <s v="INPUT"/>
    <x v="211"/>
    <n v="1"/>
  </r>
  <r>
    <s v="Incremental"/>
    <s v="NonMedia"/>
    <s v="NM_Basic_Activities"/>
    <m/>
    <m/>
    <m/>
    <x v="37"/>
    <s v="US"/>
    <s v="INPUT"/>
    <x v="212"/>
    <n v="1"/>
  </r>
  <r>
    <s v="Incremental"/>
    <s v="NonMedia"/>
    <s v="NM_Basic_Activities"/>
    <m/>
    <m/>
    <m/>
    <x v="37"/>
    <s v="US"/>
    <s v="INPUT"/>
    <x v="213"/>
    <n v="0.52822377893220918"/>
  </r>
  <r>
    <s v="Incremental"/>
    <s v="NonMedia"/>
    <s v="NM_Basic_Activities"/>
    <m/>
    <m/>
    <m/>
    <x v="37"/>
    <s v="US"/>
    <s v="INPUT"/>
    <x v="214"/>
    <n v="0.6837589417753186"/>
  </r>
  <r>
    <s v="Incremental"/>
    <s v="NonMedia"/>
    <s v="NM_Basic_Activities"/>
    <m/>
    <m/>
    <m/>
    <x v="37"/>
    <s v="US"/>
    <s v="INPUT"/>
    <x v="215"/>
    <n v="0.78801727929247223"/>
  </r>
  <r>
    <s v="Incremental"/>
    <s v="NonMedia"/>
    <s v="NM_Basic_Activities"/>
    <m/>
    <m/>
    <m/>
    <x v="37"/>
    <s v="US"/>
    <s v="INPUT"/>
    <x v="216"/>
    <n v="1"/>
  </r>
  <r>
    <s v="Incremental"/>
    <s v="NonMedia"/>
    <s v="NM_Basic_Activities"/>
    <m/>
    <m/>
    <m/>
    <x v="37"/>
    <s v="US"/>
    <s v="INPUT"/>
    <x v="217"/>
    <n v="1"/>
  </r>
  <r>
    <s v="Incremental"/>
    <s v="NonMedia"/>
    <s v="NM_Basic_Activities"/>
    <m/>
    <m/>
    <m/>
    <x v="37"/>
    <s v="US"/>
    <s v="INPUT"/>
    <x v="218"/>
    <n v="1"/>
  </r>
  <r>
    <s v="Incremental"/>
    <s v="NonMedia"/>
    <s v="NM_Basic_Activities"/>
    <m/>
    <m/>
    <m/>
    <x v="37"/>
    <s v="US"/>
    <s v="INPUT"/>
    <x v="219"/>
    <n v="1"/>
  </r>
  <r>
    <s v="Incremental"/>
    <s v="NonMedia"/>
    <s v="NM_Basic_Activities"/>
    <m/>
    <m/>
    <m/>
    <x v="37"/>
    <s v="US"/>
    <s v="INPUT"/>
    <x v="220"/>
    <n v="1"/>
  </r>
  <r>
    <s v="Incremental"/>
    <s v="NonMedia"/>
    <s v="NM_Basic_Activities"/>
    <m/>
    <m/>
    <m/>
    <x v="37"/>
    <s v="US"/>
    <s v="INPUT"/>
    <x v="221"/>
    <n v="1"/>
  </r>
  <r>
    <s v="Incremental"/>
    <s v="NonMedia"/>
    <s v="NM_Basic_Activities"/>
    <m/>
    <m/>
    <m/>
    <x v="37"/>
    <s v="US"/>
    <s v="INPUT"/>
    <x v="222"/>
    <n v="1"/>
  </r>
  <r>
    <s v="Incremental"/>
    <s v="NonMedia"/>
    <s v="NM_Basic_Activities"/>
    <m/>
    <m/>
    <m/>
    <x v="37"/>
    <s v="US"/>
    <s v="INPUT"/>
    <x v="223"/>
    <n v="1"/>
  </r>
  <r>
    <s v="Incremental"/>
    <s v="NonMedia"/>
    <s v="NM_Basic_Activities"/>
    <m/>
    <m/>
    <m/>
    <x v="37"/>
    <s v="US"/>
    <s v="INPUT"/>
    <x v="224"/>
    <n v="0.52822377893220918"/>
  </r>
  <r>
    <s v="Incremental"/>
    <s v="NonMedia"/>
    <s v="NM_Basic_Activities"/>
    <m/>
    <m/>
    <m/>
    <x v="37"/>
    <s v="US"/>
    <s v="INPUT"/>
    <x v="225"/>
    <n v="0.21198272070752769"/>
  </r>
  <r>
    <s v="Incremental"/>
    <s v="NonMedia"/>
    <s v="NM_Basic_Activities"/>
    <m/>
    <m/>
    <m/>
    <x v="37"/>
    <s v="US"/>
    <s v="INPUT"/>
    <x v="226"/>
    <n v="0"/>
  </r>
  <r>
    <s v="Incremental"/>
    <s v="NonMedia"/>
    <s v="NM_Basic_Activities"/>
    <m/>
    <m/>
    <m/>
    <x v="37"/>
    <s v="US"/>
    <s v="INPUT"/>
    <x v="227"/>
    <n v="0"/>
  </r>
  <r>
    <s v="Incremental"/>
    <s v="NonMedia"/>
    <s v="NM_Basic_Activities"/>
    <m/>
    <m/>
    <m/>
    <x v="37"/>
    <s v="US"/>
    <s v="INPUT"/>
    <x v="228"/>
    <n v="0"/>
  </r>
  <r>
    <s v="Incremental"/>
    <s v="NonMedia"/>
    <s v="NM_Basic_Activities"/>
    <m/>
    <m/>
    <m/>
    <x v="37"/>
    <s v="US"/>
    <s v="INPUT"/>
    <x v="229"/>
    <n v="0"/>
  </r>
  <r>
    <s v="Incremental"/>
    <s v="NonMedia"/>
    <s v="NM_Basic_Activities"/>
    <m/>
    <m/>
    <m/>
    <x v="37"/>
    <s v="US"/>
    <s v="INPUT"/>
    <x v="230"/>
    <n v="0"/>
  </r>
  <r>
    <s v="Incremental"/>
    <s v="NonMedia"/>
    <s v="NM_Basic_Activities"/>
    <m/>
    <m/>
    <m/>
    <x v="37"/>
    <s v="US"/>
    <s v="INPUT"/>
    <x v="231"/>
    <n v="0"/>
  </r>
  <r>
    <s v="Incremental"/>
    <s v="NonMedia"/>
    <s v="NM_Basic_Activities"/>
    <m/>
    <m/>
    <m/>
    <x v="37"/>
    <s v="US"/>
    <s v="INPUT"/>
    <x v="232"/>
    <n v="0"/>
  </r>
  <r>
    <s v="Incremental"/>
    <s v="NonMedia"/>
    <s v="NM_Basic_Activities"/>
    <m/>
    <m/>
    <m/>
    <x v="37"/>
    <s v="US"/>
    <s v="INPUT"/>
    <x v="233"/>
    <n v="0"/>
  </r>
  <r>
    <s v="Incremental"/>
    <s v="NonMedia"/>
    <s v="NM_Basic_Activities"/>
    <m/>
    <m/>
    <m/>
    <x v="37"/>
    <s v="US"/>
    <s v="INPUT"/>
    <x v="234"/>
    <n v="0"/>
  </r>
  <r>
    <s v="Incremental"/>
    <s v="NonMedia"/>
    <s v="NM_Basic_Activities"/>
    <m/>
    <m/>
    <m/>
    <x v="37"/>
    <s v="US"/>
    <s v="INPUT"/>
    <x v="235"/>
    <n v="0"/>
  </r>
  <r>
    <s v="Incremental"/>
    <s v="NonMedia"/>
    <s v="NM_Basic_Activities"/>
    <m/>
    <m/>
    <m/>
    <x v="37"/>
    <s v="US"/>
    <s v="INPUT"/>
    <x v="236"/>
    <n v="0"/>
  </r>
  <r>
    <s v="Incremental"/>
    <s v="NonMedia"/>
    <s v="NM_Basic_Activities"/>
    <m/>
    <m/>
    <m/>
    <x v="37"/>
    <s v="US"/>
    <s v="INPUT"/>
    <x v="237"/>
    <n v="0"/>
  </r>
  <r>
    <s v="Incremental"/>
    <s v="NonMedia"/>
    <s v="NM_Basic_Activities"/>
    <m/>
    <m/>
    <m/>
    <x v="37"/>
    <s v="US"/>
    <s v="INPUT"/>
    <x v="238"/>
    <n v="0"/>
  </r>
  <r>
    <s v="Incremental"/>
    <s v="NonMedia"/>
    <s v="NM_Basic_Activities"/>
    <m/>
    <m/>
    <m/>
    <x v="37"/>
    <s v="US"/>
    <s v="INPUT"/>
    <x v="239"/>
    <n v="0"/>
  </r>
  <r>
    <s v="Incremental"/>
    <s v="NonMedia"/>
    <s v="NM_Basic_Activities"/>
    <m/>
    <m/>
    <m/>
    <x v="37"/>
    <s v="US"/>
    <s v="INPUT"/>
    <x v="240"/>
    <n v="0"/>
  </r>
  <r>
    <s v="Incremental"/>
    <s v="NonMedia"/>
    <s v="NM_Basic_Activities"/>
    <m/>
    <m/>
    <m/>
    <x v="37"/>
    <s v="US"/>
    <s v="INPUT"/>
    <x v="241"/>
    <n v="0"/>
  </r>
  <r>
    <s v="Incremental"/>
    <s v="NonMedia"/>
    <s v="NM_Basic_Activities"/>
    <m/>
    <m/>
    <m/>
    <x v="37"/>
    <s v="US"/>
    <s v="INPUT"/>
    <x v="242"/>
    <n v="0"/>
  </r>
  <r>
    <s v="Incremental"/>
    <s v="NonMedia"/>
    <s v="NM_Basic_Activities"/>
    <m/>
    <m/>
    <m/>
    <x v="37"/>
    <s v="US"/>
    <s v="INPUT"/>
    <x v="243"/>
    <n v="0"/>
  </r>
  <r>
    <s v="Incremental"/>
    <s v="NonMedia"/>
    <s v="NM_Basic_Activities"/>
    <m/>
    <m/>
    <m/>
    <x v="37"/>
    <s v="US"/>
    <s v="INPUT"/>
    <x v="244"/>
    <n v="0"/>
  </r>
  <r>
    <s v="Incremental"/>
    <s v="NonMedia"/>
    <s v="NM_Basic_Activities"/>
    <m/>
    <m/>
    <m/>
    <x v="37"/>
    <s v="US"/>
    <s v="INPUT"/>
    <x v="245"/>
    <n v="0"/>
  </r>
  <r>
    <s v="Incremental"/>
    <s v="NonMedia"/>
    <s v="NM_Basic_Activities"/>
    <m/>
    <m/>
    <m/>
    <x v="37"/>
    <s v="US"/>
    <s v="INPUT"/>
    <x v="246"/>
    <n v="0"/>
  </r>
  <r>
    <s v="Incremental"/>
    <s v="NonMedia"/>
    <s v="NM_Basic_Activities"/>
    <m/>
    <m/>
    <m/>
    <x v="37"/>
    <s v="US"/>
    <s v="INPUT"/>
    <x v="247"/>
    <n v="0"/>
  </r>
  <r>
    <s v="Incremental"/>
    <s v="NonMedia"/>
    <s v="NM_Basic_Activities"/>
    <m/>
    <m/>
    <m/>
    <x v="37"/>
    <s v="US"/>
    <s v="INPUT"/>
    <x v="248"/>
    <n v="0"/>
  </r>
  <r>
    <s v="Incremental"/>
    <s v="NonMedia"/>
    <s v="NM_Basic_Activities"/>
    <m/>
    <m/>
    <m/>
    <x v="37"/>
    <s v="US"/>
    <s v="INPUT"/>
    <x v="249"/>
    <n v="0"/>
  </r>
  <r>
    <s v="Incremental"/>
    <s v="NonMedia"/>
    <s v="NM_Basic_Activities"/>
    <m/>
    <m/>
    <m/>
    <x v="37"/>
    <s v="US"/>
    <s v="INPUT"/>
    <x v="250"/>
    <n v="0"/>
  </r>
  <r>
    <s v="Incremental"/>
    <s v="NonMedia"/>
    <s v="NM_Basic_Activities"/>
    <m/>
    <m/>
    <m/>
    <x v="37"/>
    <s v="US"/>
    <s v="INPUT"/>
    <x v="251"/>
    <n v="0"/>
  </r>
  <r>
    <s v="Incremental"/>
    <s v="NonMedia"/>
    <s v="NM_Basic_Activities"/>
    <m/>
    <m/>
    <m/>
    <x v="37"/>
    <s v="US"/>
    <s v="INPUT"/>
    <x v="252"/>
    <n v="0"/>
  </r>
  <r>
    <s v="Incremental"/>
    <s v="NonMedia"/>
    <s v="NM_Basic_Activities"/>
    <m/>
    <m/>
    <m/>
    <x v="37"/>
    <s v="US"/>
    <s v="INPUT"/>
    <x v="253"/>
    <n v="0"/>
  </r>
  <r>
    <s v="Incremental"/>
    <s v="NonMedia"/>
    <s v="NM_Basic_Activities"/>
    <m/>
    <m/>
    <m/>
    <x v="37"/>
    <s v="US"/>
    <s v="INPUT"/>
    <x v="254"/>
    <n v="0"/>
  </r>
  <r>
    <s v="Incremental"/>
    <s v="NonMedia"/>
    <s v="NM_Basic_Activities"/>
    <m/>
    <m/>
    <m/>
    <x v="37"/>
    <s v="US"/>
    <s v="INPUT"/>
    <x v="255"/>
    <n v="0"/>
  </r>
  <r>
    <s v="Incremental"/>
    <s v="NonMedia"/>
    <s v="NM_Basic_Activities"/>
    <m/>
    <m/>
    <m/>
    <x v="37"/>
    <s v="US"/>
    <s v="INPUT"/>
    <x v="256"/>
    <n v="0"/>
  </r>
  <r>
    <s v="Incremental"/>
    <s v="NonMedia"/>
    <s v="NM_Basic_Activities"/>
    <m/>
    <m/>
    <m/>
    <x v="37"/>
    <s v="US"/>
    <s v="INPUT"/>
    <x v="257"/>
    <n v="0"/>
  </r>
  <r>
    <s v="Incremental"/>
    <s v="NonMedia"/>
    <s v="NM_Basic_Activities"/>
    <m/>
    <m/>
    <m/>
    <x v="37"/>
    <s v="US"/>
    <s v="INPUT"/>
    <x v="258"/>
    <n v="0"/>
  </r>
  <r>
    <s v="Incremental"/>
    <s v="NonMedia"/>
    <s v="NM_Basic_Activities"/>
    <m/>
    <m/>
    <m/>
    <x v="37"/>
    <s v="US"/>
    <s v="INPUT"/>
    <x v="259"/>
    <n v="0"/>
  </r>
  <r>
    <s v="Incremental"/>
    <s v="NonMedia"/>
    <s v="NM_Basic_Activities"/>
    <m/>
    <m/>
    <m/>
    <x v="37"/>
    <s v="US"/>
    <s v="INPUT"/>
    <x v="260"/>
    <n v="0"/>
  </r>
  <r>
    <s v="Incremental"/>
    <s v="NonMedia"/>
    <s v="NM_Basic_Activities"/>
    <m/>
    <m/>
    <m/>
    <x v="37"/>
    <s v="US"/>
    <s v="INPUT"/>
    <x v="261"/>
    <n v="0"/>
  </r>
  <r>
    <s v="Incremental"/>
    <s v="NonMedia"/>
    <s v="NM_Basic_Activities"/>
    <m/>
    <m/>
    <m/>
    <x v="37"/>
    <s v="US"/>
    <s v="INPUT"/>
    <x v="262"/>
    <n v="0"/>
  </r>
  <r>
    <s v="Incremental"/>
    <s v="NonMedia"/>
    <s v="NM_Basic_Activities"/>
    <m/>
    <m/>
    <m/>
    <x v="37"/>
    <s v="US"/>
    <s v="INPUT"/>
    <x v="263"/>
    <n v="0"/>
  </r>
  <r>
    <s v="Incremental"/>
    <s v="NonMedia"/>
    <s v="NM_Basic_Activities"/>
    <m/>
    <m/>
    <m/>
    <x v="37"/>
    <s v="US"/>
    <s v="INPUT"/>
    <x v="264"/>
    <n v="0"/>
  </r>
  <r>
    <s v="Incremental"/>
    <s v="NonMedia"/>
    <s v="NM_Basic_Activities"/>
    <m/>
    <m/>
    <m/>
    <x v="37"/>
    <s v="US"/>
    <s v="INPUT"/>
    <x v="265"/>
    <n v="0"/>
  </r>
  <r>
    <s v="Incremental"/>
    <s v="NonMedia"/>
    <s v="NM_Basic_Activities"/>
    <m/>
    <m/>
    <m/>
    <x v="37"/>
    <s v="US"/>
    <s v="INPUT"/>
    <x v="266"/>
    <n v="0"/>
  </r>
  <r>
    <s v="Incremental"/>
    <s v="NonMedia"/>
    <s v="NM_Basic_Activities"/>
    <m/>
    <m/>
    <m/>
    <x v="37"/>
    <s v="US"/>
    <s v="INPUT"/>
    <x v="267"/>
    <n v="0"/>
  </r>
  <r>
    <s v="Incremental"/>
    <s v="NonMedia"/>
    <s v="NM_Basic_Activities"/>
    <m/>
    <m/>
    <m/>
    <x v="37"/>
    <s v="US"/>
    <s v="INPUT"/>
    <x v="268"/>
    <n v="0"/>
  </r>
  <r>
    <s v="Incremental"/>
    <s v="NonMedia"/>
    <s v="NM_Basic_Activities"/>
    <m/>
    <m/>
    <m/>
    <x v="37"/>
    <s v="US"/>
    <s v="INPUT"/>
    <x v="269"/>
    <n v="0"/>
  </r>
  <r>
    <s v="Incremental"/>
    <s v="NonMedia"/>
    <s v="NM_Basic_Activities"/>
    <m/>
    <m/>
    <m/>
    <x v="37"/>
    <s v="US"/>
    <s v="INPUT"/>
    <x v="270"/>
    <n v="0"/>
  </r>
  <r>
    <s v="Incremental"/>
    <s v="NonMedia"/>
    <s v="NM_Basic_Activities"/>
    <m/>
    <m/>
    <m/>
    <x v="37"/>
    <s v="US"/>
    <s v="INPUT"/>
    <x v="271"/>
    <n v="0"/>
  </r>
  <r>
    <s v="Incremental"/>
    <s v="NonMedia"/>
    <s v="NM_Basic_Activities"/>
    <m/>
    <m/>
    <m/>
    <x v="37"/>
    <s v="US"/>
    <s v="INPUT"/>
    <x v="272"/>
    <n v="0"/>
  </r>
  <r>
    <s v="Incremental"/>
    <s v="NonMedia"/>
    <s v="NM_Basic_Activities"/>
    <m/>
    <m/>
    <m/>
    <x v="37"/>
    <s v="US"/>
    <s v="INPUT"/>
    <x v="273"/>
    <n v="0"/>
  </r>
  <r>
    <s v="Incremental"/>
    <s v="NonMedia"/>
    <s v="NM_Basic_Activities"/>
    <m/>
    <m/>
    <m/>
    <x v="38"/>
    <s v="US"/>
    <s v="INPUT"/>
    <x v="0"/>
    <n v="0"/>
  </r>
  <r>
    <s v="Incremental"/>
    <s v="NonMedia"/>
    <s v="NM_Basic_Activities"/>
    <m/>
    <m/>
    <m/>
    <x v="38"/>
    <s v="US"/>
    <s v="INPUT"/>
    <x v="1"/>
    <n v="0"/>
  </r>
  <r>
    <s v="Incremental"/>
    <s v="NonMedia"/>
    <s v="NM_Basic_Activities"/>
    <m/>
    <m/>
    <m/>
    <x v="38"/>
    <s v="US"/>
    <s v="INPUT"/>
    <x v="2"/>
    <n v="0"/>
  </r>
  <r>
    <s v="Incremental"/>
    <s v="NonMedia"/>
    <s v="NM_Basic_Activities"/>
    <m/>
    <m/>
    <m/>
    <x v="38"/>
    <s v="US"/>
    <s v="INPUT"/>
    <x v="3"/>
    <n v="0"/>
  </r>
  <r>
    <s v="Incremental"/>
    <s v="NonMedia"/>
    <s v="NM_Basic_Activities"/>
    <m/>
    <m/>
    <m/>
    <x v="38"/>
    <s v="US"/>
    <s v="INPUT"/>
    <x v="4"/>
    <n v="0"/>
  </r>
  <r>
    <s v="Incremental"/>
    <s v="NonMedia"/>
    <s v="NM_Basic_Activities"/>
    <m/>
    <m/>
    <m/>
    <x v="38"/>
    <s v="US"/>
    <s v="INPUT"/>
    <x v="5"/>
    <n v="0"/>
  </r>
  <r>
    <s v="Incremental"/>
    <s v="NonMedia"/>
    <s v="NM_Basic_Activities"/>
    <m/>
    <m/>
    <m/>
    <x v="38"/>
    <s v="US"/>
    <s v="INPUT"/>
    <x v="6"/>
    <n v="0"/>
  </r>
  <r>
    <s v="Incremental"/>
    <s v="NonMedia"/>
    <s v="NM_Basic_Activities"/>
    <m/>
    <m/>
    <m/>
    <x v="38"/>
    <s v="US"/>
    <s v="INPUT"/>
    <x v="7"/>
    <n v="0"/>
  </r>
  <r>
    <s v="Incremental"/>
    <s v="NonMedia"/>
    <s v="NM_Basic_Activities"/>
    <m/>
    <m/>
    <m/>
    <x v="38"/>
    <s v="US"/>
    <s v="INPUT"/>
    <x v="8"/>
    <n v="0"/>
  </r>
  <r>
    <s v="Incremental"/>
    <s v="NonMedia"/>
    <s v="NM_Basic_Activities"/>
    <m/>
    <m/>
    <m/>
    <x v="38"/>
    <s v="US"/>
    <s v="INPUT"/>
    <x v="9"/>
    <n v="0"/>
  </r>
  <r>
    <s v="Incremental"/>
    <s v="NonMedia"/>
    <s v="NM_Basic_Activities"/>
    <m/>
    <m/>
    <m/>
    <x v="38"/>
    <s v="US"/>
    <s v="INPUT"/>
    <x v="10"/>
    <n v="0"/>
  </r>
  <r>
    <s v="Incremental"/>
    <s v="NonMedia"/>
    <s v="NM_Basic_Activities"/>
    <m/>
    <m/>
    <m/>
    <x v="38"/>
    <s v="US"/>
    <s v="INPUT"/>
    <x v="11"/>
    <n v="0"/>
  </r>
  <r>
    <s v="Incremental"/>
    <s v="NonMedia"/>
    <s v="NM_Basic_Activities"/>
    <m/>
    <m/>
    <m/>
    <x v="38"/>
    <s v="US"/>
    <s v="INPUT"/>
    <x v="12"/>
    <n v="0"/>
  </r>
  <r>
    <s v="Incremental"/>
    <s v="NonMedia"/>
    <s v="NM_Basic_Activities"/>
    <m/>
    <m/>
    <m/>
    <x v="38"/>
    <s v="US"/>
    <s v="INPUT"/>
    <x v="13"/>
    <n v="0"/>
  </r>
  <r>
    <s v="Incremental"/>
    <s v="NonMedia"/>
    <s v="NM_Basic_Activities"/>
    <m/>
    <m/>
    <m/>
    <x v="38"/>
    <s v="US"/>
    <s v="INPUT"/>
    <x v="14"/>
    <n v="0"/>
  </r>
  <r>
    <s v="Incremental"/>
    <s v="NonMedia"/>
    <s v="NM_Basic_Activities"/>
    <m/>
    <m/>
    <m/>
    <x v="38"/>
    <s v="US"/>
    <s v="INPUT"/>
    <x v="15"/>
    <n v="0"/>
  </r>
  <r>
    <s v="Incremental"/>
    <s v="NonMedia"/>
    <s v="NM_Basic_Activities"/>
    <m/>
    <m/>
    <m/>
    <x v="38"/>
    <s v="US"/>
    <s v="INPUT"/>
    <x v="16"/>
    <n v="0"/>
  </r>
  <r>
    <s v="Incremental"/>
    <s v="NonMedia"/>
    <s v="NM_Basic_Activities"/>
    <m/>
    <m/>
    <m/>
    <x v="38"/>
    <s v="US"/>
    <s v="INPUT"/>
    <x v="17"/>
    <n v="0"/>
  </r>
  <r>
    <s v="Incremental"/>
    <s v="NonMedia"/>
    <s v="NM_Basic_Activities"/>
    <m/>
    <m/>
    <m/>
    <x v="38"/>
    <s v="US"/>
    <s v="INPUT"/>
    <x v="18"/>
    <n v="0"/>
  </r>
  <r>
    <s v="Incremental"/>
    <s v="NonMedia"/>
    <s v="NM_Basic_Activities"/>
    <m/>
    <m/>
    <m/>
    <x v="38"/>
    <s v="US"/>
    <s v="INPUT"/>
    <x v="19"/>
    <n v="0"/>
  </r>
  <r>
    <s v="Incremental"/>
    <s v="NonMedia"/>
    <s v="NM_Basic_Activities"/>
    <m/>
    <m/>
    <m/>
    <x v="38"/>
    <s v="US"/>
    <s v="INPUT"/>
    <x v="20"/>
    <n v="0"/>
  </r>
  <r>
    <s v="Incremental"/>
    <s v="NonMedia"/>
    <s v="NM_Basic_Activities"/>
    <m/>
    <m/>
    <m/>
    <x v="38"/>
    <s v="US"/>
    <s v="INPUT"/>
    <x v="21"/>
    <n v="0"/>
  </r>
  <r>
    <s v="Incremental"/>
    <s v="NonMedia"/>
    <s v="NM_Basic_Activities"/>
    <m/>
    <m/>
    <m/>
    <x v="38"/>
    <s v="US"/>
    <s v="INPUT"/>
    <x v="22"/>
    <n v="0"/>
  </r>
  <r>
    <s v="Incremental"/>
    <s v="NonMedia"/>
    <s v="NM_Basic_Activities"/>
    <m/>
    <m/>
    <m/>
    <x v="38"/>
    <s v="US"/>
    <s v="INPUT"/>
    <x v="23"/>
    <n v="0"/>
  </r>
  <r>
    <s v="Incremental"/>
    <s v="NonMedia"/>
    <s v="NM_Basic_Activities"/>
    <m/>
    <m/>
    <m/>
    <x v="38"/>
    <s v="US"/>
    <s v="INPUT"/>
    <x v="24"/>
    <n v="0"/>
  </r>
  <r>
    <s v="Incremental"/>
    <s v="NonMedia"/>
    <s v="NM_Basic_Activities"/>
    <m/>
    <m/>
    <m/>
    <x v="38"/>
    <s v="US"/>
    <s v="INPUT"/>
    <x v="25"/>
    <n v="0"/>
  </r>
  <r>
    <s v="Incremental"/>
    <s v="NonMedia"/>
    <s v="NM_Basic_Activities"/>
    <m/>
    <m/>
    <m/>
    <x v="38"/>
    <s v="US"/>
    <s v="INPUT"/>
    <x v="26"/>
    <n v="0"/>
  </r>
  <r>
    <s v="Incremental"/>
    <s v="NonMedia"/>
    <s v="NM_Basic_Activities"/>
    <m/>
    <m/>
    <m/>
    <x v="38"/>
    <s v="US"/>
    <s v="INPUT"/>
    <x v="27"/>
    <n v="0"/>
  </r>
  <r>
    <s v="Incremental"/>
    <s v="NonMedia"/>
    <s v="NM_Basic_Activities"/>
    <m/>
    <m/>
    <m/>
    <x v="38"/>
    <s v="US"/>
    <s v="INPUT"/>
    <x v="28"/>
    <n v="0"/>
  </r>
  <r>
    <s v="Incremental"/>
    <s v="NonMedia"/>
    <s v="NM_Basic_Activities"/>
    <m/>
    <m/>
    <m/>
    <x v="38"/>
    <s v="US"/>
    <s v="INPUT"/>
    <x v="29"/>
    <n v="0"/>
  </r>
  <r>
    <s v="Incremental"/>
    <s v="NonMedia"/>
    <s v="NM_Basic_Activities"/>
    <m/>
    <m/>
    <m/>
    <x v="38"/>
    <s v="US"/>
    <s v="INPUT"/>
    <x v="30"/>
    <n v="0"/>
  </r>
  <r>
    <s v="Incremental"/>
    <s v="NonMedia"/>
    <s v="NM_Basic_Activities"/>
    <m/>
    <m/>
    <m/>
    <x v="38"/>
    <s v="US"/>
    <s v="INPUT"/>
    <x v="31"/>
    <n v="0"/>
  </r>
  <r>
    <s v="Incremental"/>
    <s v="NonMedia"/>
    <s v="NM_Basic_Activities"/>
    <m/>
    <m/>
    <m/>
    <x v="38"/>
    <s v="US"/>
    <s v="INPUT"/>
    <x v="32"/>
    <n v="0"/>
  </r>
  <r>
    <s v="Incremental"/>
    <s v="NonMedia"/>
    <s v="NM_Basic_Activities"/>
    <m/>
    <m/>
    <m/>
    <x v="38"/>
    <s v="US"/>
    <s v="INPUT"/>
    <x v="33"/>
    <n v="0"/>
  </r>
  <r>
    <s v="Incremental"/>
    <s v="NonMedia"/>
    <s v="NM_Basic_Activities"/>
    <m/>
    <m/>
    <m/>
    <x v="38"/>
    <s v="US"/>
    <s v="INPUT"/>
    <x v="34"/>
    <n v="0"/>
  </r>
  <r>
    <s v="Incremental"/>
    <s v="NonMedia"/>
    <s v="NM_Basic_Activities"/>
    <m/>
    <m/>
    <m/>
    <x v="38"/>
    <s v="US"/>
    <s v="INPUT"/>
    <x v="35"/>
    <n v="0"/>
  </r>
  <r>
    <s v="Incremental"/>
    <s v="NonMedia"/>
    <s v="NM_Basic_Activities"/>
    <m/>
    <m/>
    <m/>
    <x v="38"/>
    <s v="US"/>
    <s v="INPUT"/>
    <x v="36"/>
    <n v="0"/>
  </r>
  <r>
    <s v="Incremental"/>
    <s v="NonMedia"/>
    <s v="NM_Basic_Activities"/>
    <m/>
    <m/>
    <m/>
    <x v="38"/>
    <s v="US"/>
    <s v="INPUT"/>
    <x v="37"/>
    <n v="0"/>
  </r>
  <r>
    <s v="Incremental"/>
    <s v="NonMedia"/>
    <s v="NM_Basic_Activities"/>
    <m/>
    <m/>
    <m/>
    <x v="38"/>
    <s v="US"/>
    <s v="INPUT"/>
    <x v="38"/>
    <n v="0"/>
  </r>
  <r>
    <s v="Incremental"/>
    <s v="NonMedia"/>
    <s v="NM_Basic_Activities"/>
    <m/>
    <m/>
    <m/>
    <x v="38"/>
    <s v="US"/>
    <s v="INPUT"/>
    <x v="39"/>
    <n v="0"/>
  </r>
  <r>
    <s v="Incremental"/>
    <s v="NonMedia"/>
    <s v="NM_Basic_Activities"/>
    <m/>
    <m/>
    <m/>
    <x v="38"/>
    <s v="US"/>
    <s v="INPUT"/>
    <x v="40"/>
    <n v="0"/>
  </r>
  <r>
    <s v="Incremental"/>
    <s v="NonMedia"/>
    <s v="NM_Basic_Activities"/>
    <m/>
    <m/>
    <m/>
    <x v="38"/>
    <s v="US"/>
    <s v="INPUT"/>
    <x v="41"/>
    <n v="0"/>
  </r>
  <r>
    <s v="Incremental"/>
    <s v="NonMedia"/>
    <s v="NM_Basic_Activities"/>
    <m/>
    <m/>
    <m/>
    <x v="38"/>
    <s v="US"/>
    <s v="INPUT"/>
    <x v="42"/>
    <n v="0"/>
  </r>
  <r>
    <s v="Incremental"/>
    <s v="NonMedia"/>
    <s v="NM_Basic_Activities"/>
    <m/>
    <m/>
    <m/>
    <x v="38"/>
    <s v="US"/>
    <s v="INPUT"/>
    <x v="43"/>
    <n v="0"/>
  </r>
  <r>
    <s v="Incremental"/>
    <s v="NonMedia"/>
    <s v="NM_Basic_Activities"/>
    <m/>
    <m/>
    <m/>
    <x v="38"/>
    <s v="US"/>
    <s v="INPUT"/>
    <x v="44"/>
    <n v="0"/>
  </r>
  <r>
    <s v="Incremental"/>
    <s v="NonMedia"/>
    <s v="NM_Basic_Activities"/>
    <m/>
    <m/>
    <m/>
    <x v="38"/>
    <s v="US"/>
    <s v="INPUT"/>
    <x v="45"/>
    <n v="0"/>
  </r>
  <r>
    <s v="Incremental"/>
    <s v="NonMedia"/>
    <s v="NM_Basic_Activities"/>
    <m/>
    <m/>
    <m/>
    <x v="38"/>
    <s v="US"/>
    <s v="INPUT"/>
    <x v="46"/>
    <n v="0"/>
  </r>
  <r>
    <s v="Incremental"/>
    <s v="NonMedia"/>
    <s v="NM_Basic_Activities"/>
    <m/>
    <m/>
    <m/>
    <x v="38"/>
    <s v="US"/>
    <s v="INPUT"/>
    <x v="47"/>
    <n v="0"/>
  </r>
  <r>
    <s v="Incremental"/>
    <s v="NonMedia"/>
    <s v="NM_Basic_Activities"/>
    <m/>
    <m/>
    <m/>
    <x v="38"/>
    <s v="US"/>
    <s v="INPUT"/>
    <x v="48"/>
    <n v="0"/>
  </r>
  <r>
    <s v="Incremental"/>
    <s v="NonMedia"/>
    <s v="NM_Basic_Activities"/>
    <m/>
    <m/>
    <m/>
    <x v="38"/>
    <s v="US"/>
    <s v="INPUT"/>
    <x v="49"/>
    <n v="0"/>
  </r>
  <r>
    <s v="Incremental"/>
    <s v="NonMedia"/>
    <s v="NM_Basic_Activities"/>
    <m/>
    <m/>
    <m/>
    <x v="38"/>
    <s v="US"/>
    <s v="INPUT"/>
    <x v="50"/>
    <n v="0"/>
  </r>
  <r>
    <s v="Incremental"/>
    <s v="NonMedia"/>
    <s v="NM_Basic_Activities"/>
    <m/>
    <m/>
    <m/>
    <x v="38"/>
    <s v="US"/>
    <s v="INPUT"/>
    <x v="51"/>
    <n v="0"/>
  </r>
  <r>
    <s v="Incremental"/>
    <s v="NonMedia"/>
    <s v="NM_Basic_Activities"/>
    <m/>
    <m/>
    <m/>
    <x v="38"/>
    <s v="US"/>
    <s v="INPUT"/>
    <x v="52"/>
    <n v="0"/>
  </r>
  <r>
    <s v="Incremental"/>
    <s v="NonMedia"/>
    <s v="NM_Basic_Activities"/>
    <m/>
    <m/>
    <m/>
    <x v="38"/>
    <s v="US"/>
    <s v="INPUT"/>
    <x v="53"/>
    <n v="0"/>
  </r>
  <r>
    <s v="Incremental"/>
    <s v="NonMedia"/>
    <s v="NM_Basic_Activities"/>
    <m/>
    <m/>
    <m/>
    <x v="38"/>
    <s v="US"/>
    <s v="INPUT"/>
    <x v="54"/>
    <n v="0"/>
  </r>
  <r>
    <s v="Incremental"/>
    <s v="NonMedia"/>
    <s v="NM_Basic_Activities"/>
    <m/>
    <m/>
    <m/>
    <x v="38"/>
    <s v="US"/>
    <s v="INPUT"/>
    <x v="55"/>
    <n v="0"/>
  </r>
  <r>
    <s v="Incremental"/>
    <s v="NonMedia"/>
    <s v="NM_Basic_Activities"/>
    <m/>
    <m/>
    <m/>
    <x v="38"/>
    <s v="US"/>
    <s v="INPUT"/>
    <x v="56"/>
    <n v="0"/>
  </r>
  <r>
    <s v="Incremental"/>
    <s v="NonMedia"/>
    <s v="NM_Basic_Activities"/>
    <m/>
    <m/>
    <m/>
    <x v="38"/>
    <s v="US"/>
    <s v="INPUT"/>
    <x v="57"/>
    <n v="0"/>
  </r>
  <r>
    <s v="Incremental"/>
    <s v="NonMedia"/>
    <s v="NM_Basic_Activities"/>
    <m/>
    <m/>
    <m/>
    <x v="38"/>
    <s v="US"/>
    <s v="INPUT"/>
    <x v="58"/>
    <n v="0"/>
  </r>
  <r>
    <s v="Incremental"/>
    <s v="NonMedia"/>
    <s v="NM_Basic_Activities"/>
    <m/>
    <m/>
    <m/>
    <x v="38"/>
    <s v="US"/>
    <s v="INPUT"/>
    <x v="59"/>
    <n v="0"/>
  </r>
  <r>
    <s v="Incremental"/>
    <s v="NonMedia"/>
    <s v="NM_Basic_Activities"/>
    <m/>
    <m/>
    <m/>
    <x v="38"/>
    <s v="US"/>
    <s v="INPUT"/>
    <x v="60"/>
    <n v="0"/>
  </r>
  <r>
    <s v="Incremental"/>
    <s v="NonMedia"/>
    <s v="NM_Basic_Activities"/>
    <m/>
    <m/>
    <m/>
    <x v="38"/>
    <s v="US"/>
    <s v="INPUT"/>
    <x v="61"/>
    <n v="0"/>
  </r>
  <r>
    <s v="Incremental"/>
    <s v="NonMedia"/>
    <s v="NM_Basic_Activities"/>
    <m/>
    <m/>
    <m/>
    <x v="38"/>
    <s v="US"/>
    <s v="INPUT"/>
    <x v="62"/>
    <n v="0"/>
  </r>
  <r>
    <s v="Incremental"/>
    <s v="NonMedia"/>
    <s v="NM_Basic_Activities"/>
    <m/>
    <m/>
    <m/>
    <x v="38"/>
    <s v="US"/>
    <s v="INPUT"/>
    <x v="63"/>
    <n v="0"/>
  </r>
  <r>
    <s v="Incremental"/>
    <s v="NonMedia"/>
    <s v="NM_Basic_Activities"/>
    <m/>
    <m/>
    <m/>
    <x v="38"/>
    <s v="US"/>
    <s v="INPUT"/>
    <x v="64"/>
    <n v="0"/>
  </r>
  <r>
    <s v="Incremental"/>
    <s v="NonMedia"/>
    <s v="NM_Basic_Activities"/>
    <m/>
    <m/>
    <m/>
    <x v="38"/>
    <s v="US"/>
    <s v="INPUT"/>
    <x v="65"/>
    <n v="0"/>
  </r>
  <r>
    <s v="Incremental"/>
    <s v="NonMedia"/>
    <s v="NM_Basic_Activities"/>
    <m/>
    <m/>
    <m/>
    <x v="38"/>
    <s v="US"/>
    <s v="INPUT"/>
    <x v="66"/>
    <n v="0"/>
  </r>
  <r>
    <s v="Incremental"/>
    <s v="NonMedia"/>
    <s v="NM_Basic_Activities"/>
    <m/>
    <m/>
    <m/>
    <x v="38"/>
    <s v="US"/>
    <s v="INPUT"/>
    <x v="67"/>
    <n v="0"/>
  </r>
  <r>
    <s v="Incremental"/>
    <s v="NonMedia"/>
    <s v="NM_Basic_Activities"/>
    <m/>
    <m/>
    <m/>
    <x v="38"/>
    <s v="US"/>
    <s v="INPUT"/>
    <x v="68"/>
    <n v="0"/>
  </r>
  <r>
    <s v="Incremental"/>
    <s v="NonMedia"/>
    <s v="NM_Basic_Activities"/>
    <m/>
    <m/>
    <m/>
    <x v="38"/>
    <s v="US"/>
    <s v="INPUT"/>
    <x v="69"/>
    <n v="0"/>
  </r>
  <r>
    <s v="Incremental"/>
    <s v="NonMedia"/>
    <s v="NM_Basic_Activities"/>
    <m/>
    <m/>
    <m/>
    <x v="38"/>
    <s v="US"/>
    <s v="INPUT"/>
    <x v="70"/>
    <n v="0"/>
  </r>
  <r>
    <s v="Incremental"/>
    <s v="NonMedia"/>
    <s v="NM_Basic_Activities"/>
    <m/>
    <m/>
    <m/>
    <x v="38"/>
    <s v="US"/>
    <s v="INPUT"/>
    <x v="71"/>
    <n v="0"/>
  </r>
  <r>
    <s v="Incremental"/>
    <s v="NonMedia"/>
    <s v="NM_Basic_Activities"/>
    <m/>
    <m/>
    <m/>
    <x v="38"/>
    <s v="US"/>
    <s v="INPUT"/>
    <x v="72"/>
    <n v="0"/>
  </r>
  <r>
    <s v="Incremental"/>
    <s v="NonMedia"/>
    <s v="NM_Basic_Activities"/>
    <m/>
    <m/>
    <m/>
    <x v="38"/>
    <s v="US"/>
    <s v="INPUT"/>
    <x v="73"/>
    <n v="0"/>
  </r>
  <r>
    <s v="Incremental"/>
    <s v="NonMedia"/>
    <s v="NM_Basic_Activities"/>
    <m/>
    <m/>
    <m/>
    <x v="38"/>
    <s v="US"/>
    <s v="INPUT"/>
    <x v="74"/>
    <n v="0"/>
  </r>
  <r>
    <s v="Incremental"/>
    <s v="NonMedia"/>
    <s v="NM_Basic_Activities"/>
    <m/>
    <m/>
    <m/>
    <x v="38"/>
    <s v="US"/>
    <s v="INPUT"/>
    <x v="75"/>
    <n v="0"/>
  </r>
  <r>
    <s v="Incremental"/>
    <s v="NonMedia"/>
    <s v="NM_Basic_Activities"/>
    <m/>
    <m/>
    <m/>
    <x v="38"/>
    <s v="US"/>
    <s v="INPUT"/>
    <x v="76"/>
    <n v="0"/>
  </r>
  <r>
    <s v="Incremental"/>
    <s v="NonMedia"/>
    <s v="NM_Basic_Activities"/>
    <m/>
    <m/>
    <m/>
    <x v="38"/>
    <s v="US"/>
    <s v="INPUT"/>
    <x v="77"/>
    <n v="0"/>
  </r>
  <r>
    <s v="Incremental"/>
    <s v="NonMedia"/>
    <s v="NM_Basic_Activities"/>
    <m/>
    <m/>
    <m/>
    <x v="38"/>
    <s v="US"/>
    <s v="INPUT"/>
    <x v="78"/>
    <n v="0"/>
  </r>
  <r>
    <s v="Incremental"/>
    <s v="NonMedia"/>
    <s v="NM_Basic_Activities"/>
    <m/>
    <m/>
    <m/>
    <x v="38"/>
    <s v="US"/>
    <s v="INPUT"/>
    <x v="79"/>
    <n v="0"/>
  </r>
  <r>
    <s v="Incremental"/>
    <s v="NonMedia"/>
    <s v="NM_Basic_Activities"/>
    <m/>
    <m/>
    <m/>
    <x v="38"/>
    <s v="US"/>
    <s v="INPUT"/>
    <x v="80"/>
    <n v="0"/>
  </r>
  <r>
    <s v="Incremental"/>
    <s v="NonMedia"/>
    <s v="NM_Basic_Activities"/>
    <m/>
    <m/>
    <m/>
    <x v="38"/>
    <s v="US"/>
    <s v="INPUT"/>
    <x v="81"/>
    <n v="0"/>
  </r>
  <r>
    <s v="Incremental"/>
    <s v="NonMedia"/>
    <s v="NM_Basic_Activities"/>
    <m/>
    <m/>
    <m/>
    <x v="38"/>
    <s v="US"/>
    <s v="INPUT"/>
    <x v="82"/>
    <n v="0"/>
  </r>
  <r>
    <s v="Incremental"/>
    <s v="NonMedia"/>
    <s v="NM_Basic_Activities"/>
    <m/>
    <m/>
    <m/>
    <x v="38"/>
    <s v="US"/>
    <s v="INPUT"/>
    <x v="83"/>
    <n v="0"/>
  </r>
  <r>
    <s v="Incremental"/>
    <s v="NonMedia"/>
    <s v="NM_Basic_Activities"/>
    <m/>
    <m/>
    <m/>
    <x v="38"/>
    <s v="US"/>
    <s v="INPUT"/>
    <x v="84"/>
    <n v="0"/>
  </r>
  <r>
    <s v="Incremental"/>
    <s v="NonMedia"/>
    <s v="NM_Basic_Activities"/>
    <m/>
    <m/>
    <m/>
    <x v="38"/>
    <s v="US"/>
    <s v="INPUT"/>
    <x v="85"/>
    <n v="0"/>
  </r>
  <r>
    <s v="Incremental"/>
    <s v="NonMedia"/>
    <s v="NM_Basic_Activities"/>
    <m/>
    <m/>
    <m/>
    <x v="38"/>
    <s v="US"/>
    <s v="INPUT"/>
    <x v="86"/>
    <n v="0"/>
  </r>
  <r>
    <s v="Incremental"/>
    <s v="NonMedia"/>
    <s v="NM_Basic_Activities"/>
    <m/>
    <m/>
    <m/>
    <x v="38"/>
    <s v="US"/>
    <s v="INPUT"/>
    <x v="87"/>
    <n v="0"/>
  </r>
  <r>
    <s v="Incremental"/>
    <s v="NonMedia"/>
    <s v="NM_Basic_Activities"/>
    <m/>
    <m/>
    <m/>
    <x v="38"/>
    <s v="US"/>
    <s v="INPUT"/>
    <x v="88"/>
    <n v="0"/>
  </r>
  <r>
    <s v="Incremental"/>
    <s v="NonMedia"/>
    <s v="NM_Basic_Activities"/>
    <m/>
    <m/>
    <m/>
    <x v="38"/>
    <s v="US"/>
    <s v="INPUT"/>
    <x v="89"/>
    <n v="0"/>
  </r>
  <r>
    <s v="Incremental"/>
    <s v="NonMedia"/>
    <s v="NM_Basic_Activities"/>
    <m/>
    <m/>
    <m/>
    <x v="38"/>
    <s v="US"/>
    <s v="INPUT"/>
    <x v="90"/>
    <n v="0"/>
  </r>
  <r>
    <s v="Incremental"/>
    <s v="NonMedia"/>
    <s v="NM_Basic_Activities"/>
    <m/>
    <m/>
    <m/>
    <x v="38"/>
    <s v="US"/>
    <s v="INPUT"/>
    <x v="91"/>
    <n v="0"/>
  </r>
  <r>
    <s v="Incremental"/>
    <s v="NonMedia"/>
    <s v="NM_Basic_Activities"/>
    <m/>
    <m/>
    <m/>
    <x v="38"/>
    <s v="US"/>
    <s v="INPUT"/>
    <x v="92"/>
    <n v="0"/>
  </r>
  <r>
    <s v="Incremental"/>
    <s v="NonMedia"/>
    <s v="NM_Basic_Activities"/>
    <m/>
    <m/>
    <m/>
    <x v="38"/>
    <s v="US"/>
    <s v="INPUT"/>
    <x v="93"/>
    <n v="0"/>
  </r>
  <r>
    <s v="Incremental"/>
    <s v="NonMedia"/>
    <s v="NM_Basic_Activities"/>
    <m/>
    <m/>
    <m/>
    <x v="38"/>
    <s v="US"/>
    <s v="INPUT"/>
    <x v="94"/>
    <n v="0"/>
  </r>
  <r>
    <s v="Incremental"/>
    <s v="NonMedia"/>
    <s v="NM_Basic_Activities"/>
    <m/>
    <m/>
    <m/>
    <x v="38"/>
    <s v="US"/>
    <s v="INPUT"/>
    <x v="95"/>
    <n v="0"/>
  </r>
  <r>
    <s v="Incremental"/>
    <s v="NonMedia"/>
    <s v="NM_Basic_Activities"/>
    <m/>
    <m/>
    <m/>
    <x v="38"/>
    <s v="US"/>
    <s v="INPUT"/>
    <x v="96"/>
    <n v="0"/>
  </r>
  <r>
    <s v="Incremental"/>
    <s v="NonMedia"/>
    <s v="NM_Basic_Activities"/>
    <m/>
    <m/>
    <m/>
    <x v="38"/>
    <s v="US"/>
    <s v="INPUT"/>
    <x v="97"/>
    <n v="0"/>
  </r>
  <r>
    <s v="Incremental"/>
    <s v="NonMedia"/>
    <s v="NM_Basic_Activities"/>
    <m/>
    <m/>
    <m/>
    <x v="38"/>
    <s v="US"/>
    <s v="INPUT"/>
    <x v="98"/>
    <n v="0"/>
  </r>
  <r>
    <s v="Incremental"/>
    <s v="NonMedia"/>
    <s v="NM_Basic_Activities"/>
    <m/>
    <m/>
    <m/>
    <x v="38"/>
    <s v="US"/>
    <s v="INPUT"/>
    <x v="99"/>
    <n v="0"/>
  </r>
  <r>
    <s v="Incremental"/>
    <s v="NonMedia"/>
    <s v="NM_Basic_Activities"/>
    <m/>
    <m/>
    <m/>
    <x v="38"/>
    <s v="US"/>
    <s v="INPUT"/>
    <x v="100"/>
    <n v="0"/>
  </r>
  <r>
    <s v="Incremental"/>
    <s v="NonMedia"/>
    <s v="NM_Basic_Activities"/>
    <m/>
    <m/>
    <m/>
    <x v="38"/>
    <s v="US"/>
    <s v="INPUT"/>
    <x v="101"/>
    <n v="0"/>
  </r>
  <r>
    <s v="Incremental"/>
    <s v="NonMedia"/>
    <s v="NM_Basic_Activities"/>
    <m/>
    <m/>
    <m/>
    <x v="38"/>
    <s v="US"/>
    <s v="INPUT"/>
    <x v="102"/>
    <n v="0"/>
  </r>
  <r>
    <s v="Incremental"/>
    <s v="NonMedia"/>
    <s v="NM_Basic_Activities"/>
    <m/>
    <m/>
    <m/>
    <x v="38"/>
    <s v="US"/>
    <s v="INPUT"/>
    <x v="103"/>
    <n v="0"/>
  </r>
  <r>
    <s v="Incremental"/>
    <s v="NonMedia"/>
    <s v="NM_Basic_Activities"/>
    <m/>
    <m/>
    <m/>
    <x v="38"/>
    <s v="US"/>
    <s v="INPUT"/>
    <x v="104"/>
    <n v="0"/>
  </r>
  <r>
    <s v="Incremental"/>
    <s v="NonMedia"/>
    <s v="NM_Basic_Activities"/>
    <m/>
    <m/>
    <m/>
    <x v="38"/>
    <s v="US"/>
    <s v="INPUT"/>
    <x v="105"/>
    <n v="0"/>
  </r>
  <r>
    <s v="Incremental"/>
    <s v="NonMedia"/>
    <s v="NM_Basic_Activities"/>
    <m/>
    <m/>
    <m/>
    <x v="38"/>
    <s v="US"/>
    <s v="INPUT"/>
    <x v="106"/>
    <n v="0"/>
  </r>
  <r>
    <s v="Incremental"/>
    <s v="NonMedia"/>
    <s v="NM_Basic_Activities"/>
    <m/>
    <m/>
    <m/>
    <x v="38"/>
    <s v="US"/>
    <s v="INPUT"/>
    <x v="107"/>
    <n v="0"/>
  </r>
  <r>
    <s v="Incremental"/>
    <s v="NonMedia"/>
    <s v="NM_Basic_Activities"/>
    <m/>
    <m/>
    <m/>
    <x v="38"/>
    <s v="US"/>
    <s v="INPUT"/>
    <x v="108"/>
    <n v="0"/>
  </r>
  <r>
    <s v="Incremental"/>
    <s v="NonMedia"/>
    <s v="NM_Basic_Activities"/>
    <m/>
    <m/>
    <m/>
    <x v="38"/>
    <s v="US"/>
    <s v="INPUT"/>
    <x v="109"/>
    <n v="0"/>
  </r>
  <r>
    <s v="Incremental"/>
    <s v="NonMedia"/>
    <s v="NM_Basic_Activities"/>
    <m/>
    <m/>
    <m/>
    <x v="38"/>
    <s v="US"/>
    <s v="INPUT"/>
    <x v="110"/>
    <n v="0"/>
  </r>
  <r>
    <s v="Incremental"/>
    <s v="NonMedia"/>
    <s v="NM_Basic_Activities"/>
    <m/>
    <m/>
    <m/>
    <x v="38"/>
    <s v="US"/>
    <s v="INPUT"/>
    <x v="111"/>
    <n v="0"/>
  </r>
  <r>
    <s v="Incremental"/>
    <s v="NonMedia"/>
    <s v="NM_Basic_Activities"/>
    <m/>
    <m/>
    <m/>
    <x v="38"/>
    <s v="US"/>
    <s v="INPUT"/>
    <x v="112"/>
    <n v="0"/>
  </r>
  <r>
    <s v="Incremental"/>
    <s v="NonMedia"/>
    <s v="NM_Basic_Activities"/>
    <m/>
    <m/>
    <m/>
    <x v="38"/>
    <s v="US"/>
    <s v="INPUT"/>
    <x v="113"/>
    <n v="0"/>
  </r>
  <r>
    <s v="Incremental"/>
    <s v="NonMedia"/>
    <s v="NM_Basic_Activities"/>
    <m/>
    <m/>
    <m/>
    <x v="38"/>
    <s v="US"/>
    <s v="INPUT"/>
    <x v="114"/>
    <n v="0"/>
  </r>
  <r>
    <s v="Incremental"/>
    <s v="NonMedia"/>
    <s v="NM_Basic_Activities"/>
    <m/>
    <m/>
    <m/>
    <x v="38"/>
    <s v="US"/>
    <s v="INPUT"/>
    <x v="115"/>
    <n v="0"/>
  </r>
  <r>
    <s v="Incremental"/>
    <s v="NonMedia"/>
    <s v="NM_Basic_Activities"/>
    <m/>
    <m/>
    <m/>
    <x v="38"/>
    <s v="US"/>
    <s v="INPUT"/>
    <x v="116"/>
    <n v="0"/>
  </r>
  <r>
    <s v="Incremental"/>
    <s v="NonMedia"/>
    <s v="NM_Basic_Activities"/>
    <m/>
    <m/>
    <m/>
    <x v="38"/>
    <s v="US"/>
    <s v="INPUT"/>
    <x v="117"/>
    <n v="0"/>
  </r>
  <r>
    <s v="Incremental"/>
    <s v="NonMedia"/>
    <s v="NM_Basic_Activities"/>
    <m/>
    <m/>
    <m/>
    <x v="38"/>
    <s v="US"/>
    <s v="INPUT"/>
    <x v="118"/>
    <n v="0"/>
  </r>
  <r>
    <s v="Incremental"/>
    <s v="NonMedia"/>
    <s v="NM_Basic_Activities"/>
    <m/>
    <m/>
    <m/>
    <x v="38"/>
    <s v="US"/>
    <s v="INPUT"/>
    <x v="119"/>
    <n v="0"/>
  </r>
  <r>
    <s v="Incremental"/>
    <s v="NonMedia"/>
    <s v="NM_Basic_Activities"/>
    <m/>
    <m/>
    <m/>
    <x v="38"/>
    <s v="US"/>
    <s v="INPUT"/>
    <x v="120"/>
    <n v="0"/>
  </r>
  <r>
    <s v="Incremental"/>
    <s v="NonMedia"/>
    <s v="NM_Basic_Activities"/>
    <m/>
    <m/>
    <m/>
    <x v="38"/>
    <s v="US"/>
    <s v="INPUT"/>
    <x v="121"/>
    <n v="0"/>
  </r>
  <r>
    <s v="Incremental"/>
    <s v="NonMedia"/>
    <s v="NM_Basic_Activities"/>
    <m/>
    <m/>
    <m/>
    <x v="38"/>
    <s v="US"/>
    <s v="INPUT"/>
    <x v="122"/>
    <n v="0"/>
  </r>
  <r>
    <s v="Incremental"/>
    <s v="NonMedia"/>
    <s v="NM_Basic_Activities"/>
    <m/>
    <m/>
    <m/>
    <x v="38"/>
    <s v="US"/>
    <s v="INPUT"/>
    <x v="123"/>
    <n v="0"/>
  </r>
  <r>
    <s v="Incremental"/>
    <s v="NonMedia"/>
    <s v="NM_Basic_Activities"/>
    <m/>
    <m/>
    <m/>
    <x v="38"/>
    <s v="US"/>
    <s v="INPUT"/>
    <x v="124"/>
    <n v="0"/>
  </r>
  <r>
    <s v="Incremental"/>
    <s v="NonMedia"/>
    <s v="NM_Basic_Activities"/>
    <m/>
    <m/>
    <m/>
    <x v="38"/>
    <s v="US"/>
    <s v="INPUT"/>
    <x v="125"/>
    <n v="0"/>
  </r>
  <r>
    <s v="Incremental"/>
    <s v="NonMedia"/>
    <s v="NM_Basic_Activities"/>
    <m/>
    <m/>
    <m/>
    <x v="38"/>
    <s v="US"/>
    <s v="INPUT"/>
    <x v="126"/>
    <n v="0"/>
  </r>
  <r>
    <s v="Incremental"/>
    <s v="NonMedia"/>
    <s v="NM_Basic_Activities"/>
    <m/>
    <m/>
    <m/>
    <x v="38"/>
    <s v="US"/>
    <s v="INPUT"/>
    <x v="127"/>
    <n v="0"/>
  </r>
  <r>
    <s v="Incremental"/>
    <s v="NonMedia"/>
    <s v="NM_Basic_Activities"/>
    <m/>
    <m/>
    <m/>
    <x v="38"/>
    <s v="US"/>
    <s v="INPUT"/>
    <x v="128"/>
    <n v="0"/>
  </r>
  <r>
    <s v="Incremental"/>
    <s v="NonMedia"/>
    <s v="NM_Basic_Activities"/>
    <m/>
    <m/>
    <m/>
    <x v="38"/>
    <s v="US"/>
    <s v="INPUT"/>
    <x v="129"/>
    <n v="0"/>
  </r>
  <r>
    <s v="Incremental"/>
    <s v="NonMedia"/>
    <s v="NM_Basic_Activities"/>
    <m/>
    <m/>
    <m/>
    <x v="38"/>
    <s v="US"/>
    <s v="INPUT"/>
    <x v="130"/>
    <n v="0"/>
  </r>
  <r>
    <s v="Incremental"/>
    <s v="NonMedia"/>
    <s v="NM_Basic_Activities"/>
    <m/>
    <m/>
    <m/>
    <x v="38"/>
    <s v="US"/>
    <s v="INPUT"/>
    <x v="131"/>
    <n v="0"/>
  </r>
  <r>
    <s v="Incremental"/>
    <s v="NonMedia"/>
    <s v="NM_Basic_Activities"/>
    <m/>
    <m/>
    <m/>
    <x v="38"/>
    <s v="US"/>
    <s v="INPUT"/>
    <x v="132"/>
    <n v="0"/>
  </r>
  <r>
    <s v="Incremental"/>
    <s v="NonMedia"/>
    <s v="NM_Basic_Activities"/>
    <m/>
    <m/>
    <m/>
    <x v="38"/>
    <s v="US"/>
    <s v="INPUT"/>
    <x v="133"/>
    <n v="0"/>
  </r>
  <r>
    <s v="Incremental"/>
    <s v="NonMedia"/>
    <s v="NM_Basic_Activities"/>
    <m/>
    <m/>
    <m/>
    <x v="38"/>
    <s v="US"/>
    <s v="INPUT"/>
    <x v="134"/>
    <n v="0"/>
  </r>
  <r>
    <s v="Incremental"/>
    <s v="NonMedia"/>
    <s v="NM_Basic_Activities"/>
    <m/>
    <m/>
    <m/>
    <x v="38"/>
    <s v="US"/>
    <s v="INPUT"/>
    <x v="135"/>
    <n v="0"/>
  </r>
  <r>
    <s v="Incremental"/>
    <s v="NonMedia"/>
    <s v="NM_Basic_Activities"/>
    <m/>
    <m/>
    <m/>
    <x v="38"/>
    <s v="US"/>
    <s v="INPUT"/>
    <x v="136"/>
    <n v="0"/>
  </r>
  <r>
    <s v="Incremental"/>
    <s v="NonMedia"/>
    <s v="NM_Basic_Activities"/>
    <m/>
    <m/>
    <m/>
    <x v="38"/>
    <s v="US"/>
    <s v="INPUT"/>
    <x v="137"/>
    <n v="0"/>
  </r>
  <r>
    <s v="Incremental"/>
    <s v="NonMedia"/>
    <s v="NM_Basic_Activities"/>
    <m/>
    <m/>
    <m/>
    <x v="38"/>
    <s v="US"/>
    <s v="INPUT"/>
    <x v="138"/>
    <n v="0"/>
  </r>
  <r>
    <s v="Incremental"/>
    <s v="NonMedia"/>
    <s v="NM_Basic_Activities"/>
    <m/>
    <m/>
    <m/>
    <x v="38"/>
    <s v="US"/>
    <s v="INPUT"/>
    <x v="139"/>
    <n v="0"/>
  </r>
  <r>
    <s v="Incremental"/>
    <s v="NonMedia"/>
    <s v="NM_Basic_Activities"/>
    <m/>
    <m/>
    <m/>
    <x v="38"/>
    <s v="US"/>
    <s v="INPUT"/>
    <x v="140"/>
    <n v="0"/>
  </r>
  <r>
    <s v="Incremental"/>
    <s v="NonMedia"/>
    <s v="NM_Basic_Activities"/>
    <m/>
    <m/>
    <m/>
    <x v="38"/>
    <s v="US"/>
    <s v="INPUT"/>
    <x v="141"/>
    <n v="0"/>
  </r>
  <r>
    <s v="Incremental"/>
    <s v="NonMedia"/>
    <s v="NM_Basic_Activities"/>
    <m/>
    <m/>
    <m/>
    <x v="38"/>
    <s v="US"/>
    <s v="INPUT"/>
    <x v="142"/>
    <n v="0"/>
  </r>
  <r>
    <s v="Incremental"/>
    <s v="NonMedia"/>
    <s v="NM_Basic_Activities"/>
    <m/>
    <m/>
    <m/>
    <x v="38"/>
    <s v="US"/>
    <s v="INPUT"/>
    <x v="143"/>
    <n v="0"/>
  </r>
  <r>
    <s v="Incremental"/>
    <s v="NonMedia"/>
    <s v="NM_Basic_Activities"/>
    <m/>
    <m/>
    <m/>
    <x v="38"/>
    <s v="US"/>
    <s v="INPUT"/>
    <x v="144"/>
    <n v="0"/>
  </r>
  <r>
    <s v="Incremental"/>
    <s v="NonMedia"/>
    <s v="NM_Basic_Activities"/>
    <m/>
    <m/>
    <m/>
    <x v="38"/>
    <s v="US"/>
    <s v="INPUT"/>
    <x v="145"/>
    <n v="0"/>
  </r>
  <r>
    <s v="Incremental"/>
    <s v="NonMedia"/>
    <s v="NM_Basic_Activities"/>
    <m/>
    <m/>
    <m/>
    <x v="38"/>
    <s v="US"/>
    <s v="INPUT"/>
    <x v="146"/>
    <n v="0"/>
  </r>
  <r>
    <s v="Incremental"/>
    <s v="NonMedia"/>
    <s v="NM_Basic_Activities"/>
    <m/>
    <m/>
    <m/>
    <x v="38"/>
    <s v="US"/>
    <s v="INPUT"/>
    <x v="147"/>
    <n v="0"/>
  </r>
  <r>
    <s v="Incremental"/>
    <s v="NonMedia"/>
    <s v="NM_Basic_Activities"/>
    <m/>
    <m/>
    <m/>
    <x v="38"/>
    <s v="US"/>
    <s v="INPUT"/>
    <x v="148"/>
    <n v="0"/>
  </r>
  <r>
    <s v="Incremental"/>
    <s v="NonMedia"/>
    <s v="NM_Basic_Activities"/>
    <m/>
    <m/>
    <m/>
    <x v="38"/>
    <s v="US"/>
    <s v="INPUT"/>
    <x v="149"/>
    <n v="0"/>
  </r>
  <r>
    <s v="Incremental"/>
    <s v="NonMedia"/>
    <s v="NM_Basic_Activities"/>
    <m/>
    <m/>
    <m/>
    <x v="38"/>
    <s v="US"/>
    <s v="INPUT"/>
    <x v="150"/>
    <n v="0"/>
  </r>
  <r>
    <s v="Incremental"/>
    <s v="NonMedia"/>
    <s v="NM_Basic_Activities"/>
    <m/>
    <m/>
    <m/>
    <x v="38"/>
    <s v="US"/>
    <s v="INPUT"/>
    <x v="151"/>
    <n v="0"/>
  </r>
  <r>
    <s v="Incremental"/>
    <s v="NonMedia"/>
    <s v="NM_Basic_Activities"/>
    <m/>
    <m/>
    <m/>
    <x v="38"/>
    <s v="US"/>
    <s v="INPUT"/>
    <x v="152"/>
    <n v="0"/>
  </r>
  <r>
    <s v="Incremental"/>
    <s v="NonMedia"/>
    <s v="NM_Basic_Activities"/>
    <m/>
    <m/>
    <m/>
    <x v="38"/>
    <s v="US"/>
    <s v="INPUT"/>
    <x v="153"/>
    <n v="0"/>
  </r>
  <r>
    <s v="Incremental"/>
    <s v="NonMedia"/>
    <s v="NM_Basic_Activities"/>
    <m/>
    <m/>
    <m/>
    <x v="38"/>
    <s v="US"/>
    <s v="INPUT"/>
    <x v="154"/>
    <n v="0"/>
  </r>
  <r>
    <s v="Incremental"/>
    <s v="NonMedia"/>
    <s v="NM_Basic_Activities"/>
    <m/>
    <m/>
    <m/>
    <x v="38"/>
    <s v="US"/>
    <s v="INPUT"/>
    <x v="155"/>
    <n v="0"/>
  </r>
  <r>
    <s v="Incremental"/>
    <s v="NonMedia"/>
    <s v="NM_Basic_Activities"/>
    <m/>
    <m/>
    <m/>
    <x v="38"/>
    <s v="US"/>
    <s v="INPUT"/>
    <x v="156"/>
    <n v="0"/>
  </r>
  <r>
    <s v="Incremental"/>
    <s v="NonMedia"/>
    <s v="NM_Basic_Activities"/>
    <m/>
    <m/>
    <m/>
    <x v="38"/>
    <s v="US"/>
    <s v="INPUT"/>
    <x v="157"/>
    <n v="0"/>
  </r>
  <r>
    <s v="Incremental"/>
    <s v="NonMedia"/>
    <s v="NM_Basic_Activities"/>
    <m/>
    <m/>
    <m/>
    <x v="38"/>
    <s v="US"/>
    <s v="INPUT"/>
    <x v="158"/>
    <n v="0"/>
  </r>
  <r>
    <s v="Incremental"/>
    <s v="NonMedia"/>
    <s v="NM_Basic_Activities"/>
    <m/>
    <m/>
    <m/>
    <x v="38"/>
    <s v="US"/>
    <s v="INPUT"/>
    <x v="159"/>
    <n v="0"/>
  </r>
  <r>
    <s v="Incremental"/>
    <s v="NonMedia"/>
    <s v="NM_Basic_Activities"/>
    <m/>
    <m/>
    <m/>
    <x v="38"/>
    <s v="US"/>
    <s v="INPUT"/>
    <x v="160"/>
    <n v="0"/>
  </r>
  <r>
    <s v="Incremental"/>
    <s v="NonMedia"/>
    <s v="NM_Basic_Activities"/>
    <m/>
    <m/>
    <m/>
    <x v="38"/>
    <s v="US"/>
    <s v="INPUT"/>
    <x v="161"/>
    <n v="0"/>
  </r>
  <r>
    <s v="Incremental"/>
    <s v="NonMedia"/>
    <s v="NM_Basic_Activities"/>
    <m/>
    <m/>
    <m/>
    <x v="38"/>
    <s v="US"/>
    <s v="INPUT"/>
    <x v="162"/>
    <n v="0"/>
  </r>
  <r>
    <s v="Incremental"/>
    <s v="NonMedia"/>
    <s v="NM_Basic_Activities"/>
    <m/>
    <m/>
    <m/>
    <x v="38"/>
    <s v="US"/>
    <s v="INPUT"/>
    <x v="163"/>
    <n v="0"/>
  </r>
  <r>
    <s v="Incremental"/>
    <s v="NonMedia"/>
    <s v="NM_Basic_Activities"/>
    <m/>
    <m/>
    <m/>
    <x v="38"/>
    <s v="US"/>
    <s v="INPUT"/>
    <x v="164"/>
    <n v="0"/>
  </r>
  <r>
    <s v="Incremental"/>
    <s v="NonMedia"/>
    <s v="NM_Basic_Activities"/>
    <m/>
    <m/>
    <m/>
    <x v="38"/>
    <s v="US"/>
    <s v="INPUT"/>
    <x v="165"/>
    <n v="0"/>
  </r>
  <r>
    <s v="Incremental"/>
    <s v="NonMedia"/>
    <s v="NM_Basic_Activities"/>
    <m/>
    <m/>
    <m/>
    <x v="38"/>
    <s v="US"/>
    <s v="INPUT"/>
    <x v="166"/>
    <n v="0"/>
  </r>
  <r>
    <s v="Incremental"/>
    <s v="NonMedia"/>
    <s v="NM_Basic_Activities"/>
    <m/>
    <m/>
    <m/>
    <x v="38"/>
    <s v="US"/>
    <s v="INPUT"/>
    <x v="167"/>
    <n v="0"/>
  </r>
  <r>
    <s v="Incremental"/>
    <s v="NonMedia"/>
    <s v="NM_Basic_Activities"/>
    <m/>
    <m/>
    <m/>
    <x v="38"/>
    <s v="US"/>
    <s v="INPUT"/>
    <x v="168"/>
    <n v="0"/>
  </r>
  <r>
    <s v="Incremental"/>
    <s v="NonMedia"/>
    <s v="NM_Basic_Activities"/>
    <m/>
    <m/>
    <m/>
    <x v="38"/>
    <s v="US"/>
    <s v="INPUT"/>
    <x v="169"/>
    <n v="0"/>
  </r>
  <r>
    <s v="Incremental"/>
    <s v="NonMedia"/>
    <s v="NM_Basic_Activities"/>
    <m/>
    <m/>
    <m/>
    <x v="38"/>
    <s v="US"/>
    <s v="INPUT"/>
    <x v="170"/>
    <n v="0"/>
  </r>
  <r>
    <s v="Incremental"/>
    <s v="NonMedia"/>
    <s v="NM_Basic_Activities"/>
    <m/>
    <m/>
    <m/>
    <x v="38"/>
    <s v="US"/>
    <s v="INPUT"/>
    <x v="171"/>
    <n v="0"/>
  </r>
  <r>
    <s v="Incremental"/>
    <s v="NonMedia"/>
    <s v="NM_Basic_Activities"/>
    <m/>
    <m/>
    <m/>
    <x v="38"/>
    <s v="US"/>
    <s v="INPUT"/>
    <x v="172"/>
    <n v="0"/>
  </r>
  <r>
    <s v="Incremental"/>
    <s v="NonMedia"/>
    <s v="NM_Basic_Activities"/>
    <m/>
    <m/>
    <m/>
    <x v="38"/>
    <s v="US"/>
    <s v="INPUT"/>
    <x v="173"/>
    <n v="0"/>
  </r>
  <r>
    <s v="Incremental"/>
    <s v="NonMedia"/>
    <s v="NM_Basic_Activities"/>
    <m/>
    <m/>
    <m/>
    <x v="38"/>
    <s v="US"/>
    <s v="INPUT"/>
    <x v="174"/>
    <n v="0"/>
  </r>
  <r>
    <s v="Incremental"/>
    <s v="NonMedia"/>
    <s v="NM_Basic_Activities"/>
    <m/>
    <m/>
    <m/>
    <x v="38"/>
    <s v="US"/>
    <s v="INPUT"/>
    <x v="175"/>
    <n v="0"/>
  </r>
  <r>
    <s v="Incremental"/>
    <s v="NonMedia"/>
    <s v="NM_Basic_Activities"/>
    <m/>
    <m/>
    <m/>
    <x v="38"/>
    <s v="US"/>
    <s v="INPUT"/>
    <x v="176"/>
    <n v="0"/>
  </r>
  <r>
    <s v="Incremental"/>
    <s v="NonMedia"/>
    <s v="NM_Basic_Activities"/>
    <m/>
    <m/>
    <m/>
    <x v="38"/>
    <s v="US"/>
    <s v="INPUT"/>
    <x v="177"/>
    <n v="0"/>
  </r>
  <r>
    <s v="Incremental"/>
    <s v="NonMedia"/>
    <s v="NM_Basic_Activities"/>
    <m/>
    <m/>
    <m/>
    <x v="38"/>
    <s v="US"/>
    <s v="INPUT"/>
    <x v="178"/>
    <n v="0"/>
  </r>
  <r>
    <s v="Incremental"/>
    <s v="NonMedia"/>
    <s v="NM_Basic_Activities"/>
    <m/>
    <m/>
    <m/>
    <x v="38"/>
    <s v="US"/>
    <s v="INPUT"/>
    <x v="179"/>
    <n v="0"/>
  </r>
  <r>
    <s v="Incremental"/>
    <s v="NonMedia"/>
    <s v="NM_Basic_Activities"/>
    <m/>
    <m/>
    <m/>
    <x v="38"/>
    <s v="US"/>
    <s v="INPUT"/>
    <x v="180"/>
    <n v="0"/>
  </r>
  <r>
    <s v="Incremental"/>
    <s v="NonMedia"/>
    <s v="NM_Basic_Activities"/>
    <m/>
    <m/>
    <m/>
    <x v="38"/>
    <s v="US"/>
    <s v="INPUT"/>
    <x v="181"/>
    <n v="0"/>
  </r>
  <r>
    <s v="Incremental"/>
    <s v="NonMedia"/>
    <s v="NM_Basic_Activities"/>
    <m/>
    <m/>
    <m/>
    <x v="38"/>
    <s v="US"/>
    <s v="INPUT"/>
    <x v="182"/>
    <n v="0"/>
  </r>
  <r>
    <s v="Incremental"/>
    <s v="NonMedia"/>
    <s v="NM_Basic_Activities"/>
    <m/>
    <m/>
    <m/>
    <x v="38"/>
    <s v="US"/>
    <s v="INPUT"/>
    <x v="183"/>
    <n v="0"/>
  </r>
  <r>
    <s v="Incremental"/>
    <s v="NonMedia"/>
    <s v="NM_Basic_Activities"/>
    <m/>
    <m/>
    <m/>
    <x v="38"/>
    <s v="US"/>
    <s v="INPUT"/>
    <x v="184"/>
    <n v="0"/>
  </r>
  <r>
    <s v="Incremental"/>
    <s v="NonMedia"/>
    <s v="NM_Basic_Activities"/>
    <m/>
    <m/>
    <m/>
    <x v="38"/>
    <s v="US"/>
    <s v="INPUT"/>
    <x v="185"/>
    <n v="0"/>
  </r>
  <r>
    <s v="Incremental"/>
    <s v="NonMedia"/>
    <s v="NM_Basic_Activities"/>
    <m/>
    <m/>
    <m/>
    <x v="38"/>
    <s v="US"/>
    <s v="INPUT"/>
    <x v="186"/>
    <n v="0"/>
  </r>
  <r>
    <s v="Incremental"/>
    <s v="NonMedia"/>
    <s v="NM_Basic_Activities"/>
    <m/>
    <m/>
    <m/>
    <x v="38"/>
    <s v="US"/>
    <s v="INPUT"/>
    <x v="187"/>
    <n v="0"/>
  </r>
  <r>
    <s v="Incremental"/>
    <s v="NonMedia"/>
    <s v="NM_Basic_Activities"/>
    <m/>
    <m/>
    <m/>
    <x v="38"/>
    <s v="US"/>
    <s v="INPUT"/>
    <x v="188"/>
    <n v="0"/>
  </r>
  <r>
    <s v="Incremental"/>
    <s v="NonMedia"/>
    <s v="NM_Basic_Activities"/>
    <m/>
    <m/>
    <m/>
    <x v="38"/>
    <s v="US"/>
    <s v="INPUT"/>
    <x v="189"/>
    <n v="0"/>
  </r>
  <r>
    <s v="Incremental"/>
    <s v="NonMedia"/>
    <s v="NM_Basic_Activities"/>
    <m/>
    <m/>
    <m/>
    <x v="38"/>
    <s v="US"/>
    <s v="INPUT"/>
    <x v="190"/>
    <n v="0"/>
  </r>
  <r>
    <s v="Incremental"/>
    <s v="NonMedia"/>
    <s v="NM_Basic_Activities"/>
    <m/>
    <m/>
    <m/>
    <x v="38"/>
    <s v="US"/>
    <s v="INPUT"/>
    <x v="191"/>
    <n v="0"/>
  </r>
  <r>
    <s v="Incremental"/>
    <s v="NonMedia"/>
    <s v="NM_Basic_Activities"/>
    <m/>
    <m/>
    <m/>
    <x v="38"/>
    <s v="US"/>
    <s v="INPUT"/>
    <x v="192"/>
    <n v="0"/>
  </r>
  <r>
    <s v="Incremental"/>
    <s v="NonMedia"/>
    <s v="NM_Basic_Activities"/>
    <m/>
    <m/>
    <m/>
    <x v="38"/>
    <s v="US"/>
    <s v="INPUT"/>
    <x v="193"/>
    <n v="0"/>
  </r>
  <r>
    <s v="Incremental"/>
    <s v="NonMedia"/>
    <s v="NM_Basic_Activities"/>
    <m/>
    <m/>
    <m/>
    <x v="38"/>
    <s v="US"/>
    <s v="INPUT"/>
    <x v="194"/>
    <n v="0"/>
  </r>
  <r>
    <s v="Incremental"/>
    <s v="NonMedia"/>
    <s v="NM_Basic_Activities"/>
    <m/>
    <m/>
    <m/>
    <x v="38"/>
    <s v="US"/>
    <s v="INPUT"/>
    <x v="195"/>
    <n v="0"/>
  </r>
  <r>
    <s v="Incremental"/>
    <s v="NonMedia"/>
    <s v="NM_Basic_Activities"/>
    <m/>
    <m/>
    <m/>
    <x v="38"/>
    <s v="US"/>
    <s v="INPUT"/>
    <x v="196"/>
    <n v="0"/>
  </r>
  <r>
    <s v="Incremental"/>
    <s v="NonMedia"/>
    <s v="NM_Basic_Activities"/>
    <m/>
    <m/>
    <m/>
    <x v="38"/>
    <s v="US"/>
    <s v="INPUT"/>
    <x v="197"/>
    <n v="0"/>
  </r>
  <r>
    <s v="Incremental"/>
    <s v="NonMedia"/>
    <s v="NM_Basic_Activities"/>
    <m/>
    <m/>
    <m/>
    <x v="38"/>
    <s v="US"/>
    <s v="INPUT"/>
    <x v="198"/>
    <n v="0"/>
  </r>
  <r>
    <s v="Incremental"/>
    <s v="NonMedia"/>
    <s v="NM_Basic_Activities"/>
    <m/>
    <m/>
    <m/>
    <x v="38"/>
    <s v="US"/>
    <s v="INPUT"/>
    <x v="199"/>
    <n v="0"/>
  </r>
  <r>
    <s v="Incremental"/>
    <s v="NonMedia"/>
    <s v="NM_Basic_Activities"/>
    <m/>
    <m/>
    <m/>
    <x v="38"/>
    <s v="US"/>
    <s v="INPUT"/>
    <x v="200"/>
    <n v="0"/>
  </r>
  <r>
    <s v="Incremental"/>
    <s v="NonMedia"/>
    <s v="NM_Basic_Activities"/>
    <m/>
    <m/>
    <m/>
    <x v="38"/>
    <s v="US"/>
    <s v="INPUT"/>
    <x v="201"/>
    <n v="0"/>
  </r>
  <r>
    <s v="Incremental"/>
    <s v="NonMedia"/>
    <s v="NM_Basic_Activities"/>
    <m/>
    <m/>
    <m/>
    <x v="38"/>
    <s v="US"/>
    <s v="INPUT"/>
    <x v="202"/>
    <n v="0"/>
  </r>
  <r>
    <s v="Incremental"/>
    <s v="NonMedia"/>
    <s v="NM_Basic_Activities"/>
    <m/>
    <m/>
    <m/>
    <x v="38"/>
    <s v="US"/>
    <s v="INPUT"/>
    <x v="203"/>
    <n v="0"/>
  </r>
  <r>
    <s v="Incremental"/>
    <s v="NonMedia"/>
    <s v="NM_Basic_Activities"/>
    <m/>
    <m/>
    <m/>
    <x v="38"/>
    <s v="US"/>
    <s v="INPUT"/>
    <x v="204"/>
    <n v="0"/>
  </r>
  <r>
    <s v="Incremental"/>
    <s v="NonMedia"/>
    <s v="NM_Basic_Activities"/>
    <m/>
    <m/>
    <m/>
    <x v="38"/>
    <s v="US"/>
    <s v="INPUT"/>
    <x v="205"/>
    <n v="0"/>
  </r>
  <r>
    <s v="Incremental"/>
    <s v="NonMedia"/>
    <s v="NM_Basic_Activities"/>
    <m/>
    <m/>
    <m/>
    <x v="38"/>
    <s v="US"/>
    <s v="INPUT"/>
    <x v="206"/>
    <n v="0"/>
  </r>
  <r>
    <s v="Incremental"/>
    <s v="NonMedia"/>
    <s v="NM_Basic_Activities"/>
    <m/>
    <m/>
    <m/>
    <x v="38"/>
    <s v="US"/>
    <s v="INPUT"/>
    <x v="207"/>
    <n v="0"/>
  </r>
  <r>
    <s v="Incremental"/>
    <s v="NonMedia"/>
    <s v="NM_Basic_Activities"/>
    <m/>
    <m/>
    <m/>
    <x v="38"/>
    <s v="US"/>
    <s v="INPUT"/>
    <x v="208"/>
    <n v="0"/>
  </r>
  <r>
    <s v="Incremental"/>
    <s v="NonMedia"/>
    <s v="NM_Basic_Activities"/>
    <m/>
    <m/>
    <m/>
    <x v="38"/>
    <s v="US"/>
    <s v="INPUT"/>
    <x v="209"/>
    <n v="0"/>
  </r>
  <r>
    <s v="Incremental"/>
    <s v="NonMedia"/>
    <s v="NM_Basic_Activities"/>
    <m/>
    <m/>
    <m/>
    <x v="38"/>
    <s v="US"/>
    <s v="INPUT"/>
    <x v="210"/>
    <n v="0"/>
  </r>
  <r>
    <s v="Incremental"/>
    <s v="NonMedia"/>
    <s v="NM_Basic_Activities"/>
    <m/>
    <m/>
    <m/>
    <x v="38"/>
    <s v="US"/>
    <s v="INPUT"/>
    <x v="211"/>
    <n v="0"/>
  </r>
  <r>
    <s v="Incremental"/>
    <s v="NonMedia"/>
    <s v="NM_Basic_Activities"/>
    <m/>
    <m/>
    <m/>
    <x v="38"/>
    <s v="US"/>
    <s v="INPUT"/>
    <x v="212"/>
    <n v="0"/>
  </r>
  <r>
    <s v="Incremental"/>
    <s v="NonMedia"/>
    <s v="NM_Basic_Activities"/>
    <m/>
    <m/>
    <m/>
    <x v="38"/>
    <s v="US"/>
    <s v="INPUT"/>
    <x v="213"/>
    <n v="0"/>
  </r>
  <r>
    <s v="Incremental"/>
    <s v="NonMedia"/>
    <s v="NM_Basic_Activities"/>
    <m/>
    <m/>
    <m/>
    <x v="38"/>
    <s v="US"/>
    <s v="INPUT"/>
    <x v="214"/>
    <n v="0"/>
  </r>
  <r>
    <s v="Incremental"/>
    <s v="NonMedia"/>
    <s v="NM_Basic_Activities"/>
    <m/>
    <m/>
    <m/>
    <x v="38"/>
    <s v="US"/>
    <s v="INPUT"/>
    <x v="215"/>
    <n v="0"/>
  </r>
  <r>
    <s v="Incremental"/>
    <s v="NonMedia"/>
    <s v="NM_Basic_Activities"/>
    <m/>
    <m/>
    <m/>
    <x v="38"/>
    <s v="US"/>
    <s v="INPUT"/>
    <x v="216"/>
    <n v="0"/>
  </r>
  <r>
    <s v="Incremental"/>
    <s v="NonMedia"/>
    <s v="NM_Basic_Activities"/>
    <m/>
    <m/>
    <m/>
    <x v="38"/>
    <s v="US"/>
    <s v="INPUT"/>
    <x v="217"/>
    <n v="0"/>
  </r>
  <r>
    <s v="Incremental"/>
    <s v="NonMedia"/>
    <s v="NM_Basic_Activities"/>
    <m/>
    <m/>
    <m/>
    <x v="38"/>
    <s v="US"/>
    <s v="INPUT"/>
    <x v="218"/>
    <n v="0"/>
  </r>
  <r>
    <s v="Incremental"/>
    <s v="NonMedia"/>
    <s v="NM_Basic_Activities"/>
    <m/>
    <m/>
    <m/>
    <x v="38"/>
    <s v="US"/>
    <s v="INPUT"/>
    <x v="219"/>
    <n v="0"/>
  </r>
  <r>
    <s v="Incremental"/>
    <s v="NonMedia"/>
    <s v="NM_Basic_Activities"/>
    <m/>
    <m/>
    <m/>
    <x v="38"/>
    <s v="US"/>
    <s v="INPUT"/>
    <x v="220"/>
    <n v="0"/>
  </r>
  <r>
    <s v="Incremental"/>
    <s v="NonMedia"/>
    <s v="NM_Basic_Activities"/>
    <m/>
    <m/>
    <m/>
    <x v="38"/>
    <s v="US"/>
    <s v="INPUT"/>
    <x v="221"/>
    <n v="0"/>
  </r>
  <r>
    <s v="Incremental"/>
    <s v="NonMedia"/>
    <s v="NM_Basic_Activities"/>
    <m/>
    <m/>
    <m/>
    <x v="38"/>
    <s v="US"/>
    <s v="INPUT"/>
    <x v="222"/>
    <n v="0"/>
  </r>
  <r>
    <s v="Incremental"/>
    <s v="NonMedia"/>
    <s v="NM_Basic_Activities"/>
    <m/>
    <m/>
    <m/>
    <x v="38"/>
    <s v="US"/>
    <s v="INPUT"/>
    <x v="223"/>
    <n v="0"/>
  </r>
  <r>
    <s v="Incremental"/>
    <s v="NonMedia"/>
    <s v="NM_Basic_Activities"/>
    <m/>
    <m/>
    <m/>
    <x v="38"/>
    <s v="US"/>
    <s v="INPUT"/>
    <x v="224"/>
    <n v="0"/>
  </r>
  <r>
    <s v="Incremental"/>
    <s v="NonMedia"/>
    <s v="NM_Basic_Activities"/>
    <m/>
    <m/>
    <m/>
    <x v="38"/>
    <s v="US"/>
    <s v="INPUT"/>
    <x v="225"/>
    <n v="0"/>
  </r>
  <r>
    <s v="Incremental"/>
    <s v="NonMedia"/>
    <s v="NM_Basic_Activities"/>
    <m/>
    <m/>
    <m/>
    <x v="38"/>
    <s v="US"/>
    <s v="INPUT"/>
    <x v="226"/>
    <n v="0"/>
  </r>
  <r>
    <s v="Incremental"/>
    <s v="NonMedia"/>
    <s v="NM_Basic_Activities"/>
    <m/>
    <m/>
    <m/>
    <x v="38"/>
    <s v="US"/>
    <s v="INPUT"/>
    <x v="227"/>
    <n v="0"/>
  </r>
  <r>
    <s v="Incremental"/>
    <s v="NonMedia"/>
    <s v="NM_Basic_Activities"/>
    <m/>
    <m/>
    <m/>
    <x v="38"/>
    <s v="US"/>
    <s v="INPUT"/>
    <x v="228"/>
    <n v="0.47177622106779082"/>
  </r>
  <r>
    <s v="Incremental"/>
    <s v="NonMedia"/>
    <s v="NM_Basic_Activities"/>
    <m/>
    <m/>
    <m/>
    <x v="38"/>
    <s v="US"/>
    <s v="INPUT"/>
    <x v="229"/>
    <n v="0.78801727929247223"/>
  </r>
  <r>
    <s v="Incremental"/>
    <s v="NonMedia"/>
    <s v="NM_Basic_Activities"/>
    <m/>
    <m/>
    <m/>
    <x v="38"/>
    <s v="US"/>
    <s v="INPUT"/>
    <x v="230"/>
    <n v="1"/>
  </r>
  <r>
    <s v="Incremental"/>
    <s v="NonMedia"/>
    <s v="NM_Basic_Activities"/>
    <m/>
    <m/>
    <m/>
    <x v="38"/>
    <s v="US"/>
    <s v="INPUT"/>
    <x v="231"/>
    <n v="1"/>
  </r>
  <r>
    <s v="Incremental"/>
    <s v="NonMedia"/>
    <s v="NM_Basic_Activities"/>
    <m/>
    <m/>
    <m/>
    <x v="38"/>
    <s v="US"/>
    <s v="INPUT"/>
    <x v="232"/>
    <n v="1"/>
  </r>
  <r>
    <s v="Incremental"/>
    <s v="NonMedia"/>
    <s v="NM_Basic_Activities"/>
    <m/>
    <m/>
    <m/>
    <x v="38"/>
    <s v="US"/>
    <s v="INPUT"/>
    <x v="233"/>
    <n v="1"/>
  </r>
  <r>
    <s v="Incremental"/>
    <s v="NonMedia"/>
    <s v="NM_Basic_Activities"/>
    <m/>
    <m/>
    <m/>
    <x v="38"/>
    <s v="US"/>
    <s v="INPUT"/>
    <x v="234"/>
    <n v="1"/>
  </r>
  <r>
    <s v="Incremental"/>
    <s v="NonMedia"/>
    <s v="NM_Basic_Activities"/>
    <m/>
    <m/>
    <m/>
    <x v="38"/>
    <s v="US"/>
    <s v="INPUT"/>
    <x v="235"/>
    <n v="1"/>
  </r>
  <r>
    <s v="Incremental"/>
    <s v="NonMedia"/>
    <s v="NM_Basic_Activities"/>
    <m/>
    <m/>
    <m/>
    <x v="38"/>
    <s v="US"/>
    <s v="INPUT"/>
    <x v="236"/>
    <n v="1"/>
  </r>
  <r>
    <s v="Incremental"/>
    <s v="NonMedia"/>
    <s v="NM_Basic_Activities"/>
    <m/>
    <m/>
    <m/>
    <x v="38"/>
    <s v="US"/>
    <s v="INPUT"/>
    <x v="237"/>
    <n v="1"/>
  </r>
  <r>
    <s v="Incremental"/>
    <s v="NonMedia"/>
    <s v="NM_Basic_Activities"/>
    <m/>
    <m/>
    <m/>
    <x v="38"/>
    <s v="US"/>
    <s v="INPUT"/>
    <x v="238"/>
    <n v="1"/>
  </r>
  <r>
    <s v="Incremental"/>
    <s v="NonMedia"/>
    <s v="NM_Basic_Activities"/>
    <m/>
    <m/>
    <m/>
    <x v="38"/>
    <s v="US"/>
    <s v="INPUT"/>
    <x v="239"/>
    <n v="0.52822377893220918"/>
  </r>
  <r>
    <s v="Incremental"/>
    <s v="NonMedia"/>
    <s v="NM_Basic_Activities"/>
    <m/>
    <m/>
    <m/>
    <x v="38"/>
    <s v="US"/>
    <s v="INPUT"/>
    <x v="240"/>
    <n v="0.6837589417753186"/>
  </r>
  <r>
    <s v="Incremental"/>
    <s v="NonMedia"/>
    <s v="NM_Basic_Activities"/>
    <m/>
    <m/>
    <m/>
    <x v="38"/>
    <s v="US"/>
    <s v="INPUT"/>
    <x v="241"/>
    <n v="0.78801727929247223"/>
  </r>
  <r>
    <s v="Incremental"/>
    <s v="NonMedia"/>
    <s v="NM_Basic_Activities"/>
    <m/>
    <m/>
    <m/>
    <x v="38"/>
    <s v="US"/>
    <s v="INPUT"/>
    <x v="242"/>
    <n v="1"/>
  </r>
  <r>
    <s v="Incremental"/>
    <s v="NonMedia"/>
    <s v="NM_Basic_Activities"/>
    <m/>
    <m/>
    <m/>
    <x v="38"/>
    <s v="US"/>
    <s v="INPUT"/>
    <x v="243"/>
    <n v="0.52822377893220918"/>
  </r>
  <r>
    <s v="Incremental"/>
    <s v="NonMedia"/>
    <s v="NM_Basic_Activities"/>
    <m/>
    <m/>
    <m/>
    <x v="38"/>
    <s v="US"/>
    <s v="INPUT"/>
    <x v="244"/>
    <n v="0.21198272070752769"/>
  </r>
  <r>
    <s v="Incremental"/>
    <s v="NonMedia"/>
    <s v="NM_Basic_Activities"/>
    <m/>
    <m/>
    <m/>
    <x v="38"/>
    <s v="US"/>
    <s v="INPUT"/>
    <x v="245"/>
    <n v="0"/>
  </r>
  <r>
    <s v="Incremental"/>
    <s v="NonMedia"/>
    <s v="NM_Basic_Activities"/>
    <m/>
    <m/>
    <m/>
    <x v="38"/>
    <s v="US"/>
    <s v="INPUT"/>
    <x v="246"/>
    <n v="0"/>
  </r>
  <r>
    <s v="Incremental"/>
    <s v="NonMedia"/>
    <s v="NM_Basic_Activities"/>
    <m/>
    <m/>
    <m/>
    <x v="38"/>
    <s v="US"/>
    <s v="INPUT"/>
    <x v="247"/>
    <n v="0"/>
  </r>
  <r>
    <s v="Incremental"/>
    <s v="NonMedia"/>
    <s v="NM_Basic_Activities"/>
    <m/>
    <m/>
    <m/>
    <x v="38"/>
    <s v="US"/>
    <s v="INPUT"/>
    <x v="248"/>
    <n v="0"/>
  </r>
  <r>
    <s v="Incremental"/>
    <s v="NonMedia"/>
    <s v="NM_Basic_Activities"/>
    <m/>
    <m/>
    <m/>
    <x v="38"/>
    <s v="US"/>
    <s v="INPUT"/>
    <x v="249"/>
    <n v="0"/>
  </r>
  <r>
    <s v="Incremental"/>
    <s v="NonMedia"/>
    <s v="NM_Basic_Activities"/>
    <m/>
    <m/>
    <m/>
    <x v="38"/>
    <s v="US"/>
    <s v="INPUT"/>
    <x v="250"/>
    <n v="0"/>
  </r>
  <r>
    <s v="Incremental"/>
    <s v="NonMedia"/>
    <s v="NM_Basic_Activities"/>
    <m/>
    <m/>
    <m/>
    <x v="38"/>
    <s v="US"/>
    <s v="INPUT"/>
    <x v="251"/>
    <n v="0"/>
  </r>
  <r>
    <s v="Incremental"/>
    <s v="NonMedia"/>
    <s v="NM_Basic_Activities"/>
    <m/>
    <m/>
    <m/>
    <x v="38"/>
    <s v="US"/>
    <s v="INPUT"/>
    <x v="252"/>
    <n v="0"/>
  </r>
  <r>
    <s v="Incremental"/>
    <s v="NonMedia"/>
    <s v="NM_Basic_Activities"/>
    <m/>
    <m/>
    <m/>
    <x v="38"/>
    <s v="US"/>
    <s v="INPUT"/>
    <x v="253"/>
    <n v="0"/>
  </r>
  <r>
    <s v="Incremental"/>
    <s v="NonMedia"/>
    <s v="NM_Basic_Activities"/>
    <m/>
    <m/>
    <m/>
    <x v="38"/>
    <s v="US"/>
    <s v="INPUT"/>
    <x v="254"/>
    <n v="0"/>
  </r>
  <r>
    <s v="Incremental"/>
    <s v="NonMedia"/>
    <s v="NM_Basic_Activities"/>
    <m/>
    <m/>
    <m/>
    <x v="38"/>
    <s v="US"/>
    <s v="INPUT"/>
    <x v="255"/>
    <n v="0"/>
  </r>
  <r>
    <s v="Incremental"/>
    <s v="NonMedia"/>
    <s v="NM_Basic_Activities"/>
    <m/>
    <m/>
    <m/>
    <x v="38"/>
    <s v="US"/>
    <s v="INPUT"/>
    <x v="256"/>
    <n v="0"/>
  </r>
  <r>
    <s v="Incremental"/>
    <s v="NonMedia"/>
    <s v="NM_Basic_Activities"/>
    <m/>
    <m/>
    <m/>
    <x v="38"/>
    <s v="US"/>
    <s v="INPUT"/>
    <x v="257"/>
    <n v="0"/>
  </r>
  <r>
    <s v="Incremental"/>
    <s v="NonMedia"/>
    <s v="NM_Basic_Activities"/>
    <m/>
    <m/>
    <m/>
    <x v="38"/>
    <s v="US"/>
    <s v="INPUT"/>
    <x v="258"/>
    <n v="0"/>
  </r>
  <r>
    <s v="Incremental"/>
    <s v="NonMedia"/>
    <s v="NM_Basic_Activities"/>
    <m/>
    <m/>
    <m/>
    <x v="38"/>
    <s v="US"/>
    <s v="INPUT"/>
    <x v="259"/>
    <n v="0"/>
  </r>
  <r>
    <s v="Incremental"/>
    <s v="NonMedia"/>
    <s v="NM_Basic_Activities"/>
    <m/>
    <m/>
    <m/>
    <x v="38"/>
    <s v="US"/>
    <s v="INPUT"/>
    <x v="260"/>
    <n v="0"/>
  </r>
  <r>
    <s v="Incremental"/>
    <s v="NonMedia"/>
    <s v="NM_Basic_Activities"/>
    <m/>
    <m/>
    <m/>
    <x v="38"/>
    <s v="US"/>
    <s v="INPUT"/>
    <x v="261"/>
    <n v="0"/>
  </r>
  <r>
    <s v="Incremental"/>
    <s v="NonMedia"/>
    <s v="NM_Basic_Activities"/>
    <m/>
    <m/>
    <m/>
    <x v="38"/>
    <s v="US"/>
    <s v="INPUT"/>
    <x v="262"/>
    <n v="0"/>
  </r>
  <r>
    <s v="Incremental"/>
    <s v="NonMedia"/>
    <s v="NM_Basic_Activities"/>
    <m/>
    <m/>
    <m/>
    <x v="38"/>
    <s v="US"/>
    <s v="INPUT"/>
    <x v="263"/>
    <n v="0"/>
  </r>
  <r>
    <s v="Incremental"/>
    <s v="NonMedia"/>
    <s v="NM_Basic_Activities"/>
    <m/>
    <m/>
    <m/>
    <x v="38"/>
    <s v="US"/>
    <s v="INPUT"/>
    <x v="264"/>
    <n v="0"/>
  </r>
  <r>
    <s v="Incremental"/>
    <s v="NonMedia"/>
    <s v="NM_Basic_Activities"/>
    <m/>
    <m/>
    <m/>
    <x v="38"/>
    <s v="US"/>
    <s v="INPUT"/>
    <x v="265"/>
    <n v="0"/>
  </r>
  <r>
    <s v="Incremental"/>
    <s v="NonMedia"/>
    <s v="NM_Basic_Activities"/>
    <m/>
    <m/>
    <m/>
    <x v="38"/>
    <s v="US"/>
    <s v="INPUT"/>
    <x v="266"/>
    <n v="0"/>
  </r>
  <r>
    <s v="Incremental"/>
    <s v="NonMedia"/>
    <s v="NM_Basic_Activities"/>
    <m/>
    <m/>
    <m/>
    <x v="38"/>
    <s v="US"/>
    <s v="INPUT"/>
    <x v="267"/>
    <n v="0"/>
  </r>
  <r>
    <s v="Incremental"/>
    <s v="NonMedia"/>
    <s v="NM_Basic_Activities"/>
    <m/>
    <m/>
    <m/>
    <x v="38"/>
    <s v="US"/>
    <s v="INPUT"/>
    <x v="268"/>
    <n v="0"/>
  </r>
  <r>
    <s v="Incremental"/>
    <s v="NonMedia"/>
    <s v="NM_Basic_Activities"/>
    <m/>
    <m/>
    <m/>
    <x v="38"/>
    <s v="US"/>
    <s v="INPUT"/>
    <x v="269"/>
    <n v="0"/>
  </r>
  <r>
    <s v="Incremental"/>
    <s v="NonMedia"/>
    <s v="NM_Basic_Activities"/>
    <m/>
    <m/>
    <m/>
    <x v="38"/>
    <s v="US"/>
    <s v="INPUT"/>
    <x v="270"/>
    <n v="0"/>
  </r>
  <r>
    <s v="Incremental"/>
    <s v="NonMedia"/>
    <s v="NM_Basic_Activities"/>
    <m/>
    <m/>
    <m/>
    <x v="38"/>
    <s v="US"/>
    <s v="INPUT"/>
    <x v="271"/>
    <n v="0"/>
  </r>
  <r>
    <s v="Incremental"/>
    <s v="NonMedia"/>
    <s v="NM_Basic_Activities"/>
    <m/>
    <m/>
    <m/>
    <x v="38"/>
    <s v="US"/>
    <s v="INPUT"/>
    <x v="272"/>
    <n v="0"/>
  </r>
  <r>
    <s v="Incremental"/>
    <s v="NonMedia"/>
    <s v="NM_Basic_Activities"/>
    <m/>
    <m/>
    <m/>
    <x v="38"/>
    <s v="US"/>
    <s v="INPUT"/>
    <x v="273"/>
    <n v="0"/>
  </r>
  <r>
    <s v="Incremental"/>
    <s v="NonMedia"/>
    <s v="NM_Basic_Activities"/>
    <m/>
    <m/>
    <m/>
    <x v="39"/>
    <s v="US"/>
    <s v="INPUT"/>
    <x v="0"/>
    <n v="0"/>
  </r>
  <r>
    <s v="Incremental"/>
    <s v="NonMedia"/>
    <s v="NM_Basic_Activities"/>
    <m/>
    <m/>
    <m/>
    <x v="39"/>
    <s v="US"/>
    <s v="INPUT"/>
    <x v="1"/>
    <n v="0"/>
  </r>
  <r>
    <s v="Incremental"/>
    <s v="NonMedia"/>
    <s v="NM_Basic_Activities"/>
    <m/>
    <m/>
    <m/>
    <x v="39"/>
    <s v="US"/>
    <s v="INPUT"/>
    <x v="2"/>
    <n v="0"/>
  </r>
  <r>
    <s v="Incremental"/>
    <s v="NonMedia"/>
    <s v="NM_Basic_Activities"/>
    <m/>
    <m/>
    <m/>
    <x v="39"/>
    <s v="US"/>
    <s v="INPUT"/>
    <x v="3"/>
    <n v="0"/>
  </r>
  <r>
    <s v="Incremental"/>
    <s v="NonMedia"/>
    <s v="NM_Basic_Activities"/>
    <m/>
    <m/>
    <m/>
    <x v="39"/>
    <s v="US"/>
    <s v="INPUT"/>
    <x v="4"/>
    <n v="0"/>
  </r>
  <r>
    <s v="Incremental"/>
    <s v="NonMedia"/>
    <s v="NM_Basic_Activities"/>
    <m/>
    <m/>
    <m/>
    <x v="39"/>
    <s v="US"/>
    <s v="INPUT"/>
    <x v="5"/>
    <n v="0"/>
  </r>
  <r>
    <s v="Incremental"/>
    <s v="NonMedia"/>
    <s v="NM_Basic_Activities"/>
    <m/>
    <m/>
    <m/>
    <x v="39"/>
    <s v="US"/>
    <s v="INPUT"/>
    <x v="6"/>
    <n v="0"/>
  </r>
  <r>
    <s v="Incremental"/>
    <s v="NonMedia"/>
    <s v="NM_Basic_Activities"/>
    <m/>
    <m/>
    <m/>
    <x v="39"/>
    <s v="US"/>
    <s v="INPUT"/>
    <x v="7"/>
    <n v="0"/>
  </r>
  <r>
    <s v="Incremental"/>
    <s v="NonMedia"/>
    <s v="NM_Basic_Activities"/>
    <m/>
    <m/>
    <m/>
    <x v="39"/>
    <s v="US"/>
    <s v="INPUT"/>
    <x v="8"/>
    <n v="0"/>
  </r>
  <r>
    <s v="Incremental"/>
    <s v="NonMedia"/>
    <s v="NM_Basic_Activities"/>
    <m/>
    <m/>
    <m/>
    <x v="39"/>
    <s v="US"/>
    <s v="INPUT"/>
    <x v="9"/>
    <n v="0"/>
  </r>
  <r>
    <s v="Incremental"/>
    <s v="NonMedia"/>
    <s v="NM_Basic_Activities"/>
    <m/>
    <m/>
    <m/>
    <x v="39"/>
    <s v="US"/>
    <s v="INPUT"/>
    <x v="10"/>
    <n v="0"/>
  </r>
  <r>
    <s v="Incremental"/>
    <s v="NonMedia"/>
    <s v="NM_Basic_Activities"/>
    <m/>
    <m/>
    <m/>
    <x v="39"/>
    <s v="US"/>
    <s v="INPUT"/>
    <x v="11"/>
    <n v="0"/>
  </r>
  <r>
    <s v="Incremental"/>
    <s v="NonMedia"/>
    <s v="NM_Basic_Activities"/>
    <m/>
    <m/>
    <m/>
    <x v="39"/>
    <s v="US"/>
    <s v="INPUT"/>
    <x v="12"/>
    <n v="0"/>
  </r>
  <r>
    <s v="Incremental"/>
    <s v="NonMedia"/>
    <s v="NM_Basic_Activities"/>
    <m/>
    <m/>
    <m/>
    <x v="39"/>
    <s v="US"/>
    <s v="INPUT"/>
    <x v="13"/>
    <n v="0"/>
  </r>
  <r>
    <s v="Incremental"/>
    <s v="NonMedia"/>
    <s v="NM_Basic_Activities"/>
    <m/>
    <m/>
    <m/>
    <x v="39"/>
    <s v="US"/>
    <s v="INPUT"/>
    <x v="14"/>
    <n v="0"/>
  </r>
  <r>
    <s v="Incremental"/>
    <s v="NonMedia"/>
    <s v="NM_Basic_Activities"/>
    <m/>
    <m/>
    <m/>
    <x v="39"/>
    <s v="US"/>
    <s v="INPUT"/>
    <x v="15"/>
    <n v="0"/>
  </r>
  <r>
    <s v="Incremental"/>
    <s v="NonMedia"/>
    <s v="NM_Basic_Activities"/>
    <m/>
    <m/>
    <m/>
    <x v="39"/>
    <s v="US"/>
    <s v="INPUT"/>
    <x v="16"/>
    <n v="0"/>
  </r>
  <r>
    <s v="Incremental"/>
    <s v="NonMedia"/>
    <s v="NM_Basic_Activities"/>
    <m/>
    <m/>
    <m/>
    <x v="39"/>
    <s v="US"/>
    <s v="INPUT"/>
    <x v="17"/>
    <n v="0"/>
  </r>
  <r>
    <s v="Incremental"/>
    <s v="NonMedia"/>
    <s v="NM_Basic_Activities"/>
    <m/>
    <m/>
    <m/>
    <x v="39"/>
    <s v="US"/>
    <s v="INPUT"/>
    <x v="18"/>
    <n v="0"/>
  </r>
  <r>
    <s v="Incremental"/>
    <s v="NonMedia"/>
    <s v="NM_Basic_Activities"/>
    <m/>
    <m/>
    <m/>
    <x v="39"/>
    <s v="US"/>
    <s v="INPUT"/>
    <x v="19"/>
    <n v="0"/>
  </r>
  <r>
    <s v="Incremental"/>
    <s v="NonMedia"/>
    <s v="NM_Basic_Activities"/>
    <m/>
    <m/>
    <m/>
    <x v="39"/>
    <s v="US"/>
    <s v="INPUT"/>
    <x v="20"/>
    <n v="0"/>
  </r>
  <r>
    <s v="Incremental"/>
    <s v="NonMedia"/>
    <s v="NM_Basic_Activities"/>
    <m/>
    <m/>
    <m/>
    <x v="39"/>
    <s v="US"/>
    <s v="INPUT"/>
    <x v="21"/>
    <n v="0"/>
  </r>
  <r>
    <s v="Incremental"/>
    <s v="NonMedia"/>
    <s v="NM_Basic_Activities"/>
    <m/>
    <m/>
    <m/>
    <x v="39"/>
    <s v="US"/>
    <s v="INPUT"/>
    <x v="22"/>
    <n v="0"/>
  </r>
  <r>
    <s v="Incremental"/>
    <s v="NonMedia"/>
    <s v="NM_Basic_Activities"/>
    <m/>
    <m/>
    <m/>
    <x v="39"/>
    <s v="US"/>
    <s v="INPUT"/>
    <x v="23"/>
    <n v="0"/>
  </r>
  <r>
    <s v="Incremental"/>
    <s v="NonMedia"/>
    <s v="NM_Basic_Activities"/>
    <m/>
    <m/>
    <m/>
    <x v="39"/>
    <s v="US"/>
    <s v="INPUT"/>
    <x v="24"/>
    <n v="0"/>
  </r>
  <r>
    <s v="Incremental"/>
    <s v="NonMedia"/>
    <s v="NM_Basic_Activities"/>
    <m/>
    <m/>
    <m/>
    <x v="39"/>
    <s v="US"/>
    <s v="INPUT"/>
    <x v="25"/>
    <n v="0"/>
  </r>
  <r>
    <s v="Incremental"/>
    <s v="NonMedia"/>
    <s v="NM_Basic_Activities"/>
    <m/>
    <m/>
    <m/>
    <x v="39"/>
    <s v="US"/>
    <s v="INPUT"/>
    <x v="26"/>
    <n v="0"/>
  </r>
  <r>
    <s v="Incremental"/>
    <s v="NonMedia"/>
    <s v="NM_Basic_Activities"/>
    <m/>
    <m/>
    <m/>
    <x v="39"/>
    <s v="US"/>
    <s v="INPUT"/>
    <x v="27"/>
    <n v="0"/>
  </r>
  <r>
    <s v="Incremental"/>
    <s v="NonMedia"/>
    <s v="NM_Basic_Activities"/>
    <m/>
    <m/>
    <m/>
    <x v="39"/>
    <s v="US"/>
    <s v="INPUT"/>
    <x v="28"/>
    <n v="0"/>
  </r>
  <r>
    <s v="Incremental"/>
    <s v="NonMedia"/>
    <s v="NM_Basic_Activities"/>
    <m/>
    <m/>
    <m/>
    <x v="39"/>
    <s v="US"/>
    <s v="INPUT"/>
    <x v="29"/>
    <n v="0"/>
  </r>
  <r>
    <s v="Incremental"/>
    <s v="NonMedia"/>
    <s v="NM_Basic_Activities"/>
    <m/>
    <m/>
    <m/>
    <x v="39"/>
    <s v="US"/>
    <s v="INPUT"/>
    <x v="30"/>
    <n v="0"/>
  </r>
  <r>
    <s v="Incremental"/>
    <s v="NonMedia"/>
    <s v="NM_Basic_Activities"/>
    <m/>
    <m/>
    <m/>
    <x v="39"/>
    <s v="US"/>
    <s v="INPUT"/>
    <x v="31"/>
    <n v="0"/>
  </r>
  <r>
    <s v="Incremental"/>
    <s v="NonMedia"/>
    <s v="NM_Basic_Activities"/>
    <m/>
    <m/>
    <m/>
    <x v="39"/>
    <s v="US"/>
    <s v="INPUT"/>
    <x v="32"/>
    <n v="0"/>
  </r>
  <r>
    <s v="Incremental"/>
    <s v="NonMedia"/>
    <s v="NM_Basic_Activities"/>
    <m/>
    <m/>
    <m/>
    <x v="39"/>
    <s v="US"/>
    <s v="INPUT"/>
    <x v="33"/>
    <n v="0"/>
  </r>
  <r>
    <s v="Incremental"/>
    <s v="NonMedia"/>
    <s v="NM_Basic_Activities"/>
    <m/>
    <m/>
    <m/>
    <x v="39"/>
    <s v="US"/>
    <s v="INPUT"/>
    <x v="34"/>
    <n v="0"/>
  </r>
  <r>
    <s v="Incremental"/>
    <s v="NonMedia"/>
    <s v="NM_Basic_Activities"/>
    <m/>
    <m/>
    <m/>
    <x v="39"/>
    <s v="US"/>
    <s v="INPUT"/>
    <x v="35"/>
    <n v="0"/>
  </r>
  <r>
    <s v="Incremental"/>
    <s v="NonMedia"/>
    <s v="NM_Basic_Activities"/>
    <m/>
    <m/>
    <m/>
    <x v="39"/>
    <s v="US"/>
    <s v="INPUT"/>
    <x v="36"/>
    <n v="0"/>
  </r>
  <r>
    <s v="Incremental"/>
    <s v="NonMedia"/>
    <s v="NM_Basic_Activities"/>
    <m/>
    <m/>
    <m/>
    <x v="39"/>
    <s v="US"/>
    <s v="INPUT"/>
    <x v="37"/>
    <n v="0"/>
  </r>
  <r>
    <s v="Incremental"/>
    <s v="NonMedia"/>
    <s v="NM_Basic_Activities"/>
    <m/>
    <m/>
    <m/>
    <x v="39"/>
    <s v="US"/>
    <s v="INPUT"/>
    <x v="38"/>
    <n v="0"/>
  </r>
  <r>
    <s v="Incremental"/>
    <s v="NonMedia"/>
    <s v="NM_Basic_Activities"/>
    <m/>
    <m/>
    <m/>
    <x v="39"/>
    <s v="US"/>
    <s v="INPUT"/>
    <x v="39"/>
    <n v="0"/>
  </r>
  <r>
    <s v="Incremental"/>
    <s v="NonMedia"/>
    <s v="NM_Basic_Activities"/>
    <m/>
    <m/>
    <m/>
    <x v="39"/>
    <s v="US"/>
    <s v="INPUT"/>
    <x v="40"/>
    <n v="0"/>
  </r>
  <r>
    <s v="Incremental"/>
    <s v="NonMedia"/>
    <s v="NM_Basic_Activities"/>
    <m/>
    <m/>
    <m/>
    <x v="39"/>
    <s v="US"/>
    <s v="INPUT"/>
    <x v="41"/>
    <n v="0"/>
  </r>
  <r>
    <s v="Incremental"/>
    <s v="NonMedia"/>
    <s v="NM_Basic_Activities"/>
    <m/>
    <m/>
    <m/>
    <x v="39"/>
    <s v="US"/>
    <s v="INPUT"/>
    <x v="42"/>
    <n v="0"/>
  </r>
  <r>
    <s v="Incremental"/>
    <s v="NonMedia"/>
    <s v="NM_Basic_Activities"/>
    <m/>
    <m/>
    <m/>
    <x v="39"/>
    <s v="US"/>
    <s v="INPUT"/>
    <x v="43"/>
    <n v="0"/>
  </r>
  <r>
    <s v="Incremental"/>
    <s v="NonMedia"/>
    <s v="NM_Basic_Activities"/>
    <m/>
    <m/>
    <m/>
    <x v="39"/>
    <s v="US"/>
    <s v="INPUT"/>
    <x v="44"/>
    <n v="0"/>
  </r>
  <r>
    <s v="Incremental"/>
    <s v="NonMedia"/>
    <s v="NM_Basic_Activities"/>
    <m/>
    <m/>
    <m/>
    <x v="39"/>
    <s v="US"/>
    <s v="INPUT"/>
    <x v="45"/>
    <n v="0"/>
  </r>
  <r>
    <s v="Incremental"/>
    <s v="NonMedia"/>
    <s v="NM_Basic_Activities"/>
    <m/>
    <m/>
    <m/>
    <x v="39"/>
    <s v="US"/>
    <s v="INPUT"/>
    <x v="46"/>
    <n v="0"/>
  </r>
  <r>
    <s v="Incremental"/>
    <s v="NonMedia"/>
    <s v="NM_Basic_Activities"/>
    <m/>
    <m/>
    <m/>
    <x v="39"/>
    <s v="US"/>
    <s v="INPUT"/>
    <x v="47"/>
    <n v="0"/>
  </r>
  <r>
    <s v="Incremental"/>
    <s v="NonMedia"/>
    <s v="NM_Basic_Activities"/>
    <m/>
    <m/>
    <m/>
    <x v="39"/>
    <s v="US"/>
    <s v="INPUT"/>
    <x v="48"/>
    <n v="0"/>
  </r>
  <r>
    <s v="Incremental"/>
    <s v="NonMedia"/>
    <s v="NM_Basic_Activities"/>
    <m/>
    <m/>
    <m/>
    <x v="39"/>
    <s v="US"/>
    <s v="INPUT"/>
    <x v="49"/>
    <n v="0"/>
  </r>
  <r>
    <s v="Incremental"/>
    <s v="NonMedia"/>
    <s v="NM_Basic_Activities"/>
    <m/>
    <m/>
    <m/>
    <x v="39"/>
    <s v="US"/>
    <s v="INPUT"/>
    <x v="50"/>
    <n v="0"/>
  </r>
  <r>
    <s v="Incremental"/>
    <s v="NonMedia"/>
    <s v="NM_Basic_Activities"/>
    <m/>
    <m/>
    <m/>
    <x v="39"/>
    <s v="US"/>
    <s v="INPUT"/>
    <x v="51"/>
    <n v="0"/>
  </r>
  <r>
    <s v="Incremental"/>
    <s v="NonMedia"/>
    <s v="NM_Basic_Activities"/>
    <m/>
    <m/>
    <m/>
    <x v="39"/>
    <s v="US"/>
    <s v="INPUT"/>
    <x v="52"/>
    <n v="0"/>
  </r>
  <r>
    <s v="Incremental"/>
    <s v="NonMedia"/>
    <s v="NM_Basic_Activities"/>
    <m/>
    <m/>
    <m/>
    <x v="39"/>
    <s v="US"/>
    <s v="INPUT"/>
    <x v="53"/>
    <n v="0"/>
  </r>
  <r>
    <s v="Incremental"/>
    <s v="NonMedia"/>
    <s v="NM_Basic_Activities"/>
    <m/>
    <m/>
    <m/>
    <x v="39"/>
    <s v="US"/>
    <s v="INPUT"/>
    <x v="54"/>
    <n v="0"/>
  </r>
  <r>
    <s v="Incremental"/>
    <s v="NonMedia"/>
    <s v="NM_Basic_Activities"/>
    <m/>
    <m/>
    <m/>
    <x v="39"/>
    <s v="US"/>
    <s v="INPUT"/>
    <x v="55"/>
    <n v="0"/>
  </r>
  <r>
    <s v="Incremental"/>
    <s v="NonMedia"/>
    <s v="NM_Basic_Activities"/>
    <m/>
    <m/>
    <m/>
    <x v="39"/>
    <s v="US"/>
    <s v="INPUT"/>
    <x v="56"/>
    <n v="0"/>
  </r>
  <r>
    <s v="Incremental"/>
    <s v="NonMedia"/>
    <s v="NM_Basic_Activities"/>
    <m/>
    <m/>
    <m/>
    <x v="39"/>
    <s v="US"/>
    <s v="INPUT"/>
    <x v="57"/>
    <n v="0"/>
  </r>
  <r>
    <s v="Incremental"/>
    <s v="NonMedia"/>
    <s v="NM_Basic_Activities"/>
    <m/>
    <m/>
    <m/>
    <x v="39"/>
    <s v="US"/>
    <s v="INPUT"/>
    <x v="58"/>
    <n v="0"/>
  </r>
  <r>
    <s v="Incremental"/>
    <s v="NonMedia"/>
    <s v="NM_Basic_Activities"/>
    <m/>
    <m/>
    <m/>
    <x v="39"/>
    <s v="US"/>
    <s v="INPUT"/>
    <x v="59"/>
    <n v="0"/>
  </r>
  <r>
    <s v="Incremental"/>
    <s v="NonMedia"/>
    <s v="NM_Basic_Activities"/>
    <m/>
    <m/>
    <m/>
    <x v="39"/>
    <s v="US"/>
    <s v="INPUT"/>
    <x v="60"/>
    <n v="0"/>
  </r>
  <r>
    <s v="Incremental"/>
    <s v="NonMedia"/>
    <s v="NM_Basic_Activities"/>
    <m/>
    <m/>
    <m/>
    <x v="39"/>
    <s v="US"/>
    <s v="INPUT"/>
    <x v="61"/>
    <n v="0"/>
  </r>
  <r>
    <s v="Incremental"/>
    <s v="NonMedia"/>
    <s v="NM_Basic_Activities"/>
    <m/>
    <m/>
    <m/>
    <x v="39"/>
    <s v="US"/>
    <s v="INPUT"/>
    <x v="62"/>
    <n v="0"/>
  </r>
  <r>
    <s v="Incremental"/>
    <s v="NonMedia"/>
    <s v="NM_Basic_Activities"/>
    <m/>
    <m/>
    <m/>
    <x v="39"/>
    <s v="US"/>
    <s v="INPUT"/>
    <x v="63"/>
    <n v="0"/>
  </r>
  <r>
    <s v="Incremental"/>
    <s v="NonMedia"/>
    <s v="NM_Basic_Activities"/>
    <m/>
    <m/>
    <m/>
    <x v="39"/>
    <s v="US"/>
    <s v="INPUT"/>
    <x v="64"/>
    <n v="0"/>
  </r>
  <r>
    <s v="Incremental"/>
    <s v="NonMedia"/>
    <s v="NM_Basic_Activities"/>
    <m/>
    <m/>
    <m/>
    <x v="39"/>
    <s v="US"/>
    <s v="INPUT"/>
    <x v="65"/>
    <n v="0"/>
  </r>
  <r>
    <s v="Incremental"/>
    <s v="NonMedia"/>
    <s v="NM_Basic_Activities"/>
    <m/>
    <m/>
    <m/>
    <x v="39"/>
    <s v="US"/>
    <s v="INPUT"/>
    <x v="66"/>
    <n v="0"/>
  </r>
  <r>
    <s v="Incremental"/>
    <s v="NonMedia"/>
    <s v="NM_Basic_Activities"/>
    <m/>
    <m/>
    <m/>
    <x v="39"/>
    <s v="US"/>
    <s v="INPUT"/>
    <x v="67"/>
    <n v="0"/>
  </r>
  <r>
    <s v="Incremental"/>
    <s v="NonMedia"/>
    <s v="NM_Basic_Activities"/>
    <m/>
    <m/>
    <m/>
    <x v="39"/>
    <s v="US"/>
    <s v="INPUT"/>
    <x v="68"/>
    <n v="0"/>
  </r>
  <r>
    <s v="Incremental"/>
    <s v="NonMedia"/>
    <s v="NM_Basic_Activities"/>
    <m/>
    <m/>
    <m/>
    <x v="39"/>
    <s v="US"/>
    <s v="INPUT"/>
    <x v="69"/>
    <n v="0"/>
  </r>
  <r>
    <s v="Incremental"/>
    <s v="NonMedia"/>
    <s v="NM_Basic_Activities"/>
    <m/>
    <m/>
    <m/>
    <x v="39"/>
    <s v="US"/>
    <s v="INPUT"/>
    <x v="70"/>
    <n v="0"/>
  </r>
  <r>
    <s v="Incremental"/>
    <s v="NonMedia"/>
    <s v="NM_Basic_Activities"/>
    <m/>
    <m/>
    <m/>
    <x v="39"/>
    <s v="US"/>
    <s v="INPUT"/>
    <x v="71"/>
    <n v="0"/>
  </r>
  <r>
    <s v="Incremental"/>
    <s v="NonMedia"/>
    <s v="NM_Basic_Activities"/>
    <m/>
    <m/>
    <m/>
    <x v="39"/>
    <s v="US"/>
    <s v="INPUT"/>
    <x v="72"/>
    <n v="0"/>
  </r>
  <r>
    <s v="Incremental"/>
    <s v="NonMedia"/>
    <s v="NM_Basic_Activities"/>
    <m/>
    <m/>
    <m/>
    <x v="39"/>
    <s v="US"/>
    <s v="INPUT"/>
    <x v="73"/>
    <n v="0"/>
  </r>
  <r>
    <s v="Incremental"/>
    <s v="NonMedia"/>
    <s v="NM_Basic_Activities"/>
    <m/>
    <m/>
    <m/>
    <x v="39"/>
    <s v="US"/>
    <s v="INPUT"/>
    <x v="74"/>
    <n v="0"/>
  </r>
  <r>
    <s v="Incremental"/>
    <s v="NonMedia"/>
    <s v="NM_Basic_Activities"/>
    <m/>
    <m/>
    <m/>
    <x v="39"/>
    <s v="US"/>
    <s v="INPUT"/>
    <x v="75"/>
    <n v="0"/>
  </r>
  <r>
    <s v="Incremental"/>
    <s v="NonMedia"/>
    <s v="NM_Basic_Activities"/>
    <m/>
    <m/>
    <m/>
    <x v="39"/>
    <s v="US"/>
    <s v="INPUT"/>
    <x v="76"/>
    <n v="0"/>
  </r>
  <r>
    <s v="Incremental"/>
    <s v="NonMedia"/>
    <s v="NM_Basic_Activities"/>
    <m/>
    <m/>
    <m/>
    <x v="39"/>
    <s v="US"/>
    <s v="INPUT"/>
    <x v="77"/>
    <n v="0"/>
  </r>
  <r>
    <s v="Incremental"/>
    <s v="NonMedia"/>
    <s v="NM_Basic_Activities"/>
    <m/>
    <m/>
    <m/>
    <x v="39"/>
    <s v="US"/>
    <s v="INPUT"/>
    <x v="78"/>
    <n v="0"/>
  </r>
  <r>
    <s v="Incremental"/>
    <s v="NonMedia"/>
    <s v="NM_Basic_Activities"/>
    <m/>
    <m/>
    <m/>
    <x v="39"/>
    <s v="US"/>
    <s v="INPUT"/>
    <x v="79"/>
    <n v="0"/>
  </r>
  <r>
    <s v="Incremental"/>
    <s v="NonMedia"/>
    <s v="NM_Basic_Activities"/>
    <m/>
    <m/>
    <m/>
    <x v="39"/>
    <s v="US"/>
    <s v="INPUT"/>
    <x v="80"/>
    <n v="0"/>
  </r>
  <r>
    <s v="Incremental"/>
    <s v="NonMedia"/>
    <s v="NM_Basic_Activities"/>
    <m/>
    <m/>
    <m/>
    <x v="39"/>
    <s v="US"/>
    <s v="INPUT"/>
    <x v="81"/>
    <n v="0"/>
  </r>
  <r>
    <s v="Incremental"/>
    <s v="NonMedia"/>
    <s v="NM_Basic_Activities"/>
    <m/>
    <m/>
    <m/>
    <x v="39"/>
    <s v="US"/>
    <s v="INPUT"/>
    <x v="82"/>
    <n v="0"/>
  </r>
  <r>
    <s v="Incremental"/>
    <s v="NonMedia"/>
    <s v="NM_Basic_Activities"/>
    <m/>
    <m/>
    <m/>
    <x v="39"/>
    <s v="US"/>
    <s v="INPUT"/>
    <x v="83"/>
    <n v="0"/>
  </r>
  <r>
    <s v="Incremental"/>
    <s v="NonMedia"/>
    <s v="NM_Basic_Activities"/>
    <m/>
    <m/>
    <m/>
    <x v="39"/>
    <s v="US"/>
    <s v="INPUT"/>
    <x v="84"/>
    <n v="0"/>
  </r>
  <r>
    <s v="Incremental"/>
    <s v="NonMedia"/>
    <s v="NM_Basic_Activities"/>
    <m/>
    <m/>
    <m/>
    <x v="39"/>
    <s v="US"/>
    <s v="INPUT"/>
    <x v="85"/>
    <n v="0"/>
  </r>
  <r>
    <s v="Incremental"/>
    <s v="NonMedia"/>
    <s v="NM_Basic_Activities"/>
    <m/>
    <m/>
    <m/>
    <x v="39"/>
    <s v="US"/>
    <s v="INPUT"/>
    <x v="86"/>
    <n v="0"/>
  </r>
  <r>
    <s v="Incremental"/>
    <s v="NonMedia"/>
    <s v="NM_Basic_Activities"/>
    <m/>
    <m/>
    <m/>
    <x v="39"/>
    <s v="US"/>
    <s v="INPUT"/>
    <x v="87"/>
    <n v="0"/>
  </r>
  <r>
    <s v="Incremental"/>
    <s v="NonMedia"/>
    <s v="NM_Basic_Activities"/>
    <m/>
    <m/>
    <m/>
    <x v="39"/>
    <s v="US"/>
    <s v="INPUT"/>
    <x v="88"/>
    <n v="0"/>
  </r>
  <r>
    <s v="Incremental"/>
    <s v="NonMedia"/>
    <s v="NM_Basic_Activities"/>
    <m/>
    <m/>
    <m/>
    <x v="39"/>
    <s v="US"/>
    <s v="INPUT"/>
    <x v="89"/>
    <n v="0"/>
  </r>
  <r>
    <s v="Incremental"/>
    <s v="NonMedia"/>
    <s v="NM_Basic_Activities"/>
    <m/>
    <m/>
    <m/>
    <x v="39"/>
    <s v="US"/>
    <s v="INPUT"/>
    <x v="90"/>
    <n v="0"/>
  </r>
  <r>
    <s v="Incremental"/>
    <s v="NonMedia"/>
    <s v="NM_Basic_Activities"/>
    <m/>
    <m/>
    <m/>
    <x v="39"/>
    <s v="US"/>
    <s v="INPUT"/>
    <x v="91"/>
    <n v="0"/>
  </r>
  <r>
    <s v="Incremental"/>
    <s v="NonMedia"/>
    <s v="NM_Basic_Activities"/>
    <m/>
    <m/>
    <m/>
    <x v="39"/>
    <s v="US"/>
    <s v="INPUT"/>
    <x v="92"/>
    <n v="0"/>
  </r>
  <r>
    <s v="Incremental"/>
    <s v="NonMedia"/>
    <s v="NM_Basic_Activities"/>
    <m/>
    <m/>
    <m/>
    <x v="39"/>
    <s v="US"/>
    <s v="INPUT"/>
    <x v="93"/>
    <n v="0"/>
  </r>
  <r>
    <s v="Incremental"/>
    <s v="NonMedia"/>
    <s v="NM_Basic_Activities"/>
    <m/>
    <m/>
    <m/>
    <x v="39"/>
    <s v="US"/>
    <s v="INPUT"/>
    <x v="94"/>
    <n v="0"/>
  </r>
  <r>
    <s v="Incremental"/>
    <s v="NonMedia"/>
    <s v="NM_Basic_Activities"/>
    <m/>
    <m/>
    <m/>
    <x v="39"/>
    <s v="US"/>
    <s v="INPUT"/>
    <x v="95"/>
    <n v="0"/>
  </r>
  <r>
    <s v="Incremental"/>
    <s v="NonMedia"/>
    <s v="NM_Basic_Activities"/>
    <m/>
    <m/>
    <m/>
    <x v="39"/>
    <s v="US"/>
    <s v="INPUT"/>
    <x v="96"/>
    <n v="0"/>
  </r>
  <r>
    <s v="Incremental"/>
    <s v="NonMedia"/>
    <s v="NM_Basic_Activities"/>
    <m/>
    <m/>
    <m/>
    <x v="39"/>
    <s v="US"/>
    <s v="INPUT"/>
    <x v="97"/>
    <n v="0"/>
  </r>
  <r>
    <s v="Incremental"/>
    <s v="NonMedia"/>
    <s v="NM_Basic_Activities"/>
    <m/>
    <m/>
    <m/>
    <x v="39"/>
    <s v="US"/>
    <s v="INPUT"/>
    <x v="98"/>
    <n v="0"/>
  </r>
  <r>
    <s v="Incremental"/>
    <s v="NonMedia"/>
    <s v="NM_Basic_Activities"/>
    <m/>
    <m/>
    <m/>
    <x v="39"/>
    <s v="US"/>
    <s v="INPUT"/>
    <x v="99"/>
    <n v="0"/>
  </r>
  <r>
    <s v="Incremental"/>
    <s v="NonMedia"/>
    <s v="NM_Basic_Activities"/>
    <m/>
    <m/>
    <m/>
    <x v="39"/>
    <s v="US"/>
    <s v="INPUT"/>
    <x v="100"/>
    <n v="0"/>
  </r>
  <r>
    <s v="Incremental"/>
    <s v="NonMedia"/>
    <s v="NM_Basic_Activities"/>
    <m/>
    <m/>
    <m/>
    <x v="39"/>
    <s v="US"/>
    <s v="INPUT"/>
    <x v="101"/>
    <n v="0"/>
  </r>
  <r>
    <s v="Incremental"/>
    <s v="NonMedia"/>
    <s v="NM_Basic_Activities"/>
    <m/>
    <m/>
    <m/>
    <x v="39"/>
    <s v="US"/>
    <s v="INPUT"/>
    <x v="102"/>
    <n v="0"/>
  </r>
  <r>
    <s v="Incremental"/>
    <s v="NonMedia"/>
    <s v="NM_Basic_Activities"/>
    <m/>
    <m/>
    <m/>
    <x v="39"/>
    <s v="US"/>
    <s v="INPUT"/>
    <x v="103"/>
    <n v="0"/>
  </r>
  <r>
    <s v="Incremental"/>
    <s v="NonMedia"/>
    <s v="NM_Basic_Activities"/>
    <m/>
    <m/>
    <m/>
    <x v="39"/>
    <s v="US"/>
    <s v="INPUT"/>
    <x v="104"/>
    <n v="0"/>
  </r>
  <r>
    <s v="Incremental"/>
    <s v="NonMedia"/>
    <s v="NM_Basic_Activities"/>
    <m/>
    <m/>
    <m/>
    <x v="39"/>
    <s v="US"/>
    <s v="INPUT"/>
    <x v="105"/>
    <n v="0"/>
  </r>
  <r>
    <s v="Incremental"/>
    <s v="NonMedia"/>
    <s v="NM_Basic_Activities"/>
    <m/>
    <m/>
    <m/>
    <x v="39"/>
    <s v="US"/>
    <s v="INPUT"/>
    <x v="106"/>
    <n v="0"/>
  </r>
  <r>
    <s v="Incremental"/>
    <s v="NonMedia"/>
    <s v="NM_Basic_Activities"/>
    <m/>
    <m/>
    <m/>
    <x v="39"/>
    <s v="US"/>
    <s v="INPUT"/>
    <x v="107"/>
    <n v="0"/>
  </r>
  <r>
    <s v="Incremental"/>
    <s v="NonMedia"/>
    <s v="NM_Basic_Activities"/>
    <m/>
    <m/>
    <m/>
    <x v="39"/>
    <s v="US"/>
    <s v="INPUT"/>
    <x v="108"/>
    <n v="0"/>
  </r>
  <r>
    <s v="Incremental"/>
    <s v="NonMedia"/>
    <s v="NM_Basic_Activities"/>
    <m/>
    <m/>
    <m/>
    <x v="39"/>
    <s v="US"/>
    <s v="INPUT"/>
    <x v="109"/>
    <n v="0"/>
  </r>
  <r>
    <s v="Incremental"/>
    <s v="NonMedia"/>
    <s v="NM_Basic_Activities"/>
    <m/>
    <m/>
    <m/>
    <x v="39"/>
    <s v="US"/>
    <s v="INPUT"/>
    <x v="110"/>
    <n v="0"/>
  </r>
  <r>
    <s v="Incremental"/>
    <s v="NonMedia"/>
    <s v="NM_Basic_Activities"/>
    <m/>
    <m/>
    <m/>
    <x v="39"/>
    <s v="US"/>
    <s v="INPUT"/>
    <x v="111"/>
    <n v="0"/>
  </r>
  <r>
    <s v="Incremental"/>
    <s v="NonMedia"/>
    <s v="NM_Basic_Activities"/>
    <m/>
    <m/>
    <m/>
    <x v="39"/>
    <s v="US"/>
    <s v="INPUT"/>
    <x v="112"/>
    <n v="0"/>
  </r>
  <r>
    <s v="Incremental"/>
    <s v="NonMedia"/>
    <s v="NM_Basic_Activities"/>
    <m/>
    <m/>
    <m/>
    <x v="39"/>
    <s v="US"/>
    <s v="INPUT"/>
    <x v="113"/>
    <n v="0"/>
  </r>
  <r>
    <s v="Incremental"/>
    <s v="NonMedia"/>
    <s v="NM_Basic_Activities"/>
    <m/>
    <m/>
    <m/>
    <x v="39"/>
    <s v="US"/>
    <s v="INPUT"/>
    <x v="114"/>
    <n v="0"/>
  </r>
  <r>
    <s v="Incremental"/>
    <s v="NonMedia"/>
    <s v="NM_Basic_Activities"/>
    <m/>
    <m/>
    <m/>
    <x v="39"/>
    <s v="US"/>
    <s v="INPUT"/>
    <x v="115"/>
    <n v="0"/>
  </r>
  <r>
    <s v="Incremental"/>
    <s v="NonMedia"/>
    <s v="NM_Basic_Activities"/>
    <m/>
    <m/>
    <m/>
    <x v="39"/>
    <s v="US"/>
    <s v="INPUT"/>
    <x v="116"/>
    <n v="0"/>
  </r>
  <r>
    <s v="Incremental"/>
    <s v="NonMedia"/>
    <s v="NM_Basic_Activities"/>
    <m/>
    <m/>
    <m/>
    <x v="39"/>
    <s v="US"/>
    <s v="INPUT"/>
    <x v="117"/>
    <n v="0"/>
  </r>
  <r>
    <s v="Incremental"/>
    <s v="NonMedia"/>
    <s v="NM_Basic_Activities"/>
    <m/>
    <m/>
    <m/>
    <x v="39"/>
    <s v="US"/>
    <s v="INPUT"/>
    <x v="118"/>
    <n v="0"/>
  </r>
  <r>
    <s v="Incremental"/>
    <s v="NonMedia"/>
    <s v="NM_Basic_Activities"/>
    <m/>
    <m/>
    <m/>
    <x v="39"/>
    <s v="US"/>
    <s v="INPUT"/>
    <x v="119"/>
    <n v="0"/>
  </r>
  <r>
    <s v="Incremental"/>
    <s v="NonMedia"/>
    <s v="NM_Basic_Activities"/>
    <m/>
    <m/>
    <m/>
    <x v="39"/>
    <s v="US"/>
    <s v="INPUT"/>
    <x v="120"/>
    <n v="0"/>
  </r>
  <r>
    <s v="Incremental"/>
    <s v="NonMedia"/>
    <s v="NM_Basic_Activities"/>
    <m/>
    <m/>
    <m/>
    <x v="39"/>
    <s v="US"/>
    <s v="INPUT"/>
    <x v="121"/>
    <n v="0"/>
  </r>
  <r>
    <s v="Incremental"/>
    <s v="NonMedia"/>
    <s v="NM_Basic_Activities"/>
    <m/>
    <m/>
    <m/>
    <x v="39"/>
    <s v="US"/>
    <s v="INPUT"/>
    <x v="122"/>
    <n v="0"/>
  </r>
  <r>
    <s v="Incremental"/>
    <s v="NonMedia"/>
    <s v="NM_Basic_Activities"/>
    <m/>
    <m/>
    <m/>
    <x v="39"/>
    <s v="US"/>
    <s v="INPUT"/>
    <x v="123"/>
    <n v="0"/>
  </r>
  <r>
    <s v="Incremental"/>
    <s v="NonMedia"/>
    <s v="NM_Basic_Activities"/>
    <m/>
    <m/>
    <m/>
    <x v="39"/>
    <s v="US"/>
    <s v="INPUT"/>
    <x v="124"/>
    <n v="0"/>
  </r>
  <r>
    <s v="Incremental"/>
    <s v="NonMedia"/>
    <s v="NM_Basic_Activities"/>
    <m/>
    <m/>
    <m/>
    <x v="39"/>
    <s v="US"/>
    <s v="INPUT"/>
    <x v="125"/>
    <n v="0"/>
  </r>
  <r>
    <s v="Incremental"/>
    <s v="NonMedia"/>
    <s v="NM_Basic_Activities"/>
    <m/>
    <m/>
    <m/>
    <x v="39"/>
    <s v="US"/>
    <s v="INPUT"/>
    <x v="126"/>
    <n v="0"/>
  </r>
  <r>
    <s v="Incremental"/>
    <s v="NonMedia"/>
    <s v="NM_Basic_Activities"/>
    <m/>
    <m/>
    <m/>
    <x v="39"/>
    <s v="US"/>
    <s v="INPUT"/>
    <x v="127"/>
    <n v="0"/>
  </r>
  <r>
    <s v="Incremental"/>
    <s v="NonMedia"/>
    <s v="NM_Basic_Activities"/>
    <m/>
    <m/>
    <m/>
    <x v="39"/>
    <s v="US"/>
    <s v="INPUT"/>
    <x v="128"/>
    <n v="0"/>
  </r>
  <r>
    <s v="Incremental"/>
    <s v="NonMedia"/>
    <s v="NM_Basic_Activities"/>
    <m/>
    <m/>
    <m/>
    <x v="39"/>
    <s v="US"/>
    <s v="INPUT"/>
    <x v="129"/>
    <n v="0"/>
  </r>
  <r>
    <s v="Incremental"/>
    <s v="NonMedia"/>
    <s v="NM_Basic_Activities"/>
    <m/>
    <m/>
    <m/>
    <x v="39"/>
    <s v="US"/>
    <s v="INPUT"/>
    <x v="130"/>
    <n v="0"/>
  </r>
  <r>
    <s v="Incremental"/>
    <s v="NonMedia"/>
    <s v="NM_Basic_Activities"/>
    <m/>
    <m/>
    <m/>
    <x v="39"/>
    <s v="US"/>
    <s v="INPUT"/>
    <x v="131"/>
    <n v="0"/>
  </r>
  <r>
    <s v="Incremental"/>
    <s v="NonMedia"/>
    <s v="NM_Basic_Activities"/>
    <m/>
    <m/>
    <m/>
    <x v="39"/>
    <s v="US"/>
    <s v="INPUT"/>
    <x v="132"/>
    <n v="0"/>
  </r>
  <r>
    <s v="Incremental"/>
    <s v="NonMedia"/>
    <s v="NM_Basic_Activities"/>
    <m/>
    <m/>
    <m/>
    <x v="39"/>
    <s v="US"/>
    <s v="INPUT"/>
    <x v="133"/>
    <n v="0"/>
  </r>
  <r>
    <s v="Incremental"/>
    <s v="NonMedia"/>
    <s v="NM_Basic_Activities"/>
    <m/>
    <m/>
    <m/>
    <x v="39"/>
    <s v="US"/>
    <s v="INPUT"/>
    <x v="134"/>
    <n v="0"/>
  </r>
  <r>
    <s v="Incremental"/>
    <s v="NonMedia"/>
    <s v="NM_Basic_Activities"/>
    <m/>
    <m/>
    <m/>
    <x v="39"/>
    <s v="US"/>
    <s v="INPUT"/>
    <x v="135"/>
    <n v="0"/>
  </r>
  <r>
    <s v="Incremental"/>
    <s v="NonMedia"/>
    <s v="NM_Basic_Activities"/>
    <m/>
    <m/>
    <m/>
    <x v="39"/>
    <s v="US"/>
    <s v="INPUT"/>
    <x v="136"/>
    <n v="0"/>
  </r>
  <r>
    <s v="Incremental"/>
    <s v="NonMedia"/>
    <s v="NM_Basic_Activities"/>
    <m/>
    <m/>
    <m/>
    <x v="39"/>
    <s v="US"/>
    <s v="INPUT"/>
    <x v="137"/>
    <n v="0"/>
  </r>
  <r>
    <s v="Incremental"/>
    <s v="NonMedia"/>
    <s v="NM_Basic_Activities"/>
    <m/>
    <m/>
    <m/>
    <x v="39"/>
    <s v="US"/>
    <s v="INPUT"/>
    <x v="138"/>
    <n v="0"/>
  </r>
  <r>
    <s v="Incremental"/>
    <s v="NonMedia"/>
    <s v="NM_Basic_Activities"/>
    <m/>
    <m/>
    <m/>
    <x v="39"/>
    <s v="US"/>
    <s v="INPUT"/>
    <x v="139"/>
    <n v="0"/>
  </r>
  <r>
    <s v="Incremental"/>
    <s v="NonMedia"/>
    <s v="NM_Basic_Activities"/>
    <m/>
    <m/>
    <m/>
    <x v="39"/>
    <s v="US"/>
    <s v="INPUT"/>
    <x v="140"/>
    <n v="0"/>
  </r>
  <r>
    <s v="Incremental"/>
    <s v="NonMedia"/>
    <s v="NM_Basic_Activities"/>
    <m/>
    <m/>
    <m/>
    <x v="39"/>
    <s v="US"/>
    <s v="INPUT"/>
    <x v="141"/>
    <n v="0"/>
  </r>
  <r>
    <s v="Incremental"/>
    <s v="NonMedia"/>
    <s v="NM_Basic_Activities"/>
    <m/>
    <m/>
    <m/>
    <x v="39"/>
    <s v="US"/>
    <s v="INPUT"/>
    <x v="142"/>
    <n v="0"/>
  </r>
  <r>
    <s v="Incremental"/>
    <s v="NonMedia"/>
    <s v="NM_Basic_Activities"/>
    <m/>
    <m/>
    <m/>
    <x v="39"/>
    <s v="US"/>
    <s v="INPUT"/>
    <x v="143"/>
    <n v="0"/>
  </r>
  <r>
    <s v="Incremental"/>
    <s v="NonMedia"/>
    <s v="NM_Basic_Activities"/>
    <m/>
    <m/>
    <m/>
    <x v="39"/>
    <s v="US"/>
    <s v="INPUT"/>
    <x v="144"/>
    <n v="0"/>
  </r>
  <r>
    <s v="Incremental"/>
    <s v="NonMedia"/>
    <s v="NM_Basic_Activities"/>
    <m/>
    <m/>
    <m/>
    <x v="39"/>
    <s v="US"/>
    <s v="INPUT"/>
    <x v="145"/>
    <n v="0"/>
  </r>
  <r>
    <s v="Incremental"/>
    <s v="NonMedia"/>
    <s v="NM_Basic_Activities"/>
    <m/>
    <m/>
    <m/>
    <x v="39"/>
    <s v="US"/>
    <s v="INPUT"/>
    <x v="146"/>
    <n v="0"/>
  </r>
  <r>
    <s v="Incremental"/>
    <s v="NonMedia"/>
    <s v="NM_Basic_Activities"/>
    <m/>
    <m/>
    <m/>
    <x v="39"/>
    <s v="US"/>
    <s v="INPUT"/>
    <x v="147"/>
    <n v="0"/>
  </r>
  <r>
    <s v="Incremental"/>
    <s v="NonMedia"/>
    <s v="NM_Basic_Activities"/>
    <m/>
    <m/>
    <m/>
    <x v="39"/>
    <s v="US"/>
    <s v="INPUT"/>
    <x v="148"/>
    <n v="0"/>
  </r>
  <r>
    <s v="Incremental"/>
    <s v="NonMedia"/>
    <s v="NM_Basic_Activities"/>
    <m/>
    <m/>
    <m/>
    <x v="39"/>
    <s v="US"/>
    <s v="INPUT"/>
    <x v="149"/>
    <n v="0"/>
  </r>
  <r>
    <s v="Incremental"/>
    <s v="NonMedia"/>
    <s v="NM_Basic_Activities"/>
    <m/>
    <m/>
    <m/>
    <x v="39"/>
    <s v="US"/>
    <s v="INPUT"/>
    <x v="150"/>
    <n v="0"/>
  </r>
  <r>
    <s v="Incremental"/>
    <s v="NonMedia"/>
    <s v="NM_Basic_Activities"/>
    <m/>
    <m/>
    <m/>
    <x v="39"/>
    <s v="US"/>
    <s v="INPUT"/>
    <x v="151"/>
    <n v="0"/>
  </r>
  <r>
    <s v="Incremental"/>
    <s v="NonMedia"/>
    <s v="NM_Basic_Activities"/>
    <m/>
    <m/>
    <m/>
    <x v="39"/>
    <s v="US"/>
    <s v="INPUT"/>
    <x v="152"/>
    <n v="0"/>
  </r>
  <r>
    <s v="Incremental"/>
    <s v="NonMedia"/>
    <s v="NM_Basic_Activities"/>
    <m/>
    <m/>
    <m/>
    <x v="39"/>
    <s v="US"/>
    <s v="INPUT"/>
    <x v="153"/>
    <n v="0"/>
  </r>
  <r>
    <s v="Incremental"/>
    <s v="NonMedia"/>
    <s v="NM_Basic_Activities"/>
    <m/>
    <m/>
    <m/>
    <x v="39"/>
    <s v="US"/>
    <s v="INPUT"/>
    <x v="154"/>
    <n v="0"/>
  </r>
  <r>
    <s v="Incremental"/>
    <s v="NonMedia"/>
    <s v="NM_Basic_Activities"/>
    <m/>
    <m/>
    <m/>
    <x v="39"/>
    <s v="US"/>
    <s v="INPUT"/>
    <x v="155"/>
    <n v="0"/>
  </r>
  <r>
    <s v="Incremental"/>
    <s v="NonMedia"/>
    <s v="NM_Basic_Activities"/>
    <m/>
    <m/>
    <m/>
    <x v="39"/>
    <s v="US"/>
    <s v="INPUT"/>
    <x v="156"/>
    <n v="0"/>
  </r>
  <r>
    <s v="Incremental"/>
    <s v="NonMedia"/>
    <s v="NM_Basic_Activities"/>
    <m/>
    <m/>
    <m/>
    <x v="39"/>
    <s v="US"/>
    <s v="INPUT"/>
    <x v="157"/>
    <n v="0"/>
  </r>
  <r>
    <s v="Incremental"/>
    <s v="NonMedia"/>
    <s v="NM_Basic_Activities"/>
    <m/>
    <m/>
    <m/>
    <x v="39"/>
    <s v="US"/>
    <s v="INPUT"/>
    <x v="158"/>
    <n v="0"/>
  </r>
  <r>
    <s v="Incremental"/>
    <s v="NonMedia"/>
    <s v="NM_Basic_Activities"/>
    <m/>
    <m/>
    <m/>
    <x v="39"/>
    <s v="US"/>
    <s v="INPUT"/>
    <x v="159"/>
    <n v="0"/>
  </r>
  <r>
    <s v="Incremental"/>
    <s v="NonMedia"/>
    <s v="NM_Basic_Activities"/>
    <m/>
    <m/>
    <m/>
    <x v="39"/>
    <s v="US"/>
    <s v="INPUT"/>
    <x v="160"/>
    <n v="0"/>
  </r>
  <r>
    <s v="Incremental"/>
    <s v="NonMedia"/>
    <s v="NM_Basic_Activities"/>
    <m/>
    <m/>
    <m/>
    <x v="39"/>
    <s v="US"/>
    <s v="INPUT"/>
    <x v="161"/>
    <n v="0"/>
  </r>
  <r>
    <s v="Incremental"/>
    <s v="NonMedia"/>
    <s v="NM_Basic_Activities"/>
    <m/>
    <m/>
    <m/>
    <x v="39"/>
    <s v="US"/>
    <s v="INPUT"/>
    <x v="162"/>
    <n v="0"/>
  </r>
  <r>
    <s v="Incremental"/>
    <s v="NonMedia"/>
    <s v="NM_Basic_Activities"/>
    <m/>
    <m/>
    <m/>
    <x v="39"/>
    <s v="US"/>
    <s v="INPUT"/>
    <x v="163"/>
    <n v="0"/>
  </r>
  <r>
    <s v="Incremental"/>
    <s v="NonMedia"/>
    <s v="NM_Basic_Activities"/>
    <m/>
    <m/>
    <m/>
    <x v="39"/>
    <s v="US"/>
    <s v="INPUT"/>
    <x v="164"/>
    <n v="0"/>
  </r>
  <r>
    <s v="Incremental"/>
    <s v="NonMedia"/>
    <s v="NM_Basic_Activities"/>
    <m/>
    <m/>
    <m/>
    <x v="39"/>
    <s v="US"/>
    <s v="INPUT"/>
    <x v="165"/>
    <n v="0"/>
  </r>
  <r>
    <s v="Incremental"/>
    <s v="NonMedia"/>
    <s v="NM_Basic_Activities"/>
    <m/>
    <m/>
    <m/>
    <x v="39"/>
    <s v="US"/>
    <s v="INPUT"/>
    <x v="166"/>
    <n v="0"/>
  </r>
  <r>
    <s v="Incremental"/>
    <s v="NonMedia"/>
    <s v="NM_Basic_Activities"/>
    <m/>
    <m/>
    <m/>
    <x v="39"/>
    <s v="US"/>
    <s v="INPUT"/>
    <x v="167"/>
    <n v="0"/>
  </r>
  <r>
    <s v="Incremental"/>
    <s v="NonMedia"/>
    <s v="NM_Basic_Activities"/>
    <m/>
    <m/>
    <m/>
    <x v="39"/>
    <s v="US"/>
    <s v="INPUT"/>
    <x v="168"/>
    <n v="0"/>
  </r>
  <r>
    <s v="Incremental"/>
    <s v="NonMedia"/>
    <s v="NM_Basic_Activities"/>
    <m/>
    <m/>
    <m/>
    <x v="39"/>
    <s v="US"/>
    <s v="INPUT"/>
    <x v="169"/>
    <n v="0"/>
  </r>
  <r>
    <s v="Incremental"/>
    <s v="NonMedia"/>
    <s v="NM_Basic_Activities"/>
    <m/>
    <m/>
    <m/>
    <x v="39"/>
    <s v="US"/>
    <s v="INPUT"/>
    <x v="170"/>
    <n v="0"/>
  </r>
  <r>
    <s v="Incremental"/>
    <s v="NonMedia"/>
    <s v="NM_Basic_Activities"/>
    <m/>
    <m/>
    <m/>
    <x v="39"/>
    <s v="US"/>
    <s v="INPUT"/>
    <x v="171"/>
    <n v="0"/>
  </r>
  <r>
    <s v="Incremental"/>
    <s v="NonMedia"/>
    <s v="NM_Basic_Activities"/>
    <m/>
    <m/>
    <m/>
    <x v="39"/>
    <s v="US"/>
    <s v="INPUT"/>
    <x v="172"/>
    <n v="0"/>
  </r>
  <r>
    <s v="Incremental"/>
    <s v="NonMedia"/>
    <s v="NM_Basic_Activities"/>
    <m/>
    <m/>
    <m/>
    <x v="39"/>
    <s v="US"/>
    <s v="INPUT"/>
    <x v="173"/>
    <n v="0"/>
  </r>
  <r>
    <s v="Incremental"/>
    <s v="NonMedia"/>
    <s v="NM_Basic_Activities"/>
    <m/>
    <m/>
    <m/>
    <x v="39"/>
    <s v="US"/>
    <s v="INPUT"/>
    <x v="174"/>
    <n v="0"/>
  </r>
  <r>
    <s v="Incremental"/>
    <s v="NonMedia"/>
    <s v="NM_Basic_Activities"/>
    <m/>
    <m/>
    <m/>
    <x v="39"/>
    <s v="US"/>
    <s v="INPUT"/>
    <x v="175"/>
    <n v="0"/>
  </r>
  <r>
    <s v="Incremental"/>
    <s v="NonMedia"/>
    <s v="NM_Basic_Activities"/>
    <m/>
    <m/>
    <m/>
    <x v="39"/>
    <s v="US"/>
    <s v="INPUT"/>
    <x v="176"/>
    <n v="0"/>
  </r>
  <r>
    <s v="Incremental"/>
    <s v="NonMedia"/>
    <s v="NM_Basic_Activities"/>
    <m/>
    <m/>
    <m/>
    <x v="39"/>
    <s v="US"/>
    <s v="INPUT"/>
    <x v="177"/>
    <n v="0"/>
  </r>
  <r>
    <s v="Incremental"/>
    <s v="NonMedia"/>
    <s v="NM_Basic_Activities"/>
    <m/>
    <m/>
    <m/>
    <x v="39"/>
    <s v="US"/>
    <s v="INPUT"/>
    <x v="178"/>
    <n v="0"/>
  </r>
  <r>
    <s v="Incremental"/>
    <s v="NonMedia"/>
    <s v="NM_Basic_Activities"/>
    <m/>
    <m/>
    <m/>
    <x v="39"/>
    <s v="US"/>
    <s v="INPUT"/>
    <x v="179"/>
    <n v="0"/>
  </r>
  <r>
    <s v="Incremental"/>
    <s v="NonMedia"/>
    <s v="NM_Basic_Activities"/>
    <m/>
    <m/>
    <m/>
    <x v="39"/>
    <s v="US"/>
    <s v="INPUT"/>
    <x v="180"/>
    <n v="0"/>
  </r>
  <r>
    <s v="Incremental"/>
    <s v="NonMedia"/>
    <s v="NM_Basic_Activities"/>
    <m/>
    <m/>
    <m/>
    <x v="39"/>
    <s v="US"/>
    <s v="INPUT"/>
    <x v="181"/>
    <n v="0"/>
  </r>
  <r>
    <s v="Incremental"/>
    <s v="NonMedia"/>
    <s v="NM_Basic_Activities"/>
    <m/>
    <m/>
    <m/>
    <x v="39"/>
    <s v="US"/>
    <s v="INPUT"/>
    <x v="182"/>
    <n v="0"/>
  </r>
  <r>
    <s v="Incremental"/>
    <s v="NonMedia"/>
    <s v="NM_Basic_Activities"/>
    <m/>
    <m/>
    <m/>
    <x v="39"/>
    <s v="US"/>
    <s v="INPUT"/>
    <x v="183"/>
    <n v="0"/>
  </r>
  <r>
    <s v="Incremental"/>
    <s v="NonMedia"/>
    <s v="NM_Basic_Activities"/>
    <m/>
    <m/>
    <m/>
    <x v="39"/>
    <s v="US"/>
    <s v="INPUT"/>
    <x v="184"/>
    <n v="0"/>
  </r>
  <r>
    <s v="Incremental"/>
    <s v="NonMedia"/>
    <s v="NM_Basic_Activities"/>
    <m/>
    <m/>
    <m/>
    <x v="39"/>
    <s v="US"/>
    <s v="INPUT"/>
    <x v="185"/>
    <n v="0"/>
  </r>
  <r>
    <s v="Incremental"/>
    <s v="NonMedia"/>
    <s v="NM_Basic_Activities"/>
    <m/>
    <m/>
    <m/>
    <x v="39"/>
    <s v="US"/>
    <s v="INPUT"/>
    <x v="186"/>
    <n v="0"/>
  </r>
  <r>
    <s v="Incremental"/>
    <s v="NonMedia"/>
    <s v="NM_Basic_Activities"/>
    <m/>
    <m/>
    <m/>
    <x v="39"/>
    <s v="US"/>
    <s v="INPUT"/>
    <x v="187"/>
    <n v="0"/>
  </r>
  <r>
    <s v="Incremental"/>
    <s v="NonMedia"/>
    <s v="NM_Basic_Activities"/>
    <m/>
    <m/>
    <m/>
    <x v="39"/>
    <s v="US"/>
    <s v="INPUT"/>
    <x v="188"/>
    <n v="0"/>
  </r>
  <r>
    <s v="Incremental"/>
    <s v="NonMedia"/>
    <s v="NM_Basic_Activities"/>
    <m/>
    <m/>
    <m/>
    <x v="39"/>
    <s v="US"/>
    <s v="INPUT"/>
    <x v="189"/>
    <n v="0"/>
  </r>
  <r>
    <s v="Incremental"/>
    <s v="NonMedia"/>
    <s v="NM_Basic_Activities"/>
    <m/>
    <m/>
    <m/>
    <x v="39"/>
    <s v="US"/>
    <s v="INPUT"/>
    <x v="190"/>
    <n v="0"/>
  </r>
  <r>
    <s v="Incremental"/>
    <s v="NonMedia"/>
    <s v="NM_Basic_Activities"/>
    <m/>
    <m/>
    <m/>
    <x v="39"/>
    <s v="US"/>
    <s v="INPUT"/>
    <x v="191"/>
    <n v="0"/>
  </r>
  <r>
    <s v="Incremental"/>
    <s v="NonMedia"/>
    <s v="NM_Basic_Activities"/>
    <m/>
    <m/>
    <m/>
    <x v="39"/>
    <s v="US"/>
    <s v="INPUT"/>
    <x v="192"/>
    <n v="0"/>
  </r>
  <r>
    <s v="Incremental"/>
    <s v="NonMedia"/>
    <s v="NM_Basic_Activities"/>
    <m/>
    <m/>
    <m/>
    <x v="39"/>
    <s v="US"/>
    <s v="INPUT"/>
    <x v="193"/>
    <n v="0"/>
  </r>
  <r>
    <s v="Incremental"/>
    <s v="NonMedia"/>
    <s v="NM_Basic_Activities"/>
    <m/>
    <m/>
    <m/>
    <x v="39"/>
    <s v="US"/>
    <s v="INPUT"/>
    <x v="194"/>
    <n v="0"/>
  </r>
  <r>
    <s v="Incremental"/>
    <s v="NonMedia"/>
    <s v="NM_Basic_Activities"/>
    <m/>
    <m/>
    <m/>
    <x v="39"/>
    <s v="US"/>
    <s v="INPUT"/>
    <x v="195"/>
    <n v="0"/>
  </r>
  <r>
    <s v="Incremental"/>
    <s v="NonMedia"/>
    <s v="NM_Basic_Activities"/>
    <m/>
    <m/>
    <m/>
    <x v="39"/>
    <s v="US"/>
    <s v="INPUT"/>
    <x v="196"/>
    <n v="0"/>
  </r>
  <r>
    <s v="Incremental"/>
    <s v="NonMedia"/>
    <s v="NM_Basic_Activities"/>
    <m/>
    <m/>
    <m/>
    <x v="39"/>
    <s v="US"/>
    <s v="INPUT"/>
    <x v="197"/>
    <n v="0"/>
  </r>
  <r>
    <s v="Incremental"/>
    <s v="NonMedia"/>
    <s v="NM_Basic_Activities"/>
    <m/>
    <m/>
    <m/>
    <x v="39"/>
    <s v="US"/>
    <s v="INPUT"/>
    <x v="198"/>
    <n v="0"/>
  </r>
  <r>
    <s v="Incremental"/>
    <s v="NonMedia"/>
    <s v="NM_Basic_Activities"/>
    <m/>
    <m/>
    <m/>
    <x v="39"/>
    <s v="US"/>
    <s v="INPUT"/>
    <x v="199"/>
    <n v="0"/>
  </r>
  <r>
    <s v="Incremental"/>
    <s v="NonMedia"/>
    <s v="NM_Basic_Activities"/>
    <m/>
    <m/>
    <m/>
    <x v="39"/>
    <s v="US"/>
    <s v="INPUT"/>
    <x v="200"/>
    <n v="0"/>
  </r>
  <r>
    <s v="Incremental"/>
    <s v="NonMedia"/>
    <s v="NM_Basic_Activities"/>
    <m/>
    <m/>
    <m/>
    <x v="39"/>
    <s v="US"/>
    <s v="INPUT"/>
    <x v="201"/>
    <n v="0"/>
  </r>
  <r>
    <s v="Incremental"/>
    <s v="NonMedia"/>
    <s v="NM_Basic_Activities"/>
    <m/>
    <m/>
    <m/>
    <x v="39"/>
    <s v="US"/>
    <s v="INPUT"/>
    <x v="202"/>
    <n v="0"/>
  </r>
  <r>
    <s v="Incremental"/>
    <s v="NonMedia"/>
    <s v="NM_Basic_Activities"/>
    <m/>
    <m/>
    <m/>
    <x v="39"/>
    <s v="US"/>
    <s v="INPUT"/>
    <x v="203"/>
    <n v="0"/>
  </r>
  <r>
    <s v="Incremental"/>
    <s v="NonMedia"/>
    <s v="NM_Basic_Activities"/>
    <m/>
    <m/>
    <m/>
    <x v="39"/>
    <s v="US"/>
    <s v="INPUT"/>
    <x v="204"/>
    <n v="0"/>
  </r>
  <r>
    <s v="Incremental"/>
    <s v="NonMedia"/>
    <s v="NM_Basic_Activities"/>
    <m/>
    <m/>
    <m/>
    <x v="39"/>
    <s v="US"/>
    <s v="INPUT"/>
    <x v="205"/>
    <n v="0"/>
  </r>
  <r>
    <s v="Incremental"/>
    <s v="NonMedia"/>
    <s v="NM_Basic_Activities"/>
    <m/>
    <m/>
    <m/>
    <x v="39"/>
    <s v="US"/>
    <s v="INPUT"/>
    <x v="206"/>
    <n v="0"/>
  </r>
  <r>
    <s v="Incremental"/>
    <s v="NonMedia"/>
    <s v="NM_Basic_Activities"/>
    <m/>
    <m/>
    <m/>
    <x v="39"/>
    <s v="US"/>
    <s v="INPUT"/>
    <x v="207"/>
    <n v="0"/>
  </r>
  <r>
    <s v="Incremental"/>
    <s v="NonMedia"/>
    <s v="NM_Basic_Activities"/>
    <m/>
    <m/>
    <m/>
    <x v="39"/>
    <s v="US"/>
    <s v="INPUT"/>
    <x v="208"/>
    <n v="0"/>
  </r>
  <r>
    <s v="Incremental"/>
    <s v="NonMedia"/>
    <s v="NM_Basic_Activities"/>
    <m/>
    <m/>
    <m/>
    <x v="39"/>
    <s v="US"/>
    <s v="INPUT"/>
    <x v="209"/>
    <n v="0"/>
  </r>
  <r>
    <s v="Incremental"/>
    <s v="NonMedia"/>
    <s v="NM_Basic_Activities"/>
    <m/>
    <m/>
    <m/>
    <x v="39"/>
    <s v="US"/>
    <s v="INPUT"/>
    <x v="210"/>
    <n v="0"/>
  </r>
  <r>
    <s v="Incremental"/>
    <s v="NonMedia"/>
    <s v="NM_Basic_Activities"/>
    <m/>
    <m/>
    <m/>
    <x v="39"/>
    <s v="US"/>
    <s v="INPUT"/>
    <x v="211"/>
    <n v="0"/>
  </r>
  <r>
    <s v="Incremental"/>
    <s v="NonMedia"/>
    <s v="NM_Basic_Activities"/>
    <m/>
    <m/>
    <m/>
    <x v="39"/>
    <s v="US"/>
    <s v="INPUT"/>
    <x v="212"/>
    <n v="0"/>
  </r>
  <r>
    <s v="Incremental"/>
    <s v="NonMedia"/>
    <s v="NM_Basic_Activities"/>
    <m/>
    <m/>
    <m/>
    <x v="39"/>
    <s v="US"/>
    <s v="INPUT"/>
    <x v="213"/>
    <n v="0"/>
  </r>
  <r>
    <s v="Incremental"/>
    <s v="NonMedia"/>
    <s v="NM_Basic_Activities"/>
    <m/>
    <m/>
    <m/>
    <x v="39"/>
    <s v="US"/>
    <s v="INPUT"/>
    <x v="214"/>
    <n v="0"/>
  </r>
  <r>
    <s v="Incremental"/>
    <s v="NonMedia"/>
    <s v="NM_Basic_Activities"/>
    <m/>
    <m/>
    <m/>
    <x v="39"/>
    <s v="US"/>
    <s v="INPUT"/>
    <x v="215"/>
    <n v="0"/>
  </r>
  <r>
    <s v="Incremental"/>
    <s v="NonMedia"/>
    <s v="NM_Basic_Activities"/>
    <m/>
    <m/>
    <m/>
    <x v="39"/>
    <s v="US"/>
    <s v="INPUT"/>
    <x v="216"/>
    <n v="0"/>
  </r>
  <r>
    <s v="Incremental"/>
    <s v="NonMedia"/>
    <s v="NM_Basic_Activities"/>
    <m/>
    <m/>
    <m/>
    <x v="39"/>
    <s v="US"/>
    <s v="INPUT"/>
    <x v="217"/>
    <n v="0"/>
  </r>
  <r>
    <s v="Incremental"/>
    <s v="NonMedia"/>
    <s v="NM_Basic_Activities"/>
    <m/>
    <m/>
    <m/>
    <x v="39"/>
    <s v="US"/>
    <s v="INPUT"/>
    <x v="218"/>
    <n v="0"/>
  </r>
  <r>
    <s v="Incremental"/>
    <s v="NonMedia"/>
    <s v="NM_Basic_Activities"/>
    <m/>
    <m/>
    <m/>
    <x v="39"/>
    <s v="US"/>
    <s v="INPUT"/>
    <x v="219"/>
    <n v="0"/>
  </r>
  <r>
    <s v="Incremental"/>
    <s v="NonMedia"/>
    <s v="NM_Basic_Activities"/>
    <m/>
    <m/>
    <m/>
    <x v="39"/>
    <s v="US"/>
    <s v="INPUT"/>
    <x v="220"/>
    <n v="0"/>
  </r>
  <r>
    <s v="Incremental"/>
    <s v="NonMedia"/>
    <s v="NM_Basic_Activities"/>
    <m/>
    <m/>
    <m/>
    <x v="39"/>
    <s v="US"/>
    <s v="INPUT"/>
    <x v="221"/>
    <n v="0"/>
  </r>
  <r>
    <s v="Incremental"/>
    <s v="NonMedia"/>
    <s v="NM_Basic_Activities"/>
    <m/>
    <m/>
    <m/>
    <x v="39"/>
    <s v="US"/>
    <s v="INPUT"/>
    <x v="222"/>
    <n v="0"/>
  </r>
  <r>
    <s v="Incremental"/>
    <s v="NonMedia"/>
    <s v="NM_Basic_Activities"/>
    <m/>
    <m/>
    <m/>
    <x v="39"/>
    <s v="US"/>
    <s v="INPUT"/>
    <x v="223"/>
    <n v="0"/>
  </r>
  <r>
    <s v="Incremental"/>
    <s v="NonMedia"/>
    <s v="NM_Basic_Activities"/>
    <m/>
    <m/>
    <m/>
    <x v="39"/>
    <s v="US"/>
    <s v="INPUT"/>
    <x v="224"/>
    <n v="0"/>
  </r>
  <r>
    <s v="Incremental"/>
    <s v="NonMedia"/>
    <s v="NM_Basic_Activities"/>
    <m/>
    <m/>
    <m/>
    <x v="39"/>
    <s v="US"/>
    <s v="INPUT"/>
    <x v="225"/>
    <n v="0"/>
  </r>
  <r>
    <s v="Incremental"/>
    <s v="NonMedia"/>
    <s v="NM_Basic_Activities"/>
    <m/>
    <m/>
    <m/>
    <x v="39"/>
    <s v="US"/>
    <s v="INPUT"/>
    <x v="226"/>
    <n v="0"/>
  </r>
  <r>
    <s v="Incremental"/>
    <s v="NonMedia"/>
    <s v="NM_Basic_Activities"/>
    <m/>
    <m/>
    <m/>
    <x v="39"/>
    <s v="US"/>
    <s v="INPUT"/>
    <x v="227"/>
    <n v="0"/>
  </r>
  <r>
    <s v="Incremental"/>
    <s v="NonMedia"/>
    <s v="NM_Basic_Activities"/>
    <m/>
    <m/>
    <m/>
    <x v="39"/>
    <s v="US"/>
    <s v="INPUT"/>
    <x v="228"/>
    <n v="0"/>
  </r>
  <r>
    <s v="Incremental"/>
    <s v="NonMedia"/>
    <s v="NM_Basic_Activities"/>
    <m/>
    <m/>
    <m/>
    <x v="39"/>
    <s v="US"/>
    <s v="INPUT"/>
    <x v="229"/>
    <n v="0"/>
  </r>
  <r>
    <s v="Incremental"/>
    <s v="NonMedia"/>
    <s v="NM_Basic_Activities"/>
    <m/>
    <m/>
    <m/>
    <x v="39"/>
    <s v="US"/>
    <s v="INPUT"/>
    <x v="230"/>
    <n v="0"/>
  </r>
  <r>
    <s v="Incremental"/>
    <s v="NonMedia"/>
    <s v="NM_Basic_Activities"/>
    <m/>
    <m/>
    <m/>
    <x v="39"/>
    <s v="US"/>
    <s v="INPUT"/>
    <x v="231"/>
    <n v="0"/>
  </r>
  <r>
    <s v="Incremental"/>
    <s v="NonMedia"/>
    <s v="NM_Basic_Activities"/>
    <m/>
    <m/>
    <m/>
    <x v="39"/>
    <s v="US"/>
    <s v="INPUT"/>
    <x v="232"/>
    <n v="0"/>
  </r>
  <r>
    <s v="Incremental"/>
    <s v="NonMedia"/>
    <s v="NM_Basic_Activities"/>
    <m/>
    <m/>
    <m/>
    <x v="39"/>
    <s v="US"/>
    <s v="INPUT"/>
    <x v="233"/>
    <n v="0"/>
  </r>
  <r>
    <s v="Incremental"/>
    <s v="NonMedia"/>
    <s v="NM_Basic_Activities"/>
    <m/>
    <m/>
    <m/>
    <x v="39"/>
    <s v="US"/>
    <s v="INPUT"/>
    <x v="234"/>
    <n v="0"/>
  </r>
  <r>
    <s v="Incremental"/>
    <s v="NonMedia"/>
    <s v="NM_Basic_Activities"/>
    <m/>
    <m/>
    <m/>
    <x v="39"/>
    <s v="US"/>
    <s v="INPUT"/>
    <x v="235"/>
    <n v="0"/>
  </r>
  <r>
    <s v="Incremental"/>
    <s v="NonMedia"/>
    <s v="NM_Basic_Activities"/>
    <m/>
    <m/>
    <m/>
    <x v="39"/>
    <s v="US"/>
    <s v="INPUT"/>
    <x v="236"/>
    <n v="0"/>
  </r>
  <r>
    <s v="Incremental"/>
    <s v="NonMedia"/>
    <s v="NM_Basic_Activities"/>
    <m/>
    <m/>
    <m/>
    <x v="39"/>
    <s v="US"/>
    <s v="INPUT"/>
    <x v="237"/>
    <n v="0"/>
  </r>
  <r>
    <s v="Incremental"/>
    <s v="NonMedia"/>
    <s v="NM_Basic_Activities"/>
    <m/>
    <m/>
    <m/>
    <x v="39"/>
    <s v="US"/>
    <s v="INPUT"/>
    <x v="238"/>
    <n v="0"/>
  </r>
  <r>
    <s v="Incremental"/>
    <s v="NonMedia"/>
    <s v="NM_Basic_Activities"/>
    <m/>
    <m/>
    <m/>
    <x v="39"/>
    <s v="US"/>
    <s v="INPUT"/>
    <x v="239"/>
    <n v="0"/>
  </r>
  <r>
    <s v="Incremental"/>
    <s v="NonMedia"/>
    <s v="NM_Basic_Activities"/>
    <m/>
    <m/>
    <m/>
    <x v="39"/>
    <s v="US"/>
    <s v="INPUT"/>
    <x v="240"/>
    <n v="0"/>
  </r>
  <r>
    <s v="Incremental"/>
    <s v="NonMedia"/>
    <s v="NM_Basic_Activities"/>
    <m/>
    <m/>
    <m/>
    <x v="39"/>
    <s v="US"/>
    <s v="INPUT"/>
    <x v="241"/>
    <n v="0"/>
  </r>
  <r>
    <s v="Incremental"/>
    <s v="NonMedia"/>
    <s v="NM_Basic_Activities"/>
    <m/>
    <m/>
    <m/>
    <x v="39"/>
    <s v="US"/>
    <s v="INPUT"/>
    <x v="242"/>
    <n v="0"/>
  </r>
  <r>
    <s v="Incremental"/>
    <s v="NonMedia"/>
    <s v="NM_Basic_Activities"/>
    <m/>
    <m/>
    <m/>
    <x v="39"/>
    <s v="US"/>
    <s v="INPUT"/>
    <x v="243"/>
    <n v="0.47177622106779082"/>
  </r>
  <r>
    <s v="Incremental"/>
    <s v="NonMedia"/>
    <s v="NM_Basic_Activities"/>
    <m/>
    <m/>
    <m/>
    <x v="39"/>
    <s v="US"/>
    <s v="INPUT"/>
    <x v="244"/>
    <n v="0.78801727929247223"/>
  </r>
  <r>
    <s v="Incremental"/>
    <s v="NonMedia"/>
    <s v="NM_Basic_Activities"/>
    <m/>
    <m/>
    <m/>
    <x v="39"/>
    <s v="US"/>
    <s v="INPUT"/>
    <x v="245"/>
    <n v="1"/>
  </r>
  <r>
    <s v="Incremental"/>
    <s v="NonMedia"/>
    <s v="NM_Basic_Activities"/>
    <m/>
    <m/>
    <m/>
    <x v="39"/>
    <s v="US"/>
    <s v="INPUT"/>
    <x v="246"/>
    <n v="1"/>
  </r>
  <r>
    <s v="Incremental"/>
    <s v="NonMedia"/>
    <s v="NM_Basic_Activities"/>
    <m/>
    <m/>
    <m/>
    <x v="39"/>
    <s v="US"/>
    <s v="INPUT"/>
    <x v="247"/>
    <n v="1"/>
  </r>
  <r>
    <s v="Incremental"/>
    <s v="NonMedia"/>
    <s v="NM_Basic_Activities"/>
    <m/>
    <m/>
    <m/>
    <x v="39"/>
    <s v="US"/>
    <s v="INPUT"/>
    <x v="248"/>
    <n v="1"/>
  </r>
  <r>
    <s v="Incremental"/>
    <s v="NonMedia"/>
    <s v="NM_Basic_Activities"/>
    <m/>
    <m/>
    <m/>
    <x v="39"/>
    <s v="US"/>
    <s v="INPUT"/>
    <x v="249"/>
    <n v="1"/>
  </r>
  <r>
    <s v="Incremental"/>
    <s v="NonMedia"/>
    <s v="NM_Basic_Activities"/>
    <m/>
    <m/>
    <m/>
    <x v="39"/>
    <s v="US"/>
    <s v="INPUT"/>
    <x v="250"/>
    <n v="1"/>
  </r>
  <r>
    <s v="Incremental"/>
    <s v="NonMedia"/>
    <s v="NM_Basic_Activities"/>
    <m/>
    <m/>
    <m/>
    <x v="39"/>
    <s v="US"/>
    <s v="INPUT"/>
    <x v="251"/>
    <n v="1"/>
  </r>
  <r>
    <s v="Incremental"/>
    <s v="NonMedia"/>
    <s v="NM_Basic_Activities"/>
    <m/>
    <m/>
    <m/>
    <x v="39"/>
    <s v="US"/>
    <s v="INPUT"/>
    <x v="252"/>
    <n v="0.52822377893220918"/>
  </r>
  <r>
    <s v="Incremental"/>
    <s v="NonMedia"/>
    <s v="NM_Basic_Activities"/>
    <m/>
    <m/>
    <m/>
    <x v="39"/>
    <s v="US"/>
    <s v="INPUT"/>
    <x v="253"/>
    <n v="0.21198272070752769"/>
  </r>
  <r>
    <s v="Incremental"/>
    <s v="NonMedia"/>
    <s v="NM_Basic_Activities"/>
    <m/>
    <m/>
    <m/>
    <x v="39"/>
    <s v="US"/>
    <s v="INPUT"/>
    <x v="254"/>
    <n v="0"/>
  </r>
  <r>
    <s v="Incremental"/>
    <s v="NonMedia"/>
    <s v="NM_Basic_Activities"/>
    <m/>
    <m/>
    <m/>
    <x v="39"/>
    <s v="US"/>
    <s v="INPUT"/>
    <x v="255"/>
    <n v="0"/>
  </r>
  <r>
    <s v="Incremental"/>
    <s v="NonMedia"/>
    <s v="NM_Basic_Activities"/>
    <m/>
    <m/>
    <m/>
    <x v="39"/>
    <s v="US"/>
    <s v="INPUT"/>
    <x v="256"/>
    <n v="0"/>
  </r>
  <r>
    <s v="Incremental"/>
    <s v="NonMedia"/>
    <s v="NM_Basic_Activities"/>
    <m/>
    <m/>
    <m/>
    <x v="39"/>
    <s v="US"/>
    <s v="INPUT"/>
    <x v="257"/>
    <n v="0"/>
  </r>
  <r>
    <s v="Incremental"/>
    <s v="NonMedia"/>
    <s v="NM_Basic_Activities"/>
    <m/>
    <m/>
    <m/>
    <x v="39"/>
    <s v="US"/>
    <s v="INPUT"/>
    <x v="258"/>
    <n v="0"/>
  </r>
  <r>
    <s v="Incremental"/>
    <s v="NonMedia"/>
    <s v="NM_Basic_Activities"/>
    <m/>
    <m/>
    <m/>
    <x v="39"/>
    <s v="US"/>
    <s v="INPUT"/>
    <x v="259"/>
    <n v="0"/>
  </r>
  <r>
    <s v="Incremental"/>
    <s v="NonMedia"/>
    <s v="NM_Basic_Activities"/>
    <m/>
    <m/>
    <m/>
    <x v="39"/>
    <s v="US"/>
    <s v="INPUT"/>
    <x v="260"/>
    <n v="0"/>
  </r>
  <r>
    <s v="Incremental"/>
    <s v="NonMedia"/>
    <s v="NM_Basic_Activities"/>
    <m/>
    <m/>
    <m/>
    <x v="39"/>
    <s v="US"/>
    <s v="INPUT"/>
    <x v="261"/>
    <n v="0"/>
  </r>
  <r>
    <s v="Incremental"/>
    <s v="NonMedia"/>
    <s v="NM_Basic_Activities"/>
    <m/>
    <m/>
    <m/>
    <x v="39"/>
    <s v="US"/>
    <s v="INPUT"/>
    <x v="262"/>
    <n v="0"/>
  </r>
  <r>
    <s v="Incremental"/>
    <s v="NonMedia"/>
    <s v="NM_Basic_Activities"/>
    <m/>
    <m/>
    <m/>
    <x v="39"/>
    <s v="US"/>
    <s v="INPUT"/>
    <x v="263"/>
    <n v="0"/>
  </r>
  <r>
    <s v="Incremental"/>
    <s v="NonMedia"/>
    <s v="NM_Basic_Activities"/>
    <m/>
    <m/>
    <m/>
    <x v="39"/>
    <s v="US"/>
    <s v="INPUT"/>
    <x v="264"/>
    <n v="0"/>
  </r>
  <r>
    <s v="Incremental"/>
    <s v="NonMedia"/>
    <s v="NM_Basic_Activities"/>
    <m/>
    <m/>
    <m/>
    <x v="39"/>
    <s v="US"/>
    <s v="INPUT"/>
    <x v="265"/>
    <n v="0"/>
  </r>
  <r>
    <s v="Incremental"/>
    <s v="NonMedia"/>
    <s v="NM_Basic_Activities"/>
    <m/>
    <m/>
    <m/>
    <x v="39"/>
    <s v="US"/>
    <s v="INPUT"/>
    <x v="266"/>
    <n v="0"/>
  </r>
  <r>
    <s v="Incremental"/>
    <s v="NonMedia"/>
    <s v="NM_Basic_Activities"/>
    <m/>
    <m/>
    <m/>
    <x v="39"/>
    <s v="US"/>
    <s v="INPUT"/>
    <x v="267"/>
    <n v="0"/>
  </r>
  <r>
    <s v="Incremental"/>
    <s v="NonMedia"/>
    <s v="NM_Basic_Activities"/>
    <m/>
    <m/>
    <m/>
    <x v="39"/>
    <s v="US"/>
    <s v="INPUT"/>
    <x v="268"/>
    <n v="0"/>
  </r>
  <r>
    <s v="Incremental"/>
    <s v="NonMedia"/>
    <s v="NM_Basic_Activities"/>
    <m/>
    <m/>
    <m/>
    <x v="39"/>
    <s v="US"/>
    <s v="INPUT"/>
    <x v="269"/>
    <n v="0"/>
  </r>
  <r>
    <s v="Incremental"/>
    <s v="NonMedia"/>
    <s v="NM_Basic_Activities"/>
    <m/>
    <m/>
    <m/>
    <x v="39"/>
    <s v="US"/>
    <s v="INPUT"/>
    <x v="270"/>
    <n v="0"/>
  </r>
  <r>
    <s v="Incremental"/>
    <s v="NonMedia"/>
    <s v="NM_Basic_Activities"/>
    <m/>
    <m/>
    <m/>
    <x v="39"/>
    <s v="US"/>
    <s v="INPUT"/>
    <x v="271"/>
    <n v="0"/>
  </r>
  <r>
    <s v="Incremental"/>
    <s v="NonMedia"/>
    <s v="NM_Basic_Activities"/>
    <m/>
    <m/>
    <m/>
    <x v="39"/>
    <s v="US"/>
    <s v="INPUT"/>
    <x v="272"/>
    <n v="0"/>
  </r>
  <r>
    <s v="Incremental"/>
    <s v="NonMedia"/>
    <s v="NM_Basic_Activities"/>
    <m/>
    <m/>
    <m/>
    <x v="39"/>
    <s v="US"/>
    <s v="INPUT"/>
    <x v="273"/>
    <n v="0"/>
  </r>
  <r>
    <s v="Incremental"/>
    <s v="NonMedia"/>
    <s v="NM_Basic_Activities"/>
    <m/>
    <m/>
    <m/>
    <x v="40"/>
    <s v="US"/>
    <s v="INPUT"/>
    <x v="0"/>
    <n v="0"/>
  </r>
  <r>
    <s v="Incremental"/>
    <s v="NonMedia"/>
    <s v="NM_Basic_Activities"/>
    <m/>
    <m/>
    <m/>
    <x v="40"/>
    <s v="US"/>
    <s v="INPUT"/>
    <x v="1"/>
    <n v="0"/>
  </r>
  <r>
    <s v="Incremental"/>
    <s v="NonMedia"/>
    <s v="NM_Basic_Activities"/>
    <m/>
    <m/>
    <m/>
    <x v="40"/>
    <s v="US"/>
    <s v="INPUT"/>
    <x v="2"/>
    <n v="0"/>
  </r>
  <r>
    <s v="Incremental"/>
    <s v="NonMedia"/>
    <s v="NM_Basic_Activities"/>
    <m/>
    <m/>
    <m/>
    <x v="40"/>
    <s v="US"/>
    <s v="INPUT"/>
    <x v="3"/>
    <n v="0"/>
  </r>
  <r>
    <s v="Incremental"/>
    <s v="NonMedia"/>
    <s v="NM_Basic_Activities"/>
    <m/>
    <m/>
    <m/>
    <x v="40"/>
    <s v="US"/>
    <s v="INPUT"/>
    <x v="4"/>
    <n v="0"/>
  </r>
  <r>
    <s v="Incremental"/>
    <s v="NonMedia"/>
    <s v="NM_Basic_Activities"/>
    <m/>
    <m/>
    <m/>
    <x v="40"/>
    <s v="US"/>
    <s v="INPUT"/>
    <x v="5"/>
    <n v="0"/>
  </r>
  <r>
    <s v="Incremental"/>
    <s v="NonMedia"/>
    <s v="NM_Basic_Activities"/>
    <m/>
    <m/>
    <m/>
    <x v="40"/>
    <s v="US"/>
    <s v="INPUT"/>
    <x v="6"/>
    <n v="0"/>
  </r>
  <r>
    <s v="Incremental"/>
    <s v="NonMedia"/>
    <s v="NM_Basic_Activities"/>
    <m/>
    <m/>
    <m/>
    <x v="40"/>
    <s v="US"/>
    <s v="INPUT"/>
    <x v="7"/>
    <n v="0"/>
  </r>
  <r>
    <s v="Incremental"/>
    <s v="NonMedia"/>
    <s v="NM_Basic_Activities"/>
    <m/>
    <m/>
    <m/>
    <x v="40"/>
    <s v="US"/>
    <s v="INPUT"/>
    <x v="8"/>
    <n v="0"/>
  </r>
  <r>
    <s v="Incremental"/>
    <s v="NonMedia"/>
    <s v="NM_Basic_Activities"/>
    <m/>
    <m/>
    <m/>
    <x v="40"/>
    <s v="US"/>
    <s v="INPUT"/>
    <x v="9"/>
    <n v="0"/>
  </r>
  <r>
    <s v="Incremental"/>
    <s v="NonMedia"/>
    <s v="NM_Basic_Activities"/>
    <m/>
    <m/>
    <m/>
    <x v="40"/>
    <s v="US"/>
    <s v="INPUT"/>
    <x v="10"/>
    <n v="0"/>
  </r>
  <r>
    <s v="Incremental"/>
    <s v="NonMedia"/>
    <s v="NM_Basic_Activities"/>
    <m/>
    <m/>
    <m/>
    <x v="40"/>
    <s v="US"/>
    <s v="INPUT"/>
    <x v="11"/>
    <n v="0"/>
  </r>
  <r>
    <s v="Incremental"/>
    <s v="NonMedia"/>
    <s v="NM_Basic_Activities"/>
    <m/>
    <m/>
    <m/>
    <x v="40"/>
    <s v="US"/>
    <s v="INPUT"/>
    <x v="12"/>
    <n v="0"/>
  </r>
  <r>
    <s v="Incremental"/>
    <s v="NonMedia"/>
    <s v="NM_Basic_Activities"/>
    <m/>
    <m/>
    <m/>
    <x v="40"/>
    <s v="US"/>
    <s v="INPUT"/>
    <x v="13"/>
    <n v="0"/>
  </r>
  <r>
    <s v="Incremental"/>
    <s v="NonMedia"/>
    <s v="NM_Basic_Activities"/>
    <m/>
    <m/>
    <m/>
    <x v="40"/>
    <s v="US"/>
    <s v="INPUT"/>
    <x v="14"/>
    <n v="0"/>
  </r>
  <r>
    <s v="Incremental"/>
    <s v="NonMedia"/>
    <s v="NM_Basic_Activities"/>
    <m/>
    <m/>
    <m/>
    <x v="40"/>
    <s v="US"/>
    <s v="INPUT"/>
    <x v="15"/>
    <n v="0"/>
  </r>
  <r>
    <s v="Incremental"/>
    <s v="NonMedia"/>
    <s v="NM_Basic_Activities"/>
    <m/>
    <m/>
    <m/>
    <x v="40"/>
    <s v="US"/>
    <s v="INPUT"/>
    <x v="16"/>
    <n v="0"/>
  </r>
  <r>
    <s v="Incremental"/>
    <s v="NonMedia"/>
    <s v="NM_Basic_Activities"/>
    <m/>
    <m/>
    <m/>
    <x v="40"/>
    <s v="US"/>
    <s v="INPUT"/>
    <x v="17"/>
    <n v="0"/>
  </r>
  <r>
    <s v="Incremental"/>
    <s v="NonMedia"/>
    <s v="NM_Basic_Activities"/>
    <m/>
    <m/>
    <m/>
    <x v="40"/>
    <s v="US"/>
    <s v="INPUT"/>
    <x v="18"/>
    <n v="0"/>
  </r>
  <r>
    <s v="Incremental"/>
    <s v="NonMedia"/>
    <s v="NM_Basic_Activities"/>
    <m/>
    <m/>
    <m/>
    <x v="40"/>
    <s v="US"/>
    <s v="INPUT"/>
    <x v="19"/>
    <n v="0"/>
  </r>
  <r>
    <s v="Incremental"/>
    <s v="NonMedia"/>
    <s v="NM_Basic_Activities"/>
    <m/>
    <m/>
    <m/>
    <x v="40"/>
    <s v="US"/>
    <s v="INPUT"/>
    <x v="20"/>
    <n v="0"/>
  </r>
  <r>
    <s v="Incremental"/>
    <s v="NonMedia"/>
    <s v="NM_Basic_Activities"/>
    <m/>
    <m/>
    <m/>
    <x v="40"/>
    <s v="US"/>
    <s v="INPUT"/>
    <x v="21"/>
    <n v="0"/>
  </r>
  <r>
    <s v="Incremental"/>
    <s v="NonMedia"/>
    <s v="NM_Basic_Activities"/>
    <m/>
    <m/>
    <m/>
    <x v="40"/>
    <s v="US"/>
    <s v="INPUT"/>
    <x v="22"/>
    <n v="0"/>
  </r>
  <r>
    <s v="Incremental"/>
    <s v="NonMedia"/>
    <s v="NM_Basic_Activities"/>
    <m/>
    <m/>
    <m/>
    <x v="40"/>
    <s v="US"/>
    <s v="INPUT"/>
    <x v="23"/>
    <n v="0"/>
  </r>
  <r>
    <s v="Incremental"/>
    <s v="NonMedia"/>
    <s v="NM_Basic_Activities"/>
    <m/>
    <m/>
    <m/>
    <x v="40"/>
    <s v="US"/>
    <s v="INPUT"/>
    <x v="24"/>
    <n v="0"/>
  </r>
  <r>
    <s v="Incremental"/>
    <s v="NonMedia"/>
    <s v="NM_Basic_Activities"/>
    <m/>
    <m/>
    <m/>
    <x v="40"/>
    <s v="US"/>
    <s v="INPUT"/>
    <x v="25"/>
    <n v="0"/>
  </r>
  <r>
    <s v="Incremental"/>
    <s v="NonMedia"/>
    <s v="NM_Basic_Activities"/>
    <m/>
    <m/>
    <m/>
    <x v="40"/>
    <s v="US"/>
    <s v="INPUT"/>
    <x v="26"/>
    <n v="0"/>
  </r>
  <r>
    <s v="Incremental"/>
    <s v="NonMedia"/>
    <s v="NM_Basic_Activities"/>
    <m/>
    <m/>
    <m/>
    <x v="40"/>
    <s v="US"/>
    <s v="INPUT"/>
    <x v="27"/>
    <n v="0"/>
  </r>
  <r>
    <s v="Incremental"/>
    <s v="NonMedia"/>
    <s v="NM_Basic_Activities"/>
    <m/>
    <m/>
    <m/>
    <x v="40"/>
    <s v="US"/>
    <s v="INPUT"/>
    <x v="28"/>
    <n v="0"/>
  </r>
  <r>
    <s v="Incremental"/>
    <s v="NonMedia"/>
    <s v="NM_Basic_Activities"/>
    <m/>
    <m/>
    <m/>
    <x v="40"/>
    <s v="US"/>
    <s v="INPUT"/>
    <x v="29"/>
    <n v="0"/>
  </r>
  <r>
    <s v="Incremental"/>
    <s v="NonMedia"/>
    <s v="NM_Basic_Activities"/>
    <m/>
    <m/>
    <m/>
    <x v="40"/>
    <s v="US"/>
    <s v="INPUT"/>
    <x v="30"/>
    <n v="0"/>
  </r>
  <r>
    <s v="Incremental"/>
    <s v="NonMedia"/>
    <s v="NM_Basic_Activities"/>
    <m/>
    <m/>
    <m/>
    <x v="40"/>
    <s v="US"/>
    <s v="INPUT"/>
    <x v="31"/>
    <n v="0"/>
  </r>
  <r>
    <s v="Incremental"/>
    <s v="NonMedia"/>
    <s v="NM_Basic_Activities"/>
    <m/>
    <m/>
    <m/>
    <x v="40"/>
    <s v="US"/>
    <s v="INPUT"/>
    <x v="32"/>
    <n v="0"/>
  </r>
  <r>
    <s v="Incremental"/>
    <s v="NonMedia"/>
    <s v="NM_Basic_Activities"/>
    <m/>
    <m/>
    <m/>
    <x v="40"/>
    <s v="US"/>
    <s v="INPUT"/>
    <x v="33"/>
    <n v="0"/>
  </r>
  <r>
    <s v="Incremental"/>
    <s v="NonMedia"/>
    <s v="NM_Basic_Activities"/>
    <m/>
    <m/>
    <m/>
    <x v="40"/>
    <s v="US"/>
    <s v="INPUT"/>
    <x v="34"/>
    <n v="0"/>
  </r>
  <r>
    <s v="Incremental"/>
    <s v="NonMedia"/>
    <s v="NM_Basic_Activities"/>
    <m/>
    <m/>
    <m/>
    <x v="40"/>
    <s v="US"/>
    <s v="INPUT"/>
    <x v="35"/>
    <n v="0"/>
  </r>
  <r>
    <s v="Incremental"/>
    <s v="NonMedia"/>
    <s v="NM_Basic_Activities"/>
    <m/>
    <m/>
    <m/>
    <x v="40"/>
    <s v="US"/>
    <s v="INPUT"/>
    <x v="36"/>
    <n v="0"/>
  </r>
  <r>
    <s v="Incremental"/>
    <s v="NonMedia"/>
    <s v="NM_Basic_Activities"/>
    <m/>
    <m/>
    <m/>
    <x v="40"/>
    <s v="US"/>
    <s v="INPUT"/>
    <x v="37"/>
    <n v="0"/>
  </r>
  <r>
    <s v="Incremental"/>
    <s v="NonMedia"/>
    <s v="NM_Basic_Activities"/>
    <m/>
    <m/>
    <m/>
    <x v="40"/>
    <s v="US"/>
    <s v="INPUT"/>
    <x v="38"/>
    <n v="0"/>
  </r>
  <r>
    <s v="Incremental"/>
    <s v="NonMedia"/>
    <s v="NM_Basic_Activities"/>
    <m/>
    <m/>
    <m/>
    <x v="40"/>
    <s v="US"/>
    <s v="INPUT"/>
    <x v="39"/>
    <n v="0"/>
  </r>
  <r>
    <s v="Incremental"/>
    <s v="NonMedia"/>
    <s v="NM_Basic_Activities"/>
    <m/>
    <m/>
    <m/>
    <x v="40"/>
    <s v="US"/>
    <s v="INPUT"/>
    <x v="40"/>
    <n v="0"/>
  </r>
  <r>
    <s v="Incremental"/>
    <s v="NonMedia"/>
    <s v="NM_Basic_Activities"/>
    <m/>
    <m/>
    <m/>
    <x v="40"/>
    <s v="US"/>
    <s v="INPUT"/>
    <x v="41"/>
    <n v="0"/>
  </r>
  <r>
    <s v="Incremental"/>
    <s v="NonMedia"/>
    <s v="NM_Basic_Activities"/>
    <m/>
    <m/>
    <m/>
    <x v="40"/>
    <s v="US"/>
    <s v="INPUT"/>
    <x v="42"/>
    <n v="0"/>
  </r>
  <r>
    <s v="Incremental"/>
    <s v="NonMedia"/>
    <s v="NM_Basic_Activities"/>
    <m/>
    <m/>
    <m/>
    <x v="40"/>
    <s v="US"/>
    <s v="INPUT"/>
    <x v="43"/>
    <n v="0"/>
  </r>
  <r>
    <s v="Incremental"/>
    <s v="NonMedia"/>
    <s v="NM_Basic_Activities"/>
    <m/>
    <m/>
    <m/>
    <x v="40"/>
    <s v="US"/>
    <s v="INPUT"/>
    <x v="44"/>
    <n v="0"/>
  </r>
  <r>
    <s v="Incremental"/>
    <s v="NonMedia"/>
    <s v="NM_Basic_Activities"/>
    <m/>
    <m/>
    <m/>
    <x v="40"/>
    <s v="US"/>
    <s v="INPUT"/>
    <x v="45"/>
    <n v="0"/>
  </r>
  <r>
    <s v="Incremental"/>
    <s v="NonMedia"/>
    <s v="NM_Basic_Activities"/>
    <m/>
    <m/>
    <m/>
    <x v="40"/>
    <s v="US"/>
    <s v="INPUT"/>
    <x v="46"/>
    <n v="0"/>
  </r>
  <r>
    <s v="Incremental"/>
    <s v="NonMedia"/>
    <s v="NM_Basic_Activities"/>
    <m/>
    <m/>
    <m/>
    <x v="40"/>
    <s v="US"/>
    <s v="INPUT"/>
    <x v="47"/>
    <n v="0"/>
  </r>
  <r>
    <s v="Incremental"/>
    <s v="NonMedia"/>
    <s v="NM_Basic_Activities"/>
    <m/>
    <m/>
    <m/>
    <x v="40"/>
    <s v="US"/>
    <s v="INPUT"/>
    <x v="48"/>
    <n v="0"/>
  </r>
  <r>
    <s v="Incremental"/>
    <s v="NonMedia"/>
    <s v="NM_Basic_Activities"/>
    <m/>
    <m/>
    <m/>
    <x v="40"/>
    <s v="US"/>
    <s v="INPUT"/>
    <x v="49"/>
    <n v="0"/>
  </r>
  <r>
    <s v="Incremental"/>
    <s v="NonMedia"/>
    <s v="NM_Basic_Activities"/>
    <m/>
    <m/>
    <m/>
    <x v="40"/>
    <s v="US"/>
    <s v="INPUT"/>
    <x v="50"/>
    <n v="0"/>
  </r>
  <r>
    <s v="Incremental"/>
    <s v="NonMedia"/>
    <s v="NM_Basic_Activities"/>
    <m/>
    <m/>
    <m/>
    <x v="40"/>
    <s v="US"/>
    <s v="INPUT"/>
    <x v="51"/>
    <n v="0"/>
  </r>
  <r>
    <s v="Incremental"/>
    <s v="NonMedia"/>
    <s v="NM_Basic_Activities"/>
    <m/>
    <m/>
    <m/>
    <x v="40"/>
    <s v="US"/>
    <s v="INPUT"/>
    <x v="52"/>
    <n v="0"/>
  </r>
  <r>
    <s v="Incremental"/>
    <s v="NonMedia"/>
    <s v="NM_Basic_Activities"/>
    <m/>
    <m/>
    <m/>
    <x v="40"/>
    <s v="US"/>
    <s v="INPUT"/>
    <x v="53"/>
    <n v="0"/>
  </r>
  <r>
    <s v="Incremental"/>
    <s v="NonMedia"/>
    <s v="NM_Basic_Activities"/>
    <m/>
    <m/>
    <m/>
    <x v="40"/>
    <s v="US"/>
    <s v="INPUT"/>
    <x v="54"/>
    <n v="0"/>
  </r>
  <r>
    <s v="Incremental"/>
    <s v="NonMedia"/>
    <s v="NM_Basic_Activities"/>
    <m/>
    <m/>
    <m/>
    <x v="40"/>
    <s v="US"/>
    <s v="INPUT"/>
    <x v="55"/>
    <n v="0"/>
  </r>
  <r>
    <s v="Incremental"/>
    <s v="NonMedia"/>
    <s v="NM_Basic_Activities"/>
    <m/>
    <m/>
    <m/>
    <x v="40"/>
    <s v="US"/>
    <s v="INPUT"/>
    <x v="56"/>
    <n v="0"/>
  </r>
  <r>
    <s v="Incremental"/>
    <s v="NonMedia"/>
    <s v="NM_Basic_Activities"/>
    <m/>
    <m/>
    <m/>
    <x v="40"/>
    <s v="US"/>
    <s v="INPUT"/>
    <x v="57"/>
    <n v="0"/>
  </r>
  <r>
    <s v="Incremental"/>
    <s v="NonMedia"/>
    <s v="NM_Basic_Activities"/>
    <m/>
    <m/>
    <m/>
    <x v="40"/>
    <s v="US"/>
    <s v="INPUT"/>
    <x v="58"/>
    <n v="0"/>
  </r>
  <r>
    <s v="Incremental"/>
    <s v="NonMedia"/>
    <s v="NM_Basic_Activities"/>
    <m/>
    <m/>
    <m/>
    <x v="40"/>
    <s v="US"/>
    <s v="INPUT"/>
    <x v="59"/>
    <n v="0"/>
  </r>
  <r>
    <s v="Incremental"/>
    <s v="NonMedia"/>
    <s v="NM_Basic_Activities"/>
    <m/>
    <m/>
    <m/>
    <x v="40"/>
    <s v="US"/>
    <s v="INPUT"/>
    <x v="60"/>
    <n v="0"/>
  </r>
  <r>
    <s v="Incremental"/>
    <s v="NonMedia"/>
    <s v="NM_Basic_Activities"/>
    <m/>
    <m/>
    <m/>
    <x v="40"/>
    <s v="US"/>
    <s v="INPUT"/>
    <x v="61"/>
    <n v="0"/>
  </r>
  <r>
    <s v="Incremental"/>
    <s v="NonMedia"/>
    <s v="NM_Basic_Activities"/>
    <m/>
    <m/>
    <m/>
    <x v="40"/>
    <s v="US"/>
    <s v="INPUT"/>
    <x v="62"/>
    <n v="0"/>
  </r>
  <r>
    <s v="Incremental"/>
    <s v="NonMedia"/>
    <s v="NM_Basic_Activities"/>
    <m/>
    <m/>
    <m/>
    <x v="40"/>
    <s v="US"/>
    <s v="INPUT"/>
    <x v="63"/>
    <n v="0"/>
  </r>
  <r>
    <s v="Incremental"/>
    <s v="NonMedia"/>
    <s v="NM_Basic_Activities"/>
    <m/>
    <m/>
    <m/>
    <x v="40"/>
    <s v="US"/>
    <s v="INPUT"/>
    <x v="64"/>
    <n v="0"/>
  </r>
  <r>
    <s v="Incremental"/>
    <s v="NonMedia"/>
    <s v="NM_Basic_Activities"/>
    <m/>
    <m/>
    <m/>
    <x v="40"/>
    <s v="US"/>
    <s v="INPUT"/>
    <x v="65"/>
    <n v="0"/>
  </r>
  <r>
    <s v="Incremental"/>
    <s v="NonMedia"/>
    <s v="NM_Basic_Activities"/>
    <m/>
    <m/>
    <m/>
    <x v="40"/>
    <s v="US"/>
    <s v="INPUT"/>
    <x v="66"/>
    <n v="0"/>
  </r>
  <r>
    <s v="Incremental"/>
    <s v="NonMedia"/>
    <s v="NM_Basic_Activities"/>
    <m/>
    <m/>
    <m/>
    <x v="40"/>
    <s v="US"/>
    <s v="INPUT"/>
    <x v="67"/>
    <n v="0"/>
  </r>
  <r>
    <s v="Incremental"/>
    <s v="NonMedia"/>
    <s v="NM_Basic_Activities"/>
    <m/>
    <m/>
    <m/>
    <x v="40"/>
    <s v="US"/>
    <s v="INPUT"/>
    <x v="68"/>
    <n v="0"/>
  </r>
  <r>
    <s v="Incremental"/>
    <s v="NonMedia"/>
    <s v="NM_Basic_Activities"/>
    <m/>
    <m/>
    <m/>
    <x v="40"/>
    <s v="US"/>
    <s v="INPUT"/>
    <x v="69"/>
    <n v="0"/>
  </r>
  <r>
    <s v="Incremental"/>
    <s v="NonMedia"/>
    <s v="NM_Basic_Activities"/>
    <m/>
    <m/>
    <m/>
    <x v="40"/>
    <s v="US"/>
    <s v="INPUT"/>
    <x v="70"/>
    <n v="0"/>
  </r>
  <r>
    <s v="Incremental"/>
    <s v="NonMedia"/>
    <s v="NM_Basic_Activities"/>
    <m/>
    <m/>
    <m/>
    <x v="40"/>
    <s v="US"/>
    <s v="INPUT"/>
    <x v="71"/>
    <n v="0"/>
  </r>
  <r>
    <s v="Incremental"/>
    <s v="NonMedia"/>
    <s v="NM_Basic_Activities"/>
    <m/>
    <m/>
    <m/>
    <x v="40"/>
    <s v="US"/>
    <s v="INPUT"/>
    <x v="72"/>
    <n v="0"/>
  </r>
  <r>
    <s v="Incremental"/>
    <s v="NonMedia"/>
    <s v="NM_Basic_Activities"/>
    <m/>
    <m/>
    <m/>
    <x v="40"/>
    <s v="US"/>
    <s v="INPUT"/>
    <x v="73"/>
    <n v="0"/>
  </r>
  <r>
    <s v="Incremental"/>
    <s v="NonMedia"/>
    <s v="NM_Basic_Activities"/>
    <m/>
    <m/>
    <m/>
    <x v="40"/>
    <s v="US"/>
    <s v="INPUT"/>
    <x v="74"/>
    <n v="0"/>
  </r>
  <r>
    <s v="Incremental"/>
    <s v="NonMedia"/>
    <s v="NM_Basic_Activities"/>
    <m/>
    <m/>
    <m/>
    <x v="40"/>
    <s v="US"/>
    <s v="INPUT"/>
    <x v="75"/>
    <n v="0"/>
  </r>
  <r>
    <s v="Incremental"/>
    <s v="NonMedia"/>
    <s v="NM_Basic_Activities"/>
    <m/>
    <m/>
    <m/>
    <x v="40"/>
    <s v="US"/>
    <s v="INPUT"/>
    <x v="76"/>
    <n v="0"/>
  </r>
  <r>
    <s v="Incremental"/>
    <s v="NonMedia"/>
    <s v="NM_Basic_Activities"/>
    <m/>
    <m/>
    <m/>
    <x v="40"/>
    <s v="US"/>
    <s v="INPUT"/>
    <x v="77"/>
    <n v="0"/>
  </r>
  <r>
    <s v="Incremental"/>
    <s v="NonMedia"/>
    <s v="NM_Basic_Activities"/>
    <m/>
    <m/>
    <m/>
    <x v="40"/>
    <s v="US"/>
    <s v="INPUT"/>
    <x v="78"/>
    <n v="0"/>
  </r>
  <r>
    <s v="Incremental"/>
    <s v="NonMedia"/>
    <s v="NM_Basic_Activities"/>
    <m/>
    <m/>
    <m/>
    <x v="40"/>
    <s v="US"/>
    <s v="INPUT"/>
    <x v="79"/>
    <n v="0"/>
  </r>
  <r>
    <s v="Incremental"/>
    <s v="NonMedia"/>
    <s v="NM_Basic_Activities"/>
    <m/>
    <m/>
    <m/>
    <x v="40"/>
    <s v="US"/>
    <s v="INPUT"/>
    <x v="80"/>
    <n v="0"/>
  </r>
  <r>
    <s v="Incremental"/>
    <s v="NonMedia"/>
    <s v="NM_Basic_Activities"/>
    <m/>
    <m/>
    <m/>
    <x v="40"/>
    <s v="US"/>
    <s v="INPUT"/>
    <x v="81"/>
    <n v="0"/>
  </r>
  <r>
    <s v="Incremental"/>
    <s v="NonMedia"/>
    <s v="NM_Basic_Activities"/>
    <m/>
    <m/>
    <m/>
    <x v="40"/>
    <s v="US"/>
    <s v="INPUT"/>
    <x v="82"/>
    <n v="0"/>
  </r>
  <r>
    <s v="Incremental"/>
    <s v="NonMedia"/>
    <s v="NM_Basic_Activities"/>
    <m/>
    <m/>
    <m/>
    <x v="40"/>
    <s v="US"/>
    <s v="INPUT"/>
    <x v="83"/>
    <n v="0"/>
  </r>
  <r>
    <s v="Incremental"/>
    <s v="NonMedia"/>
    <s v="NM_Basic_Activities"/>
    <m/>
    <m/>
    <m/>
    <x v="40"/>
    <s v="US"/>
    <s v="INPUT"/>
    <x v="84"/>
    <n v="0"/>
  </r>
  <r>
    <s v="Incremental"/>
    <s v="NonMedia"/>
    <s v="NM_Basic_Activities"/>
    <m/>
    <m/>
    <m/>
    <x v="40"/>
    <s v="US"/>
    <s v="INPUT"/>
    <x v="85"/>
    <n v="0"/>
  </r>
  <r>
    <s v="Incremental"/>
    <s v="NonMedia"/>
    <s v="NM_Basic_Activities"/>
    <m/>
    <m/>
    <m/>
    <x v="40"/>
    <s v="US"/>
    <s v="INPUT"/>
    <x v="86"/>
    <n v="0"/>
  </r>
  <r>
    <s v="Incremental"/>
    <s v="NonMedia"/>
    <s v="NM_Basic_Activities"/>
    <m/>
    <m/>
    <m/>
    <x v="40"/>
    <s v="US"/>
    <s v="INPUT"/>
    <x v="87"/>
    <n v="0"/>
  </r>
  <r>
    <s v="Incremental"/>
    <s v="NonMedia"/>
    <s v="NM_Basic_Activities"/>
    <m/>
    <m/>
    <m/>
    <x v="40"/>
    <s v="US"/>
    <s v="INPUT"/>
    <x v="88"/>
    <n v="0"/>
  </r>
  <r>
    <s v="Incremental"/>
    <s v="NonMedia"/>
    <s v="NM_Basic_Activities"/>
    <m/>
    <m/>
    <m/>
    <x v="40"/>
    <s v="US"/>
    <s v="INPUT"/>
    <x v="89"/>
    <n v="0"/>
  </r>
  <r>
    <s v="Incremental"/>
    <s v="NonMedia"/>
    <s v="NM_Basic_Activities"/>
    <m/>
    <m/>
    <m/>
    <x v="40"/>
    <s v="US"/>
    <s v="INPUT"/>
    <x v="90"/>
    <n v="0"/>
  </r>
  <r>
    <s v="Incremental"/>
    <s v="NonMedia"/>
    <s v="NM_Basic_Activities"/>
    <m/>
    <m/>
    <m/>
    <x v="40"/>
    <s v="US"/>
    <s v="INPUT"/>
    <x v="91"/>
    <n v="0"/>
  </r>
  <r>
    <s v="Incremental"/>
    <s v="NonMedia"/>
    <s v="NM_Basic_Activities"/>
    <m/>
    <m/>
    <m/>
    <x v="40"/>
    <s v="US"/>
    <s v="INPUT"/>
    <x v="92"/>
    <n v="0"/>
  </r>
  <r>
    <s v="Incremental"/>
    <s v="NonMedia"/>
    <s v="NM_Basic_Activities"/>
    <m/>
    <m/>
    <m/>
    <x v="40"/>
    <s v="US"/>
    <s v="INPUT"/>
    <x v="93"/>
    <n v="0"/>
  </r>
  <r>
    <s v="Incremental"/>
    <s v="NonMedia"/>
    <s v="NM_Basic_Activities"/>
    <m/>
    <m/>
    <m/>
    <x v="40"/>
    <s v="US"/>
    <s v="INPUT"/>
    <x v="94"/>
    <n v="0"/>
  </r>
  <r>
    <s v="Incremental"/>
    <s v="NonMedia"/>
    <s v="NM_Basic_Activities"/>
    <m/>
    <m/>
    <m/>
    <x v="40"/>
    <s v="US"/>
    <s v="INPUT"/>
    <x v="95"/>
    <n v="0"/>
  </r>
  <r>
    <s v="Incremental"/>
    <s v="NonMedia"/>
    <s v="NM_Basic_Activities"/>
    <m/>
    <m/>
    <m/>
    <x v="40"/>
    <s v="US"/>
    <s v="INPUT"/>
    <x v="96"/>
    <n v="0"/>
  </r>
  <r>
    <s v="Incremental"/>
    <s v="NonMedia"/>
    <s v="NM_Basic_Activities"/>
    <m/>
    <m/>
    <m/>
    <x v="40"/>
    <s v="US"/>
    <s v="INPUT"/>
    <x v="97"/>
    <n v="0"/>
  </r>
  <r>
    <s v="Incremental"/>
    <s v="NonMedia"/>
    <s v="NM_Basic_Activities"/>
    <m/>
    <m/>
    <m/>
    <x v="40"/>
    <s v="US"/>
    <s v="INPUT"/>
    <x v="98"/>
    <n v="0"/>
  </r>
  <r>
    <s v="Incremental"/>
    <s v="NonMedia"/>
    <s v="NM_Basic_Activities"/>
    <m/>
    <m/>
    <m/>
    <x v="40"/>
    <s v="US"/>
    <s v="INPUT"/>
    <x v="99"/>
    <n v="0"/>
  </r>
  <r>
    <s v="Incremental"/>
    <s v="NonMedia"/>
    <s v="NM_Basic_Activities"/>
    <m/>
    <m/>
    <m/>
    <x v="40"/>
    <s v="US"/>
    <s v="INPUT"/>
    <x v="100"/>
    <n v="0"/>
  </r>
  <r>
    <s v="Incremental"/>
    <s v="NonMedia"/>
    <s v="NM_Basic_Activities"/>
    <m/>
    <m/>
    <m/>
    <x v="40"/>
    <s v="US"/>
    <s v="INPUT"/>
    <x v="101"/>
    <n v="0"/>
  </r>
  <r>
    <s v="Incremental"/>
    <s v="NonMedia"/>
    <s v="NM_Basic_Activities"/>
    <m/>
    <m/>
    <m/>
    <x v="40"/>
    <s v="US"/>
    <s v="INPUT"/>
    <x v="102"/>
    <n v="0"/>
  </r>
  <r>
    <s v="Incremental"/>
    <s v="NonMedia"/>
    <s v="NM_Basic_Activities"/>
    <m/>
    <m/>
    <m/>
    <x v="40"/>
    <s v="US"/>
    <s v="INPUT"/>
    <x v="103"/>
    <n v="0"/>
  </r>
  <r>
    <s v="Incremental"/>
    <s v="NonMedia"/>
    <s v="NM_Basic_Activities"/>
    <m/>
    <m/>
    <m/>
    <x v="40"/>
    <s v="US"/>
    <s v="INPUT"/>
    <x v="104"/>
    <n v="0"/>
  </r>
  <r>
    <s v="Incremental"/>
    <s v="NonMedia"/>
    <s v="NM_Basic_Activities"/>
    <m/>
    <m/>
    <m/>
    <x v="40"/>
    <s v="US"/>
    <s v="INPUT"/>
    <x v="105"/>
    <n v="0"/>
  </r>
  <r>
    <s v="Incremental"/>
    <s v="NonMedia"/>
    <s v="NM_Basic_Activities"/>
    <m/>
    <m/>
    <m/>
    <x v="40"/>
    <s v="US"/>
    <s v="INPUT"/>
    <x v="106"/>
    <n v="0"/>
  </r>
  <r>
    <s v="Incremental"/>
    <s v="NonMedia"/>
    <s v="NM_Basic_Activities"/>
    <m/>
    <m/>
    <m/>
    <x v="40"/>
    <s v="US"/>
    <s v="INPUT"/>
    <x v="107"/>
    <n v="0"/>
  </r>
  <r>
    <s v="Incremental"/>
    <s v="NonMedia"/>
    <s v="NM_Basic_Activities"/>
    <m/>
    <m/>
    <m/>
    <x v="40"/>
    <s v="US"/>
    <s v="INPUT"/>
    <x v="108"/>
    <n v="0"/>
  </r>
  <r>
    <s v="Incremental"/>
    <s v="NonMedia"/>
    <s v="NM_Basic_Activities"/>
    <m/>
    <m/>
    <m/>
    <x v="40"/>
    <s v="US"/>
    <s v="INPUT"/>
    <x v="109"/>
    <n v="0"/>
  </r>
  <r>
    <s v="Incremental"/>
    <s v="NonMedia"/>
    <s v="NM_Basic_Activities"/>
    <m/>
    <m/>
    <m/>
    <x v="40"/>
    <s v="US"/>
    <s v="INPUT"/>
    <x v="110"/>
    <n v="0"/>
  </r>
  <r>
    <s v="Incremental"/>
    <s v="NonMedia"/>
    <s v="NM_Basic_Activities"/>
    <m/>
    <m/>
    <m/>
    <x v="40"/>
    <s v="US"/>
    <s v="INPUT"/>
    <x v="111"/>
    <n v="0"/>
  </r>
  <r>
    <s v="Incremental"/>
    <s v="NonMedia"/>
    <s v="NM_Basic_Activities"/>
    <m/>
    <m/>
    <m/>
    <x v="40"/>
    <s v="US"/>
    <s v="INPUT"/>
    <x v="112"/>
    <n v="0"/>
  </r>
  <r>
    <s v="Incremental"/>
    <s v="NonMedia"/>
    <s v="NM_Basic_Activities"/>
    <m/>
    <m/>
    <m/>
    <x v="40"/>
    <s v="US"/>
    <s v="INPUT"/>
    <x v="113"/>
    <n v="0"/>
  </r>
  <r>
    <s v="Incremental"/>
    <s v="NonMedia"/>
    <s v="NM_Basic_Activities"/>
    <m/>
    <m/>
    <m/>
    <x v="40"/>
    <s v="US"/>
    <s v="INPUT"/>
    <x v="114"/>
    <n v="0"/>
  </r>
  <r>
    <s v="Incremental"/>
    <s v="NonMedia"/>
    <s v="NM_Basic_Activities"/>
    <m/>
    <m/>
    <m/>
    <x v="40"/>
    <s v="US"/>
    <s v="INPUT"/>
    <x v="115"/>
    <n v="0"/>
  </r>
  <r>
    <s v="Incremental"/>
    <s v="NonMedia"/>
    <s v="NM_Basic_Activities"/>
    <m/>
    <m/>
    <m/>
    <x v="40"/>
    <s v="US"/>
    <s v="INPUT"/>
    <x v="116"/>
    <n v="0"/>
  </r>
  <r>
    <s v="Incremental"/>
    <s v="NonMedia"/>
    <s v="NM_Basic_Activities"/>
    <m/>
    <m/>
    <m/>
    <x v="40"/>
    <s v="US"/>
    <s v="INPUT"/>
    <x v="117"/>
    <n v="0"/>
  </r>
  <r>
    <s v="Incremental"/>
    <s v="NonMedia"/>
    <s v="NM_Basic_Activities"/>
    <m/>
    <m/>
    <m/>
    <x v="40"/>
    <s v="US"/>
    <s v="INPUT"/>
    <x v="118"/>
    <n v="0"/>
  </r>
  <r>
    <s v="Incremental"/>
    <s v="NonMedia"/>
    <s v="NM_Basic_Activities"/>
    <m/>
    <m/>
    <m/>
    <x v="40"/>
    <s v="US"/>
    <s v="INPUT"/>
    <x v="119"/>
    <n v="0"/>
  </r>
  <r>
    <s v="Incremental"/>
    <s v="NonMedia"/>
    <s v="NM_Basic_Activities"/>
    <m/>
    <m/>
    <m/>
    <x v="40"/>
    <s v="US"/>
    <s v="INPUT"/>
    <x v="120"/>
    <n v="0"/>
  </r>
  <r>
    <s v="Incremental"/>
    <s v="NonMedia"/>
    <s v="NM_Basic_Activities"/>
    <m/>
    <m/>
    <m/>
    <x v="40"/>
    <s v="US"/>
    <s v="INPUT"/>
    <x v="121"/>
    <n v="0"/>
  </r>
  <r>
    <s v="Incremental"/>
    <s v="NonMedia"/>
    <s v="NM_Basic_Activities"/>
    <m/>
    <m/>
    <m/>
    <x v="40"/>
    <s v="US"/>
    <s v="INPUT"/>
    <x v="122"/>
    <n v="0"/>
  </r>
  <r>
    <s v="Incremental"/>
    <s v="NonMedia"/>
    <s v="NM_Basic_Activities"/>
    <m/>
    <m/>
    <m/>
    <x v="40"/>
    <s v="US"/>
    <s v="INPUT"/>
    <x v="123"/>
    <n v="0"/>
  </r>
  <r>
    <s v="Incremental"/>
    <s v="NonMedia"/>
    <s v="NM_Basic_Activities"/>
    <m/>
    <m/>
    <m/>
    <x v="40"/>
    <s v="US"/>
    <s v="INPUT"/>
    <x v="124"/>
    <n v="0"/>
  </r>
  <r>
    <s v="Incremental"/>
    <s v="NonMedia"/>
    <s v="NM_Basic_Activities"/>
    <m/>
    <m/>
    <m/>
    <x v="40"/>
    <s v="US"/>
    <s v="INPUT"/>
    <x v="125"/>
    <n v="0"/>
  </r>
  <r>
    <s v="Incremental"/>
    <s v="NonMedia"/>
    <s v="NM_Basic_Activities"/>
    <m/>
    <m/>
    <m/>
    <x v="40"/>
    <s v="US"/>
    <s v="INPUT"/>
    <x v="126"/>
    <n v="0"/>
  </r>
  <r>
    <s v="Incremental"/>
    <s v="NonMedia"/>
    <s v="NM_Basic_Activities"/>
    <m/>
    <m/>
    <m/>
    <x v="40"/>
    <s v="US"/>
    <s v="INPUT"/>
    <x v="127"/>
    <n v="0"/>
  </r>
  <r>
    <s v="Incremental"/>
    <s v="NonMedia"/>
    <s v="NM_Basic_Activities"/>
    <m/>
    <m/>
    <m/>
    <x v="40"/>
    <s v="US"/>
    <s v="INPUT"/>
    <x v="128"/>
    <n v="0"/>
  </r>
  <r>
    <s v="Incremental"/>
    <s v="NonMedia"/>
    <s v="NM_Basic_Activities"/>
    <m/>
    <m/>
    <m/>
    <x v="40"/>
    <s v="US"/>
    <s v="INPUT"/>
    <x v="129"/>
    <n v="0"/>
  </r>
  <r>
    <s v="Incremental"/>
    <s v="NonMedia"/>
    <s v="NM_Basic_Activities"/>
    <m/>
    <m/>
    <m/>
    <x v="40"/>
    <s v="US"/>
    <s v="INPUT"/>
    <x v="130"/>
    <n v="0"/>
  </r>
  <r>
    <s v="Incremental"/>
    <s v="NonMedia"/>
    <s v="NM_Basic_Activities"/>
    <m/>
    <m/>
    <m/>
    <x v="40"/>
    <s v="US"/>
    <s v="INPUT"/>
    <x v="131"/>
    <n v="0"/>
  </r>
  <r>
    <s v="Incremental"/>
    <s v="NonMedia"/>
    <s v="NM_Basic_Activities"/>
    <m/>
    <m/>
    <m/>
    <x v="40"/>
    <s v="US"/>
    <s v="INPUT"/>
    <x v="132"/>
    <n v="0"/>
  </r>
  <r>
    <s v="Incremental"/>
    <s v="NonMedia"/>
    <s v="NM_Basic_Activities"/>
    <m/>
    <m/>
    <m/>
    <x v="40"/>
    <s v="US"/>
    <s v="INPUT"/>
    <x v="133"/>
    <n v="0"/>
  </r>
  <r>
    <s v="Incremental"/>
    <s v="NonMedia"/>
    <s v="NM_Basic_Activities"/>
    <m/>
    <m/>
    <m/>
    <x v="40"/>
    <s v="US"/>
    <s v="INPUT"/>
    <x v="134"/>
    <n v="0"/>
  </r>
  <r>
    <s v="Incremental"/>
    <s v="NonMedia"/>
    <s v="NM_Basic_Activities"/>
    <m/>
    <m/>
    <m/>
    <x v="40"/>
    <s v="US"/>
    <s v="INPUT"/>
    <x v="135"/>
    <n v="0"/>
  </r>
  <r>
    <s v="Incremental"/>
    <s v="NonMedia"/>
    <s v="NM_Basic_Activities"/>
    <m/>
    <m/>
    <m/>
    <x v="40"/>
    <s v="US"/>
    <s v="INPUT"/>
    <x v="136"/>
    <n v="0"/>
  </r>
  <r>
    <s v="Incremental"/>
    <s v="NonMedia"/>
    <s v="NM_Basic_Activities"/>
    <m/>
    <m/>
    <m/>
    <x v="40"/>
    <s v="US"/>
    <s v="INPUT"/>
    <x v="137"/>
    <n v="0"/>
  </r>
  <r>
    <s v="Incremental"/>
    <s v="NonMedia"/>
    <s v="NM_Basic_Activities"/>
    <m/>
    <m/>
    <m/>
    <x v="40"/>
    <s v="US"/>
    <s v="INPUT"/>
    <x v="138"/>
    <n v="0"/>
  </r>
  <r>
    <s v="Incremental"/>
    <s v="NonMedia"/>
    <s v="NM_Basic_Activities"/>
    <m/>
    <m/>
    <m/>
    <x v="40"/>
    <s v="US"/>
    <s v="INPUT"/>
    <x v="139"/>
    <n v="0"/>
  </r>
  <r>
    <s v="Incremental"/>
    <s v="NonMedia"/>
    <s v="NM_Basic_Activities"/>
    <m/>
    <m/>
    <m/>
    <x v="40"/>
    <s v="US"/>
    <s v="INPUT"/>
    <x v="140"/>
    <n v="0"/>
  </r>
  <r>
    <s v="Incremental"/>
    <s v="NonMedia"/>
    <s v="NM_Basic_Activities"/>
    <m/>
    <m/>
    <m/>
    <x v="40"/>
    <s v="US"/>
    <s v="INPUT"/>
    <x v="141"/>
    <n v="0"/>
  </r>
  <r>
    <s v="Incremental"/>
    <s v="NonMedia"/>
    <s v="NM_Basic_Activities"/>
    <m/>
    <m/>
    <m/>
    <x v="40"/>
    <s v="US"/>
    <s v="INPUT"/>
    <x v="142"/>
    <n v="0"/>
  </r>
  <r>
    <s v="Incremental"/>
    <s v="NonMedia"/>
    <s v="NM_Basic_Activities"/>
    <m/>
    <m/>
    <m/>
    <x v="40"/>
    <s v="US"/>
    <s v="INPUT"/>
    <x v="143"/>
    <n v="0"/>
  </r>
  <r>
    <s v="Incremental"/>
    <s v="NonMedia"/>
    <s v="NM_Basic_Activities"/>
    <m/>
    <m/>
    <m/>
    <x v="40"/>
    <s v="US"/>
    <s v="INPUT"/>
    <x v="144"/>
    <n v="0"/>
  </r>
  <r>
    <s v="Incremental"/>
    <s v="NonMedia"/>
    <s v="NM_Basic_Activities"/>
    <m/>
    <m/>
    <m/>
    <x v="40"/>
    <s v="US"/>
    <s v="INPUT"/>
    <x v="145"/>
    <n v="0"/>
  </r>
  <r>
    <s v="Incremental"/>
    <s v="NonMedia"/>
    <s v="NM_Basic_Activities"/>
    <m/>
    <m/>
    <m/>
    <x v="40"/>
    <s v="US"/>
    <s v="INPUT"/>
    <x v="146"/>
    <n v="0"/>
  </r>
  <r>
    <s v="Incremental"/>
    <s v="NonMedia"/>
    <s v="NM_Basic_Activities"/>
    <m/>
    <m/>
    <m/>
    <x v="40"/>
    <s v="US"/>
    <s v="INPUT"/>
    <x v="147"/>
    <n v="0"/>
  </r>
  <r>
    <s v="Incremental"/>
    <s v="NonMedia"/>
    <s v="NM_Basic_Activities"/>
    <m/>
    <m/>
    <m/>
    <x v="40"/>
    <s v="US"/>
    <s v="INPUT"/>
    <x v="148"/>
    <n v="0"/>
  </r>
  <r>
    <s v="Incremental"/>
    <s v="NonMedia"/>
    <s v="NM_Basic_Activities"/>
    <m/>
    <m/>
    <m/>
    <x v="40"/>
    <s v="US"/>
    <s v="INPUT"/>
    <x v="149"/>
    <n v="0"/>
  </r>
  <r>
    <s v="Incremental"/>
    <s v="NonMedia"/>
    <s v="NM_Basic_Activities"/>
    <m/>
    <m/>
    <m/>
    <x v="40"/>
    <s v="US"/>
    <s v="INPUT"/>
    <x v="150"/>
    <n v="0"/>
  </r>
  <r>
    <s v="Incremental"/>
    <s v="NonMedia"/>
    <s v="NM_Basic_Activities"/>
    <m/>
    <m/>
    <m/>
    <x v="40"/>
    <s v="US"/>
    <s v="INPUT"/>
    <x v="151"/>
    <n v="0"/>
  </r>
  <r>
    <s v="Incremental"/>
    <s v="NonMedia"/>
    <s v="NM_Basic_Activities"/>
    <m/>
    <m/>
    <m/>
    <x v="40"/>
    <s v="US"/>
    <s v="INPUT"/>
    <x v="152"/>
    <n v="0"/>
  </r>
  <r>
    <s v="Incremental"/>
    <s v="NonMedia"/>
    <s v="NM_Basic_Activities"/>
    <m/>
    <m/>
    <m/>
    <x v="40"/>
    <s v="US"/>
    <s v="INPUT"/>
    <x v="153"/>
    <n v="0"/>
  </r>
  <r>
    <s v="Incremental"/>
    <s v="NonMedia"/>
    <s v="NM_Basic_Activities"/>
    <m/>
    <m/>
    <m/>
    <x v="40"/>
    <s v="US"/>
    <s v="INPUT"/>
    <x v="154"/>
    <n v="0"/>
  </r>
  <r>
    <s v="Incremental"/>
    <s v="NonMedia"/>
    <s v="NM_Basic_Activities"/>
    <m/>
    <m/>
    <m/>
    <x v="40"/>
    <s v="US"/>
    <s v="INPUT"/>
    <x v="155"/>
    <n v="0"/>
  </r>
  <r>
    <s v="Incremental"/>
    <s v="NonMedia"/>
    <s v="NM_Basic_Activities"/>
    <m/>
    <m/>
    <m/>
    <x v="40"/>
    <s v="US"/>
    <s v="INPUT"/>
    <x v="156"/>
    <n v="0"/>
  </r>
  <r>
    <s v="Incremental"/>
    <s v="NonMedia"/>
    <s v="NM_Basic_Activities"/>
    <m/>
    <m/>
    <m/>
    <x v="40"/>
    <s v="US"/>
    <s v="INPUT"/>
    <x v="157"/>
    <n v="0"/>
  </r>
  <r>
    <s v="Incremental"/>
    <s v="NonMedia"/>
    <s v="NM_Basic_Activities"/>
    <m/>
    <m/>
    <m/>
    <x v="40"/>
    <s v="US"/>
    <s v="INPUT"/>
    <x v="158"/>
    <n v="0"/>
  </r>
  <r>
    <s v="Incremental"/>
    <s v="NonMedia"/>
    <s v="NM_Basic_Activities"/>
    <m/>
    <m/>
    <m/>
    <x v="40"/>
    <s v="US"/>
    <s v="INPUT"/>
    <x v="159"/>
    <n v="0"/>
  </r>
  <r>
    <s v="Incremental"/>
    <s v="NonMedia"/>
    <s v="NM_Basic_Activities"/>
    <m/>
    <m/>
    <m/>
    <x v="40"/>
    <s v="US"/>
    <s v="INPUT"/>
    <x v="160"/>
    <n v="0"/>
  </r>
  <r>
    <s v="Incremental"/>
    <s v="NonMedia"/>
    <s v="NM_Basic_Activities"/>
    <m/>
    <m/>
    <m/>
    <x v="40"/>
    <s v="US"/>
    <s v="INPUT"/>
    <x v="161"/>
    <n v="0"/>
  </r>
  <r>
    <s v="Incremental"/>
    <s v="NonMedia"/>
    <s v="NM_Basic_Activities"/>
    <m/>
    <m/>
    <m/>
    <x v="40"/>
    <s v="US"/>
    <s v="INPUT"/>
    <x v="162"/>
    <n v="0"/>
  </r>
  <r>
    <s v="Incremental"/>
    <s v="NonMedia"/>
    <s v="NM_Basic_Activities"/>
    <m/>
    <m/>
    <m/>
    <x v="40"/>
    <s v="US"/>
    <s v="INPUT"/>
    <x v="163"/>
    <n v="0"/>
  </r>
  <r>
    <s v="Incremental"/>
    <s v="NonMedia"/>
    <s v="NM_Basic_Activities"/>
    <m/>
    <m/>
    <m/>
    <x v="40"/>
    <s v="US"/>
    <s v="INPUT"/>
    <x v="164"/>
    <n v="0"/>
  </r>
  <r>
    <s v="Incremental"/>
    <s v="NonMedia"/>
    <s v="NM_Basic_Activities"/>
    <m/>
    <m/>
    <m/>
    <x v="40"/>
    <s v="US"/>
    <s v="INPUT"/>
    <x v="165"/>
    <n v="0"/>
  </r>
  <r>
    <s v="Incremental"/>
    <s v="NonMedia"/>
    <s v="NM_Basic_Activities"/>
    <m/>
    <m/>
    <m/>
    <x v="40"/>
    <s v="US"/>
    <s v="INPUT"/>
    <x v="166"/>
    <n v="0"/>
  </r>
  <r>
    <s v="Incremental"/>
    <s v="NonMedia"/>
    <s v="NM_Basic_Activities"/>
    <m/>
    <m/>
    <m/>
    <x v="40"/>
    <s v="US"/>
    <s v="INPUT"/>
    <x v="167"/>
    <n v="0"/>
  </r>
  <r>
    <s v="Incremental"/>
    <s v="NonMedia"/>
    <s v="NM_Basic_Activities"/>
    <m/>
    <m/>
    <m/>
    <x v="40"/>
    <s v="US"/>
    <s v="INPUT"/>
    <x v="168"/>
    <n v="0"/>
  </r>
  <r>
    <s v="Incremental"/>
    <s v="NonMedia"/>
    <s v="NM_Basic_Activities"/>
    <m/>
    <m/>
    <m/>
    <x v="40"/>
    <s v="US"/>
    <s v="INPUT"/>
    <x v="169"/>
    <n v="0"/>
  </r>
  <r>
    <s v="Incremental"/>
    <s v="NonMedia"/>
    <s v="NM_Basic_Activities"/>
    <m/>
    <m/>
    <m/>
    <x v="40"/>
    <s v="US"/>
    <s v="INPUT"/>
    <x v="170"/>
    <n v="0"/>
  </r>
  <r>
    <s v="Incremental"/>
    <s v="NonMedia"/>
    <s v="NM_Basic_Activities"/>
    <m/>
    <m/>
    <m/>
    <x v="40"/>
    <s v="US"/>
    <s v="INPUT"/>
    <x v="171"/>
    <n v="0"/>
  </r>
  <r>
    <s v="Incremental"/>
    <s v="NonMedia"/>
    <s v="NM_Basic_Activities"/>
    <m/>
    <m/>
    <m/>
    <x v="40"/>
    <s v="US"/>
    <s v="INPUT"/>
    <x v="172"/>
    <n v="0"/>
  </r>
  <r>
    <s v="Incremental"/>
    <s v="NonMedia"/>
    <s v="NM_Basic_Activities"/>
    <m/>
    <m/>
    <m/>
    <x v="40"/>
    <s v="US"/>
    <s v="INPUT"/>
    <x v="173"/>
    <n v="0"/>
  </r>
  <r>
    <s v="Incremental"/>
    <s v="NonMedia"/>
    <s v="NM_Basic_Activities"/>
    <m/>
    <m/>
    <m/>
    <x v="40"/>
    <s v="US"/>
    <s v="INPUT"/>
    <x v="174"/>
    <n v="0"/>
  </r>
  <r>
    <s v="Incremental"/>
    <s v="NonMedia"/>
    <s v="NM_Basic_Activities"/>
    <m/>
    <m/>
    <m/>
    <x v="40"/>
    <s v="US"/>
    <s v="INPUT"/>
    <x v="175"/>
    <n v="0"/>
  </r>
  <r>
    <s v="Incremental"/>
    <s v="NonMedia"/>
    <s v="NM_Basic_Activities"/>
    <m/>
    <m/>
    <m/>
    <x v="40"/>
    <s v="US"/>
    <s v="INPUT"/>
    <x v="176"/>
    <n v="0"/>
  </r>
  <r>
    <s v="Incremental"/>
    <s v="NonMedia"/>
    <s v="NM_Basic_Activities"/>
    <m/>
    <m/>
    <m/>
    <x v="40"/>
    <s v="US"/>
    <s v="INPUT"/>
    <x v="177"/>
    <n v="0"/>
  </r>
  <r>
    <s v="Incremental"/>
    <s v="NonMedia"/>
    <s v="NM_Basic_Activities"/>
    <m/>
    <m/>
    <m/>
    <x v="40"/>
    <s v="US"/>
    <s v="INPUT"/>
    <x v="178"/>
    <n v="0"/>
  </r>
  <r>
    <s v="Incremental"/>
    <s v="NonMedia"/>
    <s v="NM_Basic_Activities"/>
    <m/>
    <m/>
    <m/>
    <x v="40"/>
    <s v="US"/>
    <s v="INPUT"/>
    <x v="179"/>
    <n v="0"/>
  </r>
  <r>
    <s v="Incremental"/>
    <s v="NonMedia"/>
    <s v="NM_Basic_Activities"/>
    <m/>
    <m/>
    <m/>
    <x v="40"/>
    <s v="US"/>
    <s v="INPUT"/>
    <x v="180"/>
    <n v="0"/>
  </r>
  <r>
    <s v="Incremental"/>
    <s v="NonMedia"/>
    <s v="NM_Basic_Activities"/>
    <m/>
    <m/>
    <m/>
    <x v="40"/>
    <s v="US"/>
    <s v="INPUT"/>
    <x v="181"/>
    <n v="0"/>
  </r>
  <r>
    <s v="Incremental"/>
    <s v="NonMedia"/>
    <s v="NM_Basic_Activities"/>
    <m/>
    <m/>
    <m/>
    <x v="40"/>
    <s v="US"/>
    <s v="INPUT"/>
    <x v="182"/>
    <n v="0"/>
  </r>
  <r>
    <s v="Incremental"/>
    <s v="NonMedia"/>
    <s v="NM_Basic_Activities"/>
    <m/>
    <m/>
    <m/>
    <x v="40"/>
    <s v="US"/>
    <s v="INPUT"/>
    <x v="183"/>
    <n v="0"/>
  </r>
  <r>
    <s v="Incremental"/>
    <s v="NonMedia"/>
    <s v="NM_Basic_Activities"/>
    <m/>
    <m/>
    <m/>
    <x v="40"/>
    <s v="US"/>
    <s v="INPUT"/>
    <x v="184"/>
    <n v="0"/>
  </r>
  <r>
    <s v="Incremental"/>
    <s v="NonMedia"/>
    <s v="NM_Basic_Activities"/>
    <m/>
    <m/>
    <m/>
    <x v="40"/>
    <s v="US"/>
    <s v="INPUT"/>
    <x v="185"/>
    <n v="0"/>
  </r>
  <r>
    <s v="Incremental"/>
    <s v="NonMedia"/>
    <s v="NM_Basic_Activities"/>
    <m/>
    <m/>
    <m/>
    <x v="40"/>
    <s v="US"/>
    <s v="INPUT"/>
    <x v="186"/>
    <n v="0"/>
  </r>
  <r>
    <s v="Incremental"/>
    <s v="NonMedia"/>
    <s v="NM_Basic_Activities"/>
    <m/>
    <m/>
    <m/>
    <x v="40"/>
    <s v="US"/>
    <s v="INPUT"/>
    <x v="187"/>
    <n v="0"/>
  </r>
  <r>
    <s v="Incremental"/>
    <s v="NonMedia"/>
    <s v="NM_Basic_Activities"/>
    <m/>
    <m/>
    <m/>
    <x v="40"/>
    <s v="US"/>
    <s v="INPUT"/>
    <x v="188"/>
    <n v="0"/>
  </r>
  <r>
    <s v="Incremental"/>
    <s v="NonMedia"/>
    <s v="NM_Basic_Activities"/>
    <m/>
    <m/>
    <m/>
    <x v="40"/>
    <s v="US"/>
    <s v="INPUT"/>
    <x v="189"/>
    <n v="0"/>
  </r>
  <r>
    <s v="Incremental"/>
    <s v="NonMedia"/>
    <s v="NM_Basic_Activities"/>
    <m/>
    <m/>
    <m/>
    <x v="40"/>
    <s v="US"/>
    <s v="INPUT"/>
    <x v="190"/>
    <n v="0"/>
  </r>
  <r>
    <s v="Incremental"/>
    <s v="NonMedia"/>
    <s v="NM_Basic_Activities"/>
    <m/>
    <m/>
    <m/>
    <x v="40"/>
    <s v="US"/>
    <s v="INPUT"/>
    <x v="191"/>
    <n v="0"/>
  </r>
  <r>
    <s v="Incremental"/>
    <s v="NonMedia"/>
    <s v="NM_Basic_Activities"/>
    <m/>
    <m/>
    <m/>
    <x v="40"/>
    <s v="US"/>
    <s v="INPUT"/>
    <x v="192"/>
    <n v="0"/>
  </r>
  <r>
    <s v="Incremental"/>
    <s v="NonMedia"/>
    <s v="NM_Basic_Activities"/>
    <m/>
    <m/>
    <m/>
    <x v="40"/>
    <s v="US"/>
    <s v="INPUT"/>
    <x v="193"/>
    <n v="0"/>
  </r>
  <r>
    <s v="Incremental"/>
    <s v="NonMedia"/>
    <s v="NM_Basic_Activities"/>
    <m/>
    <m/>
    <m/>
    <x v="40"/>
    <s v="US"/>
    <s v="INPUT"/>
    <x v="194"/>
    <n v="0"/>
  </r>
  <r>
    <s v="Incremental"/>
    <s v="NonMedia"/>
    <s v="NM_Basic_Activities"/>
    <m/>
    <m/>
    <m/>
    <x v="40"/>
    <s v="US"/>
    <s v="INPUT"/>
    <x v="195"/>
    <n v="0"/>
  </r>
  <r>
    <s v="Incremental"/>
    <s v="NonMedia"/>
    <s v="NM_Basic_Activities"/>
    <m/>
    <m/>
    <m/>
    <x v="40"/>
    <s v="US"/>
    <s v="INPUT"/>
    <x v="196"/>
    <n v="0"/>
  </r>
  <r>
    <s v="Incremental"/>
    <s v="NonMedia"/>
    <s v="NM_Basic_Activities"/>
    <m/>
    <m/>
    <m/>
    <x v="40"/>
    <s v="US"/>
    <s v="INPUT"/>
    <x v="197"/>
    <n v="0"/>
  </r>
  <r>
    <s v="Incremental"/>
    <s v="NonMedia"/>
    <s v="NM_Basic_Activities"/>
    <m/>
    <m/>
    <m/>
    <x v="40"/>
    <s v="US"/>
    <s v="INPUT"/>
    <x v="198"/>
    <n v="0"/>
  </r>
  <r>
    <s v="Incremental"/>
    <s v="NonMedia"/>
    <s v="NM_Basic_Activities"/>
    <m/>
    <m/>
    <m/>
    <x v="40"/>
    <s v="US"/>
    <s v="INPUT"/>
    <x v="199"/>
    <n v="0"/>
  </r>
  <r>
    <s v="Incremental"/>
    <s v="NonMedia"/>
    <s v="NM_Basic_Activities"/>
    <m/>
    <m/>
    <m/>
    <x v="40"/>
    <s v="US"/>
    <s v="INPUT"/>
    <x v="200"/>
    <n v="0"/>
  </r>
  <r>
    <s v="Incremental"/>
    <s v="NonMedia"/>
    <s v="NM_Basic_Activities"/>
    <m/>
    <m/>
    <m/>
    <x v="40"/>
    <s v="US"/>
    <s v="INPUT"/>
    <x v="201"/>
    <n v="0"/>
  </r>
  <r>
    <s v="Incremental"/>
    <s v="NonMedia"/>
    <s v="NM_Basic_Activities"/>
    <m/>
    <m/>
    <m/>
    <x v="40"/>
    <s v="US"/>
    <s v="INPUT"/>
    <x v="202"/>
    <n v="0"/>
  </r>
  <r>
    <s v="Incremental"/>
    <s v="NonMedia"/>
    <s v="NM_Basic_Activities"/>
    <m/>
    <m/>
    <m/>
    <x v="40"/>
    <s v="US"/>
    <s v="INPUT"/>
    <x v="203"/>
    <n v="0"/>
  </r>
  <r>
    <s v="Incremental"/>
    <s v="NonMedia"/>
    <s v="NM_Basic_Activities"/>
    <m/>
    <m/>
    <m/>
    <x v="40"/>
    <s v="US"/>
    <s v="INPUT"/>
    <x v="204"/>
    <n v="0"/>
  </r>
  <r>
    <s v="Incremental"/>
    <s v="NonMedia"/>
    <s v="NM_Basic_Activities"/>
    <m/>
    <m/>
    <m/>
    <x v="40"/>
    <s v="US"/>
    <s v="INPUT"/>
    <x v="205"/>
    <n v="0"/>
  </r>
  <r>
    <s v="Incremental"/>
    <s v="NonMedia"/>
    <s v="NM_Basic_Activities"/>
    <m/>
    <m/>
    <m/>
    <x v="40"/>
    <s v="US"/>
    <s v="INPUT"/>
    <x v="206"/>
    <n v="0"/>
  </r>
  <r>
    <s v="Incremental"/>
    <s v="NonMedia"/>
    <s v="NM_Basic_Activities"/>
    <m/>
    <m/>
    <m/>
    <x v="40"/>
    <s v="US"/>
    <s v="INPUT"/>
    <x v="207"/>
    <n v="0"/>
  </r>
  <r>
    <s v="Incremental"/>
    <s v="NonMedia"/>
    <s v="NM_Basic_Activities"/>
    <m/>
    <m/>
    <m/>
    <x v="40"/>
    <s v="US"/>
    <s v="INPUT"/>
    <x v="208"/>
    <n v="0"/>
  </r>
  <r>
    <s v="Incremental"/>
    <s v="NonMedia"/>
    <s v="NM_Basic_Activities"/>
    <m/>
    <m/>
    <m/>
    <x v="40"/>
    <s v="US"/>
    <s v="INPUT"/>
    <x v="209"/>
    <n v="0"/>
  </r>
  <r>
    <s v="Incremental"/>
    <s v="NonMedia"/>
    <s v="NM_Basic_Activities"/>
    <m/>
    <m/>
    <m/>
    <x v="40"/>
    <s v="US"/>
    <s v="INPUT"/>
    <x v="210"/>
    <n v="0"/>
  </r>
  <r>
    <s v="Incremental"/>
    <s v="NonMedia"/>
    <s v="NM_Basic_Activities"/>
    <m/>
    <m/>
    <m/>
    <x v="40"/>
    <s v="US"/>
    <s v="INPUT"/>
    <x v="211"/>
    <n v="0"/>
  </r>
  <r>
    <s v="Incremental"/>
    <s v="NonMedia"/>
    <s v="NM_Basic_Activities"/>
    <m/>
    <m/>
    <m/>
    <x v="40"/>
    <s v="US"/>
    <s v="INPUT"/>
    <x v="212"/>
    <n v="0"/>
  </r>
  <r>
    <s v="Incremental"/>
    <s v="NonMedia"/>
    <s v="NM_Basic_Activities"/>
    <m/>
    <m/>
    <m/>
    <x v="40"/>
    <s v="US"/>
    <s v="INPUT"/>
    <x v="213"/>
    <n v="0"/>
  </r>
  <r>
    <s v="Incremental"/>
    <s v="NonMedia"/>
    <s v="NM_Basic_Activities"/>
    <m/>
    <m/>
    <m/>
    <x v="40"/>
    <s v="US"/>
    <s v="INPUT"/>
    <x v="214"/>
    <n v="0"/>
  </r>
  <r>
    <s v="Incremental"/>
    <s v="NonMedia"/>
    <s v="NM_Basic_Activities"/>
    <m/>
    <m/>
    <m/>
    <x v="40"/>
    <s v="US"/>
    <s v="INPUT"/>
    <x v="215"/>
    <n v="0"/>
  </r>
  <r>
    <s v="Incremental"/>
    <s v="NonMedia"/>
    <s v="NM_Basic_Activities"/>
    <m/>
    <m/>
    <m/>
    <x v="40"/>
    <s v="US"/>
    <s v="INPUT"/>
    <x v="216"/>
    <n v="0"/>
  </r>
  <r>
    <s v="Incremental"/>
    <s v="NonMedia"/>
    <s v="NM_Basic_Activities"/>
    <m/>
    <m/>
    <m/>
    <x v="40"/>
    <s v="US"/>
    <s v="INPUT"/>
    <x v="217"/>
    <n v="0"/>
  </r>
  <r>
    <s v="Incremental"/>
    <s v="NonMedia"/>
    <s v="NM_Basic_Activities"/>
    <m/>
    <m/>
    <m/>
    <x v="40"/>
    <s v="US"/>
    <s v="INPUT"/>
    <x v="218"/>
    <n v="0"/>
  </r>
  <r>
    <s v="Incremental"/>
    <s v="NonMedia"/>
    <s v="NM_Basic_Activities"/>
    <m/>
    <m/>
    <m/>
    <x v="40"/>
    <s v="US"/>
    <s v="INPUT"/>
    <x v="219"/>
    <n v="0"/>
  </r>
  <r>
    <s v="Incremental"/>
    <s v="NonMedia"/>
    <s v="NM_Basic_Activities"/>
    <m/>
    <m/>
    <m/>
    <x v="40"/>
    <s v="US"/>
    <s v="INPUT"/>
    <x v="220"/>
    <n v="0"/>
  </r>
  <r>
    <s v="Incremental"/>
    <s v="NonMedia"/>
    <s v="NM_Basic_Activities"/>
    <m/>
    <m/>
    <m/>
    <x v="40"/>
    <s v="US"/>
    <s v="INPUT"/>
    <x v="221"/>
    <n v="0"/>
  </r>
  <r>
    <s v="Incremental"/>
    <s v="NonMedia"/>
    <s v="NM_Basic_Activities"/>
    <m/>
    <m/>
    <m/>
    <x v="40"/>
    <s v="US"/>
    <s v="INPUT"/>
    <x v="222"/>
    <n v="0"/>
  </r>
  <r>
    <s v="Incremental"/>
    <s v="NonMedia"/>
    <s v="NM_Basic_Activities"/>
    <m/>
    <m/>
    <m/>
    <x v="40"/>
    <s v="US"/>
    <s v="INPUT"/>
    <x v="223"/>
    <n v="0"/>
  </r>
  <r>
    <s v="Incremental"/>
    <s v="NonMedia"/>
    <s v="NM_Basic_Activities"/>
    <m/>
    <m/>
    <m/>
    <x v="40"/>
    <s v="US"/>
    <s v="INPUT"/>
    <x v="224"/>
    <n v="0"/>
  </r>
  <r>
    <s v="Incremental"/>
    <s v="NonMedia"/>
    <s v="NM_Basic_Activities"/>
    <m/>
    <m/>
    <m/>
    <x v="40"/>
    <s v="US"/>
    <s v="INPUT"/>
    <x v="225"/>
    <n v="0"/>
  </r>
  <r>
    <s v="Incremental"/>
    <s v="NonMedia"/>
    <s v="NM_Basic_Activities"/>
    <m/>
    <m/>
    <m/>
    <x v="40"/>
    <s v="US"/>
    <s v="INPUT"/>
    <x v="226"/>
    <n v="0"/>
  </r>
  <r>
    <s v="Incremental"/>
    <s v="NonMedia"/>
    <s v="NM_Basic_Activities"/>
    <m/>
    <m/>
    <m/>
    <x v="40"/>
    <s v="US"/>
    <s v="INPUT"/>
    <x v="227"/>
    <n v="0"/>
  </r>
  <r>
    <s v="Incremental"/>
    <s v="NonMedia"/>
    <s v="NM_Basic_Activities"/>
    <m/>
    <m/>
    <m/>
    <x v="40"/>
    <s v="US"/>
    <s v="INPUT"/>
    <x v="228"/>
    <n v="0"/>
  </r>
  <r>
    <s v="Incremental"/>
    <s v="NonMedia"/>
    <s v="NM_Basic_Activities"/>
    <m/>
    <m/>
    <m/>
    <x v="40"/>
    <s v="US"/>
    <s v="INPUT"/>
    <x v="229"/>
    <n v="0"/>
  </r>
  <r>
    <s v="Incremental"/>
    <s v="NonMedia"/>
    <s v="NM_Basic_Activities"/>
    <m/>
    <m/>
    <m/>
    <x v="40"/>
    <s v="US"/>
    <s v="INPUT"/>
    <x v="230"/>
    <n v="0"/>
  </r>
  <r>
    <s v="Incremental"/>
    <s v="NonMedia"/>
    <s v="NM_Basic_Activities"/>
    <m/>
    <m/>
    <m/>
    <x v="40"/>
    <s v="US"/>
    <s v="INPUT"/>
    <x v="231"/>
    <n v="0"/>
  </r>
  <r>
    <s v="Incremental"/>
    <s v="NonMedia"/>
    <s v="NM_Basic_Activities"/>
    <m/>
    <m/>
    <m/>
    <x v="40"/>
    <s v="US"/>
    <s v="INPUT"/>
    <x v="232"/>
    <n v="0"/>
  </r>
  <r>
    <s v="Incremental"/>
    <s v="NonMedia"/>
    <s v="NM_Basic_Activities"/>
    <m/>
    <m/>
    <m/>
    <x v="40"/>
    <s v="US"/>
    <s v="INPUT"/>
    <x v="233"/>
    <n v="0"/>
  </r>
  <r>
    <s v="Incremental"/>
    <s v="NonMedia"/>
    <s v="NM_Basic_Activities"/>
    <m/>
    <m/>
    <m/>
    <x v="40"/>
    <s v="US"/>
    <s v="INPUT"/>
    <x v="234"/>
    <n v="0"/>
  </r>
  <r>
    <s v="Incremental"/>
    <s v="NonMedia"/>
    <s v="NM_Basic_Activities"/>
    <m/>
    <m/>
    <m/>
    <x v="40"/>
    <s v="US"/>
    <s v="INPUT"/>
    <x v="235"/>
    <n v="0"/>
  </r>
  <r>
    <s v="Incremental"/>
    <s v="NonMedia"/>
    <s v="NM_Basic_Activities"/>
    <m/>
    <m/>
    <m/>
    <x v="40"/>
    <s v="US"/>
    <s v="INPUT"/>
    <x v="236"/>
    <n v="0"/>
  </r>
  <r>
    <s v="Incremental"/>
    <s v="NonMedia"/>
    <s v="NM_Basic_Activities"/>
    <m/>
    <m/>
    <m/>
    <x v="40"/>
    <s v="US"/>
    <s v="INPUT"/>
    <x v="237"/>
    <n v="0"/>
  </r>
  <r>
    <s v="Incremental"/>
    <s v="NonMedia"/>
    <s v="NM_Basic_Activities"/>
    <m/>
    <m/>
    <m/>
    <x v="40"/>
    <s v="US"/>
    <s v="INPUT"/>
    <x v="238"/>
    <n v="0"/>
  </r>
  <r>
    <s v="Incremental"/>
    <s v="NonMedia"/>
    <s v="NM_Basic_Activities"/>
    <m/>
    <m/>
    <m/>
    <x v="40"/>
    <s v="US"/>
    <s v="INPUT"/>
    <x v="239"/>
    <n v="0"/>
  </r>
  <r>
    <s v="Incremental"/>
    <s v="NonMedia"/>
    <s v="NM_Basic_Activities"/>
    <m/>
    <m/>
    <m/>
    <x v="40"/>
    <s v="US"/>
    <s v="INPUT"/>
    <x v="240"/>
    <n v="0"/>
  </r>
  <r>
    <s v="Incremental"/>
    <s v="NonMedia"/>
    <s v="NM_Basic_Activities"/>
    <m/>
    <m/>
    <m/>
    <x v="40"/>
    <s v="US"/>
    <s v="INPUT"/>
    <x v="241"/>
    <n v="0"/>
  </r>
  <r>
    <s v="Incremental"/>
    <s v="NonMedia"/>
    <s v="NM_Basic_Activities"/>
    <m/>
    <m/>
    <m/>
    <x v="40"/>
    <s v="US"/>
    <s v="INPUT"/>
    <x v="242"/>
    <n v="0"/>
  </r>
  <r>
    <s v="Incremental"/>
    <s v="NonMedia"/>
    <s v="NM_Basic_Activities"/>
    <m/>
    <m/>
    <m/>
    <x v="40"/>
    <s v="US"/>
    <s v="INPUT"/>
    <x v="243"/>
    <n v="0"/>
  </r>
  <r>
    <s v="Incremental"/>
    <s v="NonMedia"/>
    <s v="NM_Basic_Activities"/>
    <m/>
    <m/>
    <m/>
    <x v="40"/>
    <s v="US"/>
    <s v="INPUT"/>
    <x v="244"/>
    <n v="0"/>
  </r>
  <r>
    <s v="Incremental"/>
    <s v="NonMedia"/>
    <s v="NM_Basic_Activities"/>
    <m/>
    <m/>
    <m/>
    <x v="40"/>
    <s v="US"/>
    <s v="INPUT"/>
    <x v="245"/>
    <n v="0"/>
  </r>
  <r>
    <s v="Incremental"/>
    <s v="NonMedia"/>
    <s v="NM_Basic_Activities"/>
    <m/>
    <m/>
    <m/>
    <x v="40"/>
    <s v="US"/>
    <s v="INPUT"/>
    <x v="246"/>
    <n v="0"/>
  </r>
  <r>
    <s v="Incremental"/>
    <s v="NonMedia"/>
    <s v="NM_Basic_Activities"/>
    <m/>
    <m/>
    <m/>
    <x v="40"/>
    <s v="US"/>
    <s v="INPUT"/>
    <x v="247"/>
    <n v="0"/>
  </r>
  <r>
    <s v="Incremental"/>
    <s v="NonMedia"/>
    <s v="NM_Basic_Activities"/>
    <m/>
    <m/>
    <m/>
    <x v="40"/>
    <s v="US"/>
    <s v="INPUT"/>
    <x v="248"/>
    <n v="0"/>
  </r>
  <r>
    <s v="Incremental"/>
    <s v="NonMedia"/>
    <s v="NM_Basic_Activities"/>
    <m/>
    <m/>
    <m/>
    <x v="40"/>
    <s v="US"/>
    <s v="INPUT"/>
    <x v="249"/>
    <n v="0"/>
  </r>
  <r>
    <s v="Incremental"/>
    <s v="NonMedia"/>
    <s v="NM_Basic_Activities"/>
    <m/>
    <m/>
    <m/>
    <x v="40"/>
    <s v="US"/>
    <s v="INPUT"/>
    <x v="250"/>
    <n v="0"/>
  </r>
  <r>
    <s v="Incremental"/>
    <s v="NonMedia"/>
    <s v="NM_Basic_Activities"/>
    <m/>
    <m/>
    <m/>
    <x v="40"/>
    <s v="US"/>
    <s v="INPUT"/>
    <x v="251"/>
    <n v="0"/>
  </r>
  <r>
    <s v="Incremental"/>
    <s v="NonMedia"/>
    <s v="NM_Basic_Activities"/>
    <m/>
    <m/>
    <m/>
    <x v="40"/>
    <s v="US"/>
    <s v="INPUT"/>
    <x v="252"/>
    <n v="0"/>
  </r>
  <r>
    <s v="Incremental"/>
    <s v="NonMedia"/>
    <s v="NM_Basic_Activities"/>
    <m/>
    <m/>
    <m/>
    <x v="40"/>
    <s v="US"/>
    <s v="INPUT"/>
    <x v="253"/>
    <n v="0"/>
  </r>
  <r>
    <s v="Incremental"/>
    <s v="NonMedia"/>
    <s v="NM_Basic_Activities"/>
    <m/>
    <m/>
    <m/>
    <x v="40"/>
    <s v="US"/>
    <s v="INPUT"/>
    <x v="254"/>
    <n v="0"/>
  </r>
  <r>
    <s v="Incremental"/>
    <s v="NonMedia"/>
    <s v="NM_Basic_Activities"/>
    <m/>
    <m/>
    <m/>
    <x v="40"/>
    <s v="US"/>
    <s v="INPUT"/>
    <x v="255"/>
    <n v="0"/>
  </r>
  <r>
    <s v="Incremental"/>
    <s v="NonMedia"/>
    <s v="NM_Basic_Activities"/>
    <m/>
    <m/>
    <m/>
    <x v="40"/>
    <s v="US"/>
    <s v="INPUT"/>
    <x v="256"/>
    <n v="0"/>
  </r>
  <r>
    <s v="Incremental"/>
    <s v="NonMedia"/>
    <s v="NM_Basic_Activities"/>
    <m/>
    <m/>
    <m/>
    <x v="40"/>
    <s v="US"/>
    <s v="INPUT"/>
    <x v="257"/>
    <n v="0"/>
  </r>
  <r>
    <s v="Incremental"/>
    <s v="NonMedia"/>
    <s v="NM_Basic_Activities"/>
    <m/>
    <m/>
    <m/>
    <x v="40"/>
    <s v="US"/>
    <s v="INPUT"/>
    <x v="258"/>
    <n v="0"/>
  </r>
  <r>
    <s v="Incremental"/>
    <s v="NonMedia"/>
    <s v="NM_Basic_Activities"/>
    <m/>
    <m/>
    <m/>
    <x v="40"/>
    <s v="US"/>
    <s v="INPUT"/>
    <x v="259"/>
    <n v="0"/>
  </r>
  <r>
    <s v="Incremental"/>
    <s v="NonMedia"/>
    <s v="NM_Basic_Activities"/>
    <m/>
    <m/>
    <m/>
    <x v="40"/>
    <s v="US"/>
    <s v="INPUT"/>
    <x v="260"/>
    <n v="0"/>
  </r>
  <r>
    <s v="Incremental"/>
    <s v="NonMedia"/>
    <s v="NM_Basic_Activities"/>
    <m/>
    <m/>
    <m/>
    <x v="40"/>
    <s v="US"/>
    <s v="INPUT"/>
    <x v="261"/>
    <n v="0.47177622106779082"/>
  </r>
  <r>
    <s v="Incremental"/>
    <s v="NonMedia"/>
    <s v="NM_Basic_Activities"/>
    <m/>
    <m/>
    <m/>
    <x v="40"/>
    <s v="US"/>
    <s v="INPUT"/>
    <x v="262"/>
    <n v="0.78801727929247223"/>
  </r>
  <r>
    <s v="Incremental"/>
    <s v="NonMedia"/>
    <s v="NM_Basic_Activities"/>
    <m/>
    <m/>
    <m/>
    <x v="40"/>
    <s v="US"/>
    <s v="INPUT"/>
    <x v="263"/>
    <n v="1"/>
  </r>
  <r>
    <s v="Incremental"/>
    <s v="NonMedia"/>
    <s v="NM_Basic_Activities"/>
    <m/>
    <m/>
    <m/>
    <x v="40"/>
    <s v="US"/>
    <s v="INPUT"/>
    <x v="264"/>
    <n v="1"/>
  </r>
  <r>
    <s v="Incremental"/>
    <s v="NonMedia"/>
    <s v="NM_Basic_Activities"/>
    <m/>
    <m/>
    <m/>
    <x v="40"/>
    <s v="US"/>
    <s v="INPUT"/>
    <x v="265"/>
    <n v="1"/>
  </r>
  <r>
    <s v="Incremental"/>
    <s v="NonMedia"/>
    <s v="NM_Basic_Activities"/>
    <m/>
    <m/>
    <m/>
    <x v="40"/>
    <s v="US"/>
    <s v="INPUT"/>
    <x v="266"/>
    <n v="1"/>
  </r>
  <r>
    <s v="Incremental"/>
    <s v="NonMedia"/>
    <s v="NM_Basic_Activities"/>
    <m/>
    <m/>
    <m/>
    <x v="40"/>
    <s v="US"/>
    <s v="INPUT"/>
    <x v="267"/>
    <n v="1"/>
  </r>
  <r>
    <s v="Incremental"/>
    <s v="NonMedia"/>
    <s v="NM_Basic_Activities"/>
    <m/>
    <m/>
    <m/>
    <x v="40"/>
    <s v="US"/>
    <s v="INPUT"/>
    <x v="268"/>
    <n v="0.52822377893220918"/>
  </r>
  <r>
    <s v="Incremental"/>
    <s v="NonMedia"/>
    <s v="NM_Basic_Activities"/>
    <m/>
    <m/>
    <m/>
    <x v="40"/>
    <s v="US"/>
    <s v="INPUT"/>
    <x v="269"/>
    <n v="0.21198272070752769"/>
  </r>
  <r>
    <s v="Incremental"/>
    <s v="NonMedia"/>
    <s v="NM_Basic_Activities"/>
    <m/>
    <m/>
    <m/>
    <x v="40"/>
    <s v="US"/>
    <s v="INPUT"/>
    <x v="270"/>
    <n v="0"/>
  </r>
  <r>
    <s v="Incremental"/>
    <s v="NonMedia"/>
    <s v="NM_Basic_Activities"/>
    <m/>
    <m/>
    <m/>
    <x v="40"/>
    <s v="US"/>
    <s v="INPUT"/>
    <x v="271"/>
    <n v="0"/>
  </r>
  <r>
    <s v="Incremental"/>
    <s v="NonMedia"/>
    <s v="NM_Basic_Activities"/>
    <m/>
    <m/>
    <m/>
    <x v="40"/>
    <s v="US"/>
    <s v="INPUT"/>
    <x v="272"/>
    <n v="0"/>
  </r>
  <r>
    <s v="Incremental"/>
    <s v="NonMedia"/>
    <s v="NM_Basic_Activities"/>
    <m/>
    <m/>
    <m/>
    <x v="40"/>
    <s v="US"/>
    <s v="INPUT"/>
    <x v="273"/>
    <n v="0"/>
  </r>
  <r>
    <s v="Incremental"/>
    <s v="NonMedia"/>
    <s v="NM_Basic_Activities"/>
    <m/>
    <m/>
    <m/>
    <x v="41"/>
    <s v="US"/>
    <s v="INPUT"/>
    <x v="0"/>
    <n v="0"/>
  </r>
  <r>
    <s v="Incremental"/>
    <s v="NonMedia"/>
    <s v="NM_Basic_Activities"/>
    <m/>
    <m/>
    <m/>
    <x v="41"/>
    <s v="US"/>
    <s v="INPUT"/>
    <x v="1"/>
    <n v="0"/>
  </r>
  <r>
    <s v="Incremental"/>
    <s v="NonMedia"/>
    <s v="NM_Basic_Activities"/>
    <m/>
    <m/>
    <m/>
    <x v="41"/>
    <s v="US"/>
    <s v="INPUT"/>
    <x v="2"/>
    <n v="0"/>
  </r>
  <r>
    <s v="Incremental"/>
    <s v="NonMedia"/>
    <s v="NM_Basic_Activities"/>
    <m/>
    <m/>
    <m/>
    <x v="41"/>
    <s v="US"/>
    <s v="INPUT"/>
    <x v="3"/>
    <n v="0"/>
  </r>
  <r>
    <s v="Incremental"/>
    <s v="NonMedia"/>
    <s v="NM_Basic_Activities"/>
    <m/>
    <m/>
    <m/>
    <x v="41"/>
    <s v="US"/>
    <s v="INPUT"/>
    <x v="4"/>
    <n v="0"/>
  </r>
  <r>
    <s v="Incremental"/>
    <s v="NonMedia"/>
    <s v="NM_Basic_Activities"/>
    <m/>
    <m/>
    <m/>
    <x v="41"/>
    <s v="US"/>
    <s v="INPUT"/>
    <x v="5"/>
    <n v="0"/>
  </r>
  <r>
    <s v="Incremental"/>
    <s v="NonMedia"/>
    <s v="NM_Basic_Activities"/>
    <m/>
    <m/>
    <m/>
    <x v="41"/>
    <s v="US"/>
    <s v="INPUT"/>
    <x v="6"/>
    <n v="0"/>
  </r>
  <r>
    <s v="Incremental"/>
    <s v="NonMedia"/>
    <s v="NM_Basic_Activities"/>
    <m/>
    <m/>
    <m/>
    <x v="41"/>
    <s v="US"/>
    <s v="INPUT"/>
    <x v="7"/>
    <n v="0"/>
  </r>
  <r>
    <s v="Incremental"/>
    <s v="NonMedia"/>
    <s v="NM_Basic_Activities"/>
    <m/>
    <m/>
    <m/>
    <x v="41"/>
    <s v="US"/>
    <s v="INPUT"/>
    <x v="8"/>
    <n v="0"/>
  </r>
  <r>
    <s v="Incremental"/>
    <s v="NonMedia"/>
    <s v="NM_Basic_Activities"/>
    <m/>
    <m/>
    <m/>
    <x v="41"/>
    <s v="US"/>
    <s v="INPUT"/>
    <x v="9"/>
    <n v="0"/>
  </r>
  <r>
    <s v="Incremental"/>
    <s v="NonMedia"/>
    <s v="NM_Basic_Activities"/>
    <m/>
    <m/>
    <m/>
    <x v="41"/>
    <s v="US"/>
    <s v="INPUT"/>
    <x v="10"/>
    <n v="0"/>
  </r>
  <r>
    <s v="Incremental"/>
    <s v="NonMedia"/>
    <s v="NM_Basic_Activities"/>
    <m/>
    <m/>
    <m/>
    <x v="41"/>
    <s v="US"/>
    <s v="INPUT"/>
    <x v="11"/>
    <n v="0"/>
  </r>
  <r>
    <s v="Incremental"/>
    <s v="NonMedia"/>
    <s v="NM_Basic_Activities"/>
    <m/>
    <m/>
    <m/>
    <x v="41"/>
    <s v="US"/>
    <s v="INPUT"/>
    <x v="12"/>
    <n v="0"/>
  </r>
  <r>
    <s v="Incremental"/>
    <s v="NonMedia"/>
    <s v="NM_Basic_Activities"/>
    <m/>
    <m/>
    <m/>
    <x v="41"/>
    <s v="US"/>
    <s v="INPUT"/>
    <x v="13"/>
    <n v="0"/>
  </r>
  <r>
    <s v="Incremental"/>
    <s v="NonMedia"/>
    <s v="NM_Basic_Activities"/>
    <m/>
    <m/>
    <m/>
    <x v="41"/>
    <s v="US"/>
    <s v="INPUT"/>
    <x v="14"/>
    <n v="0"/>
  </r>
  <r>
    <s v="Incremental"/>
    <s v="NonMedia"/>
    <s v="NM_Basic_Activities"/>
    <m/>
    <m/>
    <m/>
    <x v="41"/>
    <s v="US"/>
    <s v="INPUT"/>
    <x v="15"/>
    <n v="0"/>
  </r>
  <r>
    <s v="Incremental"/>
    <s v="NonMedia"/>
    <s v="NM_Basic_Activities"/>
    <m/>
    <m/>
    <m/>
    <x v="41"/>
    <s v="US"/>
    <s v="INPUT"/>
    <x v="16"/>
    <n v="0"/>
  </r>
  <r>
    <s v="Incremental"/>
    <s v="NonMedia"/>
    <s v="NM_Basic_Activities"/>
    <m/>
    <m/>
    <m/>
    <x v="41"/>
    <s v="US"/>
    <s v="INPUT"/>
    <x v="17"/>
    <n v="0"/>
  </r>
  <r>
    <s v="Incremental"/>
    <s v="NonMedia"/>
    <s v="NM_Basic_Activities"/>
    <m/>
    <m/>
    <m/>
    <x v="41"/>
    <s v="US"/>
    <s v="INPUT"/>
    <x v="18"/>
    <n v="0"/>
  </r>
  <r>
    <s v="Incremental"/>
    <s v="NonMedia"/>
    <s v="NM_Basic_Activities"/>
    <m/>
    <m/>
    <m/>
    <x v="41"/>
    <s v="US"/>
    <s v="INPUT"/>
    <x v="19"/>
    <n v="0"/>
  </r>
  <r>
    <s v="Incremental"/>
    <s v="NonMedia"/>
    <s v="NM_Basic_Activities"/>
    <m/>
    <m/>
    <m/>
    <x v="41"/>
    <s v="US"/>
    <s v="INPUT"/>
    <x v="20"/>
    <n v="0"/>
  </r>
  <r>
    <s v="Incremental"/>
    <s v="NonMedia"/>
    <s v="NM_Basic_Activities"/>
    <m/>
    <m/>
    <m/>
    <x v="41"/>
    <s v="US"/>
    <s v="INPUT"/>
    <x v="21"/>
    <n v="0"/>
  </r>
  <r>
    <s v="Incremental"/>
    <s v="NonMedia"/>
    <s v="NM_Basic_Activities"/>
    <m/>
    <m/>
    <m/>
    <x v="41"/>
    <s v="US"/>
    <s v="INPUT"/>
    <x v="22"/>
    <n v="0"/>
  </r>
  <r>
    <s v="Incremental"/>
    <s v="NonMedia"/>
    <s v="NM_Basic_Activities"/>
    <m/>
    <m/>
    <m/>
    <x v="41"/>
    <s v="US"/>
    <s v="INPUT"/>
    <x v="23"/>
    <n v="0"/>
  </r>
  <r>
    <s v="Incremental"/>
    <s v="NonMedia"/>
    <s v="NM_Basic_Activities"/>
    <m/>
    <m/>
    <m/>
    <x v="41"/>
    <s v="US"/>
    <s v="INPUT"/>
    <x v="24"/>
    <n v="0"/>
  </r>
  <r>
    <s v="Incremental"/>
    <s v="NonMedia"/>
    <s v="NM_Basic_Activities"/>
    <m/>
    <m/>
    <m/>
    <x v="41"/>
    <s v="US"/>
    <s v="INPUT"/>
    <x v="25"/>
    <n v="0"/>
  </r>
  <r>
    <s v="Incremental"/>
    <s v="NonMedia"/>
    <s v="NM_Basic_Activities"/>
    <m/>
    <m/>
    <m/>
    <x v="41"/>
    <s v="US"/>
    <s v="INPUT"/>
    <x v="26"/>
    <n v="0"/>
  </r>
  <r>
    <s v="Incremental"/>
    <s v="NonMedia"/>
    <s v="NM_Basic_Activities"/>
    <m/>
    <m/>
    <m/>
    <x v="41"/>
    <s v="US"/>
    <s v="INPUT"/>
    <x v="27"/>
    <n v="0"/>
  </r>
  <r>
    <s v="Incremental"/>
    <s v="NonMedia"/>
    <s v="NM_Basic_Activities"/>
    <m/>
    <m/>
    <m/>
    <x v="41"/>
    <s v="US"/>
    <s v="INPUT"/>
    <x v="28"/>
    <n v="0"/>
  </r>
  <r>
    <s v="Incremental"/>
    <s v="NonMedia"/>
    <s v="NM_Basic_Activities"/>
    <m/>
    <m/>
    <m/>
    <x v="41"/>
    <s v="US"/>
    <s v="INPUT"/>
    <x v="29"/>
    <n v="0"/>
  </r>
  <r>
    <s v="Incremental"/>
    <s v="NonMedia"/>
    <s v="NM_Basic_Activities"/>
    <m/>
    <m/>
    <m/>
    <x v="41"/>
    <s v="US"/>
    <s v="INPUT"/>
    <x v="30"/>
    <n v="0"/>
  </r>
  <r>
    <s v="Incremental"/>
    <s v="NonMedia"/>
    <s v="NM_Basic_Activities"/>
    <m/>
    <m/>
    <m/>
    <x v="41"/>
    <s v="US"/>
    <s v="INPUT"/>
    <x v="31"/>
    <n v="0"/>
  </r>
  <r>
    <s v="Incremental"/>
    <s v="NonMedia"/>
    <s v="NM_Basic_Activities"/>
    <m/>
    <m/>
    <m/>
    <x v="41"/>
    <s v="US"/>
    <s v="INPUT"/>
    <x v="32"/>
    <n v="0"/>
  </r>
  <r>
    <s v="Incremental"/>
    <s v="NonMedia"/>
    <s v="NM_Basic_Activities"/>
    <m/>
    <m/>
    <m/>
    <x v="41"/>
    <s v="US"/>
    <s v="INPUT"/>
    <x v="33"/>
    <n v="0"/>
  </r>
  <r>
    <s v="Incremental"/>
    <s v="NonMedia"/>
    <s v="NM_Basic_Activities"/>
    <m/>
    <m/>
    <m/>
    <x v="41"/>
    <s v="US"/>
    <s v="INPUT"/>
    <x v="34"/>
    <n v="0"/>
  </r>
  <r>
    <s v="Incremental"/>
    <s v="NonMedia"/>
    <s v="NM_Basic_Activities"/>
    <m/>
    <m/>
    <m/>
    <x v="41"/>
    <s v="US"/>
    <s v="INPUT"/>
    <x v="35"/>
    <n v="0"/>
  </r>
  <r>
    <s v="Incremental"/>
    <s v="NonMedia"/>
    <s v="NM_Basic_Activities"/>
    <m/>
    <m/>
    <m/>
    <x v="41"/>
    <s v="US"/>
    <s v="INPUT"/>
    <x v="36"/>
    <n v="0"/>
  </r>
  <r>
    <s v="Incremental"/>
    <s v="NonMedia"/>
    <s v="NM_Basic_Activities"/>
    <m/>
    <m/>
    <m/>
    <x v="41"/>
    <s v="US"/>
    <s v="INPUT"/>
    <x v="37"/>
    <n v="0"/>
  </r>
  <r>
    <s v="Incremental"/>
    <s v="NonMedia"/>
    <s v="NM_Basic_Activities"/>
    <m/>
    <m/>
    <m/>
    <x v="41"/>
    <s v="US"/>
    <s v="INPUT"/>
    <x v="38"/>
    <n v="0"/>
  </r>
  <r>
    <s v="Incremental"/>
    <s v="NonMedia"/>
    <s v="NM_Basic_Activities"/>
    <m/>
    <m/>
    <m/>
    <x v="41"/>
    <s v="US"/>
    <s v="INPUT"/>
    <x v="39"/>
    <n v="0"/>
  </r>
  <r>
    <s v="Incremental"/>
    <s v="NonMedia"/>
    <s v="NM_Basic_Activities"/>
    <m/>
    <m/>
    <m/>
    <x v="41"/>
    <s v="US"/>
    <s v="INPUT"/>
    <x v="40"/>
    <n v="0"/>
  </r>
  <r>
    <s v="Incremental"/>
    <s v="NonMedia"/>
    <s v="NM_Basic_Activities"/>
    <m/>
    <m/>
    <m/>
    <x v="41"/>
    <s v="US"/>
    <s v="INPUT"/>
    <x v="41"/>
    <n v="0"/>
  </r>
  <r>
    <s v="Incremental"/>
    <s v="NonMedia"/>
    <s v="NM_Basic_Activities"/>
    <m/>
    <m/>
    <m/>
    <x v="41"/>
    <s v="US"/>
    <s v="INPUT"/>
    <x v="42"/>
    <n v="0"/>
  </r>
  <r>
    <s v="Incremental"/>
    <s v="NonMedia"/>
    <s v="NM_Basic_Activities"/>
    <m/>
    <m/>
    <m/>
    <x v="41"/>
    <s v="US"/>
    <s v="INPUT"/>
    <x v="43"/>
    <n v="0"/>
  </r>
  <r>
    <s v="Incremental"/>
    <s v="NonMedia"/>
    <s v="NM_Basic_Activities"/>
    <m/>
    <m/>
    <m/>
    <x v="41"/>
    <s v="US"/>
    <s v="INPUT"/>
    <x v="44"/>
    <n v="0"/>
  </r>
  <r>
    <s v="Incremental"/>
    <s v="NonMedia"/>
    <s v="NM_Basic_Activities"/>
    <m/>
    <m/>
    <m/>
    <x v="41"/>
    <s v="US"/>
    <s v="INPUT"/>
    <x v="45"/>
    <n v="0"/>
  </r>
  <r>
    <s v="Incremental"/>
    <s v="NonMedia"/>
    <s v="NM_Basic_Activities"/>
    <m/>
    <m/>
    <m/>
    <x v="41"/>
    <s v="US"/>
    <s v="INPUT"/>
    <x v="46"/>
    <n v="0"/>
  </r>
  <r>
    <s v="Incremental"/>
    <s v="NonMedia"/>
    <s v="NM_Basic_Activities"/>
    <m/>
    <m/>
    <m/>
    <x v="41"/>
    <s v="US"/>
    <s v="INPUT"/>
    <x v="47"/>
    <n v="0"/>
  </r>
  <r>
    <s v="Incremental"/>
    <s v="NonMedia"/>
    <s v="NM_Basic_Activities"/>
    <m/>
    <m/>
    <m/>
    <x v="41"/>
    <s v="US"/>
    <s v="INPUT"/>
    <x v="48"/>
    <n v="0"/>
  </r>
  <r>
    <s v="Incremental"/>
    <s v="NonMedia"/>
    <s v="NM_Basic_Activities"/>
    <m/>
    <m/>
    <m/>
    <x v="41"/>
    <s v="US"/>
    <s v="INPUT"/>
    <x v="49"/>
    <n v="0"/>
  </r>
  <r>
    <s v="Incremental"/>
    <s v="NonMedia"/>
    <s v="NM_Basic_Activities"/>
    <m/>
    <m/>
    <m/>
    <x v="41"/>
    <s v="US"/>
    <s v="INPUT"/>
    <x v="50"/>
    <n v="0"/>
  </r>
  <r>
    <s v="Incremental"/>
    <s v="NonMedia"/>
    <s v="NM_Basic_Activities"/>
    <m/>
    <m/>
    <m/>
    <x v="41"/>
    <s v="US"/>
    <s v="INPUT"/>
    <x v="51"/>
    <n v="0"/>
  </r>
  <r>
    <s v="Incremental"/>
    <s v="NonMedia"/>
    <s v="NM_Basic_Activities"/>
    <m/>
    <m/>
    <m/>
    <x v="41"/>
    <s v="US"/>
    <s v="INPUT"/>
    <x v="52"/>
    <n v="0"/>
  </r>
  <r>
    <s v="Incremental"/>
    <s v="NonMedia"/>
    <s v="NM_Basic_Activities"/>
    <m/>
    <m/>
    <m/>
    <x v="41"/>
    <s v="US"/>
    <s v="INPUT"/>
    <x v="53"/>
    <n v="0"/>
  </r>
  <r>
    <s v="Incremental"/>
    <s v="NonMedia"/>
    <s v="NM_Basic_Activities"/>
    <m/>
    <m/>
    <m/>
    <x v="41"/>
    <s v="US"/>
    <s v="INPUT"/>
    <x v="54"/>
    <n v="0"/>
  </r>
  <r>
    <s v="Incremental"/>
    <s v="NonMedia"/>
    <s v="NM_Basic_Activities"/>
    <m/>
    <m/>
    <m/>
    <x v="41"/>
    <s v="US"/>
    <s v="INPUT"/>
    <x v="55"/>
    <n v="0"/>
  </r>
  <r>
    <s v="Incremental"/>
    <s v="NonMedia"/>
    <s v="NM_Basic_Activities"/>
    <m/>
    <m/>
    <m/>
    <x v="41"/>
    <s v="US"/>
    <s v="INPUT"/>
    <x v="56"/>
    <n v="0"/>
  </r>
  <r>
    <s v="Incremental"/>
    <s v="NonMedia"/>
    <s v="NM_Basic_Activities"/>
    <m/>
    <m/>
    <m/>
    <x v="41"/>
    <s v="US"/>
    <s v="INPUT"/>
    <x v="57"/>
    <n v="0"/>
  </r>
  <r>
    <s v="Incremental"/>
    <s v="NonMedia"/>
    <s v="NM_Basic_Activities"/>
    <m/>
    <m/>
    <m/>
    <x v="41"/>
    <s v="US"/>
    <s v="INPUT"/>
    <x v="58"/>
    <n v="0"/>
  </r>
  <r>
    <s v="Incremental"/>
    <s v="NonMedia"/>
    <s v="NM_Basic_Activities"/>
    <m/>
    <m/>
    <m/>
    <x v="41"/>
    <s v="US"/>
    <s v="INPUT"/>
    <x v="59"/>
    <n v="0"/>
  </r>
  <r>
    <s v="Incremental"/>
    <s v="NonMedia"/>
    <s v="NM_Basic_Activities"/>
    <m/>
    <m/>
    <m/>
    <x v="41"/>
    <s v="US"/>
    <s v="INPUT"/>
    <x v="60"/>
    <n v="0"/>
  </r>
  <r>
    <s v="Incremental"/>
    <s v="NonMedia"/>
    <s v="NM_Basic_Activities"/>
    <m/>
    <m/>
    <m/>
    <x v="41"/>
    <s v="US"/>
    <s v="INPUT"/>
    <x v="61"/>
    <n v="0"/>
  </r>
  <r>
    <s v="Incremental"/>
    <s v="NonMedia"/>
    <s v="NM_Basic_Activities"/>
    <m/>
    <m/>
    <m/>
    <x v="41"/>
    <s v="US"/>
    <s v="INPUT"/>
    <x v="62"/>
    <n v="0"/>
  </r>
  <r>
    <s v="Incremental"/>
    <s v="NonMedia"/>
    <s v="NM_Basic_Activities"/>
    <m/>
    <m/>
    <m/>
    <x v="41"/>
    <s v="US"/>
    <s v="INPUT"/>
    <x v="63"/>
    <n v="0"/>
  </r>
  <r>
    <s v="Incremental"/>
    <s v="NonMedia"/>
    <s v="NM_Basic_Activities"/>
    <m/>
    <m/>
    <m/>
    <x v="41"/>
    <s v="US"/>
    <s v="INPUT"/>
    <x v="64"/>
    <n v="0"/>
  </r>
  <r>
    <s v="Incremental"/>
    <s v="NonMedia"/>
    <s v="NM_Basic_Activities"/>
    <m/>
    <m/>
    <m/>
    <x v="41"/>
    <s v="US"/>
    <s v="INPUT"/>
    <x v="65"/>
    <n v="0"/>
  </r>
  <r>
    <s v="Incremental"/>
    <s v="NonMedia"/>
    <s v="NM_Basic_Activities"/>
    <m/>
    <m/>
    <m/>
    <x v="41"/>
    <s v="US"/>
    <s v="INPUT"/>
    <x v="66"/>
    <n v="0"/>
  </r>
  <r>
    <s v="Incremental"/>
    <s v="NonMedia"/>
    <s v="NM_Basic_Activities"/>
    <m/>
    <m/>
    <m/>
    <x v="41"/>
    <s v="US"/>
    <s v="INPUT"/>
    <x v="67"/>
    <n v="0"/>
  </r>
  <r>
    <s v="Incremental"/>
    <s v="NonMedia"/>
    <s v="NM_Basic_Activities"/>
    <m/>
    <m/>
    <m/>
    <x v="41"/>
    <s v="US"/>
    <s v="INPUT"/>
    <x v="68"/>
    <n v="0"/>
  </r>
  <r>
    <s v="Incremental"/>
    <s v="NonMedia"/>
    <s v="NM_Basic_Activities"/>
    <m/>
    <m/>
    <m/>
    <x v="41"/>
    <s v="US"/>
    <s v="INPUT"/>
    <x v="69"/>
    <n v="0"/>
  </r>
  <r>
    <s v="Incremental"/>
    <s v="NonMedia"/>
    <s v="NM_Basic_Activities"/>
    <m/>
    <m/>
    <m/>
    <x v="41"/>
    <s v="US"/>
    <s v="INPUT"/>
    <x v="70"/>
    <n v="0"/>
  </r>
  <r>
    <s v="Incremental"/>
    <s v="NonMedia"/>
    <s v="NM_Basic_Activities"/>
    <m/>
    <m/>
    <m/>
    <x v="41"/>
    <s v="US"/>
    <s v="INPUT"/>
    <x v="71"/>
    <n v="0"/>
  </r>
  <r>
    <s v="Incremental"/>
    <s v="NonMedia"/>
    <s v="NM_Basic_Activities"/>
    <m/>
    <m/>
    <m/>
    <x v="41"/>
    <s v="US"/>
    <s v="INPUT"/>
    <x v="72"/>
    <n v="0"/>
  </r>
  <r>
    <s v="Incremental"/>
    <s v="NonMedia"/>
    <s v="NM_Basic_Activities"/>
    <m/>
    <m/>
    <m/>
    <x v="41"/>
    <s v="US"/>
    <s v="INPUT"/>
    <x v="73"/>
    <n v="0"/>
  </r>
  <r>
    <s v="Incremental"/>
    <s v="NonMedia"/>
    <s v="NM_Basic_Activities"/>
    <m/>
    <m/>
    <m/>
    <x v="41"/>
    <s v="US"/>
    <s v="INPUT"/>
    <x v="74"/>
    <n v="0"/>
  </r>
  <r>
    <s v="Incremental"/>
    <s v="NonMedia"/>
    <s v="NM_Basic_Activities"/>
    <m/>
    <m/>
    <m/>
    <x v="41"/>
    <s v="US"/>
    <s v="INPUT"/>
    <x v="75"/>
    <n v="0"/>
  </r>
  <r>
    <s v="Incremental"/>
    <s v="NonMedia"/>
    <s v="NM_Basic_Activities"/>
    <m/>
    <m/>
    <m/>
    <x v="41"/>
    <s v="US"/>
    <s v="INPUT"/>
    <x v="76"/>
    <n v="0"/>
  </r>
  <r>
    <s v="Incremental"/>
    <s v="NonMedia"/>
    <s v="NM_Basic_Activities"/>
    <m/>
    <m/>
    <m/>
    <x v="41"/>
    <s v="US"/>
    <s v="INPUT"/>
    <x v="77"/>
    <n v="0"/>
  </r>
  <r>
    <s v="Incremental"/>
    <s v="NonMedia"/>
    <s v="NM_Basic_Activities"/>
    <m/>
    <m/>
    <m/>
    <x v="41"/>
    <s v="US"/>
    <s v="INPUT"/>
    <x v="78"/>
    <n v="0"/>
  </r>
  <r>
    <s v="Incremental"/>
    <s v="NonMedia"/>
    <s v="NM_Basic_Activities"/>
    <m/>
    <m/>
    <m/>
    <x v="41"/>
    <s v="US"/>
    <s v="INPUT"/>
    <x v="79"/>
    <n v="0"/>
  </r>
  <r>
    <s v="Incremental"/>
    <s v="NonMedia"/>
    <s v="NM_Basic_Activities"/>
    <m/>
    <m/>
    <m/>
    <x v="41"/>
    <s v="US"/>
    <s v="INPUT"/>
    <x v="80"/>
    <n v="0"/>
  </r>
  <r>
    <s v="Incremental"/>
    <s v="NonMedia"/>
    <s v="NM_Basic_Activities"/>
    <m/>
    <m/>
    <m/>
    <x v="41"/>
    <s v="US"/>
    <s v="INPUT"/>
    <x v="81"/>
    <n v="0"/>
  </r>
  <r>
    <s v="Incremental"/>
    <s v="NonMedia"/>
    <s v="NM_Basic_Activities"/>
    <m/>
    <m/>
    <m/>
    <x v="41"/>
    <s v="US"/>
    <s v="INPUT"/>
    <x v="82"/>
    <n v="0"/>
  </r>
  <r>
    <s v="Incremental"/>
    <s v="NonMedia"/>
    <s v="NM_Basic_Activities"/>
    <m/>
    <m/>
    <m/>
    <x v="41"/>
    <s v="US"/>
    <s v="INPUT"/>
    <x v="83"/>
    <n v="0"/>
  </r>
  <r>
    <s v="Incremental"/>
    <s v="NonMedia"/>
    <s v="NM_Basic_Activities"/>
    <m/>
    <m/>
    <m/>
    <x v="41"/>
    <s v="US"/>
    <s v="INPUT"/>
    <x v="84"/>
    <n v="0"/>
  </r>
  <r>
    <s v="Incremental"/>
    <s v="NonMedia"/>
    <s v="NM_Basic_Activities"/>
    <m/>
    <m/>
    <m/>
    <x v="41"/>
    <s v="US"/>
    <s v="INPUT"/>
    <x v="85"/>
    <n v="0"/>
  </r>
  <r>
    <s v="Incremental"/>
    <s v="NonMedia"/>
    <s v="NM_Basic_Activities"/>
    <m/>
    <m/>
    <m/>
    <x v="41"/>
    <s v="US"/>
    <s v="INPUT"/>
    <x v="86"/>
    <n v="0"/>
  </r>
  <r>
    <s v="Incremental"/>
    <s v="NonMedia"/>
    <s v="NM_Basic_Activities"/>
    <m/>
    <m/>
    <m/>
    <x v="41"/>
    <s v="US"/>
    <s v="INPUT"/>
    <x v="87"/>
    <n v="0"/>
  </r>
  <r>
    <s v="Incremental"/>
    <s v="NonMedia"/>
    <s v="NM_Basic_Activities"/>
    <m/>
    <m/>
    <m/>
    <x v="41"/>
    <s v="US"/>
    <s v="INPUT"/>
    <x v="88"/>
    <n v="0"/>
  </r>
  <r>
    <s v="Incremental"/>
    <s v="NonMedia"/>
    <s v="NM_Basic_Activities"/>
    <m/>
    <m/>
    <m/>
    <x v="41"/>
    <s v="US"/>
    <s v="INPUT"/>
    <x v="89"/>
    <n v="0"/>
  </r>
  <r>
    <s v="Incremental"/>
    <s v="NonMedia"/>
    <s v="NM_Basic_Activities"/>
    <m/>
    <m/>
    <m/>
    <x v="41"/>
    <s v="US"/>
    <s v="INPUT"/>
    <x v="90"/>
    <n v="0"/>
  </r>
  <r>
    <s v="Incremental"/>
    <s v="NonMedia"/>
    <s v="NM_Basic_Activities"/>
    <m/>
    <m/>
    <m/>
    <x v="41"/>
    <s v="US"/>
    <s v="INPUT"/>
    <x v="91"/>
    <n v="0"/>
  </r>
  <r>
    <s v="Incremental"/>
    <s v="NonMedia"/>
    <s v="NM_Basic_Activities"/>
    <m/>
    <m/>
    <m/>
    <x v="41"/>
    <s v="US"/>
    <s v="INPUT"/>
    <x v="92"/>
    <n v="0"/>
  </r>
  <r>
    <s v="Incremental"/>
    <s v="NonMedia"/>
    <s v="NM_Basic_Activities"/>
    <m/>
    <m/>
    <m/>
    <x v="41"/>
    <s v="US"/>
    <s v="INPUT"/>
    <x v="93"/>
    <n v="0"/>
  </r>
  <r>
    <s v="Incremental"/>
    <s v="NonMedia"/>
    <s v="NM_Basic_Activities"/>
    <m/>
    <m/>
    <m/>
    <x v="41"/>
    <s v="US"/>
    <s v="INPUT"/>
    <x v="94"/>
    <n v="0"/>
  </r>
  <r>
    <s v="Incremental"/>
    <s v="NonMedia"/>
    <s v="NM_Basic_Activities"/>
    <m/>
    <m/>
    <m/>
    <x v="41"/>
    <s v="US"/>
    <s v="INPUT"/>
    <x v="95"/>
    <n v="0"/>
  </r>
  <r>
    <s v="Incremental"/>
    <s v="NonMedia"/>
    <s v="NM_Basic_Activities"/>
    <m/>
    <m/>
    <m/>
    <x v="41"/>
    <s v="US"/>
    <s v="INPUT"/>
    <x v="96"/>
    <n v="0"/>
  </r>
  <r>
    <s v="Incremental"/>
    <s v="NonMedia"/>
    <s v="NM_Basic_Activities"/>
    <m/>
    <m/>
    <m/>
    <x v="41"/>
    <s v="US"/>
    <s v="INPUT"/>
    <x v="97"/>
    <n v="0"/>
  </r>
  <r>
    <s v="Incremental"/>
    <s v="NonMedia"/>
    <s v="NM_Basic_Activities"/>
    <m/>
    <m/>
    <m/>
    <x v="41"/>
    <s v="US"/>
    <s v="INPUT"/>
    <x v="98"/>
    <n v="0"/>
  </r>
  <r>
    <s v="Incremental"/>
    <s v="NonMedia"/>
    <s v="NM_Basic_Activities"/>
    <m/>
    <m/>
    <m/>
    <x v="41"/>
    <s v="US"/>
    <s v="INPUT"/>
    <x v="99"/>
    <n v="0"/>
  </r>
  <r>
    <s v="Incremental"/>
    <s v="NonMedia"/>
    <s v="NM_Basic_Activities"/>
    <m/>
    <m/>
    <m/>
    <x v="41"/>
    <s v="US"/>
    <s v="INPUT"/>
    <x v="100"/>
    <n v="0"/>
  </r>
  <r>
    <s v="Incremental"/>
    <s v="NonMedia"/>
    <s v="NM_Basic_Activities"/>
    <m/>
    <m/>
    <m/>
    <x v="41"/>
    <s v="US"/>
    <s v="INPUT"/>
    <x v="101"/>
    <n v="0"/>
  </r>
  <r>
    <s v="Incremental"/>
    <s v="NonMedia"/>
    <s v="NM_Basic_Activities"/>
    <m/>
    <m/>
    <m/>
    <x v="41"/>
    <s v="US"/>
    <s v="INPUT"/>
    <x v="102"/>
    <n v="0"/>
  </r>
  <r>
    <s v="Incremental"/>
    <s v="NonMedia"/>
    <s v="NM_Basic_Activities"/>
    <m/>
    <m/>
    <m/>
    <x v="41"/>
    <s v="US"/>
    <s v="INPUT"/>
    <x v="103"/>
    <n v="0"/>
  </r>
  <r>
    <s v="Incremental"/>
    <s v="NonMedia"/>
    <s v="NM_Basic_Activities"/>
    <m/>
    <m/>
    <m/>
    <x v="41"/>
    <s v="US"/>
    <s v="INPUT"/>
    <x v="104"/>
    <n v="0"/>
  </r>
  <r>
    <s v="Incremental"/>
    <s v="NonMedia"/>
    <s v="NM_Basic_Activities"/>
    <m/>
    <m/>
    <m/>
    <x v="41"/>
    <s v="US"/>
    <s v="INPUT"/>
    <x v="105"/>
    <n v="0"/>
  </r>
  <r>
    <s v="Incremental"/>
    <s v="NonMedia"/>
    <s v="NM_Basic_Activities"/>
    <m/>
    <m/>
    <m/>
    <x v="41"/>
    <s v="US"/>
    <s v="INPUT"/>
    <x v="106"/>
    <n v="0"/>
  </r>
  <r>
    <s v="Incremental"/>
    <s v="NonMedia"/>
    <s v="NM_Basic_Activities"/>
    <m/>
    <m/>
    <m/>
    <x v="41"/>
    <s v="US"/>
    <s v="INPUT"/>
    <x v="107"/>
    <n v="0"/>
  </r>
  <r>
    <s v="Incremental"/>
    <s v="NonMedia"/>
    <s v="NM_Basic_Activities"/>
    <m/>
    <m/>
    <m/>
    <x v="41"/>
    <s v="US"/>
    <s v="INPUT"/>
    <x v="108"/>
    <n v="0"/>
  </r>
  <r>
    <s v="Incremental"/>
    <s v="NonMedia"/>
    <s v="NM_Basic_Activities"/>
    <m/>
    <m/>
    <m/>
    <x v="41"/>
    <s v="US"/>
    <s v="INPUT"/>
    <x v="109"/>
    <n v="0"/>
  </r>
  <r>
    <s v="Incremental"/>
    <s v="NonMedia"/>
    <s v="NM_Basic_Activities"/>
    <m/>
    <m/>
    <m/>
    <x v="41"/>
    <s v="US"/>
    <s v="INPUT"/>
    <x v="110"/>
    <n v="0"/>
  </r>
  <r>
    <s v="Incremental"/>
    <s v="NonMedia"/>
    <s v="NM_Basic_Activities"/>
    <m/>
    <m/>
    <m/>
    <x v="41"/>
    <s v="US"/>
    <s v="INPUT"/>
    <x v="111"/>
    <n v="0"/>
  </r>
  <r>
    <s v="Incremental"/>
    <s v="NonMedia"/>
    <s v="NM_Basic_Activities"/>
    <m/>
    <m/>
    <m/>
    <x v="41"/>
    <s v="US"/>
    <s v="INPUT"/>
    <x v="112"/>
    <n v="0"/>
  </r>
  <r>
    <s v="Incremental"/>
    <s v="NonMedia"/>
    <s v="NM_Basic_Activities"/>
    <m/>
    <m/>
    <m/>
    <x v="41"/>
    <s v="US"/>
    <s v="INPUT"/>
    <x v="113"/>
    <n v="0"/>
  </r>
  <r>
    <s v="Incremental"/>
    <s v="NonMedia"/>
    <s v="NM_Basic_Activities"/>
    <m/>
    <m/>
    <m/>
    <x v="41"/>
    <s v="US"/>
    <s v="INPUT"/>
    <x v="114"/>
    <n v="0"/>
  </r>
  <r>
    <s v="Incremental"/>
    <s v="NonMedia"/>
    <s v="NM_Basic_Activities"/>
    <m/>
    <m/>
    <m/>
    <x v="41"/>
    <s v="US"/>
    <s v="INPUT"/>
    <x v="115"/>
    <n v="0"/>
  </r>
  <r>
    <s v="Incremental"/>
    <s v="NonMedia"/>
    <s v="NM_Basic_Activities"/>
    <m/>
    <m/>
    <m/>
    <x v="41"/>
    <s v="US"/>
    <s v="INPUT"/>
    <x v="116"/>
    <n v="0"/>
  </r>
  <r>
    <s v="Incremental"/>
    <s v="NonMedia"/>
    <s v="NM_Basic_Activities"/>
    <m/>
    <m/>
    <m/>
    <x v="41"/>
    <s v="US"/>
    <s v="INPUT"/>
    <x v="117"/>
    <n v="0"/>
  </r>
  <r>
    <s v="Incremental"/>
    <s v="NonMedia"/>
    <s v="NM_Basic_Activities"/>
    <m/>
    <m/>
    <m/>
    <x v="41"/>
    <s v="US"/>
    <s v="INPUT"/>
    <x v="118"/>
    <n v="0"/>
  </r>
  <r>
    <s v="Incremental"/>
    <s v="NonMedia"/>
    <s v="NM_Basic_Activities"/>
    <m/>
    <m/>
    <m/>
    <x v="41"/>
    <s v="US"/>
    <s v="INPUT"/>
    <x v="119"/>
    <n v="0"/>
  </r>
  <r>
    <s v="Incremental"/>
    <s v="NonMedia"/>
    <s v="NM_Basic_Activities"/>
    <m/>
    <m/>
    <m/>
    <x v="41"/>
    <s v="US"/>
    <s v="INPUT"/>
    <x v="120"/>
    <n v="0"/>
  </r>
  <r>
    <s v="Incremental"/>
    <s v="NonMedia"/>
    <s v="NM_Basic_Activities"/>
    <m/>
    <m/>
    <m/>
    <x v="41"/>
    <s v="US"/>
    <s v="INPUT"/>
    <x v="121"/>
    <n v="0"/>
  </r>
  <r>
    <s v="Incremental"/>
    <s v="NonMedia"/>
    <s v="NM_Basic_Activities"/>
    <m/>
    <m/>
    <m/>
    <x v="41"/>
    <s v="US"/>
    <s v="INPUT"/>
    <x v="122"/>
    <n v="0"/>
  </r>
  <r>
    <s v="Incremental"/>
    <s v="NonMedia"/>
    <s v="NM_Basic_Activities"/>
    <m/>
    <m/>
    <m/>
    <x v="41"/>
    <s v="US"/>
    <s v="INPUT"/>
    <x v="123"/>
    <n v="0"/>
  </r>
  <r>
    <s v="Incremental"/>
    <s v="NonMedia"/>
    <s v="NM_Basic_Activities"/>
    <m/>
    <m/>
    <m/>
    <x v="41"/>
    <s v="US"/>
    <s v="INPUT"/>
    <x v="124"/>
    <n v="0"/>
  </r>
  <r>
    <s v="Incremental"/>
    <s v="NonMedia"/>
    <s v="NM_Basic_Activities"/>
    <m/>
    <m/>
    <m/>
    <x v="41"/>
    <s v="US"/>
    <s v="INPUT"/>
    <x v="125"/>
    <n v="0"/>
  </r>
  <r>
    <s v="Incremental"/>
    <s v="NonMedia"/>
    <s v="NM_Basic_Activities"/>
    <m/>
    <m/>
    <m/>
    <x v="41"/>
    <s v="US"/>
    <s v="INPUT"/>
    <x v="126"/>
    <n v="0"/>
  </r>
  <r>
    <s v="Incremental"/>
    <s v="NonMedia"/>
    <s v="NM_Basic_Activities"/>
    <m/>
    <m/>
    <m/>
    <x v="41"/>
    <s v="US"/>
    <s v="INPUT"/>
    <x v="127"/>
    <n v="0"/>
  </r>
  <r>
    <s v="Incremental"/>
    <s v="NonMedia"/>
    <s v="NM_Basic_Activities"/>
    <m/>
    <m/>
    <m/>
    <x v="41"/>
    <s v="US"/>
    <s v="INPUT"/>
    <x v="128"/>
    <n v="0"/>
  </r>
  <r>
    <s v="Incremental"/>
    <s v="NonMedia"/>
    <s v="NM_Basic_Activities"/>
    <m/>
    <m/>
    <m/>
    <x v="41"/>
    <s v="US"/>
    <s v="INPUT"/>
    <x v="129"/>
    <n v="0"/>
  </r>
  <r>
    <s v="Incremental"/>
    <s v="NonMedia"/>
    <s v="NM_Basic_Activities"/>
    <m/>
    <m/>
    <m/>
    <x v="41"/>
    <s v="US"/>
    <s v="INPUT"/>
    <x v="130"/>
    <n v="0"/>
  </r>
  <r>
    <s v="Incremental"/>
    <s v="NonMedia"/>
    <s v="NM_Basic_Activities"/>
    <m/>
    <m/>
    <m/>
    <x v="41"/>
    <s v="US"/>
    <s v="INPUT"/>
    <x v="131"/>
    <n v="0"/>
  </r>
  <r>
    <s v="Incremental"/>
    <s v="NonMedia"/>
    <s v="NM_Basic_Activities"/>
    <m/>
    <m/>
    <m/>
    <x v="41"/>
    <s v="US"/>
    <s v="INPUT"/>
    <x v="132"/>
    <n v="0"/>
  </r>
  <r>
    <s v="Incremental"/>
    <s v="NonMedia"/>
    <s v="NM_Basic_Activities"/>
    <m/>
    <m/>
    <m/>
    <x v="41"/>
    <s v="US"/>
    <s v="INPUT"/>
    <x v="133"/>
    <n v="0"/>
  </r>
  <r>
    <s v="Incremental"/>
    <s v="NonMedia"/>
    <s v="NM_Basic_Activities"/>
    <m/>
    <m/>
    <m/>
    <x v="41"/>
    <s v="US"/>
    <s v="INPUT"/>
    <x v="134"/>
    <n v="0"/>
  </r>
  <r>
    <s v="Incremental"/>
    <s v="NonMedia"/>
    <s v="NM_Basic_Activities"/>
    <m/>
    <m/>
    <m/>
    <x v="41"/>
    <s v="US"/>
    <s v="INPUT"/>
    <x v="135"/>
    <n v="0"/>
  </r>
  <r>
    <s v="Incremental"/>
    <s v="NonMedia"/>
    <s v="NM_Basic_Activities"/>
    <m/>
    <m/>
    <m/>
    <x v="41"/>
    <s v="US"/>
    <s v="INPUT"/>
    <x v="136"/>
    <n v="0"/>
  </r>
  <r>
    <s v="Incremental"/>
    <s v="NonMedia"/>
    <s v="NM_Basic_Activities"/>
    <m/>
    <m/>
    <m/>
    <x v="41"/>
    <s v="US"/>
    <s v="INPUT"/>
    <x v="137"/>
    <n v="0"/>
  </r>
  <r>
    <s v="Incremental"/>
    <s v="NonMedia"/>
    <s v="NM_Basic_Activities"/>
    <m/>
    <m/>
    <m/>
    <x v="41"/>
    <s v="US"/>
    <s v="INPUT"/>
    <x v="138"/>
    <n v="0"/>
  </r>
  <r>
    <s v="Incremental"/>
    <s v="NonMedia"/>
    <s v="NM_Basic_Activities"/>
    <m/>
    <m/>
    <m/>
    <x v="41"/>
    <s v="US"/>
    <s v="INPUT"/>
    <x v="139"/>
    <n v="0"/>
  </r>
  <r>
    <s v="Incremental"/>
    <s v="NonMedia"/>
    <s v="NM_Basic_Activities"/>
    <m/>
    <m/>
    <m/>
    <x v="41"/>
    <s v="US"/>
    <s v="INPUT"/>
    <x v="140"/>
    <n v="0"/>
  </r>
  <r>
    <s v="Incremental"/>
    <s v="NonMedia"/>
    <s v="NM_Basic_Activities"/>
    <m/>
    <m/>
    <m/>
    <x v="41"/>
    <s v="US"/>
    <s v="INPUT"/>
    <x v="141"/>
    <n v="0"/>
  </r>
  <r>
    <s v="Incremental"/>
    <s v="NonMedia"/>
    <s v="NM_Basic_Activities"/>
    <m/>
    <m/>
    <m/>
    <x v="41"/>
    <s v="US"/>
    <s v="INPUT"/>
    <x v="142"/>
    <n v="0"/>
  </r>
  <r>
    <s v="Incremental"/>
    <s v="NonMedia"/>
    <s v="NM_Basic_Activities"/>
    <m/>
    <m/>
    <m/>
    <x v="41"/>
    <s v="US"/>
    <s v="INPUT"/>
    <x v="143"/>
    <n v="0"/>
  </r>
  <r>
    <s v="Incremental"/>
    <s v="NonMedia"/>
    <s v="NM_Basic_Activities"/>
    <m/>
    <m/>
    <m/>
    <x v="41"/>
    <s v="US"/>
    <s v="INPUT"/>
    <x v="144"/>
    <n v="0"/>
  </r>
  <r>
    <s v="Incremental"/>
    <s v="NonMedia"/>
    <s v="NM_Basic_Activities"/>
    <m/>
    <m/>
    <m/>
    <x v="41"/>
    <s v="US"/>
    <s v="INPUT"/>
    <x v="145"/>
    <n v="0"/>
  </r>
  <r>
    <s v="Incremental"/>
    <s v="NonMedia"/>
    <s v="NM_Basic_Activities"/>
    <m/>
    <m/>
    <m/>
    <x v="41"/>
    <s v="US"/>
    <s v="INPUT"/>
    <x v="146"/>
    <n v="0"/>
  </r>
  <r>
    <s v="Incremental"/>
    <s v="NonMedia"/>
    <s v="NM_Basic_Activities"/>
    <m/>
    <m/>
    <m/>
    <x v="41"/>
    <s v="US"/>
    <s v="INPUT"/>
    <x v="147"/>
    <n v="0"/>
  </r>
  <r>
    <s v="Incremental"/>
    <s v="NonMedia"/>
    <s v="NM_Basic_Activities"/>
    <m/>
    <m/>
    <m/>
    <x v="41"/>
    <s v="US"/>
    <s v="INPUT"/>
    <x v="148"/>
    <n v="0"/>
  </r>
  <r>
    <s v="Incremental"/>
    <s v="NonMedia"/>
    <s v="NM_Basic_Activities"/>
    <m/>
    <m/>
    <m/>
    <x v="41"/>
    <s v="US"/>
    <s v="INPUT"/>
    <x v="149"/>
    <n v="0"/>
  </r>
  <r>
    <s v="Incremental"/>
    <s v="NonMedia"/>
    <s v="NM_Basic_Activities"/>
    <m/>
    <m/>
    <m/>
    <x v="41"/>
    <s v="US"/>
    <s v="INPUT"/>
    <x v="150"/>
    <n v="0"/>
  </r>
  <r>
    <s v="Incremental"/>
    <s v="NonMedia"/>
    <s v="NM_Basic_Activities"/>
    <m/>
    <m/>
    <m/>
    <x v="41"/>
    <s v="US"/>
    <s v="INPUT"/>
    <x v="151"/>
    <n v="0"/>
  </r>
  <r>
    <s v="Incremental"/>
    <s v="NonMedia"/>
    <s v="NM_Basic_Activities"/>
    <m/>
    <m/>
    <m/>
    <x v="41"/>
    <s v="US"/>
    <s v="INPUT"/>
    <x v="152"/>
    <n v="0"/>
  </r>
  <r>
    <s v="Incremental"/>
    <s v="NonMedia"/>
    <s v="NM_Basic_Activities"/>
    <m/>
    <m/>
    <m/>
    <x v="41"/>
    <s v="US"/>
    <s v="INPUT"/>
    <x v="153"/>
    <n v="0"/>
  </r>
  <r>
    <s v="Incremental"/>
    <s v="NonMedia"/>
    <s v="NM_Basic_Activities"/>
    <m/>
    <m/>
    <m/>
    <x v="41"/>
    <s v="US"/>
    <s v="INPUT"/>
    <x v="154"/>
    <n v="0"/>
  </r>
  <r>
    <s v="Incremental"/>
    <s v="NonMedia"/>
    <s v="NM_Basic_Activities"/>
    <m/>
    <m/>
    <m/>
    <x v="41"/>
    <s v="US"/>
    <s v="INPUT"/>
    <x v="155"/>
    <n v="0"/>
  </r>
  <r>
    <s v="Incremental"/>
    <s v="NonMedia"/>
    <s v="NM_Basic_Activities"/>
    <m/>
    <m/>
    <m/>
    <x v="41"/>
    <s v="US"/>
    <s v="INPUT"/>
    <x v="156"/>
    <n v="0"/>
  </r>
  <r>
    <s v="Incremental"/>
    <s v="NonMedia"/>
    <s v="NM_Basic_Activities"/>
    <m/>
    <m/>
    <m/>
    <x v="41"/>
    <s v="US"/>
    <s v="INPUT"/>
    <x v="157"/>
    <n v="0"/>
  </r>
  <r>
    <s v="Incremental"/>
    <s v="NonMedia"/>
    <s v="NM_Basic_Activities"/>
    <m/>
    <m/>
    <m/>
    <x v="41"/>
    <s v="US"/>
    <s v="INPUT"/>
    <x v="158"/>
    <n v="0"/>
  </r>
  <r>
    <s v="Incremental"/>
    <s v="NonMedia"/>
    <s v="NM_Basic_Activities"/>
    <m/>
    <m/>
    <m/>
    <x v="41"/>
    <s v="US"/>
    <s v="INPUT"/>
    <x v="159"/>
    <n v="0"/>
  </r>
  <r>
    <s v="Incremental"/>
    <s v="NonMedia"/>
    <s v="NM_Basic_Activities"/>
    <m/>
    <m/>
    <m/>
    <x v="41"/>
    <s v="US"/>
    <s v="INPUT"/>
    <x v="160"/>
    <n v="0"/>
  </r>
  <r>
    <s v="Incremental"/>
    <s v="NonMedia"/>
    <s v="NM_Basic_Activities"/>
    <m/>
    <m/>
    <m/>
    <x v="41"/>
    <s v="US"/>
    <s v="INPUT"/>
    <x v="161"/>
    <n v="0"/>
  </r>
  <r>
    <s v="Incremental"/>
    <s v="NonMedia"/>
    <s v="NM_Basic_Activities"/>
    <m/>
    <m/>
    <m/>
    <x v="41"/>
    <s v="US"/>
    <s v="INPUT"/>
    <x v="162"/>
    <n v="0"/>
  </r>
  <r>
    <s v="Incremental"/>
    <s v="NonMedia"/>
    <s v="NM_Basic_Activities"/>
    <m/>
    <m/>
    <m/>
    <x v="41"/>
    <s v="US"/>
    <s v="INPUT"/>
    <x v="163"/>
    <n v="0"/>
  </r>
  <r>
    <s v="Incremental"/>
    <s v="NonMedia"/>
    <s v="NM_Basic_Activities"/>
    <m/>
    <m/>
    <m/>
    <x v="41"/>
    <s v="US"/>
    <s v="INPUT"/>
    <x v="164"/>
    <n v="0"/>
  </r>
  <r>
    <s v="Incremental"/>
    <s v="NonMedia"/>
    <s v="NM_Basic_Activities"/>
    <m/>
    <m/>
    <m/>
    <x v="41"/>
    <s v="US"/>
    <s v="INPUT"/>
    <x v="165"/>
    <n v="0"/>
  </r>
  <r>
    <s v="Incremental"/>
    <s v="NonMedia"/>
    <s v="NM_Basic_Activities"/>
    <m/>
    <m/>
    <m/>
    <x v="41"/>
    <s v="US"/>
    <s v="INPUT"/>
    <x v="166"/>
    <n v="0"/>
  </r>
  <r>
    <s v="Incremental"/>
    <s v="NonMedia"/>
    <s v="NM_Basic_Activities"/>
    <m/>
    <m/>
    <m/>
    <x v="41"/>
    <s v="US"/>
    <s v="INPUT"/>
    <x v="167"/>
    <n v="0"/>
  </r>
  <r>
    <s v="Incremental"/>
    <s v="NonMedia"/>
    <s v="NM_Basic_Activities"/>
    <m/>
    <m/>
    <m/>
    <x v="41"/>
    <s v="US"/>
    <s v="INPUT"/>
    <x v="168"/>
    <n v="0"/>
  </r>
  <r>
    <s v="Incremental"/>
    <s v="NonMedia"/>
    <s v="NM_Basic_Activities"/>
    <m/>
    <m/>
    <m/>
    <x v="41"/>
    <s v="US"/>
    <s v="INPUT"/>
    <x v="169"/>
    <n v="0"/>
  </r>
  <r>
    <s v="Incremental"/>
    <s v="NonMedia"/>
    <s v="NM_Basic_Activities"/>
    <m/>
    <m/>
    <m/>
    <x v="41"/>
    <s v="US"/>
    <s v="INPUT"/>
    <x v="170"/>
    <n v="0"/>
  </r>
  <r>
    <s v="Incremental"/>
    <s v="NonMedia"/>
    <s v="NM_Basic_Activities"/>
    <m/>
    <m/>
    <m/>
    <x v="41"/>
    <s v="US"/>
    <s v="INPUT"/>
    <x v="171"/>
    <n v="0"/>
  </r>
  <r>
    <s v="Incremental"/>
    <s v="NonMedia"/>
    <s v="NM_Basic_Activities"/>
    <m/>
    <m/>
    <m/>
    <x v="41"/>
    <s v="US"/>
    <s v="INPUT"/>
    <x v="172"/>
    <n v="0"/>
  </r>
  <r>
    <s v="Incremental"/>
    <s v="NonMedia"/>
    <s v="NM_Basic_Activities"/>
    <m/>
    <m/>
    <m/>
    <x v="41"/>
    <s v="US"/>
    <s v="INPUT"/>
    <x v="173"/>
    <n v="0"/>
  </r>
  <r>
    <s v="Incremental"/>
    <s v="NonMedia"/>
    <s v="NM_Basic_Activities"/>
    <m/>
    <m/>
    <m/>
    <x v="41"/>
    <s v="US"/>
    <s v="INPUT"/>
    <x v="174"/>
    <n v="0"/>
  </r>
  <r>
    <s v="Incremental"/>
    <s v="NonMedia"/>
    <s v="NM_Basic_Activities"/>
    <m/>
    <m/>
    <m/>
    <x v="41"/>
    <s v="US"/>
    <s v="INPUT"/>
    <x v="175"/>
    <n v="0"/>
  </r>
  <r>
    <s v="Incremental"/>
    <s v="NonMedia"/>
    <s v="NM_Basic_Activities"/>
    <m/>
    <m/>
    <m/>
    <x v="41"/>
    <s v="US"/>
    <s v="INPUT"/>
    <x v="176"/>
    <n v="0"/>
  </r>
  <r>
    <s v="Incremental"/>
    <s v="NonMedia"/>
    <s v="NM_Basic_Activities"/>
    <m/>
    <m/>
    <m/>
    <x v="41"/>
    <s v="US"/>
    <s v="INPUT"/>
    <x v="177"/>
    <n v="0"/>
  </r>
  <r>
    <s v="Incremental"/>
    <s v="NonMedia"/>
    <s v="NM_Basic_Activities"/>
    <m/>
    <m/>
    <m/>
    <x v="41"/>
    <s v="US"/>
    <s v="INPUT"/>
    <x v="178"/>
    <n v="0"/>
  </r>
  <r>
    <s v="Incremental"/>
    <s v="NonMedia"/>
    <s v="NM_Basic_Activities"/>
    <m/>
    <m/>
    <m/>
    <x v="41"/>
    <s v="US"/>
    <s v="INPUT"/>
    <x v="179"/>
    <n v="0"/>
  </r>
  <r>
    <s v="Incremental"/>
    <s v="NonMedia"/>
    <s v="NM_Basic_Activities"/>
    <m/>
    <m/>
    <m/>
    <x v="41"/>
    <s v="US"/>
    <s v="INPUT"/>
    <x v="180"/>
    <n v="0"/>
  </r>
  <r>
    <s v="Incremental"/>
    <s v="NonMedia"/>
    <s v="NM_Basic_Activities"/>
    <m/>
    <m/>
    <m/>
    <x v="41"/>
    <s v="US"/>
    <s v="INPUT"/>
    <x v="181"/>
    <n v="0"/>
  </r>
  <r>
    <s v="Incremental"/>
    <s v="NonMedia"/>
    <s v="NM_Basic_Activities"/>
    <m/>
    <m/>
    <m/>
    <x v="41"/>
    <s v="US"/>
    <s v="INPUT"/>
    <x v="182"/>
    <n v="0"/>
  </r>
  <r>
    <s v="Incremental"/>
    <s v="NonMedia"/>
    <s v="NM_Basic_Activities"/>
    <m/>
    <m/>
    <m/>
    <x v="41"/>
    <s v="US"/>
    <s v="INPUT"/>
    <x v="183"/>
    <n v="0"/>
  </r>
  <r>
    <s v="Incremental"/>
    <s v="NonMedia"/>
    <s v="NM_Basic_Activities"/>
    <m/>
    <m/>
    <m/>
    <x v="41"/>
    <s v="US"/>
    <s v="INPUT"/>
    <x v="184"/>
    <n v="0"/>
  </r>
  <r>
    <s v="Incremental"/>
    <s v="NonMedia"/>
    <s v="NM_Basic_Activities"/>
    <m/>
    <m/>
    <m/>
    <x v="41"/>
    <s v="US"/>
    <s v="INPUT"/>
    <x v="185"/>
    <n v="0"/>
  </r>
  <r>
    <s v="Incremental"/>
    <s v="NonMedia"/>
    <s v="NM_Basic_Activities"/>
    <m/>
    <m/>
    <m/>
    <x v="41"/>
    <s v="US"/>
    <s v="INPUT"/>
    <x v="186"/>
    <n v="0"/>
  </r>
  <r>
    <s v="Incremental"/>
    <s v="NonMedia"/>
    <s v="NM_Basic_Activities"/>
    <m/>
    <m/>
    <m/>
    <x v="41"/>
    <s v="US"/>
    <s v="INPUT"/>
    <x v="187"/>
    <n v="0"/>
  </r>
  <r>
    <s v="Incremental"/>
    <s v="NonMedia"/>
    <s v="NM_Basic_Activities"/>
    <m/>
    <m/>
    <m/>
    <x v="41"/>
    <s v="US"/>
    <s v="INPUT"/>
    <x v="188"/>
    <n v="0"/>
  </r>
  <r>
    <s v="Incremental"/>
    <s v="NonMedia"/>
    <s v="NM_Basic_Activities"/>
    <m/>
    <m/>
    <m/>
    <x v="41"/>
    <s v="US"/>
    <s v="INPUT"/>
    <x v="189"/>
    <n v="0"/>
  </r>
  <r>
    <s v="Incremental"/>
    <s v="NonMedia"/>
    <s v="NM_Basic_Activities"/>
    <m/>
    <m/>
    <m/>
    <x v="41"/>
    <s v="US"/>
    <s v="INPUT"/>
    <x v="190"/>
    <n v="0"/>
  </r>
  <r>
    <s v="Incremental"/>
    <s v="NonMedia"/>
    <s v="NM_Basic_Activities"/>
    <m/>
    <m/>
    <m/>
    <x v="41"/>
    <s v="US"/>
    <s v="INPUT"/>
    <x v="191"/>
    <n v="0"/>
  </r>
  <r>
    <s v="Incremental"/>
    <s v="NonMedia"/>
    <s v="NM_Basic_Activities"/>
    <m/>
    <m/>
    <m/>
    <x v="41"/>
    <s v="US"/>
    <s v="INPUT"/>
    <x v="192"/>
    <n v="0"/>
  </r>
  <r>
    <s v="Incremental"/>
    <s v="NonMedia"/>
    <s v="NM_Basic_Activities"/>
    <m/>
    <m/>
    <m/>
    <x v="41"/>
    <s v="US"/>
    <s v="INPUT"/>
    <x v="193"/>
    <n v="0"/>
  </r>
  <r>
    <s v="Incremental"/>
    <s v="NonMedia"/>
    <s v="NM_Basic_Activities"/>
    <m/>
    <m/>
    <m/>
    <x v="41"/>
    <s v="US"/>
    <s v="INPUT"/>
    <x v="194"/>
    <n v="0"/>
  </r>
  <r>
    <s v="Incremental"/>
    <s v="NonMedia"/>
    <s v="NM_Basic_Activities"/>
    <m/>
    <m/>
    <m/>
    <x v="41"/>
    <s v="US"/>
    <s v="INPUT"/>
    <x v="195"/>
    <n v="0"/>
  </r>
  <r>
    <s v="Incremental"/>
    <s v="NonMedia"/>
    <s v="NM_Basic_Activities"/>
    <m/>
    <m/>
    <m/>
    <x v="41"/>
    <s v="US"/>
    <s v="INPUT"/>
    <x v="196"/>
    <n v="0"/>
  </r>
  <r>
    <s v="Incremental"/>
    <s v="NonMedia"/>
    <s v="NM_Basic_Activities"/>
    <m/>
    <m/>
    <m/>
    <x v="41"/>
    <s v="US"/>
    <s v="INPUT"/>
    <x v="197"/>
    <n v="0"/>
  </r>
  <r>
    <s v="Incremental"/>
    <s v="NonMedia"/>
    <s v="NM_Basic_Activities"/>
    <m/>
    <m/>
    <m/>
    <x v="41"/>
    <s v="US"/>
    <s v="INPUT"/>
    <x v="198"/>
    <n v="0"/>
  </r>
  <r>
    <s v="Incremental"/>
    <s v="NonMedia"/>
    <s v="NM_Basic_Activities"/>
    <m/>
    <m/>
    <m/>
    <x v="41"/>
    <s v="US"/>
    <s v="INPUT"/>
    <x v="199"/>
    <n v="0"/>
  </r>
  <r>
    <s v="Incremental"/>
    <s v="NonMedia"/>
    <s v="NM_Basic_Activities"/>
    <m/>
    <m/>
    <m/>
    <x v="41"/>
    <s v="US"/>
    <s v="INPUT"/>
    <x v="200"/>
    <n v="0"/>
  </r>
  <r>
    <s v="Incremental"/>
    <s v="NonMedia"/>
    <s v="NM_Basic_Activities"/>
    <m/>
    <m/>
    <m/>
    <x v="41"/>
    <s v="US"/>
    <s v="INPUT"/>
    <x v="201"/>
    <n v="0"/>
  </r>
  <r>
    <s v="Incremental"/>
    <s v="NonMedia"/>
    <s v="NM_Basic_Activities"/>
    <m/>
    <m/>
    <m/>
    <x v="41"/>
    <s v="US"/>
    <s v="INPUT"/>
    <x v="202"/>
    <n v="0"/>
  </r>
  <r>
    <s v="Incremental"/>
    <s v="NonMedia"/>
    <s v="NM_Basic_Activities"/>
    <m/>
    <m/>
    <m/>
    <x v="41"/>
    <s v="US"/>
    <s v="INPUT"/>
    <x v="203"/>
    <n v="0"/>
  </r>
  <r>
    <s v="Incremental"/>
    <s v="NonMedia"/>
    <s v="NM_Basic_Activities"/>
    <m/>
    <m/>
    <m/>
    <x v="41"/>
    <s v="US"/>
    <s v="INPUT"/>
    <x v="204"/>
    <n v="0"/>
  </r>
  <r>
    <s v="Incremental"/>
    <s v="NonMedia"/>
    <s v="NM_Basic_Activities"/>
    <m/>
    <m/>
    <m/>
    <x v="41"/>
    <s v="US"/>
    <s v="INPUT"/>
    <x v="205"/>
    <n v="0"/>
  </r>
  <r>
    <s v="Incremental"/>
    <s v="NonMedia"/>
    <s v="NM_Basic_Activities"/>
    <m/>
    <m/>
    <m/>
    <x v="41"/>
    <s v="US"/>
    <s v="INPUT"/>
    <x v="206"/>
    <n v="0"/>
  </r>
  <r>
    <s v="Incremental"/>
    <s v="NonMedia"/>
    <s v="NM_Basic_Activities"/>
    <m/>
    <m/>
    <m/>
    <x v="41"/>
    <s v="US"/>
    <s v="INPUT"/>
    <x v="207"/>
    <n v="0"/>
  </r>
  <r>
    <s v="Incremental"/>
    <s v="NonMedia"/>
    <s v="NM_Basic_Activities"/>
    <m/>
    <m/>
    <m/>
    <x v="41"/>
    <s v="US"/>
    <s v="INPUT"/>
    <x v="208"/>
    <n v="0"/>
  </r>
  <r>
    <s v="Incremental"/>
    <s v="NonMedia"/>
    <s v="NM_Basic_Activities"/>
    <m/>
    <m/>
    <m/>
    <x v="41"/>
    <s v="US"/>
    <s v="INPUT"/>
    <x v="209"/>
    <n v="0"/>
  </r>
  <r>
    <s v="Incremental"/>
    <s v="NonMedia"/>
    <s v="NM_Basic_Activities"/>
    <m/>
    <m/>
    <m/>
    <x v="41"/>
    <s v="US"/>
    <s v="INPUT"/>
    <x v="210"/>
    <n v="0"/>
  </r>
  <r>
    <s v="Incremental"/>
    <s v="NonMedia"/>
    <s v="NM_Basic_Activities"/>
    <m/>
    <m/>
    <m/>
    <x v="41"/>
    <s v="US"/>
    <s v="INPUT"/>
    <x v="211"/>
    <n v="0"/>
  </r>
  <r>
    <s v="Incremental"/>
    <s v="NonMedia"/>
    <s v="NM_Basic_Activities"/>
    <m/>
    <m/>
    <m/>
    <x v="41"/>
    <s v="US"/>
    <s v="INPUT"/>
    <x v="212"/>
    <n v="0"/>
  </r>
  <r>
    <s v="Incremental"/>
    <s v="NonMedia"/>
    <s v="NM_Basic_Activities"/>
    <m/>
    <m/>
    <m/>
    <x v="41"/>
    <s v="US"/>
    <s v="INPUT"/>
    <x v="213"/>
    <n v="0"/>
  </r>
  <r>
    <s v="Incremental"/>
    <s v="NonMedia"/>
    <s v="NM_Basic_Activities"/>
    <m/>
    <m/>
    <m/>
    <x v="41"/>
    <s v="US"/>
    <s v="INPUT"/>
    <x v="214"/>
    <n v="0"/>
  </r>
  <r>
    <s v="Incremental"/>
    <s v="NonMedia"/>
    <s v="NM_Basic_Activities"/>
    <m/>
    <m/>
    <m/>
    <x v="41"/>
    <s v="US"/>
    <s v="INPUT"/>
    <x v="215"/>
    <n v="0"/>
  </r>
  <r>
    <s v="Incremental"/>
    <s v="NonMedia"/>
    <s v="NM_Basic_Activities"/>
    <m/>
    <m/>
    <m/>
    <x v="41"/>
    <s v="US"/>
    <s v="INPUT"/>
    <x v="216"/>
    <n v="0"/>
  </r>
  <r>
    <s v="Incremental"/>
    <s v="NonMedia"/>
    <s v="NM_Basic_Activities"/>
    <m/>
    <m/>
    <m/>
    <x v="41"/>
    <s v="US"/>
    <s v="INPUT"/>
    <x v="217"/>
    <n v="0"/>
  </r>
  <r>
    <s v="Incremental"/>
    <s v="NonMedia"/>
    <s v="NM_Basic_Activities"/>
    <m/>
    <m/>
    <m/>
    <x v="41"/>
    <s v="US"/>
    <s v="INPUT"/>
    <x v="218"/>
    <n v="0"/>
  </r>
  <r>
    <s v="Incremental"/>
    <s v="NonMedia"/>
    <s v="NM_Basic_Activities"/>
    <m/>
    <m/>
    <m/>
    <x v="41"/>
    <s v="US"/>
    <s v="INPUT"/>
    <x v="219"/>
    <n v="0"/>
  </r>
  <r>
    <s v="Incremental"/>
    <s v="NonMedia"/>
    <s v="NM_Basic_Activities"/>
    <m/>
    <m/>
    <m/>
    <x v="41"/>
    <s v="US"/>
    <s v="INPUT"/>
    <x v="220"/>
    <n v="0"/>
  </r>
  <r>
    <s v="Incremental"/>
    <s v="NonMedia"/>
    <s v="NM_Basic_Activities"/>
    <m/>
    <m/>
    <m/>
    <x v="41"/>
    <s v="US"/>
    <s v="INPUT"/>
    <x v="221"/>
    <n v="0"/>
  </r>
  <r>
    <s v="Incremental"/>
    <s v="NonMedia"/>
    <s v="NM_Basic_Activities"/>
    <m/>
    <m/>
    <m/>
    <x v="41"/>
    <s v="US"/>
    <s v="INPUT"/>
    <x v="222"/>
    <n v="0"/>
  </r>
  <r>
    <s v="Incremental"/>
    <s v="NonMedia"/>
    <s v="NM_Basic_Activities"/>
    <m/>
    <m/>
    <m/>
    <x v="41"/>
    <s v="US"/>
    <s v="INPUT"/>
    <x v="223"/>
    <n v="0"/>
  </r>
  <r>
    <s v="Incremental"/>
    <s v="NonMedia"/>
    <s v="NM_Basic_Activities"/>
    <m/>
    <m/>
    <m/>
    <x v="41"/>
    <s v="US"/>
    <s v="INPUT"/>
    <x v="224"/>
    <n v="0"/>
  </r>
  <r>
    <s v="Incremental"/>
    <s v="NonMedia"/>
    <s v="NM_Basic_Activities"/>
    <m/>
    <m/>
    <m/>
    <x v="41"/>
    <s v="US"/>
    <s v="INPUT"/>
    <x v="225"/>
    <n v="0"/>
  </r>
  <r>
    <s v="Incremental"/>
    <s v="NonMedia"/>
    <s v="NM_Basic_Activities"/>
    <m/>
    <m/>
    <m/>
    <x v="41"/>
    <s v="US"/>
    <s v="INPUT"/>
    <x v="226"/>
    <n v="0"/>
  </r>
  <r>
    <s v="Incremental"/>
    <s v="NonMedia"/>
    <s v="NM_Basic_Activities"/>
    <m/>
    <m/>
    <m/>
    <x v="41"/>
    <s v="US"/>
    <s v="INPUT"/>
    <x v="227"/>
    <n v="0"/>
  </r>
  <r>
    <s v="Incremental"/>
    <s v="NonMedia"/>
    <s v="NM_Basic_Activities"/>
    <m/>
    <m/>
    <m/>
    <x v="41"/>
    <s v="US"/>
    <s v="INPUT"/>
    <x v="228"/>
    <n v="0"/>
  </r>
  <r>
    <s v="Incremental"/>
    <s v="NonMedia"/>
    <s v="NM_Basic_Activities"/>
    <m/>
    <m/>
    <m/>
    <x v="41"/>
    <s v="US"/>
    <s v="INPUT"/>
    <x v="229"/>
    <n v="0"/>
  </r>
  <r>
    <s v="Incremental"/>
    <s v="NonMedia"/>
    <s v="NM_Basic_Activities"/>
    <m/>
    <m/>
    <m/>
    <x v="41"/>
    <s v="US"/>
    <s v="INPUT"/>
    <x v="230"/>
    <n v="0"/>
  </r>
  <r>
    <s v="Incremental"/>
    <s v="NonMedia"/>
    <s v="NM_Basic_Activities"/>
    <m/>
    <m/>
    <m/>
    <x v="41"/>
    <s v="US"/>
    <s v="INPUT"/>
    <x v="231"/>
    <n v="0"/>
  </r>
  <r>
    <s v="Incremental"/>
    <s v="NonMedia"/>
    <s v="NM_Basic_Activities"/>
    <m/>
    <m/>
    <m/>
    <x v="41"/>
    <s v="US"/>
    <s v="INPUT"/>
    <x v="232"/>
    <n v="0"/>
  </r>
  <r>
    <s v="Incremental"/>
    <s v="NonMedia"/>
    <s v="NM_Basic_Activities"/>
    <m/>
    <m/>
    <m/>
    <x v="41"/>
    <s v="US"/>
    <s v="INPUT"/>
    <x v="233"/>
    <n v="0"/>
  </r>
  <r>
    <s v="Incremental"/>
    <s v="NonMedia"/>
    <s v="NM_Basic_Activities"/>
    <m/>
    <m/>
    <m/>
    <x v="41"/>
    <s v="US"/>
    <s v="INPUT"/>
    <x v="234"/>
    <n v="0"/>
  </r>
  <r>
    <s v="Incremental"/>
    <s v="NonMedia"/>
    <s v="NM_Basic_Activities"/>
    <m/>
    <m/>
    <m/>
    <x v="41"/>
    <s v="US"/>
    <s v="INPUT"/>
    <x v="235"/>
    <n v="0"/>
  </r>
  <r>
    <s v="Incremental"/>
    <s v="NonMedia"/>
    <s v="NM_Basic_Activities"/>
    <m/>
    <m/>
    <m/>
    <x v="41"/>
    <s v="US"/>
    <s v="INPUT"/>
    <x v="236"/>
    <n v="0"/>
  </r>
  <r>
    <s v="Incremental"/>
    <s v="NonMedia"/>
    <s v="NM_Basic_Activities"/>
    <m/>
    <m/>
    <m/>
    <x v="41"/>
    <s v="US"/>
    <s v="INPUT"/>
    <x v="237"/>
    <n v="0"/>
  </r>
  <r>
    <s v="Incremental"/>
    <s v="NonMedia"/>
    <s v="NM_Basic_Activities"/>
    <m/>
    <m/>
    <m/>
    <x v="41"/>
    <s v="US"/>
    <s v="INPUT"/>
    <x v="238"/>
    <n v="0"/>
  </r>
  <r>
    <s v="Incremental"/>
    <s v="NonMedia"/>
    <s v="NM_Basic_Activities"/>
    <m/>
    <m/>
    <m/>
    <x v="41"/>
    <s v="US"/>
    <s v="INPUT"/>
    <x v="239"/>
    <n v="0"/>
  </r>
  <r>
    <s v="Incremental"/>
    <s v="NonMedia"/>
    <s v="NM_Basic_Activities"/>
    <m/>
    <m/>
    <m/>
    <x v="41"/>
    <s v="US"/>
    <s v="INPUT"/>
    <x v="240"/>
    <n v="0"/>
  </r>
  <r>
    <s v="Incremental"/>
    <s v="NonMedia"/>
    <s v="NM_Basic_Activities"/>
    <m/>
    <m/>
    <m/>
    <x v="41"/>
    <s v="US"/>
    <s v="INPUT"/>
    <x v="241"/>
    <n v="0"/>
  </r>
  <r>
    <s v="Incremental"/>
    <s v="NonMedia"/>
    <s v="NM_Basic_Activities"/>
    <m/>
    <m/>
    <m/>
    <x v="41"/>
    <s v="US"/>
    <s v="INPUT"/>
    <x v="242"/>
    <n v="0"/>
  </r>
  <r>
    <s v="Incremental"/>
    <s v="NonMedia"/>
    <s v="NM_Basic_Activities"/>
    <m/>
    <m/>
    <m/>
    <x v="41"/>
    <s v="US"/>
    <s v="INPUT"/>
    <x v="243"/>
    <n v="0"/>
  </r>
  <r>
    <s v="Incremental"/>
    <s v="NonMedia"/>
    <s v="NM_Basic_Activities"/>
    <m/>
    <m/>
    <m/>
    <x v="41"/>
    <s v="US"/>
    <s v="INPUT"/>
    <x v="244"/>
    <n v="0"/>
  </r>
  <r>
    <s v="Incremental"/>
    <s v="NonMedia"/>
    <s v="NM_Basic_Activities"/>
    <m/>
    <m/>
    <m/>
    <x v="41"/>
    <s v="US"/>
    <s v="INPUT"/>
    <x v="245"/>
    <n v="0"/>
  </r>
  <r>
    <s v="Incremental"/>
    <s v="NonMedia"/>
    <s v="NM_Basic_Activities"/>
    <m/>
    <m/>
    <m/>
    <x v="41"/>
    <s v="US"/>
    <s v="INPUT"/>
    <x v="246"/>
    <n v="0"/>
  </r>
  <r>
    <s v="Incremental"/>
    <s v="NonMedia"/>
    <s v="NM_Basic_Activities"/>
    <m/>
    <m/>
    <m/>
    <x v="41"/>
    <s v="US"/>
    <s v="INPUT"/>
    <x v="247"/>
    <n v="0"/>
  </r>
  <r>
    <s v="Incremental"/>
    <s v="NonMedia"/>
    <s v="NM_Basic_Activities"/>
    <m/>
    <m/>
    <m/>
    <x v="41"/>
    <s v="US"/>
    <s v="INPUT"/>
    <x v="248"/>
    <n v="0"/>
  </r>
  <r>
    <s v="Incremental"/>
    <s v="NonMedia"/>
    <s v="NM_Basic_Activities"/>
    <m/>
    <m/>
    <m/>
    <x v="41"/>
    <s v="US"/>
    <s v="INPUT"/>
    <x v="249"/>
    <n v="0"/>
  </r>
  <r>
    <s v="Incremental"/>
    <s v="NonMedia"/>
    <s v="NM_Basic_Activities"/>
    <m/>
    <m/>
    <m/>
    <x v="41"/>
    <s v="US"/>
    <s v="INPUT"/>
    <x v="250"/>
    <n v="0"/>
  </r>
  <r>
    <s v="Incremental"/>
    <s v="NonMedia"/>
    <s v="NM_Basic_Activities"/>
    <m/>
    <m/>
    <m/>
    <x v="41"/>
    <s v="US"/>
    <s v="INPUT"/>
    <x v="251"/>
    <n v="0"/>
  </r>
  <r>
    <s v="Incremental"/>
    <s v="NonMedia"/>
    <s v="NM_Basic_Activities"/>
    <m/>
    <m/>
    <m/>
    <x v="41"/>
    <s v="US"/>
    <s v="INPUT"/>
    <x v="252"/>
    <n v="0"/>
  </r>
  <r>
    <s v="Incremental"/>
    <s v="NonMedia"/>
    <s v="NM_Basic_Activities"/>
    <m/>
    <m/>
    <m/>
    <x v="41"/>
    <s v="US"/>
    <s v="INPUT"/>
    <x v="253"/>
    <n v="0"/>
  </r>
  <r>
    <s v="Incremental"/>
    <s v="NonMedia"/>
    <s v="NM_Basic_Activities"/>
    <m/>
    <m/>
    <m/>
    <x v="41"/>
    <s v="US"/>
    <s v="INPUT"/>
    <x v="254"/>
    <n v="0"/>
  </r>
  <r>
    <s v="Incremental"/>
    <s v="NonMedia"/>
    <s v="NM_Basic_Activities"/>
    <m/>
    <m/>
    <m/>
    <x v="41"/>
    <s v="US"/>
    <s v="INPUT"/>
    <x v="255"/>
    <n v="0"/>
  </r>
  <r>
    <s v="Incremental"/>
    <s v="NonMedia"/>
    <s v="NM_Basic_Activities"/>
    <m/>
    <m/>
    <m/>
    <x v="41"/>
    <s v="US"/>
    <s v="INPUT"/>
    <x v="256"/>
    <n v="0"/>
  </r>
  <r>
    <s v="Incremental"/>
    <s v="NonMedia"/>
    <s v="NM_Basic_Activities"/>
    <m/>
    <m/>
    <m/>
    <x v="41"/>
    <s v="US"/>
    <s v="INPUT"/>
    <x v="257"/>
    <n v="0"/>
  </r>
  <r>
    <s v="Incremental"/>
    <s v="NonMedia"/>
    <s v="NM_Basic_Activities"/>
    <m/>
    <m/>
    <m/>
    <x v="41"/>
    <s v="US"/>
    <s v="INPUT"/>
    <x v="258"/>
    <n v="0"/>
  </r>
  <r>
    <s v="Incremental"/>
    <s v="NonMedia"/>
    <s v="NM_Basic_Activities"/>
    <m/>
    <m/>
    <m/>
    <x v="41"/>
    <s v="US"/>
    <s v="INPUT"/>
    <x v="259"/>
    <n v="0"/>
  </r>
  <r>
    <s v="Incremental"/>
    <s v="NonMedia"/>
    <s v="NM_Basic_Activities"/>
    <m/>
    <m/>
    <m/>
    <x v="41"/>
    <s v="US"/>
    <s v="INPUT"/>
    <x v="260"/>
    <n v="0"/>
  </r>
  <r>
    <s v="Incremental"/>
    <s v="NonMedia"/>
    <s v="NM_Basic_Activities"/>
    <m/>
    <m/>
    <m/>
    <x v="41"/>
    <s v="US"/>
    <s v="INPUT"/>
    <x v="261"/>
    <n v="0"/>
  </r>
  <r>
    <s v="Incremental"/>
    <s v="NonMedia"/>
    <s v="NM_Basic_Activities"/>
    <m/>
    <m/>
    <m/>
    <x v="41"/>
    <s v="US"/>
    <s v="INPUT"/>
    <x v="262"/>
    <n v="0"/>
  </r>
  <r>
    <s v="Incremental"/>
    <s v="NonMedia"/>
    <s v="NM_Basic_Activities"/>
    <m/>
    <m/>
    <m/>
    <x v="41"/>
    <s v="US"/>
    <s v="INPUT"/>
    <x v="263"/>
    <n v="0"/>
  </r>
  <r>
    <s v="Incremental"/>
    <s v="NonMedia"/>
    <s v="NM_Basic_Activities"/>
    <m/>
    <m/>
    <m/>
    <x v="41"/>
    <s v="US"/>
    <s v="INPUT"/>
    <x v="264"/>
    <n v="0"/>
  </r>
  <r>
    <s v="Incremental"/>
    <s v="NonMedia"/>
    <s v="NM_Basic_Activities"/>
    <m/>
    <m/>
    <m/>
    <x v="41"/>
    <s v="US"/>
    <s v="INPUT"/>
    <x v="265"/>
    <n v="0"/>
  </r>
  <r>
    <s v="Incremental"/>
    <s v="NonMedia"/>
    <s v="NM_Basic_Activities"/>
    <m/>
    <m/>
    <m/>
    <x v="41"/>
    <s v="US"/>
    <s v="INPUT"/>
    <x v="266"/>
    <n v="0"/>
  </r>
  <r>
    <s v="Incremental"/>
    <s v="NonMedia"/>
    <s v="NM_Basic_Activities"/>
    <m/>
    <m/>
    <m/>
    <x v="41"/>
    <s v="US"/>
    <s v="INPUT"/>
    <x v="267"/>
    <n v="0"/>
  </r>
  <r>
    <s v="Incremental"/>
    <s v="NonMedia"/>
    <s v="NM_Basic_Activities"/>
    <m/>
    <m/>
    <m/>
    <x v="41"/>
    <s v="US"/>
    <s v="INPUT"/>
    <x v="268"/>
    <n v="0.47177622106779082"/>
  </r>
  <r>
    <s v="Incremental"/>
    <s v="NonMedia"/>
    <s v="NM_Basic_Activities"/>
    <m/>
    <m/>
    <m/>
    <x v="41"/>
    <s v="US"/>
    <s v="INPUT"/>
    <x v="269"/>
    <n v="0.78801727929247223"/>
  </r>
  <r>
    <s v="Incremental"/>
    <s v="NonMedia"/>
    <s v="NM_Basic_Activities"/>
    <m/>
    <m/>
    <m/>
    <x v="41"/>
    <s v="US"/>
    <s v="INPUT"/>
    <x v="270"/>
    <n v="1"/>
  </r>
  <r>
    <s v="Incremental"/>
    <s v="NonMedia"/>
    <s v="NM_Basic_Activities"/>
    <m/>
    <m/>
    <m/>
    <x v="41"/>
    <s v="US"/>
    <s v="INPUT"/>
    <x v="271"/>
    <n v="1"/>
  </r>
  <r>
    <s v="Incremental"/>
    <s v="NonMedia"/>
    <s v="NM_Basic_Activities"/>
    <m/>
    <m/>
    <m/>
    <x v="41"/>
    <s v="US"/>
    <s v="INPUT"/>
    <x v="272"/>
    <n v="1"/>
  </r>
  <r>
    <s v="Incremental"/>
    <s v="NonMedia"/>
    <s v="NM_Basic_Activities"/>
    <m/>
    <m/>
    <m/>
    <x v="41"/>
    <s v="US"/>
    <s v="INPUT"/>
    <x v="273"/>
    <n v="1"/>
  </r>
  <r>
    <s v="Incremental"/>
    <s v="NonMedia"/>
    <s v="NM_Basic_Activities"/>
    <m/>
    <m/>
    <m/>
    <x v="42"/>
    <s v="US"/>
    <s v="INPUT"/>
    <x v="0"/>
    <n v="0"/>
  </r>
  <r>
    <s v="Incremental"/>
    <s v="NonMedia"/>
    <s v="NM_Basic_Activities"/>
    <m/>
    <m/>
    <m/>
    <x v="42"/>
    <s v="US"/>
    <s v="INPUT"/>
    <x v="1"/>
    <n v="0"/>
  </r>
  <r>
    <s v="Incremental"/>
    <s v="NonMedia"/>
    <s v="NM_Basic_Activities"/>
    <m/>
    <m/>
    <m/>
    <x v="42"/>
    <s v="US"/>
    <s v="INPUT"/>
    <x v="2"/>
    <n v="0"/>
  </r>
  <r>
    <s v="Incremental"/>
    <s v="NonMedia"/>
    <s v="NM_Basic_Activities"/>
    <m/>
    <m/>
    <m/>
    <x v="42"/>
    <s v="US"/>
    <s v="INPUT"/>
    <x v="3"/>
    <n v="0"/>
  </r>
  <r>
    <s v="Incremental"/>
    <s v="NonMedia"/>
    <s v="NM_Basic_Activities"/>
    <m/>
    <m/>
    <m/>
    <x v="42"/>
    <s v="US"/>
    <s v="INPUT"/>
    <x v="4"/>
    <n v="0"/>
  </r>
  <r>
    <s v="Incremental"/>
    <s v="NonMedia"/>
    <s v="NM_Basic_Activities"/>
    <m/>
    <m/>
    <m/>
    <x v="42"/>
    <s v="US"/>
    <s v="INPUT"/>
    <x v="5"/>
    <n v="0"/>
  </r>
  <r>
    <s v="Incremental"/>
    <s v="NonMedia"/>
    <s v="NM_Basic_Activities"/>
    <m/>
    <m/>
    <m/>
    <x v="42"/>
    <s v="US"/>
    <s v="INPUT"/>
    <x v="6"/>
    <n v="0"/>
  </r>
  <r>
    <s v="Incremental"/>
    <s v="NonMedia"/>
    <s v="NM_Basic_Activities"/>
    <m/>
    <m/>
    <m/>
    <x v="42"/>
    <s v="US"/>
    <s v="INPUT"/>
    <x v="7"/>
    <n v="0"/>
  </r>
  <r>
    <s v="Incremental"/>
    <s v="NonMedia"/>
    <s v="NM_Basic_Activities"/>
    <m/>
    <m/>
    <m/>
    <x v="42"/>
    <s v="US"/>
    <s v="INPUT"/>
    <x v="8"/>
    <n v="0"/>
  </r>
  <r>
    <s v="Incremental"/>
    <s v="NonMedia"/>
    <s v="NM_Basic_Activities"/>
    <m/>
    <m/>
    <m/>
    <x v="42"/>
    <s v="US"/>
    <s v="INPUT"/>
    <x v="9"/>
    <n v="0"/>
  </r>
  <r>
    <s v="Incremental"/>
    <s v="NonMedia"/>
    <s v="NM_Basic_Activities"/>
    <m/>
    <m/>
    <m/>
    <x v="42"/>
    <s v="US"/>
    <s v="INPUT"/>
    <x v="10"/>
    <n v="0"/>
  </r>
  <r>
    <s v="Incremental"/>
    <s v="NonMedia"/>
    <s v="NM_Basic_Activities"/>
    <m/>
    <m/>
    <m/>
    <x v="42"/>
    <s v="US"/>
    <s v="INPUT"/>
    <x v="11"/>
    <n v="0"/>
  </r>
  <r>
    <s v="Incremental"/>
    <s v="NonMedia"/>
    <s v="NM_Basic_Activities"/>
    <m/>
    <m/>
    <m/>
    <x v="42"/>
    <s v="US"/>
    <s v="INPUT"/>
    <x v="12"/>
    <n v="0"/>
  </r>
  <r>
    <s v="Incremental"/>
    <s v="NonMedia"/>
    <s v="NM_Basic_Activities"/>
    <m/>
    <m/>
    <m/>
    <x v="42"/>
    <s v="US"/>
    <s v="INPUT"/>
    <x v="13"/>
    <n v="0"/>
  </r>
  <r>
    <s v="Incremental"/>
    <s v="NonMedia"/>
    <s v="NM_Basic_Activities"/>
    <m/>
    <m/>
    <m/>
    <x v="42"/>
    <s v="US"/>
    <s v="INPUT"/>
    <x v="14"/>
    <n v="0"/>
  </r>
  <r>
    <s v="Incremental"/>
    <s v="NonMedia"/>
    <s v="NM_Basic_Activities"/>
    <m/>
    <m/>
    <m/>
    <x v="42"/>
    <s v="US"/>
    <s v="INPUT"/>
    <x v="15"/>
    <n v="0"/>
  </r>
  <r>
    <s v="Incremental"/>
    <s v="NonMedia"/>
    <s v="NM_Basic_Activities"/>
    <m/>
    <m/>
    <m/>
    <x v="42"/>
    <s v="US"/>
    <s v="INPUT"/>
    <x v="16"/>
    <n v="0"/>
  </r>
  <r>
    <s v="Incremental"/>
    <s v="NonMedia"/>
    <s v="NM_Basic_Activities"/>
    <m/>
    <m/>
    <m/>
    <x v="42"/>
    <s v="US"/>
    <s v="INPUT"/>
    <x v="17"/>
    <n v="0"/>
  </r>
  <r>
    <s v="Incremental"/>
    <s v="NonMedia"/>
    <s v="NM_Basic_Activities"/>
    <m/>
    <m/>
    <m/>
    <x v="42"/>
    <s v="US"/>
    <s v="INPUT"/>
    <x v="18"/>
    <n v="0"/>
  </r>
  <r>
    <s v="Incremental"/>
    <s v="NonMedia"/>
    <s v="NM_Basic_Activities"/>
    <m/>
    <m/>
    <m/>
    <x v="42"/>
    <s v="US"/>
    <s v="INPUT"/>
    <x v="19"/>
    <n v="0"/>
  </r>
  <r>
    <s v="Incremental"/>
    <s v="NonMedia"/>
    <s v="NM_Basic_Activities"/>
    <m/>
    <m/>
    <m/>
    <x v="42"/>
    <s v="US"/>
    <s v="INPUT"/>
    <x v="20"/>
    <n v="0"/>
  </r>
  <r>
    <s v="Incremental"/>
    <s v="NonMedia"/>
    <s v="NM_Basic_Activities"/>
    <m/>
    <m/>
    <m/>
    <x v="42"/>
    <s v="US"/>
    <s v="INPUT"/>
    <x v="21"/>
    <n v="0"/>
  </r>
  <r>
    <s v="Incremental"/>
    <s v="NonMedia"/>
    <s v="NM_Basic_Activities"/>
    <m/>
    <m/>
    <m/>
    <x v="42"/>
    <s v="US"/>
    <s v="INPUT"/>
    <x v="22"/>
    <n v="0"/>
  </r>
  <r>
    <s v="Incremental"/>
    <s v="NonMedia"/>
    <s v="NM_Basic_Activities"/>
    <m/>
    <m/>
    <m/>
    <x v="42"/>
    <s v="US"/>
    <s v="INPUT"/>
    <x v="23"/>
    <n v="0"/>
  </r>
  <r>
    <s v="Incremental"/>
    <s v="NonMedia"/>
    <s v="NM_Basic_Activities"/>
    <m/>
    <m/>
    <m/>
    <x v="42"/>
    <s v="US"/>
    <s v="INPUT"/>
    <x v="24"/>
    <n v="0"/>
  </r>
  <r>
    <s v="Incremental"/>
    <s v="NonMedia"/>
    <s v="NM_Basic_Activities"/>
    <m/>
    <m/>
    <m/>
    <x v="42"/>
    <s v="US"/>
    <s v="INPUT"/>
    <x v="25"/>
    <n v="0"/>
  </r>
  <r>
    <s v="Incremental"/>
    <s v="NonMedia"/>
    <s v="NM_Basic_Activities"/>
    <m/>
    <m/>
    <m/>
    <x v="42"/>
    <s v="US"/>
    <s v="INPUT"/>
    <x v="26"/>
    <n v="0"/>
  </r>
  <r>
    <s v="Incremental"/>
    <s v="NonMedia"/>
    <s v="NM_Basic_Activities"/>
    <m/>
    <m/>
    <m/>
    <x v="42"/>
    <s v="US"/>
    <s v="INPUT"/>
    <x v="27"/>
    <n v="0"/>
  </r>
  <r>
    <s v="Incremental"/>
    <s v="NonMedia"/>
    <s v="NM_Basic_Activities"/>
    <m/>
    <m/>
    <m/>
    <x v="42"/>
    <s v="US"/>
    <s v="INPUT"/>
    <x v="28"/>
    <n v="0"/>
  </r>
  <r>
    <s v="Incremental"/>
    <s v="NonMedia"/>
    <s v="NM_Basic_Activities"/>
    <m/>
    <m/>
    <m/>
    <x v="42"/>
    <s v="US"/>
    <s v="INPUT"/>
    <x v="29"/>
    <n v="0"/>
  </r>
  <r>
    <s v="Incremental"/>
    <s v="NonMedia"/>
    <s v="NM_Basic_Activities"/>
    <m/>
    <m/>
    <m/>
    <x v="42"/>
    <s v="US"/>
    <s v="INPUT"/>
    <x v="30"/>
    <n v="0"/>
  </r>
  <r>
    <s v="Incremental"/>
    <s v="NonMedia"/>
    <s v="NM_Basic_Activities"/>
    <m/>
    <m/>
    <m/>
    <x v="42"/>
    <s v="US"/>
    <s v="INPUT"/>
    <x v="31"/>
    <n v="0"/>
  </r>
  <r>
    <s v="Incremental"/>
    <s v="NonMedia"/>
    <s v="NM_Basic_Activities"/>
    <m/>
    <m/>
    <m/>
    <x v="42"/>
    <s v="US"/>
    <s v="INPUT"/>
    <x v="32"/>
    <n v="0"/>
  </r>
  <r>
    <s v="Incremental"/>
    <s v="NonMedia"/>
    <s v="NM_Basic_Activities"/>
    <m/>
    <m/>
    <m/>
    <x v="42"/>
    <s v="US"/>
    <s v="INPUT"/>
    <x v="33"/>
    <n v="0"/>
  </r>
  <r>
    <s v="Incremental"/>
    <s v="NonMedia"/>
    <s v="NM_Basic_Activities"/>
    <m/>
    <m/>
    <m/>
    <x v="42"/>
    <s v="US"/>
    <s v="INPUT"/>
    <x v="34"/>
    <n v="0"/>
  </r>
  <r>
    <s v="Incremental"/>
    <s v="NonMedia"/>
    <s v="NM_Basic_Activities"/>
    <m/>
    <m/>
    <m/>
    <x v="42"/>
    <s v="US"/>
    <s v="INPUT"/>
    <x v="35"/>
    <n v="0"/>
  </r>
  <r>
    <s v="Incremental"/>
    <s v="NonMedia"/>
    <s v="NM_Basic_Activities"/>
    <m/>
    <m/>
    <m/>
    <x v="42"/>
    <s v="US"/>
    <s v="INPUT"/>
    <x v="36"/>
    <n v="0"/>
  </r>
  <r>
    <s v="Incremental"/>
    <s v="NonMedia"/>
    <s v="NM_Basic_Activities"/>
    <m/>
    <m/>
    <m/>
    <x v="42"/>
    <s v="US"/>
    <s v="INPUT"/>
    <x v="37"/>
    <n v="0"/>
  </r>
  <r>
    <s v="Incremental"/>
    <s v="NonMedia"/>
    <s v="NM_Basic_Activities"/>
    <m/>
    <m/>
    <m/>
    <x v="42"/>
    <s v="US"/>
    <s v="INPUT"/>
    <x v="38"/>
    <n v="0"/>
  </r>
  <r>
    <s v="Incremental"/>
    <s v="NonMedia"/>
    <s v="NM_Basic_Activities"/>
    <m/>
    <m/>
    <m/>
    <x v="42"/>
    <s v="US"/>
    <s v="INPUT"/>
    <x v="39"/>
    <n v="0"/>
  </r>
  <r>
    <s v="Incremental"/>
    <s v="NonMedia"/>
    <s v="NM_Basic_Activities"/>
    <m/>
    <m/>
    <m/>
    <x v="42"/>
    <s v="US"/>
    <s v="INPUT"/>
    <x v="40"/>
    <n v="0"/>
  </r>
  <r>
    <s v="Incremental"/>
    <s v="NonMedia"/>
    <s v="NM_Basic_Activities"/>
    <m/>
    <m/>
    <m/>
    <x v="42"/>
    <s v="US"/>
    <s v="INPUT"/>
    <x v="41"/>
    <n v="0"/>
  </r>
  <r>
    <s v="Incremental"/>
    <s v="NonMedia"/>
    <s v="NM_Basic_Activities"/>
    <m/>
    <m/>
    <m/>
    <x v="42"/>
    <s v="US"/>
    <s v="INPUT"/>
    <x v="42"/>
    <n v="0"/>
  </r>
  <r>
    <s v="Incremental"/>
    <s v="NonMedia"/>
    <s v="NM_Basic_Activities"/>
    <m/>
    <m/>
    <m/>
    <x v="42"/>
    <s v="US"/>
    <s v="INPUT"/>
    <x v="43"/>
    <n v="0"/>
  </r>
  <r>
    <s v="Incremental"/>
    <s v="NonMedia"/>
    <s v="NM_Basic_Activities"/>
    <m/>
    <m/>
    <m/>
    <x v="42"/>
    <s v="US"/>
    <s v="INPUT"/>
    <x v="44"/>
    <n v="0"/>
  </r>
  <r>
    <s v="Incremental"/>
    <s v="NonMedia"/>
    <s v="NM_Basic_Activities"/>
    <m/>
    <m/>
    <m/>
    <x v="42"/>
    <s v="US"/>
    <s v="INPUT"/>
    <x v="45"/>
    <n v="0"/>
  </r>
  <r>
    <s v="Incremental"/>
    <s v="NonMedia"/>
    <s v="NM_Basic_Activities"/>
    <m/>
    <m/>
    <m/>
    <x v="42"/>
    <s v="US"/>
    <s v="INPUT"/>
    <x v="46"/>
    <n v="0"/>
  </r>
  <r>
    <s v="Incremental"/>
    <s v="NonMedia"/>
    <s v="NM_Basic_Activities"/>
    <m/>
    <m/>
    <m/>
    <x v="42"/>
    <s v="US"/>
    <s v="INPUT"/>
    <x v="47"/>
    <n v="0"/>
  </r>
  <r>
    <s v="Incremental"/>
    <s v="NonMedia"/>
    <s v="NM_Basic_Activities"/>
    <m/>
    <m/>
    <m/>
    <x v="42"/>
    <s v="US"/>
    <s v="INPUT"/>
    <x v="48"/>
    <n v="0"/>
  </r>
  <r>
    <s v="Incremental"/>
    <s v="NonMedia"/>
    <s v="NM_Basic_Activities"/>
    <m/>
    <m/>
    <m/>
    <x v="42"/>
    <s v="US"/>
    <s v="INPUT"/>
    <x v="49"/>
    <n v="0"/>
  </r>
  <r>
    <s v="Incremental"/>
    <s v="NonMedia"/>
    <s v="NM_Basic_Activities"/>
    <m/>
    <m/>
    <m/>
    <x v="42"/>
    <s v="US"/>
    <s v="INPUT"/>
    <x v="50"/>
    <n v="0"/>
  </r>
  <r>
    <s v="Incremental"/>
    <s v="NonMedia"/>
    <s v="NM_Basic_Activities"/>
    <m/>
    <m/>
    <m/>
    <x v="42"/>
    <s v="US"/>
    <s v="INPUT"/>
    <x v="51"/>
    <n v="0"/>
  </r>
  <r>
    <s v="Incremental"/>
    <s v="NonMedia"/>
    <s v="NM_Basic_Activities"/>
    <m/>
    <m/>
    <m/>
    <x v="42"/>
    <s v="US"/>
    <s v="INPUT"/>
    <x v="52"/>
    <n v="0"/>
  </r>
  <r>
    <s v="Incremental"/>
    <s v="NonMedia"/>
    <s v="NM_Basic_Activities"/>
    <m/>
    <m/>
    <m/>
    <x v="42"/>
    <s v="US"/>
    <s v="INPUT"/>
    <x v="53"/>
    <n v="0"/>
  </r>
  <r>
    <s v="Incremental"/>
    <s v="NonMedia"/>
    <s v="NM_Basic_Activities"/>
    <m/>
    <m/>
    <m/>
    <x v="42"/>
    <s v="US"/>
    <s v="INPUT"/>
    <x v="54"/>
    <n v="0"/>
  </r>
  <r>
    <s v="Incremental"/>
    <s v="NonMedia"/>
    <s v="NM_Basic_Activities"/>
    <m/>
    <m/>
    <m/>
    <x v="42"/>
    <s v="US"/>
    <s v="INPUT"/>
    <x v="55"/>
    <n v="0"/>
  </r>
  <r>
    <s v="Incremental"/>
    <s v="NonMedia"/>
    <s v="NM_Basic_Activities"/>
    <m/>
    <m/>
    <m/>
    <x v="42"/>
    <s v="US"/>
    <s v="INPUT"/>
    <x v="56"/>
    <n v="0"/>
  </r>
  <r>
    <s v="Incremental"/>
    <s v="NonMedia"/>
    <s v="NM_Basic_Activities"/>
    <m/>
    <m/>
    <m/>
    <x v="42"/>
    <s v="US"/>
    <s v="INPUT"/>
    <x v="57"/>
    <n v="0"/>
  </r>
  <r>
    <s v="Incremental"/>
    <s v="NonMedia"/>
    <s v="NM_Basic_Activities"/>
    <m/>
    <m/>
    <m/>
    <x v="42"/>
    <s v="US"/>
    <s v="INPUT"/>
    <x v="58"/>
    <n v="0"/>
  </r>
  <r>
    <s v="Incremental"/>
    <s v="NonMedia"/>
    <s v="NM_Basic_Activities"/>
    <m/>
    <m/>
    <m/>
    <x v="42"/>
    <s v="US"/>
    <s v="INPUT"/>
    <x v="59"/>
    <n v="0"/>
  </r>
  <r>
    <s v="Incremental"/>
    <s v="NonMedia"/>
    <s v="NM_Basic_Activities"/>
    <m/>
    <m/>
    <m/>
    <x v="42"/>
    <s v="US"/>
    <s v="INPUT"/>
    <x v="60"/>
    <n v="0"/>
  </r>
  <r>
    <s v="Incremental"/>
    <s v="NonMedia"/>
    <s v="NM_Basic_Activities"/>
    <m/>
    <m/>
    <m/>
    <x v="42"/>
    <s v="US"/>
    <s v="INPUT"/>
    <x v="61"/>
    <n v="0"/>
  </r>
  <r>
    <s v="Incremental"/>
    <s v="NonMedia"/>
    <s v="NM_Basic_Activities"/>
    <m/>
    <m/>
    <m/>
    <x v="42"/>
    <s v="US"/>
    <s v="INPUT"/>
    <x v="62"/>
    <n v="0"/>
  </r>
  <r>
    <s v="Incremental"/>
    <s v="NonMedia"/>
    <s v="NM_Basic_Activities"/>
    <m/>
    <m/>
    <m/>
    <x v="42"/>
    <s v="US"/>
    <s v="INPUT"/>
    <x v="63"/>
    <n v="0"/>
  </r>
  <r>
    <s v="Incremental"/>
    <s v="NonMedia"/>
    <s v="NM_Basic_Activities"/>
    <m/>
    <m/>
    <m/>
    <x v="42"/>
    <s v="US"/>
    <s v="INPUT"/>
    <x v="64"/>
    <n v="0"/>
  </r>
  <r>
    <s v="Incremental"/>
    <s v="NonMedia"/>
    <s v="NM_Basic_Activities"/>
    <m/>
    <m/>
    <m/>
    <x v="42"/>
    <s v="US"/>
    <s v="INPUT"/>
    <x v="65"/>
    <n v="0"/>
  </r>
  <r>
    <s v="Incremental"/>
    <s v="NonMedia"/>
    <s v="NM_Basic_Activities"/>
    <m/>
    <m/>
    <m/>
    <x v="42"/>
    <s v="US"/>
    <s v="INPUT"/>
    <x v="66"/>
    <n v="0"/>
  </r>
  <r>
    <s v="Incremental"/>
    <s v="NonMedia"/>
    <s v="NM_Basic_Activities"/>
    <m/>
    <m/>
    <m/>
    <x v="42"/>
    <s v="US"/>
    <s v="INPUT"/>
    <x v="67"/>
    <n v="0"/>
  </r>
  <r>
    <s v="Incremental"/>
    <s v="NonMedia"/>
    <s v="NM_Basic_Activities"/>
    <m/>
    <m/>
    <m/>
    <x v="42"/>
    <s v="US"/>
    <s v="INPUT"/>
    <x v="68"/>
    <n v="0"/>
  </r>
  <r>
    <s v="Incremental"/>
    <s v="NonMedia"/>
    <s v="NM_Basic_Activities"/>
    <m/>
    <m/>
    <m/>
    <x v="42"/>
    <s v="US"/>
    <s v="INPUT"/>
    <x v="69"/>
    <n v="0"/>
  </r>
  <r>
    <s v="Incremental"/>
    <s v="NonMedia"/>
    <s v="NM_Basic_Activities"/>
    <m/>
    <m/>
    <m/>
    <x v="42"/>
    <s v="US"/>
    <s v="INPUT"/>
    <x v="70"/>
    <n v="0"/>
  </r>
  <r>
    <s v="Incremental"/>
    <s v="NonMedia"/>
    <s v="NM_Basic_Activities"/>
    <m/>
    <m/>
    <m/>
    <x v="42"/>
    <s v="US"/>
    <s v="INPUT"/>
    <x v="71"/>
    <n v="0"/>
  </r>
  <r>
    <s v="Incremental"/>
    <s v="NonMedia"/>
    <s v="NM_Basic_Activities"/>
    <m/>
    <m/>
    <m/>
    <x v="42"/>
    <s v="US"/>
    <s v="INPUT"/>
    <x v="72"/>
    <n v="0"/>
  </r>
  <r>
    <s v="Incremental"/>
    <s v="NonMedia"/>
    <s v="NM_Basic_Activities"/>
    <m/>
    <m/>
    <m/>
    <x v="42"/>
    <s v="US"/>
    <s v="INPUT"/>
    <x v="73"/>
    <n v="0"/>
  </r>
  <r>
    <s v="Incremental"/>
    <s v="NonMedia"/>
    <s v="NM_Basic_Activities"/>
    <m/>
    <m/>
    <m/>
    <x v="42"/>
    <s v="US"/>
    <s v="INPUT"/>
    <x v="74"/>
    <n v="0"/>
  </r>
  <r>
    <s v="Incremental"/>
    <s v="NonMedia"/>
    <s v="NM_Basic_Activities"/>
    <m/>
    <m/>
    <m/>
    <x v="42"/>
    <s v="US"/>
    <s v="INPUT"/>
    <x v="75"/>
    <n v="0"/>
  </r>
  <r>
    <s v="Incremental"/>
    <s v="NonMedia"/>
    <s v="NM_Basic_Activities"/>
    <m/>
    <m/>
    <m/>
    <x v="42"/>
    <s v="US"/>
    <s v="INPUT"/>
    <x v="76"/>
    <n v="0"/>
  </r>
  <r>
    <s v="Incremental"/>
    <s v="NonMedia"/>
    <s v="NM_Basic_Activities"/>
    <m/>
    <m/>
    <m/>
    <x v="42"/>
    <s v="US"/>
    <s v="INPUT"/>
    <x v="77"/>
    <n v="0"/>
  </r>
  <r>
    <s v="Incremental"/>
    <s v="NonMedia"/>
    <s v="NM_Basic_Activities"/>
    <m/>
    <m/>
    <m/>
    <x v="42"/>
    <s v="US"/>
    <s v="INPUT"/>
    <x v="78"/>
    <n v="0"/>
  </r>
  <r>
    <s v="Incremental"/>
    <s v="NonMedia"/>
    <s v="NM_Basic_Activities"/>
    <m/>
    <m/>
    <m/>
    <x v="42"/>
    <s v="US"/>
    <s v="INPUT"/>
    <x v="79"/>
    <n v="0"/>
  </r>
  <r>
    <s v="Incremental"/>
    <s v="NonMedia"/>
    <s v="NM_Basic_Activities"/>
    <m/>
    <m/>
    <m/>
    <x v="42"/>
    <s v="US"/>
    <s v="INPUT"/>
    <x v="80"/>
    <n v="0"/>
  </r>
  <r>
    <s v="Incremental"/>
    <s v="NonMedia"/>
    <s v="NM_Basic_Activities"/>
    <m/>
    <m/>
    <m/>
    <x v="42"/>
    <s v="US"/>
    <s v="INPUT"/>
    <x v="81"/>
    <n v="0"/>
  </r>
  <r>
    <s v="Incremental"/>
    <s v="NonMedia"/>
    <s v="NM_Basic_Activities"/>
    <m/>
    <m/>
    <m/>
    <x v="42"/>
    <s v="US"/>
    <s v="INPUT"/>
    <x v="82"/>
    <n v="0"/>
  </r>
  <r>
    <s v="Incremental"/>
    <s v="NonMedia"/>
    <s v="NM_Basic_Activities"/>
    <m/>
    <m/>
    <m/>
    <x v="42"/>
    <s v="US"/>
    <s v="INPUT"/>
    <x v="83"/>
    <n v="0"/>
  </r>
  <r>
    <s v="Incremental"/>
    <s v="NonMedia"/>
    <s v="NM_Basic_Activities"/>
    <m/>
    <m/>
    <m/>
    <x v="42"/>
    <s v="US"/>
    <s v="INPUT"/>
    <x v="84"/>
    <n v="0"/>
  </r>
  <r>
    <s v="Incremental"/>
    <s v="NonMedia"/>
    <s v="NM_Basic_Activities"/>
    <m/>
    <m/>
    <m/>
    <x v="42"/>
    <s v="US"/>
    <s v="INPUT"/>
    <x v="85"/>
    <n v="0"/>
  </r>
  <r>
    <s v="Incremental"/>
    <s v="NonMedia"/>
    <s v="NM_Basic_Activities"/>
    <m/>
    <m/>
    <m/>
    <x v="42"/>
    <s v="US"/>
    <s v="INPUT"/>
    <x v="86"/>
    <n v="0"/>
  </r>
  <r>
    <s v="Incremental"/>
    <s v="NonMedia"/>
    <s v="NM_Basic_Activities"/>
    <m/>
    <m/>
    <m/>
    <x v="42"/>
    <s v="US"/>
    <s v="INPUT"/>
    <x v="87"/>
    <n v="0"/>
  </r>
  <r>
    <s v="Incremental"/>
    <s v="NonMedia"/>
    <s v="NM_Basic_Activities"/>
    <m/>
    <m/>
    <m/>
    <x v="42"/>
    <s v="US"/>
    <s v="INPUT"/>
    <x v="88"/>
    <n v="0"/>
  </r>
  <r>
    <s v="Incremental"/>
    <s v="NonMedia"/>
    <s v="NM_Basic_Activities"/>
    <m/>
    <m/>
    <m/>
    <x v="42"/>
    <s v="US"/>
    <s v="INPUT"/>
    <x v="89"/>
    <n v="0"/>
  </r>
  <r>
    <s v="Incremental"/>
    <s v="NonMedia"/>
    <s v="NM_Basic_Activities"/>
    <m/>
    <m/>
    <m/>
    <x v="42"/>
    <s v="US"/>
    <s v="INPUT"/>
    <x v="90"/>
    <n v="0"/>
  </r>
  <r>
    <s v="Incremental"/>
    <s v="NonMedia"/>
    <s v="NM_Basic_Activities"/>
    <m/>
    <m/>
    <m/>
    <x v="42"/>
    <s v="US"/>
    <s v="INPUT"/>
    <x v="91"/>
    <n v="0"/>
  </r>
  <r>
    <s v="Incremental"/>
    <s v="NonMedia"/>
    <s v="NM_Basic_Activities"/>
    <m/>
    <m/>
    <m/>
    <x v="42"/>
    <s v="US"/>
    <s v="INPUT"/>
    <x v="92"/>
    <n v="0"/>
  </r>
  <r>
    <s v="Incremental"/>
    <s v="NonMedia"/>
    <s v="NM_Basic_Activities"/>
    <m/>
    <m/>
    <m/>
    <x v="42"/>
    <s v="US"/>
    <s v="INPUT"/>
    <x v="93"/>
    <n v="0"/>
  </r>
  <r>
    <s v="Incremental"/>
    <s v="NonMedia"/>
    <s v="NM_Basic_Activities"/>
    <m/>
    <m/>
    <m/>
    <x v="42"/>
    <s v="US"/>
    <s v="INPUT"/>
    <x v="94"/>
    <n v="0"/>
  </r>
  <r>
    <s v="Incremental"/>
    <s v="NonMedia"/>
    <s v="NM_Basic_Activities"/>
    <m/>
    <m/>
    <m/>
    <x v="42"/>
    <s v="US"/>
    <s v="INPUT"/>
    <x v="95"/>
    <n v="0"/>
  </r>
  <r>
    <s v="Incremental"/>
    <s v="NonMedia"/>
    <s v="NM_Basic_Activities"/>
    <m/>
    <m/>
    <m/>
    <x v="42"/>
    <s v="US"/>
    <s v="INPUT"/>
    <x v="96"/>
    <n v="0"/>
  </r>
  <r>
    <s v="Incremental"/>
    <s v="NonMedia"/>
    <s v="NM_Basic_Activities"/>
    <m/>
    <m/>
    <m/>
    <x v="42"/>
    <s v="US"/>
    <s v="INPUT"/>
    <x v="97"/>
    <n v="0"/>
  </r>
  <r>
    <s v="Incremental"/>
    <s v="NonMedia"/>
    <s v="NM_Basic_Activities"/>
    <m/>
    <m/>
    <m/>
    <x v="42"/>
    <s v="US"/>
    <s v="INPUT"/>
    <x v="98"/>
    <n v="0"/>
  </r>
  <r>
    <s v="Incremental"/>
    <s v="NonMedia"/>
    <s v="NM_Basic_Activities"/>
    <m/>
    <m/>
    <m/>
    <x v="42"/>
    <s v="US"/>
    <s v="INPUT"/>
    <x v="99"/>
    <n v="0"/>
  </r>
  <r>
    <s v="Incremental"/>
    <s v="NonMedia"/>
    <s v="NM_Basic_Activities"/>
    <m/>
    <m/>
    <m/>
    <x v="42"/>
    <s v="US"/>
    <s v="INPUT"/>
    <x v="100"/>
    <n v="0"/>
  </r>
  <r>
    <s v="Incremental"/>
    <s v="NonMedia"/>
    <s v="NM_Basic_Activities"/>
    <m/>
    <m/>
    <m/>
    <x v="42"/>
    <s v="US"/>
    <s v="INPUT"/>
    <x v="101"/>
    <n v="0"/>
  </r>
  <r>
    <s v="Incremental"/>
    <s v="NonMedia"/>
    <s v="NM_Basic_Activities"/>
    <m/>
    <m/>
    <m/>
    <x v="42"/>
    <s v="US"/>
    <s v="INPUT"/>
    <x v="102"/>
    <n v="0"/>
  </r>
  <r>
    <s v="Incremental"/>
    <s v="NonMedia"/>
    <s v="NM_Basic_Activities"/>
    <m/>
    <m/>
    <m/>
    <x v="42"/>
    <s v="US"/>
    <s v="INPUT"/>
    <x v="103"/>
    <n v="0"/>
  </r>
  <r>
    <s v="Incremental"/>
    <s v="NonMedia"/>
    <s v="NM_Basic_Activities"/>
    <m/>
    <m/>
    <m/>
    <x v="42"/>
    <s v="US"/>
    <s v="INPUT"/>
    <x v="104"/>
    <n v="0"/>
  </r>
  <r>
    <s v="Incremental"/>
    <s v="NonMedia"/>
    <s v="NM_Basic_Activities"/>
    <m/>
    <m/>
    <m/>
    <x v="42"/>
    <s v="US"/>
    <s v="INPUT"/>
    <x v="105"/>
    <n v="0"/>
  </r>
  <r>
    <s v="Incremental"/>
    <s v="NonMedia"/>
    <s v="NM_Basic_Activities"/>
    <m/>
    <m/>
    <m/>
    <x v="42"/>
    <s v="US"/>
    <s v="INPUT"/>
    <x v="106"/>
    <n v="0"/>
  </r>
  <r>
    <s v="Incremental"/>
    <s v="NonMedia"/>
    <s v="NM_Basic_Activities"/>
    <m/>
    <m/>
    <m/>
    <x v="42"/>
    <s v="US"/>
    <s v="INPUT"/>
    <x v="107"/>
    <n v="0"/>
  </r>
  <r>
    <s v="Incremental"/>
    <s v="NonMedia"/>
    <s v="NM_Basic_Activities"/>
    <m/>
    <m/>
    <m/>
    <x v="42"/>
    <s v="US"/>
    <s v="INPUT"/>
    <x v="108"/>
    <n v="0"/>
  </r>
  <r>
    <s v="Incremental"/>
    <s v="NonMedia"/>
    <s v="NM_Basic_Activities"/>
    <m/>
    <m/>
    <m/>
    <x v="42"/>
    <s v="US"/>
    <s v="INPUT"/>
    <x v="109"/>
    <n v="0"/>
  </r>
  <r>
    <s v="Incremental"/>
    <s v="NonMedia"/>
    <s v="NM_Basic_Activities"/>
    <m/>
    <m/>
    <m/>
    <x v="42"/>
    <s v="US"/>
    <s v="INPUT"/>
    <x v="110"/>
    <n v="0"/>
  </r>
  <r>
    <s v="Incremental"/>
    <s v="NonMedia"/>
    <s v="NM_Basic_Activities"/>
    <m/>
    <m/>
    <m/>
    <x v="42"/>
    <s v="US"/>
    <s v="INPUT"/>
    <x v="111"/>
    <n v="0"/>
  </r>
  <r>
    <s v="Incremental"/>
    <s v="NonMedia"/>
    <s v="NM_Basic_Activities"/>
    <m/>
    <m/>
    <m/>
    <x v="42"/>
    <s v="US"/>
    <s v="INPUT"/>
    <x v="112"/>
    <n v="0"/>
  </r>
  <r>
    <s v="Incremental"/>
    <s v="NonMedia"/>
    <s v="NM_Basic_Activities"/>
    <m/>
    <m/>
    <m/>
    <x v="42"/>
    <s v="US"/>
    <s v="INPUT"/>
    <x v="113"/>
    <n v="0"/>
  </r>
  <r>
    <s v="Incremental"/>
    <s v="NonMedia"/>
    <s v="NM_Basic_Activities"/>
    <m/>
    <m/>
    <m/>
    <x v="42"/>
    <s v="US"/>
    <s v="INPUT"/>
    <x v="114"/>
    <n v="0"/>
  </r>
  <r>
    <s v="Incremental"/>
    <s v="NonMedia"/>
    <s v="NM_Basic_Activities"/>
    <m/>
    <m/>
    <m/>
    <x v="42"/>
    <s v="US"/>
    <s v="INPUT"/>
    <x v="115"/>
    <n v="0"/>
  </r>
  <r>
    <s v="Incremental"/>
    <s v="NonMedia"/>
    <s v="NM_Basic_Activities"/>
    <m/>
    <m/>
    <m/>
    <x v="42"/>
    <s v="US"/>
    <s v="INPUT"/>
    <x v="116"/>
    <n v="0"/>
  </r>
  <r>
    <s v="Incremental"/>
    <s v="NonMedia"/>
    <s v="NM_Basic_Activities"/>
    <m/>
    <m/>
    <m/>
    <x v="42"/>
    <s v="US"/>
    <s v="INPUT"/>
    <x v="117"/>
    <n v="0"/>
  </r>
  <r>
    <s v="Incremental"/>
    <s v="NonMedia"/>
    <s v="NM_Basic_Activities"/>
    <m/>
    <m/>
    <m/>
    <x v="42"/>
    <s v="US"/>
    <s v="INPUT"/>
    <x v="118"/>
    <n v="0"/>
  </r>
  <r>
    <s v="Incremental"/>
    <s v="NonMedia"/>
    <s v="NM_Basic_Activities"/>
    <m/>
    <m/>
    <m/>
    <x v="42"/>
    <s v="US"/>
    <s v="INPUT"/>
    <x v="119"/>
    <n v="0"/>
  </r>
  <r>
    <s v="Incremental"/>
    <s v="NonMedia"/>
    <s v="NM_Basic_Activities"/>
    <m/>
    <m/>
    <m/>
    <x v="42"/>
    <s v="US"/>
    <s v="INPUT"/>
    <x v="120"/>
    <n v="0"/>
  </r>
  <r>
    <s v="Incremental"/>
    <s v="NonMedia"/>
    <s v="NM_Basic_Activities"/>
    <m/>
    <m/>
    <m/>
    <x v="42"/>
    <s v="US"/>
    <s v="INPUT"/>
    <x v="121"/>
    <n v="0"/>
  </r>
  <r>
    <s v="Incremental"/>
    <s v="NonMedia"/>
    <s v="NM_Basic_Activities"/>
    <m/>
    <m/>
    <m/>
    <x v="42"/>
    <s v="US"/>
    <s v="INPUT"/>
    <x v="122"/>
    <n v="0"/>
  </r>
  <r>
    <s v="Incremental"/>
    <s v="NonMedia"/>
    <s v="NM_Basic_Activities"/>
    <m/>
    <m/>
    <m/>
    <x v="42"/>
    <s v="US"/>
    <s v="INPUT"/>
    <x v="123"/>
    <n v="0"/>
  </r>
  <r>
    <s v="Incremental"/>
    <s v="NonMedia"/>
    <s v="NM_Basic_Activities"/>
    <m/>
    <m/>
    <m/>
    <x v="42"/>
    <s v="US"/>
    <s v="INPUT"/>
    <x v="124"/>
    <n v="0"/>
  </r>
  <r>
    <s v="Incremental"/>
    <s v="NonMedia"/>
    <s v="NM_Basic_Activities"/>
    <m/>
    <m/>
    <m/>
    <x v="42"/>
    <s v="US"/>
    <s v="INPUT"/>
    <x v="125"/>
    <n v="0"/>
  </r>
  <r>
    <s v="Incremental"/>
    <s v="NonMedia"/>
    <s v="NM_Basic_Activities"/>
    <m/>
    <m/>
    <m/>
    <x v="42"/>
    <s v="US"/>
    <s v="INPUT"/>
    <x v="126"/>
    <n v="0"/>
  </r>
  <r>
    <s v="Incremental"/>
    <s v="NonMedia"/>
    <s v="NM_Basic_Activities"/>
    <m/>
    <m/>
    <m/>
    <x v="42"/>
    <s v="US"/>
    <s v="INPUT"/>
    <x v="127"/>
    <n v="0"/>
  </r>
  <r>
    <s v="Incremental"/>
    <s v="NonMedia"/>
    <s v="NM_Basic_Activities"/>
    <m/>
    <m/>
    <m/>
    <x v="42"/>
    <s v="US"/>
    <s v="INPUT"/>
    <x v="128"/>
    <n v="0"/>
  </r>
  <r>
    <s v="Incremental"/>
    <s v="NonMedia"/>
    <s v="NM_Basic_Activities"/>
    <m/>
    <m/>
    <m/>
    <x v="42"/>
    <s v="US"/>
    <s v="INPUT"/>
    <x v="129"/>
    <n v="0"/>
  </r>
  <r>
    <s v="Incremental"/>
    <s v="NonMedia"/>
    <s v="NM_Basic_Activities"/>
    <m/>
    <m/>
    <m/>
    <x v="42"/>
    <s v="US"/>
    <s v="INPUT"/>
    <x v="130"/>
    <n v="0"/>
  </r>
  <r>
    <s v="Incremental"/>
    <s v="NonMedia"/>
    <s v="NM_Basic_Activities"/>
    <m/>
    <m/>
    <m/>
    <x v="42"/>
    <s v="US"/>
    <s v="INPUT"/>
    <x v="131"/>
    <n v="0"/>
  </r>
  <r>
    <s v="Incremental"/>
    <s v="NonMedia"/>
    <s v="NM_Basic_Activities"/>
    <m/>
    <m/>
    <m/>
    <x v="42"/>
    <s v="US"/>
    <s v="INPUT"/>
    <x v="132"/>
    <n v="0"/>
  </r>
  <r>
    <s v="Incremental"/>
    <s v="NonMedia"/>
    <s v="NM_Basic_Activities"/>
    <m/>
    <m/>
    <m/>
    <x v="42"/>
    <s v="US"/>
    <s v="INPUT"/>
    <x v="133"/>
    <n v="0"/>
  </r>
  <r>
    <s v="Incremental"/>
    <s v="NonMedia"/>
    <s v="NM_Basic_Activities"/>
    <m/>
    <m/>
    <m/>
    <x v="42"/>
    <s v="US"/>
    <s v="INPUT"/>
    <x v="134"/>
    <n v="0"/>
  </r>
  <r>
    <s v="Incremental"/>
    <s v="NonMedia"/>
    <s v="NM_Basic_Activities"/>
    <m/>
    <m/>
    <m/>
    <x v="42"/>
    <s v="US"/>
    <s v="INPUT"/>
    <x v="135"/>
    <n v="0"/>
  </r>
  <r>
    <s v="Incremental"/>
    <s v="NonMedia"/>
    <s v="NM_Basic_Activities"/>
    <m/>
    <m/>
    <m/>
    <x v="42"/>
    <s v="US"/>
    <s v="INPUT"/>
    <x v="136"/>
    <n v="0"/>
  </r>
  <r>
    <s v="Incremental"/>
    <s v="NonMedia"/>
    <s v="NM_Basic_Activities"/>
    <m/>
    <m/>
    <m/>
    <x v="42"/>
    <s v="US"/>
    <s v="INPUT"/>
    <x v="137"/>
    <n v="0"/>
  </r>
  <r>
    <s v="Incremental"/>
    <s v="NonMedia"/>
    <s v="NM_Basic_Activities"/>
    <m/>
    <m/>
    <m/>
    <x v="42"/>
    <s v="US"/>
    <s v="INPUT"/>
    <x v="138"/>
    <n v="0"/>
  </r>
  <r>
    <s v="Incremental"/>
    <s v="NonMedia"/>
    <s v="NM_Basic_Activities"/>
    <m/>
    <m/>
    <m/>
    <x v="42"/>
    <s v="US"/>
    <s v="INPUT"/>
    <x v="139"/>
    <n v="0"/>
  </r>
  <r>
    <s v="Incremental"/>
    <s v="NonMedia"/>
    <s v="NM_Basic_Activities"/>
    <m/>
    <m/>
    <m/>
    <x v="42"/>
    <s v="US"/>
    <s v="INPUT"/>
    <x v="140"/>
    <n v="0"/>
  </r>
  <r>
    <s v="Incremental"/>
    <s v="NonMedia"/>
    <s v="NM_Basic_Activities"/>
    <m/>
    <m/>
    <m/>
    <x v="42"/>
    <s v="US"/>
    <s v="INPUT"/>
    <x v="141"/>
    <n v="0"/>
  </r>
  <r>
    <s v="Incremental"/>
    <s v="NonMedia"/>
    <s v="NM_Basic_Activities"/>
    <m/>
    <m/>
    <m/>
    <x v="42"/>
    <s v="US"/>
    <s v="INPUT"/>
    <x v="142"/>
    <n v="0"/>
  </r>
  <r>
    <s v="Incremental"/>
    <s v="NonMedia"/>
    <s v="NM_Basic_Activities"/>
    <m/>
    <m/>
    <m/>
    <x v="42"/>
    <s v="US"/>
    <s v="INPUT"/>
    <x v="143"/>
    <n v="0"/>
  </r>
  <r>
    <s v="Incremental"/>
    <s v="NonMedia"/>
    <s v="NM_Basic_Activities"/>
    <m/>
    <m/>
    <m/>
    <x v="42"/>
    <s v="US"/>
    <s v="INPUT"/>
    <x v="144"/>
    <n v="0"/>
  </r>
  <r>
    <s v="Incremental"/>
    <s v="NonMedia"/>
    <s v="NM_Basic_Activities"/>
    <m/>
    <m/>
    <m/>
    <x v="42"/>
    <s v="US"/>
    <s v="INPUT"/>
    <x v="145"/>
    <n v="0"/>
  </r>
  <r>
    <s v="Incremental"/>
    <s v="NonMedia"/>
    <s v="NM_Basic_Activities"/>
    <m/>
    <m/>
    <m/>
    <x v="42"/>
    <s v="US"/>
    <s v="INPUT"/>
    <x v="146"/>
    <n v="0"/>
  </r>
  <r>
    <s v="Incremental"/>
    <s v="NonMedia"/>
    <s v="NM_Basic_Activities"/>
    <m/>
    <m/>
    <m/>
    <x v="42"/>
    <s v="US"/>
    <s v="INPUT"/>
    <x v="147"/>
    <n v="0"/>
  </r>
  <r>
    <s v="Incremental"/>
    <s v="NonMedia"/>
    <s v="NM_Basic_Activities"/>
    <m/>
    <m/>
    <m/>
    <x v="42"/>
    <s v="US"/>
    <s v="INPUT"/>
    <x v="148"/>
    <n v="0"/>
  </r>
  <r>
    <s v="Incremental"/>
    <s v="NonMedia"/>
    <s v="NM_Basic_Activities"/>
    <m/>
    <m/>
    <m/>
    <x v="42"/>
    <s v="US"/>
    <s v="INPUT"/>
    <x v="149"/>
    <n v="0"/>
  </r>
  <r>
    <s v="Incremental"/>
    <s v="NonMedia"/>
    <s v="NM_Basic_Activities"/>
    <m/>
    <m/>
    <m/>
    <x v="42"/>
    <s v="US"/>
    <s v="INPUT"/>
    <x v="150"/>
    <n v="0"/>
  </r>
  <r>
    <s v="Incremental"/>
    <s v="NonMedia"/>
    <s v="NM_Basic_Activities"/>
    <m/>
    <m/>
    <m/>
    <x v="42"/>
    <s v="US"/>
    <s v="INPUT"/>
    <x v="151"/>
    <n v="0"/>
  </r>
  <r>
    <s v="Incremental"/>
    <s v="NonMedia"/>
    <s v="NM_Basic_Activities"/>
    <m/>
    <m/>
    <m/>
    <x v="42"/>
    <s v="US"/>
    <s v="INPUT"/>
    <x v="152"/>
    <n v="0"/>
  </r>
  <r>
    <s v="Incremental"/>
    <s v="NonMedia"/>
    <s v="NM_Basic_Activities"/>
    <m/>
    <m/>
    <m/>
    <x v="42"/>
    <s v="US"/>
    <s v="INPUT"/>
    <x v="153"/>
    <n v="0"/>
  </r>
  <r>
    <s v="Incremental"/>
    <s v="NonMedia"/>
    <s v="NM_Basic_Activities"/>
    <m/>
    <m/>
    <m/>
    <x v="42"/>
    <s v="US"/>
    <s v="INPUT"/>
    <x v="154"/>
    <n v="0"/>
  </r>
  <r>
    <s v="Incremental"/>
    <s v="NonMedia"/>
    <s v="NM_Basic_Activities"/>
    <m/>
    <m/>
    <m/>
    <x v="42"/>
    <s v="US"/>
    <s v="INPUT"/>
    <x v="155"/>
    <n v="0"/>
  </r>
  <r>
    <s v="Incremental"/>
    <s v="NonMedia"/>
    <s v="NM_Basic_Activities"/>
    <m/>
    <m/>
    <m/>
    <x v="42"/>
    <s v="US"/>
    <s v="INPUT"/>
    <x v="156"/>
    <n v="0"/>
  </r>
  <r>
    <s v="Incremental"/>
    <s v="NonMedia"/>
    <s v="NM_Basic_Activities"/>
    <m/>
    <m/>
    <m/>
    <x v="42"/>
    <s v="US"/>
    <s v="INPUT"/>
    <x v="157"/>
    <n v="0"/>
  </r>
  <r>
    <s v="Incremental"/>
    <s v="NonMedia"/>
    <s v="NM_Basic_Activities"/>
    <m/>
    <m/>
    <m/>
    <x v="42"/>
    <s v="US"/>
    <s v="INPUT"/>
    <x v="158"/>
    <n v="0"/>
  </r>
  <r>
    <s v="Incremental"/>
    <s v="NonMedia"/>
    <s v="NM_Basic_Activities"/>
    <m/>
    <m/>
    <m/>
    <x v="42"/>
    <s v="US"/>
    <s v="INPUT"/>
    <x v="159"/>
    <n v="0"/>
  </r>
  <r>
    <s v="Incremental"/>
    <s v="NonMedia"/>
    <s v="NM_Basic_Activities"/>
    <m/>
    <m/>
    <m/>
    <x v="42"/>
    <s v="US"/>
    <s v="INPUT"/>
    <x v="160"/>
    <n v="0"/>
  </r>
  <r>
    <s v="Incremental"/>
    <s v="NonMedia"/>
    <s v="NM_Basic_Activities"/>
    <m/>
    <m/>
    <m/>
    <x v="42"/>
    <s v="US"/>
    <s v="INPUT"/>
    <x v="161"/>
    <n v="0"/>
  </r>
  <r>
    <s v="Incremental"/>
    <s v="NonMedia"/>
    <s v="NM_Basic_Activities"/>
    <m/>
    <m/>
    <m/>
    <x v="42"/>
    <s v="US"/>
    <s v="INPUT"/>
    <x v="162"/>
    <n v="0"/>
  </r>
  <r>
    <s v="Incremental"/>
    <s v="NonMedia"/>
    <s v="NM_Basic_Activities"/>
    <m/>
    <m/>
    <m/>
    <x v="42"/>
    <s v="US"/>
    <s v="INPUT"/>
    <x v="163"/>
    <n v="0"/>
  </r>
  <r>
    <s v="Incremental"/>
    <s v="NonMedia"/>
    <s v="NM_Basic_Activities"/>
    <m/>
    <m/>
    <m/>
    <x v="42"/>
    <s v="US"/>
    <s v="INPUT"/>
    <x v="164"/>
    <n v="0"/>
  </r>
  <r>
    <s v="Incremental"/>
    <s v="NonMedia"/>
    <s v="NM_Basic_Activities"/>
    <m/>
    <m/>
    <m/>
    <x v="42"/>
    <s v="US"/>
    <s v="INPUT"/>
    <x v="165"/>
    <n v="0"/>
  </r>
  <r>
    <s v="Incremental"/>
    <s v="NonMedia"/>
    <s v="NM_Basic_Activities"/>
    <m/>
    <m/>
    <m/>
    <x v="42"/>
    <s v="US"/>
    <s v="INPUT"/>
    <x v="166"/>
    <n v="0"/>
  </r>
  <r>
    <s v="Incremental"/>
    <s v="NonMedia"/>
    <s v="NM_Basic_Activities"/>
    <m/>
    <m/>
    <m/>
    <x v="42"/>
    <s v="US"/>
    <s v="INPUT"/>
    <x v="167"/>
    <n v="0"/>
  </r>
  <r>
    <s v="Incremental"/>
    <s v="NonMedia"/>
    <s v="NM_Basic_Activities"/>
    <m/>
    <m/>
    <m/>
    <x v="42"/>
    <s v="US"/>
    <s v="INPUT"/>
    <x v="168"/>
    <n v="0"/>
  </r>
  <r>
    <s v="Incremental"/>
    <s v="NonMedia"/>
    <s v="NM_Basic_Activities"/>
    <m/>
    <m/>
    <m/>
    <x v="42"/>
    <s v="US"/>
    <s v="INPUT"/>
    <x v="169"/>
    <n v="0"/>
  </r>
  <r>
    <s v="Incremental"/>
    <s v="NonMedia"/>
    <s v="NM_Basic_Activities"/>
    <m/>
    <m/>
    <m/>
    <x v="42"/>
    <s v="US"/>
    <s v="INPUT"/>
    <x v="170"/>
    <n v="0"/>
  </r>
  <r>
    <s v="Incremental"/>
    <s v="NonMedia"/>
    <s v="NM_Basic_Activities"/>
    <m/>
    <m/>
    <m/>
    <x v="42"/>
    <s v="US"/>
    <s v="INPUT"/>
    <x v="171"/>
    <n v="0"/>
  </r>
  <r>
    <s v="Incremental"/>
    <s v="NonMedia"/>
    <s v="NM_Basic_Activities"/>
    <m/>
    <m/>
    <m/>
    <x v="42"/>
    <s v="US"/>
    <s v="INPUT"/>
    <x v="172"/>
    <n v="0"/>
  </r>
  <r>
    <s v="Incremental"/>
    <s v="NonMedia"/>
    <s v="NM_Basic_Activities"/>
    <m/>
    <m/>
    <m/>
    <x v="42"/>
    <s v="US"/>
    <s v="INPUT"/>
    <x v="173"/>
    <n v="0"/>
  </r>
  <r>
    <s v="Incremental"/>
    <s v="NonMedia"/>
    <s v="NM_Basic_Activities"/>
    <m/>
    <m/>
    <m/>
    <x v="42"/>
    <s v="US"/>
    <s v="INPUT"/>
    <x v="174"/>
    <n v="0"/>
  </r>
  <r>
    <s v="Incremental"/>
    <s v="NonMedia"/>
    <s v="NM_Basic_Activities"/>
    <m/>
    <m/>
    <m/>
    <x v="42"/>
    <s v="US"/>
    <s v="INPUT"/>
    <x v="175"/>
    <n v="0"/>
  </r>
  <r>
    <s v="Incremental"/>
    <s v="NonMedia"/>
    <s v="NM_Basic_Activities"/>
    <m/>
    <m/>
    <m/>
    <x v="42"/>
    <s v="US"/>
    <s v="INPUT"/>
    <x v="176"/>
    <n v="0"/>
  </r>
  <r>
    <s v="Incremental"/>
    <s v="NonMedia"/>
    <s v="NM_Basic_Activities"/>
    <m/>
    <m/>
    <m/>
    <x v="42"/>
    <s v="US"/>
    <s v="INPUT"/>
    <x v="177"/>
    <n v="0"/>
  </r>
  <r>
    <s v="Incremental"/>
    <s v="NonMedia"/>
    <s v="NM_Basic_Activities"/>
    <m/>
    <m/>
    <m/>
    <x v="42"/>
    <s v="US"/>
    <s v="INPUT"/>
    <x v="178"/>
    <n v="0"/>
  </r>
  <r>
    <s v="Incremental"/>
    <s v="NonMedia"/>
    <s v="NM_Basic_Activities"/>
    <m/>
    <m/>
    <m/>
    <x v="42"/>
    <s v="US"/>
    <s v="INPUT"/>
    <x v="179"/>
    <n v="0"/>
  </r>
  <r>
    <s v="Incremental"/>
    <s v="NonMedia"/>
    <s v="NM_Basic_Activities"/>
    <m/>
    <m/>
    <m/>
    <x v="42"/>
    <s v="US"/>
    <s v="INPUT"/>
    <x v="180"/>
    <n v="0"/>
  </r>
  <r>
    <s v="Incremental"/>
    <s v="NonMedia"/>
    <s v="NM_Basic_Activities"/>
    <m/>
    <m/>
    <m/>
    <x v="42"/>
    <s v="US"/>
    <s v="INPUT"/>
    <x v="181"/>
    <n v="0"/>
  </r>
  <r>
    <s v="Incremental"/>
    <s v="NonMedia"/>
    <s v="NM_Basic_Activities"/>
    <m/>
    <m/>
    <m/>
    <x v="42"/>
    <s v="US"/>
    <s v="INPUT"/>
    <x v="182"/>
    <n v="0"/>
  </r>
  <r>
    <s v="Incremental"/>
    <s v="NonMedia"/>
    <s v="NM_Basic_Activities"/>
    <m/>
    <m/>
    <m/>
    <x v="42"/>
    <s v="US"/>
    <s v="INPUT"/>
    <x v="183"/>
    <n v="0"/>
  </r>
  <r>
    <s v="Incremental"/>
    <s v="NonMedia"/>
    <s v="NM_Basic_Activities"/>
    <m/>
    <m/>
    <m/>
    <x v="42"/>
    <s v="US"/>
    <s v="INPUT"/>
    <x v="184"/>
    <n v="0"/>
  </r>
  <r>
    <s v="Incremental"/>
    <s v="NonMedia"/>
    <s v="NM_Basic_Activities"/>
    <m/>
    <m/>
    <m/>
    <x v="42"/>
    <s v="US"/>
    <s v="INPUT"/>
    <x v="185"/>
    <n v="0"/>
  </r>
  <r>
    <s v="Incremental"/>
    <s v="NonMedia"/>
    <s v="NM_Basic_Activities"/>
    <m/>
    <m/>
    <m/>
    <x v="42"/>
    <s v="US"/>
    <s v="INPUT"/>
    <x v="186"/>
    <n v="0"/>
  </r>
  <r>
    <s v="Incremental"/>
    <s v="NonMedia"/>
    <s v="NM_Basic_Activities"/>
    <m/>
    <m/>
    <m/>
    <x v="42"/>
    <s v="US"/>
    <s v="INPUT"/>
    <x v="187"/>
    <n v="0"/>
  </r>
  <r>
    <s v="Incremental"/>
    <s v="NonMedia"/>
    <s v="NM_Basic_Activities"/>
    <m/>
    <m/>
    <m/>
    <x v="42"/>
    <s v="US"/>
    <s v="INPUT"/>
    <x v="188"/>
    <n v="0"/>
  </r>
  <r>
    <s v="Incremental"/>
    <s v="NonMedia"/>
    <s v="NM_Basic_Activities"/>
    <m/>
    <m/>
    <m/>
    <x v="42"/>
    <s v="US"/>
    <s v="INPUT"/>
    <x v="189"/>
    <n v="0"/>
  </r>
  <r>
    <s v="Incremental"/>
    <s v="NonMedia"/>
    <s v="NM_Basic_Activities"/>
    <m/>
    <m/>
    <m/>
    <x v="42"/>
    <s v="US"/>
    <s v="INPUT"/>
    <x v="190"/>
    <n v="0"/>
  </r>
  <r>
    <s v="Incremental"/>
    <s v="NonMedia"/>
    <s v="NM_Basic_Activities"/>
    <m/>
    <m/>
    <m/>
    <x v="42"/>
    <s v="US"/>
    <s v="INPUT"/>
    <x v="191"/>
    <n v="0"/>
  </r>
  <r>
    <s v="Incremental"/>
    <s v="NonMedia"/>
    <s v="NM_Basic_Activities"/>
    <m/>
    <m/>
    <m/>
    <x v="42"/>
    <s v="US"/>
    <s v="INPUT"/>
    <x v="192"/>
    <n v="0"/>
  </r>
  <r>
    <s v="Incremental"/>
    <s v="NonMedia"/>
    <s v="NM_Basic_Activities"/>
    <m/>
    <m/>
    <m/>
    <x v="42"/>
    <s v="US"/>
    <s v="INPUT"/>
    <x v="193"/>
    <n v="0"/>
  </r>
  <r>
    <s v="Incremental"/>
    <s v="NonMedia"/>
    <s v="NM_Basic_Activities"/>
    <m/>
    <m/>
    <m/>
    <x v="42"/>
    <s v="US"/>
    <s v="INPUT"/>
    <x v="194"/>
    <n v="0"/>
  </r>
  <r>
    <s v="Incremental"/>
    <s v="NonMedia"/>
    <s v="NM_Basic_Activities"/>
    <m/>
    <m/>
    <m/>
    <x v="42"/>
    <s v="US"/>
    <s v="INPUT"/>
    <x v="195"/>
    <n v="0"/>
  </r>
  <r>
    <s v="Incremental"/>
    <s v="NonMedia"/>
    <s v="NM_Basic_Activities"/>
    <m/>
    <m/>
    <m/>
    <x v="42"/>
    <s v="US"/>
    <s v="INPUT"/>
    <x v="196"/>
    <n v="0"/>
  </r>
  <r>
    <s v="Incremental"/>
    <s v="NonMedia"/>
    <s v="NM_Basic_Activities"/>
    <m/>
    <m/>
    <m/>
    <x v="42"/>
    <s v="US"/>
    <s v="INPUT"/>
    <x v="197"/>
    <n v="0"/>
  </r>
  <r>
    <s v="Incremental"/>
    <s v="NonMedia"/>
    <s v="NM_Basic_Activities"/>
    <m/>
    <m/>
    <m/>
    <x v="42"/>
    <s v="US"/>
    <s v="INPUT"/>
    <x v="198"/>
    <n v="0"/>
  </r>
  <r>
    <s v="Incremental"/>
    <s v="NonMedia"/>
    <s v="NM_Basic_Activities"/>
    <m/>
    <m/>
    <m/>
    <x v="42"/>
    <s v="US"/>
    <s v="INPUT"/>
    <x v="199"/>
    <n v="0"/>
  </r>
  <r>
    <s v="Incremental"/>
    <s v="NonMedia"/>
    <s v="NM_Basic_Activities"/>
    <m/>
    <m/>
    <m/>
    <x v="42"/>
    <s v="US"/>
    <s v="INPUT"/>
    <x v="200"/>
    <n v="0"/>
  </r>
  <r>
    <s v="Incremental"/>
    <s v="NonMedia"/>
    <s v="NM_Basic_Activities"/>
    <m/>
    <m/>
    <m/>
    <x v="42"/>
    <s v="US"/>
    <s v="INPUT"/>
    <x v="201"/>
    <n v="0"/>
  </r>
  <r>
    <s v="Incremental"/>
    <s v="NonMedia"/>
    <s v="NM_Basic_Activities"/>
    <m/>
    <m/>
    <m/>
    <x v="42"/>
    <s v="US"/>
    <s v="INPUT"/>
    <x v="202"/>
    <n v="0"/>
  </r>
  <r>
    <s v="Incremental"/>
    <s v="NonMedia"/>
    <s v="NM_Basic_Activities"/>
    <m/>
    <m/>
    <m/>
    <x v="42"/>
    <s v="US"/>
    <s v="INPUT"/>
    <x v="203"/>
    <n v="0"/>
  </r>
  <r>
    <s v="Incremental"/>
    <s v="NonMedia"/>
    <s v="NM_Basic_Activities"/>
    <m/>
    <m/>
    <m/>
    <x v="42"/>
    <s v="US"/>
    <s v="INPUT"/>
    <x v="204"/>
    <n v="0"/>
  </r>
  <r>
    <s v="Incremental"/>
    <s v="NonMedia"/>
    <s v="NM_Basic_Activities"/>
    <m/>
    <m/>
    <m/>
    <x v="42"/>
    <s v="US"/>
    <s v="INPUT"/>
    <x v="205"/>
    <n v="0"/>
  </r>
  <r>
    <s v="Incremental"/>
    <s v="NonMedia"/>
    <s v="NM_Basic_Activities"/>
    <m/>
    <m/>
    <m/>
    <x v="42"/>
    <s v="US"/>
    <s v="INPUT"/>
    <x v="206"/>
    <n v="0"/>
  </r>
  <r>
    <s v="Incremental"/>
    <s v="NonMedia"/>
    <s v="NM_Basic_Activities"/>
    <m/>
    <m/>
    <m/>
    <x v="42"/>
    <s v="US"/>
    <s v="INPUT"/>
    <x v="207"/>
    <n v="0"/>
  </r>
  <r>
    <s v="Incremental"/>
    <s v="NonMedia"/>
    <s v="NM_Basic_Activities"/>
    <m/>
    <m/>
    <m/>
    <x v="42"/>
    <s v="US"/>
    <s v="INPUT"/>
    <x v="208"/>
    <n v="0"/>
  </r>
  <r>
    <s v="Incremental"/>
    <s v="NonMedia"/>
    <s v="NM_Basic_Activities"/>
    <m/>
    <m/>
    <m/>
    <x v="42"/>
    <s v="US"/>
    <s v="INPUT"/>
    <x v="209"/>
    <n v="0"/>
  </r>
  <r>
    <s v="Incremental"/>
    <s v="NonMedia"/>
    <s v="NM_Basic_Activities"/>
    <m/>
    <m/>
    <m/>
    <x v="42"/>
    <s v="US"/>
    <s v="INPUT"/>
    <x v="210"/>
    <n v="0"/>
  </r>
  <r>
    <s v="Incremental"/>
    <s v="NonMedia"/>
    <s v="NM_Basic_Activities"/>
    <m/>
    <m/>
    <m/>
    <x v="42"/>
    <s v="US"/>
    <s v="INPUT"/>
    <x v="211"/>
    <n v="0"/>
  </r>
  <r>
    <s v="Incremental"/>
    <s v="NonMedia"/>
    <s v="NM_Basic_Activities"/>
    <m/>
    <m/>
    <m/>
    <x v="42"/>
    <s v="US"/>
    <s v="INPUT"/>
    <x v="212"/>
    <n v="0"/>
  </r>
  <r>
    <s v="Incremental"/>
    <s v="NonMedia"/>
    <s v="NM_Basic_Activities"/>
    <m/>
    <m/>
    <m/>
    <x v="42"/>
    <s v="US"/>
    <s v="INPUT"/>
    <x v="213"/>
    <n v="0"/>
  </r>
  <r>
    <s v="Incremental"/>
    <s v="NonMedia"/>
    <s v="NM_Basic_Activities"/>
    <m/>
    <m/>
    <m/>
    <x v="42"/>
    <s v="US"/>
    <s v="INPUT"/>
    <x v="214"/>
    <n v="0"/>
  </r>
  <r>
    <s v="Incremental"/>
    <s v="NonMedia"/>
    <s v="NM_Basic_Activities"/>
    <m/>
    <m/>
    <m/>
    <x v="42"/>
    <s v="US"/>
    <s v="INPUT"/>
    <x v="215"/>
    <n v="0"/>
  </r>
  <r>
    <s v="Incremental"/>
    <s v="NonMedia"/>
    <s v="NM_Basic_Activities"/>
    <m/>
    <m/>
    <m/>
    <x v="42"/>
    <s v="US"/>
    <s v="INPUT"/>
    <x v="216"/>
    <n v="0"/>
  </r>
  <r>
    <s v="Incremental"/>
    <s v="NonMedia"/>
    <s v="NM_Basic_Activities"/>
    <m/>
    <m/>
    <m/>
    <x v="42"/>
    <s v="US"/>
    <s v="INPUT"/>
    <x v="217"/>
    <n v="0"/>
  </r>
  <r>
    <s v="Incremental"/>
    <s v="NonMedia"/>
    <s v="NM_Basic_Activities"/>
    <m/>
    <m/>
    <m/>
    <x v="42"/>
    <s v="US"/>
    <s v="INPUT"/>
    <x v="218"/>
    <n v="0"/>
  </r>
  <r>
    <s v="Incremental"/>
    <s v="NonMedia"/>
    <s v="NM_Basic_Activities"/>
    <m/>
    <m/>
    <m/>
    <x v="42"/>
    <s v="US"/>
    <s v="INPUT"/>
    <x v="219"/>
    <n v="0"/>
  </r>
  <r>
    <s v="Incremental"/>
    <s v="NonMedia"/>
    <s v="NM_Basic_Activities"/>
    <m/>
    <m/>
    <m/>
    <x v="42"/>
    <s v="US"/>
    <s v="INPUT"/>
    <x v="220"/>
    <n v="0"/>
  </r>
  <r>
    <s v="Incremental"/>
    <s v="NonMedia"/>
    <s v="NM_Basic_Activities"/>
    <m/>
    <m/>
    <m/>
    <x v="42"/>
    <s v="US"/>
    <s v="INPUT"/>
    <x v="221"/>
    <n v="0"/>
  </r>
  <r>
    <s v="Incremental"/>
    <s v="NonMedia"/>
    <s v="NM_Basic_Activities"/>
    <m/>
    <m/>
    <m/>
    <x v="42"/>
    <s v="US"/>
    <s v="INPUT"/>
    <x v="222"/>
    <n v="0"/>
  </r>
  <r>
    <s v="Incremental"/>
    <s v="NonMedia"/>
    <s v="NM_Basic_Activities"/>
    <m/>
    <m/>
    <m/>
    <x v="42"/>
    <s v="US"/>
    <s v="INPUT"/>
    <x v="223"/>
    <n v="0"/>
  </r>
  <r>
    <s v="Incremental"/>
    <s v="NonMedia"/>
    <s v="NM_Basic_Activities"/>
    <m/>
    <m/>
    <m/>
    <x v="42"/>
    <s v="US"/>
    <s v="INPUT"/>
    <x v="224"/>
    <n v="0"/>
  </r>
  <r>
    <s v="Incremental"/>
    <s v="NonMedia"/>
    <s v="NM_Basic_Activities"/>
    <m/>
    <m/>
    <m/>
    <x v="42"/>
    <s v="US"/>
    <s v="INPUT"/>
    <x v="225"/>
    <n v="0"/>
  </r>
  <r>
    <s v="Incremental"/>
    <s v="NonMedia"/>
    <s v="NM_Basic_Activities"/>
    <m/>
    <m/>
    <m/>
    <x v="42"/>
    <s v="US"/>
    <s v="INPUT"/>
    <x v="226"/>
    <n v="0"/>
  </r>
  <r>
    <s v="Incremental"/>
    <s v="NonMedia"/>
    <s v="NM_Basic_Activities"/>
    <m/>
    <m/>
    <m/>
    <x v="42"/>
    <s v="US"/>
    <s v="INPUT"/>
    <x v="227"/>
    <n v="0"/>
  </r>
  <r>
    <s v="Incremental"/>
    <s v="NonMedia"/>
    <s v="NM_Basic_Activities"/>
    <m/>
    <m/>
    <m/>
    <x v="42"/>
    <s v="US"/>
    <s v="INPUT"/>
    <x v="228"/>
    <n v="0"/>
  </r>
  <r>
    <s v="Incremental"/>
    <s v="NonMedia"/>
    <s v="NM_Basic_Activities"/>
    <m/>
    <m/>
    <m/>
    <x v="42"/>
    <s v="US"/>
    <s v="INPUT"/>
    <x v="229"/>
    <n v="0"/>
  </r>
  <r>
    <s v="Incremental"/>
    <s v="NonMedia"/>
    <s v="NM_Basic_Activities"/>
    <m/>
    <m/>
    <m/>
    <x v="42"/>
    <s v="US"/>
    <s v="INPUT"/>
    <x v="230"/>
    <n v="0"/>
  </r>
  <r>
    <s v="Incremental"/>
    <s v="NonMedia"/>
    <s v="NM_Basic_Activities"/>
    <m/>
    <m/>
    <m/>
    <x v="42"/>
    <s v="US"/>
    <s v="INPUT"/>
    <x v="231"/>
    <n v="0"/>
  </r>
  <r>
    <s v="Incremental"/>
    <s v="NonMedia"/>
    <s v="NM_Basic_Activities"/>
    <m/>
    <m/>
    <m/>
    <x v="42"/>
    <s v="US"/>
    <s v="INPUT"/>
    <x v="232"/>
    <n v="0"/>
  </r>
  <r>
    <s v="Incremental"/>
    <s v="NonMedia"/>
    <s v="NM_Basic_Activities"/>
    <m/>
    <m/>
    <m/>
    <x v="42"/>
    <s v="US"/>
    <s v="INPUT"/>
    <x v="233"/>
    <n v="0"/>
  </r>
  <r>
    <s v="Incremental"/>
    <s v="NonMedia"/>
    <s v="NM_Basic_Activities"/>
    <m/>
    <m/>
    <m/>
    <x v="42"/>
    <s v="US"/>
    <s v="INPUT"/>
    <x v="234"/>
    <n v="0"/>
  </r>
  <r>
    <s v="Incremental"/>
    <s v="NonMedia"/>
    <s v="NM_Basic_Activities"/>
    <m/>
    <m/>
    <m/>
    <x v="42"/>
    <s v="US"/>
    <s v="INPUT"/>
    <x v="235"/>
    <n v="0"/>
  </r>
  <r>
    <s v="Incremental"/>
    <s v="NonMedia"/>
    <s v="NM_Basic_Activities"/>
    <m/>
    <m/>
    <m/>
    <x v="42"/>
    <s v="US"/>
    <s v="INPUT"/>
    <x v="236"/>
    <n v="0"/>
  </r>
  <r>
    <s v="Incremental"/>
    <s v="NonMedia"/>
    <s v="NM_Basic_Activities"/>
    <m/>
    <m/>
    <m/>
    <x v="42"/>
    <s v="US"/>
    <s v="INPUT"/>
    <x v="237"/>
    <n v="0"/>
  </r>
  <r>
    <s v="Incremental"/>
    <s v="NonMedia"/>
    <s v="NM_Basic_Activities"/>
    <m/>
    <m/>
    <m/>
    <x v="42"/>
    <s v="US"/>
    <s v="INPUT"/>
    <x v="238"/>
    <n v="0"/>
  </r>
  <r>
    <s v="Incremental"/>
    <s v="NonMedia"/>
    <s v="NM_Basic_Activities"/>
    <m/>
    <m/>
    <m/>
    <x v="42"/>
    <s v="US"/>
    <s v="INPUT"/>
    <x v="239"/>
    <n v="0"/>
  </r>
  <r>
    <s v="Incremental"/>
    <s v="NonMedia"/>
    <s v="NM_Basic_Activities"/>
    <m/>
    <m/>
    <m/>
    <x v="42"/>
    <s v="US"/>
    <s v="INPUT"/>
    <x v="240"/>
    <n v="0"/>
  </r>
  <r>
    <s v="Incremental"/>
    <s v="NonMedia"/>
    <s v="NM_Basic_Activities"/>
    <m/>
    <m/>
    <m/>
    <x v="42"/>
    <s v="US"/>
    <s v="INPUT"/>
    <x v="241"/>
    <n v="0"/>
  </r>
  <r>
    <s v="Incremental"/>
    <s v="NonMedia"/>
    <s v="NM_Basic_Activities"/>
    <m/>
    <m/>
    <m/>
    <x v="42"/>
    <s v="US"/>
    <s v="INPUT"/>
    <x v="242"/>
    <n v="0"/>
  </r>
  <r>
    <s v="Incremental"/>
    <s v="NonMedia"/>
    <s v="NM_Basic_Activities"/>
    <m/>
    <m/>
    <m/>
    <x v="42"/>
    <s v="US"/>
    <s v="INPUT"/>
    <x v="243"/>
    <n v="0"/>
  </r>
  <r>
    <s v="Incremental"/>
    <s v="NonMedia"/>
    <s v="NM_Basic_Activities"/>
    <m/>
    <m/>
    <m/>
    <x v="42"/>
    <s v="US"/>
    <s v="INPUT"/>
    <x v="244"/>
    <n v="0"/>
  </r>
  <r>
    <s v="Incremental"/>
    <s v="NonMedia"/>
    <s v="NM_Basic_Activities"/>
    <m/>
    <m/>
    <m/>
    <x v="42"/>
    <s v="US"/>
    <s v="INPUT"/>
    <x v="245"/>
    <n v="0"/>
  </r>
  <r>
    <s v="Incremental"/>
    <s v="NonMedia"/>
    <s v="NM_Basic_Activities"/>
    <m/>
    <m/>
    <m/>
    <x v="42"/>
    <s v="US"/>
    <s v="INPUT"/>
    <x v="246"/>
    <n v="0"/>
  </r>
  <r>
    <s v="Incremental"/>
    <s v="NonMedia"/>
    <s v="NM_Basic_Activities"/>
    <m/>
    <m/>
    <m/>
    <x v="42"/>
    <s v="US"/>
    <s v="INPUT"/>
    <x v="247"/>
    <n v="0"/>
  </r>
  <r>
    <s v="Incremental"/>
    <s v="NonMedia"/>
    <s v="NM_Basic_Activities"/>
    <m/>
    <m/>
    <m/>
    <x v="42"/>
    <s v="US"/>
    <s v="INPUT"/>
    <x v="248"/>
    <n v="0"/>
  </r>
  <r>
    <s v="Incremental"/>
    <s v="NonMedia"/>
    <s v="NM_Basic_Activities"/>
    <m/>
    <m/>
    <m/>
    <x v="42"/>
    <s v="US"/>
    <s v="INPUT"/>
    <x v="249"/>
    <n v="0"/>
  </r>
  <r>
    <s v="Incremental"/>
    <s v="NonMedia"/>
    <s v="NM_Basic_Activities"/>
    <m/>
    <m/>
    <m/>
    <x v="42"/>
    <s v="US"/>
    <s v="INPUT"/>
    <x v="250"/>
    <n v="0"/>
  </r>
  <r>
    <s v="Incremental"/>
    <s v="NonMedia"/>
    <s v="NM_Basic_Activities"/>
    <m/>
    <m/>
    <m/>
    <x v="42"/>
    <s v="US"/>
    <s v="INPUT"/>
    <x v="251"/>
    <n v="0"/>
  </r>
  <r>
    <s v="Incremental"/>
    <s v="NonMedia"/>
    <s v="NM_Basic_Activities"/>
    <m/>
    <m/>
    <m/>
    <x v="42"/>
    <s v="US"/>
    <s v="INPUT"/>
    <x v="252"/>
    <n v="1"/>
  </r>
  <r>
    <s v="Incremental"/>
    <s v="NonMedia"/>
    <s v="NM_Basic_Activities"/>
    <m/>
    <m/>
    <m/>
    <x v="42"/>
    <s v="US"/>
    <s v="INPUT"/>
    <x v="253"/>
    <n v="1"/>
  </r>
  <r>
    <s v="Incremental"/>
    <s v="NonMedia"/>
    <s v="NM_Basic_Activities"/>
    <m/>
    <m/>
    <m/>
    <x v="42"/>
    <s v="US"/>
    <s v="INPUT"/>
    <x v="254"/>
    <n v="1"/>
  </r>
  <r>
    <s v="Incremental"/>
    <s v="NonMedia"/>
    <s v="NM_Basic_Activities"/>
    <m/>
    <m/>
    <m/>
    <x v="42"/>
    <s v="US"/>
    <s v="INPUT"/>
    <x v="255"/>
    <n v="1"/>
  </r>
  <r>
    <s v="Incremental"/>
    <s v="NonMedia"/>
    <s v="NM_Basic_Activities"/>
    <m/>
    <m/>
    <m/>
    <x v="42"/>
    <s v="US"/>
    <s v="INPUT"/>
    <x v="256"/>
    <n v="1"/>
  </r>
  <r>
    <s v="Incremental"/>
    <s v="NonMedia"/>
    <s v="NM_Basic_Activities"/>
    <m/>
    <m/>
    <m/>
    <x v="42"/>
    <s v="US"/>
    <s v="INPUT"/>
    <x v="257"/>
    <n v="1"/>
  </r>
  <r>
    <s v="Incremental"/>
    <s v="NonMedia"/>
    <s v="NM_Basic_Activities"/>
    <m/>
    <m/>
    <m/>
    <x v="42"/>
    <s v="US"/>
    <s v="INPUT"/>
    <x v="258"/>
    <n v="1"/>
  </r>
  <r>
    <s v="Incremental"/>
    <s v="NonMedia"/>
    <s v="NM_Basic_Activities"/>
    <m/>
    <m/>
    <m/>
    <x v="42"/>
    <s v="US"/>
    <s v="INPUT"/>
    <x v="259"/>
    <n v="1"/>
  </r>
  <r>
    <s v="Incremental"/>
    <s v="NonMedia"/>
    <s v="NM_Basic_Activities"/>
    <m/>
    <m/>
    <m/>
    <x v="42"/>
    <s v="US"/>
    <s v="INPUT"/>
    <x v="260"/>
    <n v="0"/>
  </r>
  <r>
    <s v="Incremental"/>
    <s v="NonMedia"/>
    <s v="NM_Basic_Activities"/>
    <m/>
    <m/>
    <m/>
    <x v="42"/>
    <s v="US"/>
    <s v="INPUT"/>
    <x v="261"/>
    <n v="0"/>
  </r>
  <r>
    <s v="Incremental"/>
    <s v="NonMedia"/>
    <s v="NM_Basic_Activities"/>
    <m/>
    <m/>
    <m/>
    <x v="42"/>
    <s v="US"/>
    <s v="INPUT"/>
    <x v="262"/>
    <n v="0"/>
  </r>
  <r>
    <s v="Incremental"/>
    <s v="NonMedia"/>
    <s v="NM_Basic_Activities"/>
    <m/>
    <m/>
    <m/>
    <x v="42"/>
    <s v="US"/>
    <s v="INPUT"/>
    <x v="263"/>
    <n v="0"/>
  </r>
  <r>
    <s v="Incremental"/>
    <s v="NonMedia"/>
    <s v="NM_Basic_Activities"/>
    <m/>
    <m/>
    <m/>
    <x v="42"/>
    <s v="US"/>
    <s v="INPUT"/>
    <x v="264"/>
    <n v="0"/>
  </r>
  <r>
    <s v="Incremental"/>
    <s v="NonMedia"/>
    <s v="NM_Basic_Activities"/>
    <m/>
    <m/>
    <m/>
    <x v="42"/>
    <s v="US"/>
    <s v="INPUT"/>
    <x v="265"/>
    <n v="0"/>
  </r>
  <r>
    <s v="Incremental"/>
    <s v="NonMedia"/>
    <s v="NM_Basic_Activities"/>
    <m/>
    <m/>
    <m/>
    <x v="42"/>
    <s v="US"/>
    <s v="INPUT"/>
    <x v="266"/>
    <n v="0"/>
  </r>
  <r>
    <s v="Incremental"/>
    <s v="NonMedia"/>
    <s v="NM_Basic_Activities"/>
    <m/>
    <m/>
    <m/>
    <x v="42"/>
    <s v="US"/>
    <s v="INPUT"/>
    <x v="267"/>
    <n v="0"/>
  </r>
  <r>
    <s v="Incremental"/>
    <s v="NonMedia"/>
    <s v="NM_Basic_Activities"/>
    <m/>
    <m/>
    <m/>
    <x v="42"/>
    <s v="US"/>
    <s v="INPUT"/>
    <x v="268"/>
    <n v="0"/>
  </r>
  <r>
    <s v="Incremental"/>
    <s v="NonMedia"/>
    <s v="NM_Basic_Activities"/>
    <m/>
    <m/>
    <m/>
    <x v="42"/>
    <s v="US"/>
    <s v="INPUT"/>
    <x v="269"/>
    <n v="0"/>
  </r>
  <r>
    <s v="Incremental"/>
    <s v="NonMedia"/>
    <s v="NM_Basic_Activities"/>
    <m/>
    <m/>
    <m/>
    <x v="42"/>
    <s v="US"/>
    <s v="INPUT"/>
    <x v="270"/>
    <n v="0"/>
  </r>
  <r>
    <s v="Incremental"/>
    <s v="NonMedia"/>
    <s v="NM_Basic_Activities"/>
    <m/>
    <m/>
    <m/>
    <x v="42"/>
    <s v="US"/>
    <s v="INPUT"/>
    <x v="271"/>
    <n v="0"/>
  </r>
  <r>
    <s v="Incremental"/>
    <s v="NonMedia"/>
    <s v="NM_Basic_Activities"/>
    <m/>
    <m/>
    <m/>
    <x v="42"/>
    <s v="US"/>
    <s v="INPUT"/>
    <x v="272"/>
    <n v="0"/>
  </r>
  <r>
    <s v="Incremental"/>
    <s v="NonMedia"/>
    <s v="NM_Basic_Activities"/>
    <m/>
    <m/>
    <m/>
    <x v="42"/>
    <s v="US"/>
    <s v="INPUT"/>
    <x v="273"/>
    <n v="0"/>
  </r>
  <r>
    <s v="Incremental"/>
    <s v="NonMedia"/>
    <s v="NM_Advanced_Activities"/>
    <m/>
    <m/>
    <m/>
    <x v="43"/>
    <s v="US"/>
    <s v="INPUT"/>
    <x v="0"/>
    <n v="0"/>
  </r>
  <r>
    <s v="Incremental"/>
    <s v="NonMedia"/>
    <s v="NM_Advanced_Activities"/>
    <m/>
    <m/>
    <m/>
    <x v="43"/>
    <s v="US"/>
    <s v="INPUT"/>
    <x v="1"/>
    <n v="0"/>
  </r>
  <r>
    <s v="Incremental"/>
    <s v="NonMedia"/>
    <s v="NM_Advanced_Activities"/>
    <m/>
    <m/>
    <m/>
    <x v="43"/>
    <s v="US"/>
    <s v="INPUT"/>
    <x v="2"/>
    <n v="0"/>
  </r>
  <r>
    <s v="Incremental"/>
    <s v="NonMedia"/>
    <s v="NM_Advanced_Activities"/>
    <m/>
    <m/>
    <m/>
    <x v="43"/>
    <s v="US"/>
    <s v="INPUT"/>
    <x v="3"/>
    <n v="0"/>
  </r>
  <r>
    <s v="Incremental"/>
    <s v="NonMedia"/>
    <s v="NM_Advanced_Activities"/>
    <m/>
    <m/>
    <m/>
    <x v="43"/>
    <s v="US"/>
    <s v="INPUT"/>
    <x v="4"/>
    <n v="0"/>
  </r>
  <r>
    <s v="Incremental"/>
    <s v="NonMedia"/>
    <s v="NM_Advanced_Activities"/>
    <m/>
    <m/>
    <m/>
    <x v="43"/>
    <s v="US"/>
    <s v="INPUT"/>
    <x v="5"/>
    <n v="0"/>
  </r>
  <r>
    <s v="Incremental"/>
    <s v="NonMedia"/>
    <s v="NM_Advanced_Activities"/>
    <m/>
    <m/>
    <m/>
    <x v="43"/>
    <s v="US"/>
    <s v="INPUT"/>
    <x v="6"/>
    <n v="0"/>
  </r>
  <r>
    <s v="Incremental"/>
    <s v="NonMedia"/>
    <s v="NM_Advanced_Activities"/>
    <m/>
    <m/>
    <m/>
    <x v="43"/>
    <s v="US"/>
    <s v="INPUT"/>
    <x v="7"/>
    <n v="0"/>
  </r>
  <r>
    <s v="Incremental"/>
    <s v="NonMedia"/>
    <s v="NM_Advanced_Activities"/>
    <m/>
    <m/>
    <m/>
    <x v="43"/>
    <s v="US"/>
    <s v="INPUT"/>
    <x v="8"/>
    <n v="0"/>
  </r>
  <r>
    <s v="Incremental"/>
    <s v="NonMedia"/>
    <s v="NM_Advanced_Activities"/>
    <m/>
    <m/>
    <m/>
    <x v="43"/>
    <s v="US"/>
    <s v="INPUT"/>
    <x v="9"/>
    <n v="0"/>
  </r>
  <r>
    <s v="Incremental"/>
    <s v="NonMedia"/>
    <s v="NM_Advanced_Activities"/>
    <m/>
    <m/>
    <m/>
    <x v="43"/>
    <s v="US"/>
    <s v="INPUT"/>
    <x v="10"/>
    <n v="0"/>
  </r>
  <r>
    <s v="Incremental"/>
    <s v="NonMedia"/>
    <s v="NM_Advanced_Activities"/>
    <m/>
    <m/>
    <m/>
    <x v="43"/>
    <s v="US"/>
    <s v="INPUT"/>
    <x v="11"/>
    <n v="0"/>
  </r>
  <r>
    <s v="Incremental"/>
    <s v="NonMedia"/>
    <s v="NM_Advanced_Activities"/>
    <m/>
    <m/>
    <m/>
    <x v="43"/>
    <s v="US"/>
    <s v="INPUT"/>
    <x v="12"/>
    <n v="0"/>
  </r>
  <r>
    <s v="Incremental"/>
    <s v="NonMedia"/>
    <s v="NM_Advanced_Activities"/>
    <m/>
    <m/>
    <m/>
    <x v="43"/>
    <s v="US"/>
    <s v="INPUT"/>
    <x v="13"/>
    <n v="0"/>
  </r>
  <r>
    <s v="Incremental"/>
    <s v="NonMedia"/>
    <s v="NM_Advanced_Activities"/>
    <m/>
    <m/>
    <m/>
    <x v="43"/>
    <s v="US"/>
    <s v="INPUT"/>
    <x v="14"/>
    <n v="0"/>
  </r>
  <r>
    <s v="Incremental"/>
    <s v="NonMedia"/>
    <s v="NM_Advanced_Activities"/>
    <m/>
    <m/>
    <m/>
    <x v="43"/>
    <s v="US"/>
    <s v="INPUT"/>
    <x v="15"/>
    <n v="0"/>
  </r>
  <r>
    <s v="Incremental"/>
    <s v="NonMedia"/>
    <s v="NM_Advanced_Activities"/>
    <m/>
    <m/>
    <m/>
    <x v="43"/>
    <s v="US"/>
    <s v="INPUT"/>
    <x v="16"/>
    <n v="0"/>
  </r>
  <r>
    <s v="Incremental"/>
    <s v="NonMedia"/>
    <s v="NM_Advanced_Activities"/>
    <m/>
    <m/>
    <m/>
    <x v="43"/>
    <s v="US"/>
    <s v="INPUT"/>
    <x v="17"/>
    <n v="0"/>
  </r>
  <r>
    <s v="Incremental"/>
    <s v="NonMedia"/>
    <s v="NM_Advanced_Activities"/>
    <m/>
    <m/>
    <m/>
    <x v="43"/>
    <s v="US"/>
    <s v="INPUT"/>
    <x v="18"/>
    <n v="0"/>
  </r>
  <r>
    <s v="Incremental"/>
    <s v="NonMedia"/>
    <s v="NM_Advanced_Activities"/>
    <m/>
    <m/>
    <m/>
    <x v="43"/>
    <s v="US"/>
    <s v="INPUT"/>
    <x v="19"/>
    <n v="0"/>
  </r>
  <r>
    <s v="Incremental"/>
    <s v="NonMedia"/>
    <s v="NM_Advanced_Activities"/>
    <m/>
    <m/>
    <m/>
    <x v="43"/>
    <s v="US"/>
    <s v="INPUT"/>
    <x v="20"/>
    <n v="0"/>
  </r>
  <r>
    <s v="Incremental"/>
    <s v="NonMedia"/>
    <s v="NM_Advanced_Activities"/>
    <m/>
    <m/>
    <m/>
    <x v="43"/>
    <s v="US"/>
    <s v="INPUT"/>
    <x v="21"/>
    <n v="0"/>
  </r>
  <r>
    <s v="Incremental"/>
    <s v="NonMedia"/>
    <s v="NM_Advanced_Activities"/>
    <m/>
    <m/>
    <m/>
    <x v="43"/>
    <s v="US"/>
    <s v="INPUT"/>
    <x v="22"/>
    <n v="0"/>
  </r>
  <r>
    <s v="Incremental"/>
    <s v="NonMedia"/>
    <s v="NM_Advanced_Activities"/>
    <m/>
    <m/>
    <m/>
    <x v="43"/>
    <s v="US"/>
    <s v="INPUT"/>
    <x v="23"/>
    <n v="0"/>
  </r>
  <r>
    <s v="Incremental"/>
    <s v="NonMedia"/>
    <s v="NM_Advanced_Activities"/>
    <m/>
    <m/>
    <m/>
    <x v="43"/>
    <s v="US"/>
    <s v="INPUT"/>
    <x v="24"/>
    <n v="0"/>
  </r>
  <r>
    <s v="Incremental"/>
    <s v="NonMedia"/>
    <s v="NM_Advanced_Activities"/>
    <m/>
    <m/>
    <m/>
    <x v="43"/>
    <s v="US"/>
    <s v="INPUT"/>
    <x v="25"/>
    <n v="0"/>
  </r>
  <r>
    <s v="Incremental"/>
    <s v="NonMedia"/>
    <s v="NM_Advanced_Activities"/>
    <m/>
    <m/>
    <m/>
    <x v="43"/>
    <s v="US"/>
    <s v="INPUT"/>
    <x v="26"/>
    <n v="0"/>
  </r>
  <r>
    <s v="Incremental"/>
    <s v="NonMedia"/>
    <s v="NM_Advanced_Activities"/>
    <m/>
    <m/>
    <m/>
    <x v="43"/>
    <s v="US"/>
    <s v="INPUT"/>
    <x v="27"/>
    <n v="0"/>
  </r>
  <r>
    <s v="Incremental"/>
    <s v="NonMedia"/>
    <s v="NM_Advanced_Activities"/>
    <m/>
    <m/>
    <m/>
    <x v="43"/>
    <s v="US"/>
    <s v="INPUT"/>
    <x v="28"/>
    <n v="0"/>
  </r>
  <r>
    <s v="Incremental"/>
    <s v="NonMedia"/>
    <s v="NM_Advanced_Activities"/>
    <m/>
    <m/>
    <m/>
    <x v="43"/>
    <s v="US"/>
    <s v="INPUT"/>
    <x v="29"/>
    <n v="0"/>
  </r>
  <r>
    <s v="Incremental"/>
    <s v="NonMedia"/>
    <s v="NM_Advanced_Activities"/>
    <m/>
    <m/>
    <m/>
    <x v="43"/>
    <s v="US"/>
    <s v="INPUT"/>
    <x v="30"/>
    <n v="0"/>
  </r>
  <r>
    <s v="Incremental"/>
    <s v="NonMedia"/>
    <s v="NM_Advanced_Activities"/>
    <m/>
    <m/>
    <m/>
    <x v="43"/>
    <s v="US"/>
    <s v="INPUT"/>
    <x v="31"/>
    <n v="0"/>
  </r>
  <r>
    <s v="Incremental"/>
    <s v="NonMedia"/>
    <s v="NM_Advanced_Activities"/>
    <m/>
    <m/>
    <m/>
    <x v="43"/>
    <s v="US"/>
    <s v="INPUT"/>
    <x v="32"/>
    <n v="0"/>
  </r>
  <r>
    <s v="Incremental"/>
    <s v="NonMedia"/>
    <s v="NM_Advanced_Activities"/>
    <m/>
    <m/>
    <m/>
    <x v="43"/>
    <s v="US"/>
    <s v="INPUT"/>
    <x v="33"/>
    <n v="0"/>
  </r>
  <r>
    <s v="Incremental"/>
    <s v="NonMedia"/>
    <s v="NM_Advanced_Activities"/>
    <m/>
    <m/>
    <m/>
    <x v="43"/>
    <s v="US"/>
    <s v="INPUT"/>
    <x v="34"/>
    <n v="0"/>
  </r>
  <r>
    <s v="Incremental"/>
    <s v="NonMedia"/>
    <s v="NM_Advanced_Activities"/>
    <m/>
    <m/>
    <m/>
    <x v="43"/>
    <s v="US"/>
    <s v="INPUT"/>
    <x v="35"/>
    <n v="0"/>
  </r>
  <r>
    <s v="Incremental"/>
    <s v="NonMedia"/>
    <s v="NM_Advanced_Activities"/>
    <m/>
    <m/>
    <m/>
    <x v="43"/>
    <s v="US"/>
    <s v="INPUT"/>
    <x v="36"/>
    <n v="0"/>
  </r>
  <r>
    <s v="Incremental"/>
    <s v="NonMedia"/>
    <s v="NM_Advanced_Activities"/>
    <m/>
    <m/>
    <m/>
    <x v="43"/>
    <s v="US"/>
    <s v="INPUT"/>
    <x v="37"/>
    <n v="0"/>
  </r>
  <r>
    <s v="Incremental"/>
    <s v="NonMedia"/>
    <s v="NM_Advanced_Activities"/>
    <m/>
    <m/>
    <m/>
    <x v="43"/>
    <s v="US"/>
    <s v="INPUT"/>
    <x v="38"/>
    <n v="0"/>
  </r>
  <r>
    <s v="Incremental"/>
    <s v="NonMedia"/>
    <s v="NM_Advanced_Activities"/>
    <m/>
    <m/>
    <m/>
    <x v="43"/>
    <s v="US"/>
    <s v="INPUT"/>
    <x v="39"/>
    <n v="0"/>
  </r>
  <r>
    <s v="Incremental"/>
    <s v="NonMedia"/>
    <s v="NM_Advanced_Activities"/>
    <m/>
    <m/>
    <m/>
    <x v="43"/>
    <s v="US"/>
    <s v="INPUT"/>
    <x v="40"/>
    <n v="0"/>
  </r>
  <r>
    <s v="Incremental"/>
    <s v="NonMedia"/>
    <s v="NM_Advanced_Activities"/>
    <m/>
    <m/>
    <m/>
    <x v="43"/>
    <s v="US"/>
    <s v="INPUT"/>
    <x v="41"/>
    <n v="0"/>
  </r>
  <r>
    <s v="Incremental"/>
    <s v="NonMedia"/>
    <s v="NM_Advanced_Activities"/>
    <m/>
    <m/>
    <m/>
    <x v="43"/>
    <s v="US"/>
    <s v="INPUT"/>
    <x v="42"/>
    <n v="0"/>
  </r>
  <r>
    <s v="Incremental"/>
    <s v="NonMedia"/>
    <s v="NM_Advanced_Activities"/>
    <m/>
    <m/>
    <m/>
    <x v="43"/>
    <s v="US"/>
    <s v="INPUT"/>
    <x v="43"/>
    <n v="0"/>
  </r>
  <r>
    <s v="Incremental"/>
    <s v="NonMedia"/>
    <s v="NM_Advanced_Activities"/>
    <m/>
    <m/>
    <m/>
    <x v="43"/>
    <s v="US"/>
    <s v="INPUT"/>
    <x v="44"/>
    <n v="0"/>
  </r>
  <r>
    <s v="Incremental"/>
    <s v="NonMedia"/>
    <s v="NM_Advanced_Activities"/>
    <m/>
    <m/>
    <m/>
    <x v="43"/>
    <s v="US"/>
    <s v="INPUT"/>
    <x v="45"/>
    <n v="0"/>
  </r>
  <r>
    <s v="Incremental"/>
    <s v="NonMedia"/>
    <s v="NM_Advanced_Activities"/>
    <m/>
    <m/>
    <m/>
    <x v="43"/>
    <s v="US"/>
    <s v="INPUT"/>
    <x v="46"/>
    <n v="0"/>
  </r>
  <r>
    <s v="Incremental"/>
    <s v="NonMedia"/>
    <s v="NM_Advanced_Activities"/>
    <m/>
    <m/>
    <m/>
    <x v="43"/>
    <s v="US"/>
    <s v="INPUT"/>
    <x v="47"/>
    <n v="0"/>
  </r>
  <r>
    <s v="Incremental"/>
    <s v="NonMedia"/>
    <s v="NM_Advanced_Activities"/>
    <m/>
    <m/>
    <m/>
    <x v="43"/>
    <s v="US"/>
    <s v="INPUT"/>
    <x v="48"/>
    <n v="0"/>
  </r>
  <r>
    <s v="Incremental"/>
    <s v="NonMedia"/>
    <s v="NM_Advanced_Activities"/>
    <m/>
    <m/>
    <m/>
    <x v="43"/>
    <s v="US"/>
    <s v="INPUT"/>
    <x v="49"/>
    <n v="0"/>
  </r>
  <r>
    <s v="Incremental"/>
    <s v="NonMedia"/>
    <s v="NM_Advanced_Activities"/>
    <m/>
    <m/>
    <m/>
    <x v="43"/>
    <s v="US"/>
    <s v="INPUT"/>
    <x v="50"/>
    <n v="0"/>
  </r>
  <r>
    <s v="Incremental"/>
    <s v="NonMedia"/>
    <s v="NM_Advanced_Activities"/>
    <m/>
    <m/>
    <m/>
    <x v="43"/>
    <s v="US"/>
    <s v="INPUT"/>
    <x v="51"/>
    <n v="0"/>
  </r>
  <r>
    <s v="Incremental"/>
    <s v="NonMedia"/>
    <s v="NM_Advanced_Activities"/>
    <m/>
    <m/>
    <m/>
    <x v="43"/>
    <s v="US"/>
    <s v="INPUT"/>
    <x v="52"/>
    <n v="0"/>
  </r>
  <r>
    <s v="Incremental"/>
    <s v="NonMedia"/>
    <s v="NM_Advanced_Activities"/>
    <m/>
    <m/>
    <m/>
    <x v="43"/>
    <s v="US"/>
    <s v="INPUT"/>
    <x v="53"/>
    <n v="0"/>
  </r>
  <r>
    <s v="Incremental"/>
    <s v="NonMedia"/>
    <s v="NM_Advanced_Activities"/>
    <m/>
    <m/>
    <m/>
    <x v="43"/>
    <s v="US"/>
    <s v="INPUT"/>
    <x v="54"/>
    <n v="0"/>
  </r>
  <r>
    <s v="Incremental"/>
    <s v="NonMedia"/>
    <s v="NM_Advanced_Activities"/>
    <m/>
    <m/>
    <m/>
    <x v="43"/>
    <s v="US"/>
    <s v="INPUT"/>
    <x v="55"/>
    <n v="0"/>
  </r>
  <r>
    <s v="Incremental"/>
    <s v="NonMedia"/>
    <s v="NM_Advanced_Activities"/>
    <m/>
    <m/>
    <m/>
    <x v="43"/>
    <s v="US"/>
    <s v="INPUT"/>
    <x v="56"/>
    <n v="0"/>
  </r>
  <r>
    <s v="Incremental"/>
    <s v="NonMedia"/>
    <s v="NM_Advanced_Activities"/>
    <m/>
    <m/>
    <m/>
    <x v="43"/>
    <s v="US"/>
    <s v="INPUT"/>
    <x v="57"/>
    <n v="0"/>
  </r>
  <r>
    <s v="Incremental"/>
    <s v="NonMedia"/>
    <s v="NM_Advanced_Activities"/>
    <m/>
    <m/>
    <m/>
    <x v="43"/>
    <s v="US"/>
    <s v="INPUT"/>
    <x v="58"/>
    <n v="0"/>
  </r>
  <r>
    <s v="Incremental"/>
    <s v="NonMedia"/>
    <s v="NM_Advanced_Activities"/>
    <m/>
    <m/>
    <m/>
    <x v="43"/>
    <s v="US"/>
    <s v="INPUT"/>
    <x v="59"/>
    <n v="0"/>
  </r>
  <r>
    <s v="Incremental"/>
    <s v="NonMedia"/>
    <s v="NM_Advanced_Activities"/>
    <m/>
    <m/>
    <m/>
    <x v="43"/>
    <s v="US"/>
    <s v="INPUT"/>
    <x v="60"/>
    <n v="0"/>
  </r>
  <r>
    <s v="Incremental"/>
    <s v="NonMedia"/>
    <s v="NM_Advanced_Activities"/>
    <m/>
    <m/>
    <m/>
    <x v="43"/>
    <s v="US"/>
    <s v="INPUT"/>
    <x v="61"/>
    <n v="0"/>
  </r>
  <r>
    <s v="Incremental"/>
    <s v="NonMedia"/>
    <s v="NM_Advanced_Activities"/>
    <m/>
    <m/>
    <m/>
    <x v="43"/>
    <s v="US"/>
    <s v="INPUT"/>
    <x v="62"/>
    <n v="0"/>
  </r>
  <r>
    <s v="Incremental"/>
    <s v="NonMedia"/>
    <s v="NM_Advanced_Activities"/>
    <m/>
    <m/>
    <m/>
    <x v="43"/>
    <s v="US"/>
    <s v="INPUT"/>
    <x v="63"/>
    <n v="0"/>
  </r>
  <r>
    <s v="Incremental"/>
    <s v="NonMedia"/>
    <s v="NM_Advanced_Activities"/>
    <m/>
    <m/>
    <m/>
    <x v="43"/>
    <s v="US"/>
    <s v="INPUT"/>
    <x v="64"/>
    <n v="0"/>
  </r>
  <r>
    <s v="Incremental"/>
    <s v="NonMedia"/>
    <s v="NM_Advanced_Activities"/>
    <m/>
    <m/>
    <m/>
    <x v="43"/>
    <s v="US"/>
    <s v="INPUT"/>
    <x v="65"/>
    <n v="0"/>
  </r>
  <r>
    <s v="Incremental"/>
    <s v="NonMedia"/>
    <s v="NM_Advanced_Activities"/>
    <m/>
    <m/>
    <m/>
    <x v="43"/>
    <s v="US"/>
    <s v="INPUT"/>
    <x v="66"/>
    <n v="0"/>
  </r>
  <r>
    <s v="Incremental"/>
    <s v="NonMedia"/>
    <s v="NM_Advanced_Activities"/>
    <m/>
    <m/>
    <m/>
    <x v="43"/>
    <s v="US"/>
    <s v="INPUT"/>
    <x v="67"/>
    <n v="0"/>
  </r>
  <r>
    <s v="Incremental"/>
    <s v="NonMedia"/>
    <s v="NM_Advanced_Activities"/>
    <m/>
    <m/>
    <m/>
    <x v="43"/>
    <s v="US"/>
    <s v="INPUT"/>
    <x v="68"/>
    <n v="0"/>
  </r>
  <r>
    <s v="Incremental"/>
    <s v="NonMedia"/>
    <s v="NM_Advanced_Activities"/>
    <m/>
    <m/>
    <m/>
    <x v="43"/>
    <s v="US"/>
    <s v="INPUT"/>
    <x v="69"/>
    <n v="0"/>
  </r>
  <r>
    <s v="Incremental"/>
    <s v="NonMedia"/>
    <s v="NM_Advanced_Activities"/>
    <m/>
    <m/>
    <m/>
    <x v="43"/>
    <s v="US"/>
    <s v="INPUT"/>
    <x v="70"/>
    <n v="0"/>
  </r>
  <r>
    <s v="Incremental"/>
    <s v="NonMedia"/>
    <s v="NM_Advanced_Activities"/>
    <m/>
    <m/>
    <m/>
    <x v="43"/>
    <s v="US"/>
    <s v="INPUT"/>
    <x v="71"/>
    <n v="0"/>
  </r>
  <r>
    <s v="Incremental"/>
    <s v="NonMedia"/>
    <s v="NM_Advanced_Activities"/>
    <m/>
    <m/>
    <m/>
    <x v="43"/>
    <s v="US"/>
    <s v="INPUT"/>
    <x v="72"/>
    <n v="0"/>
  </r>
  <r>
    <s v="Incremental"/>
    <s v="NonMedia"/>
    <s v="NM_Advanced_Activities"/>
    <m/>
    <m/>
    <m/>
    <x v="43"/>
    <s v="US"/>
    <s v="INPUT"/>
    <x v="73"/>
    <n v="0"/>
  </r>
  <r>
    <s v="Incremental"/>
    <s v="NonMedia"/>
    <s v="NM_Advanced_Activities"/>
    <m/>
    <m/>
    <m/>
    <x v="43"/>
    <s v="US"/>
    <s v="INPUT"/>
    <x v="74"/>
    <n v="0"/>
  </r>
  <r>
    <s v="Incremental"/>
    <s v="NonMedia"/>
    <s v="NM_Advanced_Activities"/>
    <m/>
    <m/>
    <m/>
    <x v="43"/>
    <s v="US"/>
    <s v="INPUT"/>
    <x v="75"/>
    <n v="0"/>
  </r>
  <r>
    <s v="Incremental"/>
    <s v="NonMedia"/>
    <s v="NM_Advanced_Activities"/>
    <m/>
    <m/>
    <m/>
    <x v="43"/>
    <s v="US"/>
    <s v="INPUT"/>
    <x v="76"/>
    <n v="0"/>
  </r>
  <r>
    <s v="Incremental"/>
    <s v="NonMedia"/>
    <s v="NM_Advanced_Activities"/>
    <m/>
    <m/>
    <m/>
    <x v="43"/>
    <s v="US"/>
    <s v="INPUT"/>
    <x v="77"/>
    <n v="0"/>
  </r>
  <r>
    <s v="Incremental"/>
    <s v="NonMedia"/>
    <s v="NM_Advanced_Activities"/>
    <m/>
    <m/>
    <m/>
    <x v="43"/>
    <s v="US"/>
    <s v="INPUT"/>
    <x v="78"/>
    <n v="0"/>
  </r>
  <r>
    <s v="Incremental"/>
    <s v="NonMedia"/>
    <s v="NM_Advanced_Activities"/>
    <m/>
    <m/>
    <m/>
    <x v="43"/>
    <s v="US"/>
    <s v="INPUT"/>
    <x v="79"/>
    <n v="0"/>
  </r>
  <r>
    <s v="Incremental"/>
    <s v="NonMedia"/>
    <s v="NM_Advanced_Activities"/>
    <m/>
    <m/>
    <m/>
    <x v="43"/>
    <s v="US"/>
    <s v="INPUT"/>
    <x v="80"/>
    <n v="0"/>
  </r>
  <r>
    <s v="Incremental"/>
    <s v="NonMedia"/>
    <s v="NM_Advanced_Activities"/>
    <m/>
    <m/>
    <m/>
    <x v="43"/>
    <s v="US"/>
    <s v="INPUT"/>
    <x v="81"/>
    <n v="0"/>
  </r>
  <r>
    <s v="Incremental"/>
    <s v="NonMedia"/>
    <s v="NM_Advanced_Activities"/>
    <m/>
    <m/>
    <m/>
    <x v="43"/>
    <s v="US"/>
    <s v="INPUT"/>
    <x v="82"/>
    <n v="0"/>
  </r>
  <r>
    <s v="Incremental"/>
    <s v="NonMedia"/>
    <s v="NM_Advanced_Activities"/>
    <m/>
    <m/>
    <m/>
    <x v="43"/>
    <s v="US"/>
    <s v="INPUT"/>
    <x v="83"/>
    <n v="0"/>
  </r>
  <r>
    <s v="Incremental"/>
    <s v="NonMedia"/>
    <s v="NM_Advanced_Activities"/>
    <m/>
    <m/>
    <m/>
    <x v="43"/>
    <s v="US"/>
    <s v="INPUT"/>
    <x v="84"/>
    <n v="0"/>
  </r>
  <r>
    <s v="Incremental"/>
    <s v="NonMedia"/>
    <s v="NM_Advanced_Activities"/>
    <m/>
    <m/>
    <m/>
    <x v="43"/>
    <s v="US"/>
    <s v="INPUT"/>
    <x v="85"/>
    <n v="0"/>
  </r>
  <r>
    <s v="Incremental"/>
    <s v="NonMedia"/>
    <s v="NM_Advanced_Activities"/>
    <m/>
    <m/>
    <m/>
    <x v="43"/>
    <s v="US"/>
    <s v="INPUT"/>
    <x v="86"/>
    <n v="0"/>
  </r>
  <r>
    <s v="Incremental"/>
    <s v="NonMedia"/>
    <s v="NM_Advanced_Activities"/>
    <m/>
    <m/>
    <m/>
    <x v="43"/>
    <s v="US"/>
    <s v="INPUT"/>
    <x v="87"/>
    <n v="0"/>
  </r>
  <r>
    <s v="Incremental"/>
    <s v="NonMedia"/>
    <s v="NM_Advanced_Activities"/>
    <m/>
    <m/>
    <m/>
    <x v="43"/>
    <s v="US"/>
    <s v="INPUT"/>
    <x v="88"/>
    <n v="0"/>
  </r>
  <r>
    <s v="Incremental"/>
    <s v="NonMedia"/>
    <s v="NM_Advanced_Activities"/>
    <m/>
    <m/>
    <m/>
    <x v="43"/>
    <s v="US"/>
    <s v="INPUT"/>
    <x v="89"/>
    <n v="0"/>
  </r>
  <r>
    <s v="Incremental"/>
    <s v="NonMedia"/>
    <s v="NM_Advanced_Activities"/>
    <m/>
    <m/>
    <m/>
    <x v="43"/>
    <s v="US"/>
    <s v="INPUT"/>
    <x v="90"/>
    <n v="0"/>
  </r>
  <r>
    <s v="Incremental"/>
    <s v="NonMedia"/>
    <s v="NM_Advanced_Activities"/>
    <m/>
    <m/>
    <m/>
    <x v="43"/>
    <s v="US"/>
    <s v="INPUT"/>
    <x v="91"/>
    <n v="0"/>
  </r>
  <r>
    <s v="Incremental"/>
    <s v="NonMedia"/>
    <s v="NM_Advanced_Activities"/>
    <m/>
    <m/>
    <m/>
    <x v="43"/>
    <s v="US"/>
    <s v="INPUT"/>
    <x v="92"/>
    <n v="0"/>
  </r>
  <r>
    <s v="Incremental"/>
    <s v="NonMedia"/>
    <s v="NM_Advanced_Activities"/>
    <m/>
    <m/>
    <m/>
    <x v="43"/>
    <s v="US"/>
    <s v="INPUT"/>
    <x v="93"/>
    <n v="0"/>
  </r>
  <r>
    <s v="Incremental"/>
    <s v="NonMedia"/>
    <s v="NM_Advanced_Activities"/>
    <m/>
    <m/>
    <m/>
    <x v="43"/>
    <s v="US"/>
    <s v="INPUT"/>
    <x v="94"/>
    <n v="0"/>
  </r>
  <r>
    <s v="Incremental"/>
    <s v="NonMedia"/>
    <s v="NM_Advanced_Activities"/>
    <m/>
    <m/>
    <m/>
    <x v="43"/>
    <s v="US"/>
    <s v="INPUT"/>
    <x v="95"/>
    <n v="0"/>
  </r>
  <r>
    <s v="Incremental"/>
    <s v="NonMedia"/>
    <s v="NM_Advanced_Activities"/>
    <m/>
    <m/>
    <m/>
    <x v="43"/>
    <s v="US"/>
    <s v="INPUT"/>
    <x v="96"/>
    <n v="0"/>
  </r>
  <r>
    <s v="Incremental"/>
    <s v="NonMedia"/>
    <s v="NM_Advanced_Activities"/>
    <m/>
    <m/>
    <m/>
    <x v="43"/>
    <s v="US"/>
    <s v="INPUT"/>
    <x v="97"/>
    <n v="0"/>
  </r>
  <r>
    <s v="Incremental"/>
    <s v="NonMedia"/>
    <s v="NM_Advanced_Activities"/>
    <m/>
    <m/>
    <m/>
    <x v="43"/>
    <s v="US"/>
    <s v="INPUT"/>
    <x v="98"/>
    <n v="0"/>
  </r>
  <r>
    <s v="Incremental"/>
    <s v="NonMedia"/>
    <s v="NM_Advanced_Activities"/>
    <m/>
    <m/>
    <m/>
    <x v="43"/>
    <s v="US"/>
    <s v="INPUT"/>
    <x v="99"/>
    <n v="0"/>
  </r>
  <r>
    <s v="Incremental"/>
    <s v="NonMedia"/>
    <s v="NM_Advanced_Activities"/>
    <m/>
    <m/>
    <m/>
    <x v="43"/>
    <s v="US"/>
    <s v="INPUT"/>
    <x v="100"/>
    <n v="0"/>
  </r>
  <r>
    <s v="Incremental"/>
    <s v="NonMedia"/>
    <s v="NM_Advanced_Activities"/>
    <m/>
    <m/>
    <m/>
    <x v="43"/>
    <s v="US"/>
    <s v="INPUT"/>
    <x v="101"/>
    <n v="0"/>
  </r>
  <r>
    <s v="Incremental"/>
    <s v="NonMedia"/>
    <s v="NM_Advanced_Activities"/>
    <m/>
    <m/>
    <m/>
    <x v="43"/>
    <s v="US"/>
    <s v="INPUT"/>
    <x v="102"/>
    <n v="0"/>
  </r>
  <r>
    <s v="Incremental"/>
    <s v="NonMedia"/>
    <s v="NM_Advanced_Activities"/>
    <m/>
    <m/>
    <m/>
    <x v="43"/>
    <s v="US"/>
    <s v="INPUT"/>
    <x v="103"/>
    <n v="0"/>
  </r>
  <r>
    <s v="Incremental"/>
    <s v="NonMedia"/>
    <s v="NM_Advanced_Activities"/>
    <m/>
    <m/>
    <m/>
    <x v="43"/>
    <s v="US"/>
    <s v="INPUT"/>
    <x v="104"/>
    <n v="0"/>
  </r>
  <r>
    <s v="Incremental"/>
    <s v="NonMedia"/>
    <s v="NM_Advanced_Activities"/>
    <m/>
    <m/>
    <m/>
    <x v="43"/>
    <s v="US"/>
    <s v="INPUT"/>
    <x v="105"/>
    <n v="0"/>
  </r>
  <r>
    <s v="Incremental"/>
    <s v="NonMedia"/>
    <s v="NM_Advanced_Activities"/>
    <m/>
    <m/>
    <m/>
    <x v="43"/>
    <s v="US"/>
    <s v="INPUT"/>
    <x v="106"/>
    <n v="0"/>
  </r>
  <r>
    <s v="Incremental"/>
    <s v="NonMedia"/>
    <s v="NM_Advanced_Activities"/>
    <m/>
    <m/>
    <m/>
    <x v="43"/>
    <s v="US"/>
    <s v="INPUT"/>
    <x v="107"/>
    <n v="0"/>
  </r>
  <r>
    <s v="Incremental"/>
    <s v="NonMedia"/>
    <s v="NM_Advanced_Activities"/>
    <m/>
    <m/>
    <m/>
    <x v="43"/>
    <s v="US"/>
    <s v="INPUT"/>
    <x v="108"/>
    <n v="0"/>
  </r>
  <r>
    <s v="Incremental"/>
    <s v="NonMedia"/>
    <s v="NM_Advanced_Activities"/>
    <m/>
    <m/>
    <m/>
    <x v="43"/>
    <s v="US"/>
    <s v="INPUT"/>
    <x v="109"/>
    <n v="0"/>
  </r>
  <r>
    <s v="Incremental"/>
    <s v="NonMedia"/>
    <s v="NM_Advanced_Activities"/>
    <m/>
    <m/>
    <m/>
    <x v="43"/>
    <s v="US"/>
    <s v="INPUT"/>
    <x v="110"/>
    <n v="0"/>
  </r>
  <r>
    <s v="Incremental"/>
    <s v="NonMedia"/>
    <s v="NM_Advanced_Activities"/>
    <m/>
    <m/>
    <m/>
    <x v="43"/>
    <s v="US"/>
    <s v="INPUT"/>
    <x v="111"/>
    <n v="0"/>
  </r>
  <r>
    <s v="Incremental"/>
    <s v="NonMedia"/>
    <s v="NM_Advanced_Activities"/>
    <m/>
    <m/>
    <m/>
    <x v="43"/>
    <s v="US"/>
    <s v="INPUT"/>
    <x v="112"/>
    <n v="0"/>
  </r>
  <r>
    <s v="Incremental"/>
    <s v="NonMedia"/>
    <s v="NM_Advanced_Activities"/>
    <m/>
    <m/>
    <m/>
    <x v="43"/>
    <s v="US"/>
    <s v="INPUT"/>
    <x v="113"/>
    <n v="0"/>
  </r>
  <r>
    <s v="Incremental"/>
    <s v="NonMedia"/>
    <s v="NM_Advanced_Activities"/>
    <m/>
    <m/>
    <m/>
    <x v="43"/>
    <s v="US"/>
    <s v="INPUT"/>
    <x v="114"/>
    <n v="0"/>
  </r>
  <r>
    <s v="Incremental"/>
    <s v="NonMedia"/>
    <s v="NM_Advanced_Activities"/>
    <m/>
    <m/>
    <m/>
    <x v="43"/>
    <s v="US"/>
    <s v="INPUT"/>
    <x v="115"/>
    <n v="0"/>
  </r>
  <r>
    <s v="Incremental"/>
    <s v="NonMedia"/>
    <s v="NM_Advanced_Activities"/>
    <m/>
    <m/>
    <m/>
    <x v="43"/>
    <s v="US"/>
    <s v="INPUT"/>
    <x v="116"/>
    <n v="0"/>
  </r>
  <r>
    <s v="Incremental"/>
    <s v="NonMedia"/>
    <s v="NM_Advanced_Activities"/>
    <m/>
    <m/>
    <m/>
    <x v="43"/>
    <s v="US"/>
    <s v="INPUT"/>
    <x v="117"/>
    <n v="0"/>
  </r>
  <r>
    <s v="Incremental"/>
    <s v="NonMedia"/>
    <s v="NM_Advanced_Activities"/>
    <m/>
    <m/>
    <m/>
    <x v="43"/>
    <s v="US"/>
    <s v="INPUT"/>
    <x v="118"/>
    <n v="0"/>
  </r>
  <r>
    <s v="Incremental"/>
    <s v="NonMedia"/>
    <s v="NM_Advanced_Activities"/>
    <m/>
    <m/>
    <m/>
    <x v="43"/>
    <s v="US"/>
    <s v="INPUT"/>
    <x v="119"/>
    <n v="0"/>
  </r>
  <r>
    <s v="Incremental"/>
    <s v="NonMedia"/>
    <s v="NM_Advanced_Activities"/>
    <m/>
    <m/>
    <m/>
    <x v="43"/>
    <s v="US"/>
    <s v="INPUT"/>
    <x v="120"/>
    <n v="0"/>
  </r>
  <r>
    <s v="Incremental"/>
    <s v="NonMedia"/>
    <s v="NM_Advanced_Activities"/>
    <m/>
    <m/>
    <m/>
    <x v="43"/>
    <s v="US"/>
    <s v="INPUT"/>
    <x v="121"/>
    <n v="0"/>
  </r>
  <r>
    <s v="Incremental"/>
    <s v="NonMedia"/>
    <s v="NM_Advanced_Activities"/>
    <m/>
    <m/>
    <m/>
    <x v="43"/>
    <s v="US"/>
    <s v="INPUT"/>
    <x v="122"/>
    <n v="0"/>
  </r>
  <r>
    <s v="Incremental"/>
    <s v="NonMedia"/>
    <s v="NM_Advanced_Activities"/>
    <m/>
    <m/>
    <m/>
    <x v="43"/>
    <s v="US"/>
    <s v="INPUT"/>
    <x v="123"/>
    <n v="0"/>
  </r>
  <r>
    <s v="Incremental"/>
    <s v="NonMedia"/>
    <s v="NM_Advanced_Activities"/>
    <m/>
    <m/>
    <m/>
    <x v="43"/>
    <s v="US"/>
    <s v="INPUT"/>
    <x v="124"/>
    <n v="0"/>
  </r>
  <r>
    <s v="Incremental"/>
    <s v="NonMedia"/>
    <s v="NM_Advanced_Activities"/>
    <m/>
    <m/>
    <m/>
    <x v="43"/>
    <s v="US"/>
    <s v="INPUT"/>
    <x v="125"/>
    <n v="0"/>
  </r>
  <r>
    <s v="Incremental"/>
    <s v="NonMedia"/>
    <s v="NM_Advanced_Activities"/>
    <m/>
    <m/>
    <m/>
    <x v="43"/>
    <s v="US"/>
    <s v="INPUT"/>
    <x v="126"/>
    <n v="0"/>
  </r>
  <r>
    <s v="Incremental"/>
    <s v="NonMedia"/>
    <s v="NM_Advanced_Activities"/>
    <m/>
    <m/>
    <m/>
    <x v="43"/>
    <s v="US"/>
    <s v="INPUT"/>
    <x v="127"/>
    <n v="0"/>
  </r>
  <r>
    <s v="Incremental"/>
    <s v="NonMedia"/>
    <s v="NM_Advanced_Activities"/>
    <m/>
    <m/>
    <m/>
    <x v="43"/>
    <s v="US"/>
    <s v="INPUT"/>
    <x v="128"/>
    <n v="0"/>
  </r>
  <r>
    <s v="Incremental"/>
    <s v="NonMedia"/>
    <s v="NM_Advanced_Activities"/>
    <m/>
    <m/>
    <m/>
    <x v="43"/>
    <s v="US"/>
    <s v="INPUT"/>
    <x v="129"/>
    <n v="0"/>
  </r>
  <r>
    <s v="Incremental"/>
    <s v="NonMedia"/>
    <s v="NM_Advanced_Activities"/>
    <m/>
    <m/>
    <m/>
    <x v="43"/>
    <s v="US"/>
    <s v="INPUT"/>
    <x v="130"/>
    <n v="0"/>
  </r>
  <r>
    <s v="Incremental"/>
    <s v="NonMedia"/>
    <s v="NM_Advanced_Activities"/>
    <m/>
    <m/>
    <m/>
    <x v="43"/>
    <s v="US"/>
    <s v="INPUT"/>
    <x v="131"/>
    <n v="0"/>
  </r>
  <r>
    <s v="Incremental"/>
    <s v="NonMedia"/>
    <s v="NM_Advanced_Activities"/>
    <m/>
    <m/>
    <m/>
    <x v="43"/>
    <s v="US"/>
    <s v="INPUT"/>
    <x v="132"/>
    <n v="0"/>
  </r>
  <r>
    <s v="Incremental"/>
    <s v="NonMedia"/>
    <s v="NM_Advanced_Activities"/>
    <m/>
    <m/>
    <m/>
    <x v="43"/>
    <s v="US"/>
    <s v="INPUT"/>
    <x v="133"/>
    <n v="0"/>
  </r>
  <r>
    <s v="Incremental"/>
    <s v="NonMedia"/>
    <s v="NM_Advanced_Activities"/>
    <m/>
    <m/>
    <m/>
    <x v="43"/>
    <s v="US"/>
    <s v="INPUT"/>
    <x v="134"/>
    <n v="0"/>
  </r>
  <r>
    <s v="Incremental"/>
    <s v="NonMedia"/>
    <s v="NM_Advanced_Activities"/>
    <m/>
    <m/>
    <m/>
    <x v="43"/>
    <s v="US"/>
    <s v="INPUT"/>
    <x v="135"/>
    <n v="0"/>
  </r>
  <r>
    <s v="Incremental"/>
    <s v="NonMedia"/>
    <s v="NM_Advanced_Activities"/>
    <m/>
    <m/>
    <m/>
    <x v="43"/>
    <s v="US"/>
    <s v="INPUT"/>
    <x v="136"/>
    <n v="0"/>
  </r>
  <r>
    <s v="Incremental"/>
    <s v="NonMedia"/>
    <s v="NM_Advanced_Activities"/>
    <m/>
    <m/>
    <m/>
    <x v="43"/>
    <s v="US"/>
    <s v="INPUT"/>
    <x v="137"/>
    <n v="0"/>
  </r>
  <r>
    <s v="Incremental"/>
    <s v="NonMedia"/>
    <s v="NM_Advanced_Activities"/>
    <m/>
    <m/>
    <m/>
    <x v="43"/>
    <s v="US"/>
    <s v="INPUT"/>
    <x v="138"/>
    <n v="0"/>
  </r>
  <r>
    <s v="Incremental"/>
    <s v="NonMedia"/>
    <s v="NM_Advanced_Activities"/>
    <m/>
    <m/>
    <m/>
    <x v="43"/>
    <s v="US"/>
    <s v="INPUT"/>
    <x v="139"/>
    <n v="0"/>
  </r>
  <r>
    <s v="Incremental"/>
    <s v="NonMedia"/>
    <s v="NM_Advanced_Activities"/>
    <m/>
    <m/>
    <m/>
    <x v="43"/>
    <s v="US"/>
    <s v="INPUT"/>
    <x v="140"/>
    <n v="0"/>
  </r>
  <r>
    <s v="Incremental"/>
    <s v="NonMedia"/>
    <s v="NM_Advanced_Activities"/>
    <m/>
    <m/>
    <m/>
    <x v="43"/>
    <s v="US"/>
    <s v="INPUT"/>
    <x v="141"/>
    <n v="0"/>
  </r>
  <r>
    <s v="Incremental"/>
    <s v="NonMedia"/>
    <s v="NM_Advanced_Activities"/>
    <m/>
    <m/>
    <m/>
    <x v="43"/>
    <s v="US"/>
    <s v="INPUT"/>
    <x v="142"/>
    <n v="0"/>
  </r>
  <r>
    <s v="Incremental"/>
    <s v="NonMedia"/>
    <s v="NM_Advanced_Activities"/>
    <m/>
    <m/>
    <m/>
    <x v="43"/>
    <s v="US"/>
    <s v="INPUT"/>
    <x v="143"/>
    <n v="0"/>
  </r>
  <r>
    <s v="Incremental"/>
    <s v="NonMedia"/>
    <s v="NM_Advanced_Activities"/>
    <m/>
    <m/>
    <m/>
    <x v="43"/>
    <s v="US"/>
    <s v="INPUT"/>
    <x v="144"/>
    <n v="0"/>
  </r>
  <r>
    <s v="Incremental"/>
    <s v="NonMedia"/>
    <s v="NM_Advanced_Activities"/>
    <m/>
    <m/>
    <m/>
    <x v="43"/>
    <s v="US"/>
    <s v="INPUT"/>
    <x v="145"/>
    <n v="0"/>
  </r>
  <r>
    <s v="Incremental"/>
    <s v="NonMedia"/>
    <s v="NM_Advanced_Activities"/>
    <m/>
    <m/>
    <m/>
    <x v="43"/>
    <s v="US"/>
    <s v="INPUT"/>
    <x v="146"/>
    <n v="0"/>
  </r>
  <r>
    <s v="Incremental"/>
    <s v="NonMedia"/>
    <s v="NM_Advanced_Activities"/>
    <m/>
    <m/>
    <m/>
    <x v="43"/>
    <s v="US"/>
    <s v="INPUT"/>
    <x v="147"/>
    <n v="0"/>
  </r>
  <r>
    <s v="Incremental"/>
    <s v="NonMedia"/>
    <s v="NM_Advanced_Activities"/>
    <m/>
    <m/>
    <m/>
    <x v="43"/>
    <s v="US"/>
    <s v="INPUT"/>
    <x v="148"/>
    <n v="0"/>
  </r>
  <r>
    <s v="Incremental"/>
    <s v="NonMedia"/>
    <s v="NM_Advanced_Activities"/>
    <m/>
    <m/>
    <m/>
    <x v="43"/>
    <s v="US"/>
    <s v="INPUT"/>
    <x v="149"/>
    <n v="0"/>
  </r>
  <r>
    <s v="Incremental"/>
    <s v="NonMedia"/>
    <s v="NM_Advanced_Activities"/>
    <m/>
    <m/>
    <m/>
    <x v="43"/>
    <s v="US"/>
    <s v="INPUT"/>
    <x v="150"/>
    <n v="0"/>
  </r>
  <r>
    <s v="Incremental"/>
    <s v="NonMedia"/>
    <s v="NM_Advanced_Activities"/>
    <m/>
    <m/>
    <m/>
    <x v="43"/>
    <s v="US"/>
    <s v="INPUT"/>
    <x v="151"/>
    <n v="0"/>
  </r>
  <r>
    <s v="Incremental"/>
    <s v="NonMedia"/>
    <s v="NM_Advanced_Activities"/>
    <m/>
    <m/>
    <m/>
    <x v="43"/>
    <s v="US"/>
    <s v="INPUT"/>
    <x v="152"/>
    <n v="0"/>
  </r>
  <r>
    <s v="Incremental"/>
    <s v="NonMedia"/>
    <s v="NM_Advanced_Activities"/>
    <m/>
    <m/>
    <m/>
    <x v="43"/>
    <s v="US"/>
    <s v="INPUT"/>
    <x v="153"/>
    <n v="0"/>
  </r>
  <r>
    <s v="Incremental"/>
    <s v="NonMedia"/>
    <s v="NM_Advanced_Activities"/>
    <m/>
    <m/>
    <m/>
    <x v="43"/>
    <s v="US"/>
    <s v="INPUT"/>
    <x v="154"/>
    <n v="0"/>
  </r>
  <r>
    <s v="Incremental"/>
    <s v="NonMedia"/>
    <s v="NM_Advanced_Activities"/>
    <m/>
    <m/>
    <m/>
    <x v="43"/>
    <s v="US"/>
    <s v="INPUT"/>
    <x v="155"/>
    <n v="0"/>
  </r>
  <r>
    <s v="Incremental"/>
    <s v="NonMedia"/>
    <s v="NM_Advanced_Activities"/>
    <m/>
    <m/>
    <m/>
    <x v="43"/>
    <s v="US"/>
    <s v="INPUT"/>
    <x v="156"/>
    <n v="0"/>
  </r>
  <r>
    <s v="Incremental"/>
    <s v="NonMedia"/>
    <s v="NM_Advanced_Activities"/>
    <m/>
    <m/>
    <m/>
    <x v="43"/>
    <s v="US"/>
    <s v="INPUT"/>
    <x v="157"/>
    <n v="0"/>
  </r>
  <r>
    <s v="Incremental"/>
    <s v="NonMedia"/>
    <s v="NM_Advanced_Activities"/>
    <m/>
    <m/>
    <m/>
    <x v="43"/>
    <s v="US"/>
    <s v="INPUT"/>
    <x v="158"/>
    <n v="0"/>
  </r>
  <r>
    <s v="Incremental"/>
    <s v="NonMedia"/>
    <s v="NM_Advanced_Activities"/>
    <m/>
    <m/>
    <m/>
    <x v="43"/>
    <s v="US"/>
    <s v="INPUT"/>
    <x v="159"/>
    <n v="0"/>
  </r>
  <r>
    <s v="Incremental"/>
    <s v="NonMedia"/>
    <s v="NM_Advanced_Activities"/>
    <m/>
    <m/>
    <m/>
    <x v="43"/>
    <s v="US"/>
    <s v="INPUT"/>
    <x v="160"/>
    <n v="0"/>
  </r>
  <r>
    <s v="Incremental"/>
    <s v="NonMedia"/>
    <s v="NM_Advanced_Activities"/>
    <m/>
    <m/>
    <m/>
    <x v="43"/>
    <s v="US"/>
    <s v="INPUT"/>
    <x v="161"/>
    <n v="0"/>
  </r>
  <r>
    <s v="Incremental"/>
    <s v="NonMedia"/>
    <s v="NM_Advanced_Activities"/>
    <m/>
    <m/>
    <m/>
    <x v="43"/>
    <s v="US"/>
    <s v="INPUT"/>
    <x v="162"/>
    <n v="0"/>
  </r>
  <r>
    <s v="Incremental"/>
    <s v="NonMedia"/>
    <s v="NM_Advanced_Activities"/>
    <m/>
    <m/>
    <m/>
    <x v="43"/>
    <s v="US"/>
    <s v="INPUT"/>
    <x v="163"/>
    <n v="0"/>
  </r>
  <r>
    <s v="Incremental"/>
    <s v="NonMedia"/>
    <s v="NM_Advanced_Activities"/>
    <m/>
    <m/>
    <m/>
    <x v="43"/>
    <s v="US"/>
    <s v="INPUT"/>
    <x v="164"/>
    <n v="0"/>
  </r>
  <r>
    <s v="Incremental"/>
    <s v="NonMedia"/>
    <s v="NM_Advanced_Activities"/>
    <m/>
    <m/>
    <m/>
    <x v="43"/>
    <s v="US"/>
    <s v="INPUT"/>
    <x v="165"/>
    <n v="0"/>
  </r>
  <r>
    <s v="Incremental"/>
    <s v="NonMedia"/>
    <s v="NM_Advanced_Activities"/>
    <m/>
    <m/>
    <m/>
    <x v="43"/>
    <s v="US"/>
    <s v="INPUT"/>
    <x v="166"/>
    <n v="0"/>
  </r>
  <r>
    <s v="Incremental"/>
    <s v="NonMedia"/>
    <s v="NM_Advanced_Activities"/>
    <m/>
    <m/>
    <m/>
    <x v="43"/>
    <s v="US"/>
    <s v="INPUT"/>
    <x v="167"/>
    <n v="0"/>
  </r>
  <r>
    <s v="Incremental"/>
    <s v="NonMedia"/>
    <s v="NM_Advanced_Activities"/>
    <m/>
    <m/>
    <m/>
    <x v="43"/>
    <s v="US"/>
    <s v="INPUT"/>
    <x v="168"/>
    <n v="0"/>
  </r>
  <r>
    <s v="Incremental"/>
    <s v="NonMedia"/>
    <s v="NM_Advanced_Activities"/>
    <m/>
    <m/>
    <m/>
    <x v="43"/>
    <s v="US"/>
    <s v="INPUT"/>
    <x v="169"/>
    <n v="0"/>
  </r>
  <r>
    <s v="Incremental"/>
    <s v="NonMedia"/>
    <s v="NM_Advanced_Activities"/>
    <m/>
    <m/>
    <m/>
    <x v="43"/>
    <s v="US"/>
    <s v="INPUT"/>
    <x v="170"/>
    <n v="0"/>
  </r>
  <r>
    <s v="Incremental"/>
    <s v="NonMedia"/>
    <s v="NM_Advanced_Activities"/>
    <m/>
    <m/>
    <m/>
    <x v="43"/>
    <s v="US"/>
    <s v="INPUT"/>
    <x v="171"/>
    <n v="0"/>
  </r>
  <r>
    <s v="Incremental"/>
    <s v="NonMedia"/>
    <s v="NM_Advanced_Activities"/>
    <m/>
    <m/>
    <m/>
    <x v="43"/>
    <s v="US"/>
    <s v="INPUT"/>
    <x v="172"/>
    <n v="0"/>
  </r>
  <r>
    <s v="Incremental"/>
    <s v="NonMedia"/>
    <s v="NM_Advanced_Activities"/>
    <m/>
    <m/>
    <m/>
    <x v="43"/>
    <s v="US"/>
    <s v="INPUT"/>
    <x v="173"/>
    <n v="0"/>
  </r>
  <r>
    <s v="Incremental"/>
    <s v="NonMedia"/>
    <s v="NM_Advanced_Activities"/>
    <m/>
    <m/>
    <m/>
    <x v="43"/>
    <s v="US"/>
    <s v="INPUT"/>
    <x v="174"/>
    <n v="0"/>
  </r>
  <r>
    <s v="Incremental"/>
    <s v="NonMedia"/>
    <s v="NM_Advanced_Activities"/>
    <m/>
    <m/>
    <m/>
    <x v="43"/>
    <s v="US"/>
    <s v="INPUT"/>
    <x v="175"/>
    <n v="0"/>
  </r>
  <r>
    <s v="Incremental"/>
    <s v="NonMedia"/>
    <s v="NM_Advanced_Activities"/>
    <m/>
    <m/>
    <m/>
    <x v="43"/>
    <s v="US"/>
    <s v="INPUT"/>
    <x v="176"/>
    <n v="0"/>
  </r>
  <r>
    <s v="Incremental"/>
    <s v="NonMedia"/>
    <s v="NM_Advanced_Activities"/>
    <m/>
    <m/>
    <m/>
    <x v="43"/>
    <s v="US"/>
    <s v="INPUT"/>
    <x v="177"/>
    <n v="0.47177622106779082"/>
  </r>
  <r>
    <s v="Incremental"/>
    <s v="NonMedia"/>
    <s v="NM_Advanced_Activities"/>
    <m/>
    <m/>
    <m/>
    <x v="43"/>
    <s v="US"/>
    <s v="INPUT"/>
    <x v="178"/>
    <n v="0.78801727929247223"/>
  </r>
  <r>
    <s v="Incremental"/>
    <s v="NonMedia"/>
    <s v="NM_Advanced_Activities"/>
    <m/>
    <m/>
    <m/>
    <x v="43"/>
    <s v="US"/>
    <s v="INPUT"/>
    <x v="179"/>
    <n v="1"/>
  </r>
  <r>
    <s v="Incremental"/>
    <s v="NonMedia"/>
    <s v="NM_Advanced_Activities"/>
    <m/>
    <m/>
    <m/>
    <x v="43"/>
    <s v="US"/>
    <s v="INPUT"/>
    <x v="180"/>
    <n v="1"/>
  </r>
  <r>
    <s v="Incremental"/>
    <s v="NonMedia"/>
    <s v="NM_Advanced_Activities"/>
    <m/>
    <m/>
    <m/>
    <x v="43"/>
    <s v="US"/>
    <s v="INPUT"/>
    <x v="181"/>
    <n v="1"/>
  </r>
  <r>
    <s v="Incremental"/>
    <s v="NonMedia"/>
    <s v="NM_Advanced_Activities"/>
    <m/>
    <m/>
    <m/>
    <x v="43"/>
    <s v="US"/>
    <s v="INPUT"/>
    <x v="182"/>
    <n v="1"/>
  </r>
  <r>
    <s v="Incremental"/>
    <s v="NonMedia"/>
    <s v="NM_Advanced_Activities"/>
    <m/>
    <m/>
    <m/>
    <x v="43"/>
    <s v="US"/>
    <s v="INPUT"/>
    <x v="183"/>
    <n v="1"/>
  </r>
  <r>
    <s v="Incremental"/>
    <s v="NonMedia"/>
    <s v="NM_Advanced_Activities"/>
    <m/>
    <m/>
    <m/>
    <x v="43"/>
    <s v="US"/>
    <s v="INPUT"/>
    <x v="184"/>
    <n v="1"/>
  </r>
  <r>
    <s v="Incremental"/>
    <s v="NonMedia"/>
    <s v="NM_Advanced_Activities"/>
    <m/>
    <m/>
    <m/>
    <x v="43"/>
    <s v="US"/>
    <s v="INPUT"/>
    <x v="185"/>
    <n v="1"/>
  </r>
  <r>
    <s v="Incremental"/>
    <s v="NonMedia"/>
    <s v="NM_Advanced_Activities"/>
    <m/>
    <m/>
    <m/>
    <x v="43"/>
    <s v="US"/>
    <s v="INPUT"/>
    <x v="186"/>
    <n v="1"/>
  </r>
  <r>
    <s v="Incremental"/>
    <s v="NonMedia"/>
    <s v="NM_Advanced_Activities"/>
    <m/>
    <m/>
    <m/>
    <x v="43"/>
    <s v="US"/>
    <s v="INPUT"/>
    <x v="187"/>
    <n v="0.52822377893220918"/>
  </r>
  <r>
    <s v="Incremental"/>
    <s v="NonMedia"/>
    <s v="NM_Advanced_Activities"/>
    <m/>
    <m/>
    <m/>
    <x v="43"/>
    <s v="US"/>
    <s v="INPUT"/>
    <x v="188"/>
    <n v="0.21198272070752769"/>
  </r>
  <r>
    <s v="Incremental"/>
    <s v="NonMedia"/>
    <s v="NM_Advanced_Activities"/>
    <m/>
    <m/>
    <m/>
    <x v="43"/>
    <s v="US"/>
    <s v="INPUT"/>
    <x v="189"/>
    <n v="0"/>
  </r>
  <r>
    <s v="Incremental"/>
    <s v="NonMedia"/>
    <s v="NM_Advanced_Activities"/>
    <m/>
    <m/>
    <m/>
    <x v="43"/>
    <s v="US"/>
    <s v="INPUT"/>
    <x v="190"/>
    <n v="0"/>
  </r>
  <r>
    <s v="Incremental"/>
    <s v="NonMedia"/>
    <s v="NM_Advanced_Activities"/>
    <m/>
    <m/>
    <m/>
    <x v="43"/>
    <s v="US"/>
    <s v="INPUT"/>
    <x v="191"/>
    <n v="0"/>
  </r>
  <r>
    <s v="Incremental"/>
    <s v="NonMedia"/>
    <s v="NM_Advanced_Activities"/>
    <m/>
    <m/>
    <m/>
    <x v="43"/>
    <s v="US"/>
    <s v="INPUT"/>
    <x v="192"/>
    <n v="0"/>
  </r>
  <r>
    <s v="Incremental"/>
    <s v="NonMedia"/>
    <s v="NM_Advanced_Activities"/>
    <m/>
    <m/>
    <m/>
    <x v="43"/>
    <s v="US"/>
    <s v="INPUT"/>
    <x v="193"/>
    <n v="0"/>
  </r>
  <r>
    <s v="Incremental"/>
    <s v="NonMedia"/>
    <s v="NM_Advanced_Activities"/>
    <m/>
    <m/>
    <m/>
    <x v="43"/>
    <s v="US"/>
    <s v="INPUT"/>
    <x v="194"/>
    <n v="0"/>
  </r>
  <r>
    <s v="Incremental"/>
    <s v="NonMedia"/>
    <s v="NM_Advanced_Activities"/>
    <m/>
    <m/>
    <m/>
    <x v="43"/>
    <s v="US"/>
    <s v="INPUT"/>
    <x v="195"/>
    <n v="0"/>
  </r>
  <r>
    <s v="Incremental"/>
    <s v="NonMedia"/>
    <s v="NM_Advanced_Activities"/>
    <m/>
    <m/>
    <m/>
    <x v="43"/>
    <s v="US"/>
    <s v="INPUT"/>
    <x v="196"/>
    <n v="0"/>
  </r>
  <r>
    <s v="Incremental"/>
    <s v="NonMedia"/>
    <s v="NM_Advanced_Activities"/>
    <m/>
    <m/>
    <m/>
    <x v="43"/>
    <s v="US"/>
    <s v="INPUT"/>
    <x v="197"/>
    <n v="0"/>
  </r>
  <r>
    <s v="Incremental"/>
    <s v="NonMedia"/>
    <s v="NM_Advanced_Activities"/>
    <m/>
    <m/>
    <m/>
    <x v="43"/>
    <s v="US"/>
    <s v="INPUT"/>
    <x v="198"/>
    <n v="0"/>
  </r>
  <r>
    <s v="Incremental"/>
    <s v="NonMedia"/>
    <s v="NM_Advanced_Activities"/>
    <m/>
    <m/>
    <m/>
    <x v="43"/>
    <s v="US"/>
    <s v="INPUT"/>
    <x v="199"/>
    <n v="0"/>
  </r>
  <r>
    <s v="Incremental"/>
    <s v="NonMedia"/>
    <s v="NM_Advanced_Activities"/>
    <m/>
    <m/>
    <m/>
    <x v="43"/>
    <s v="US"/>
    <s v="INPUT"/>
    <x v="200"/>
    <n v="0"/>
  </r>
  <r>
    <s v="Incremental"/>
    <s v="NonMedia"/>
    <s v="NM_Advanced_Activities"/>
    <m/>
    <m/>
    <m/>
    <x v="43"/>
    <s v="US"/>
    <s v="INPUT"/>
    <x v="201"/>
    <n v="0"/>
  </r>
  <r>
    <s v="Incremental"/>
    <s v="NonMedia"/>
    <s v="NM_Advanced_Activities"/>
    <m/>
    <m/>
    <m/>
    <x v="43"/>
    <s v="US"/>
    <s v="INPUT"/>
    <x v="202"/>
    <n v="0"/>
  </r>
  <r>
    <s v="Incremental"/>
    <s v="NonMedia"/>
    <s v="NM_Advanced_Activities"/>
    <m/>
    <m/>
    <m/>
    <x v="43"/>
    <s v="US"/>
    <s v="INPUT"/>
    <x v="203"/>
    <n v="0"/>
  </r>
  <r>
    <s v="Incremental"/>
    <s v="NonMedia"/>
    <s v="NM_Advanced_Activities"/>
    <m/>
    <m/>
    <m/>
    <x v="43"/>
    <s v="US"/>
    <s v="INPUT"/>
    <x v="204"/>
    <n v="0"/>
  </r>
  <r>
    <s v="Incremental"/>
    <s v="NonMedia"/>
    <s v="NM_Advanced_Activities"/>
    <m/>
    <m/>
    <m/>
    <x v="43"/>
    <s v="US"/>
    <s v="INPUT"/>
    <x v="205"/>
    <n v="0"/>
  </r>
  <r>
    <s v="Incremental"/>
    <s v="NonMedia"/>
    <s v="NM_Advanced_Activities"/>
    <m/>
    <m/>
    <m/>
    <x v="43"/>
    <s v="US"/>
    <s v="INPUT"/>
    <x v="206"/>
    <n v="0"/>
  </r>
  <r>
    <s v="Incremental"/>
    <s v="NonMedia"/>
    <s v="NM_Advanced_Activities"/>
    <m/>
    <m/>
    <m/>
    <x v="43"/>
    <s v="US"/>
    <s v="INPUT"/>
    <x v="207"/>
    <n v="0"/>
  </r>
  <r>
    <s v="Incremental"/>
    <s v="NonMedia"/>
    <s v="NM_Advanced_Activities"/>
    <m/>
    <m/>
    <m/>
    <x v="43"/>
    <s v="US"/>
    <s v="INPUT"/>
    <x v="208"/>
    <n v="0"/>
  </r>
  <r>
    <s v="Incremental"/>
    <s v="NonMedia"/>
    <s v="NM_Advanced_Activities"/>
    <m/>
    <m/>
    <m/>
    <x v="43"/>
    <s v="US"/>
    <s v="INPUT"/>
    <x v="209"/>
    <n v="0"/>
  </r>
  <r>
    <s v="Incremental"/>
    <s v="NonMedia"/>
    <s v="NM_Advanced_Activities"/>
    <m/>
    <m/>
    <m/>
    <x v="43"/>
    <s v="US"/>
    <s v="INPUT"/>
    <x v="210"/>
    <n v="0"/>
  </r>
  <r>
    <s v="Incremental"/>
    <s v="NonMedia"/>
    <s v="NM_Advanced_Activities"/>
    <m/>
    <m/>
    <m/>
    <x v="43"/>
    <s v="US"/>
    <s v="INPUT"/>
    <x v="211"/>
    <n v="0"/>
  </r>
  <r>
    <s v="Incremental"/>
    <s v="NonMedia"/>
    <s v="NM_Advanced_Activities"/>
    <m/>
    <m/>
    <m/>
    <x v="43"/>
    <s v="US"/>
    <s v="INPUT"/>
    <x v="212"/>
    <n v="0"/>
  </r>
  <r>
    <s v="Incremental"/>
    <s v="NonMedia"/>
    <s v="NM_Advanced_Activities"/>
    <m/>
    <m/>
    <m/>
    <x v="43"/>
    <s v="US"/>
    <s v="INPUT"/>
    <x v="213"/>
    <n v="0"/>
  </r>
  <r>
    <s v="Incremental"/>
    <s v="NonMedia"/>
    <s v="NM_Advanced_Activities"/>
    <m/>
    <m/>
    <m/>
    <x v="43"/>
    <s v="US"/>
    <s v="INPUT"/>
    <x v="214"/>
    <n v="0"/>
  </r>
  <r>
    <s v="Incremental"/>
    <s v="NonMedia"/>
    <s v="NM_Advanced_Activities"/>
    <m/>
    <m/>
    <m/>
    <x v="43"/>
    <s v="US"/>
    <s v="INPUT"/>
    <x v="215"/>
    <n v="0"/>
  </r>
  <r>
    <s v="Incremental"/>
    <s v="NonMedia"/>
    <s v="NM_Advanced_Activities"/>
    <m/>
    <m/>
    <m/>
    <x v="43"/>
    <s v="US"/>
    <s v="INPUT"/>
    <x v="216"/>
    <n v="0"/>
  </r>
  <r>
    <s v="Incremental"/>
    <s v="NonMedia"/>
    <s v="NM_Advanced_Activities"/>
    <m/>
    <m/>
    <m/>
    <x v="43"/>
    <s v="US"/>
    <s v="INPUT"/>
    <x v="217"/>
    <n v="0"/>
  </r>
  <r>
    <s v="Incremental"/>
    <s v="NonMedia"/>
    <s v="NM_Advanced_Activities"/>
    <m/>
    <m/>
    <m/>
    <x v="43"/>
    <s v="US"/>
    <s v="INPUT"/>
    <x v="218"/>
    <n v="0"/>
  </r>
  <r>
    <s v="Incremental"/>
    <s v="NonMedia"/>
    <s v="NM_Advanced_Activities"/>
    <m/>
    <m/>
    <m/>
    <x v="43"/>
    <s v="US"/>
    <s v="INPUT"/>
    <x v="219"/>
    <n v="0"/>
  </r>
  <r>
    <s v="Incremental"/>
    <s v="NonMedia"/>
    <s v="NM_Advanced_Activities"/>
    <m/>
    <m/>
    <m/>
    <x v="43"/>
    <s v="US"/>
    <s v="INPUT"/>
    <x v="220"/>
    <n v="0"/>
  </r>
  <r>
    <s v="Incremental"/>
    <s v="NonMedia"/>
    <s v="NM_Advanced_Activities"/>
    <m/>
    <m/>
    <m/>
    <x v="43"/>
    <s v="US"/>
    <s v="INPUT"/>
    <x v="221"/>
    <n v="0"/>
  </r>
  <r>
    <s v="Incremental"/>
    <s v="NonMedia"/>
    <s v="NM_Advanced_Activities"/>
    <m/>
    <m/>
    <m/>
    <x v="43"/>
    <s v="US"/>
    <s v="INPUT"/>
    <x v="222"/>
    <n v="0"/>
  </r>
  <r>
    <s v="Incremental"/>
    <s v="NonMedia"/>
    <s v="NM_Advanced_Activities"/>
    <m/>
    <m/>
    <m/>
    <x v="43"/>
    <s v="US"/>
    <s v="INPUT"/>
    <x v="223"/>
    <n v="0"/>
  </r>
  <r>
    <s v="Incremental"/>
    <s v="NonMedia"/>
    <s v="NM_Advanced_Activities"/>
    <m/>
    <m/>
    <m/>
    <x v="43"/>
    <s v="US"/>
    <s v="INPUT"/>
    <x v="224"/>
    <n v="0"/>
  </r>
  <r>
    <s v="Incremental"/>
    <s v="NonMedia"/>
    <s v="NM_Advanced_Activities"/>
    <m/>
    <m/>
    <m/>
    <x v="43"/>
    <s v="US"/>
    <s v="INPUT"/>
    <x v="225"/>
    <n v="0"/>
  </r>
  <r>
    <s v="Incremental"/>
    <s v="NonMedia"/>
    <s v="NM_Advanced_Activities"/>
    <m/>
    <m/>
    <m/>
    <x v="43"/>
    <s v="US"/>
    <s v="INPUT"/>
    <x v="226"/>
    <n v="0"/>
  </r>
  <r>
    <s v="Incremental"/>
    <s v="NonMedia"/>
    <s v="NM_Advanced_Activities"/>
    <m/>
    <m/>
    <m/>
    <x v="43"/>
    <s v="US"/>
    <s v="INPUT"/>
    <x v="227"/>
    <n v="0"/>
  </r>
  <r>
    <s v="Incremental"/>
    <s v="NonMedia"/>
    <s v="NM_Advanced_Activities"/>
    <m/>
    <m/>
    <m/>
    <x v="43"/>
    <s v="US"/>
    <s v="INPUT"/>
    <x v="228"/>
    <n v="0"/>
  </r>
  <r>
    <s v="Incremental"/>
    <s v="NonMedia"/>
    <s v="NM_Advanced_Activities"/>
    <m/>
    <m/>
    <m/>
    <x v="43"/>
    <s v="US"/>
    <s v="INPUT"/>
    <x v="229"/>
    <n v="0"/>
  </r>
  <r>
    <s v="Incremental"/>
    <s v="NonMedia"/>
    <s v="NM_Advanced_Activities"/>
    <m/>
    <m/>
    <m/>
    <x v="43"/>
    <s v="US"/>
    <s v="INPUT"/>
    <x v="230"/>
    <n v="0"/>
  </r>
  <r>
    <s v="Incremental"/>
    <s v="NonMedia"/>
    <s v="NM_Advanced_Activities"/>
    <m/>
    <m/>
    <m/>
    <x v="43"/>
    <s v="US"/>
    <s v="INPUT"/>
    <x v="231"/>
    <n v="0"/>
  </r>
  <r>
    <s v="Incremental"/>
    <s v="NonMedia"/>
    <s v="NM_Advanced_Activities"/>
    <m/>
    <m/>
    <m/>
    <x v="43"/>
    <s v="US"/>
    <s v="INPUT"/>
    <x v="232"/>
    <n v="0"/>
  </r>
  <r>
    <s v="Incremental"/>
    <s v="NonMedia"/>
    <s v="NM_Advanced_Activities"/>
    <m/>
    <m/>
    <m/>
    <x v="43"/>
    <s v="US"/>
    <s v="INPUT"/>
    <x v="233"/>
    <n v="0"/>
  </r>
  <r>
    <s v="Incremental"/>
    <s v="NonMedia"/>
    <s v="NM_Advanced_Activities"/>
    <m/>
    <m/>
    <m/>
    <x v="43"/>
    <s v="US"/>
    <s v="INPUT"/>
    <x v="234"/>
    <n v="0"/>
  </r>
  <r>
    <s v="Incremental"/>
    <s v="NonMedia"/>
    <s v="NM_Advanced_Activities"/>
    <m/>
    <m/>
    <m/>
    <x v="43"/>
    <s v="US"/>
    <s v="INPUT"/>
    <x v="235"/>
    <n v="0"/>
  </r>
  <r>
    <s v="Incremental"/>
    <s v="NonMedia"/>
    <s v="NM_Advanced_Activities"/>
    <m/>
    <m/>
    <m/>
    <x v="43"/>
    <s v="US"/>
    <s v="INPUT"/>
    <x v="236"/>
    <n v="0"/>
  </r>
  <r>
    <s v="Incremental"/>
    <s v="NonMedia"/>
    <s v="NM_Advanced_Activities"/>
    <m/>
    <m/>
    <m/>
    <x v="43"/>
    <s v="US"/>
    <s v="INPUT"/>
    <x v="237"/>
    <n v="0"/>
  </r>
  <r>
    <s v="Incremental"/>
    <s v="NonMedia"/>
    <s v="NM_Advanced_Activities"/>
    <m/>
    <m/>
    <m/>
    <x v="43"/>
    <s v="US"/>
    <s v="INPUT"/>
    <x v="238"/>
    <n v="0"/>
  </r>
  <r>
    <s v="Incremental"/>
    <s v="NonMedia"/>
    <s v="NM_Advanced_Activities"/>
    <m/>
    <m/>
    <m/>
    <x v="43"/>
    <s v="US"/>
    <s v="INPUT"/>
    <x v="239"/>
    <n v="0"/>
  </r>
  <r>
    <s v="Incremental"/>
    <s v="NonMedia"/>
    <s v="NM_Advanced_Activities"/>
    <m/>
    <m/>
    <m/>
    <x v="43"/>
    <s v="US"/>
    <s v="INPUT"/>
    <x v="240"/>
    <n v="0"/>
  </r>
  <r>
    <s v="Incremental"/>
    <s v="NonMedia"/>
    <s v="NM_Advanced_Activities"/>
    <m/>
    <m/>
    <m/>
    <x v="43"/>
    <s v="US"/>
    <s v="INPUT"/>
    <x v="241"/>
    <n v="0"/>
  </r>
  <r>
    <s v="Incremental"/>
    <s v="NonMedia"/>
    <s v="NM_Advanced_Activities"/>
    <m/>
    <m/>
    <m/>
    <x v="43"/>
    <s v="US"/>
    <s v="INPUT"/>
    <x v="242"/>
    <n v="0"/>
  </r>
  <r>
    <s v="Incremental"/>
    <s v="NonMedia"/>
    <s v="NM_Advanced_Activities"/>
    <m/>
    <m/>
    <m/>
    <x v="43"/>
    <s v="US"/>
    <s v="INPUT"/>
    <x v="243"/>
    <n v="0"/>
  </r>
  <r>
    <s v="Incremental"/>
    <s v="NonMedia"/>
    <s v="NM_Advanced_Activities"/>
    <m/>
    <m/>
    <m/>
    <x v="43"/>
    <s v="US"/>
    <s v="INPUT"/>
    <x v="244"/>
    <n v="0"/>
  </r>
  <r>
    <s v="Incremental"/>
    <s v="NonMedia"/>
    <s v="NM_Advanced_Activities"/>
    <m/>
    <m/>
    <m/>
    <x v="43"/>
    <s v="US"/>
    <s v="INPUT"/>
    <x v="245"/>
    <n v="0"/>
  </r>
  <r>
    <s v="Incremental"/>
    <s v="NonMedia"/>
    <s v="NM_Advanced_Activities"/>
    <m/>
    <m/>
    <m/>
    <x v="43"/>
    <s v="US"/>
    <s v="INPUT"/>
    <x v="246"/>
    <n v="0"/>
  </r>
  <r>
    <s v="Incremental"/>
    <s v="NonMedia"/>
    <s v="NM_Advanced_Activities"/>
    <m/>
    <m/>
    <m/>
    <x v="43"/>
    <s v="US"/>
    <s v="INPUT"/>
    <x v="247"/>
    <n v="0"/>
  </r>
  <r>
    <s v="Incremental"/>
    <s v="NonMedia"/>
    <s v="NM_Advanced_Activities"/>
    <m/>
    <m/>
    <m/>
    <x v="43"/>
    <s v="US"/>
    <s v="INPUT"/>
    <x v="248"/>
    <n v="0"/>
  </r>
  <r>
    <s v="Incremental"/>
    <s v="NonMedia"/>
    <s v="NM_Advanced_Activities"/>
    <m/>
    <m/>
    <m/>
    <x v="43"/>
    <s v="US"/>
    <s v="INPUT"/>
    <x v="249"/>
    <n v="0"/>
  </r>
  <r>
    <s v="Incremental"/>
    <s v="NonMedia"/>
    <s v="NM_Advanced_Activities"/>
    <m/>
    <m/>
    <m/>
    <x v="43"/>
    <s v="US"/>
    <s v="INPUT"/>
    <x v="250"/>
    <n v="0"/>
  </r>
  <r>
    <s v="Incremental"/>
    <s v="NonMedia"/>
    <s v="NM_Advanced_Activities"/>
    <m/>
    <m/>
    <m/>
    <x v="43"/>
    <s v="US"/>
    <s v="INPUT"/>
    <x v="251"/>
    <n v="0"/>
  </r>
  <r>
    <s v="Incremental"/>
    <s v="NonMedia"/>
    <s v="NM_Advanced_Activities"/>
    <m/>
    <m/>
    <m/>
    <x v="43"/>
    <s v="US"/>
    <s v="INPUT"/>
    <x v="252"/>
    <n v="0"/>
  </r>
  <r>
    <s v="Incremental"/>
    <s v="NonMedia"/>
    <s v="NM_Advanced_Activities"/>
    <m/>
    <m/>
    <m/>
    <x v="43"/>
    <s v="US"/>
    <s v="INPUT"/>
    <x v="253"/>
    <n v="0"/>
  </r>
  <r>
    <s v="Incremental"/>
    <s v="NonMedia"/>
    <s v="NM_Advanced_Activities"/>
    <m/>
    <m/>
    <m/>
    <x v="43"/>
    <s v="US"/>
    <s v="INPUT"/>
    <x v="254"/>
    <n v="0"/>
  </r>
  <r>
    <s v="Incremental"/>
    <s v="NonMedia"/>
    <s v="NM_Advanced_Activities"/>
    <m/>
    <m/>
    <m/>
    <x v="43"/>
    <s v="US"/>
    <s v="INPUT"/>
    <x v="255"/>
    <n v="0"/>
  </r>
  <r>
    <s v="Incremental"/>
    <s v="NonMedia"/>
    <s v="NM_Advanced_Activities"/>
    <m/>
    <m/>
    <m/>
    <x v="43"/>
    <s v="US"/>
    <s v="INPUT"/>
    <x v="256"/>
    <n v="0"/>
  </r>
  <r>
    <s v="Incremental"/>
    <s v="NonMedia"/>
    <s v="NM_Advanced_Activities"/>
    <m/>
    <m/>
    <m/>
    <x v="43"/>
    <s v="US"/>
    <s v="INPUT"/>
    <x v="257"/>
    <n v="0"/>
  </r>
  <r>
    <s v="Incremental"/>
    <s v="NonMedia"/>
    <s v="NM_Advanced_Activities"/>
    <m/>
    <m/>
    <m/>
    <x v="43"/>
    <s v="US"/>
    <s v="INPUT"/>
    <x v="258"/>
    <n v="0"/>
  </r>
  <r>
    <s v="Incremental"/>
    <s v="NonMedia"/>
    <s v="NM_Advanced_Activities"/>
    <m/>
    <m/>
    <m/>
    <x v="43"/>
    <s v="US"/>
    <s v="INPUT"/>
    <x v="259"/>
    <n v="0"/>
  </r>
  <r>
    <s v="Incremental"/>
    <s v="NonMedia"/>
    <s v="NM_Advanced_Activities"/>
    <m/>
    <m/>
    <m/>
    <x v="43"/>
    <s v="US"/>
    <s v="INPUT"/>
    <x v="260"/>
    <n v="0"/>
  </r>
  <r>
    <s v="Incremental"/>
    <s v="NonMedia"/>
    <s v="NM_Advanced_Activities"/>
    <m/>
    <m/>
    <m/>
    <x v="43"/>
    <s v="US"/>
    <s v="INPUT"/>
    <x v="261"/>
    <n v="0"/>
  </r>
  <r>
    <s v="Incremental"/>
    <s v="NonMedia"/>
    <s v="NM_Advanced_Activities"/>
    <m/>
    <m/>
    <m/>
    <x v="43"/>
    <s v="US"/>
    <s v="INPUT"/>
    <x v="262"/>
    <n v="0"/>
  </r>
  <r>
    <s v="Incremental"/>
    <s v="NonMedia"/>
    <s v="NM_Advanced_Activities"/>
    <m/>
    <m/>
    <m/>
    <x v="43"/>
    <s v="US"/>
    <s v="INPUT"/>
    <x v="263"/>
    <n v="0"/>
  </r>
  <r>
    <s v="Incremental"/>
    <s v="NonMedia"/>
    <s v="NM_Advanced_Activities"/>
    <m/>
    <m/>
    <m/>
    <x v="43"/>
    <s v="US"/>
    <s v="INPUT"/>
    <x v="264"/>
    <n v="0"/>
  </r>
  <r>
    <s v="Incremental"/>
    <s v="NonMedia"/>
    <s v="NM_Advanced_Activities"/>
    <m/>
    <m/>
    <m/>
    <x v="43"/>
    <s v="US"/>
    <s v="INPUT"/>
    <x v="265"/>
    <n v="0"/>
  </r>
  <r>
    <s v="Incremental"/>
    <s v="NonMedia"/>
    <s v="NM_Advanced_Activities"/>
    <m/>
    <m/>
    <m/>
    <x v="43"/>
    <s v="US"/>
    <s v="INPUT"/>
    <x v="266"/>
    <n v="0"/>
  </r>
  <r>
    <s v="Incremental"/>
    <s v="NonMedia"/>
    <s v="NM_Advanced_Activities"/>
    <m/>
    <m/>
    <m/>
    <x v="43"/>
    <s v="US"/>
    <s v="INPUT"/>
    <x v="267"/>
    <n v="0"/>
  </r>
  <r>
    <s v="Incremental"/>
    <s v="NonMedia"/>
    <s v="NM_Advanced_Activities"/>
    <m/>
    <m/>
    <m/>
    <x v="43"/>
    <s v="US"/>
    <s v="INPUT"/>
    <x v="268"/>
    <n v="0"/>
  </r>
  <r>
    <s v="Incremental"/>
    <s v="NonMedia"/>
    <s v="NM_Advanced_Activities"/>
    <m/>
    <m/>
    <m/>
    <x v="43"/>
    <s v="US"/>
    <s v="INPUT"/>
    <x v="269"/>
    <n v="0"/>
  </r>
  <r>
    <s v="Incremental"/>
    <s v="NonMedia"/>
    <s v="NM_Advanced_Activities"/>
    <m/>
    <m/>
    <m/>
    <x v="43"/>
    <s v="US"/>
    <s v="INPUT"/>
    <x v="270"/>
    <n v="0"/>
  </r>
  <r>
    <s v="Incremental"/>
    <s v="NonMedia"/>
    <s v="NM_Advanced_Activities"/>
    <m/>
    <m/>
    <m/>
    <x v="43"/>
    <s v="US"/>
    <s v="INPUT"/>
    <x v="271"/>
    <n v="0"/>
  </r>
  <r>
    <s v="Incremental"/>
    <s v="NonMedia"/>
    <s v="NM_Advanced_Activities"/>
    <m/>
    <m/>
    <m/>
    <x v="43"/>
    <s v="US"/>
    <s v="INPUT"/>
    <x v="272"/>
    <n v="0"/>
  </r>
  <r>
    <s v="Incremental"/>
    <s v="NonMedia"/>
    <s v="NM_Advanced_Activities"/>
    <m/>
    <m/>
    <m/>
    <x v="43"/>
    <s v="US"/>
    <s v="INPUT"/>
    <x v="273"/>
    <n v="0"/>
  </r>
  <r>
    <s v="Incremental"/>
    <s v="NonMedia"/>
    <s v="NM_Advanced_Activities"/>
    <m/>
    <m/>
    <m/>
    <x v="44"/>
    <s v="US"/>
    <s v="INPUT"/>
    <x v="0"/>
    <n v="0"/>
  </r>
  <r>
    <s v="Incremental"/>
    <s v="NonMedia"/>
    <s v="NM_Advanced_Activities"/>
    <m/>
    <m/>
    <m/>
    <x v="44"/>
    <s v="US"/>
    <s v="INPUT"/>
    <x v="1"/>
    <n v="0"/>
  </r>
  <r>
    <s v="Incremental"/>
    <s v="NonMedia"/>
    <s v="NM_Advanced_Activities"/>
    <m/>
    <m/>
    <m/>
    <x v="44"/>
    <s v="US"/>
    <s v="INPUT"/>
    <x v="2"/>
    <n v="0"/>
  </r>
  <r>
    <s v="Incremental"/>
    <s v="NonMedia"/>
    <s v="NM_Advanced_Activities"/>
    <m/>
    <m/>
    <m/>
    <x v="44"/>
    <s v="US"/>
    <s v="INPUT"/>
    <x v="3"/>
    <n v="0"/>
  </r>
  <r>
    <s v="Incremental"/>
    <s v="NonMedia"/>
    <s v="NM_Advanced_Activities"/>
    <m/>
    <m/>
    <m/>
    <x v="44"/>
    <s v="US"/>
    <s v="INPUT"/>
    <x v="4"/>
    <n v="0"/>
  </r>
  <r>
    <s v="Incremental"/>
    <s v="NonMedia"/>
    <s v="NM_Advanced_Activities"/>
    <m/>
    <m/>
    <m/>
    <x v="44"/>
    <s v="US"/>
    <s v="INPUT"/>
    <x v="5"/>
    <n v="0"/>
  </r>
  <r>
    <s v="Incremental"/>
    <s v="NonMedia"/>
    <s v="NM_Advanced_Activities"/>
    <m/>
    <m/>
    <m/>
    <x v="44"/>
    <s v="US"/>
    <s v="INPUT"/>
    <x v="6"/>
    <n v="0"/>
  </r>
  <r>
    <s v="Incremental"/>
    <s v="NonMedia"/>
    <s v="NM_Advanced_Activities"/>
    <m/>
    <m/>
    <m/>
    <x v="44"/>
    <s v="US"/>
    <s v="INPUT"/>
    <x v="7"/>
    <n v="0"/>
  </r>
  <r>
    <s v="Incremental"/>
    <s v="NonMedia"/>
    <s v="NM_Advanced_Activities"/>
    <m/>
    <m/>
    <m/>
    <x v="44"/>
    <s v="US"/>
    <s v="INPUT"/>
    <x v="8"/>
    <n v="0"/>
  </r>
  <r>
    <s v="Incremental"/>
    <s v="NonMedia"/>
    <s v="NM_Advanced_Activities"/>
    <m/>
    <m/>
    <m/>
    <x v="44"/>
    <s v="US"/>
    <s v="INPUT"/>
    <x v="9"/>
    <n v="0"/>
  </r>
  <r>
    <s v="Incremental"/>
    <s v="NonMedia"/>
    <s v="NM_Advanced_Activities"/>
    <m/>
    <m/>
    <m/>
    <x v="44"/>
    <s v="US"/>
    <s v="INPUT"/>
    <x v="10"/>
    <n v="0"/>
  </r>
  <r>
    <s v="Incremental"/>
    <s v="NonMedia"/>
    <s v="NM_Advanced_Activities"/>
    <m/>
    <m/>
    <m/>
    <x v="44"/>
    <s v="US"/>
    <s v="INPUT"/>
    <x v="11"/>
    <n v="0"/>
  </r>
  <r>
    <s v="Incremental"/>
    <s v="NonMedia"/>
    <s v="NM_Advanced_Activities"/>
    <m/>
    <m/>
    <m/>
    <x v="44"/>
    <s v="US"/>
    <s v="INPUT"/>
    <x v="12"/>
    <n v="0"/>
  </r>
  <r>
    <s v="Incremental"/>
    <s v="NonMedia"/>
    <s v="NM_Advanced_Activities"/>
    <m/>
    <m/>
    <m/>
    <x v="44"/>
    <s v="US"/>
    <s v="INPUT"/>
    <x v="13"/>
    <n v="0"/>
  </r>
  <r>
    <s v="Incremental"/>
    <s v="NonMedia"/>
    <s v="NM_Advanced_Activities"/>
    <m/>
    <m/>
    <m/>
    <x v="44"/>
    <s v="US"/>
    <s v="INPUT"/>
    <x v="14"/>
    <n v="0"/>
  </r>
  <r>
    <s v="Incremental"/>
    <s v="NonMedia"/>
    <s v="NM_Advanced_Activities"/>
    <m/>
    <m/>
    <m/>
    <x v="44"/>
    <s v="US"/>
    <s v="INPUT"/>
    <x v="15"/>
    <n v="0"/>
  </r>
  <r>
    <s v="Incremental"/>
    <s v="NonMedia"/>
    <s v="NM_Advanced_Activities"/>
    <m/>
    <m/>
    <m/>
    <x v="44"/>
    <s v="US"/>
    <s v="INPUT"/>
    <x v="16"/>
    <n v="0"/>
  </r>
  <r>
    <s v="Incremental"/>
    <s v="NonMedia"/>
    <s v="NM_Advanced_Activities"/>
    <m/>
    <m/>
    <m/>
    <x v="44"/>
    <s v="US"/>
    <s v="INPUT"/>
    <x v="17"/>
    <n v="0"/>
  </r>
  <r>
    <s v="Incremental"/>
    <s v="NonMedia"/>
    <s v="NM_Advanced_Activities"/>
    <m/>
    <m/>
    <m/>
    <x v="44"/>
    <s v="US"/>
    <s v="INPUT"/>
    <x v="18"/>
    <n v="0"/>
  </r>
  <r>
    <s v="Incremental"/>
    <s v="NonMedia"/>
    <s v="NM_Advanced_Activities"/>
    <m/>
    <m/>
    <m/>
    <x v="44"/>
    <s v="US"/>
    <s v="INPUT"/>
    <x v="19"/>
    <n v="0"/>
  </r>
  <r>
    <s v="Incremental"/>
    <s v="NonMedia"/>
    <s v="NM_Advanced_Activities"/>
    <m/>
    <m/>
    <m/>
    <x v="44"/>
    <s v="US"/>
    <s v="INPUT"/>
    <x v="20"/>
    <n v="0"/>
  </r>
  <r>
    <s v="Incremental"/>
    <s v="NonMedia"/>
    <s v="NM_Advanced_Activities"/>
    <m/>
    <m/>
    <m/>
    <x v="44"/>
    <s v="US"/>
    <s v="INPUT"/>
    <x v="21"/>
    <n v="0"/>
  </r>
  <r>
    <s v="Incremental"/>
    <s v="NonMedia"/>
    <s v="NM_Advanced_Activities"/>
    <m/>
    <m/>
    <m/>
    <x v="44"/>
    <s v="US"/>
    <s v="INPUT"/>
    <x v="22"/>
    <n v="0"/>
  </r>
  <r>
    <s v="Incremental"/>
    <s v="NonMedia"/>
    <s v="NM_Advanced_Activities"/>
    <m/>
    <m/>
    <m/>
    <x v="44"/>
    <s v="US"/>
    <s v="INPUT"/>
    <x v="23"/>
    <n v="0"/>
  </r>
  <r>
    <s v="Incremental"/>
    <s v="NonMedia"/>
    <s v="NM_Advanced_Activities"/>
    <m/>
    <m/>
    <m/>
    <x v="44"/>
    <s v="US"/>
    <s v="INPUT"/>
    <x v="24"/>
    <n v="0"/>
  </r>
  <r>
    <s v="Incremental"/>
    <s v="NonMedia"/>
    <s v="NM_Advanced_Activities"/>
    <m/>
    <m/>
    <m/>
    <x v="44"/>
    <s v="US"/>
    <s v="INPUT"/>
    <x v="25"/>
    <n v="0"/>
  </r>
  <r>
    <s v="Incremental"/>
    <s v="NonMedia"/>
    <s v="NM_Advanced_Activities"/>
    <m/>
    <m/>
    <m/>
    <x v="44"/>
    <s v="US"/>
    <s v="INPUT"/>
    <x v="26"/>
    <n v="0"/>
  </r>
  <r>
    <s v="Incremental"/>
    <s v="NonMedia"/>
    <s v="NM_Advanced_Activities"/>
    <m/>
    <m/>
    <m/>
    <x v="44"/>
    <s v="US"/>
    <s v="INPUT"/>
    <x v="27"/>
    <n v="0"/>
  </r>
  <r>
    <s v="Incremental"/>
    <s v="NonMedia"/>
    <s v="NM_Advanced_Activities"/>
    <m/>
    <m/>
    <m/>
    <x v="44"/>
    <s v="US"/>
    <s v="INPUT"/>
    <x v="28"/>
    <n v="0"/>
  </r>
  <r>
    <s v="Incremental"/>
    <s v="NonMedia"/>
    <s v="NM_Advanced_Activities"/>
    <m/>
    <m/>
    <m/>
    <x v="44"/>
    <s v="US"/>
    <s v="INPUT"/>
    <x v="29"/>
    <n v="0"/>
  </r>
  <r>
    <s v="Incremental"/>
    <s v="NonMedia"/>
    <s v="NM_Advanced_Activities"/>
    <m/>
    <m/>
    <m/>
    <x v="44"/>
    <s v="US"/>
    <s v="INPUT"/>
    <x v="30"/>
    <n v="0"/>
  </r>
  <r>
    <s v="Incremental"/>
    <s v="NonMedia"/>
    <s v="NM_Advanced_Activities"/>
    <m/>
    <m/>
    <m/>
    <x v="44"/>
    <s v="US"/>
    <s v="INPUT"/>
    <x v="31"/>
    <n v="0"/>
  </r>
  <r>
    <s v="Incremental"/>
    <s v="NonMedia"/>
    <s v="NM_Advanced_Activities"/>
    <m/>
    <m/>
    <m/>
    <x v="44"/>
    <s v="US"/>
    <s v="INPUT"/>
    <x v="32"/>
    <n v="0"/>
  </r>
  <r>
    <s v="Incremental"/>
    <s v="NonMedia"/>
    <s v="NM_Advanced_Activities"/>
    <m/>
    <m/>
    <m/>
    <x v="44"/>
    <s v="US"/>
    <s v="INPUT"/>
    <x v="33"/>
    <n v="0"/>
  </r>
  <r>
    <s v="Incremental"/>
    <s v="NonMedia"/>
    <s v="NM_Advanced_Activities"/>
    <m/>
    <m/>
    <m/>
    <x v="44"/>
    <s v="US"/>
    <s v="INPUT"/>
    <x v="34"/>
    <n v="0"/>
  </r>
  <r>
    <s v="Incremental"/>
    <s v="NonMedia"/>
    <s v="NM_Advanced_Activities"/>
    <m/>
    <m/>
    <m/>
    <x v="44"/>
    <s v="US"/>
    <s v="INPUT"/>
    <x v="35"/>
    <n v="0"/>
  </r>
  <r>
    <s v="Incremental"/>
    <s v="NonMedia"/>
    <s v="NM_Advanced_Activities"/>
    <m/>
    <m/>
    <m/>
    <x v="44"/>
    <s v="US"/>
    <s v="INPUT"/>
    <x v="36"/>
    <n v="0"/>
  </r>
  <r>
    <s v="Incremental"/>
    <s v="NonMedia"/>
    <s v="NM_Advanced_Activities"/>
    <m/>
    <m/>
    <m/>
    <x v="44"/>
    <s v="US"/>
    <s v="INPUT"/>
    <x v="37"/>
    <n v="0"/>
  </r>
  <r>
    <s v="Incremental"/>
    <s v="NonMedia"/>
    <s v="NM_Advanced_Activities"/>
    <m/>
    <m/>
    <m/>
    <x v="44"/>
    <s v="US"/>
    <s v="INPUT"/>
    <x v="38"/>
    <n v="0"/>
  </r>
  <r>
    <s v="Incremental"/>
    <s v="NonMedia"/>
    <s v="NM_Advanced_Activities"/>
    <m/>
    <m/>
    <m/>
    <x v="44"/>
    <s v="US"/>
    <s v="INPUT"/>
    <x v="39"/>
    <n v="0"/>
  </r>
  <r>
    <s v="Incremental"/>
    <s v="NonMedia"/>
    <s v="NM_Advanced_Activities"/>
    <m/>
    <m/>
    <m/>
    <x v="44"/>
    <s v="US"/>
    <s v="INPUT"/>
    <x v="40"/>
    <n v="0"/>
  </r>
  <r>
    <s v="Incremental"/>
    <s v="NonMedia"/>
    <s v="NM_Advanced_Activities"/>
    <m/>
    <m/>
    <m/>
    <x v="44"/>
    <s v="US"/>
    <s v="INPUT"/>
    <x v="41"/>
    <n v="0"/>
  </r>
  <r>
    <s v="Incremental"/>
    <s v="NonMedia"/>
    <s v="NM_Advanced_Activities"/>
    <m/>
    <m/>
    <m/>
    <x v="44"/>
    <s v="US"/>
    <s v="INPUT"/>
    <x v="42"/>
    <n v="0"/>
  </r>
  <r>
    <s v="Incremental"/>
    <s v="NonMedia"/>
    <s v="NM_Advanced_Activities"/>
    <m/>
    <m/>
    <m/>
    <x v="44"/>
    <s v="US"/>
    <s v="INPUT"/>
    <x v="43"/>
    <n v="0"/>
  </r>
  <r>
    <s v="Incremental"/>
    <s v="NonMedia"/>
    <s v="NM_Advanced_Activities"/>
    <m/>
    <m/>
    <m/>
    <x v="44"/>
    <s v="US"/>
    <s v="INPUT"/>
    <x v="44"/>
    <n v="0"/>
  </r>
  <r>
    <s v="Incremental"/>
    <s v="NonMedia"/>
    <s v="NM_Advanced_Activities"/>
    <m/>
    <m/>
    <m/>
    <x v="44"/>
    <s v="US"/>
    <s v="INPUT"/>
    <x v="45"/>
    <n v="0"/>
  </r>
  <r>
    <s v="Incremental"/>
    <s v="NonMedia"/>
    <s v="NM_Advanced_Activities"/>
    <m/>
    <m/>
    <m/>
    <x v="44"/>
    <s v="US"/>
    <s v="INPUT"/>
    <x v="46"/>
    <n v="0"/>
  </r>
  <r>
    <s v="Incremental"/>
    <s v="NonMedia"/>
    <s v="NM_Advanced_Activities"/>
    <m/>
    <m/>
    <m/>
    <x v="44"/>
    <s v="US"/>
    <s v="INPUT"/>
    <x v="47"/>
    <n v="0"/>
  </r>
  <r>
    <s v="Incremental"/>
    <s v="NonMedia"/>
    <s v="NM_Advanced_Activities"/>
    <m/>
    <m/>
    <m/>
    <x v="44"/>
    <s v="US"/>
    <s v="INPUT"/>
    <x v="48"/>
    <n v="0"/>
  </r>
  <r>
    <s v="Incremental"/>
    <s v="NonMedia"/>
    <s v="NM_Advanced_Activities"/>
    <m/>
    <m/>
    <m/>
    <x v="44"/>
    <s v="US"/>
    <s v="INPUT"/>
    <x v="49"/>
    <n v="0"/>
  </r>
  <r>
    <s v="Incremental"/>
    <s v="NonMedia"/>
    <s v="NM_Advanced_Activities"/>
    <m/>
    <m/>
    <m/>
    <x v="44"/>
    <s v="US"/>
    <s v="INPUT"/>
    <x v="50"/>
    <n v="0"/>
  </r>
  <r>
    <s v="Incremental"/>
    <s v="NonMedia"/>
    <s v="NM_Advanced_Activities"/>
    <m/>
    <m/>
    <m/>
    <x v="44"/>
    <s v="US"/>
    <s v="INPUT"/>
    <x v="51"/>
    <n v="0"/>
  </r>
  <r>
    <s v="Incremental"/>
    <s v="NonMedia"/>
    <s v="NM_Advanced_Activities"/>
    <m/>
    <m/>
    <m/>
    <x v="44"/>
    <s v="US"/>
    <s v="INPUT"/>
    <x v="52"/>
    <n v="0"/>
  </r>
  <r>
    <s v="Incremental"/>
    <s v="NonMedia"/>
    <s v="NM_Advanced_Activities"/>
    <m/>
    <m/>
    <m/>
    <x v="44"/>
    <s v="US"/>
    <s v="INPUT"/>
    <x v="53"/>
    <n v="0"/>
  </r>
  <r>
    <s v="Incremental"/>
    <s v="NonMedia"/>
    <s v="NM_Advanced_Activities"/>
    <m/>
    <m/>
    <m/>
    <x v="44"/>
    <s v="US"/>
    <s v="INPUT"/>
    <x v="54"/>
    <n v="0"/>
  </r>
  <r>
    <s v="Incremental"/>
    <s v="NonMedia"/>
    <s v="NM_Advanced_Activities"/>
    <m/>
    <m/>
    <m/>
    <x v="44"/>
    <s v="US"/>
    <s v="INPUT"/>
    <x v="55"/>
    <n v="0"/>
  </r>
  <r>
    <s v="Incremental"/>
    <s v="NonMedia"/>
    <s v="NM_Advanced_Activities"/>
    <m/>
    <m/>
    <m/>
    <x v="44"/>
    <s v="US"/>
    <s v="INPUT"/>
    <x v="56"/>
    <n v="0"/>
  </r>
  <r>
    <s v="Incremental"/>
    <s v="NonMedia"/>
    <s v="NM_Advanced_Activities"/>
    <m/>
    <m/>
    <m/>
    <x v="44"/>
    <s v="US"/>
    <s v="INPUT"/>
    <x v="57"/>
    <n v="0"/>
  </r>
  <r>
    <s v="Incremental"/>
    <s v="NonMedia"/>
    <s v="NM_Advanced_Activities"/>
    <m/>
    <m/>
    <m/>
    <x v="44"/>
    <s v="US"/>
    <s v="INPUT"/>
    <x v="58"/>
    <n v="0"/>
  </r>
  <r>
    <s v="Incremental"/>
    <s v="NonMedia"/>
    <s v="NM_Advanced_Activities"/>
    <m/>
    <m/>
    <m/>
    <x v="44"/>
    <s v="US"/>
    <s v="INPUT"/>
    <x v="59"/>
    <n v="0"/>
  </r>
  <r>
    <s v="Incremental"/>
    <s v="NonMedia"/>
    <s v="NM_Advanced_Activities"/>
    <m/>
    <m/>
    <m/>
    <x v="44"/>
    <s v="US"/>
    <s v="INPUT"/>
    <x v="60"/>
    <n v="0"/>
  </r>
  <r>
    <s v="Incremental"/>
    <s v="NonMedia"/>
    <s v="NM_Advanced_Activities"/>
    <m/>
    <m/>
    <m/>
    <x v="44"/>
    <s v="US"/>
    <s v="INPUT"/>
    <x v="61"/>
    <n v="0"/>
  </r>
  <r>
    <s v="Incremental"/>
    <s v="NonMedia"/>
    <s v="NM_Advanced_Activities"/>
    <m/>
    <m/>
    <m/>
    <x v="44"/>
    <s v="US"/>
    <s v="INPUT"/>
    <x v="62"/>
    <n v="0"/>
  </r>
  <r>
    <s v="Incremental"/>
    <s v="NonMedia"/>
    <s v="NM_Advanced_Activities"/>
    <m/>
    <m/>
    <m/>
    <x v="44"/>
    <s v="US"/>
    <s v="INPUT"/>
    <x v="63"/>
    <n v="0"/>
  </r>
  <r>
    <s v="Incremental"/>
    <s v="NonMedia"/>
    <s v="NM_Advanced_Activities"/>
    <m/>
    <m/>
    <m/>
    <x v="44"/>
    <s v="US"/>
    <s v="INPUT"/>
    <x v="64"/>
    <n v="0"/>
  </r>
  <r>
    <s v="Incremental"/>
    <s v="NonMedia"/>
    <s v="NM_Advanced_Activities"/>
    <m/>
    <m/>
    <m/>
    <x v="44"/>
    <s v="US"/>
    <s v="INPUT"/>
    <x v="65"/>
    <n v="0"/>
  </r>
  <r>
    <s v="Incremental"/>
    <s v="NonMedia"/>
    <s v="NM_Advanced_Activities"/>
    <m/>
    <m/>
    <m/>
    <x v="44"/>
    <s v="US"/>
    <s v="INPUT"/>
    <x v="66"/>
    <n v="0"/>
  </r>
  <r>
    <s v="Incremental"/>
    <s v="NonMedia"/>
    <s v="NM_Advanced_Activities"/>
    <m/>
    <m/>
    <m/>
    <x v="44"/>
    <s v="US"/>
    <s v="INPUT"/>
    <x v="67"/>
    <n v="0"/>
  </r>
  <r>
    <s v="Incremental"/>
    <s v="NonMedia"/>
    <s v="NM_Advanced_Activities"/>
    <m/>
    <m/>
    <m/>
    <x v="44"/>
    <s v="US"/>
    <s v="INPUT"/>
    <x v="68"/>
    <n v="0"/>
  </r>
  <r>
    <s v="Incremental"/>
    <s v="NonMedia"/>
    <s v="NM_Advanced_Activities"/>
    <m/>
    <m/>
    <m/>
    <x v="44"/>
    <s v="US"/>
    <s v="INPUT"/>
    <x v="69"/>
    <n v="0"/>
  </r>
  <r>
    <s v="Incremental"/>
    <s v="NonMedia"/>
    <s v="NM_Advanced_Activities"/>
    <m/>
    <m/>
    <m/>
    <x v="44"/>
    <s v="US"/>
    <s v="INPUT"/>
    <x v="70"/>
    <n v="0"/>
  </r>
  <r>
    <s v="Incremental"/>
    <s v="NonMedia"/>
    <s v="NM_Advanced_Activities"/>
    <m/>
    <m/>
    <m/>
    <x v="44"/>
    <s v="US"/>
    <s v="INPUT"/>
    <x v="71"/>
    <n v="0"/>
  </r>
  <r>
    <s v="Incremental"/>
    <s v="NonMedia"/>
    <s v="NM_Advanced_Activities"/>
    <m/>
    <m/>
    <m/>
    <x v="44"/>
    <s v="US"/>
    <s v="INPUT"/>
    <x v="72"/>
    <n v="0"/>
  </r>
  <r>
    <s v="Incremental"/>
    <s v="NonMedia"/>
    <s v="NM_Advanced_Activities"/>
    <m/>
    <m/>
    <m/>
    <x v="44"/>
    <s v="US"/>
    <s v="INPUT"/>
    <x v="73"/>
    <n v="0"/>
  </r>
  <r>
    <s v="Incremental"/>
    <s v="NonMedia"/>
    <s v="NM_Advanced_Activities"/>
    <m/>
    <m/>
    <m/>
    <x v="44"/>
    <s v="US"/>
    <s v="INPUT"/>
    <x v="74"/>
    <n v="0"/>
  </r>
  <r>
    <s v="Incremental"/>
    <s v="NonMedia"/>
    <s v="NM_Advanced_Activities"/>
    <m/>
    <m/>
    <m/>
    <x v="44"/>
    <s v="US"/>
    <s v="INPUT"/>
    <x v="75"/>
    <n v="0"/>
  </r>
  <r>
    <s v="Incremental"/>
    <s v="NonMedia"/>
    <s v="NM_Advanced_Activities"/>
    <m/>
    <m/>
    <m/>
    <x v="44"/>
    <s v="US"/>
    <s v="INPUT"/>
    <x v="76"/>
    <n v="0"/>
  </r>
  <r>
    <s v="Incremental"/>
    <s v="NonMedia"/>
    <s v="NM_Advanced_Activities"/>
    <m/>
    <m/>
    <m/>
    <x v="44"/>
    <s v="US"/>
    <s v="INPUT"/>
    <x v="77"/>
    <n v="0"/>
  </r>
  <r>
    <s v="Incremental"/>
    <s v="NonMedia"/>
    <s v="NM_Advanced_Activities"/>
    <m/>
    <m/>
    <m/>
    <x v="44"/>
    <s v="US"/>
    <s v="INPUT"/>
    <x v="78"/>
    <n v="0"/>
  </r>
  <r>
    <s v="Incremental"/>
    <s v="NonMedia"/>
    <s v="NM_Advanced_Activities"/>
    <m/>
    <m/>
    <m/>
    <x v="44"/>
    <s v="US"/>
    <s v="INPUT"/>
    <x v="79"/>
    <n v="0"/>
  </r>
  <r>
    <s v="Incremental"/>
    <s v="NonMedia"/>
    <s v="NM_Advanced_Activities"/>
    <m/>
    <m/>
    <m/>
    <x v="44"/>
    <s v="US"/>
    <s v="INPUT"/>
    <x v="80"/>
    <n v="0"/>
  </r>
  <r>
    <s v="Incremental"/>
    <s v="NonMedia"/>
    <s v="NM_Advanced_Activities"/>
    <m/>
    <m/>
    <m/>
    <x v="44"/>
    <s v="US"/>
    <s v="INPUT"/>
    <x v="81"/>
    <n v="0"/>
  </r>
  <r>
    <s v="Incremental"/>
    <s v="NonMedia"/>
    <s v="NM_Advanced_Activities"/>
    <m/>
    <m/>
    <m/>
    <x v="44"/>
    <s v="US"/>
    <s v="INPUT"/>
    <x v="82"/>
    <n v="0"/>
  </r>
  <r>
    <s v="Incremental"/>
    <s v="NonMedia"/>
    <s v="NM_Advanced_Activities"/>
    <m/>
    <m/>
    <m/>
    <x v="44"/>
    <s v="US"/>
    <s v="INPUT"/>
    <x v="83"/>
    <n v="0"/>
  </r>
  <r>
    <s v="Incremental"/>
    <s v="NonMedia"/>
    <s v="NM_Advanced_Activities"/>
    <m/>
    <m/>
    <m/>
    <x v="44"/>
    <s v="US"/>
    <s v="INPUT"/>
    <x v="84"/>
    <n v="0"/>
  </r>
  <r>
    <s v="Incremental"/>
    <s v="NonMedia"/>
    <s v="NM_Advanced_Activities"/>
    <m/>
    <m/>
    <m/>
    <x v="44"/>
    <s v="US"/>
    <s v="INPUT"/>
    <x v="85"/>
    <n v="0"/>
  </r>
  <r>
    <s v="Incremental"/>
    <s v="NonMedia"/>
    <s v="NM_Advanced_Activities"/>
    <m/>
    <m/>
    <m/>
    <x v="44"/>
    <s v="US"/>
    <s v="INPUT"/>
    <x v="86"/>
    <n v="0"/>
  </r>
  <r>
    <s v="Incremental"/>
    <s v="NonMedia"/>
    <s v="NM_Advanced_Activities"/>
    <m/>
    <m/>
    <m/>
    <x v="44"/>
    <s v="US"/>
    <s v="INPUT"/>
    <x v="87"/>
    <n v="0"/>
  </r>
  <r>
    <s v="Incremental"/>
    <s v="NonMedia"/>
    <s v="NM_Advanced_Activities"/>
    <m/>
    <m/>
    <m/>
    <x v="44"/>
    <s v="US"/>
    <s v="INPUT"/>
    <x v="88"/>
    <n v="0"/>
  </r>
  <r>
    <s v="Incremental"/>
    <s v="NonMedia"/>
    <s v="NM_Advanced_Activities"/>
    <m/>
    <m/>
    <m/>
    <x v="44"/>
    <s v="US"/>
    <s v="INPUT"/>
    <x v="89"/>
    <n v="0"/>
  </r>
  <r>
    <s v="Incremental"/>
    <s v="NonMedia"/>
    <s v="NM_Advanced_Activities"/>
    <m/>
    <m/>
    <m/>
    <x v="44"/>
    <s v="US"/>
    <s v="INPUT"/>
    <x v="90"/>
    <n v="0"/>
  </r>
  <r>
    <s v="Incremental"/>
    <s v="NonMedia"/>
    <s v="NM_Advanced_Activities"/>
    <m/>
    <m/>
    <m/>
    <x v="44"/>
    <s v="US"/>
    <s v="INPUT"/>
    <x v="91"/>
    <n v="0"/>
  </r>
  <r>
    <s v="Incremental"/>
    <s v="NonMedia"/>
    <s v="NM_Advanced_Activities"/>
    <m/>
    <m/>
    <m/>
    <x v="44"/>
    <s v="US"/>
    <s v="INPUT"/>
    <x v="92"/>
    <n v="0"/>
  </r>
  <r>
    <s v="Incremental"/>
    <s v="NonMedia"/>
    <s v="NM_Advanced_Activities"/>
    <m/>
    <m/>
    <m/>
    <x v="44"/>
    <s v="US"/>
    <s v="INPUT"/>
    <x v="93"/>
    <n v="0"/>
  </r>
  <r>
    <s v="Incremental"/>
    <s v="NonMedia"/>
    <s v="NM_Advanced_Activities"/>
    <m/>
    <m/>
    <m/>
    <x v="44"/>
    <s v="US"/>
    <s v="INPUT"/>
    <x v="94"/>
    <n v="0"/>
  </r>
  <r>
    <s v="Incremental"/>
    <s v="NonMedia"/>
    <s v="NM_Advanced_Activities"/>
    <m/>
    <m/>
    <m/>
    <x v="44"/>
    <s v="US"/>
    <s v="INPUT"/>
    <x v="95"/>
    <n v="0"/>
  </r>
  <r>
    <s v="Incremental"/>
    <s v="NonMedia"/>
    <s v="NM_Advanced_Activities"/>
    <m/>
    <m/>
    <m/>
    <x v="44"/>
    <s v="US"/>
    <s v="INPUT"/>
    <x v="96"/>
    <n v="0"/>
  </r>
  <r>
    <s v="Incremental"/>
    <s v="NonMedia"/>
    <s v="NM_Advanced_Activities"/>
    <m/>
    <m/>
    <m/>
    <x v="44"/>
    <s v="US"/>
    <s v="INPUT"/>
    <x v="97"/>
    <n v="0"/>
  </r>
  <r>
    <s v="Incremental"/>
    <s v="NonMedia"/>
    <s v="NM_Advanced_Activities"/>
    <m/>
    <m/>
    <m/>
    <x v="44"/>
    <s v="US"/>
    <s v="INPUT"/>
    <x v="98"/>
    <n v="0"/>
  </r>
  <r>
    <s v="Incremental"/>
    <s v="NonMedia"/>
    <s v="NM_Advanced_Activities"/>
    <m/>
    <m/>
    <m/>
    <x v="44"/>
    <s v="US"/>
    <s v="INPUT"/>
    <x v="99"/>
    <n v="0"/>
  </r>
  <r>
    <s v="Incremental"/>
    <s v="NonMedia"/>
    <s v="NM_Advanced_Activities"/>
    <m/>
    <m/>
    <m/>
    <x v="44"/>
    <s v="US"/>
    <s v="INPUT"/>
    <x v="100"/>
    <n v="0"/>
  </r>
  <r>
    <s v="Incremental"/>
    <s v="NonMedia"/>
    <s v="NM_Advanced_Activities"/>
    <m/>
    <m/>
    <m/>
    <x v="44"/>
    <s v="US"/>
    <s v="INPUT"/>
    <x v="101"/>
    <n v="0"/>
  </r>
  <r>
    <s v="Incremental"/>
    <s v="NonMedia"/>
    <s v="NM_Advanced_Activities"/>
    <m/>
    <m/>
    <m/>
    <x v="44"/>
    <s v="US"/>
    <s v="INPUT"/>
    <x v="102"/>
    <n v="0"/>
  </r>
  <r>
    <s v="Incremental"/>
    <s v="NonMedia"/>
    <s v="NM_Advanced_Activities"/>
    <m/>
    <m/>
    <m/>
    <x v="44"/>
    <s v="US"/>
    <s v="INPUT"/>
    <x v="103"/>
    <n v="0"/>
  </r>
  <r>
    <s v="Incremental"/>
    <s v="NonMedia"/>
    <s v="NM_Advanced_Activities"/>
    <m/>
    <m/>
    <m/>
    <x v="44"/>
    <s v="US"/>
    <s v="INPUT"/>
    <x v="104"/>
    <n v="0"/>
  </r>
  <r>
    <s v="Incremental"/>
    <s v="NonMedia"/>
    <s v="NM_Advanced_Activities"/>
    <m/>
    <m/>
    <m/>
    <x v="44"/>
    <s v="US"/>
    <s v="INPUT"/>
    <x v="105"/>
    <n v="0"/>
  </r>
  <r>
    <s v="Incremental"/>
    <s v="NonMedia"/>
    <s v="NM_Advanced_Activities"/>
    <m/>
    <m/>
    <m/>
    <x v="44"/>
    <s v="US"/>
    <s v="INPUT"/>
    <x v="106"/>
    <n v="0"/>
  </r>
  <r>
    <s v="Incremental"/>
    <s v="NonMedia"/>
    <s v="NM_Advanced_Activities"/>
    <m/>
    <m/>
    <m/>
    <x v="44"/>
    <s v="US"/>
    <s v="INPUT"/>
    <x v="107"/>
    <n v="0"/>
  </r>
  <r>
    <s v="Incremental"/>
    <s v="NonMedia"/>
    <s v="NM_Advanced_Activities"/>
    <m/>
    <m/>
    <m/>
    <x v="44"/>
    <s v="US"/>
    <s v="INPUT"/>
    <x v="108"/>
    <n v="0"/>
  </r>
  <r>
    <s v="Incremental"/>
    <s v="NonMedia"/>
    <s v="NM_Advanced_Activities"/>
    <m/>
    <m/>
    <m/>
    <x v="44"/>
    <s v="US"/>
    <s v="INPUT"/>
    <x v="109"/>
    <n v="0"/>
  </r>
  <r>
    <s v="Incremental"/>
    <s v="NonMedia"/>
    <s v="NM_Advanced_Activities"/>
    <m/>
    <m/>
    <m/>
    <x v="44"/>
    <s v="US"/>
    <s v="INPUT"/>
    <x v="110"/>
    <n v="0"/>
  </r>
  <r>
    <s v="Incremental"/>
    <s v="NonMedia"/>
    <s v="NM_Advanced_Activities"/>
    <m/>
    <m/>
    <m/>
    <x v="44"/>
    <s v="US"/>
    <s v="INPUT"/>
    <x v="111"/>
    <n v="0"/>
  </r>
  <r>
    <s v="Incremental"/>
    <s v="NonMedia"/>
    <s v="NM_Advanced_Activities"/>
    <m/>
    <m/>
    <m/>
    <x v="44"/>
    <s v="US"/>
    <s v="INPUT"/>
    <x v="112"/>
    <n v="0"/>
  </r>
  <r>
    <s v="Incremental"/>
    <s v="NonMedia"/>
    <s v="NM_Advanced_Activities"/>
    <m/>
    <m/>
    <m/>
    <x v="44"/>
    <s v="US"/>
    <s v="INPUT"/>
    <x v="113"/>
    <n v="0"/>
  </r>
  <r>
    <s v="Incremental"/>
    <s v="NonMedia"/>
    <s v="NM_Advanced_Activities"/>
    <m/>
    <m/>
    <m/>
    <x v="44"/>
    <s v="US"/>
    <s v="INPUT"/>
    <x v="114"/>
    <n v="0"/>
  </r>
  <r>
    <s v="Incremental"/>
    <s v="NonMedia"/>
    <s v="NM_Advanced_Activities"/>
    <m/>
    <m/>
    <m/>
    <x v="44"/>
    <s v="US"/>
    <s v="INPUT"/>
    <x v="115"/>
    <n v="0"/>
  </r>
  <r>
    <s v="Incremental"/>
    <s v="NonMedia"/>
    <s v="NM_Advanced_Activities"/>
    <m/>
    <m/>
    <m/>
    <x v="44"/>
    <s v="US"/>
    <s v="INPUT"/>
    <x v="116"/>
    <n v="0"/>
  </r>
  <r>
    <s v="Incremental"/>
    <s v="NonMedia"/>
    <s v="NM_Advanced_Activities"/>
    <m/>
    <m/>
    <m/>
    <x v="44"/>
    <s v="US"/>
    <s v="INPUT"/>
    <x v="117"/>
    <n v="0"/>
  </r>
  <r>
    <s v="Incremental"/>
    <s v="NonMedia"/>
    <s v="NM_Advanced_Activities"/>
    <m/>
    <m/>
    <m/>
    <x v="44"/>
    <s v="US"/>
    <s v="INPUT"/>
    <x v="118"/>
    <n v="0"/>
  </r>
  <r>
    <s v="Incremental"/>
    <s v="NonMedia"/>
    <s v="NM_Advanced_Activities"/>
    <m/>
    <m/>
    <m/>
    <x v="44"/>
    <s v="US"/>
    <s v="INPUT"/>
    <x v="119"/>
    <n v="0"/>
  </r>
  <r>
    <s v="Incremental"/>
    <s v="NonMedia"/>
    <s v="NM_Advanced_Activities"/>
    <m/>
    <m/>
    <m/>
    <x v="44"/>
    <s v="US"/>
    <s v="INPUT"/>
    <x v="120"/>
    <n v="0"/>
  </r>
  <r>
    <s v="Incremental"/>
    <s v="NonMedia"/>
    <s v="NM_Advanced_Activities"/>
    <m/>
    <m/>
    <m/>
    <x v="44"/>
    <s v="US"/>
    <s v="INPUT"/>
    <x v="121"/>
    <n v="0"/>
  </r>
  <r>
    <s v="Incremental"/>
    <s v="NonMedia"/>
    <s v="NM_Advanced_Activities"/>
    <m/>
    <m/>
    <m/>
    <x v="44"/>
    <s v="US"/>
    <s v="INPUT"/>
    <x v="122"/>
    <n v="0"/>
  </r>
  <r>
    <s v="Incremental"/>
    <s v="NonMedia"/>
    <s v="NM_Advanced_Activities"/>
    <m/>
    <m/>
    <m/>
    <x v="44"/>
    <s v="US"/>
    <s v="INPUT"/>
    <x v="123"/>
    <n v="0"/>
  </r>
  <r>
    <s v="Incremental"/>
    <s v="NonMedia"/>
    <s v="NM_Advanced_Activities"/>
    <m/>
    <m/>
    <m/>
    <x v="44"/>
    <s v="US"/>
    <s v="INPUT"/>
    <x v="124"/>
    <n v="0"/>
  </r>
  <r>
    <s v="Incremental"/>
    <s v="NonMedia"/>
    <s v="NM_Advanced_Activities"/>
    <m/>
    <m/>
    <m/>
    <x v="44"/>
    <s v="US"/>
    <s v="INPUT"/>
    <x v="125"/>
    <n v="0"/>
  </r>
  <r>
    <s v="Incremental"/>
    <s v="NonMedia"/>
    <s v="NM_Advanced_Activities"/>
    <m/>
    <m/>
    <m/>
    <x v="44"/>
    <s v="US"/>
    <s v="INPUT"/>
    <x v="126"/>
    <n v="0"/>
  </r>
  <r>
    <s v="Incremental"/>
    <s v="NonMedia"/>
    <s v="NM_Advanced_Activities"/>
    <m/>
    <m/>
    <m/>
    <x v="44"/>
    <s v="US"/>
    <s v="INPUT"/>
    <x v="127"/>
    <n v="0"/>
  </r>
  <r>
    <s v="Incremental"/>
    <s v="NonMedia"/>
    <s v="NM_Advanced_Activities"/>
    <m/>
    <m/>
    <m/>
    <x v="44"/>
    <s v="US"/>
    <s v="INPUT"/>
    <x v="128"/>
    <n v="0"/>
  </r>
  <r>
    <s v="Incremental"/>
    <s v="NonMedia"/>
    <s v="NM_Advanced_Activities"/>
    <m/>
    <m/>
    <m/>
    <x v="44"/>
    <s v="US"/>
    <s v="INPUT"/>
    <x v="129"/>
    <n v="0"/>
  </r>
  <r>
    <s v="Incremental"/>
    <s v="NonMedia"/>
    <s v="NM_Advanced_Activities"/>
    <m/>
    <m/>
    <m/>
    <x v="44"/>
    <s v="US"/>
    <s v="INPUT"/>
    <x v="130"/>
    <n v="0"/>
  </r>
  <r>
    <s v="Incremental"/>
    <s v="NonMedia"/>
    <s v="NM_Advanced_Activities"/>
    <m/>
    <m/>
    <m/>
    <x v="44"/>
    <s v="US"/>
    <s v="INPUT"/>
    <x v="131"/>
    <n v="0"/>
  </r>
  <r>
    <s v="Incremental"/>
    <s v="NonMedia"/>
    <s v="NM_Advanced_Activities"/>
    <m/>
    <m/>
    <m/>
    <x v="44"/>
    <s v="US"/>
    <s v="INPUT"/>
    <x v="132"/>
    <n v="0"/>
  </r>
  <r>
    <s v="Incremental"/>
    <s v="NonMedia"/>
    <s v="NM_Advanced_Activities"/>
    <m/>
    <m/>
    <m/>
    <x v="44"/>
    <s v="US"/>
    <s v="INPUT"/>
    <x v="133"/>
    <n v="0"/>
  </r>
  <r>
    <s v="Incremental"/>
    <s v="NonMedia"/>
    <s v="NM_Advanced_Activities"/>
    <m/>
    <m/>
    <m/>
    <x v="44"/>
    <s v="US"/>
    <s v="INPUT"/>
    <x v="134"/>
    <n v="0"/>
  </r>
  <r>
    <s v="Incremental"/>
    <s v="NonMedia"/>
    <s v="NM_Advanced_Activities"/>
    <m/>
    <m/>
    <m/>
    <x v="44"/>
    <s v="US"/>
    <s v="INPUT"/>
    <x v="135"/>
    <n v="0"/>
  </r>
  <r>
    <s v="Incremental"/>
    <s v="NonMedia"/>
    <s v="NM_Advanced_Activities"/>
    <m/>
    <m/>
    <m/>
    <x v="44"/>
    <s v="US"/>
    <s v="INPUT"/>
    <x v="136"/>
    <n v="0"/>
  </r>
  <r>
    <s v="Incremental"/>
    <s v="NonMedia"/>
    <s v="NM_Advanced_Activities"/>
    <m/>
    <m/>
    <m/>
    <x v="44"/>
    <s v="US"/>
    <s v="INPUT"/>
    <x v="137"/>
    <n v="0"/>
  </r>
  <r>
    <s v="Incremental"/>
    <s v="NonMedia"/>
    <s v="NM_Advanced_Activities"/>
    <m/>
    <m/>
    <m/>
    <x v="44"/>
    <s v="US"/>
    <s v="INPUT"/>
    <x v="138"/>
    <n v="0"/>
  </r>
  <r>
    <s v="Incremental"/>
    <s v="NonMedia"/>
    <s v="NM_Advanced_Activities"/>
    <m/>
    <m/>
    <m/>
    <x v="44"/>
    <s v="US"/>
    <s v="INPUT"/>
    <x v="139"/>
    <n v="0"/>
  </r>
  <r>
    <s v="Incremental"/>
    <s v="NonMedia"/>
    <s v="NM_Advanced_Activities"/>
    <m/>
    <m/>
    <m/>
    <x v="44"/>
    <s v="US"/>
    <s v="INPUT"/>
    <x v="140"/>
    <n v="0"/>
  </r>
  <r>
    <s v="Incremental"/>
    <s v="NonMedia"/>
    <s v="NM_Advanced_Activities"/>
    <m/>
    <m/>
    <m/>
    <x v="44"/>
    <s v="US"/>
    <s v="INPUT"/>
    <x v="141"/>
    <n v="0"/>
  </r>
  <r>
    <s v="Incremental"/>
    <s v="NonMedia"/>
    <s v="NM_Advanced_Activities"/>
    <m/>
    <m/>
    <m/>
    <x v="44"/>
    <s v="US"/>
    <s v="INPUT"/>
    <x v="142"/>
    <n v="0"/>
  </r>
  <r>
    <s v="Incremental"/>
    <s v="NonMedia"/>
    <s v="NM_Advanced_Activities"/>
    <m/>
    <m/>
    <m/>
    <x v="44"/>
    <s v="US"/>
    <s v="INPUT"/>
    <x v="143"/>
    <n v="0"/>
  </r>
  <r>
    <s v="Incremental"/>
    <s v="NonMedia"/>
    <s v="NM_Advanced_Activities"/>
    <m/>
    <m/>
    <m/>
    <x v="44"/>
    <s v="US"/>
    <s v="INPUT"/>
    <x v="144"/>
    <n v="0"/>
  </r>
  <r>
    <s v="Incremental"/>
    <s v="NonMedia"/>
    <s v="NM_Advanced_Activities"/>
    <m/>
    <m/>
    <m/>
    <x v="44"/>
    <s v="US"/>
    <s v="INPUT"/>
    <x v="145"/>
    <n v="0"/>
  </r>
  <r>
    <s v="Incremental"/>
    <s v="NonMedia"/>
    <s v="NM_Advanced_Activities"/>
    <m/>
    <m/>
    <m/>
    <x v="44"/>
    <s v="US"/>
    <s v="INPUT"/>
    <x v="146"/>
    <n v="0"/>
  </r>
  <r>
    <s v="Incremental"/>
    <s v="NonMedia"/>
    <s v="NM_Advanced_Activities"/>
    <m/>
    <m/>
    <m/>
    <x v="44"/>
    <s v="US"/>
    <s v="INPUT"/>
    <x v="147"/>
    <n v="0"/>
  </r>
  <r>
    <s v="Incremental"/>
    <s v="NonMedia"/>
    <s v="NM_Advanced_Activities"/>
    <m/>
    <m/>
    <m/>
    <x v="44"/>
    <s v="US"/>
    <s v="INPUT"/>
    <x v="148"/>
    <n v="0"/>
  </r>
  <r>
    <s v="Incremental"/>
    <s v="NonMedia"/>
    <s v="NM_Advanced_Activities"/>
    <m/>
    <m/>
    <m/>
    <x v="44"/>
    <s v="US"/>
    <s v="INPUT"/>
    <x v="149"/>
    <n v="0"/>
  </r>
  <r>
    <s v="Incremental"/>
    <s v="NonMedia"/>
    <s v="NM_Advanced_Activities"/>
    <m/>
    <m/>
    <m/>
    <x v="44"/>
    <s v="US"/>
    <s v="INPUT"/>
    <x v="150"/>
    <n v="0"/>
  </r>
  <r>
    <s v="Incremental"/>
    <s v="NonMedia"/>
    <s v="NM_Advanced_Activities"/>
    <m/>
    <m/>
    <m/>
    <x v="44"/>
    <s v="US"/>
    <s v="INPUT"/>
    <x v="151"/>
    <n v="0"/>
  </r>
  <r>
    <s v="Incremental"/>
    <s v="NonMedia"/>
    <s v="NM_Advanced_Activities"/>
    <m/>
    <m/>
    <m/>
    <x v="44"/>
    <s v="US"/>
    <s v="INPUT"/>
    <x v="152"/>
    <n v="0"/>
  </r>
  <r>
    <s v="Incremental"/>
    <s v="NonMedia"/>
    <s v="NM_Advanced_Activities"/>
    <m/>
    <m/>
    <m/>
    <x v="44"/>
    <s v="US"/>
    <s v="INPUT"/>
    <x v="153"/>
    <n v="0"/>
  </r>
  <r>
    <s v="Incremental"/>
    <s v="NonMedia"/>
    <s v="NM_Advanced_Activities"/>
    <m/>
    <m/>
    <m/>
    <x v="44"/>
    <s v="US"/>
    <s v="INPUT"/>
    <x v="154"/>
    <n v="0"/>
  </r>
  <r>
    <s v="Incremental"/>
    <s v="NonMedia"/>
    <s v="NM_Advanced_Activities"/>
    <m/>
    <m/>
    <m/>
    <x v="44"/>
    <s v="US"/>
    <s v="INPUT"/>
    <x v="155"/>
    <n v="0"/>
  </r>
  <r>
    <s v="Incremental"/>
    <s v="NonMedia"/>
    <s v="NM_Advanced_Activities"/>
    <m/>
    <m/>
    <m/>
    <x v="44"/>
    <s v="US"/>
    <s v="INPUT"/>
    <x v="156"/>
    <n v="0"/>
  </r>
  <r>
    <s v="Incremental"/>
    <s v="NonMedia"/>
    <s v="NM_Advanced_Activities"/>
    <m/>
    <m/>
    <m/>
    <x v="44"/>
    <s v="US"/>
    <s v="INPUT"/>
    <x v="157"/>
    <n v="0"/>
  </r>
  <r>
    <s v="Incremental"/>
    <s v="NonMedia"/>
    <s v="NM_Advanced_Activities"/>
    <m/>
    <m/>
    <m/>
    <x v="44"/>
    <s v="US"/>
    <s v="INPUT"/>
    <x v="158"/>
    <n v="0"/>
  </r>
  <r>
    <s v="Incremental"/>
    <s v="NonMedia"/>
    <s v="NM_Advanced_Activities"/>
    <m/>
    <m/>
    <m/>
    <x v="44"/>
    <s v="US"/>
    <s v="INPUT"/>
    <x v="159"/>
    <n v="0"/>
  </r>
  <r>
    <s v="Incremental"/>
    <s v="NonMedia"/>
    <s v="NM_Advanced_Activities"/>
    <m/>
    <m/>
    <m/>
    <x v="44"/>
    <s v="US"/>
    <s v="INPUT"/>
    <x v="160"/>
    <n v="0"/>
  </r>
  <r>
    <s v="Incremental"/>
    <s v="NonMedia"/>
    <s v="NM_Advanced_Activities"/>
    <m/>
    <m/>
    <m/>
    <x v="44"/>
    <s v="US"/>
    <s v="INPUT"/>
    <x v="161"/>
    <n v="0"/>
  </r>
  <r>
    <s v="Incremental"/>
    <s v="NonMedia"/>
    <s v="NM_Advanced_Activities"/>
    <m/>
    <m/>
    <m/>
    <x v="44"/>
    <s v="US"/>
    <s v="INPUT"/>
    <x v="162"/>
    <n v="0"/>
  </r>
  <r>
    <s v="Incremental"/>
    <s v="NonMedia"/>
    <s v="NM_Advanced_Activities"/>
    <m/>
    <m/>
    <m/>
    <x v="44"/>
    <s v="US"/>
    <s v="INPUT"/>
    <x v="163"/>
    <n v="0"/>
  </r>
  <r>
    <s v="Incremental"/>
    <s v="NonMedia"/>
    <s v="NM_Advanced_Activities"/>
    <m/>
    <m/>
    <m/>
    <x v="44"/>
    <s v="US"/>
    <s v="INPUT"/>
    <x v="164"/>
    <n v="0"/>
  </r>
  <r>
    <s v="Incremental"/>
    <s v="NonMedia"/>
    <s v="NM_Advanced_Activities"/>
    <m/>
    <m/>
    <m/>
    <x v="44"/>
    <s v="US"/>
    <s v="INPUT"/>
    <x v="165"/>
    <n v="0"/>
  </r>
  <r>
    <s v="Incremental"/>
    <s v="NonMedia"/>
    <s v="NM_Advanced_Activities"/>
    <m/>
    <m/>
    <m/>
    <x v="44"/>
    <s v="US"/>
    <s v="INPUT"/>
    <x v="166"/>
    <n v="0"/>
  </r>
  <r>
    <s v="Incremental"/>
    <s v="NonMedia"/>
    <s v="NM_Advanced_Activities"/>
    <m/>
    <m/>
    <m/>
    <x v="44"/>
    <s v="US"/>
    <s v="INPUT"/>
    <x v="167"/>
    <n v="0"/>
  </r>
  <r>
    <s v="Incremental"/>
    <s v="NonMedia"/>
    <s v="NM_Advanced_Activities"/>
    <m/>
    <m/>
    <m/>
    <x v="44"/>
    <s v="US"/>
    <s v="INPUT"/>
    <x v="168"/>
    <n v="0"/>
  </r>
  <r>
    <s v="Incremental"/>
    <s v="NonMedia"/>
    <s v="NM_Advanced_Activities"/>
    <m/>
    <m/>
    <m/>
    <x v="44"/>
    <s v="US"/>
    <s v="INPUT"/>
    <x v="169"/>
    <n v="0"/>
  </r>
  <r>
    <s v="Incremental"/>
    <s v="NonMedia"/>
    <s v="NM_Advanced_Activities"/>
    <m/>
    <m/>
    <m/>
    <x v="44"/>
    <s v="US"/>
    <s v="INPUT"/>
    <x v="170"/>
    <n v="0"/>
  </r>
  <r>
    <s v="Incremental"/>
    <s v="NonMedia"/>
    <s v="NM_Advanced_Activities"/>
    <m/>
    <m/>
    <m/>
    <x v="44"/>
    <s v="US"/>
    <s v="INPUT"/>
    <x v="171"/>
    <n v="0"/>
  </r>
  <r>
    <s v="Incremental"/>
    <s v="NonMedia"/>
    <s v="NM_Advanced_Activities"/>
    <m/>
    <m/>
    <m/>
    <x v="44"/>
    <s v="US"/>
    <s v="INPUT"/>
    <x v="172"/>
    <n v="0"/>
  </r>
  <r>
    <s v="Incremental"/>
    <s v="NonMedia"/>
    <s v="NM_Advanced_Activities"/>
    <m/>
    <m/>
    <m/>
    <x v="44"/>
    <s v="US"/>
    <s v="INPUT"/>
    <x v="173"/>
    <n v="0"/>
  </r>
  <r>
    <s v="Incremental"/>
    <s v="NonMedia"/>
    <s v="NM_Advanced_Activities"/>
    <m/>
    <m/>
    <m/>
    <x v="44"/>
    <s v="US"/>
    <s v="INPUT"/>
    <x v="174"/>
    <n v="0"/>
  </r>
  <r>
    <s v="Incremental"/>
    <s v="NonMedia"/>
    <s v="NM_Advanced_Activities"/>
    <m/>
    <m/>
    <m/>
    <x v="44"/>
    <s v="US"/>
    <s v="INPUT"/>
    <x v="175"/>
    <n v="0"/>
  </r>
  <r>
    <s v="Incremental"/>
    <s v="NonMedia"/>
    <s v="NM_Advanced_Activities"/>
    <m/>
    <m/>
    <m/>
    <x v="44"/>
    <s v="US"/>
    <s v="INPUT"/>
    <x v="176"/>
    <n v="0"/>
  </r>
  <r>
    <s v="Incremental"/>
    <s v="NonMedia"/>
    <s v="NM_Advanced_Activities"/>
    <m/>
    <m/>
    <m/>
    <x v="44"/>
    <s v="US"/>
    <s v="INPUT"/>
    <x v="177"/>
    <n v="0"/>
  </r>
  <r>
    <s v="Incremental"/>
    <s v="NonMedia"/>
    <s v="NM_Advanced_Activities"/>
    <m/>
    <m/>
    <m/>
    <x v="44"/>
    <s v="US"/>
    <s v="INPUT"/>
    <x v="178"/>
    <n v="0"/>
  </r>
  <r>
    <s v="Incremental"/>
    <s v="NonMedia"/>
    <s v="NM_Advanced_Activities"/>
    <m/>
    <m/>
    <m/>
    <x v="44"/>
    <s v="US"/>
    <s v="INPUT"/>
    <x v="179"/>
    <n v="0"/>
  </r>
  <r>
    <s v="Incremental"/>
    <s v="NonMedia"/>
    <s v="NM_Advanced_Activities"/>
    <m/>
    <m/>
    <m/>
    <x v="44"/>
    <s v="US"/>
    <s v="INPUT"/>
    <x v="180"/>
    <n v="0"/>
  </r>
  <r>
    <s v="Incremental"/>
    <s v="NonMedia"/>
    <s v="NM_Advanced_Activities"/>
    <m/>
    <m/>
    <m/>
    <x v="44"/>
    <s v="US"/>
    <s v="INPUT"/>
    <x v="181"/>
    <n v="0"/>
  </r>
  <r>
    <s v="Incremental"/>
    <s v="NonMedia"/>
    <s v="NM_Advanced_Activities"/>
    <m/>
    <m/>
    <m/>
    <x v="44"/>
    <s v="US"/>
    <s v="INPUT"/>
    <x v="182"/>
    <n v="0"/>
  </r>
  <r>
    <s v="Incremental"/>
    <s v="NonMedia"/>
    <s v="NM_Advanced_Activities"/>
    <m/>
    <m/>
    <m/>
    <x v="44"/>
    <s v="US"/>
    <s v="INPUT"/>
    <x v="183"/>
    <n v="0"/>
  </r>
  <r>
    <s v="Incremental"/>
    <s v="NonMedia"/>
    <s v="NM_Advanced_Activities"/>
    <m/>
    <m/>
    <m/>
    <x v="44"/>
    <s v="US"/>
    <s v="INPUT"/>
    <x v="184"/>
    <n v="0"/>
  </r>
  <r>
    <s v="Incremental"/>
    <s v="NonMedia"/>
    <s v="NM_Advanced_Activities"/>
    <m/>
    <m/>
    <m/>
    <x v="44"/>
    <s v="US"/>
    <s v="INPUT"/>
    <x v="185"/>
    <n v="0"/>
  </r>
  <r>
    <s v="Incremental"/>
    <s v="NonMedia"/>
    <s v="NM_Advanced_Activities"/>
    <m/>
    <m/>
    <m/>
    <x v="44"/>
    <s v="US"/>
    <s v="INPUT"/>
    <x v="186"/>
    <n v="0"/>
  </r>
  <r>
    <s v="Incremental"/>
    <s v="NonMedia"/>
    <s v="NM_Advanced_Activities"/>
    <m/>
    <m/>
    <m/>
    <x v="44"/>
    <s v="US"/>
    <s v="INPUT"/>
    <x v="187"/>
    <n v="0"/>
  </r>
  <r>
    <s v="Incremental"/>
    <s v="NonMedia"/>
    <s v="NM_Advanced_Activities"/>
    <m/>
    <m/>
    <m/>
    <x v="44"/>
    <s v="US"/>
    <s v="INPUT"/>
    <x v="188"/>
    <n v="0"/>
  </r>
  <r>
    <s v="Incremental"/>
    <s v="NonMedia"/>
    <s v="NM_Advanced_Activities"/>
    <m/>
    <m/>
    <m/>
    <x v="44"/>
    <s v="US"/>
    <s v="INPUT"/>
    <x v="189"/>
    <n v="0"/>
  </r>
  <r>
    <s v="Incremental"/>
    <s v="NonMedia"/>
    <s v="NM_Advanced_Activities"/>
    <m/>
    <m/>
    <m/>
    <x v="44"/>
    <s v="US"/>
    <s v="INPUT"/>
    <x v="190"/>
    <n v="0"/>
  </r>
  <r>
    <s v="Incremental"/>
    <s v="NonMedia"/>
    <s v="NM_Advanced_Activities"/>
    <m/>
    <m/>
    <m/>
    <x v="44"/>
    <s v="US"/>
    <s v="INPUT"/>
    <x v="191"/>
    <n v="0"/>
  </r>
  <r>
    <s v="Incremental"/>
    <s v="NonMedia"/>
    <s v="NM_Advanced_Activities"/>
    <m/>
    <m/>
    <m/>
    <x v="44"/>
    <s v="US"/>
    <s v="INPUT"/>
    <x v="192"/>
    <n v="0"/>
  </r>
  <r>
    <s v="Incremental"/>
    <s v="NonMedia"/>
    <s v="NM_Advanced_Activities"/>
    <m/>
    <m/>
    <m/>
    <x v="44"/>
    <s v="US"/>
    <s v="INPUT"/>
    <x v="193"/>
    <n v="0"/>
  </r>
  <r>
    <s v="Incremental"/>
    <s v="NonMedia"/>
    <s v="NM_Advanced_Activities"/>
    <m/>
    <m/>
    <m/>
    <x v="44"/>
    <s v="US"/>
    <s v="INPUT"/>
    <x v="194"/>
    <n v="0"/>
  </r>
  <r>
    <s v="Incremental"/>
    <s v="NonMedia"/>
    <s v="NM_Advanced_Activities"/>
    <m/>
    <m/>
    <m/>
    <x v="44"/>
    <s v="US"/>
    <s v="INPUT"/>
    <x v="195"/>
    <n v="0"/>
  </r>
  <r>
    <s v="Incremental"/>
    <s v="NonMedia"/>
    <s v="NM_Advanced_Activities"/>
    <m/>
    <m/>
    <m/>
    <x v="44"/>
    <s v="US"/>
    <s v="INPUT"/>
    <x v="196"/>
    <n v="0"/>
  </r>
  <r>
    <s v="Incremental"/>
    <s v="NonMedia"/>
    <s v="NM_Advanced_Activities"/>
    <m/>
    <m/>
    <m/>
    <x v="44"/>
    <s v="US"/>
    <s v="INPUT"/>
    <x v="197"/>
    <n v="0"/>
  </r>
  <r>
    <s v="Incremental"/>
    <s v="NonMedia"/>
    <s v="NM_Advanced_Activities"/>
    <m/>
    <m/>
    <m/>
    <x v="44"/>
    <s v="US"/>
    <s v="INPUT"/>
    <x v="198"/>
    <n v="0"/>
  </r>
  <r>
    <s v="Incremental"/>
    <s v="NonMedia"/>
    <s v="NM_Advanced_Activities"/>
    <m/>
    <m/>
    <m/>
    <x v="44"/>
    <s v="US"/>
    <s v="INPUT"/>
    <x v="199"/>
    <n v="0"/>
  </r>
  <r>
    <s v="Incremental"/>
    <s v="NonMedia"/>
    <s v="NM_Advanced_Activities"/>
    <m/>
    <m/>
    <m/>
    <x v="44"/>
    <s v="US"/>
    <s v="INPUT"/>
    <x v="200"/>
    <n v="0"/>
  </r>
  <r>
    <s v="Incremental"/>
    <s v="NonMedia"/>
    <s v="NM_Advanced_Activities"/>
    <m/>
    <m/>
    <m/>
    <x v="44"/>
    <s v="US"/>
    <s v="INPUT"/>
    <x v="201"/>
    <n v="0"/>
  </r>
  <r>
    <s v="Incremental"/>
    <s v="NonMedia"/>
    <s v="NM_Advanced_Activities"/>
    <m/>
    <m/>
    <m/>
    <x v="44"/>
    <s v="US"/>
    <s v="INPUT"/>
    <x v="202"/>
    <n v="0"/>
  </r>
  <r>
    <s v="Incremental"/>
    <s v="NonMedia"/>
    <s v="NM_Advanced_Activities"/>
    <m/>
    <m/>
    <m/>
    <x v="44"/>
    <s v="US"/>
    <s v="INPUT"/>
    <x v="203"/>
    <n v="0"/>
  </r>
  <r>
    <s v="Incremental"/>
    <s v="NonMedia"/>
    <s v="NM_Advanced_Activities"/>
    <m/>
    <m/>
    <m/>
    <x v="44"/>
    <s v="US"/>
    <s v="INPUT"/>
    <x v="204"/>
    <n v="0"/>
  </r>
  <r>
    <s v="Incremental"/>
    <s v="NonMedia"/>
    <s v="NM_Advanced_Activities"/>
    <m/>
    <m/>
    <m/>
    <x v="44"/>
    <s v="US"/>
    <s v="INPUT"/>
    <x v="205"/>
    <n v="0"/>
  </r>
  <r>
    <s v="Incremental"/>
    <s v="NonMedia"/>
    <s v="NM_Advanced_Activities"/>
    <m/>
    <m/>
    <m/>
    <x v="44"/>
    <s v="US"/>
    <s v="INPUT"/>
    <x v="206"/>
    <n v="0"/>
  </r>
  <r>
    <s v="Incremental"/>
    <s v="NonMedia"/>
    <s v="NM_Advanced_Activities"/>
    <m/>
    <m/>
    <m/>
    <x v="44"/>
    <s v="US"/>
    <s v="INPUT"/>
    <x v="207"/>
    <n v="0"/>
  </r>
  <r>
    <s v="Incremental"/>
    <s v="NonMedia"/>
    <s v="NM_Advanced_Activities"/>
    <m/>
    <m/>
    <m/>
    <x v="44"/>
    <s v="US"/>
    <s v="INPUT"/>
    <x v="208"/>
    <n v="0.47177622106779082"/>
  </r>
  <r>
    <s v="Incremental"/>
    <s v="NonMedia"/>
    <s v="NM_Advanced_Activities"/>
    <m/>
    <m/>
    <m/>
    <x v="44"/>
    <s v="US"/>
    <s v="INPUT"/>
    <x v="209"/>
    <n v="0.78801727929247223"/>
  </r>
  <r>
    <s v="Incremental"/>
    <s v="NonMedia"/>
    <s v="NM_Advanced_Activities"/>
    <m/>
    <m/>
    <m/>
    <x v="44"/>
    <s v="US"/>
    <s v="INPUT"/>
    <x v="210"/>
    <n v="1"/>
  </r>
  <r>
    <s v="Incremental"/>
    <s v="NonMedia"/>
    <s v="NM_Advanced_Activities"/>
    <m/>
    <m/>
    <m/>
    <x v="44"/>
    <s v="US"/>
    <s v="INPUT"/>
    <x v="211"/>
    <n v="1"/>
  </r>
  <r>
    <s v="Incremental"/>
    <s v="NonMedia"/>
    <s v="NM_Advanced_Activities"/>
    <m/>
    <m/>
    <m/>
    <x v="44"/>
    <s v="US"/>
    <s v="INPUT"/>
    <x v="212"/>
    <n v="1"/>
  </r>
  <r>
    <s v="Incremental"/>
    <s v="NonMedia"/>
    <s v="NM_Advanced_Activities"/>
    <m/>
    <m/>
    <m/>
    <x v="44"/>
    <s v="US"/>
    <s v="INPUT"/>
    <x v="213"/>
    <n v="1"/>
  </r>
  <r>
    <s v="Incremental"/>
    <s v="NonMedia"/>
    <s v="NM_Advanced_Activities"/>
    <m/>
    <m/>
    <m/>
    <x v="44"/>
    <s v="US"/>
    <s v="INPUT"/>
    <x v="214"/>
    <n v="1"/>
  </r>
  <r>
    <s v="Incremental"/>
    <s v="NonMedia"/>
    <s v="NM_Advanced_Activities"/>
    <m/>
    <m/>
    <m/>
    <x v="44"/>
    <s v="US"/>
    <s v="INPUT"/>
    <x v="215"/>
    <n v="1"/>
  </r>
  <r>
    <s v="Incremental"/>
    <s v="NonMedia"/>
    <s v="NM_Advanced_Activities"/>
    <m/>
    <m/>
    <m/>
    <x v="44"/>
    <s v="US"/>
    <s v="INPUT"/>
    <x v="216"/>
    <n v="1"/>
  </r>
  <r>
    <s v="Incremental"/>
    <s v="NonMedia"/>
    <s v="NM_Advanced_Activities"/>
    <m/>
    <m/>
    <m/>
    <x v="44"/>
    <s v="US"/>
    <s v="INPUT"/>
    <x v="217"/>
    <n v="1"/>
  </r>
  <r>
    <s v="Incremental"/>
    <s v="NonMedia"/>
    <s v="NM_Advanced_Activities"/>
    <m/>
    <m/>
    <m/>
    <x v="44"/>
    <s v="US"/>
    <s v="INPUT"/>
    <x v="218"/>
    <n v="1"/>
  </r>
  <r>
    <s v="Incremental"/>
    <s v="NonMedia"/>
    <s v="NM_Advanced_Activities"/>
    <m/>
    <m/>
    <m/>
    <x v="44"/>
    <s v="US"/>
    <s v="INPUT"/>
    <x v="219"/>
    <n v="1"/>
  </r>
  <r>
    <s v="Incremental"/>
    <s v="NonMedia"/>
    <s v="NM_Advanced_Activities"/>
    <m/>
    <m/>
    <m/>
    <x v="44"/>
    <s v="US"/>
    <s v="INPUT"/>
    <x v="220"/>
    <n v="1"/>
  </r>
  <r>
    <s v="Incremental"/>
    <s v="NonMedia"/>
    <s v="NM_Advanced_Activities"/>
    <m/>
    <m/>
    <m/>
    <x v="44"/>
    <s v="US"/>
    <s v="INPUT"/>
    <x v="221"/>
    <n v="1"/>
  </r>
  <r>
    <s v="Incremental"/>
    <s v="NonMedia"/>
    <s v="NM_Advanced_Activities"/>
    <m/>
    <m/>
    <m/>
    <x v="44"/>
    <s v="US"/>
    <s v="INPUT"/>
    <x v="222"/>
    <n v="0.52822377893220918"/>
  </r>
  <r>
    <s v="Incremental"/>
    <s v="NonMedia"/>
    <s v="NM_Advanced_Activities"/>
    <m/>
    <m/>
    <m/>
    <x v="44"/>
    <s v="US"/>
    <s v="INPUT"/>
    <x v="223"/>
    <n v="0.21198272070752769"/>
  </r>
  <r>
    <s v="Incremental"/>
    <s v="NonMedia"/>
    <s v="NM_Advanced_Activities"/>
    <m/>
    <m/>
    <m/>
    <x v="44"/>
    <s v="US"/>
    <s v="INPUT"/>
    <x v="224"/>
    <n v="0"/>
  </r>
  <r>
    <s v="Incremental"/>
    <s v="NonMedia"/>
    <s v="NM_Advanced_Activities"/>
    <m/>
    <m/>
    <m/>
    <x v="44"/>
    <s v="US"/>
    <s v="INPUT"/>
    <x v="225"/>
    <n v="0"/>
  </r>
  <r>
    <s v="Incremental"/>
    <s v="NonMedia"/>
    <s v="NM_Advanced_Activities"/>
    <m/>
    <m/>
    <m/>
    <x v="44"/>
    <s v="US"/>
    <s v="INPUT"/>
    <x v="226"/>
    <n v="0"/>
  </r>
  <r>
    <s v="Incremental"/>
    <s v="NonMedia"/>
    <s v="NM_Advanced_Activities"/>
    <m/>
    <m/>
    <m/>
    <x v="44"/>
    <s v="US"/>
    <s v="INPUT"/>
    <x v="227"/>
    <n v="0"/>
  </r>
  <r>
    <s v="Incremental"/>
    <s v="NonMedia"/>
    <s v="NM_Advanced_Activities"/>
    <m/>
    <m/>
    <m/>
    <x v="44"/>
    <s v="US"/>
    <s v="INPUT"/>
    <x v="228"/>
    <n v="0"/>
  </r>
  <r>
    <s v="Incremental"/>
    <s v="NonMedia"/>
    <s v="NM_Advanced_Activities"/>
    <m/>
    <m/>
    <m/>
    <x v="44"/>
    <s v="US"/>
    <s v="INPUT"/>
    <x v="229"/>
    <n v="0"/>
  </r>
  <r>
    <s v="Incremental"/>
    <s v="NonMedia"/>
    <s v="NM_Advanced_Activities"/>
    <m/>
    <m/>
    <m/>
    <x v="44"/>
    <s v="US"/>
    <s v="INPUT"/>
    <x v="230"/>
    <n v="0"/>
  </r>
  <r>
    <s v="Incremental"/>
    <s v="NonMedia"/>
    <s v="NM_Advanced_Activities"/>
    <m/>
    <m/>
    <m/>
    <x v="44"/>
    <s v="US"/>
    <s v="INPUT"/>
    <x v="231"/>
    <n v="0"/>
  </r>
  <r>
    <s v="Incremental"/>
    <s v="NonMedia"/>
    <s v="NM_Advanced_Activities"/>
    <m/>
    <m/>
    <m/>
    <x v="44"/>
    <s v="US"/>
    <s v="INPUT"/>
    <x v="232"/>
    <n v="0"/>
  </r>
  <r>
    <s v="Incremental"/>
    <s v="NonMedia"/>
    <s v="NM_Advanced_Activities"/>
    <m/>
    <m/>
    <m/>
    <x v="44"/>
    <s v="US"/>
    <s v="INPUT"/>
    <x v="233"/>
    <n v="0"/>
  </r>
  <r>
    <s v="Incremental"/>
    <s v="NonMedia"/>
    <s v="NM_Advanced_Activities"/>
    <m/>
    <m/>
    <m/>
    <x v="44"/>
    <s v="US"/>
    <s v="INPUT"/>
    <x v="234"/>
    <n v="0"/>
  </r>
  <r>
    <s v="Incremental"/>
    <s v="NonMedia"/>
    <s v="NM_Advanced_Activities"/>
    <m/>
    <m/>
    <m/>
    <x v="44"/>
    <s v="US"/>
    <s v="INPUT"/>
    <x v="235"/>
    <n v="0"/>
  </r>
  <r>
    <s v="Incremental"/>
    <s v="NonMedia"/>
    <s v="NM_Advanced_Activities"/>
    <m/>
    <m/>
    <m/>
    <x v="44"/>
    <s v="US"/>
    <s v="INPUT"/>
    <x v="236"/>
    <n v="0"/>
  </r>
  <r>
    <s v="Incremental"/>
    <s v="NonMedia"/>
    <s v="NM_Advanced_Activities"/>
    <m/>
    <m/>
    <m/>
    <x v="44"/>
    <s v="US"/>
    <s v="INPUT"/>
    <x v="237"/>
    <n v="0"/>
  </r>
  <r>
    <s v="Incremental"/>
    <s v="NonMedia"/>
    <s v="NM_Advanced_Activities"/>
    <m/>
    <m/>
    <m/>
    <x v="44"/>
    <s v="US"/>
    <s v="INPUT"/>
    <x v="238"/>
    <n v="0"/>
  </r>
  <r>
    <s v="Incremental"/>
    <s v="NonMedia"/>
    <s v="NM_Advanced_Activities"/>
    <m/>
    <m/>
    <m/>
    <x v="44"/>
    <s v="US"/>
    <s v="INPUT"/>
    <x v="239"/>
    <n v="0"/>
  </r>
  <r>
    <s v="Incremental"/>
    <s v="NonMedia"/>
    <s v="NM_Advanced_Activities"/>
    <m/>
    <m/>
    <m/>
    <x v="44"/>
    <s v="US"/>
    <s v="INPUT"/>
    <x v="240"/>
    <n v="0"/>
  </r>
  <r>
    <s v="Incremental"/>
    <s v="NonMedia"/>
    <s v="NM_Advanced_Activities"/>
    <m/>
    <m/>
    <m/>
    <x v="44"/>
    <s v="US"/>
    <s v="INPUT"/>
    <x v="241"/>
    <n v="0"/>
  </r>
  <r>
    <s v="Incremental"/>
    <s v="NonMedia"/>
    <s v="NM_Advanced_Activities"/>
    <m/>
    <m/>
    <m/>
    <x v="44"/>
    <s v="US"/>
    <s v="INPUT"/>
    <x v="242"/>
    <n v="0"/>
  </r>
  <r>
    <s v="Incremental"/>
    <s v="NonMedia"/>
    <s v="NM_Advanced_Activities"/>
    <m/>
    <m/>
    <m/>
    <x v="44"/>
    <s v="US"/>
    <s v="INPUT"/>
    <x v="243"/>
    <n v="0"/>
  </r>
  <r>
    <s v="Incremental"/>
    <s v="NonMedia"/>
    <s v="NM_Advanced_Activities"/>
    <m/>
    <m/>
    <m/>
    <x v="44"/>
    <s v="US"/>
    <s v="INPUT"/>
    <x v="244"/>
    <n v="0"/>
  </r>
  <r>
    <s v="Incremental"/>
    <s v="NonMedia"/>
    <s v="NM_Advanced_Activities"/>
    <m/>
    <m/>
    <m/>
    <x v="44"/>
    <s v="US"/>
    <s v="INPUT"/>
    <x v="245"/>
    <n v="0"/>
  </r>
  <r>
    <s v="Incremental"/>
    <s v="NonMedia"/>
    <s v="NM_Advanced_Activities"/>
    <m/>
    <m/>
    <m/>
    <x v="44"/>
    <s v="US"/>
    <s v="INPUT"/>
    <x v="246"/>
    <n v="0"/>
  </r>
  <r>
    <s v="Incremental"/>
    <s v="NonMedia"/>
    <s v="NM_Advanced_Activities"/>
    <m/>
    <m/>
    <m/>
    <x v="44"/>
    <s v="US"/>
    <s v="INPUT"/>
    <x v="247"/>
    <n v="0"/>
  </r>
  <r>
    <s v="Incremental"/>
    <s v="NonMedia"/>
    <s v="NM_Advanced_Activities"/>
    <m/>
    <m/>
    <m/>
    <x v="44"/>
    <s v="US"/>
    <s v="INPUT"/>
    <x v="248"/>
    <n v="0"/>
  </r>
  <r>
    <s v="Incremental"/>
    <s v="NonMedia"/>
    <s v="NM_Advanced_Activities"/>
    <m/>
    <m/>
    <m/>
    <x v="44"/>
    <s v="US"/>
    <s v="INPUT"/>
    <x v="249"/>
    <n v="0"/>
  </r>
  <r>
    <s v="Incremental"/>
    <s v="NonMedia"/>
    <s v="NM_Advanced_Activities"/>
    <m/>
    <m/>
    <m/>
    <x v="44"/>
    <s v="US"/>
    <s v="INPUT"/>
    <x v="250"/>
    <n v="0"/>
  </r>
  <r>
    <s v="Incremental"/>
    <s v="NonMedia"/>
    <s v="NM_Advanced_Activities"/>
    <m/>
    <m/>
    <m/>
    <x v="44"/>
    <s v="US"/>
    <s v="INPUT"/>
    <x v="251"/>
    <n v="0"/>
  </r>
  <r>
    <s v="Incremental"/>
    <s v="NonMedia"/>
    <s v="NM_Advanced_Activities"/>
    <m/>
    <m/>
    <m/>
    <x v="44"/>
    <s v="US"/>
    <s v="INPUT"/>
    <x v="252"/>
    <n v="0"/>
  </r>
  <r>
    <s v="Incremental"/>
    <s v="NonMedia"/>
    <s v="NM_Advanced_Activities"/>
    <m/>
    <m/>
    <m/>
    <x v="44"/>
    <s v="US"/>
    <s v="INPUT"/>
    <x v="253"/>
    <n v="0"/>
  </r>
  <r>
    <s v="Incremental"/>
    <s v="NonMedia"/>
    <s v="NM_Advanced_Activities"/>
    <m/>
    <m/>
    <m/>
    <x v="44"/>
    <s v="US"/>
    <s v="INPUT"/>
    <x v="254"/>
    <n v="0"/>
  </r>
  <r>
    <s v="Incremental"/>
    <s v="NonMedia"/>
    <s v="NM_Advanced_Activities"/>
    <m/>
    <m/>
    <m/>
    <x v="44"/>
    <s v="US"/>
    <s v="INPUT"/>
    <x v="255"/>
    <n v="0"/>
  </r>
  <r>
    <s v="Incremental"/>
    <s v="NonMedia"/>
    <s v="NM_Advanced_Activities"/>
    <m/>
    <m/>
    <m/>
    <x v="44"/>
    <s v="US"/>
    <s v="INPUT"/>
    <x v="256"/>
    <n v="0"/>
  </r>
  <r>
    <s v="Incremental"/>
    <s v="NonMedia"/>
    <s v="NM_Advanced_Activities"/>
    <m/>
    <m/>
    <m/>
    <x v="44"/>
    <s v="US"/>
    <s v="INPUT"/>
    <x v="257"/>
    <n v="0"/>
  </r>
  <r>
    <s v="Incremental"/>
    <s v="NonMedia"/>
    <s v="NM_Advanced_Activities"/>
    <m/>
    <m/>
    <m/>
    <x v="44"/>
    <s v="US"/>
    <s v="INPUT"/>
    <x v="258"/>
    <n v="0"/>
  </r>
  <r>
    <s v="Incremental"/>
    <s v="NonMedia"/>
    <s v="NM_Advanced_Activities"/>
    <m/>
    <m/>
    <m/>
    <x v="44"/>
    <s v="US"/>
    <s v="INPUT"/>
    <x v="259"/>
    <n v="0"/>
  </r>
  <r>
    <s v="Incremental"/>
    <s v="NonMedia"/>
    <s v="NM_Advanced_Activities"/>
    <m/>
    <m/>
    <m/>
    <x v="44"/>
    <s v="US"/>
    <s v="INPUT"/>
    <x v="260"/>
    <n v="0"/>
  </r>
  <r>
    <s v="Incremental"/>
    <s v="NonMedia"/>
    <s v="NM_Advanced_Activities"/>
    <m/>
    <m/>
    <m/>
    <x v="44"/>
    <s v="US"/>
    <s v="INPUT"/>
    <x v="261"/>
    <n v="0"/>
  </r>
  <r>
    <s v="Incremental"/>
    <s v="NonMedia"/>
    <s v="NM_Advanced_Activities"/>
    <m/>
    <m/>
    <m/>
    <x v="44"/>
    <s v="US"/>
    <s v="INPUT"/>
    <x v="262"/>
    <n v="0"/>
  </r>
  <r>
    <s v="Incremental"/>
    <s v="NonMedia"/>
    <s v="NM_Advanced_Activities"/>
    <m/>
    <m/>
    <m/>
    <x v="44"/>
    <s v="US"/>
    <s v="INPUT"/>
    <x v="263"/>
    <n v="0"/>
  </r>
  <r>
    <s v="Incremental"/>
    <s v="NonMedia"/>
    <s v="NM_Advanced_Activities"/>
    <m/>
    <m/>
    <m/>
    <x v="44"/>
    <s v="US"/>
    <s v="INPUT"/>
    <x v="264"/>
    <n v="0"/>
  </r>
  <r>
    <s v="Incremental"/>
    <s v="NonMedia"/>
    <s v="NM_Advanced_Activities"/>
    <m/>
    <m/>
    <m/>
    <x v="44"/>
    <s v="US"/>
    <s v="INPUT"/>
    <x v="265"/>
    <n v="0"/>
  </r>
  <r>
    <s v="Incremental"/>
    <s v="NonMedia"/>
    <s v="NM_Advanced_Activities"/>
    <m/>
    <m/>
    <m/>
    <x v="44"/>
    <s v="US"/>
    <s v="INPUT"/>
    <x v="266"/>
    <n v="0"/>
  </r>
  <r>
    <s v="Incremental"/>
    <s v="NonMedia"/>
    <s v="NM_Advanced_Activities"/>
    <m/>
    <m/>
    <m/>
    <x v="44"/>
    <s v="US"/>
    <s v="INPUT"/>
    <x v="267"/>
    <n v="0"/>
  </r>
  <r>
    <s v="Incremental"/>
    <s v="NonMedia"/>
    <s v="NM_Advanced_Activities"/>
    <m/>
    <m/>
    <m/>
    <x v="44"/>
    <s v="US"/>
    <s v="INPUT"/>
    <x v="268"/>
    <n v="0"/>
  </r>
  <r>
    <s v="Incremental"/>
    <s v="NonMedia"/>
    <s v="NM_Advanced_Activities"/>
    <m/>
    <m/>
    <m/>
    <x v="44"/>
    <s v="US"/>
    <s v="INPUT"/>
    <x v="269"/>
    <n v="0"/>
  </r>
  <r>
    <s v="Incremental"/>
    <s v="NonMedia"/>
    <s v="NM_Advanced_Activities"/>
    <m/>
    <m/>
    <m/>
    <x v="44"/>
    <s v="US"/>
    <s v="INPUT"/>
    <x v="270"/>
    <n v="0"/>
  </r>
  <r>
    <s v="Incremental"/>
    <s v="NonMedia"/>
    <s v="NM_Advanced_Activities"/>
    <m/>
    <m/>
    <m/>
    <x v="44"/>
    <s v="US"/>
    <s v="INPUT"/>
    <x v="271"/>
    <n v="0"/>
  </r>
  <r>
    <s v="Incremental"/>
    <s v="NonMedia"/>
    <s v="NM_Advanced_Activities"/>
    <m/>
    <m/>
    <m/>
    <x v="44"/>
    <s v="US"/>
    <s v="INPUT"/>
    <x v="272"/>
    <n v="0"/>
  </r>
  <r>
    <s v="Incremental"/>
    <s v="NonMedia"/>
    <s v="NM_Advanced_Activities"/>
    <m/>
    <m/>
    <m/>
    <x v="44"/>
    <s v="US"/>
    <s v="INPUT"/>
    <x v="273"/>
    <n v="0"/>
  </r>
  <r>
    <s v="Incremental"/>
    <s v="NonMedia"/>
    <s v="NM_Advanced_Activities"/>
    <m/>
    <m/>
    <m/>
    <x v="45"/>
    <s v="US"/>
    <s v="INPUT"/>
    <x v="0"/>
    <n v="0"/>
  </r>
  <r>
    <s v="Incremental"/>
    <s v="NonMedia"/>
    <s v="NM_Advanced_Activities"/>
    <m/>
    <m/>
    <m/>
    <x v="45"/>
    <s v="US"/>
    <s v="INPUT"/>
    <x v="1"/>
    <n v="0"/>
  </r>
  <r>
    <s v="Incremental"/>
    <s v="NonMedia"/>
    <s v="NM_Advanced_Activities"/>
    <m/>
    <m/>
    <m/>
    <x v="45"/>
    <s v="US"/>
    <s v="INPUT"/>
    <x v="2"/>
    <n v="0"/>
  </r>
  <r>
    <s v="Incremental"/>
    <s v="NonMedia"/>
    <s v="NM_Advanced_Activities"/>
    <m/>
    <m/>
    <m/>
    <x v="45"/>
    <s v="US"/>
    <s v="INPUT"/>
    <x v="3"/>
    <n v="0"/>
  </r>
  <r>
    <s v="Incremental"/>
    <s v="NonMedia"/>
    <s v="NM_Advanced_Activities"/>
    <m/>
    <m/>
    <m/>
    <x v="45"/>
    <s v="US"/>
    <s v="INPUT"/>
    <x v="4"/>
    <n v="0"/>
  </r>
  <r>
    <s v="Incremental"/>
    <s v="NonMedia"/>
    <s v="NM_Advanced_Activities"/>
    <m/>
    <m/>
    <m/>
    <x v="45"/>
    <s v="US"/>
    <s v="INPUT"/>
    <x v="5"/>
    <n v="0"/>
  </r>
  <r>
    <s v="Incremental"/>
    <s v="NonMedia"/>
    <s v="NM_Advanced_Activities"/>
    <m/>
    <m/>
    <m/>
    <x v="45"/>
    <s v="US"/>
    <s v="INPUT"/>
    <x v="6"/>
    <n v="0"/>
  </r>
  <r>
    <s v="Incremental"/>
    <s v="NonMedia"/>
    <s v="NM_Advanced_Activities"/>
    <m/>
    <m/>
    <m/>
    <x v="45"/>
    <s v="US"/>
    <s v="INPUT"/>
    <x v="7"/>
    <n v="0"/>
  </r>
  <r>
    <s v="Incremental"/>
    <s v="NonMedia"/>
    <s v="NM_Advanced_Activities"/>
    <m/>
    <m/>
    <m/>
    <x v="45"/>
    <s v="US"/>
    <s v="INPUT"/>
    <x v="8"/>
    <n v="0"/>
  </r>
  <r>
    <s v="Incremental"/>
    <s v="NonMedia"/>
    <s v="NM_Advanced_Activities"/>
    <m/>
    <m/>
    <m/>
    <x v="45"/>
    <s v="US"/>
    <s v="INPUT"/>
    <x v="9"/>
    <n v="0"/>
  </r>
  <r>
    <s v="Incremental"/>
    <s v="NonMedia"/>
    <s v="NM_Advanced_Activities"/>
    <m/>
    <m/>
    <m/>
    <x v="45"/>
    <s v="US"/>
    <s v="INPUT"/>
    <x v="10"/>
    <n v="0"/>
  </r>
  <r>
    <s v="Incremental"/>
    <s v="NonMedia"/>
    <s v="NM_Advanced_Activities"/>
    <m/>
    <m/>
    <m/>
    <x v="45"/>
    <s v="US"/>
    <s v="INPUT"/>
    <x v="11"/>
    <n v="0"/>
  </r>
  <r>
    <s v="Incremental"/>
    <s v="NonMedia"/>
    <s v="NM_Advanced_Activities"/>
    <m/>
    <m/>
    <m/>
    <x v="45"/>
    <s v="US"/>
    <s v="INPUT"/>
    <x v="12"/>
    <n v="0"/>
  </r>
  <r>
    <s v="Incremental"/>
    <s v="NonMedia"/>
    <s v="NM_Advanced_Activities"/>
    <m/>
    <m/>
    <m/>
    <x v="45"/>
    <s v="US"/>
    <s v="INPUT"/>
    <x v="13"/>
    <n v="0"/>
  </r>
  <r>
    <s v="Incremental"/>
    <s v="NonMedia"/>
    <s v="NM_Advanced_Activities"/>
    <m/>
    <m/>
    <m/>
    <x v="45"/>
    <s v="US"/>
    <s v="INPUT"/>
    <x v="14"/>
    <n v="0"/>
  </r>
  <r>
    <s v="Incremental"/>
    <s v="NonMedia"/>
    <s v="NM_Advanced_Activities"/>
    <m/>
    <m/>
    <m/>
    <x v="45"/>
    <s v="US"/>
    <s v="INPUT"/>
    <x v="15"/>
    <n v="0"/>
  </r>
  <r>
    <s v="Incremental"/>
    <s v="NonMedia"/>
    <s v="NM_Advanced_Activities"/>
    <m/>
    <m/>
    <m/>
    <x v="45"/>
    <s v="US"/>
    <s v="INPUT"/>
    <x v="16"/>
    <n v="0"/>
  </r>
  <r>
    <s v="Incremental"/>
    <s v="NonMedia"/>
    <s v="NM_Advanced_Activities"/>
    <m/>
    <m/>
    <m/>
    <x v="45"/>
    <s v="US"/>
    <s v="INPUT"/>
    <x v="17"/>
    <n v="0"/>
  </r>
  <r>
    <s v="Incremental"/>
    <s v="NonMedia"/>
    <s v="NM_Advanced_Activities"/>
    <m/>
    <m/>
    <m/>
    <x v="45"/>
    <s v="US"/>
    <s v="INPUT"/>
    <x v="18"/>
    <n v="0"/>
  </r>
  <r>
    <s v="Incremental"/>
    <s v="NonMedia"/>
    <s v="NM_Advanced_Activities"/>
    <m/>
    <m/>
    <m/>
    <x v="45"/>
    <s v="US"/>
    <s v="INPUT"/>
    <x v="19"/>
    <n v="0"/>
  </r>
  <r>
    <s v="Incremental"/>
    <s v="NonMedia"/>
    <s v="NM_Advanced_Activities"/>
    <m/>
    <m/>
    <m/>
    <x v="45"/>
    <s v="US"/>
    <s v="INPUT"/>
    <x v="20"/>
    <n v="0"/>
  </r>
  <r>
    <s v="Incremental"/>
    <s v="NonMedia"/>
    <s v="NM_Advanced_Activities"/>
    <m/>
    <m/>
    <m/>
    <x v="45"/>
    <s v="US"/>
    <s v="INPUT"/>
    <x v="21"/>
    <n v="0"/>
  </r>
  <r>
    <s v="Incremental"/>
    <s v="NonMedia"/>
    <s v="NM_Advanced_Activities"/>
    <m/>
    <m/>
    <m/>
    <x v="45"/>
    <s v="US"/>
    <s v="INPUT"/>
    <x v="22"/>
    <n v="0"/>
  </r>
  <r>
    <s v="Incremental"/>
    <s v="NonMedia"/>
    <s v="NM_Advanced_Activities"/>
    <m/>
    <m/>
    <m/>
    <x v="45"/>
    <s v="US"/>
    <s v="INPUT"/>
    <x v="23"/>
    <n v="0"/>
  </r>
  <r>
    <s v="Incremental"/>
    <s v="NonMedia"/>
    <s v="NM_Advanced_Activities"/>
    <m/>
    <m/>
    <m/>
    <x v="45"/>
    <s v="US"/>
    <s v="INPUT"/>
    <x v="24"/>
    <n v="0"/>
  </r>
  <r>
    <s v="Incremental"/>
    <s v="NonMedia"/>
    <s v="NM_Advanced_Activities"/>
    <m/>
    <m/>
    <m/>
    <x v="45"/>
    <s v="US"/>
    <s v="INPUT"/>
    <x v="25"/>
    <n v="0"/>
  </r>
  <r>
    <s v="Incremental"/>
    <s v="NonMedia"/>
    <s v="NM_Advanced_Activities"/>
    <m/>
    <m/>
    <m/>
    <x v="45"/>
    <s v="US"/>
    <s v="INPUT"/>
    <x v="26"/>
    <n v="0"/>
  </r>
  <r>
    <s v="Incremental"/>
    <s v="NonMedia"/>
    <s v="NM_Advanced_Activities"/>
    <m/>
    <m/>
    <m/>
    <x v="45"/>
    <s v="US"/>
    <s v="INPUT"/>
    <x v="27"/>
    <n v="0"/>
  </r>
  <r>
    <s v="Incremental"/>
    <s v="NonMedia"/>
    <s v="NM_Advanced_Activities"/>
    <m/>
    <m/>
    <m/>
    <x v="45"/>
    <s v="US"/>
    <s v="INPUT"/>
    <x v="28"/>
    <n v="0"/>
  </r>
  <r>
    <s v="Incremental"/>
    <s v="NonMedia"/>
    <s v="NM_Advanced_Activities"/>
    <m/>
    <m/>
    <m/>
    <x v="45"/>
    <s v="US"/>
    <s v="INPUT"/>
    <x v="29"/>
    <n v="0"/>
  </r>
  <r>
    <s v="Incremental"/>
    <s v="NonMedia"/>
    <s v="NM_Advanced_Activities"/>
    <m/>
    <m/>
    <m/>
    <x v="45"/>
    <s v="US"/>
    <s v="INPUT"/>
    <x v="30"/>
    <n v="0"/>
  </r>
  <r>
    <s v="Incremental"/>
    <s v="NonMedia"/>
    <s v="NM_Advanced_Activities"/>
    <m/>
    <m/>
    <m/>
    <x v="45"/>
    <s v="US"/>
    <s v="INPUT"/>
    <x v="31"/>
    <n v="0"/>
  </r>
  <r>
    <s v="Incremental"/>
    <s v="NonMedia"/>
    <s v="NM_Advanced_Activities"/>
    <m/>
    <m/>
    <m/>
    <x v="45"/>
    <s v="US"/>
    <s v="INPUT"/>
    <x v="32"/>
    <n v="0"/>
  </r>
  <r>
    <s v="Incremental"/>
    <s v="NonMedia"/>
    <s v="NM_Advanced_Activities"/>
    <m/>
    <m/>
    <m/>
    <x v="45"/>
    <s v="US"/>
    <s v="INPUT"/>
    <x v="33"/>
    <n v="0"/>
  </r>
  <r>
    <s v="Incremental"/>
    <s v="NonMedia"/>
    <s v="NM_Advanced_Activities"/>
    <m/>
    <m/>
    <m/>
    <x v="45"/>
    <s v="US"/>
    <s v="INPUT"/>
    <x v="34"/>
    <n v="0"/>
  </r>
  <r>
    <s v="Incremental"/>
    <s v="NonMedia"/>
    <s v="NM_Advanced_Activities"/>
    <m/>
    <m/>
    <m/>
    <x v="45"/>
    <s v="US"/>
    <s v="INPUT"/>
    <x v="35"/>
    <n v="0"/>
  </r>
  <r>
    <s v="Incremental"/>
    <s v="NonMedia"/>
    <s v="NM_Advanced_Activities"/>
    <m/>
    <m/>
    <m/>
    <x v="45"/>
    <s v="US"/>
    <s v="INPUT"/>
    <x v="36"/>
    <n v="0"/>
  </r>
  <r>
    <s v="Incremental"/>
    <s v="NonMedia"/>
    <s v="NM_Advanced_Activities"/>
    <m/>
    <m/>
    <m/>
    <x v="45"/>
    <s v="US"/>
    <s v="INPUT"/>
    <x v="37"/>
    <n v="0"/>
  </r>
  <r>
    <s v="Incremental"/>
    <s v="NonMedia"/>
    <s v="NM_Advanced_Activities"/>
    <m/>
    <m/>
    <m/>
    <x v="45"/>
    <s v="US"/>
    <s v="INPUT"/>
    <x v="38"/>
    <n v="0"/>
  </r>
  <r>
    <s v="Incremental"/>
    <s v="NonMedia"/>
    <s v="NM_Advanced_Activities"/>
    <m/>
    <m/>
    <m/>
    <x v="45"/>
    <s v="US"/>
    <s v="INPUT"/>
    <x v="39"/>
    <n v="0"/>
  </r>
  <r>
    <s v="Incremental"/>
    <s v="NonMedia"/>
    <s v="NM_Advanced_Activities"/>
    <m/>
    <m/>
    <m/>
    <x v="45"/>
    <s v="US"/>
    <s v="INPUT"/>
    <x v="40"/>
    <n v="0"/>
  </r>
  <r>
    <s v="Incremental"/>
    <s v="NonMedia"/>
    <s v="NM_Advanced_Activities"/>
    <m/>
    <m/>
    <m/>
    <x v="45"/>
    <s v="US"/>
    <s v="INPUT"/>
    <x v="41"/>
    <n v="0"/>
  </r>
  <r>
    <s v="Incremental"/>
    <s v="NonMedia"/>
    <s v="NM_Advanced_Activities"/>
    <m/>
    <m/>
    <m/>
    <x v="45"/>
    <s v="US"/>
    <s v="INPUT"/>
    <x v="42"/>
    <n v="0"/>
  </r>
  <r>
    <s v="Incremental"/>
    <s v="NonMedia"/>
    <s v="NM_Advanced_Activities"/>
    <m/>
    <m/>
    <m/>
    <x v="45"/>
    <s v="US"/>
    <s v="INPUT"/>
    <x v="43"/>
    <n v="0"/>
  </r>
  <r>
    <s v="Incremental"/>
    <s v="NonMedia"/>
    <s v="NM_Advanced_Activities"/>
    <m/>
    <m/>
    <m/>
    <x v="45"/>
    <s v="US"/>
    <s v="INPUT"/>
    <x v="44"/>
    <n v="0"/>
  </r>
  <r>
    <s v="Incremental"/>
    <s v="NonMedia"/>
    <s v="NM_Advanced_Activities"/>
    <m/>
    <m/>
    <m/>
    <x v="45"/>
    <s v="US"/>
    <s v="INPUT"/>
    <x v="45"/>
    <n v="0"/>
  </r>
  <r>
    <s v="Incremental"/>
    <s v="NonMedia"/>
    <s v="NM_Advanced_Activities"/>
    <m/>
    <m/>
    <m/>
    <x v="45"/>
    <s v="US"/>
    <s v="INPUT"/>
    <x v="46"/>
    <n v="0"/>
  </r>
  <r>
    <s v="Incremental"/>
    <s v="NonMedia"/>
    <s v="NM_Advanced_Activities"/>
    <m/>
    <m/>
    <m/>
    <x v="45"/>
    <s v="US"/>
    <s v="INPUT"/>
    <x v="47"/>
    <n v="0"/>
  </r>
  <r>
    <s v="Incremental"/>
    <s v="NonMedia"/>
    <s v="NM_Advanced_Activities"/>
    <m/>
    <m/>
    <m/>
    <x v="45"/>
    <s v="US"/>
    <s v="INPUT"/>
    <x v="48"/>
    <n v="0"/>
  </r>
  <r>
    <s v="Incremental"/>
    <s v="NonMedia"/>
    <s v="NM_Advanced_Activities"/>
    <m/>
    <m/>
    <m/>
    <x v="45"/>
    <s v="US"/>
    <s v="INPUT"/>
    <x v="49"/>
    <n v="0"/>
  </r>
  <r>
    <s v="Incremental"/>
    <s v="NonMedia"/>
    <s v="NM_Advanced_Activities"/>
    <m/>
    <m/>
    <m/>
    <x v="45"/>
    <s v="US"/>
    <s v="INPUT"/>
    <x v="50"/>
    <n v="0"/>
  </r>
  <r>
    <s v="Incremental"/>
    <s v="NonMedia"/>
    <s v="NM_Advanced_Activities"/>
    <m/>
    <m/>
    <m/>
    <x v="45"/>
    <s v="US"/>
    <s v="INPUT"/>
    <x v="51"/>
    <n v="0"/>
  </r>
  <r>
    <s v="Incremental"/>
    <s v="NonMedia"/>
    <s v="NM_Advanced_Activities"/>
    <m/>
    <m/>
    <m/>
    <x v="45"/>
    <s v="US"/>
    <s v="INPUT"/>
    <x v="52"/>
    <n v="0"/>
  </r>
  <r>
    <s v="Incremental"/>
    <s v="NonMedia"/>
    <s v="NM_Advanced_Activities"/>
    <m/>
    <m/>
    <m/>
    <x v="45"/>
    <s v="US"/>
    <s v="INPUT"/>
    <x v="53"/>
    <n v="0"/>
  </r>
  <r>
    <s v="Incremental"/>
    <s v="NonMedia"/>
    <s v="NM_Advanced_Activities"/>
    <m/>
    <m/>
    <m/>
    <x v="45"/>
    <s v="US"/>
    <s v="INPUT"/>
    <x v="54"/>
    <n v="0"/>
  </r>
  <r>
    <s v="Incremental"/>
    <s v="NonMedia"/>
    <s v="NM_Advanced_Activities"/>
    <m/>
    <m/>
    <m/>
    <x v="45"/>
    <s v="US"/>
    <s v="INPUT"/>
    <x v="55"/>
    <n v="0"/>
  </r>
  <r>
    <s v="Incremental"/>
    <s v="NonMedia"/>
    <s v="NM_Advanced_Activities"/>
    <m/>
    <m/>
    <m/>
    <x v="45"/>
    <s v="US"/>
    <s v="INPUT"/>
    <x v="56"/>
    <n v="0"/>
  </r>
  <r>
    <s v="Incremental"/>
    <s v="NonMedia"/>
    <s v="NM_Advanced_Activities"/>
    <m/>
    <m/>
    <m/>
    <x v="45"/>
    <s v="US"/>
    <s v="INPUT"/>
    <x v="57"/>
    <n v="0"/>
  </r>
  <r>
    <s v="Incremental"/>
    <s v="NonMedia"/>
    <s v="NM_Advanced_Activities"/>
    <m/>
    <m/>
    <m/>
    <x v="45"/>
    <s v="US"/>
    <s v="INPUT"/>
    <x v="58"/>
    <n v="0"/>
  </r>
  <r>
    <s v="Incremental"/>
    <s v="NonMedia"/>
    <s v="NM_Advanced_Activities"/>
    <m/>
    <m/>
    <m/>
    <x v="45"/>
    <s v="US"/>
    <s v="INPUT"/>
    <x v="59"/>
    <n v="0"/>
  </r>
  <r>
    <s v="Incremental"/>
    <s v="NonMedia"/>
    <s v="NM_Advanced_Activities"/>
    <m/>
    <m/>
    <m/>
    <x v="45"/>
    <s v="US"/>
    <s v="INPUT"/>
    <x v="60"/>
    <n v="0"/>
  </r>
  <r>
    <s v="Incremental"/>
    <s v="NonMedia"/>
    <s v="NM_Advanced_Activities"/>
    <m/>
    <m/>
    <m/>
    <x v="45"/>
    <s v="US"/>
    <s v="INPUT"/>
    <x v="61"/>
    <n v="0"/>
  </r>
  <r>
    <s v="Incremental"/>
    <s v="NonMedia"/>
    <s v="NM_Advanced_Activities"/>
    <m/>
    <m/>
    <m/>
    <x v="45"/>
    <s v="US"/>
    <s v="INPUT"/>
    <x v="62"/>
    <n v="0"/>
  </r>
  <r>
    <s v="Incremental"/>
    <s v="NonMedia"/>
    <s v="NM_Advanced_Activities"/>
    <m/>
    <m/>
    <m/>
    <x v="45"/>
    <s v="US"/>
    <s v="INPUT"/>
    <x v="63"/>
    <n v="0"/>
  </r>
  <r>
    <s v="Incremental"/>
    <s v="NonMedia"/>
    <s v="NM_Advanced_Activities"/>
    <m/>
    <m/>
    <m/>
    <x v="45"/>
    <s v="US"/>
    <s v="INPUT"/>
    <x v="64"/>
    <n v="0"/>
  </r>
  <r>
    <s v="Incremental"/>
    <s v="NonMedia"/>
    <s v="NM_Advanced_Activities"/>
    <m/>
    <m/>
    <m/>
    <x v="45"/>
    <s v="US"/>
    <s v="INPUT"/>
    <x v="65"/>
    <n v="0"/>
  </r>
  <r>
    <s v="Incremental"/>
    <s v="NonMedia"/>
    <s v="NM_Advanced_Activities"/>
    <m/>
    <m/>
    <m/>
    <x v="45"/>
    <s v="US"/>
    <s v="INPUT"/>
    <x v="66"/>
    <n v="0"/>
  </r>
  <r>
    <s v="Incremental"/>
    <s v="NonMedia"/>
    <s v="NM_Advanced_Activities"/>
    <m/>
    <m/>
    <m/>
    <x v="45"/>
    <s v="US"/>
    <s v="INPUT"/>
    <x v="67"/>
    <n v="0"/>
  </r>
  <r>
    <s v="Incremental"/>
    <s v="NonMedia"/>
    <s v="NM_Advanced_Activities"/>
    <m/>
    <m/>
    <m/>
    <x v="45"/>
    <s v="US"/>
    <s v="INPUT"/>
    <x v="68"/>
    <n v="0"/>
  </r>
  <r>
    <s v="Incremental"/>
    <s v="NonMedia"/>
    <s v="NM_Advanced_Activities"/>
    <m/>
    <m/>
    <m/>
    <x v="45"/>
    <s v="US"/>
    <s v="INPUT"/>
    <x v="69"/>
    <n v="0"/>
  </r>
  <r>
    <s v="Incremental"/>
    <s v="NonMedia"/>
    <s v="NM_Advanced_Activities"/>
    <m/>
    <m/>
    <m/>
    <x v="45"/>
    <s v="US"/>
    <s v="INPUT"/>
    <x v="70"/>
    <n v="0"/>
  </r>
  <r>
    <s v="Incremental"/>
    <s v="NonMedia"/>
    <s v="NM_Advanced_Activities"/>
    <m/>
    <m/>
    <m/>
    <x v="45"/>
    <s v="US"/>
    <s v="INPUT"/>
    <x v="71"/>
    <n v="0"/>
  </r>
  <r>
    <s v="Incremental"/>
    <s v="NonMedia"/>
    <s v="NM_Advanced_Activities"/>
    <m/>
    <m/>
    <m/>
    <x v="45"/>
    <s v="US"/>
    <s v="INPUT"/>
    <x v="72"/>
    <n v="0"/>
  </r>
  <r>
    <s v="Incremental"/>
    <s v="NonMedia"/>
    <s v="NM_Advanced_Activities"/>
    <m/>
    <m/>
    <m/>
    <x v="45"/>
    <s v="US"/>
    <s v="INPUT"/>
    <x v="73"/>
    <n v="0"/>
  </r>
  <r>
    <s v="Incremental"/>
    <s v="NonMedia"/>
    <s v="NM_Advanced_Activities"/>
    <m/>
    <m/>
    <m/>
    <x v="45"/>
    <s v="US"/>
    <s v="INPUT"/>
    <x v="74"/>
    <n v="0"/>
  </r>
  <r>
    <s v="Incremental"/>
    <s v="NonMedia"/>
    <s v="NM_Advanced_Activities"/>
    <m/>
    <m/>
    <m/>
    <x v="45"/>
    <s v="US"/>
    <s v="INPUT"/>
    <x v="75"/>
    <n v="0"/>
  </r>
  <r>
    <s v="Incremental"/>
    <s v="NonMedia"/>
    <s v="NM_Advanced_Activities"/>
    <m/>
    <m/>
    <m/>
    <x v="45"/>
    <s v="US"/>
    <s v="INPUT"/>
    <x v="76"/>
    <n v="0"/>
  </r>
  <r>
    <s v="Incremental"/>
    <s v="NonMedia"/>
    <s v="NM_Advanced_Activities"/>
    <m/>
    <m/>
    <m/>
    <x v="45"/>
    <s v="US"/>
    <s v="INPUT"/>
    <x v="77"/>
    <n v="0"/>
  </r>
  <r>
    <s v="Incremental"/>
    <s v="NonMedia"/>
    <s v="NM_Advanced_Activities"/>
    <m/>
    <m/>
    <m/>
    <x v="45"/>
    <s v="US"/>
    <s v="INPUT"/>
    <x v="78"/>
    <n v="0"/>
  </r>
  <r>
    <s v="Incremental"/>
    <s v="NonMedia"/>
    <s v="NM_Advanced_Activities"/>
    <m/>
    <m/>
    <m/>
    <x v="45"/>
    <s v="US"/>
    <s v="INPUT"/>
    <x v="79"/>
    <n v="0"/>
  </r>
  <r>
    <s v="Incremental"/>
    <s v="NonMedia"/>
    <s v="NM_Advanced_Activities"/>
    <m/>
    <m/>
    <m/>
    <x v="45"/>
    <s v="US"/>
    <s v="INPUT"/>
    <x v="80"/>
    <n v="0"/>
  </r>
  <r>
    <s v="Incremental"/>
    <s v="NonMedia"/>
    <s v="NM_Advanced_Activities"/>
    <m/>
    <m/>
    <m/>
    <x v="45"/>
    <s v="US"/>
    <s v="INPUT"/>
    <x v="81"/>
    <n v="0"/>
  </r>
  <r>
    <s v="Incremental"/>
    <s v="NonMedia"/>
    <s v="NM_Advanced_Activities"/>
    <m/>
    <m/>
    <m/>
    <x v="45"/>
    <s v="US"/>
    <s v="INPUT"/>
    <x v="82"/>
    <n v="0"/>
  </r>
  <r>
    <s v="Incremental"/>
    <s v="NonMedia"/>
    <s v="NM_Advanced_Activities"/>
    <m/>
    <m/>
    <m/>
    <x v="45"/>
    <s v="US"/>
    <s v="INPUT"/>
    <x v="83"/>
    <n v="0"/>
  </r>
  <r>
    <s v="Incremental"/>
    <s v="NonMedia"/>
    <s v="NM_Advanced_Activities"/>
    <m/>
    <m/>
    <m/>
    <x v="45"/>
    <s v="US"/>
    <s v="INPUT"/>
    <x v="84"/>
    <n v="0"/>
  </r>
  <r>
    <s v="Incremental"/>
    <s v="NonMedia"/>
    <s v="NM_Advanced_Activities"/>
    <m/>
    <m/>
    <m/>
    <x v="45"/>
    <s v="US"/>
    <s v="INPUT"/>
    <x v="85"/>
    <n v="0"/>
  </r>
  <r>
    <s v="Incremental"/>
    <s v="NonMedia"/>
    <s v="NM_Advanced_Activities"/>
    <m/>
    <m/>
    <m/>
    <x v="45"/>
    <s v="US"/>
    <s v="INPUT"/>
    <x v="86"/>
    <n v="0"/>
  </r>
  <r>
    <s v="Incremental"/>
    <s v="NonMedia"/>
    <s v="NM_Advanced_Activities"/>
    <m/>
    <m/>
    <m/>
    <x v="45"/>
    <s v="US"/>
    <s v="INPUT"/>
    <x v="87"/>
    <n v="0"/>
  </r>
  <r>
    <s v="Incremental"/>
    <s v="NonMedia"/>
    <s v="NM_Advanced_Activities"/>
    <m/>
    <m/>
    <m/>
    <x v="45"/>
    <s v="US"/>
    <s v="INPUT"/>
    <x v="88"/>
    <n v="0"/>
  </r>
  <r>
    <s v="Incremental"/>
    <s v="NonMedia"/>
    <s v="NM_Advanced_Activities"/>
    <m/>
    <m/>
    <m/>
    <x v="45"/>
    <s v="US"/>
    <s v="INPUT"/>
    <x v="89"/>
    <n v="0"/>
  </r>
  <r>
    <s v="Incremental"/>
    <s v="NonMedia"/>
    <s v="NM_Advanced_Activities"/>
    <m/>
    <m/>
    <m/>
    <x v="45"/>
    <s v="US"/>
    <s v="INPUT"/>
    <x v="90"/>
    <n v="0"/>
  </r>
  <r>
    <s v="Incremental"/>
    <s v="NonMedia"/>
    <s v="NM_Advanced_Activities"/>
    <m/>
    <m/>
    <m/>
    <x v="45"/>
    <s v="US"/>
    <s v="INPUT"/>
    <x v="91"/>
    <n v="0"/>
  </r>
  <r>
    <s v="Incremental"/>
    <s v="NonMedia"/>
    <s v="NM_Advanced_Activities"/>
    <m/>
    <m/>
    <m/>
    <x v="45"/>
    <s v="US"/>
    <s v="INPUT"/>
    <x v="92"/>
    <n v="0"/>
  </r>
  <r>
    <s v="Incremental"/>
    <s v="NonMedia"/>
    <s v="NM_Advanced_Activities"/>
    <m/>
    <m/>
    <m/>
    <x v="45"/>
    <s v="US"/>
    <s v="INPUT"/>
    <x v="93"/>
    <n v="0"/>
  </r>
  <r>
    <s v="Incremental"/>
    <s v="NonMedia"/>
    <s v="NM_Advanced_Activities"/>
    <m/>
    <m/>
    <m/>
    <x v="45"/>
    <s v="US"/>
    <s v="INPUT"/>
    <x v="94"/>
    <n v="0"/>
  </r>
  <r>
    <s v="Incremental"/>
    <s v="NonMedia"/>
    <s v="NM_Advanced_Activities"/>
    <m/>
    <m/>
    <m/>
    <x v="45"/>
    <s v="US"/>
    <s v="INPUT"/>
    <x v="95"/>
    <n v="0"/>
  </r>
  <r>
    <s v="Incremental"/>
    <s v="NonMedia"/>
    <s v="NM_Advanced_Activities"/>
    <m/>
    <m/>
    <m/>
    <x v="45"/>
    <s v="US"/>
    <s v="INPUT"/>
    <x v="96"/>
    <n v="0"/>
  </r>
  <r>
    <s v="Incremental"/>
    <s v="NonMedia"/>
    <s v="NM_Advanced_Activities"/>
    <m/>
    <m/>
    <m/>
    <x v="45"/>
    <s v="US"/>
    <s v="INPUT"/>
    <x v="97"/>
    <n v="0"/>
  </r>
  <r>
    <s v="Incremental"/>
    <s v="NonMedia"/>
    <s v="NM_Advanced_Activities"/>
    <m/>
    <m/>
    <m/>
    <x v="45"/>
    <s v="US"/>
    <s v="INPUT"/>
    <x v="98"/>
    <n v="0"/>
  </r>
  <r>
    <s v="Incremental"/>
    <s v="NonMedia"/>
    <s v="NM_Advanced_Activities"/>
    <m/>
    <m/>
    <m/>
    <x v="45"/>
    <s v="US"/>
    <s v="INPUT"/>
    <x v="99"/>
    <n v="0"/>
  </r>
  <r>
    <s v="Incremental"/>
    <s v="NonMedia"/>
    <s v="NM_Advanced_Activities"/>
    <m/>
    <m/>
    <m/>
    <x v="45"/>
    <s v="US"/>
    <s v="INPUT"/>
    <x v="100"/>
    <n v="0"/>
  </r>
  <r>
    <s v="Incremental"/>
    <s v="NonMedia"/>
    <s v="NM_Advanced_Activities"/>
    <m/>
    <m/>
    <m/>
    <x v="45"/>
    <s v="US"/>
    <s v="INPUT"/>
    <x v="101"/>
    <n v="0"/>
  </r>
  <r>
    <s v="Incremental"/>
    <s v="NonMedia"/>
    <s v="NM_Advanced_Activities"/>
    <m/>
    <m/>
    <m/>
    <x v="45"/>
    <s v="US"/>
    <s v="INPUT"/>
    <x v="102"/>
    <n v="0"/>
  </r>
  <r>
    <s v="Incremental"/>
    <s v="NonMedia"/>
    <s v="NM_Advanced_Activities"/>
    <m/>
    <m/>
    <m/>
    <x v="45"/>
    <s v="US"/>
    <s v="INPUT"/>
    <x v="103"/>
    <n v="0"/>
  </r>
  <r>
    <s v="Incremental"/>
    <s v="NonMedia"/>
    <s v="NM_Advanced_Activities"/>
    <m/>
    <m/>
    <m/>
    <x v="45"/>
    <s v="US"/>
    <s v="INPUT"/>
    <x v="104"/>
    <n v="0"/>
  </r>
  <r>
    <s v="Incremental"/>
    <s v="NonMedia"/>
    <s v="NM_Advanced_Activities"/>
    <m/>
    <m/>
    <m/>
    <x v="45"/>
    <s v="US"/>
    <s v="INPUT"/>
    <x v="105"/>
    <n v="0"/>
  </r>
  <r>
    <s v="Incremental"/>
    <s v="NonMedia"/>
    <s v="NM_Advanced_Activities"/>
    <m/>
    <m/>
    <m/>
    <x v="45"/>
    <s v="US"/>
    <s v="INPUT"/>
    <x v="106"/>
    <n v="0"/>
  </r>
  <r>
    <s v="Incremental"/>
    <s v="NonMedia"/>
    <s v="NM_Advanced_Activities"/>
    <m/>
    <m/>
    <m/>
    <x v="45"/>
    <s v="US"/>
    <s v="INPUT"/>
    <x v="107"/>
    <n v="0"/>
  </r>
  <r>
    <s v="Incremental"/>
    <s v="NonMedia"/>
    <s v="NM_Advanced_Activities"/>
    <m/>
    <m/>
    <m/>
    <x v="45"/>
    <s v="US"/>
    <s v="INPUT"/>
    <x v="108"/>
    <n v="0"/>
  </r>
  <r>
    <s v="Incremental"/>
    <s v="NonMedia"/>
    <s v="NM_Advanced_Activities"/>
    <m/>
    <m/>
    <m/>
    <x v="45"/>
    <s v="US"/>
    <s v="INPUT"/>
    <x v="109"/>
    <n v="0"/>
  </r>
  <r>
    <s v="Incremental"/>
    <s v="NonMedia"/>
    <s v="NM_Advanced_Activities"/>
    <m/>
    <m/>
    <m/>
    <x v="45"/>
    <s v="US"/>
    <s v="INPUT"/>
    <x v="110"/>
    <n v="0"/>
  </r>
  <r>
    <s v="Incremental"/>
    <s v="NonMedia"/>
    <s v="NM_Advanced_Activities"/>
    <m/>
    <m/>
    <m/>
    <x v="45"/>
    <s v="US"/>
    <s v="INPUT"/>
    <x v="111"/>
    <n v="0"/>
  </r>
  <r>
    <s v="Incremental"/>
    <s v="NonMedia"/>
    <s v="NM_Advanced_Activities"/>
    <m/>
    <m/>
    <m/>
    <x v="45"/>
    <s v="US"/>
    <s v="INPUT"/>
    <x v="112"/>
    <n v="0"/>
  </r>
  <r>
    <s v="Incremental"/>
    <s v="NonMedia"/>
    <s v="NM_Advanced_Activities"/>
    <m/>
    <m/>
    <m/>
    <x v="45"/>
    <s v="US"/>
    <s v="INPUT"/>
    <x v="113"/>
    <n v="0"/>
  </r>
  <r>
    <s v="Incremental"/>
    <s v="NonMedia"/>
    <s v="NM_Advanced_Activities"/>
    <m/>
    <m/>
    <m/>
    <x v="45"/>
    <s v="US"/>
    <s v="INPUT"/>
    <x v="114"/>
    <n v="0"/>
  </r>
  <r>
    <s v="Incremental"/>
    <s v="NonMedia"/>
    <s v="NM_Advanced_Activities"/>
    <m/>
    <m/>
    <m/>
    <x v="45"/>
    <s v="US"/>
    <s v="INPUT"/>
    <x v="115"/>
    <n v="0"/>
  </r>
  <r>
    <s v="Incremental"/>
    <s v="NonMedia"/>
    <s v="NM_Advanced_Activities"/>
    <m/>
    <m/>
    <m/>
    <x v="45"/>
    <s v="US"/>
    <s v="INPUT"/>
    <x v="116"/>
    <n v="0"/>
  </r>
  <r>
    <s v="Incremental"/>
    <s v="NonMedia"/>
    <s v="NM_Advanced_Activities"/>
    <m/>
    <m/>
    <m/>
    <x v="45"/>
    <s v="US"/>
    <s v="INPUT"/>
    <x v="117"/>
    <n v="0"/>
  </r>
  <r>
    <s v="Incremental"/>
    <s v="NonMedia"/>
    <s v="NM_Advanced_Activities"/>
    <m/>
    <m/>
    <m/>
    <x v="45"/>
    <s v="US"/>
    <s v="INPUT"/>
    <x v="118"/>
    <n v="0"/>
  </r>
  <r>
    <s v="Incremental"/>
    <s v="NonMedia"/>
    <s v="NM_Advanced_Activities"/>
    <m/>
    <m/>
    <m/>
    <x v="45"/>
    <s v="US"/>
    <s v="INPUT"/>
    <x v="119"/>
    <n v="0"/>
  </r>
  <r>
    <s v="Incremental"/>
    <s v="NonMedia"/>
    <s v="NM_Advanced_Activities"/>
    <m/>
    <m/>
    <m/>
    <x v="45"/>
    <s v="US"/>
    <s v="INPUT"/>
    <x v="120"/>
    <n v="0"/>
  </r>
  <r>
    <s v="Incremental"/>
    <s v="NonMedia"/>
    <s v="NM_Advanced_Activities"/>
    <m/>
    <m/>
    <m/>
    <x v="45"/>
    <s v="US"/>
    <s v="INPUT"/>
    <x v="121"/>
    <n v="0"/>
  </r>
  <r>
    <s v="Incremental"/>
    <s v="NonMedia"/>
    <s v="NM_Advanced_Activities"/>
    <m/>
    <m/>
    <m/>
    <x v="45"/>
    <s v="US"/>
    <s v="INPUT"/>
    <x v="122"/>
    <n v="0"/>
  </r>
  <r>
    <s v="Incremental"/>
    <s v="NonMedia"/>
    <s v="NM_Advanced_Activities"/>
    <m/>
    <m/>
    <m/>
    <x v="45"/>
    <s v="US"/>
    <s v="INPUT"/>
    <x v="123"/>
    <n v="0"/>
  </r>
  <r>
    <s v="Incremental"/>
    <s v="NonMedia"/>
    <s v="NM_Advanced_Activities"/>
    <m/>
    <m/>
    <m/>
    <x v="45"/>
    <s v="US"/>
    <s v="INPUT"/>
    <x v="124"/>
    <n v="0"/>
  </r>
  <r>
    <s v="Incremental"/>
    <s v="NonMedia"/>
    <s v="NM_Advanced_Activities"/>
    <m/>
    <m/>
    <m/>
    <x v="45"/>
    <s v="US"/>
    <s v="INPUT"/>
    <x v="125"/>
    <n v="0"/>
  </r>
  <r>
    <s v="Incremental"/>
    <s v="NonMedia"/>
    <s v="NM_Advanced_Activities"/>
    <m/>
    <m/>
    <m/>
    <x v="45"/>
    <s v="US"/>
    <s v="INPUT"/>
    <x v="126"/>
    <n v="0"/>
  </r>
  <r>
    <s v="Incremental"/>
    <s v="NonMedia"/>
    <s v="NM_Advanced_Activities"/>
    <m/>
    <m/>
    <m/>
    <x v="45"/>
    <s v="US"/>
    <s v="INPUT"/>
    <x v="127"/>
    <n v="0"/>
  </r>
  <r>
    <s v="Incremental"/>
    <s v="NonMedia"/>
    <s v="NM_Advanced_Activities"/>
    <m/>
    <m/>
    <m/>
    <x v="45"/>
    <s v="US"/>
    <s v="INPUT"/>
    <x v="128"/>
    <n v="0"/>
  </r>
  <r>
    <s v="Incremental"/>
    <s v="NonMedia"/>
    <s v="NM_Advanced_Activities"/>
    <m/>
    <m/>
    <m/>
    <x v="45"/>
    <s v="US"/>
    <s v="INPUT"/>
    <x v="129"/>
    <n v="0"/>
  </r>
  <r>
    <s v="Incremental"/>
    <s v="NonMedia"/>
    <s v="NM_Advanced_Activities"/>
    <m/>
    <m/>
    <m/>
    <x v="45"/>
    <s v="US"/>
    <s v="INPUT"/>
    <x v="130"/>
    <n v="0"/>
  </r>
  <r>
    <s v="Incremental"/>
    <s v="NonMedia"/>
    <s v="NM_Advanced_Activities"/>
    <m/>
    <m/>
    <m/>
    <x v="45"/>
    <s v="US"/>
    <s v="INPUT"/>
    <x v="131"/>
    <n v="0"/>
  </r>
  <r>
    <s v="Incremental"/>
    <s v="NonMedia"/>
    <s v="NM_Advanced_Activities"/>
    <m/>
    <m/>
    <m/>
    <x v="45"/>
    <s v="US"/>
    <s v="INPUT"/>
    <x v="132"/>
    <n v="0"/>
  </r>
  <r>
    <s v="Incremental"/>
    <s v="NonMedia"/>
    <s v="NM_Advanced_Activities"/>
    <m/>
    <m/>
    <m/>
    <x v="45"/>
    <s v="US"/>
    <s v="INPUT"/>
    <x v="133"/>
    <n v="0"/>
  </r>
  <r>
    <s v="Incremental"/>
    <s v="NonMedia"/>
    <s v="NM_Advanced_Activities"/>
    <m/>
    <m/>
    <m/>
    <x v="45"/>
    <s v="US"/>
    <s v="INPUT"/>
    <x v="134"/>
    <n v="0"/>
  </r>
  <r>
    <s v="Incremental"/>
    <s v="NonMedia"/>
    <s v="NM_Advanced_Activities"/>
    <m/>
    <m/>
    <m/>
    <x v="45"/>
    <s v="US"/>
    <s v="INPUT"/>
    <x v="135"/>
    <n v="0"/>
  </r>
  <r>
    <s v="Incremental"/>
    <s v="NonMedia"/>
    <s v="NM_Advanced_Activities"/>
    <m/>
    <m/>
    <m/>
    <x v="45"/>
    <s v="US"/>
    <s v="INPUT"/>
    <x v="136"/>
    <n v="0"/>
  </r>
  <r>
    <s v="Incremental"/>
    <s v="NonMedia"/>
    <s v="NM_Advanced_Activities"/>
    <m/>
    <m/>
    <m/>
    <x v="45"/>
    <s v="US"/>
    <s v="INPUT"/>
    <x v="137"/>
    <n v="0"/>
  </r>
  <r>
    <s v="Incremental"/>
    <s v="NonMedia"/>
    <s v="NM_Advanced_Activities"/>
    <m/>
    <m/>
    <m/>
    <x v="45"/>
    <s v="US"/>
    <s v="INPUT"/>
    <x v="138"/>
    <n v="0"/>
  </r>
  <r>
    <s v="Incremental"/>
    <s v="NonMedia"/>
    <s v="NM_Advanced_Activities"/>
    <m/>
    <m/>
    <m/>
    <x v="45"/>
    <s v="US"/>
    <s v="INPUT"/>
    <x v="139"/>
    <n v="0"/>
  </r>
  <r>
    <s v="Incremental"/>
    <s v="NonMedia"/>
    <s v="NM_Advanced_Activities"/>
    <m/>
    <m/>
    <m/>
    <x v="45"/>
    <s v="US"/>
    <s v="INPUT"/>
    <x v="140"/>
    <n v="0"/>
  </r>
  <r>
    <s v="Incremental"/>
    <s v="NonMedia"/>
    <s v="NM_Advanced_Activities"/>
    <m/>
    <m/>
    <m/>
    <x v="45"/>
    <s v="US"/>
    <s v="INPUT"/>
    <x v="141"/>
    <n v="0"/>
  </r>
  <r>
    <s v="Incremental"/>
    <s v="NonMedia"/>
    <s v="NM_Advanced_Activities"/>
    <m/>
    <m/>
    <m/>
    <x v="45"/>
    <s v="US"/>
    <s v="INPUT"/>
    <x v="142"/>
    <n v="0"/>
  </r>
  <r>
    <s v="Incremental"/>
    <s v="NonMedia"/>
    <s v="NM_Advanced_Activities"/>
    <m/>
    <m/>
    <m/>
    <x v="45"/>
    <s v="US"/>
    <s v="INPUT"/>
    <x v="143"/>
    <n v="0"/>
  </r>
  <r>
    <s v="Incremental"/>
    <s v="NonMedia"/>
    <s v="NM_Advanced_Activities"/>
    <m/>
    <m/>
    <m/>
    <x v="45"/>
    <s v="US"/>
    <s v="INPUT"/>
    <x v="144"/>
    <n v="0"/>
  </r>
  <r>
    <s v="Incremental"/>
    <s v="NonMedia"/>
    <s v="NM_Advanced_Activities"/>
    <m/>
    <m/>
    <m/>
    <x v="45"/>
    <s v="US"/>
    <s v="INPUT"/>
    <x v="145"/>
    <n v="0"/>
  </r>
  <r>
    <s v="Incremental"/>
    <s v="NonMedia"/>
    <s v="NM_Advanced_Activities"/>
    <m/>
    <m/>
    <m/>
    <x v="45"/>
    <s v="US"/>
    <s v="INPUT"/>
    <x v="146"/>
    <n v="0"/>
  </r>
  <r>
    <s v="Incremental"/>
    <s v="NonMedia"/>
    <s v="NM_Advanced_Activities"/>
    <m/>
    <m/>
    <m/>
    <x v="45"/>
    <s v="US"/>
    <s v="INPUT"/>
    <x v="147"/>
    <n v="0"/>
  </r>
  <r>
    <s v="Incremental"/>
    <s v="NonMedia"/>
    <s v="NM_Advanced_Activities"/>
    <m/>
    <m/>
    <m/>
    <x v="45"/>
    <s v="US"/>
    <s v="INPUT"/>
    <x v="148"/>
    <n v="0"/>
  </r>
  <r>
    <s v="Incremental"/>
    <s v="NonMedia"/>
    <s v="NM_Advanced_Activities"/>
    <m/>
    <m/>
    <m/>
    <x v="45"/>
    <s v="US"/>
    <s v="INPUT"/>
    <x v="149"/>
    <n v="0"/>
  </r>
  <r>
    <s v="Incremental"/>
    <s v="NonMedia"/>
    <s v="NM_Advanced_Activities"/>
    <m/>
    <m/>
    <m/>
    <x v="45"/>
    <s v="US"/>
    <s v="INPUT"/>
    <x v="150"/>
    <n v="0"/>
  </r>
  <r>
    <s v="Incremental"/>
    <s v="NonMedia"/>
    <s v="NM_Advanced_Activities"/>
    <m/>
    <m/>
    <m/>
    <x v="45"/>
    <s v="US"/>
    <s v="INPUT"/>
    <x v="151"/>
    <n v="0"/>
  </r>
  <r>
    <s v="Incremental"/>
    <s v="NonMedia"/>
    <s v="NM_Advanced_Activities"/>
    <m/>
    <m/>
    <m/>
    <x v="45"/>
    <s v="US"/>
    <s v="INPUT"/>
    <x v="152"/>
    <n v="0"/>
  </r>
  <r>
    <s v="Incremental"/>
    <s v="NonMedia"/>
    <s v="NM_Advanced_Activities"/>
    <m/>
    <m/>
    <m/>
    <x v="45"/>
    <s v="US"/>
    <s v="INPUT"/>
    <x v="153"/>
    <n v="0"/>
  </r>
  <r>
    <s v="Incremental"/>
    <s v="NonMedia"/>
    <s v="NM_Advanced_Activities"/>
    <m/>
    <m/>
    <m/>
    <x v="45"/>
    <s v="US"/>
    <s v="INPUT"/>
    <x v="154"/>
    <n v="0"/>
  </r>
  <r>
    <s v="Incremental"/>
    <s v="NonMedia"/>
    <s v="NM_Advanced_Activities"/>
    <m/>
    <m/>
    <m/>
    <x v="45"/>
    <s v="US"/>
    <s v="INPUT"/>
    <x v="155"/>
    <n v="0"/>
  </r>
  <r>
    <s v="Incremental"/>
    <s v="NonMedia"/>
    <s v="NM_Advanced_Activities"/>
    <m/>
    <m/>
    <m/>
    <x v="45"/>
    <s v="US"/>
    <s v="INPUT"/>
    <x v="156"/>
    <n v="0"/>
  </r>
  <r>
    <s v="Incremental"/>
    <s v="NonMedia"/>
    <s v="NM_Advanced_Activities"/>
    <m/>
    <m/>
    <m/>
    <x v="45"/>
    <s v="US"/>
    <s v="INPUT"/>
    <x v="157"/>
    <n v="0"/>
  </r>
  <r>
    <s v="Incremental"/>
    <s v="NonMedia"/>
    <s v="NM_Advanced_Activities"/>
    <m/>
    <m/>
    <m/>
    <x v="45"/>
    <s v="US"/>
    <s v="INPUT"/>
    <x v="158"/>
    <n v="0"/>
  </r>
  <r>
    <s v="Incremental"/>
    <s v="NonMedia"/>
    <s v="NM_Advanced_Activities"/>
    <m/>
    <m/>
    <m/>
    <x v="45"/>
    <s v="US"/>
    <s v="INPUT"/>
    <x v="159"/>
    <n v="0"/>
  </r>
  <r>
    <s v="Incremental"/>
    <s v="NonMedia"/>
    <s v="NM_Advanced_Activities"/>
    <m/>
    <m/>
    <m/>
    <x v="45"/>
    <s v="US"/>
    <s v="INPUT"/>
    <x v="160"/>
    <n v="0"/>
  </r>
  <r>
    <s v="Incremental"/>
    <s v="NonMedia"/>
    <s v="NM_Advanced_Activities"/>
    <m/>
    <m/>
    <m/>
    <x v="45"/>
    <s v="US"/>
    <s v="INPUT"/>
    <x v="161"/>
    <n v="0"/>
  </r>
  <r>
    <s v="Incremental"/>
    <s v="NonMedia"/>
    <s v="NM_Advanced_Activities"/>
    <m/>
    <m/>
    <m/>
    <x v="45"/>
    <s v="US"/>
    <s v="INPUT"/>
    <x v="162"/>
    <n v="0"/>
  </r>
  <r>
    <s v="Incremental"/>
    <s v="NonMedia"/>
    <s v="NM_Advanced_Activities"/>
    <m/>
    <m/>
    <m/>
    <x v="45"/>
    <s v="US"/>
    <s v="INPUT"/>
    <x v="163"/>
    <n v="0"/>
  </r>
  <r>
    <s v="Incremental"/>
    <s v="NonMedia"/>
    <s v="NM_Advanced_Activities"/>
    <m/>
    <m/>
    <m/>
    <x v="45"/>
    <s v="US"/>
    <s v="INPUT"/>
    <x v="164"/>
    <n v="0"/>
  </r>
  <r>
    <s v="Incremental"/>
    <s v="NonMedia"/>
    <s v="NM_Advanced_Activities"/>
    <m/>
    <m/>
    <m/>
    <x v="45"/>
    <s v="US"/>
    <s v="INPUT"/>
    <x v="165"/>
    <n v="0"/>
  </r>
  <r>
    <s v="Incremental"/>
    <s v="NonMedia"/>
    <s v="NM_Advanced_Activities"/>
    <m/>
    <m/>
    <m/>
    <x v="45"/>
    <s v="US"/>
    <s v="INPUT"/>
    <x v="166"/>
    <n v="0"/>
  </r>
  <r>
    <s v="Incremental"/>
    <s v="NonMedia"/>
    <s v="NM_Advanced_Activities"/>
    <m/>
    <m/>
    <m/>
    <x v="45"/>
    <s v="US"/>
    <s v="INPUT"/>
    <x v="167"/>
    <n v="0"/>
  </r>
  <r>
    <s v="Incremental"/>
    <s v="NonMedia"/>
    <s v="NM_Advanced_Activities"/>
    <m/>
    <m/>
    <m/>
    <x v="45"/>
    <s v="US"/>
    <s v="INPUT"/>
    <x v="168"/>
    <n v="0"/>
  </r>
  <r>
    <s v="Incremental"/>
    <s v="NonMedia"/>
    <s v="NM_Advanced_Activities"/>
    <m/>
    <m/>
    <m/>
    <x v="45"/>
    <s v="US"/>
    <s v="INPUT"/>
    <x v="169"/>
    <n v="0"/>
  </r>
  <r>
    <s v="Incremental"/>
    <s v="NonMedia"/>
    <s v="NM_Advanced_Activities"/>
    <m/>
    <m/>
    <m/>
    <x v="45"/>
    <s v="US"/>
    <s v="INPUT"/>
    <x v="170"/>
    <n v="0"/>
  </r>
  <r>
    <s v="Incremental"/>
    <s v="NonMedia"/>
    <s v="NM_Advanced_Activities"/>
    <m/>
    <m/>
    <m/>
    <x v="45"/>
    <s v="US"/>
    <s v="INPUT"/>
    <x v="171"/>
    <n v="0"/>
  </r>
  <r>
    <s v="Incremental"/>
    <s v="NonMedia"/>
    <s v="NM_Advanced_Activities"/>
    <m/>
    <m/>
    <m/>
    <x v="45"/>
    <s v="US"/>
    <s v="INPUT"/>
    <x v="172"/>
    <n v="0"/>
  </r>
  <r>
    <s v="Incremental"/>
    <s v="NonMedia"/>
    <s v="NM_Advanced_Activities"/>
    <m/>
    <m/>
    <m/>
    <x v="45"/>
    <s v="US"/>
    <s v="INPUT"/>
    <x v="173"/>
    <n v="0"/>
  </r>
  <r>
    <s v="Incremental"/>
    <s v="NonMedia"/>
    <s v="NM_Advanced_Activities"/>
    <m/>
    <m/>
    <m/>
    <x v="45"/>
    <s v="US"/>
    <s v="INPUT"/>
    <x v="174"/>
    <n v="0"/>
  </r>
  <r>
    <s v="Incremental"/>
    <s v="NonMedia"/>
    <s v="NM_Advanced_Activities"/>
    <m/>
    <m/>
    <m/>
    <x v="45"/>
    <s v="US"/>
    <s v="INPUT"/>
    <x v="175"/>
    <n v="0"/>
  </r>
  <r>
    <s v="Incremental"/>
    <s v="NonMedia"/>
    <s v="NM_Advanced_Activities"/>
    <m/>
    <m/>
    <m/>
    <x v="45"/>
    <s v="US"/>
    <s v="INPUT"/>
    <x v="176"/>
    <n v="0"/>
  </r>
  <r>
    <s v="Incremental"/>
    <s v="NonMedia"/>
    <s v="NM_Advanced_Activities"/>
    <m/>
    <m/>
    <m/>
    <x v="45"/>
    <s v="US"/>
    <s v="INPUT"/>
    <x v="177"/>
    <n v="0"/>
  </r>
  <r>
    <s v="Incremental"/>
    <s v="NonMedia"/>
    <s v="NM_Advanced_Activities"/>
    <m/>
    <m/>
    <m/>
    <x v="45"/>
    <s v="US"/>
    <s v="INPUT"/>
    <x v="178"/>
    <n v="0"/>
  </r>
  <r>
    <s v="Incremental"/>
    <s v="NonMedia"/>
    <s v="NM_Advanced_Activities"/>
    <m/>
    <m/>
    <m/>
    <x v="45"/>
    <s v="US"/>
    <s v="INPUT"/>
    <x v="179"/>
    <n v="0"/>
  </r>
  <r>
    <s v="Incremental"/>
    <s v="NonMedia"/>
    <s v="NM_Advanced_Activities"/>
    <m/>
    <m/>
    <m/>
    <x v="45"/>
    <s v="US"/>
    <s v="INPUT"/>
    <x v="180"/>
    <n v="0"/>
  </r>
  <r>
    <s v="Incremental"/>
    <s v="NonMedia"/>
    <s v="NM_Advanced_Activities"/>
    <m/>
    <m/>
    <m/>
    <x v="45"/>
    <s v="US"/>
    <s v="INPUT"/>
    <x v="181"/>
    <n v="0"/>
  </r>
  <r>
    <s v="Incremental"/>
    <s v="NonMedia"/>
    <s v="NM_Advanced_Activities"/>
    <m/>
    <m/>
    <m/>
    <x v="45"/>
    <s v="US"/>
    <s v="INPUT"/>
    <x v="182"/>
    <n v="0"/>
  </r>
  <r>
    <s v="Incremental"/>
    <s v="NonMedia"/>
    <s v="NM_Advanced_Activities"/>
    <m/>
    <m/>
    <m/>
    <x v="45"/>
    <s v="US"/>
    <s v="INPUT"/>
    <x v="183"/>
    <n v="0"/>
  </r>
  <r>
    <s v="Incremental"/>
    <s v="NonMedia"/>
    <s v="NM_Advanced_Activities"/>
    <m/>
    <m/>
    <m/>
    <x v="45"/>
    <s v="US"/>
    <s v="INPUT"/>
    <x v="184"/>
    <n v="0"/>
  </r>
  <r>
    <s v="Incremental"/>
    <s v="NonMedia"/>
    <s v="NM_Advanced_Activities"/>
    <m/>
    <m/>
    <m/>
    <x v="45"/>
    <s v="US"/>
    <s v="INPUT"/>
    <x v="185"/>
    <n v="0"/>
  </r>
  <r>
    <s v="Incremental"/>
    <s v="NonMedia"/>
    <s v="NM_Advanced_Activities"/>
    <m/>
    <m/>
    <m/>
    <x v="45"/>
    <s v="US"/>
    <s v="INPUT"/>
    <x v="186"/>
    <n v="0"/>
  </r>
  <r>
    <s v="Incremental"/>
    <s v="NonMedia"/>
    <s v="NM_Advanced_Activities"/>
    <m/>
    <m/>
    <m/>
    <x v="45"/>
    <s v="US"/>
    <s v="INPUT"/>
    <x v="187"/>
    <n v="0"/>
  </r>
  <r>
    <s v="Incremental"/>
    <s v="NonMedia"/>
    <s v="NM_Advanced_Activities"/>
    <m/>
    <m/>
    <m/>
    <x v="45"/>
    <s v="US"/>
    <s v="INPUT"/>
    <x v="188"/>
    <n v="0"/>
  </r>
  <r>
    <s v="Incremental"/>
    <s v="NonMedia"/>
    <s v="NM_Advanced_Activities"/>
    <m/>
    <m/>
    <m/>
    <x v="45"/>
    <s v="US"/>
    <s v="INPUT"/>
    <x v="189"/>
    <n v="0"/>
  </r>
  <r>
    <s v="Incremental"/>
    <s v="NonMedia"/>
    <s v="NM_Advanced_Activities"/>
    <m/>
    <m/>
    <m/>
    <x v="45"/>
    <s v="US"/>
    <s v="INPUT"/>
    <x v="190"/>
    <n v="0"/>
  </r>
  <r>
    <s v="Incremental"/>
    <s v="NonMedia"/>
    <s v="NM_Advanced_Activities"/>
    <m/>
    <m/>
    <m/>
    <x v="45"/>
    <s v="US"/>
    <s v="INPUT"/>
    <x v="191"/>
    <n v="0"/>
  </r>
  <r>
    <s v="Incremental"/>
    <s v="NonMedia"/>
    <s v="NM_Advanced_Activities"/>
    <m/>
    <m/>
    <m/>
    <x v="45"/>
    <s v="US"/>
    <s v="INPUT"/>
    <x v="192"/>
    <n v="0"/>
  </r>
  <r>
    <s v="Incremental"/>
    <s v="NonMedia"/>
    <s v="NM_Advanced_Activities"/>
    <m/>
    <m/>
    <m/>
    <x v="45"/>
    <s v="US"/>
    <s v="INPUT"/>
    <x v="193"/>
    <n v="0"/>
  </r>
  <r>
    <s v="Incremental"/>
    <s v="NonMedia"/>
    <s v="NM_Advanced_Activities"/>
    <m/>
    <m/>
    <m/>
    <x v="45"/>
    <s v="US"/>
    <s v="INPUT"/>
    <x v="194"/>
    <n v="0"/>
  </r>
  <r>
    <s v="Incremental"/>
    <s v="NonMedia"/>
    <s v="NM_Advanced_Activities"/>
    <m/>
    <m/>
    <m/>
    <x v="45"/>
    <s v="US"/>
    <s v="INPUT"/>
    <x v="195"/>
    <n v="0"/>
  </r>
  <r>
    <s v="Incremental"/>
    <s v="NonMedia"/>
    <s v="NM_Advanced_Activities"/>
    <m/>
    <m/>
    <m/>
    <x v="45"/>
    <s v="US"/>
    <s v="INPUT"/>
    <x v="196"/>
    <n v="0"/>
  </r>
  <r>
    <s v="Incremental"/>
    <s v="NonMedia"/>
    <s v="NM_Advanced_Activities"/>
    <m/>
    <m/>
    <m/>
    <x v="45"/>
    <s v="US"/>
    <s v="INPUT"/>
    <x v="197"/>
    <n v="0"/>
  </r>
  <r>
    <s v="Incremental"/>
    <s v="NonMedia"/>
    <s v="NM_Advanced_Activities"/>
    <m/>
    <m/>
    <m/>
    <x v="45"/>
    <s v="US"/>
    <s v="INPUT"/>
    <x v="198"/>
    <n v="0"/>
  </r>
  <r>
    <s v="Incremental"/>
    <s v="NonMedia"/>
    <s v="NM_Advanced_Activities"/>
    <m/>
    <m/>
    <m/>
    <x v="45"/>
    <s v="US"/>
    <s v="INPUT"/>
    <x v="199"/>
    <n v="0"/>
  </r>
  <r>
    <s v="Incremental"/>
    <s v="NonMedia"/>
    <s v="NM_Advanced_Activities"/>
    <m/>
    <m/>
    <m/>
    <x v="45"/>
    <s v="US"/>
    <s v="INPUT"/>
    <x v="200"/>
    <n v="0"/>
  </r>
  <r>
    <s v="Incremental"/>
    <s v="NonMedia"/>
    <s v="NM_Advanced_Activities"/>
    <m/>
    <m/>
    <m/>
    <x v="45"/>
    <s v="US"/>
    <s v="INPUT"/>
    <x v="201"/>
    <n v="0"/>
  </r>
  <r>
    <s v="Incremental"/>
    <s v="NonMedia"/>
    <s v="NM_Advanced_Activities"/>
    <m/>
    <m/>
    <m/>
    <x v="45"/>
    <s v="US"/>
    <s v="INPUT"/>
    <x v="202"/>
    <n v="0"/>
  </r>
  <r>
    <s v="Incremental"/>
    <s v="NonMedia"/>
    <s v="NM_Advanced_Activities"/>
    <m/>
    <m/>
    <m/>
    <x v="45"/>
    <s v="US"/>
    <s v="INPUT"/>
    <x v="203"/>
    <n v="0"/>
  </r>
  <r>
    <s v="Incremental"/>
    <s v="NonMedia"/>
    <s v="NM_Advanced_Activities"/>
    <m/>
    <m/>
    <m/>
    <x v="45"/>
    <s v="US"/>
    <s v="INPUT"/>
    <x v="204"/>
    <n v="0"/>
  </r>
  <r>
    <s v="Incremental"/>
    <s v="NonMedia"/>
    <s v="NM_Advanced_Activities"/>
    <m/>
    <m/>
    <m/>
    <x v="45"/>
    <s v="US"/>
    <s v="INPUT"/>
    <x v="205"/>
    <n v="0"/>
  </r>
  <r>
    <s v="Incremental"/>
    <s v="NonMedia"/>
    <s v="NM_Advanced_Activities"/>
    <m/>
    <m/>
    <m/>
    <x v="45"/>
    <s v="US"/>
    <s v="INPUT"/>
    <x v="206"/>
    <n v="0"/>
  </r>
  <r>
    <s v="Incremental"/>
    <s v="NonMedia"/>
    <s v="NM_Advanced_Activities"/>
    <m/>
    <m/>
    <m/>
    <x v="45"/>
    <s v="US"/>
    <s v="INPUT"/>
    <x v="207"/>
    <n v="0"/>
  </r>
  <r>
    <s v="Incremental"/>
    <s v="NonMedia"/>
    <s v="NM_Advanced_Activities"/>
    <m/>
    <m/>
    <m/>
    <x v="45"/>
    <s v="US"/>
    <s v="INPUT"/>
    <x v="208"/>
    <n v="0"/>
  </r>
  <r>
    <s v="Incremental"/>
    <s v="NonMedia"/>
    <s v="NM_Advanced_Activities"/>
    <m/>
    <m/>
    <m/>
    <x v="45"/>
    <s v="US"/>
    <s v="INPUT"/>
    <x v="209"/>
    <n v="0"/>
  </r>
  <r>
    <s v="Incremental"/>
    <s v="NonMedia"/>
    <s v="NM_Advanced_Activities"/>
    <m/>
    <m/>
    <m/>
    <x v="45"/>
    <s v="US"/>
    <s v="INPUT"/>
    <x v="210"/>
    <n v="0"/>
  </r>
  <r>
    <s v="Incremental"/>
    <s v="NonMedia"/>
    <s v="NM_Advanced_Activities"/>
    <m/>
    <m/>
    <m/>
    <x v="45"/>
    <s v="US"/>
    <s v="INPUT"/>
    <x v="211"/>
    <n v="0"/>
  </r>
  <r>
    <s v="Incremental"/>
    <s v="NonMedia"/>
    <s v="NM_Advanced_Activities"/>
    <m/>
    <m/>
    <m/>
    <x v="45"/>
    <s v="US"/>
    <s v="INPUT"/>
    <x v="212"/>
    <n v="0"/>
  </r>
  <r>
    <s v="Incremental"/>
    <s v="NonMedia"/>
    <s v="NM_Advanced_Activities"/>
    <m/>
    <m/>
    <m/>
    <x v="45"/>
    <s v="US"/>
    <s v="INPUT"/>
    <x v="213"/>
    <n v="0"/>
  </r>
  <r>
    <s v="Incremental"/>
    <s v="NonMedia"/>
    <s v="NM_Advanced_Activities"/>
    <m/>
    <m/>
    <m/>
    <x v="45"/>
    <s v="US"/>
    <s v="INPUT"/>
    <x v="214"/>
    <n v="0"/>
  </r>
  <r>
    <s v="Incremental"/>
    <s v="NonMedia"/>
    <s v="NM_Advanced_Activities"/>
    <m/>
    <m/>
    <m/>
    <x v="45"/>
    <s v="US"/>
    <s v="INPUT"/>
    <x v="215"/>
    <n v="0"/>
  </r>
  <r>
    <s v="Incremental"/>
    <s v="NonMedia"/>
    <s v="NM_Advanced_Activities"/>
    <m/>
    <m/>
    <m/>
    <x v="45"/>
    <s v="US"/>
    <s v="INPUT"/>
    <x v="216"/>
    <n v="0"/>
  </r>
  <r>
    <s v="Incremental"/>
    <s v="NonMedia"/>
    <s v="NM_Advanced_Activities"/>
    <m/>
    <m/>
    <m/>
    <x v="45"/>
    <s v="US"/>
    <s v="INPUT"/>
    <x v="217"/>
    <n v="0"/>
  </r>
  <r>
    <s v="Incremental"/>
    <s v="NonMedia"/>
    <s v="NM_Advanced_Activities"/>
    <m/>
    <m/>
    <m/>
    <x v="45"/>
    <s v="US"/>
    <s v="INPUT"/>
    <x v="218"/>
    <n v="0"/>
  </r>
  <r>
    <s v="Incremental"/>
    <s v="NonMedia"/>
    <s v="NM_Advanced_Activities"/>
    <m/>
    <m/>
    <m/>
    <x v="45"/>
    <s v="US"/>
    <s v="INPUT"/>
    <x v="219"/>
    <n v="0"/>
  </r>
  <r>
    <s v="Incremental"/>
    <s v="NonMedia"/>
    <s v="NM_Advanced_Activities"/>
    <m/>
    <m/>
    <m/>
    <x v="45"/>
    <s v="US"/>
    <s v="INPUT"/>
    <x v="220"/>
    <n v="0"/>
  </r>
  <r>
    <s v="Incremental"/>
    <s v="NonMedia"/>
    <s v="NM_Advanced_Activities"/>
    <m/>
    <m/>
    <m/>
    <x v="45"/>
    <s v="US"/>
    <s v="INPUT"/>
    <x v="221"/>
    <n v="0"/>
  </r>
  <r>
    <s v="Incremental"/>
    <s v="NonMedia"/>
    <s v="NM_Advanced_Activities"/>
    <m/>
    <m/>
    <m/>
    <x v="45"/>
    <s v="US"/>
    <s v="INPUT"/>
    <x v="222"/>
    <n v="0"/>
  </r>
  <r>
    <s v="Incremental"/>
    <s v="NonMedia"/>
    <s v="NM_Advanced_Activities"/>
    <m/>
    <m/>
    <m/>
    <x v="45"/>
    <s v="US"/>
    <s v="INPUT"/>
    <x v="223"/>
    <n v="0.47177622106779082"/>
  </r>
  <r>
    <s v="Incremental"/>
    <s v="NonMedia"/>
    <s v="NM_Advanced_Activities"/>
    <m/>
    <m/>
    <m/>
    <x v="45"/>
    <s v="US"/>
    <s v="INPUT"/>
    <x v="224"/>
    <n v="0.78801727929247223"/>
  </r>
  <r>
    <s v="Incremental"/>
    <s v="NonMedia"/>
    <s v="NM_Advanced_Activities"/>
    <m/>
    <m/>
    <m/>
    <x v="45"/>
    <s v="US"/>
    <s v="INPUT"/>
    <x v="225"/>
    <n v="1"/>
  </r>
  <r>
    <s v="Incremental"/>
    <s v="NonMedia"/>
    <s v="NM_Advanced_Activities"/>
    <m/>
    <m/>
    <m/>
    <x v="45"/>
    <s v="US"/>
    <s v="INPUT"/>
    <x v="226"/>
    <n v="1"/>
  </r>
  <r>
    <s v="Incremental"/>
    <s v="NonMedia"/>
    <s v="NM_Advanced_Activities"/>
    <m/>
    <m/>
    <m/>
    <x v="45"/>
    <s v="US"/>
    <s v="INPUT"/>
    <x v="227"/>
    <n v="1"/>
  </r>
  <r>
    <s v="Incremental"/>
    <s v="NonMedia"/>
    <s v="NM_Advanced_Activities"/>
    <m/>
    <m/>
    <m/>
    <x v="45"/>
    <s v="US"/>
    <s v="INPUT"/>
    <x v="228"/>
    <n v="1"/>
  </r>
  <r>
    <s v="Incremental"/>
    <s v="NonMedia"/>
    <s v="NM_Advanced_Activities"/>
    <m/>
    <m/>
    <m/>
    <x v="45"/>
    <s v="US"/>
    <s v="INPUT"/>
    <x v="229"/>
    <n v="1"/>
  </r>
  <r>
    <s v="Incremental"/>
    <s v="NonMedia"/>
    <s v="NM_Advanced_Activities"/>
    <m/>
    <m/>
    <m/>
    <x v="45"/>
    <s v="US"/>
    <s v="INPUT"/>
    <x v="230"/>
    <n v="1"/>
  </r>
  <r>
    <s v="Incremental"/>
    <s v="NonMedia"/>
    <s v="NM_Advanced_Activities"/>
    <m/>
    <m/>
    <m/>
    <x v="45"/>
    <s v="US"/>
    <s v="INPUT"/>
    <x v="231"/>
    <n v="1"/>
  </r>
  <r>
    <s v="Incremental"/>
    <s v="NonMedia"/>
    <s v="NM_Advanced_Activities"/>
    <m/>
    <m/>
    <m/>
    <x v="45"/>
    <s v="US"/>
    <s v="INPUT"/>
    <x v="232"/>
    <n v="1"/>
  </r>
  <r>
    <s v="Incremental"/>
    <s v="NonMedia"/>
    <s v="NM_Advanced_Activities"/>
    <m/>
    <m/>
    <m/>
    <x v="45"/>
    <s v="US"/>
    <s v="INPUT"/>
    <x v="233"/>
    <n v="1"/>
  </r>
  <r>
    <s v="Incremental"/>
    <s v="NonMedia"/>
    <s v="NM_Advanced_Activities"/>
    <m/>
    <m/>
    <m/>
    <x v="45"/>
    <s v="US"/>
    <s v="INPUT"/>
    <x v="234"/>
    <n v="1"/>
  </r>
  <r>
    <s v="Incremental"/>
    <s v="NonMedia"/>
    <s v="NM_Advanced_Activities"/>
    <m/>
    <m/>
    <m/>
    <x v="45"/>
    <s v="US"/>
    <s v="INPUT"/>
    <x v="235"/>
    <n v="1"/>
  </r>
  <r>
    <s v="Incremental"/>
    <s v="NonMedia"/>
    <s v="NM_Advanced_Activities"/>
    <m/>
    <m/>
    <m/>
    <x v="45"/>
    <s v="US"/>
    <s v="INPUT"/>
    <x v="236"/>
    <n v="1"/>
  </r>
  <r>
    <s v="Incremental"/>
    <s v="NonMedia"/>
    <s v="NM_Advanced_Activities"/>
    <m/>
    <m/>
    <m/>
    <x v="45"/>
    <s v="US"/>
    <s v="INPUT"/>
    <x v="237"/>
    <n v="0.52822377893220918"/>
  </r>
  <r>
    <s v="Incremental"/>
    <s v="NonMedia"/>
    <s v="NM_Advanced_Activities"/>
    <m/>
    <m/>
    <m/>
    <x v="45"/>
    <s v="US"/>
    <s v="INPUT"/>
    <x v="238"/>
    <n v="0.21198272070752769"/>
  </r>
  <r>
    <s v="Incremental"/>
    <s v="NonMedia"/>
    <s v="NM_Advanced_Activities"/>
    <m/>
    <m/>
    <m/>
    <x v="45"/>
    <s v="US"/>
    <s v="INPUT"/>
    <x v="239"/>
    <n v="0"/>
  </r>
  <r>
    <s v="Incremental"/>
    <s v="NonMedia"/>
    <s v="NM_Advanced_Activities"/>
    <m/>
    <m/>
    <m/>
    <x v="45"/>
    <s v="US"/>
    <s v="INPUT"/>
    <x v="240"/>
    <n v="0"/>
  </r>
  <r>
    <s v="Incremental"/>
    <s v="NonMedia"/>
    <s v="NM_Advanced_Activities"/>
    <m/>
    <m/>
    <m/>
    <x v="45"/>
    <s v="US"/>
    <s v="INPUT"/>
    <x v="241"/>
    <n v="0"/>
  </r>
  <r>
    <s v="Incremental"/>
    <s v="NonMedia"/>
    <s v="NM_Advanced_Activities"/>
    <m/>
    <m/>
    <m/>
    <x v="45"/>
    <s v="US"/>
    <s v="INPUT"/>
    <x v="242"/>
    <n v="0"/>
  </r>
  <r>
    <s v="Incremental"/>
    <s v="NonMedia"/>
    <s v="NM_Advanced_Activities"/>
    <m/>
    <m/>
    <m/>
    <x v="45"/>
    <s v="US"/>
    <s v="INPUT"/>
    <x v="243"/>
    <n v="0"/>
  </r>
  <r>
    <s v="Incremental"/>
    <s v="NonMedia"/>
    <s v="NM_Advanced_Activities"/>
    <m/>
    <m/>
    <m/>
    <x v="45"/>
    <s v="US"/>
    <s v="INPUT"/>
    <x v="244"/>
    <n v="0"/>
  </r>
  <r>
    <s v="Incremental"/>
    <s v="NonMedia"/>
    <s v="NM_Advanced_Activities"/>
    <m/>
    <m/>
    <m/>
    <x v="45"/>
    <s v="US"/>
    <s v="INPUT"/>
    <x v="245"/>
    <n v="0"/>
  </r>
  <r>
    <s v="Incremental"/>
    <s v="NonMedia"/>
    <s v="NM_Advanced_Activities"/>
    <m/>
    <m/>
    <m/>
    <x v="45"/>
    <s v="US"/>
    <s v="INPUT"/>
    <x v="246"/>
    <n v="0"/>
  </r>
  <r>
    <s v="Incremental"/>
    <s v="NonMedia"/>
    <s v="NM_Advanced_Activities"/>
    <m/>
    <m/>
    <m/>
    <x v="45"/>
    <s v="US"/>
    <s v="INPUT"/>
    <x v="247"/>
    <n v="0"/>
  </r>
  <r>
    <s v="Incremental"/>
    <s v="NonMedia"/>
    <s v="NM_Advanced_Activities"/>
    <m/>
    <m/>
    <m/>
    <x v="45"/>
    <s v="US"/>
    <s v="INPUT"/>
    <x v="248"/>
    <n v="0"/>
  </r>
  <r>
    <s v="Incremental"/>
    <s v="NonMedia"/>
    <s v="NM_Advanced_Activities"/>
    <m/>
    <m/>
    <m/>
    <x v="45"/>
    <s v="US"/>
    <s v="INPUT"/>
    <x v="249"/>
    <n v="0"/>
  </r>
  <r>
    <s v="Incremental"/>
    <s v="NonMedia"/>
    <s v="NM_Advanced_Activities"/>
    <m/>
    <m/>
    <m/>
    <x v="45"/>
    <s v="US"/>
    <s v="INPUT"/>
    <x v="250"/>
    <n v="0"/>
  </r>
  <r>
    <s v="Incremental"/>
    <s v="NonMedia"/>
    <s v="NM_Advanced_Activities"/>
    <m/>
    <m/>
    <m/>
    <x v="45"/>
    <s v="US"/>
    <s v="INPUT"/>
    <x v="251"/>
    <n v="0"/>
  </r>
  <r>
    <s v="Incremental"/>
    <s v="NonMedia"/>
    <s v="NM_Advanced_Activities"/>
    <m/>
    <m/>
    <m/>
    <x v="45"/>
    <s v="US"/>
    <s v="INPUT"/>
    <x v="252"/>
    <n v="0"/>
  </r>
  <r>
    <s v="Incremental"/>
    <s v="NonMedia"/>
    <s v="NM_Advanced_Activities"/>
    <m/>
    <m/>
    <m/>
    <x v="45"/>
    <s v="US"/>
    <s v="INPUT"/>
    <x v="253"/>
    <n v="0"/>
  </r>
  <r>
    <s v="Incremental"/>
    <s v="NonMedia"/>
    <s v="NM_Advanced_Activities"/>
    <m/>
    <m/>
    <m/>
    <x v="45"/>
    <s v="US"/>
    <s v="INPUT"/>
    <x v="254"/>
    <n v="0"/>
  </r>
  <r>
    <s v="Incremental"/>
    <s v="NonMedia"/>
    <s v="NM_Advanced_Activities"/>
    <m/>
    <m/>
    <m/>
    <x v="45"/>
    <s v="US"/>
    <s v="INPUT"/>
    <x v="255"/>
    <n v="0"/>
  </r>
  <r>
    <s v="Incremental"/>
    <s v="NonMedia"/>
    <s v="NM_Advanced_Activities"/>
    <m/>
    <m/>
    <m/>
    <x v="45"/>
    <s v="US"/>
    <s v="INPUT"/>
    <x v="256"/>
    <n v="0"/>
  </r>
  <r>
    <s v="Incremental"/>
    <s v="NonMedia"/>
    <s v="NM_Advanced_Activities"/>
    <m/>
    <m/>
    <m/>
    <x v="45"/>
    <s v="US"/>
    <s v="INPUT"/>
    <x v="257"/>
    <n v="0"/>
  </r>
  <r>
    <s v="Incremental"/>
    <s v="NonMedia"/>
    <s v="NM_Advanced_Activities"/>
    <m/>
    <m/>
    <m/>
    <x v="45"/>
    <s v="US"/>
    <s v="INPUT"/>
    <x v="258"/>
    <n v="0"/>
  </r>
  <r>
    <s v="Incremental"/>
    <s v="NonMedia"/>
    <s v="NM_Advanced_Activities"/>
    <m/>
    <m/>
    <m/>
    <x v="45"/>
    <s v="US"/>
    <s v="INPUT"/>
    <x v="259"/>
    <n v="0"/>
  </r>
  <r>
    <s v="Incremental"/>
    <s v="NonMedia"/>
    <s v="NM_Advanced_Activities"/>
    <m/>
    <m/>
    <m/>
    <x v="45"/>
    <s v="US"/>
    <s v="INPUT"/>
    <x v="260"/>
    <n v="0"/>
  </r>
  <r>
    <s v="Incremental"/>
    <s v="NonMedia"/>
    <s v="NM_Advanced_Activities"/>
    <m/>
    <m/>
    <m/>
    <x v="45"/>
    <s v="US"/>
    <s v="INPUT"/>
    <x v="261"/>
    <n v="0"/>
  </r>
  <r>
    <s v="Incremental"/>
    <s v="NonMedia"/>
    <s v="NM_Advanced_Activities"/>
    <m/>
    <m/>
    <m/>
    <x v="45"/>
    <s v="US"/>
    <s v="INPUT"/>
    <x v="262"/>
    <n v="0"/>
  </r>
  <r>
    <s v="Incremental"/>
    <s v="NonMedia"/>
    <s v="NM_Advanced_Activities"/>
    <m/>
    <m/>
    <m/>
    <x v="45"/>
    <s v="US"/>
    <s v="INPUT"/>
    <x v="263"/>
    <n v="0"/>
  </r>
  <r>
    <s v="Incremental"/>
    <s v="NonMedia"/>
    <s v="NM_Advanced_Activities"/>
    <m/>
    <m/>
    <m/>
    <x v="45"/>
    <s v="US"/>
    <s v="INPUT"/>
    <x v="264"/>
    <n v="0"/>
  </r>
  <r>
    <s v="Incremental"/>
    <s v="NonMedia"/>
    <s v="NM_Advanced_Activities"/>
    <m/>
    <m/>
    <m/>
    <x v="45"/>
    <s v="US"/>
    <s v="INPUT"/>
    <x v="265"/>
    <n v="0"/>
  </r>
  <r>
    <s v="Incremental"/>
    <s v="NonMedia"/>
    <s v="NM_Advanced_Activities"/>
    <m/>
    <m/>
    <m/>
    <x v="45"/>
    <s v="US"/>
    <s v="INPUT"/>
    <x v="266"/>
    <n v="0"/>
  </r>
  <r>
    <s v="Incremental"/>
    <s v="NonMedia"/>
    <s v="NM_Advanced_Activities"/>
    <m/>
    <m/>
    <m/>
    <x v="45"/>
    <s v="US"/>
    <s v="INPUT"/>
    <x v="267"/>
    <n v="0"/>
  </r>
  <r>
    <s v="Incremental"/>
    <s v="NonMedia"/>
    <s v="NM_Advanced_Activities"/>
    <m/>
    <m/>
    <m/>
    <x v="45"/>
    <s v="US"/>
    <s v="INPUT"/>
    <x v="268"/>
    <n v="0"/>
  </r>
  <r>
    <s v="Incremental"/>
    <s v="NonMedia"/>
    <s v="NM_Advanced_Activities"/>
    <m/>
    <m/>
    <m/>
    <x v="45"/>
    <s v="US"/>
    <s v="INPUT"/>
    <x v="269"/>
    <n v="0"/>
  </r>
  <r>
    <s v="Incremental"/>
    <s v="NonMedia"/>
    <s v="NM_Advanced_Activities"/>
    <m/>
    <m/>
    <m/>
    <x v="45"/>
    <s v="US"/>
    <s v="INPUT"/>
    <x v="270"/>
    <n v="0"/>
  </r>
  <r>
    <s v="Incremental"/>
    <s v="NonMedia"/>
    <s v="NM_Advanced_Activities"/>
    <m/>
    <m/>
    <m/>
    <x v="45"/>
    <s v="US"/>
    <s v="INPUT"/>
    <x v="271"/>
    <n v="0"/>
  </r>
  <r>
    <s v="Incremental"/>
    <s v="NonMedia"/>
    <s v="NM_Advanced_Activities"/>
    <m/>
    <m/>
    <m/>
    <x v="45"/>
    <s v="US"/>
    <s v="INPUT"/>
    <x v="272"/>
    <n v="0"/>
  </r>
  <r>
    <s v="Incremental"/>
    <s v="NonMedia"/>
    <s v="NM_Advanced_Activities"/>
    <m/>
    <m/>
    <m/>
    <x v="45"/>
    <s v="US"/>
    <s v="INPUT"/>
    <x v="273"/>
    <n v="0"/>
  </r>
  <r>
    <s v="Incremental"/>
    <s v="NonMedia"/>
    <s v="NM_Advanced_Activities"/>
    <m/>
    <m/>
    <m/>
    <x v="46"/>
    <s v="US"/>
    <s v="INPUT"/>
    <x v="0"/>
    <n v="0"/>
  </r>
  <r>
    <s v="Incremental"/>
    <s v="NonMedia"/>
    <s v="NM_Advanced_Activities"/>
    <m/>
    <m/>
    <m/>
    <x v="46"/>
    <s v="US"/>
    <s v="INPUT"/>
    <x v="1"/>
    <n v="0"/>
  </r>
  <r>
    <s v="Incremental"/>
    <s v="NonMedia"/>
    <s v="NM_Advanced_Activities"/>
    <m/>
    <m/>
    <m/>
    <x v="46"/>
    <s v="US"/>
    <s v="INPUT"/>
    <x v="2"/>
    <n v="0"/>
  </r>
  <r>
    <s v="Incremental"/>
    <s v="NonMedia"/>
    <s v="NM_Advanced_Activities"/>
    <m/>
    <m/>
    <m/>
    <x v="46"/>
    <s v="US"/>
    <s v="INPUT"/>
    <x v="3"/>
    <n v="0"/>
  </r>
  <r>
    <s v="Incremental"/>
    <s v="NonMedia"/>
    <s v="NM_Advanced_Activities"/>
    <m/>
    <m/>
    <m/>
    <x v="46"/>
    <s v="US"/>
    <s v="INPUT"/>
    <x v="4"/>
    <n v="0"/>
  </r>
  <r>
    <s v="Incremental"/>
    <s v="NonMedia"/>
    <s v="NM_Advanced_Activities"/>
    <m/>
    <m/>
    <m/>
    <x v="46"/>
    <s v="US"/>
    <s v="INPUT"/>
    <x v="5"/>
    <n v="0"/>
  </r>
  <r>
    <s v="Incremental"/>
    <s v="NonMedia"/>
    <s v="NM_Advanced_Activities"/>
    <m/>
    <m/>
    <m/>
    <x v="46"/>
    <s v="US"/>
    <s v="INPUT"/>
    <x v="6"/>
    <n v="0"/>
  </r>
  <r>
    <s v="Incremental"/>
    <s v="NonMedia"/>
    <s v="NM_Advanced_Activities"/>
    <m/>
    <m/>
    <m/>
    <x v="46"/>
    <s v="US"/>
    <s v="INPUT"/>
    <x v="7"/>
    <n v="0"/>
  </r>
  <r>
    <s v="Incremental"/>
    <s v="NonMedia"/>
    <s v="NM_Advanced_Activities"/>
    <m/>
    <m/>
    <m/>
    <x v="46"/>
    <s v="US"/>
    <s v="INPUT"/>
    <x v="8"/>
    <n v="0"/>
  </r>
  <r>
    <s v="Incremental"/>
    <s v="NonMedia"/>
    <s v="NM_Advanced_Activities"/>
    <m/>
    <m/>
    <m/>
    <x v="46"/>
    <s v="US"/>
    <s v="INPUT"/>
    <x v="9"/>
    <n v="0"/>
  </r>
  <r>
    <s v="Incremental"/>
    <s v="NonMedia"/>
    <s v="NM_Advanced_Activities"/>
    <m/>
    <m/>
    <m/>
    <x v="46"/>
    <s v="US"/>
    <s v="INPUT"/>
    <x v="10"/>
    <n v="0"/>
  </r>
  <r>
    <s v="Incremental"/>
    <s v="NonMedia"/>
    <s v="NM_Advanced_Activities"/>
    <m/>
    <m/>
    <m/>
    <x v="46"/>
    <s v="US"/>
    <s v="INPUT"/>
    <x v="11"/>
    <n v="0"/>
  </r>
  <r>
    <s v="Incremental"/>
    <s v="NonMedia"/>
    <s v="NM_Advanced_Activities"/>
    <m/>
    <m/>
    <m/>
    <x v="46"/>
    <s v="US"/>
    <s v="INPUT"/>
    <x v="12"/>
    <n v="0"/>
  </r>
  <r>
    <s v="Incremental"/>
    <s v="NonMedia"/>
    <s v="NM_Advanced_Activities"/>
    <m/>
    <m/>
    <m/>
    <x v="46"/>
    <s v="US"/>
    <s v="INPUT"/>
    <x v="13"/>
    <n v="0"/>
  </r>
  <r>
    <s v="Incremental"/>
    <s v="NonMedia"/>
    <s v="NM_Advanced_Activities"/>
    <m/>
    <m/>
    <m/>
    <x v="46"/>
    <s v="US"/>
    <s v="INPUT"/>
    <x v="14"/>
    <n v="0"/>
  </r>
  <r>
    <s v="Incremental"/>
    <s v="NonMedia"/>
    <s v="NM_Advanced_Activities"/>
    <m/>
    <m/>
    <m/>
    <x v="46"/>
    <s v="US"/>
    <s v="INPUT"/>
    <x v="15"/>
    <n v="0"/>
  </r>
  <r>
    <s v="Incremental"/>
    <s v="NonMedia"/>
    <s v="NM_Advanced_Activities"/>
    <m/>
    <m/>
    <m/>
    <x v="46"/>
    <s v="US"/>
    <s v="INPUT"/>
    <x v="16"/>
    <n v="0"/>
  </r>
  <r>
    <s v="Incremental"/>
    <s v="NonMedia"/>
    <s v="NM_Advanced_Activities"/>
    <m/>
    <m/>
    <m/>
    <x v="46"/>
    <s v="US"/>
    <s v="INPUT"/>
    <x v="17"/>
    <n v="0"/>
  </r>
  <r>
    <s v="Incremental"/>
    <s v="NonMedia"/>
    <s v="NM_Advanced_Activities"/>
    <m/>
    <m/>
    <m/>
    <x v="46"/>
    <s v="US"/>
    <s v="INPUT"/>
    <x v="18"/>
    <n v="0"/>
  </r>
  <r>
    <s v="Incremental"/>
    <s v="NonMedia"/>
    <s v="NM_Advanced_Activities"/>
    <m/>
    <m/>
    <m/>
    <x v="46"/>
    <s v="US"/>
    <s v="INPUT"/>
    <x v="19"/>
    <n v="0"/>
  </r>
  <r>
    <s v="Incremental"/>
    <s v="NonMedia"/>
    <s v="NM_Advanced_Activities"/>
    <m/>
    <m/>
    <m/>
    <x v="46"/>
    <s v="US"/>
    <s v="INPUT"/>
    <x v="20"/>
    <n v="0"/>
  </r>
  <r>
    <s v="Incremental"/>
    <s v="NonMedia"/>
    <s v="NM_Advanced_Activities"/>
    <m/>
    <m/>
    <m/>
    <x v="46"/>
    <s v="US"/>
    <s v="INPUT"/>
    <x v="21"/>
    <n v="0"/>
  </r>
  <r>
    <s v="Incremental"/>
    <s v="NonMedia"/>
    <s v="NM_Advanced_Activities"/>
    <m/>
    <m/>
    <m/>
    <x v="46"/>
    <s v="US"/>
    <s v="INPUT"/>
    <x v="22"/>
    <n v="0"/>
  </r>
  <r>
    <s v="Incremental"/>
    <s v="NonMedia"/>
    <s v="NM_Advanced_Activities"/>
    <m/>
    <m/>
    <m/>
    <x v="46"/>
    <s v="US"/>
    <s v="INPUT"/>
    <x v="23"/>
    <n v="0"/>
  </r>
  <r>
    <s v="Incremental"/>
    <s v="NonMedia"/>
    <s v="NM_Advanced_Activities"/>
    <m/>
    <m/>
    <m/>
    <x v="46"/>
    <s v="US"/>
    <s v="INPUT"/>
    <x v="24"/>
    <n v="0"/>
  </r>
  <r>
    <s v="Incremental"/>
    <s v="NonMedia"/>
    <s v="NM_Advanced_Activities"/>
    <m/>
    <m/>
    <m/>
    <x v="46"/>
    <s v="US"/>
    <s v="INPUT"/>
    <x v="25"/>
    <n v="0"/>
  </r>
  <r>
    <s v="Incremental"/>
    <s v="NonMedia"/>
    <s v="NM_Advanced_Activities"/>
    <m/>
    <m/>
    <m/>
    <x v="46"/>
    <s v="US"/>
    <s v="INPUT"/>
    <x v="26"/>
    <n v="0"/>
  </r>
  <r>
    <s v="Incremental"/>
    <s v="NonMedia"/>
    <s v="NM_Advanced_Activities"/>
    <m/>
    <m/>
    <m/>
    <x v="46"/>
    <s v="US"/>
    <s v="INPUT"/>
    <x v="27"/>
    <n v="0"/>
  </r>
  <r>
    <s v="Incremental"/>
    <s v="NonMedia"/>
    <s v="NM_Advanced_Activities"/>
    <m/>
    <m/>
    <m/>
    <x v="46"/>
    <s v="US"/>
    <s v="INPUT"/>
    <x v="28"/>
    <n v="0"/>
  </r>
  <r>
    <s v="Incremental"/>
    <s v="NonMedia"/>
    <s v="NM_Advanced_Activities"/>
    <m/>
    <m/>
    <m/>
    <x v="46"/>
    <s v="US"/>
    <s v="INPUT"/>
    <x v="29"/>
    <n v="0"/>
  </r>
  <r>
    <s v="Incremental"/>
    <s v="NonMedia"/>
    <s v="NM_Advanced_Activities"/>
    <m/>
    <m/>
    <m/>
    <x v="46"/>
    <s v="US"/>
    <s v="INPUT"/>
    <x v="30"/>
    <n v="0"/>
  </r>
  <r>
    <s v="Incremental"/>
    <s v="NonMedia"/>
    <s v="NM_Advanced_Activities"/>
    <m/>
    <m/>
    <m/>
    <x v="46"/>
    <s v="US"/>
    <s v="INPUT"/>
    <x v="31"/>
    <n v="0"/>
  </r>
  <r>
    <s v="Incremental"/>
    <s v="NonMedia"/>
    <s v="NM_Advanced_Activities"/>
    <m/>
    <m/>
    <m/>
    <x v="46"/>
    <s v="US"/>
    <s v="INPUT"/>
    <x v="32"/>
    <n v="0"/>
  </r>
  <r>
    <s v="Incremental"/>
    <s v="NonMedia"/>
    <s v="NM_Advanced_Activities"/>
    <m/>
    <m/>
    <m/>
    <x v="46"/>
    <s v="US"/>
    <s v="INPUT"/>
    <x v="33"/>
    <n v="0"/>
  </r>
  <r>
    <s v="Incremental"/>
    <s v="NonMedia"/>
    <s v="NM_Advanced_Activities"/>
    <m/>
    <m/>
    <m/>
    <x v="46"/>
    <s v="US"/>
    <s v="INPUT"/>
    <x v="34"/>
    <n v="0"/>
  </r>
  <r>
    <s v="Incremental"/>
    <s v="NonMedia"/>
    <s v="NM_Advanced_Activities"/>
    <m/>
    <m/>
    <m/>
    <x v="46"/>
    <s v="US"/>
    <s v="INPUT"/>
    <x v="35"/>
    <n v="0"/>
  </r>
  <r>
    <s v="Incremental"/>
    <s v="NonMedia"/>
    <s v="NM_Advanced_Activities"/>
    <m/>
    <m/>
    <m/>
    <x v="46"/>
    <s v="US"/>
    <s v="INPUT"/>
    <x v="36"/>
    <n v="0"/>
  </r>
  <r>
    <s v="Incremental"/>
    <s v="NonMedia"/>
    <s v="NM_Advanced_Activities"/>
    <m/>
    <m/>
    <m/>
    <x v="46"/>
    <s v="US"/>
    <s v="INPUT"/>
    <x v="37"/>
    <n v="0"/>
  </r>
  <r>
    <s v="Incremental"/>
    <s v="NonMedia"/>
    <s v="NM_Advanced_Activities"/>
    <m/>
    <m/>
    <m/>
    <x v="46"/>
    <s v="US"/>
    <s v="INPUT"/>
    <x v="38"/>
    <n v="0"/>
  </r>
  <r>
    <s v="Incremental"/>
    <s v="NonMedia"/>
    <s v="NM_Advanced_Activities"/>
    <m/>
    <m/>
    <m/>
    <x v="46"/>
    <s v="US"/>
    <s v="INPUT"/>
    <x v="39"/>
    <n v="0"/>
  </r>
  <r>
    <s v="Incremental"/>
    <s v="NonMedia"/>
    <s v="NM_Advanced_Activities"/>
    <m/>
    <m/>
    <m/>
    <x v="46"/>
    <s v="US"/>
    <s v="INPUT"/>
    <x v="40"/>
    <n v="0"/>
  </r>
  <r>
    <s v="Incremental"/>
    <s v="NonMedia"/>
    <s v="NM_Advanced_Activities"/>
    <m/>
    <m/>
    <m/>
    <x v="46"/>
    <s v="US"/>
    <s v="INPUT"/>
    <x v="41"/>
    <n v="0"/>
  </r>
  <r>
    <s v="Incremental"/>
    <s v="NonMedia"/>
    <s v="NM_Advanced_Activities"/>
    <m/>
    <m/>
    <m/>
    <x v="46"/>
    <s v="US"/>
    <s v="INPUT"/>
    <x v="42"/>
    <n v="0"/>
  </r>
  <r>
    <s v="Incremental"/>
    <s v="NonMedia"/>
    <s v="NM_Advanced_Activities"/>
    <m/>
    <m/>
    <m/>
    <x v="46"/>
    <s v="US"/>
    <s v="INPUT"/>
    <x v="43"/>
    <n v="0"/>
  </r>
  <r>
    <s v="Incremental"/>
    <s v="NonMedia"/>
    <s v="NM_Advanced_Activities"/>
    <m/>
    <m/>
    <m/>
    <x v="46"/>
    <s v="US"/>
    <s v="INPUT"/>
    <x v="44"/>
    <n v="0"/>
  </r>
  <r>
    <s v="Incremental"/>
    <s v="NonMedia"/>
    <s v="NM_Advanced_Activities"/>
    <m/>
    <m/>
    <m/>
    <x v="46"/>
    <s v="US"/>
    <s v="INPUT"/>
    <x v="45"/>
    <n v="0"/>
  </r>
  <r>
    <s v="Incremental"/>
    <s v="NonMedia"/>
    <s v="NM_Advanced_Activities"/>
    <m/>
    <m/>
    <m/>
    <x v="46"/>
    <s v="US"/>
    <s v="INPUT"/>
    <x v="46"/>
    <n v="0"/>
  </r>
  <r>
    <s v="Incremental"/>
    <s v="NonMedia"/>
    <s v="NM_Advanced_Activities"/>
    <m/>
    <m/>
    <m/>
    <x v="46"/>
    <s v="US"/>
    <s v="INPUT"/>
    <x v="47"/>
    <n v="0"/>
  </r>
  <r>
    <s v="Incremental"/>
    <s v="NonMedia"/>
    <s v="NM_Advanced_Activities"/>
    <m/>
    <m/>
    <m/>
    <x v="46"/>
    <s v="US"/>
    <s v="INPUT"/>
    <x v="48"/>
    <n v="0"/>
  </r>
  <r>
    <s v="Incremental"/>
    <s v="NonMedia"/>
    <s v="NM_Advanced_Activities"/>
    <m/>
    <m/>
    <m/>
    <x v="46"/>
    <s v="US"/>
    <s v="INPUT"/>
    <x v="49"/>
    <n v="0"/>
  </r>
  <r>
    <s v="Incremental"/>
    <s v="NonMedia"/>
    <s v="NM_Advanced_Activities"/>
    <m/>
    <m/>
    <m/>
    <x v="46"/>
    <s v="US"/>
    <s v="INPUT"/>
    <x v="50"/>
    <n v="0"/>
  </r>
  <r>
    <s v="Incremental"/>
    <s v="NonMedia"/>
    <s v="NM_Advanced_Activities"/>
    <m/>
    <m/>
    <m/>
    <x v="46"/>
    <s v="US"/>
    <s v="INPUT"/>
    <x v="51"/>
    <n v="0"/>
  </r>
  <r>
    <s v="Incremental"/>
    <s v="NonMedia"/>
    <s v="NM_Advanced_Activities"/>
    <m/>
    <m/>
    <m/>
    <x v="46"/>
    <s v="US"/>
    <s v="INPUT"/>
    <x v="52"/>
    <n v="0"/>
  </r>
  <r>
    <s v="Incremental"/>
    <s v="NonMedia"/>
    <s v="NM_Advanced_Activities"/>
    <m/>
    <m/>
    <m/>
    <x v="46"/>
    <s v="US"/>
    <s v="INPUT"/>
    <x v="53"/>
    <n v="0"/>
  </r>
  <r>
    <s v="Incremental"/>
    <s v="NonMedia"/>
    <s v="NM_Advanced_Activities"/>
    <m/>
    <m/>
    <m/>
    <x v="46"/>
    <s v="US"/>
    <s v="INPUT"/>
    <x v="54"/>
    <n v="0"/>
  </r>
  <r>
    <s v="Incremental"/>
    <s v="NonMedia"/>
    <s v="NM_Advanced_Activities"/>
    <m/>
    <m/>
    <m/>
    <x v="46"/>
    <s v="US"/>
    <s v="INPUT"/>
    <x v="55"/>
    <n v="0"/>
  </r>
  <r>
    <s v="Incremental"/>
    <s v="NonMedia"/>
    <s v="NM_Advanced_Activities"/>
    <m/>
    <m/>
    <m/>
    <x v="46"/>
    <s v="US"/>
    <s v="INPUT"/>
    <x v="56"/>
    <n v="0"/>
  </r>
  <r>
    <s v="Incremental"/>
    <s v="NonMedia"/>
    <s v="NM_Advanced_Activities"/>
    <m/>
    <m/>
    <m/>
    <x v="46"/>
    <s v="US"/>
    <s v="INPUT"/>
    <x v="57"/>
    <n v="0"/>
  </r>
  <r>
    <s v="Incremental"/>
    <s v="NonMedia"/>
    <s v="NM_Advanced_Activities"/>
    <m/>
    <m/>
    <m/>
    <x v="46"/>
    <s v="US"/>
    <s v="INPUT"/>
    <x v="58"/>
    <n v="0"/>
  </r>
  <r>
    <s v="Incremental"/>
    <s v="NonMedia"/>
    <s v="NM_Advanced_Activities"/>
    <m/>
    <m/>
    <m/>
    <x v="46"/>
    <s v="US"/>
    <s v="INPUT"/>
    <x v="59"/>
    <n v="0"/>
  </r>
  <r>
    <s v="Incremental"/>
    <s v="NonMedia"/>
    <s v="NM_Advanced_Activities"/>
    <m/>
    <m/>
    <m/>
    <x v="46"/>
    <s v="US"/>
    <s v="INPUT"/>
    <x v="60"/>
    <n v="0"/>
  </r>
  <r>
    <s v="Incremental"/>
    <s v="NonMedia"/>
    <s v="NM_Advanced_Activities"/>
    <m/>
    <m/>
    <m/>
    <x v="46"/>
    <s v="US"/>
    <s v="INPUT"/>
    <x v="61"/>
    <n v="0"/>
  </r>
  <r>
    <s v="Incremental"/>
    <s v="NonMedia"/>
    <s v="NM_Advanced_Activities"/>
    <m/>
    <m/>
    <m/>
    <x v="46"/>
    <s v="US"/>
    <s v="INPUT"/>
    <x v="62"/>
    <n v="0"/>
  </r>
  <r>
    <s v="Incremental"/>
    <s v="NonMedia"/>
    <s v="NM_Advanced_Activities"/>
    <m/>
    <m/>
    <m/>
    <x v="46"/>
    <s v="US"/>
    <s v="INPUT"/>
    <x v="63"/>
    <n v="0"/>
  </r>
  <r>
    <s v="Incremental"/>
    <s v="NonMedia"/>
    <s v="NM_Advanced_Activities"/>
    <m/>
    <m/>
    <m/>
    <x v="46"/>
    <s v="US"/>
    <s v="INPUT"/>
    <x v="64"/>
    <n v="0"/>
  </r>
  <r>
    <s v="Incremental"/>
    <s v="NonMedia"/>
    <s v="NM_Advanced_Activities"/>
    <m/>
    <m/>
    <m/>
    <x v="46"/>
    <s v="US"/>
    <s v="INPUT"/>
    <x v="65"/>
    <n v="0"/>
  </r>
  <r>
    <s v="Incremental"/>
    <s v="NonMedia"/>
    <s v="NM_Advanced_Activities"/>
    <m/>
    <m/>
    <m/>
    <x v="46"/>
    <s v="US"/>
    <s v="INPUT"/>
    <x v="66"/>
    <n v="0"/>
  </r>
  <r>
    <s v="Incremental"/>
    <s v="NonMedia"/>
    <s v="NM_Advanced_Activities"/>
    <m/>
    <m/>
    <m/>
    <x v="46"/>
    <s v="US"/>
    <s v="INPUT"/>
    <x v="67"/>
    <n v="0"/>
  </r>
  <r>
    <s v="Incremental"/>
    <s v="NonMedia"/>
    <s v="NM_Advanced_Activities"/>
    <m/>
    <m/>
    <m/>
    <x v="46"/>
    <s v="US"/>
    <s v="INPUT"/>
    <x v="68"/>
    <n v="0"/>
  </r>
  <r>
    <s v="Incremental"/>
    <s v="NonMedia"/>
    <s v="NM_Advanced_Activities"/>
    <m/>
    <m/>
    <m/>
    <x v="46"/>
    <s v="US"/>
    <s v="INPUT"/>
    <x v="69"/>
    <n v="0"/>
  </r>
  <r>
    <s v="Incremental"/>
    <s v="NonMedia"/>
    <s v="NM_Advanced_Activities"/>
    <m/>
    <m/>
    <m/>
    <x v="46"/>
    <s v="US"/>
    <s v="INPUT"/>
    <x v="70"/>
    <n v="0"/>
  </r>
  <r>
    <s v="Incremental"/>
    <s v="NonMedia"/>
    <s v="NM_Advanced_Activities"/>
    <m/>
    <m/>
    <m/>
    <x v="46"/>
    <s v="US"/>
    <s v="INPUT"/>
    <x v="71"/>
    <n v="0"/>
  </r>
  <r>
    <s v="Incremental"/>
    <s v="NonMedia"/>
    <s v="NM_Advanced_Activities"/>
    <m/>
    <m/>
    <m/>
    <x v="46"/>
    <s v="US"/>
    <s v="INPUT"/>
    <x v="72"/>
    <n v="0"/>
  </r>
  <r>
    <s v="Incremental"/>
    <s v="NonMedia"/>
    <s v="NM_Advanced_Activities"/>
    <m/>
    <m/>
    <m/>
    <x v="46"/>
    <s v="US"/>
    <s v="INPUT"/>
    <x v="73"/>
    <n v="0"/>
  </r>
  <r>
    <s v="Incremental"/>
    <s v="NonMedia"/>
    <s v="NM_Advanced_Activities"/>
    <m/>
    <m/>
    <m/>
    <x v="46"/>
    <s v="US"/>
    <s v="INPUT"/>
    <x v="74"/>
    <n v="0"/>
  </r>
  <r>
    <s v="Incremental"/>
    <s v="NonMedia"/>
    <s v="NM_Advanced_Activities"/>
    <m/>
    <m/>
    <m/>
    <x v="46"/>
    <s v="US"/>
    <s v="INPUT"/>
    <x v="75"/>
    <n v="0"/>
  </r>
  <r>
    <s v="Incremental"/>
    <s v="NonMedia"/>
    <s v="NM_Advanced_Activities"/>
    <m/>
    <m/>
    <m/>
    <x v="46"/>
    <s v="US"/>
    <s v="INPUT"/>
    <x v="76"/>
    <n v="0"/>
  </r>
  <r>
    <s v="Incremental"/>
    <s v="NonMedia"/>
    <s v="NM_Advanced_Activities"/>
    <m/>
    <m/>
    <m/>
    <x v="46"/>
    <s v="US"/>
    <s v="INPUT"/>
    <x v="77"/>
    <n v="0"/>
  </r>
  <r>
    <s v="Incremental"/>
    <s v="NonMedia"/>
    <s v="NM_Advanced_Activities"/>
    <m/>
    <m/>
    <m/>
    <x v="46"/>
    <s v="US"/>
    <s v="INPUT"/>
    <x v="78"/>
    <n v="0"/>
  </r>
  <r>
    <s v="Incremental"/>
    <s v="NonMedia"/>
    <s v="NM_Advanced_Activities"/>
    <m/>
    <m/>
    <m/>
    <x v="46"/>
    <s v="US"/>
    <s v="INPUT"/>
    <x v="79"/>
    <n v="0"/>
  </r>
  <r>
    <s v="Incremental"/>
    <s v="NonMedia"/>
    <s v="NM_Advanced_Activities"/>
    <m/>
    <m/>
    <m/>
    <x v="46"/>
    <s v="US"/>
    <s v="INPUT"/>
    <x v="80"/>
    <n v="0"/>
  </r>
  <r>
    <s v="Incremental"/>
    <s v="NonMedia"/>
    <s v="NM_Advanced_Activities"/>
    <m/>
    <m/>
    <m/>
    <x v="46"/>
    <s v="US"/>
    <s v="INPUT"/>
    <x v="81"/>
    <n v="0"/>
  </r>
  <r>
    <s v="Incremental"/>
    <s v="NonMedia"/>
    <s v="NM_Advanced_Activities"/>
    <m/>
    <m/>
    <m/>
    <x v="46"/>
    <s v="US"/>
    <s v="INPUT"/>
    <x v="82"/>
    <n v="0"/>
  </r>
  <r>
    <s v="Incremental"/>
    <s v="NonMedia"/>
    <s v="NM_Advanced_Activities"/>
    <m/>
    <m/>
    <m/>
    <x v="46"/>
    <s v="US"/>
    <s v="INPUT"/>
    <x v="83"/>
    <n v="0"/>
  </r>
  <r>
    <s v="Incremental"/>
    <s v="NonMedia"/>
    <s v="NM_Advanced_Activities"/>
    <m/>
    <m/>
    <m/>
    <x v="46"/>
    <s v="US"/>
    <s v="INPUT"/>
    <x v="84"/>
    <n v="0"/>
  </r>
  <r>
    <s v="Incremental"/>
    <s v="NonMedia"/>
    <s v="NM_Advanced_Activities"/>
    <m/>
    <m/>
    <m/>
    <x v="46"/>
    <s v="US"/>
    <s v="INPUT"/>
    <x v="85"/>
    <n v="0"/>
  </r>
  <r>
    <s v="Incremental"/>
    <s v="NonMedia"/>
    <s v="NM_Advanced_Activities"/>
    <m/>
    <m/>
    <m/>
    <x v="46"/>
    <s v="US"/>
    <s v="INPUT"/>
    <x v="86"/>
    <n v="0"/>
  </r>
  <r>
    <s v="Incremental"/>
    <s v="NonMedia"/>
    <s v="NM_Advanced_Activities"/>
    <m/>
    <m/>
    <m/>
    <x v="46"/>
    <s v="US"/>
    <s v="INPUT"/>
    <x v="87"/>
    <n v="0"/>
  </r>
  <r>
    <s v="Incremental"/>
    <s v="NonMedia"/>
    <s v="NM_Advanced_Activities"/>
    <m/>
    <m/>
    <m/>
    <x v="46"/>
    <s v="US"/>
    <s v="INPUT"/>
    <x v="88"/>
    <n v="0"/>
  </r>
  <r>
    <s v="Incremental"/>
    <s v="NonMedia"/>
    <s v="NM_Advanced_Activities"/>
    <m/>
    <m/>
    <m/>
    <x v="46"/>
    <s v="US"/>
    <s v="INPUT"/>
    <x v="89"/>
    <n v="0"/>
  </r>
  <r>
    <s v="Incremental"/>
    <s v="NonMedia"/>
    <s v="NM_Advanced_Activities"/>
    <m/>
    <m/>
    <m/>
    <x v="46"/>
    <s v="US"/>
    <s v="INPUT"/>
    <x v="90"/>
    <n v="0"/>
  </r>
  <r>
    <s v="Incremental"/>
    <s v="NonMedia"/>
    <s v="NM_Advanced_Activities"/>
    <m/>
    <m/>
    <m/>
    <x v="46"/>
    <s v="US"/>
    <s v="INPUT"/>
    <x v="91"/>
    <n v="0"/>
  </r>
  <r>
    <s v="Incremental"/>
    <s v="NonMedia"/>
    <s v="NM_Advanced_Activities"/>
    <m/>
    <m/>
    <m/>
    <x v="46"/>
    <s v="US"/>
    <s v="INPUT"/>
    <x v="92"/>
    <n v="0"/>
  </r>
  <r>
    <s v="Incremental"/>
    <s v="NonMedia"/>
    <s v="NM_Advanced_Activities"/>
    <m/>
    <m/>
    <m/>
    <x v="46"/>
    <s v="US"/>
    <s v="INPUT"/>
    <x v="93"/>
    <n v="0"/>
  </r>
  <r>
    <s v="Incremental"/>
    <s v="NonMedia"/>
    <s v="NM_Advanced_Activities"/>
    <m/>
    <m/>
    <m/>
    <x v="46"/>
    <s v="US"/>
    <s v="INPUT"/>
    <x v="94"/>
    <n v="0"/>
  </r>
  <r>
    <s v="Incremental"/>
    <s v="NonMedia"/>
    <s v="NM_Advanced_Activities"/>
    <m/>
    <m/>
    <m/>
    <x v="46"/>
    <s v="US"/>
    <s v="INPUT"/>
    <x v="95"/>
    <n v="0"/>
  </r>
  <r>
    <s v="Incremental"/>
    <s v="NonMedia"/>
    <s v="NM_Advanced_Activities"/>
    <m/>
    <m/>
    <m/>
    <x v="46"/>
    <s v="US"/>
    <s v="INPUT"/>
    <x v="96"/>
    <n v="0"/>
  </r>
  <r>
    <s v="Incremental"/>
    <s v="NonMedia"/>
    <s v="NM_Advanced_Activities"/>
    <m/>
    <m/>
    <m/>
    <x v="46"/>
    <s v="US"/>
    <s v="INPUT"/>
    <x v="97"/>
    <n v="0"/>
  </r>
  <r>
    <s v="Incremental"/>
    <s v="NonMedia"/>
    <s v="NM_Advanced_Activities"/>
    <m/>
    <m/>
    <m/>
    <x v="46"/>
    <s v="US"/>
    <s v="INPUT"/>
    <x v="98"/>
    <n v="0"/>
  </r>
  <r>
    <s v="Incremental"/>
    <s v="NonMedia"/>
    <s v="NM_Advanced_Activities"/>
    <m/>
    <m/>
    <m/>
    <x v="46"/>
    <s v="US"/>
    <s v="INPUT"/>
    <x v="99"/>
    <n v="0"/>
  </r>
  <r>
    <s v="Incremental"/>
    <s v="NonMedia"/>
    <s v="NM_Advanced_Activities"/>
    <m/>
    <m/>
    <m/>
    <x v="46"/>
    <s v="US"/>
    <s v="INPUT"/>
    <x v="100"/>
    <n v="0"/>
  </r>
  <r>
    <s v="Incremental"/>
    <s v="NonMedia"/>
    <s v="NM_Advanced_Activities"/>
    <m/>
    <m/>
    <m/>
    <x v="46"/>
    <s v="US"/>
    <s v="INPUT"/>
    <x v="101"/>
    <n v="0"/>
  </r>
  <r>
    <s v="Incremental"/>
    <s v="NonMedia"/>
    <s v="NM_Advanced_Activities"/>
    <m/>
    <m/>
    <m/>
    <x v="46"/>
    <s v="US"/>
    <s v="INPUT"/>
    <x v="102"/>
    <n v="0"/>
  </r>
  <r>
    <s v="Incremental"/>
    <s v="NonMedia"/>
    <s v="NM_Advanced_Activities"/>
    <m/>
    <m/>
    <m/>
    <x v="46"/>
    <s v="US"/>
    <s v="INPUT"/>
    <x v="103"/>
    <n v="0"/>
  </r>
  <r>
    <s v="Incremental"/>
    <s v="NonMedia"/>
    <s v="NM_Advanced_Activities"/>
    <m/>
    <m/>
    <m/>
    <x v="46"/>
    <s v="US"/>
    <s v="INPUT"/>
    <x v="104"/>
    <n v="0"/>
  </r>
  <r>
    <s v="Incremental"/>
    <s v="NonMedia"/>
    <s v="NM_Advanced_Activities"/>
    <m/>
    <m/>
    <m/>
    <x v="46"/>
    <s v="US"/>
    <s v="INPUT"/>
    <x v="105"/>
    <n v="0"/>
  </r>
  <r>
    <s v="Incremental"/>
    <s v="NonMedia"/>
    <s v="NM_Advanced_Activities"/>
    <m/>
    <m/>
    <m/>
    <x v="46"/>
    <s v="US"/>
    <s v="INPUT"/>
    <x v="106"/>
    <n v="0"/>
  </r>
  <r>
    <s v="Incremental"/>
    <s v="NonMedia"/>
    <s v="NM_Advanced_Activities"/>
    <m/>
    <m/>
    <m/>
    <x v="46"/>
    <s v="US"/>
    <s v="INPUT"/>
    <x v="107"/>
    <n v="0"/>
  </r>
  <r>
    <s v="Incremental"/>
    <s v="NonMedia"/>
    <s v="NM_Advanced_Activities"/>
    <m/>
    <m/>
    <m/>
    <x v="46"/>
    <s v="US"/>
    <s v="INPUT"/>
    <x v="108"/>
    <n v="0"/>
  </r>
  <r>
    <s v="Incremental"/>
    <s v="NonMedia"/>
    <s v="NM_Advanced_Activities"/>
    <m/>
    <m/>
    <m/>
    <x v="46"/>
    <s v="US"/>
    <s v="INPUT"/>
    <x v="109"/>
    <n v="0"/>
  </r>
  <r>
    <s v="Incremental"/>
    <s v="NonMedia"/>
    <s v="NM_Advanced_Activities"/>
    <m/>
    <m/>
    <m/>
    <x v="46"/>
    <s v="US"/>
    <s v="INPUT"/>
    <x v="110"/>
    <n v="0"/>
  </r>
  <r>
    <s v="Incremental"/>
    <s v="NonMedia"/>
    <s v="NM_Advanced_Activities"/>
    <m/>
    <m/>
    <m/>
    <x v="46"/>
    <s v="US"/>
    <s v="INPUT"/>
    <x v="111"/>
    <n v="0"/>
  </r>
  <r>
    <s v="Incremental"/>
    <s v="NonMedia"/>
    <s v="NM_Advanced_Activities"/>
    <m/>
    <m/>
    <m/>
    <x v="46"/>
    <s v="US"/>
    <s v="INPUT"/>
    <x v="112"/>
    <n v="0"/>
  </r>
  <r>
    <s v="Incremental"/>
    <s v="NonMedia"/>
    <s v="NM_Advanced_Activities"/>
    <m/>
    <m/>
    <m/>
    <x v="46"/>
    <s v="US"/>
    <s v="INPUT"/>
    <x v="113"/>
    <n v="0"/>
  </r>
  <r>
    <s v="Incremental"/>
    <s v="NonMedia"/>
    <s v="NM_Advanced_Activities"/>
    <m/>
    <m/>
    <m/>
    <x v="46"/>
    <s v="US"/>
    <s v="INPUT"/>
    <x v="114"/>
    <n v="0"/>
  </r>
  <r>
    <s v="Incremental"/>
    <s v="NonMedia"/>
    <s v="NM_Advanced_Activities"/>
    <m/>
    <m/>
    <m/>
    <x v="46"/>
    <s v="US"/>
    <s v="INPUT"/>
    <x v="115"/>
    <n v="0"/>
  </r>
  <r>
    <s v="Incremental"/>
    <s v="NonMedia"/>
    <s v="NM_Advanced_Activities"/>
    <m/>
    <m/>
    <m/>
    <x v="46"/>
    <s v="US"/>
    <s v="INPUT"/>
    <x v="116"/>
    <n v="0"/>
  </r>
  <r>
    <s v="Incremental"/>
    <s v="NonMedia"/>
    <s v="NM_Advanced_Activities"/>
    <m/>
    <m/>
    <m/>
    <x v="46"/>
    <s v="US"/>
    <s v="INPUT"/>
    <x v="117"/>
    <n v="0"/>
  </r>
  <r>
    <s v="Incremental"/>
    <s v="NonMedia"/>
    <s v="NM_Advanced_Activities"/>
    <m/>
    <m/>
    <m/>
    <x v="46"/>
    <s v="US"/>
    <s v="INPUT"/>
    <x v="118"/>
    <n v="0"/>
  </r>
  <r>
    <s v="Incremental"/>
    <s v="NonMedia"/>
    <s v="NM_Advanced_Activities"/>
    <m/>
    <m/>
    <m/>
    <x v="46"/>
    <s v="US"/>
    <s v="INPUT"/>
    <x v="119"/>
    <n v="0"/>
  </r>
  <r>
    <s v="Incremental"/>
    <s v="NonMedia"/>
    <s v="NM_Advanced_Activities"/>
    <m/>
    <m/>
    <m/>
    <x v="46"/>
    <s v="US"/>
    <s v="INPUT"/>
    <x v="120"/>
    <n v="0"/>
  </r>
  <r>
    <s v="Incremental"/>
    <s v="NonMedia"/>
    <s v="NM_Advanced_Activities"/>
    <m/>
    <m/>
    <m/>
    <x v="46"/>
    <s v="US"/>
    <s v="INPUT"/>
    <x v="121"/>
    <n v="0"/>
  </r>
  <r>
    <s v="Incremental"/>
    <s v="NonMedia"/>
    <s v="NM_Advanced_Activities"/>
    <m/>
    <m/>
    <m/>
    <x v="46"/>
    <s v="US"/>
    <s v="INPUT"/>
    <x v="122"/>
    <n v="0"/>
  </r>
  <r>
    <s v="Incremental"/>
    <s v="NonMedia"/>
    <s v="NM_Advanced_Activities"/>
    <m/>
    <m/>
    <m/>
    <x v="46"/>
    <s v="US"/>
    <s v="INPUT"/>
    <x v="123"/>
    <n v="0"/>
  </r>
  <r>
    <s v="Incremental"/>
    <s v="NonMedia"/>
    <s v="NM_Advanced_Activities"/>
    <m/>
    <m/>
    <m/>
    <x v="46"/>
    <s v="US"/>
    <s v="INPUT"/>
    <x v="124"/>
    <n v="0"/>
  </r>
  <r>
    <s v="Incremental"/>
    <s v="NonMedia"/>
    <s v="NM_Advanced_Activities"/>
    <m/>
    <m/>
    <m/>
    <x v="46"/>
    <s v="US"/>
    <s v="INPUT"/>
    <x v="125"/>
    <n v="0"/>
  </r>
  <r>
    <s v="Incremental"/>
    <s v="NonMedia"/>
    <s v="NM_Advanced_Activities"/>
    <m/>
    <m/>
    <m/>
    <x v="46"/>
    <s v="US"/>
    <s v="INPUT"/>
    <x v="126"/>
    <n v="0"/>
  </r>
  <r>
    <s v="Incremental"/>
    <s v="NonMedia"/>
    <s v="NM_Advanced_Activities"/>
    <m/>
    <m/>
    <m/>
    <x v="46"/>
    <s v="US"/>
    <s v="INPUT"/>
    <x v="127"/>
    <n v="0"/>
  </r>
  <r>
    <s v="Incremental"/>
    <s v="NonMedia"/>
    <s v="NM_Advanced_Activities"/>
    <m/>
    <m/>
    <m/>
    <x v="46"/>
    <s v="US"/>
    <s v="INPUT"/>
    <x v="128"/>
    <n v="0"/>
  </r>
  <r>
    <s v="Incremental"/>
    <s v="NonMedia"/>
    <s v="NM_Advanced_Activities"/>
    <m/>
    <m/>
    <m/>
    <x v="46"/>
    <s v="US"/>
    <s v="INPUT"/>
    <x v="129"/>
    <n v="0"/>
  </r>
  <r>
    <s v="Incremental"/>
    <s v="NonMedia"/>
    <s v="NM_Advanced_Activities"/>
    <m/>
    <m/>
    <m/>
    <x v="46"/>
    <s v="US"/>
    <s v="INPUT"/>
    <x v="130"/>
    <n v="0"/>
  </r>
  <r>
    <s v="Incremental"/>
    <s v="NonMedia"/>
    <s v="NM_Advanced_Activities"/>
    <m/>
    <m/>
    <m/>
    <x v="46"/>
    <s v="US"/>
    <s v="INPUT"/>
    <x v="131"/>
    <n v="0"/>
  </r>
  <r>
    <s v="Incremental"/>
    <s v="NonMedia"/>
    <s v="NM_Advanced_Activities"/>
    <m/>
    <m/>
    <m/>
    <x v="46"/>
    <s v="US"/>
    <s v="INPUT"/>
    <x v="132"/>
    <n v="0"/>
  </r>
  <r>
    <s v="Incremental"/>
    <s v="NonMedia"/>
    <s v="NM_Advanced_Activities"/>
    <m/>
    <m/>
    <m/>
    <x v="46"/>
    <s v="US"/>
    <s v="INPUT"/>
    <x v="133"/>
    <n v="0"/>
  </r>
  <r>
    <s v="Incremental"/>
    <s v="NonMedia"/>
    <s v="NM_Advanced_Activities"/>
    <m/>
    <m/>
    <m/>
    <x v="46"/>
    <s v="US"/>
    <s v="INPUT"/>
    <x v="134"/>
    <n v="0"/>
  </r>
  <r>
    <s v="Incremental"/>
    <s v="NonMedia"/>
    <s v="NM_Advanced_Activities"/>
    <m/>
    <m/>
    <m/>
    <x v="46"/>
    <s v="US"/>
    <s v="INPUT"/>
    <x v="135"/>
    <n v="0"/>
  </r>
  <r>
    <s v="Incremental"/>
    <s v="NonMedia"/>
    <s v="NM_Advanced_Activities"/>
    <m/>
    <m/>
    <m/>
    <x v="46"/>
    <s v="US"/>
    <s v="INPUT"/>
    <x v="136"/>
    <n v="0"/>
  </r>
  <r>
    <s v="Incremental"/>
    <s v="NonMedia"/>
    <s v="NM_Advanced_Activities"/>
    <m/>
    <m/>
    <m/>
    <x v="46"/>
    <s v="US"/>
    <s v="INPUT"/>
    <x v="137"/>
    <n v="0"/>
  </r>
  <r>
    <s v="Incremental"/>
    <s v="NonMedia"/>
    <s v="NM_Advanced_Activities"/>
    <m/>
    <m/>
    <m/>
    <x v="46"/>
    <s v="US"/>
    <s v="INPUT"/>
    <x v="138"/>
    <n v="0"/>
  </r>
  <r>
    <s v="Incremental"/>
    <s v="NonMedia"/>
    <s v="NM_Advanced_Activities"/>
    <m/>
    <m/>
    <m/>
    <x v="46"/>
    <s v="US"/>
    <s v="INPUT"/>
    <x v="139"/>
    <n v="0"/>
  </r>
  <r>
    <s v="Incremental"/>
    <s v="NonMedia"/>
    <s v="NM_Advanced_Activities"/>
    <m/>
    <m/>
    <m/>
    <x v="46"/>
    <s v="US"/>
    <s v="INPUT"/>
    <x v="140"/>
    <n v="0"/>
  </r>
  <r>
    <s v="Incremental"/>
    <s v="NonMedia"/>
    <s v="NM_Advanced_Activities"/>
    <m/>
    <m/>
    <m/>
    <x v="46"/>
    <s v="US"/>
    <s v="INPUT"/>
    <x v="141"/>
    <n v="0"/>
  </r>
  <r>
    <s v="Incremental"/>
    <s v="NonMedia"/>
    <s v="NM_Advanced_Activities"/>
    <m/>
    <m/>
    <m/>
    <x v="46"/>
    <s v="US"/>
    <s v="INPUT"/>
    <x v="142"/>
    <n v="0"/>
  </r>
  <r>
    <s v="Incremental"/>
    <s v="NonMedia"/>
    <s v="NM_Advanced_Activities"/>
    <m/>
    <m/>
    <m/>
    <x v="46"/>
    <s v="US"/>
    <s v="INPUT"/>
    <x v="143"/>
    <n v="0"/>
  </r>
  <r>
    <s v="Incremental"/>
    <s v="NonMedia"/>
    <s v="NM_Advanced_Activities"/>
    <m/>
    <m/>
    <m/>
    <x v="46"/>
    <s v="US"/>
    <s v="INPUT"/>
    <x v="144"/>
    <n v="0"/>
  </r>
  <r>
    <s v="Incremental"/>
    <s v="NonMedia"/>
    <s v="NM_Advanced_Activities"/>
    <m/>
    <m/>
    <m/>
    <x v="46"/>
    <s v="US"/>
    <s v="INPUT"/>
    <x v="145"/>
    <n v="0"/>
  </r>
  <r>
    <s v="Incremental"/>
    <s v="NonMedia"/>
    <s v="NM_Advanced_Activities"/>
    <m/>
    <m/>
    <m/>
    <x v="46"/>
    <s v="US"/>
    <s v="INPUT"/>
    <x v="146"/>
    <n v="0"/>
  </r>
  <r>
    <s v="Incremental"/>
    <s v="NonMedia"/>
    <s v="NM_Advanced_Activities"/>
    <m/>
    <m/>
    <m/>
    <x v="46"/>
    <s v="US"/>
    <s v="INPUT"/>
    <x v="147"/>
    <n v="0"/>
  </r>
  <r>
    <s v="Incremental"/>
    <s v="NonMedia"/>
    <s v="NM_Advanced_Activities"/>
    <m/>
    <m/>
    <m/>
    <x v="46"/>
    <s v="US"/>
    <s v="INPUT"/>
    <x v="148"/>
    <n v="0"/>
  </r>
  <r>
    <s v="Incremental"/>
    <s v="NonMedia"/>
    <s v="NM_Advanced_Activities"/>
    <m/>
    <m/>
    <m/>
    <x v="46"/>
    <s v="US"/>
    <s v="INPUT"/>
    <x v="149"/>
    <n v="0"/>
  </r>
  <r>
    <s v="Incremental"/>
    <s v="NonMedia"/>
    <s v="NM_Advanced_Activities"/>
    <m/>
    <m/>
    <m/>
    <x v="46"/>
    <s v="US"/>
    <s v="INPUT"/>
    <x v="150"/>
    <n v="0"/>
  </r>
  <r>
    <s v="Incremental"/>
    <s v="NonMedia"/>
    <s v="NM_Advanced_Activities"/>
    <m/>
    <m/>
    <m/>
    <x v="46"/>
    <s v="US"/>
    <s v="INPUT"/>
    <x v="151"/>
    <n v="0"/>
  </r>
  <r>
    <s v="Incremental"/>
    <s v="NonMedia"/>
    <s v="NM_Advanced_Activities"/>
    <m/>
    <m/>
    <m/>
    <x v="46"/>
    <s v="US"/>
    <s v="INPUT"/>
    <x v="152"/>
    <n v="0"/>
  </r>
  <r>
    <s v="Incremental"/>
    <s v="NonMedia"/>
    <s v="NM_Advanced_Activities"/>
    <m/>
    <m/>
    <m/>
    <x v="46"/>
    <s v="US"/>
    <s v="INPUT"/>
    <x v="153"/>
    <n v="0"/>
  </r>
  <r>
    <s v="Incremental"/>
    <s v="NonMedia"/>
    <s v="NM_Advanced_Activities"/>
    <m/>
    <m/>
    <m/>
    <x v="46"/>
    <s v="US"/>
    <s v="INPUT"/>
    <x v="154"/>
    <n v="0"/>
  </r>
  <r>
    <s v="Incremental"/>
    <s v="NonMedia"/>
    <s v="NM_Advanced_Activities"/>
    <m/>
    <m/>
    <m/>
    <x v="46"/>
    <s v="US"/>
    <s v="INPUT"/>
    <x v="155"/>
    <n v="0"/>
  </r>
  <r>
    <s v="Incremental"/>
    <s v="NonMedia"/>
    <s v="NM_Advanced_Activities"/>
    <m/>
    <m/>
    <m/>
    <x v="46"/>
    <s v="US"/>
    <s v="INPUT"/>
    <x v="156"/>
    <n v="0"/>
  </r>
  <r>
    <s v="Incremental"/>
    <s v="NonMedia"/>
    <s v="NM_Advanced_Activities"/>
    <m/>
    <m/>
    <m/>
    <x v="46"/>
    <s v="US"/>
    <s v="INPUT"/>
    <x v="157"/>
    <n v="0"/>
  </r>
  <r>
    <s v="Incremental"/>
    <s v="NonMedia"/>
    <s v="NM_Advanced_Activities"/>
    <m/>
    <m/>
    <m/>
    <x v="46"/>
    <s v="US"/>
    <s v="INPUT"/>
    <x v="158"/>
    <n v="0"/>
  </r>
  <r>
    <s v="Incremental"/>
    <s v="NonMedia"/>
    <s v="NM_Advanced_Activities"/>
    <m/>
    <m/>
    <m/>
    <x v="46"/>
    <s v="US"/>
    <s v="INPUT"/>
    <x v="159"/>
    <n v="0"/>
  </r>
  <r>
    <s v="Incremental"/>
    <s v="NonMedia"/>
    <s v="NM_Advanced_Activities"/>
    <m/>
    <m/>
    <m/>
    <x v="46"/>
    <s v="US"/>
    <s v="INPUT"/>
    <x v="160"/>
    <n v="0"/>
  </r>
  <r>
    <s v="Incremental"/>
    <s v="NonMedia"/>
    <s v="NM_Advanced_Activities"/>
    <m/>
    <m/>
    <m/>
    <x v="46"/>
    <s v="US"/>
    <s v="INPUT"/>
    <x v="161"/>
    <n v="0"/>
  </r>
  <r>
    <s v="Incremental"/>
    <s v="NonMedia"/>
    <s v="NM_Advanced_Activities"/>
    <m/>
    <m/>
    <m/>
    <x v="46"/>
    <s v="US"/>
    <s v="INPUT"/>
    <x v="162"/>
    <n v="0"/>
  </r>
  <r>
    <s v="Incremental"/>
    <s v="NonMedia"/>
    <s v="NM_Advanced_Activities"/>
    <m/>
    <m/>
    <m/>
    <x v="46"/>
    <s v="US"/>
    <s v="INPUT"/>
    <x v="163"/>
    <n v="0"/>
  </r>
  <r>
    <s v="Incremental"/>
    <s v="NonMedia"/>
    <s v="NM_Advanced_Activities"/>
    <m/>
    <m/>
    <m/>
    <x v="46"/>
    <s v="US"/>
    <s v="INPUT"/>
    <x v="164"/>
    <n v="0"/>
  </r>
  <r>
    <s v="Incremental"/>
    <s v="NonMedia"/>
    <s v="NM_Advanced_Activities"/>
    <m/>
    <m/>
    <m/>
    <x v="46"/>
    <s v="US"/>
    <s v="INPUT"/>
    <x v="165"/>
    <n v="0"/>
  </r>
  <r>
    <s v="Incremental"/>
    <s v="NonMedia"/>
    <s v="NM_Advanced_Activities"/>
    <m/>
    <m/>
    <m/>
    <x v="46"/>
    <s v="US"/>
    <s v="INPUT"/>
    <x v="166"/>
    <n v="0"/>
  </r>
  <r>
    <s v="Incremental"/>
    <s v="NonMedia"/>
    <s v="NM_Advanced_Activities"/>
    <m/>
    <m/>
    <m/>
    <x v="46"/>
    <s v="US"/>
    <s v="INPUT"/>
    <x v="167"/>
    <n v="0"/>
  </r>
  <r>
    <s v="Incremental"/>
    <s v="NonMedia"/>
    <s v="NM_Advanced_Activities"/>
    <m/>
    <m/>
    <m/>
    <x v="46"/>
    <s v="US"/>
    <s v="INPUT"/>
    <x v="168"/>
    <n v="0"/>
  </r>
  <r>
    <s v="Incremental"/>
    <s v="NonMedia"/>
    <s v="NM_Advanced_Activities"/>
    <m/>
    <m/>
    <m/>
    <x v="46"/>
    <s v="US"/>
    <s v="INPUT"/>
    <x v="169"/>
    <n v="0"/>
  </r>
  <r>
    <s v="Incremental"/>
    <s v="NonMedia"/>
    <s v="NM_Advanced_Activities"/>
    <m/>
    <m/>
    <m/>
    <x v="46"/>
    <s v="US"/>
    <s v="INPUT"/>
    <x v="170"/>
    <n v="0"/>
  </r>
  <r>
    <s v="Incremental"/>
    <s v="NonMedia"/>
    <s v="NM_Advanced_Activities"/>
    <m/>
    <m/>
    <m/>
    <x v="46"/>
    <s v="US"/>
    <s v="INPUT"/>
    <x v="171"/>
    <n v="0"/>
  </r>
  <r>
    <s v="Incremental"/>
    <s v="NonMedia"/>
    <s v="NM_Advanced_Activities"/>
    <m/>
    <m/>
    <m/>
    <x v="46"/>
    <s v="US"/>
    <s v="INPUT"/>
    <x v="172"/>
    <n v="0"/>
  </r>
  <r>
    <s v="Incremental"/>
    <s v="NonMedia"/>
    <s v="NM_Advanced_Activities"/>
    <m/>
    <m/>
    <m/>
    <x v="46"/>
    <s v="US"/>
    <s v="INPUT"/>
    <x v="173"/>
    <n v="0"/>
  </r>
  <r>
    <s v="Incremental"/>
    <s v="NonMedia"/>
    <s v="NM_Advanced_Activities"/>
    <m/>
    <m/>
    <m/>
    <x v="46"/>
    <s v="US"/>
    <s v="INPUT"/>
    <x v="174"/>
    <n v="0"/>
  </r>
  <r>
    <s v="Incremental"/>
    <s v="NonMedia"/>
    <s v="NM_Advanced_Activities"/>
    <m/>
    <m/>
    <m/>
    <x v="46"/>
    <s v="US"/>
    <s v="INPUT"/>
    <x v="175"/>
    <n v="0"/>
  </r>
  <r>
    <s v="Incremental"/>
    <s v="NonMedia"/>
    <s v="NM_Advanced_Activities"/>
    <m/>
    <m/>
    <m/>
    <x v="46"/>
    <s v="US"/>
    <s v="INPUT"/>
    <x v="176"/>
    <n v="0"/>
  </r>
  <r>
    <s v="Incremental"/>
    <s v="NonMedia"/>
    <s v="NM_Advanced_Activities"/>
    <m/>
    <m/>
    <m/>
    <x v="46"/>
    <s v="US"/>
    <s v="INPUT"/>
    <x v="177"/>
    <n v="0"/>
  </r>
  <r>
    <s v="Incremental"/>
    <s v="NonMedia"/>
    <s v="NM_Advanced_Activities"/>
    <m/>
    <m/>
    <m/>
    <x v="46"/>
    <s v="US"/>
    <s v="INPUT"/>
    <x v="178"/>
    <n v="0"/>
  </r>
  <r>
    <s v="Incremental"/>
    <s v="NonMedia"/>
    <s v="NM_Advanced_Activities"/>
    <m/>
    <m/>
    <m/>
    <x v="46"/>
    <s v="US"/>
    <s v="INPUT"/>
    <x v="179"/>
    <n v="0"/>
  </r>
  <r>
    <s v="Incremental"/>
    <s v="NonMedia"/>
    <s v="NM_Advanced_Activities"/>
    <m/>
    <m/>
    <m/>
    <x v="46"/>
    <s v="US"/>
    <s v="INPUT"/>
    <x v="180"/>
    <n v="0"/>
  </r>
  <r>
    <s v="Incremental"/>
    <s v="NonMedia"/>
    <s v="NM_Advanced_Activities"/>
    <m/>
    <m/>
    <m/>
    <x v="46"/>
    <s v="US"/>
    <s v="INPUT"/>
    <x v="181"/>
    <n v="0"/>
  </r>
  <r>
    <s v="Incremental"/>
    <s v="NonMedia"/>
    <s v="NM_Advanced_Activities"/>
    <m/>
    <m/>
    <m/>
    <x v="46"/>
    <s v="US"/>
    <s v="INPUT"/>
    <x v="182"/>
    <n v="0"/>
  </r>
  <r>
    <s v="Incremental"/>
    <s v="NonMedia"/>
    <s v="NM_Advanced_Activities"/>
    <m/>
    <m/>
    <m/>
    <x v="46"/>
    <s v="US"/>
    <s v="INPUT"/>
    <x v="183"/>
    <n v="0"/>
  </r>
  <r>
    <s v="Incremental"/>
    <s v="NonMedia"/>
    <s v="NM_Advanced_Activities"/>
    <m/>
    <m/>
    <m/>
    <x v="46"/>
    <s v="US"/>
    <s v="INPUT"/>
    <x v="184"/>
    <n v="0"/>
  </r>
  <r>
    <s v="Incremental"/>
    <s v="NonMedia"/>
    <s v="NM_Advanced_Activities"/>
    <m/>
    <m/>
    <m/>
    <x v="46"/>
    <s v="US"/>
    <s v="INPUT"/>
    <x v="185"/>
    <n v="0"/>
  </r>
  <r>
    <s v="Incremental"/>
    <s v="NonMedia"/>
    <s v="NM_Advanced_Activities"/>
    <m/>
    <m/>
    <m/>
    <x v="46"/>
    <s v="US"/>
    <s v="INPUT"/>
    <x v="186"/>
    <n v="0"/>
  </r>
  <r>
    <s v="Incremental"/>
    <s v="NonMedia"/>
    <s v="NM_Advanced_Activities"/>
    <m/>
    <m/>
    <m/>
    <x v="46"/>
    <s v="US"/>
    <s v="INPUT"/>
    <x v="187"/>
    <n v="0"/>
  </r>
  <r>
    <s v="Incremental"/>
    <s v="NonMedia"/>
    <s v="NM_Advanced_Activities"/>
    <m/>
    <m/>
    <m/>
    <x v="46"/>
    <s v="US"/>
    <s v="INPUT"/>
    <x v="188"/>
    <n v="0"/>
  </r>
  <r>
    <s v="Incremental"/>
    <s v="NonMedia"/>
    <s v="NM_Advanced_Activities"/>
    <m/>
    <m/>
    <m/>
    <x v="46"/>
    <s v="US"/>
    <s v="INPUT"/>
    <x v="189"/>
    <n v="0"/>
  </r>
  <r>
    <s v="Incremental"/>
    <s v="NonMedia"/>
    <s v="NM_Advanced_Activities"/>
    <m/>
    <m/>
    <m/>
    <x v="46"/>
    <s v="US"/>
    <s v="INPUT"/>
    <x v="190"/>
    <n v="0"/>
  </r>
  <r>
    <s v="Incremental"/>
    <s v="NonMedia"/>
    <s v="NM_Advanced_Activities"/>
    <m/>
    <m/>
    <m/>
    <x v="46"/>
    <s v="US"/>
    <s v="INPUT"/>
    <x v="191"/>
    <n v="0"/>
  </r>
  <r>
    <s v="Incremental"/>
    <s v="NonMedia"/>
    <s v="NM_Advanced_Activities"/>
    <m/>
    <m/>
    <m/>
    <x v="46"/>
    <s v="US"/>
    <s v="INPUT"/>
    <x v="192"/>
    <n v="0"/>
  </r>
  <r>
    <s v="Incremental"/>
    <s v="NonMedia"/>
    <s v="NM_Advanced_Activities"/>
    <m/>
    <m/>
    <m/>
    <x v="46"/>
    <s v="US"/>
    <s v="INPUT"/>
    <x v="193"/>
    <n v="0"/>
  </r>
  <r>
    <s v="Incremental"/>
    <s v="NonMedia"/>
    <s v="NM_Advanced_Activities"/>
    <m/>
    <m/>
    <m/>
    <x v="46"/>
    <s v="US"/>
    <s v="INPUT"/>
    <x v="194"/>
    <n v="0"/>
  </r>
  <r>
    <s v="Incremental"/>
    <s v="NonMedia"/>
    <s v="NM_Advanced_Activities"/>
    <m/>
    <m/>
    <m/>
    <x v="46"/>
    <s v="US"/>
    <s v="INPUT"/>
    <x v="195"/>
    <n v="0"/>
  </r>
  <r>
    <s v="Incremental"/>
    <s v="NonMedia"/>
    <s v="NM_Advanced_Activities"/>
    <m/>
    <m/>
    <m/>
    <x v="46"/>
    <s v="US"/>
    <s v="INPUT"/>
    <x v="196"/>
    <n v="0"/>
  </r>
  <r>
    <s v="Incremental"/>
    <s v="NonMedia"/>
    <s v="NM_Advanced_Activities"/>
    <m/>
    <m/>
    <m/>
    <x v="46"/>
    <s v="US"/>
    <s v="INPUT"/>
    <x v="197"/>
    <n v="0"/>
  </r>
  <r>
    <s v="Incremental"/>
    <s v="NonMedia"/>
    <s v="NM_Advanced_Activities"/>
    <m/>
    <m/>
    <m/>
    <x v="46"/>
    <s v="US"/>
    <s v="INPUT"/>
    <x v="198"/>
    <n v="0"/>
  </r>
  <r>
    <s v="Incremental"/>
    <s v="NonMedia"/>
    <s v="NM_Advanced_Activities"/>
    <m/>
    <m/>
    <m/>
    <x v="46"/>
    <s v="US"/>
    <s v="INPUT"/>
    <x v="199"/>
    <n v="0"/>
  </r>
  <r>
    <s v="Incremental"/>
    <s v="NonMedia"/>
    <s v="NM_Advanced_Activities"/>
    <m/>
    <m/>
    <m/>
    <x v="46"/>
    <s v="US"/>
    <s v="INPUT"/>
    <x v="200"/>
    <n v="0"/>
  </r>
  <r>
    <s v="Incremental"/>
    <s v="NonMedia"/>
    <s v="NM_Advanced_Activities"/>
    <m/>
    <m/>
    <m/>
    <x v="46"/>
    <s v="US"/>
    <s v="INPUT"/>
    <x v="201"/>
    <n v="0"/>
  </r>
  <r>
    <s v="Incremental"/>
    <s v="NonMedia"/>
    <s v="NM_Advanced_Activities"/>
    <m/>
    <m/>
    <m/>
    <x v="46"/>
    <s v="US"/>
    <s v="INPUT"/>
    <x v="202"/>
    <n v="0"/>
  </r>
  <r>
    <s v="Incremental"/>
    <s v="NonMedia"/>
    <s v="NM_Advanced_Activities"/>
    <m/>
    <m/>
    <m/>
    <x v="46"/>
    <s v="US"/>
    <s v="INPUT"/>
    <x v="203"/>
    <n v="0"/>
  </r>
  <r>
    <s v="Incremental"/>
    <s v="NonMedia"/>
    <s v="NM_Advanced_Activities"/>
    <m/>
    <m/>
    <m/>
    <x v="46"/>
    <s v="US"/>
    <s v="INPUT"/>
    <x v="204"/>
    <n v="0"/>
  </r>
  <r>
    <s v="Incremental"/>
    <s v="NonMedia"/>
    <s v="NM_Advanced_Activities"/>
    <m/>
    <m/>
    <m/>
    <x v="46"/>
    <s v="US"/>
    <s v="INPUT"/>
    <x v="205"/>
    <n v="0"/>
  </r>
  <r>
    <s v="Incremental"/>
    <s v="NonMedia"/>
    <s v="NM_Advanced_Activities"/>
    <m/>
    <m/>
    <m/>
    <x v="46"/>
    <s v="US"/>
    <s v="INPUT"/>
    <x v="206"/>
    <n v="0"/>
  </r>
  <r>
    <s v="Incremental"/>
    <s v="NonMedia"/>
    <s v="NM_Advanced_Activities"/>
    <m/>
    <m/>
    <m/>
    <x v="46"/>
    <s v="US"/>
    <s v="INPUT"/>
    <x v="207"/>
    <n v="0"/>
  </r>
  <r>
    <s v="Incremental"/>
    <s v="NonMedia"/>
    <s v="NM_Advanced_Activities"/>
    <m/>
    <m/>
    <m/>
    <x v="46"/>
    <s v="US"/>
    <s v="INPUT"/>
    <x v="208"/>
    <n v="0"/>
  </r>
  <r>
    <s v="Incremental"/>
    <s v="NonMedia"/>
    <s v="NM_Advanced_Activities"/>
    <m/>
    <m/>
    <m/>
    <x v="46"/>
    <s v="US"/>
    <s v="INPUT"/>
    <x v="209"/>
    <n v="0"/>
  </r>
  <r>
    <s v="Incremental"/>
    <s v="NonMedia"/>
    <s v="NM_Advanced_Activities"/>
    <m/>
    <m/>
    <m/>
    <x v="46"/>
    <s v="US"/>
    <s v="INPUT"/>
    <x v="210"/>
    <n v="0"/>
  </r>
  <r>
    <s v="Incremental"/>
    <s v="NonMedia"/>
    <s v="NM_Advanced_Activities"/>
    <m/>
    <m/>
    <m/>
    <x v="46"/>
    <s v="US"/>
    <s v="INPUT"/>
    <x v="211"/>
    <n v="0"/>
  </r>
  <r>
    <s v="Incremental"/>
    <s v="NonMedia"/>
    <s v="NM_Advanced_Activities"/>
    <m/>
    <m/>
    <m/>
    <x v="46"/>
    <s v="US"/>
    <s v="INPUT"/>
    <x v="212"/>
    <n v="0"/>
  </r>
  <r>
    <s v="Incremental"/>
    <s v="NonMedia"/>
    <s v="NM_Advanced_Activities"/>
    <m/>
    <m/>
    <m/>
    <x v="46"/>
    <s v="US"/>
    <s v="INPUT"/>
    <x v="213"/>
    <n v="0"/>
  </r>
  <r>
    <s v="Incremental"/>
    <s v="NonMedia"/>
    <s v="NM_Advanced_Activities"/>
    <m/>
    <m/>
    <m/>
    <x v="46"/>
    <s v="US"/>
    <s v="INPUT"/>
    <x v="214"/>
    <n v="0"/>
  </r>
  <r>
    <s v="Incremental"/>
    <s v="NonMedia"/>
    <s v="NM_Advanced_Activities"/>
    <m/>
    <m/>
    <m/>
    <x v="46"/>
    <s v="US"/>
    <s v="INPUT"/>
    <x v="215"/>
    <n v="0"/>
  </r>
  <r>
    <s v="Incremental"/>
    <s v="NonMedia"/>
    <s v="NM_Advanced_Activities"/>
    <m/>
    <m/>
    <m/>
    <x v="46"/>
    <s v="US"/>
    <s v="INPUT"/>
    <x v="216"/>
    <n v="0"/>
  </r>
  <r>
    <s v="Incremental"/>
    <s v="NonMedia"/>
    <s v="NM_Advanced_Activities"/>
    <m/>
    <m/>
    <m/>
    <x v="46"/>
    <s v="US"/>
    <s v="INPUT"/>
    <x v="217"/>
    <n v="0"/>
  </r>
  <r>
    <s v="Incremental"/>
    <s v="NonMedia"/>
    <s v="NM_Advanced_Activities"/>
    <m/>
    <m/>
    <m/>
    <x v="46"/>
    <s v="US"/>
    <s v="INPUT"/>
    <x v="218"/>
    <n v="0"/>
  </r>
  <r>
    <s v="Incremental"/>
    <s v="NonMedia"/>
    <s v="NM_Advanced_Activities"/>
    <m/>
    <m/>
    <m/>
    <x v="46"/>
    <s v="US"/>
    <s v="INPUT"/>
    <x v="219"/>
    <n v="0"/>
  </r>
  <r>
    <s v="Incremental"/>
    <s v="NonMedia"/>
    <s v="NM_Advanced_Activities"/>
    <m/>
    <m/>
    <m/>
    <x v="46"/>
    <s v="US"/>
    <s v="INPUT"/>
    <x v="220"/>
    <n v="0"/>
  </r>
  <r>
    <s v="Incremental"/>
    <s v="NonMedia"/>
    <s v="NM_Advanced_Activities"/>
    <m/>
    <m/>
    <m/>
    <x v="46"/>
    <s v="US"/>
    <s v="INPUT"/>
    <x v="221"/>
    <n v="0"/>
  </r>
  <r>
    <s v="Incremental"/>
    <s v="NonMedia"/>
    <s v="NM_Advanced_Activities"/>
    <m/>
    <m/>
    <m/>
    <x v="46"/>
    <s v="US"/>
    <s v="INPUT"/>
    <x v="222"/>
    <n v="0"/>
  </r>
  <r>
    <s v="Incremental"/>
    <s v="NonMedia"/>
    <s v="NM_Advanced_Activities"/>
    <m/>
    <m/>
    <m/>
    <x v="46"/>
    <s v="US"/>
    <s v="INPUT"/>
    <x v="223"/>
    <n v="0"/>
  </r>
  <r>
    <s v="Incremental"/>
    <s v="NonMedia"/>
    <s v="NM_Advanced_Activities"/>
    <m/>
    <m/>
    <m/>
    <x v="46"/>
    <s v="US"/>
    <s v="INPUT"/>
    <x v="224"/>
    <n v="0"/>
  </r>
  <r>
    <s v="Incremental"/>
    <s v="NonMedia"/>
    <s v="NM_Advanced_Activities"/>
    <m/>
    <m/>
    <m/>
    <x v="46"/>
    <s v="US"/>
    <s v="INPUT"/>
    <x v="225"/>
    <n v="0"/>
  </r>
  <r>
    <s v="Incremental"/>
    <s v="NonMedia"/>
    <s v="NM_Advanced_Activities"/>
    <m/>
    <m/>
    <m/>
    <x v="46"/>
    <s v="US"/>
    <s v="INPUT"/>
    <x v="226"/>
    <n v="0"/>
  </r>
  <r>
    <s v="Incremental"/>
    <s v="NonMedia"/>
    <s v="NM_Advanced_Activities"/>
    <m/>
    <m/>
    <m/>
    <x v="46"/>
    <s v="US"/>
    <s v="INPUT"/>
    <x v="227"/>
    <n v="0"/>
  </r>
  <r>
    <s v="Incremental"/>
    <s v="NonMedia"/>
    <s v="NM_Advanced_Activities"/>
    <m/>
    <m/>
    <m/>
    <x v="46"/>
    <s v="US"/>
    <s v="INPUT"/>
    <x v="228"/>
    <n v="0"/>
  </r>
  <r>
    <s v="Incremental"/>
    <s v="NonMedia"/>
    <s v="NM_Advanced_Activities"/>
    <m/>
    <m/>
    <m/>
    <x v="46"/>
    <s v="US"/>
    <s v="INPUT"/>
    <x v="229"/>
    <n v="0"/>
  </r>
  <r>
    <s v="Incremental"/>
    <s v="NonMedia"/>
    <s v="NM_Advanced_Activities"/>
    <m/>
    <m/>
    <m/>
    <x v="46"/>
    <s v="US"/>
    <s v="INPUT"/>
    <x v="230"/>
    <n v="0"/>
  </r>
  <r>
    <s v="Incremental"/>
    <s v="NonMedia"/>
    <s v="NM_Advanced_Activities"/>
    <m/>
    <m/>
    <m/>
    <x v="46"/>
    <s v="US"/>
    <s v="INPUT"/>
    <x v="231"/>
    <n v="0"/>
  </r>
  <r>
    <s v="Incremental"/>
    <s v="NonMedia"/>
    <s v="NM_Advanced_Activities"/>
    <m/>
    <m/>
    <m/>
    <x v="46"/>
    <s v="US"/>
    <s v="INPUT"/>
    <x v="232"/>
    <n v="0"/>
  </r>
  <r>
    <s v="Incremental"/>
    <s v="NonMedia"/>
    <s v="NM_Advanced_Activities"/>
    <m/>
    <m/>
    <m/>
    <x v="46"/>
    <s v="US"/>
    <s v="INPUT"/>
    <x v="233"/>
    <n v="0"/>
  </r>
  <r>
    <s v="Incremental"/>
    <s v="NonMedia"/>
    <s v="NM_Advanced_Activities"/>
    <m/>
    <m/>
    <m/>
    <x v="46"/>
    <s v="US"/>
    <s v="INPUT"/>
    <x v="234"/>
    <n v="0"/>
  </r>
  <r>
    <s v="Incremental"/>
    <s v="NonMedia"/>
    <s v="NM_Advanced_Activities"/>
    <m/>
    <m/>
    <m/>
    <x v="46"/>
    <s v="US"/>
    <s v="INPUT"/>
    <x v="235"/>
    <n v="0"/>
  </r>
  <r>
    <s v="Incremental"/>
    <s v="NonMedia"/>
    <s v="NM_Advanced_Activities"/>
    <m/>
    <m/>
    <m/>
    <x v="46"/>
    <s v="US"/>
    <s v="INPUT"/>
    <x v="236"/>
    <n v="0"/>
  </r>
  <r>
    <s v="Incremental"/>
    <s v="NonMedia"/>
    <s v="NM_Advanced_Activities"/>
    <m/>
    <m/>
    <m/>
    <x v="46"/>
    <s v="US"/>
    <s v="INPUT"/>
    <x v="237"/>
    <n v="0"/>
  </r>
  <r>
    <s v="Incremental"/>
    <s v="NonMedia"/>
    <s v="NM_Advanced_Activities"/>
    <m/>
    <m/>
    <m/>
    <x v="46"/>
    <s v="US"/>
    <s v="INPUT"/>
    <x v="238"/>
    <n v="0"/>
  </r>
  <r>
    <s v="Incremental"/>
    <s v="NonMedia"/>
    <s v="NM_Advanced_Activities"/>
    <m/>
    <m/>
    <m/>
    <x v="46"/>
    <s v="US"/>
    <s v="INPUT"/>
    <x v="239"/>
    <n v="0"/>
  </r>
  <r>
    <s v="Incremental"/>
    <s v="NonMedia"/>
    <s v="NM_Advanced_Activities"/>
    <m/>
    <m/>
    <m/>
    <x v="46"/>
    <s v="US"/>
    <s v="INPUT"/>
    <x v="240"/>
    <n v="0"/>
  </r>
  <r>
    <s v="Incremental"/>
    <s v="NonMedia"/>
    <s v="NM_Advanced_Activities"/>
    <m/>
    <m/>
    <m/>
    <x v="46"/>
    <s v="US"/>
    <s v="INPUT"/>
    <x v="241"/>
    <n v="0"/>
  </r>
  <r>
    <s v="Incremental"/>
    <s v="NonMedia"/>
    <s v="NM_Advanced_Activities"/>
    <m/>
    <m/>
    <m/>
    <x v="46"/>
    <s v="US"/>
    <s v="INPUT"/>
    <x v="242"/>
    <n v="0"/>
  </r>
  <r>
    <s v="Incremental"/>
    <s v="NonMedia"/>
    <s v="NM_Advanced_Activities"/>
    <m/>
    <m/>
    <m/>
    <x v="46"/>
    <s v="US"/>
    <s v="INPUT"/>
    <x v="243"/>
    <n v="0"/>
  </r>
  <r>
    <s v="Incremental"/>
    <s v="NonMedia"/>
    <s v="NM_Advanced_Activities"/>
    <m/>
    <m/>
    <m/>
    <x v="46"/>
    <s v="US"/>
    <s v="INPUT"/>
    <x v="244"/>
    <n v="0.47177622106779082"/>
  </r>
  <r>
    <s v="Incremental"/>
    <s v="NonMedia"/>
    <s v="NM_Advanced_Activities"/>
    <m/>
    <m/>
    <m/>
    <x v="46"/>
    <s v="US"/>
    <s v="INPUT"/>
    <x v="245"/>
    <n v="0.78801727929247223"/>
  </r>
  <r>
    <s v="Incremental"/>
    <s v="NonMedia"/>
    <s v="NM_Advanced_Activities"/>
    <m/>
    <m/>
    <m/>
    <x v="46"/>
    <s v="US"/>
    <s v="INPUT"/>
    <x v="246"/>
    <n v="1"/>
  </r>
  <r>
    <s v="Incremental"/>
    <s v="NonMedia"/>
    <s v="NM_Advanced_Activities"/>
    <m/>
    <m/>
    <m/>
    <x v="46"/>
    <s v="US"/>
    <s v="INPUT"/>
    <x v="247"/>
    <n v="1"/>
  </r>
  <r>
    <s v="Incremental"/>
    <s v="NonMedia"/>
    <s v="NM_Advanced_Activities"/>
    <m/>
    <m/>
    <m/>
    <x v="46"/>
    <s v="US"/>
    <s v="INPUT"/>
    <x v="248"/>
    <n v="1"/>
  </r>
  <r>
    <s v="Incremental"/>
    <s v="NonMedia"/>
    <s v="NM_Advanced_Activities"/>
    <m/>
    <m/>
    <m/>
    <x v="46"/>
    <s v="US"/>
    <s v="INPUT"/>
    <x v="249"/>
    <n v="1"/>
  </r>
  <r>
    <s v="Incremental"/>
    <s v="NonMedia"/>
    <s v="NM_Advanced_Activities"/>
    <m/>
    <m/>
    <m/>
    <x v="46"/>
    <s v="US"/>
    <s v="INPUT"/>
    <x v="250"/>
    <n v="1"/>
  </r>
  <r>
    <s v="Incremental"/>
    <s v="NonMedia"/>
    <s v="NM_Advanced_Activities"/>
    <m/>
    <m/>
    <m/>
    <x v="46"/>
    <s v="US"/>
    <s v="INPUT"/>
    <x v="251"/>
    <n v="1"/>
  </r>
  <r>
    <s v="Incremental"/>
    <s v="NonMedia"/>
    <s v="NM_Advanced_Activities"/>
    <m/>
    <m/>
    <m/>
    <x v="46"/>
    <s v="US"/>
    <s v="INPUT"/>
    <x v="252"/>
    <n v="1"/>
  </r>
  <r>
    <s v="Incremental"/>
    <s v="NonMedia"/>
    <s v="NM_Advanced_Activities"/>
    <m/>
    <m/>
    <m/>
    <x v="46"/>
    <s v="US"/>
    <s v="INPUT"/>
    <x v="253"/>
    <n v="1"/>
  </r>
  <r>
    <s v="Incremental"/>
    <s v="NonMedia"/>
    <s v="NM_Advanced_Activities"/>
    <m/>
    <m/>
    <m/>
    <x v="46"/>
    <s v="US"/>
    <s v="INPUT"/>
    <x v="254"/>
    <n v="1"/>
  </r>
  <r>
    <s v="Incremental"/>
    <s v="NonMedia"/>
    <s v="NM_Advanced_Activities"/>
    <m/>
    <m/>
    <m/>
    <x v="46"/>
    <s v="US"/>
    <s v="INPUT"/>
    <x v="255"/>
    <n v="1"/>
  </r>
  <r>
    <s v="Incremental"/>
    <s v="NonMedia"/>
    <s v="NM_Advanced_Activities"/>
    <m/>
    <m/>
    <m/>
    <x v="46"/>
    <s v="US"/>
    <s v="INPUT"/>
    <x v="256"/>
    <n v="1"/>
  </r>
  <r>
    <s v="Incremental"/>
    <s v="NonMedia"/>
    <s v="NM_Advanced_Activities"/>
    <m/>
    <m/>
    <m/>
    <x v="46"/>
    <s v="US"/>
    <s v="INPUT"/>
    <x v="257"/>
    <n v="1"/>
  </r>
  <r>
    <s v="Incremental"/>
    <s v="NonMedia"/>
    <s v="NM_Advanced_Activities"/>
    <m/>
    <m/>
    <m/>
    <x v="46"/>
    <s v="US"/>
    <s v="INPUT"/>
    <x v="258"/>
    <n v="0.52822377893220918"/>
  </r>
  <r>
    <s v="Incremental"/>
    <s v="NonMedia"/>
    <s v="NM_Advanced_Activities"/>
    <m/>
    <m/>
    <m/>
    <x v="46"/>
    <s v="US"/>
    <s v="INPUT"/>
    <x v="259"/>
    <n v="0.21198272070752769"/>
  </r>
  <r>
    <s v="Incremental"/>
    <s v="NonMedia"/>
    <s v="NM_Advanced_Activities"/>
    <m/>
    <m/>
    <m/>
    <x v="46"/>
    <s v="US"/>
    <s v="INPUT"/>
    <x v="260"/>
    <n v="0"/>
  </r>
  <r>
    <s v="Incremental"/>
    <s v="NonMedia"/>
    <s v="NM_Advanced_Activities"/>
    <m/>
    <m/>
    <m/>
    <x v="46"/>
    <s v="US"/>
    <s v="INPUT"/>
    <x v="261"/>
    <n v="0"/>
  </r>
  <r>
    <s v="Incremental"/>
    <s v="NonMedia"/>
    <s v="NM_Advanced_Activities"/>
    <m/>
    <m/>
    <m/>
    <x v="46"/>
    <s v="US"/>
    <s v="INPUT"/>
    <x v="262"/>
    <n v="0"/>
  </r>
  <r>
    <s v="Incremental"/>
    <s v="NonMedia"/>
    <s v="NM_Advanced_Activities"/>
    <m/>
    <m/>
    <m/>
    <x v="46"/>
    <s v="US"/>
    <s v="INPUT"/>
    <x v="263"/>
    <n v="0"/>
  </r>
  <r>
    <s v="Incremental"/>
    <s v="NonMedia"/>
    <s v="NM_Advanced_Activities"/>
    <m/>
    <m/>
    <m/>
    <x v="46"/>
    <s v="US"/>
    <s v="INPUT"/>
    <x v="264"/>
    <n v="0"/>
  </r>
  <r>
    <s v="Incremental"/>
    <s v="NonMedia"/>
    <s v="NM_Advanced_Activities"/>
    <m/>
    <m/>
    <m/>
    <x v="46"/>
    <s v="US"/>
    <s v="INPUT"/>
    <x v="265"/>
    <n v="0"/>
  </r>
  <r>
    <s v="Incremental"/>
    <s v="NonMedia"/>
    <s v="NM_Advanced_Activities"/>
    <m/>
    <m/>
    <m/>
    <x v="46"/>
    <s v="US"/>
    <s v="INPUT"/>
    <x v="266"/>
    <n v="0"/>
  </r>
  <r>
    <s v="Incremental"/>
    <s v="NonMedia"/>
    <s v="NM_Advanced_Activities"/>
    <m/>
    <m/>
    <m/>
    <x v="46"/>
    <s v="US"/>
    <s v="INPUT"/>
    <x v="267"/>
    <n v="0"/>
  </r>
  <r>
    <s v="Incremental"/>
    <s v="NonMedia"/>
    <s v="NM_Advanced_Activities"/>
    <m/>
    <m/>
    <m/>
    <x v="46"/>
    <s v="US"/>
    <s v="INPUT"/>
    <x v="268"/>
    <n v="0"/>
  </r>
  <r>
    <s v="Incremental"/>
    <s v="NonMedia"/>
    <s v="NM_Advanced_Activities"/>
    <m/>
    <m/>
    <m/>
    <x v="46"/>
    <s v="US"/>
    <s v="INPUT"/>
    <x v="269"/>
    <n v="0"/>
  </r>
  <r>
    <s v="Incremental"/>
    <s v="NonMedia"/>
    <s v="NM_Advanced_Activities"/>
    <m/>
    <m/>
    <m/>
    <x v="46"/>
    <s v="US"/>
    <s v="INPUT"/>
    <x v="270"/>
    <n v="0"/>
  </r>
  <r>
    <s v="Incremental"/>
    <s v="NonMedia"/>
    <s v="NM_Advanced_Activities"/>
    <m/>
    <m/>
    <m/>
    <x v="46"/>
    <s v="US"/>
    <s v="INPUT"/>
    <x v="271"/>
    <n v="0"/>
  </r>
  <r>
    <s v="Incremental"/>
    <s v="NonMedia"/>
    <s v="NM_Advanced_Activities"/>
    <m/>
    <m/>
    <m/>
    <x v="46"/>
    <s v="US"/>
    <s v="INPUT"/>
    <x v="272"/>
    <n v="0"/>
  </r>
  <r>
    <s v="Incremental"/>
    <s v="NonMedia"/>
    <s v="NM_Advanced_Activities"/>
    <m/>
    <m/>
    <m/>
    <x v="46"/>
    <s v="US"/>
    <s v="INPUT"/>
    <x v="273"/>
    <n v="0"/>
  </r>
  <r>
    <s v="Incremental"/>
    <s v="NonMedia"/>
    <s v="NM_Advanced_Activities"/>
    <m/>
    <m/>
    <m/>
    <x v="47"/>
    <s v="US"/>
    <s v="INPUT"/>
    <x v="0"/>
    <n v="0"/>
  </r>
  <r>
    <s v="Incremental"/>
    <s v="NonMedia"/>
    <s v="NM_Advanced_Activities"/>
    <m/>
    <m/>
    <m/>
    <x v="47"/>
    <s v="US"/>
    <s v="INPUT"/>
    <x v="1"/>
    <n v="0"/>
  </r>
  <r>
    <s v="Incremental"/>
    <s v="NonMedia"/>
    <s v="NM_Advanced_Activities"/>
    <m/>
    <m/>
    <m/>
    <x v="47"/>
    <s v="US"/>
    <s v="INPUT"/>
    <x v="2"/>
    <n v="0"/>
  </r>
  <r>
    <s v="Incremental"/>
    <s v="NonMedia"/>
    <s v="NM_Advanced_Activities"/>
    <m/>
    <m/>
    <m/>
    <x v="47"/>
    <s v="US"/>
    <s v="INPUT"/>
    <x v="3"/>
    <n v="0"/>
  </r>
  <r>
    <s v="Incremental"/>
    <s v="NonMedia"/>
    <s v="NM_Advanced_Activities"/>
    <m/>
    <m/>
    <m/>
    <x v="47"/>
    <s v="US"/>
    <s v="INPUT"/>
    <x v="4"/>
    <n v="0"/>
  </r>
  <r>
    <s v="Incremental"/>
    <s v="NonMedia"/>
    <s v="NM_Advanced_Activities"/>
    <m/>
    <m/>
    <m/>
    <x v="47"/>
    <s v="US"/>
    <s v="INPUT"/>
    <x v="5"/>
    <n v="0"/>
  </r>
  <r>
    <s v="Incremental"/>
    <s v="NonMedia"/>
    <s v="NM_Advanced_Activities"/>
    <m/>
    <m/>
    <m/>
    <x v="47"/>
    <s v="US"/>
    <s v="INPUT"/>
    <x v="6"/>
    <n v="0"/>
  </r>
  <r>
    <s v="Incremental"/>
    <s v="NonMedia"/>
    <s v="NM_Advanced_Activities"/>
    <m/>
    <m/>
    <m/>
    <x v="47"/>
    <s v="US"/>
    <s v="INPUT"/>
    <x v="7"/>
    <n v="0"/>
  </r>
  <r>
    <s v="Incremental"/>
    <s v="NonMedia"/>
    <s v="NM_Advanced_Activities"/>
    <m/>
    <m/>
    <m/>
    <x v="47"/>
    <s v="US"/>
    <s v="INPUT"/>
    <x v="8"/>
    <n v="0"/>
  </r>
  <r>
    <s v="Incremental"/>
    <s v="NonMedia"/>
    <s v="NM_Advanced_Activities"/>
    <m/>
    <m/>
    <m/>
    <x v="47"/>
    <s v="US"/>
    <s v="INPUT"/>
    <x v="9"/>
    <n v="0"/>
  </r>
  <r>
    <s v="Incremental"/>
    <s v="NonMedia"/>
    <s v="NM_Advanced_Activities"/>
    <m/>
    <m/>
    <m/>
    <x v="47"/>
    <s v="US"/>
    <s v="INPUT"/>
    <x v="10"/>
    <n v="0"/>
  </r>
  <r>
    <s v="Incremental"/>
    <s v="NonMedia"/>
    <s v="NM_Advanced_Activities"/>
    <m/>
    <m/>
    <m/>
    <x v="47"/>
    <s v="US"/>
    <s v="INPUT"/>
    <x v="11"/>
    <n v="0"/>
  </r>
  <r>
    <s v="Incremental"/>
    <s v="NonMedia"/>
    <s v="NM_Advanced_Activities"/>
    <m/>
    <m/>
    <m/>
    <x v="47"/>
    <s v="US"/>
    <s v="INPUT"/>
    <x v="12"/>
    <n v="0"/>
  </r>
  <r>
    <s v="Incremental"/>
    <s v="NonMedia"/>
    <s v="NM_Advanced_Activities"/>
    <m/>
    <m/>
    <m/>
    <x v="47"/>
    <s v="US"/>
    <s v="INPUT"/>
    <x v="13"/>
    <n v="0"/>
  </r>
  <r>
    <s v="Incremental"/>
    <s v="NonMedia"/>
    <s v="NM_Advanced_Activities"/>
    <m/>
    <m/>
    <m/>
    <x v="47"/>
    <s v="US"/>
    <s v="INPUT"/>
    <x v="14"/>
    <n v="0"/>
  </r>
  <r>
    <s v="Incremental"/>
    <s v="NonMedia"/>
    <s v="NM_Advanced_Activities"/>
    <m/>
    <m/>
    <m/>
    <x v="47"/>
    <s v="US"/>
    <s v="INPUT"/>
    <x v="15"/>
    <n v="0"/>
  </r>
  <r>
    <s v="Incremental"/>
    <s v="NonMedia"/>
    <s v="NM_Advanced_Activities"/>
    <m/>
    <m/>
    <m/>
    <x v="47"/>
    <s v="US"/>
    <s v="INPUT"/>
    <x v="16"/>
    <n v="0"/>
  </r>
  <r>
    <s v="Incremental"/>
    <s v="NonMedia"/>
    <s v="NM_Advanced_Activities"/>
    <m/>
    <m/>
    <m/>
    <x v="47"/>
    <s v="US"/>
    <s v="INPUT"/>
    <x v="17"/>
    <n v="0"/>
  </r>
  <r>
    <s v="Incremental"/>
    <s v="NonMedia"/>
    <s v="NM_Advanced_Activities"/>
    <m/>
    <m/>
    <m/>
    <x v="47"/>
    <s v="US"/>
    <s v="INPUT"/>
    <x v="18"/>
    <n v="0"/>
  </r>
  <r>
    <s v="Incremental"/>
    <s v="NonMedia"/>
    <s v="NM_Advanced_Activities"/>
    <m/>
    <m/>
    <m/>
    <x v="47"/>
    <s v="US"/>
    <s v="INPUT"/>
    <x v="19"/>
    <n v="0"/>
  </r>
  <r>
    <s v="Incremental"/>
    <s v="NonMedia"/>
    <s v="NM_Advanced_Activities"/>
    <m/>
    <m/>
    <m/>
    <x v="47"/>
    <s v="US"/>
    <s v="INPUT"/>
    <x v="20"/>
    <n v="0"/>
  </r>
  <r>
    <s v="Incremental"/>
    <s v="NonMedia"/>
    <s v="NM_Advanced_Activities"/>
    <m/>
    <m/>
    <m/>
    <x v="47"/>
    <s v="US"/>
    <s v="INPUT"/>
    <x v="21"/>
    <n v="0"/>
  </r>
  <r>
    <s v="Incremental"/>
    <s v="NonMedia"/>
    <s v="NM_Advanced_Activities"/>
    <m/>
    <m/>
    <m/>
    <x v="47"/>
    <s v="US"/>
    <s v="INPUT"/>
    <x v="22"/>
    <n v="0"/>
  </r>
  <r>
    <s v="Incremental"/>
    <s v="NonMedia"/>
    <s v="NM_Advanced_Activities"/>
    <m/>
    <m/>
    <m/>
    <x v="47"/>
    <s v="US"/>
    <s v="INPUT"/>
    <x v="23"/>
    <n v="0"/>
  </r>
  <r>
    <s v="Incremental"/>
    <s v="NonMedia"/>
    <s v="NM_Advanced_Activities"/>
    <m/>
    <m/>
    <m/>
    <x v="47"/>
    <s v="US"/>
    <s v="INPUT"/>
    <x v="24"/>
    <n v="0"/>
  </r>
  <r>
    <s v="Incremental"/>
    <s v="NonMedia"/>
    <s v="NM_Advanced_Activities"/>
    <m/>
    <m/>
    <m/>
    <x v="47"/>
    <s v="US"/>
    <s v="INPUT"/>
    <x v="25"/>
    <n v="0"/>
  </r>
  <r>
    <s v="Incremental"/>
    <s v="NonMedia"/>
    <s v="NM_Advanced_Activities"/>
    <m/>
    <m/>
    <m/>
    <x v="47"/>
    <s v="US"/>
    <s v="INPUT"/>
    <x v="26"/>
    <n v="0"/>
  </r>
  <r>
    <s v="Incremental"/>
    <s v="NonMedia"/>
    <s v="NM_Advanced_Activities"/>
    <m/>
    <m/>
    <m/>
    <x v="47"/>
    <s v="US"/>
    <s v="INPUT"/>
    <x v="27"/>
    <n v="0"/>
  </r>
  <r>
    <s v="Incremental"/>
    <s v="NonMedia"/>
    <s v="NM_Advanced_Activities"/>
    <m/>
    <m/>
    <m/>
    <x v="47"/>
    <s v="US"/>
    <s v="INPUT"/>
    <x v="28"/>
    <n v="0"/>
  </r>
  <r>
    <s v="Incremental"/>
    <s v="NonMedia"/>
    <s v="NM_Advanced_Activities"/>
    <m/>
    <m/>
    <m/>
    <x v="47"/>
    <s v="US"/>
    <s v="INPUT"/>
    <x v="29"/>
    <n v="0"/>
  </r>
  <r>
    <s v="Incremental"/>
    <s v="NonMedia"/>
    <s v="NM_Advanced_Activities"/>
    <m/>
    <m/>
    <m/>
    <x v="47"/>
    <s v="US"/>
    <s v="INPUT"/>
    <x v="30"/>
    <n v="0"/>
  </r>
  <r>
    <s v="Incremental"/>
    <s v="NonMedia"/>
    <s v="NM_Advanced_Activities"/>
    <m/>
    <m/>
    <m/>
    <x v="47"/>
    <s v="US"/>
    <s v="INPUT"/>
    <x v="31"/>
    <n v="0"/>
  </r>
  <r>
    <s v="Incremental"/>
    <s v="NonMedia"/>
    <s v="NM_Advanced_Activities"/>
    <m/>
    <m/>
    <m/>
    <x v="47"/>
    <s v="US"/>
    <s v="INPUT"/>
    <x v="32"/>
    <n v="0"/>
  </r>
  <r>
    <s v="Incremental"/>
    <s v="NonMedia"/>
    <s v="NM_Advanced_Activities"/>
    <m/>
    <m/>
    <m/>
    <x v="47"/>
    <s v="US"/>
    <s v="INPUT"/>
    <x v="33"/>
    <n v="0"/>
  </r>
  <r>
    <s v="Incremental"/>
    <s v="NonMedia"/>
    <s v="NM_Advanced_Activities"/>
    <m/>
    <m/>
    <m/>
    <x v="47"/>
    <s v="US"/>
    <s v="INPUT"/>
    <x v="34"/>
    <n v="0"/>
  </r>
  <r>
    <s v="Incremental"/>
    <s v="NonMedia"/>
    <s v="NM_Advanced_Activities"/>
    <m/>
    <m/>
    <m/>
    <x v="47"/>
    <s v="US"/>
    <s v="INPUT"/>
    <x v="35"/>
    <n v="0"/>
  </r>
  <r>
    <s v="Incremental"/>
    <s v="NonMedia"/>
    <s v="NM_Advanced_Activities"/>
    <m/>
    <m/>
    <m/>
    <x v="47"/>
    <s v="US"/>
    <s v="INPUT"/>
    <x v="36"/>
    <n v="0"/>
  </r>
  <r>
    <s v="Incremental"/>
    <s v="NonMedia"/>
    <s v="NM_Advanced_Activities"/>
    <m/>
    <m/>
    <m/>
    <x v="47"/>
    <s v="US"/>
    <s v="INPUT"/>
    <x v="37"/>
    <n v="0"/>
  </r>
  <r>
    <s v="Incremental"/>
    <s v="NonMedia"/>
    <s v="NM_Advanced_Activities"/>
    <m/>
    <m/>
    <m/>
    <x v="47"/>
    <s v="US"/>
    <s v="INPUT"/>
    <x v="38"/>
    <n v="0"/>
  </r>
  <r>
    <s v="Incremental"/>
    <s v="NonMedia"/>
    <s v="NM_Advanced_Activities"/>
    <m/>
    <m/>
    <m/>
    <x v="47"/>
    <s v="US"/>
    <s v="INPUT"/>
    <x v="39"/>
    <n v="0"/>
  </r>
  <r>
    <s v="Incremental"/>
    <s v="NonMedia"/>
    <s v="NM_Advanced_Activities"/>
    <m/>
    <m/>
    <m/>
    <x v="47"/>
    <s v="US"/>
    <s v="INPUT"/>
    <x v="40"/>
    <n v="0"/>
  </r>
  <r>
    <s v="Incremental"/>
    <s v="NonMedia"/>
    <s v="NM_Advanced_Activities"/>
    <m/>
    <m/>
    <m/>
    <x v="47"/>
    <s v="US"/>
    <s v="INPUT"/>
    <x v="41"/>
    <n v="0"/>
  </r>
  <r>
    <s v="Incremental"/>
    <s v="NonMedia"/>
    <s v="NM_Advanced_Activities"/>
    <m/>
    <m/>
    <m/>
    <x v="47"/>
    <s v="US"/>
    <s v="INPUT"/>
    <x v="42"/>
    <n v="0"/>
  </r>
  <r>
    <s v="Incremental"/>
    <s v="NonMedia"/>
    <s v="NM_Advanced_Activities"/>
    <m/>
    <m/>
    <m/>
    <x v="47"/>
    <s v="US"/>
    <s v="INPUT"/>
    <x v="43"/>
    <n v="0"/>
  </r>
  <r>
    <s v="Incremental"/>
    <s v="NonMedia"/>
    <s v="NM_Advanced_Activities"/>
    <m/>
    <m/>
    <m/>
    <x v="47"/>
    <s v="US"/>
    <s v="INPUT"/>
    <x v="44"/>
    <n v="0"/>
  </r>
  <r>
    <s v="Incremental"/>
    <s v="NonMedia"/>
    <s v="NM_Advanced_Activities"/>
    <m/>
    <m/>
    <m/>
    <x v="47"/>
    <s v="US"/>
    <s v="INPUT"/>
    <x v="45"/>
    <n v="0"/>
  </r>
  <r>
    <s v="Incremental"/>
    <s v="NonMedia"/>
    <s v="NM_Advanced_Activities"/>
    <m/>
    <m/>
    <m/>
    <x v="47"/>
    <s v="US"/>
    <s v="INPUT"/>
    <x v="46"/>
    <n v="0"/>
  </r>
  <r>
    <s v="Incremental"/>
    <s v="NonMedia"/>
    <s v="NM_Advanced_Activities"/>
    <m/>
    <m/>
    <m/>
    <x v="47"/>
    <s v="US"/>
    <s v="INPUT"/>
    <x v="47"/>
    <n v="0"/>
  </r>
  <r>
    <s v="Incremental"/>
    <s v="NonMedia"/>
    <s v="NM_Advanced_Activities"/>
    <m/>
    <m/>
    <m/>
    <x v="47"/>
    <s v="US"/>
    <s v="INPUT"/>
    <x v="48"/>
    <n v="0"/>
  </r>
  <r>
    <s v="Incremental"/>
    <s v="NonMedia"/>
    <s v="NM_Advanced_Activities"/>
    <m/>
    <m/>
    <m/>
    <x v="47"/>
    <s v="US"/>
    <s v="INPUT"/>
    <x v="49"/>
    <n v="0"/>
  </r>
  <r>
    <s v="Incremental"/>
    <s v="NonMedia"/>
    <s v="NM_Advanced_Activities"/>
    <m/>
    <m/>
    <m/>
    <x v="47"/>
    <s v="US"/>
    <s v="INPUT"/>
    <x v="50"/>
    <n v="0"/>
  </r>
  <r>
    <s v="Incremental"/>
    <s v="NonMedia"/>
    <s v="NM_Advanced_Activities"/>
    <m/>
    <m/>
    <m/>
    <x v="47"/>
    <s v="US"/>
    <s v="INPUT"/>
    <x v="51"/>
    <n v="0"/>
  </r>
  <r>
    <s v="Incremental"/>
    <s v="NonMedia"/>
    <s v="NM_Advanced_Activities"/>
    <m/>
    <m/>
    <m/>
    <x v="47"/>
    <s v="US"/>
    <s v="INPUT"/>
    <x v="52"/>
    <n v="0"/>
  </r>
  <r>
    <s v="Incremental"/>
    <s v="NonMedia"/>
    <s v="NM_Advanced_Activities"/>
    <m/>
    <m/>
    <m/>
    <x v="47"/>
    <s v="US"/>
    <s v="INPUT"/>
    <x v="53"/>
    <n v="0"/>
  </r>
  <r>
    <s v="Incremental"/>
    <s v="NonMedia"/>
    <s v="NM_Advanced_Activities"/>
    <m/>
    <m/>
    <m/>
    <x v="47"/>
    <s v="US"/>
    <s v="INPUT"/>
    <x v="54"/>
    <n v="0"/>
  </r>
  <r>
    <s v="Incremental"/>
    <s v="NonMedia"/>
    <s v="NM_Advanced_Activities"/>
    <m/>
    <m/>
    <m/>
    <x v="47"/>
    <s v="US"/>
    <s v="INPUT"/>
    <x v="55"/>
    <n v="0"/>
  </r>
  <r>
    <s v="Incremental"/>
    <s v="NonMedia"/>
    <s v="NM_Advanced_Activities"/>
    <m/>
    <m/>
    <m/>
    <x v="47"/>
    <s v="US"/>
    <s v="INPUT"/>
    <x v="56"/>
    <n v="0"/>
  </r>
  <r>
    <s v="Incremental"/>
    <s v="NonMedia"/>
    <s v="NM_Advanced_Activities"/>
    <m/>
    <m/>
    <m/>
    <x v="47"/>
    <s v="US"/>
    <s v="INPUT"/>
    <x v="57"/>
    <n v="0"/>
  </r>
  <r>
    <s v="Incremental"/>
    <s v="NonMedia"/>
    <s v="NM_Advanced_Activities"/>
    <m/>
    <m/>
    <m/>
    <x v="47"/>
    <s v="US"/>
    <s v="INPUT"/>
    <x v="58"/>
    <n v="0"/>
  </r>
  <r>
    <s v="Incremental"/>
    <s v="NonMedia"/>
    <s v="NM_Advanced_Activities"/>
    <m/>
    <m/>
    <m/>
    <x v="47"/>
    <s v="US"/>
    <s v="INPUT"/>
    <x v="59"/>
    <n v="0"/>
  </r>
  <r>
    <s v="Incremental"/>
    <s v="NonMedia"/>
    <s v="NM_Advanced_Activities"/>
    <m/>
    <m/>
    <m/>
    <x v="47"/>
    <s v="US"/>
    <s v="INPUT"/>
    <x v="60"/>
    <n v="0"/>
  </r>
  <r>
    <s v="Incremental"/>
    <s v="NonMedia"/>
    <s v="NM_Advanced_Activities"/>
    <m/>
    <m/>
    <m/>
    <x v="47"/>
    <s v="US"/>
    <s v="INPUT"/>
    <x v="61"/>
    <n v="0"/>
  </r>
  <r>
    <s v="Incremental"/>
    <s v="NonMedia"/>
    <s v="NM_Advanced_Activities"/>
    <m/>
    <m/>
    <m/>
    <x v="47"/>
    <s v="US"/>
    <s v="INPUT"/>
    <x v="62"/>
    <n v="0"/>
  </r>
  <r>
    <s v="Incremental"/>
    <s v="NonMedia"/>
    <s v="NM_Advanced_Activities"/>
    <m/>
    <m/>
    <m/>
    <x v="47"/>
    <s v="US"/>
    <s v="INPUT"/>
    <x v="63"/>
    <n v="0"/>
  </r>
  <r>
    <s v="Incremental"/>
    <s v="NonMedia"/>
    <s v="NM_Advanced_Activities"/>
    <m/>
    <m/>
    <m/>
    <x v="47"/>
    <s v="US"/>
    <s v="INPUT"/>
    <x v="64"/>
    <n v="0"/>
  </r>
  <r>
    <s v="Incremental"/>
    <s v="NonMedia"/>
    <s v="NM_Advanced_Activities"/>
    <m/>
    <m/>
    <m/>
    <x v="47"/>
    <s v="US"/>
    <s v="INPUT"/>
    <x v="65"/>
    <n v="0"/>
  </r>
  <r>
    <s v="Incremental"/>
    <s v="NonMedia"/>
    <s v="NM_Advanced_Activities"/>
    <m/>
    <m/>
    <m/>
    <x v="47"/>
    <s v="US"/>
    <s v="INPUT"/>
    <x v="66"/>
    <n v="0"/>
  </r>
  <r>
    <s v="Incremental"/>
    <s v="NonMedia"/>
    <s v="NM_Advanced_Activities"/>
    <m/>
    <m/>
    <m/>
    <x v="47"/>
    <s v="US"/>
    <s v="INPUT"/>
    <x v="67"/>
    <n v="0"/>
  </r>
  <r>
    <s v="Incremental"/>
    <s v="NonMedia"/>
    <s v="NM_Advanced_Activities"/>
    <m/>
    <m/>
    <m/>
    <x v="47"/>
    <s v="US"/>
    <s v="INPUT"/>
    <x v="68"/>
    <n v="0"/>
  </r>
  <r>
    <s v="Incremental"/>
    <s v="NonMedia"/>
    <s v="NM_Advanced_Activities"/>
    <m/>
    <m/>
    <m/>
    <x v="47"/>
    <s v="US"/>
    <s v="INPUT"/>
    <x v="69"/>
    <n v="0"/>
  </r>
  <r>
    <s v="Incremental"/>
    <s v="NonMedia"/>
    <s v="NM_Advanced_Activities"/>
    <m/>
    <m/>
    <m/>
    <x v="47"/>
    <s v="US"/>
    <s v="INPUT"/>
    <x v="70"/>
    <n v="0"/>
  </r>
  <r>
    <s v="Incremental"/>
    <s v="NonMedia"/>
    <s v="NM_Advanced_Activities"/>
    <m/>
    <m/>
    <m/>
    <x v="47"/>
    <s v="US"/>
    <s v="INPUT"/>
    <x v="71"/>
    <n v="0"/>
  </r>
  <r>
    <s v="Incremental"/>
    <s v="NonMedia"/>
    <s v="NM_Advanced_Activities"/>
    <m/>
    <m/>
    <m/>
    <x v="47"/>
    <s v="US"/>
    <s v="INPUT"/>
    <x v="72"/>
    <n v="0"/>
  </r>
  <r>
    <s v="Incremental"/>
    <s v="NonMedia"/>
    <s v="NM_Advanced_Activities"/>
    <m/>
    <m/>
    <m/>
    <x v="47"/>
    <s v="US"/>
    <s v="INPUT"/>
    <x v="73"/>
    <n v="0"/>
  </r>
  <r>
    <s v="Incremental"/>
    <s v="NonMedia"/>
    <s v="NM_Advanced_Activities"/>
    <m/>
    <m/>
    <m/>
    <x v="47"/>
    <s v="US"/>
    <s v="INPUT"/>
    <x v="74"/>
    <n v="0"/>
  </r>
  <r>
    <s v="Incremental"/>
    <s v="NonMedia"/>
    <s v="NM_Advanced_Activities"/>
    <m/>
    <m/>
    <m/>
    <x v="47"/>
    <s v="US"/>
    <s v="INPUT"/>
    <x v="75"/>
    <n v="0"/>
  </r>
  <r>
    <s v="Incremental"/>
    <s v="NonMedia"/>
    <s v="NM_Advanced_Activities"/>
    <m/>
    <m/>
    <m/>
    <x v="47"/>
    <s v="US"/>
    <s v="INPUT"/>
    <x v="76"/>
    <n v="0"/>
  </r>
  <r>
    <s v="Incremental"/>
    <s v="NonMedia"/>
    <s v="NM_Advanced_Activities"/>
    <m/>
    <m/>
    <m/>
    <x v="47"/>
    <s v="US"/>
    <s v="INPUT"/>
    <x v="77"/>
    <n v="0"/>
  </r>
  <r>
    <s v="Incremental"/>
    <s v="NonMedia"/>
    <s v="NM_Advanced_Activities"/>
    <m/>
    <m/>
    <m/>
    <x v="47"/>
    <s v="US"/>
    <s v="INPUT"/>
    <x v="78"/>
    <n v="0"/>
  </r>
  <r>
    <s v="Incremental"/>
    <s v="NonMedia"/>
    <s v="NM_Advanced_Activities"/>
    <m/>
    <m/>
    <m/>
    <x v="47"/>
    <s v="US"/>
    <s v="INPUT"/>
    <x v="79"/>
    <n v="0"/>
  </r>
  <r>
    <s v="Incremental"/>
    <s v="NonMedia"/>
    <s v="NM_Advanced_Activities"/>
    <m/>
    <m/>
    <m/>
    <x v="47"/>
    <s v="US"/>
    <s v="INPUT"/>
    <x v="80"/>
    <n v="0"/>
  </r>
  <r>
    <s v="Incremental"/>
    <s v="NonMedia"/>
    <s v="NM_Advanced_Activities"/>
    <m/>
    <m/>
    <m/>
    <x v="47"/>
    <s v="US"/>
    <s v="INPUT"/>
    <x v="81"/>
    <n v="0"/>
  </r>
  <r>
    <s v="Incremental"/>
    <s v="NonMedia"/>
    <s v="NM_Advanced_Activities"/>
    <m/>
    <m/>
    <m/>
    <x v="47"/>
    <s v="US"/>
    <s v="INPUT"/>
    <x v="82"/>
    <n v="0"/>
  </r>
  <r>
    <s v="Incremental"/>
    <s v="NonMedia"/>
    <s v="NM_Advanced_Activities"/>
    <m/>
    <m/>
    <m/>
    <x v="47"/>
    <s v="US"/>
    <s v="INPUT"/>
    <x v="83"/>
    <n v="0"/>
  </r>
  <r>
    <s v="Incremental"/>
    <s v="NonMedia"/>
    <s v="NM_Advanced_Activities"/>
    <m/>
    <m/>
    <m/>
    <x v="47"/>
    <s v="US"/>
    <s v="INPUT"/>
    <x v="84"/>
    <n v="0"/>
  </r>
  <r>
    <s v="Incremental"/>
    <s v="NonMedia"/>
    <s v="NM_Advanced_Activities"/>
    <m/>
    <m/>
    <m/>
    <x v="47"/>
    <s v="US"/>
    <s v="INPUT"/>
    <x v="85"/>
    <n v="0"/>
  </r>
  <r>
    <s v="Incremental"/>
    <s v="NonMedia"/>
    <s v="NM_Advanced_Activities"/>
    <m/>
    <m/>
    <m/>
    <x v="47"/>
    <s v="US"/>
    <s v="INPUT"/>
    <x v="86"/>
    <n v="0"/>
  </r>
  <r>
    <s v="Incremental"/>
    <s v="NonMedia"/>
    <s v="NM_Advanced_Activities"/>
    <m/>
    <m/>
    <m/>
    <x v="47"/>
    <s v="US"/>
    <s v="INPUT"/>
    <x v="87"/>
    <n v="0"/>
  </r>
  <r>
    <s v="Incremental"/>
    <s v="NonMedia"/>
    <s v="NM_Advanced_Activities"/>
    <m/>
    <m/>
    <m/>
    <x v="47"/>
    <s v="US"/>
    <s v="INPUT"/>
    <x v="88"/>
    <n v="0"/>
  </r>
  <r>
    <s v="Incremental"/>
    <s v="NonMedia"/>
    <s v="NM_Advanced_Activities"/>
    <m/>
    <m/>
    <m/>
    <x v="47"/>
    <s v="US"/>
    <s v="INPUT"/>
    <x v="89"/>
    <n v="0"/>
  </r>
  <r>
    <s v="Incremental"/>
    <s v="NonMedia"/>
    <s v="NM_Advanced_Activities"/>
    <m/>
    <m/>
    <m/>
    <x v="47"/>
    <s v="US"/>
    <s v="INPUT"/>
    <x v="90"/>
    <n v="0"/>
  </r>
  <r>
    <s v="Incremental"/>
    <s v="NonMedia"/>
    <s v="NM_Advanced_Activities"/>
    <m/>
    <m/>
    <m/>
    <x v="47"/>
    <s v="US"/>
    <s v="INPUT"/>
    <x v="91"/>
    <n v="0"/>
  </r>
  <r>
    <s v="Incremental"/>
    <s v="NonMedia"/>
    <s v="NM_Advanced_Activities"/>
    <m/>
    <m/>
    <m/>
    <x v="47"/>
    <s v="US"/>
    <s v="INPUT"/>
    <x v="92"/>
    <n v="0"/>
  </r>
  <r>
    <s v="Incremental"/>
    <s v="NonMedia"/>
    <s v="NM_Advanced_Activities"/>
    <m/>
    <m/>
    <m/>
    <x v="47"/>
    <s v="US"/>
    <s v="INPUT"/>
    <x v="93"/>
    <n v="0"/>
  </r>
  <r>
    <s v="Incremental"/>
    <s v="NonMedia"/>
    <s v="NM_Advanced_Activities"/>
    <m/>
    <m/>
    <m/>
    <x v="47"/>
    <s v="US"/>
    <s v="INPUT"/>
    <x v="94"/>
    <n v="0"/>
  </r>
  <r>
    <s v="Incremental"/>
    <s v="NonMedia"/>
    <s v="NM_Advanced_Activities"/>
    <m/>
    <m/>
    <m/>
    <x v="47"/>
    <s v="US"/>
    <s v="INPUT"/>
    <x v="95"/>
    <n v="0"/>
  </r>
  <r>
    <s v="Incremental"/>
    <s v="NonMedia"/>
    <s v="NM_Advanced_Activities"/>
    <m/>
    <m/>
    <m/>
    <x v="47"/>
    <s v="US"/>
    <s v="INPUT"/>
    <x v="96"/>
    <n v="0"/>
  </r>
  <r>
    <s v="Incremental"/>
    <s v="NonMedia"/>
    <s v="NM_Advanced_Activities"/>
    <m/>
    <m/>
    <m/>
    <x v="47"/>
    <s v="US"/>
    <s v="INPUT"/>
    <x v="97"/>
    <n v="0"/>
  </r>
  <r>
    <s v="Incremental"/>
    <s v="NonMedia"/>
    <s v="NM_Advanced_Activities"/>
    <m/>
    <m/>
    <m/>
    <x v="47"/>
    <s v="US"/>
    <s v="INPUT"/>
    <x v="98"/>
    <n v="0"/>
  </r>
  <r>
    <s v="Incremental"/>
    <s v="NonMedia"/>
    <s v="NM_Advanced_Activities"/>
    <m/>
    <m/>
    <m/>
    <x v="47"/>
    <s v="US"/>
    <s v="INPUT"/>
    <x v="99"/>
    <n v="0"/>
  </r>
  <r>
    <s v="Incremental"/>
    <s v="NonMedia"/>
    <s v="NM_Advanced_Activities"/>
    <m/>
    <m/>
    <m/>
    <x v="47"/>
    <s v="US"/>
    <s v="INPUT"/>
    <x v="100"/>
    <n v="0"/>
  </r>
  <r>
    <s v="Incremental"/>
    <s v="NonMedia"/>
    <s v="NM_Advanced_Activities"/>
    <m/>
    <m/>
    <m/>
    <x v="47"/>
    <s v="US"/>
    <s v="INPUT"/>
    <x v="101"/>
    <n v="0"/>
  </r>
  <r>
    <s v="Incremental"/>
    <s v="NonMedia"/>
    <s v="NM_Advanced_Activities"/>
    <m/>
    <m/>
    <m/>
    <x v="47"/>
    <s v="US"/>
    <s v="INPUT"/>
    <x v="102"/>
    <n v="0"/>
  </r>
  <r>
    <s v="Incremental"/>
    <s v="NonMedia"/>
    <s v="NM_Advanced_Activities"/>
    <m/>
    <m/>
    <m/>
    <x v="47"/>
    <s v="US"/>
    <s v="INPUT"/>
    <x v="103"/>
    <n v="0"/>
  </r>
  <r>
    <s v="Incremental"/>
    <s v="NonMedia"/>
    <s v="NM_Advanced_Activities"/>
    <m/>
    <m/>
    <m/>
    <x v="47"/>
    <s v="US"/>
    <s v="INPUT"/>
    <x v="104"/>
    <n v="0"/>
  </r>
  <r>
    <s v="Incremental"/>
    <s v="NonMedia"/>
    <s v="NM_Advanced_Activities"/>
    <m/>
    <m/>
    <m/>
    <x v="47"/>
    <s v="US"/>
    <s v="INPUT"/>
    <x v="105"/>
    <n v="0"/>
  </r>
  <r>
    <s v="Incremental"/>
    <s v="NonMedia"/>
    <s v="NM_Advanced_Activities"/>
    <m/>
    <m/>
    <m/>
    <x v="47"/>
    <s v="US"/>
    <s v="INPUT"/>
    <x v="106"/>
    <n v="0"/>
  </r>
  <r>
    <s v="Incremental"/>
    <s v="NonMedia"/>
    <s v="NM_Advanced_Activities"/>
    <m/>
    <m/>
    <m/>
    <x v="47"/>
    <s v="US"/>
    <s v="INPUT"/>
    <x v="107"/>
    <n v="0"/>
  </r>
  <r>
    <s v="Incremental"/>
    <s v="NonMedia"/>
    <s v="NM_Advanced_Activities"/>
    <m/>
    <m/>
    <m/>
    <x v="47"/>
    <s v="US"/>
    <s v="INPUT"/>
    <x v="108"/>
    <n v="0"/>
  </r>
  <r>
    <s v="Incremental"/>
    <s v="NonMedia"/>
    <s v="NM_Advanced_Activities"/>
    <m/>
    <m/>
    <m/>
    <x v="47"/>
    <s v="US"/>
    <s v="INPUT"/>
    <x v="109"/>
    <n v="0"/>
  </r>
  <r>
    <s v="Incremental"/>
    <s v="NonMedia"/>
    <s v="NM_Advanced_Activities"/>
    <m/>
    <m/>
    <m/>
    <x v="47"/>
    <s v="US"/>
    <s v="INPUT"/>
    <x v="110"/>
    <n v="0"/>
  </r>
  <r>
    <s v="Incremental"/>
    <s v="NonMedia"/>
    <s v="NM_Advanced_Activities"/>
    <m/>
    <m/>
    <m/>
    <x v="47"/>
    <s v="US"/>
    <s v="INPUT"/>
    <x v="111"/>
    <n v="0"/>
  </r>
  <r>
    <s v="Incremental"/>
    <s v="NonMedia"/>
    <s v="NM_Advanced_Activities"/>
    <m/>
    <m/>
    <m/>
    <x v="47"/>
    <s v="US"/>
    <s v="INPUT"/>
    <x v="112"/>
    <n v="0"/>
  </r>
  <r>
    <s v="Incremental"/>
    <s v="NonMedia"/>
    <s v="NM_Advanced_Activities"/>
    <m/>
    <m/>
    <m/>
    <x v="47"/>
    <s v="US"/>
    <s v="INPUT"/>
    <x v="113"/>
    <n v="0"/>
  </r>
  <r>
    <s v="Incremental"/>
    <s v="NonMedia"/>
    <s v="NM_Advanced_Activities"/>
    <m/>
    <m/>
    <m/>
    <x v="47"/>
    <s v="US"/>
    <s v="INPUT"/>
    <x v="114"/>
    <n v="0"/>
  </r>
  <r>
    <s v="Incremental"/>
    <s v="NonMedia"/>
    <s v="NM_Advanced_Activities"/>
    <m/>
    <m/>
    <m/>
    <x v="47"/>
    <s v="US"/>
    <s v="INPUT"/>
    <x v="115"/>
    <n v="0"/>
  </r>
  <r>
    <s v="Incremental"/>
    <s v="NonMedia"/>
    <s v="NM_Advanced_Activities"/>
    <m/>
    <m/>
    <m/>
    <x v="47"/>
    <s v="US"/>
    <s v="INPUT"/>
    <x v="116"/>
    <n v="0"/>
  </r>
  <r>
    <s v="Incremental"/>
    <s v="NonMedia"/>
    <s v="NM_Advanced_Activities"/>
    <m/>
    <m/>
    <m/>
    <x v="47"/>
    <s v="US"/>
    <s v="INPUT"/>
    <x v="117"/>
    <n v="0"/>
  </r>
  <r>
    <s v="Incremental"/>
    <s v="NonMedia"/>
    <s v="NM_Advanced_Activities"/>
    <m/>
    <m/>
    <m/>
    <x v="47"/>
    <s v="US"/>
    <s v="INPUT"/>
    <x v="118"/>
    <n v="0"/>
  </r>
  <r>
    <s v="Incremental"/>
    <s v="NonMedia"/>
    <s v="NM_Advanced_Activities"/>
    <m/>
    <m/>
    <m/>
    <x v="47"/>
    <s v="US"/>
    <s v="INPUT"/>
    <x v="119"/>
    <n v="0"/>
  </r>
  <r>
    <s v="Incremental"/>
    <s v="NonMedia"/>
    <s v="NM_Advanced_Activities"/>
    <m/>
    <m/>
    <m/>
    <x v="47"/>
    <s v="US"/>
    <s v="INPUT"/>
    <x v="120"/>
    <n v="0"/>
  </r>
  <r>
    <s v="Incremental"/>
    <s v="NonMedia"/>
    <s v="NM_Advanced_Activities"/>
    <m/>
    <m/>
    <m/>
    <x v="47"/>
    <s v="US"/>
    <s v="INPUT"/>
    <x v="121"/>
    <n v="0"/>
  </r>
  <r>
    <s v="Incremental"/>
    <s v="NonMedia"/>
    <s v="NM_Advanced_Activities"/>
    <m/>
    <m/>
    <m/>
    <x v="47"/>
    <s v="US"/>
    <s v="INPUT"/>
    <x v="122"/>
    <n v="0"/>
  </r>
  <r>
    <s v="Incremental"/>
    <s v="NonMedia"/>
    <s v="NM_Advanced_Activities"/>
    <m/>
    <m/>
    <m/>
    <x v="47"/>
    <s v="US"/>
    <s v="INPUT"/>
    <x v="123"/>
    <n v="0"/>
  </r>
  <r>
    <s v="Incremental"/>
    <s v="NonMedia"/>
    <s v="NM_Advanced_Activities"/>
    <m/>
    <m/>
    <m/>
    <x v="47"/>
    <s v="US"/>
    <s v="INPUT"/>
    <x v="124"/>
    <n v="0"/>
  </r>
  <r>
    <s v="Incremental"/>
    <s v="NonMedia"/>
    <s v="NM_Advanced_Activities"/>
    <m/>
    <m/>
    <m/>
    <x v="47"/>
    <s v="US"/>
    <s v="INPUT"/>
    <x v="125"/>
    <n v="0"/>
  </r>
  <r>
    <s v="Incremental"/>
    <s v="NonMedia"/>
    <s v="NM_Advanced_Activities"/>
    <m/>
    <m/>
    <m/>
    <x v="47"/>
    <s v="US"/>
    <s v="INPUT"/>
    <x v="126"/>
    <n v="0"/>
  </r>
  <r>
    <s v="Incremental"/>
    <s v="NonMedia"/>
    <s v="NM_Advanced_Activities"/>
    <m/>
    <m/>
    <m/>
    <x v="47"/>
    <s v="US"/>
    <s v="INPUT"/>
    <x v="127"/>
    <n v="0"/>
  </r>
  <r>
    <s v="Incremental"/>
    <s v="NonMedia"/>
    <s v="NM_Advanced_Activities"/>
    <m/>
    <m/>
    <m/>
    <x v="47"/>
    <s v="US"/>
    <s v="INPUT"/>
    <x v="128"/>
    <n v="0"/>
  </r>
  <r>
    <s v="Incremental"/>
    <s v="NonMedia"/>
    <s v="NM_Advanced_Activities"/>
    <m/>
    <m/>
    <m/>
    <x v="47"/>
    <s v="US"/>
    <s v="INPUT"/>
    <x v="129"/>
    <n v="0"/>
  </r>
  <r>
    <s v="Incremental"/>
    <s v="NonMedia"/>
    <s v="NM_Advanced_Activities"/>
    <m/>
    <m/>
    <m/>
    <x v="47"/>
    <s v="US"/>
    <s v="INPUT"/>
    <x v="130"/>
    <n v="0"/>
  </r>
  <r>
    <s v="Incremental"/>
    <s v="NonMedia"/>
    <s v="NM_Advanced_Activities"/>
    <m/>
    <m/>
    <m/>
    <x v="47"/>
    <s v="US"/>
    <s v="INPUT"/>
    <x v="131"/>
    <n v="0"/>
  </r>
  <r>
    <s v="Incremental"/>
    <s v="NonMedia"/>
    <s v="NM_Advanced_Activities"/>
    <m/>
    <m/>
    <m/>
    <x v="47"/>
    <s v="US"/>
    <s v="INPUT"/>
    <x v="132"/>
    <n v="0"/>
  </r>
  <r>
    <s v="Incremental"/>
    <s v="NonMedia"/>
    <s v="NM_Advanced_Activities"/>
    <m/>
    <m/>
    <m/>
    <x v="47"/>
    <s v="US"/>
    <s v="INPUT"/>
    <x v="133"/>
    <n v="0"/>
  </r>
  <r>
    <s v="Incremental"/>
    <s v="NonMedia"/>
    <s v="NM_Advanced_Activities"/>
    <m/>
    <m/>
    <m/>
    <x v="47"/>
    <s v="US"/>
    <s v="INPUT"/>
    <x v="134"/>
    <n v="0"/>
  </r>
  <r>
    <s v="Incremental"/>
    <s v="NonMedia"/>
    <s v="NM_Advanced_Activities"/>
    <m/>
    <m/>
    <m/>
    <x v="47"/>
    <s v="US"/>
    <s v="INPUT"/>
    <x v="135"/>
    <n v="0"/>
  </r>
  <r>
    <s v="Incremental"/>
    <s v="NonMedia"/>
    <s v="NM_Advanced_Activities"/>
    <m/>
    <m/>
    <m/>
    <x v="47"/>
    <s v="US"/>
    <s v="INPUT"/>
    <x v="136"/>
    <n v="0"/>
  </r>
  <r>
    <s v="Incremental"/>
    <s v="NonMedia"/>
    <s v="NM_Advanced_Activities"/>
    <m/>
    <m/>
    <m/>
    <x v="47"/>
    <s v="US"/>
    <s v="INPUT"/>
    <x v="137"/>
    <n v="0"/>
  </r>
  <r>
    <s v="Incremental"/>
    <s v="NonMedia"/>
    <s v="NM_Advanced_Activities"/>
    <m/>
    <m/>
    <m/>
    <x v="47"/>
    <s v="US"/>
    <s v="INPUT"/>
    <x v="138"/>
    <n v="0"/>
  </r>
  <r>
    <s v="Incremental"/>
    <s v="NonMedia"/>
    <s v="NM_Advanced_Activities"/>
    <m/>
    <m/>
    <m/>
    <x v="47"/>
    <s v="US"/>
    <s v="INPUT"/>
    <x v="139"/>
    <n v="0"/>
  </r>
  <r>
    <s v="Incremental"/>
    <s v="NonMedia"/>
    <s v="NM_Advanced_Activities"/>
    <m/>
    <m/>
    <m/>
    <x v="47"/>
    <s v="US"/>
    <s v="INPUT"/>
    <x v="140"/>
    <n v="0"/>
  </r>
  <r>
    <s v="Incremental"/>
    <s v="NonMedia"/>
    <s v="NM_Advanced_Activities"/>
    <m/>
    <m/>
    <m/>
    <x v="47"/>
    <s v="US"/>
    <s v="INPUT"/>
    <x v="141"/>
    <n v="0"/>
  </r>
  <r>
    <s v="Incremental"/>
    <s v="NonMedia"/>
    <s v="NM_Advanced_Activities"/>
    <m/>
    <m/>
    <m/>
    <x v="47"/>
    <s v="US"/>
    <s v="INPUT"/>
    <x v="142"/>
    <n v="0"/>
  </r>
  <r>
    <s v="Incremental"/>
    <s v="NonMedia"/>
    <s v="NM_Advanced_Activities"/>
    <m/>
    <m/>
    <m/>
    <x v="47"/>
    <s v="US"/>
    <s v="INPUT"/>
    <x v="143"/>
    <n v="0"/>
  </r>
  <r>
    <s v="Incremental"/>
    <s v="NonMedia"/>
    <s v="NM_Advanced_Activities"/>
    <m/>
    <m/>
    <m/>
    <x v="47"/>
    <s v="US"/>
    <s v="INPUT"/>
    <x v="144"/>
    <n v="0"/>
  </r>
  <r>
    <s v="Incremental"/>
    <s v="NonMedia"/>
    <s v="NM_Advanced_Activities"/>
    <m/>
    <m/>
    <m/>
    <x v="47"/>
    <s v="US"/>
    <s v="INPUT"/>
    <x v="145"/>
    <n v="0"/>
  </r>
  <r>
    <s v="Incremental"/>
    <s v="NonMedia"/>
    <s v="NM_Advanced_Activities"/>
    <m/>
    <m/>
    <m/>
    <x v="47"/>
    <s v="US"/>
    <s v="INPUT"/>
    <x v="146"/>
    <n v="0"/>
  </r>
  <r>
    <s v="Incremental"/>
    <s v="NonMedia"/>
    <s v="NM_Advanced_Activities"/>
    <m/>
    <m/>
    <m/>
    <x v="47"/>
    <s v="US"/>
    <s v="INPUT"/>
    <x v="147"/>
    <n v="0"/>
  </r>
  <r>
    <s v="Incremental"/>
    <s v="NonMedia"/>
    <s v="NM_Advanced_Activities"/>
    <m/>
    <m/>
    <m/>
    <x v="47"/>
    <s v="US"/>
    <s v="INPUT"/>
    <x v="148"/>
    <n v="0"/>
  </r>
  <r>
    <s v="Incremental"/>
    <s v="NonMedia"/>
    <s v="NM_Advanced_Activities"/>
    <m/>
    <m/>
    <m/>
    <x v="47"/>
    <s v="US"/>
    <s v="INPUT"/>
    <x v="149"/>
    <n v="0"/>
  </r>
  <r>
    <s v="Incremental"/>
    <s v="NonMedia"/>
    <s v="NM_Advanced_Activities"/>
    <m/>
    <m/>
    <m/>
    <x v="47"/>
    <s v="US"/>
    <s v="INPUT"/>
    <x v="150"/>
    <n v="0"/>
  </r>
  <r>
    <s v="Incremental"/>
    <s v="NonMedia"/>
    <s v="NM_Advanced_Activities"/>
    <m/>
    <m/>
    <m/>
    <x v="47"/>
    <s v="US"/>
    <s v="INPUT"/>
    <x v="151"/>
    <n v="0"/>
  </r>
  <r>
    <s v="Incremental"/>
    <s v="NonMedia"/>
    <s v="NM_Advanced_Activities"/>
    <m/>
    <m/>
    <m/>
    <x v="47"/>
    <s v="US"/>
    <s v="INPUT"/>
    <x v="152"/>
    <n v="0"/>
  </r>
  <r>
    <s v="Incremental"/>
    <s v="NonMedia"/>
    <s v="NM_Advanced_Activities"/>
    <m/>
    <m/>
    <m/>
    <x v="47"/>
    <s v="US"/>
    <s v="INPUT"/>
    <x v="153"/>
    <n v="0"/>
  </r>
  <r>
    <s v="Incremental"/>
    <s v="NonMedia"/>
    <s v="NM_Advanced_Activities"/>
    <m/>
    <m/>
    <m/>
    <x v="47"/>
    <s v="US"/>
    <s v="INPUT"/>
    <x v="154"/>
    <n v="0"/>
  </r>
  <r>
    <s v="Incremental"/>
    <s v="NonMedia"/>
    <s v="NM_Advanced_Activities"/>
    <m/>
    <m/>
    <m/>
    <x v="47"/>
    <s v="US"/>
    <s v="INPUT"/>
    <x v="155"/>
    <n v="0"/>
  </r>
  <r>
    <s v="Incremental"/>
    <s v="NonMedia"/>
    <s v="NM_Advanced_Activities"/>
    <m/>
    <m/>
    <m/>
    <x v="47"/>
    <s v="US"/>
    <s v="INPUT"/>
    <x v="156"/>
    <n v="0"/>
  </r>
  <r>
    <s v="Incremental"/>
    <s v="NonMedia"/>
    <s v="NM_Advanced_Activities"/>
    <m/>
    <m/>
    <m/>
    <x v="47"/>
    <s v="US"/>
    <s v="INPUT"/>
    <x v="157"/>
    <n v="0"/>
  </r>
  <r>
    <s v="Incremental"/>
    <s v="NonMedia"/>
    <s v="NM_Advanced_Activities"/>
    <m/>
    <m/>
    <m/>
    <x v="47"/>
    <s v="US"/>
    <s v="INPUT"/>
    <x v="158"/>
    <n v="0"/>
  </r>
  <r>
    <s v="Incremental"/>
    <s v="NonMedia"/>
    <s v="NM_Advanced_Activities"/>
    <m/>
    <m/>
    <m/>
    <x v="47"/>
    <s v="US"/>
    <s v="INPUT"/>
    <x v="159"/>
    <n v="0"/>
  </r>
  <r>
    <s v="Incremental"/>
    <s v="NonMedia"/>
    <s v="NM_Advanced_Activities"/>
    <m/>
    <m/>
    <m/>
    <x v="47"/>
    <s v="US"/>
    <s v="INPUT"/>
    <x v="160"/>
    <n v="0"/>
  </r>
  <r>
    <s v="Incremental"/>
    <s v="NonMedia"/>
    <s v="NM_Advanced_Activities"/>
    <m/>
    <m/>
    <m/>
    <x v="47"/>
    <s v="US"/>
    <s v="INPUT"/>
    <x v="161"/>
    <n v="0"/>
  </r>
  <r>
    <s v="Incremental"/>
    <s v="NonMedia"/>
    <s v="NM_Advanced_Activities"/>
    <m/>
    <m/>
    <m/>
    <x v="47"/>
    <s v="US"/>
    <s v="INPUT"/>
    <x v="162"/>
    <n v="0"/>
  </r>
  <r>
    <s v="Incremental"/>
    <s v="NonMedia"/>
    <s v="NM_Advanced_Activities"/>
    <m/>
    <m/>
    <m/>
    <x v="47"/>
    <s v="US"/>
    <s v="INPUT"/>
    <x v="163"/>
    <n v="0"/>
  </r>
  <r>
    <s v="Incremental"/>
    <s v="NonMedia"/>
    <s v="NM_Advanced_Activities"/>
    <m/>
    <m/>
    <m/>
    <x v="47"/>
    <s v="US"/>
    <s v="INPUT"/>
    <x v="164"/>
    <n v="0"/>
  </r>
  <r>
    <s v="Incremental"/>
    <s v="NonMedia"/>
    <s v="NM_Advanced_Activities"/>
    <m/>
    <m/>
    <m/>
    <x v="47"/>
    <s v="US"/>
    <s v="INPUT"/>
    <x v="165"/>
    <n v="0"/>
  </r>
  <r>
    <s v="Incremental"/>
    <s v="NonMedia"/>
    <s v="NM_Advanced_Activities"/>
    <m/>
    <m/>
    <m/>
    <x v="47"/>
    <s v="US"/>
    <s v="INPUT"/>
    <x v="166"/>
    <n v="0"/>
  </r>
  <r>
    <s v="Incremental"/>
    <s v="NonMedia"/>
    <s v="NM_Advanced_Activities"/>
    <m/>
    <m/>
    <m/>
    <x v="47"/>
    <s v="US"/>
    <s v="INPUT"/>
    <x v="167"/>
    <n v="0"/>
  </r>
  <r>
    <s v="Incremental"/>
    <s v="NonMedia"/>
    <s v="NM_Advanced_Activities"/>
    <m/>
    <m/>
    <m/>
    <x v="47"/>
    <s v="US"/>
    <s v="INPUT"/>
    <x v="168"/>
    <n v="0"/>
  </r>
  <r>
    <s v="Incremental"/>
    <s v="NonMedia"/>
    <s v="NM_Advanced_Activities"/>
    <m/>
    <m/>
    <m/>
    <x v="47"/>
    <s v="US"/>
    <s v="INPUT"/>
    <x v="169"/>
    <n v="0"/>
  </r>
  <r>
    <s v="Incremental"/>
    <s v="NonMedia"/>
    <s v="NM_Advanced_Activities"/>
    <m/>
    <m/>
    <m/>
    <x v="47"/>
    <s v="US"/>
    <s v="INPUT"/>
    <x v="170"/>
    <n v="0"/>
  </r>
  <r>
    <s v="Incremental"/>
    <s v="NonMedia"/>
    <s v="NM_Advanced_Activities"/>
    <m/>
    <m/>
    <m/>
    <x v="47"/>
    <s v="US"/>
    <s v="INPUT"/>
    <x v="171"/>
    <n v="0"/>
  </r>
  <r>
    <s v="Incremental"/>
    <s v="NonMedia"/>
    <s v="NM_Advanced_Activities"/>
    <m/>
    <m/>
    <m/>
    <x v="47"/>
    <s v="US"/>
    <s v="INPUT"/>
    <x v="172"/>
    <n v="0"/>
  </r>
  <r>
    <s v="Incremental"/>
    <s v="NonMedia"/>
    <s v="NM_Advanced_Activities"/>
    <m/>
    <m/>
    <m/>
    <x v="47"/>
    <s v="US"/>
    <s v="INPUT"/>
    <x v="173"/>
    <n v="0"/>
  </r>
  <r>
    <s v="Incremental"/>
    <s v="NonMedia"/>
    <s v="NM_Advanced_Activities"/>
    <m/>
    <m/>
    <m/>
    <x v="47"/>
    <s v="US"/>
    <s v="INPUT"/>
    <x v="174"/>
    <n v="0"/>
  </r>
  <r>
    <s v="Incremental"/>
    <s v="NonMedia"/>
    <s v="NM_Advanced_Activities"/>
    <m/>
    <m/>
    <m/>
    <x v="47"/>
    <s v="US"/>
    <s v="INPUT"/>
    <x v="175"/>
    <n v="0"/>
  </r>
  <r>
    <s v="Incremental"/>
    <s v="NonMedia"/>
    <s v="NM_Advanced_Activities"/>
    <m/>
    <m/>
    <m/>
    <x v="47"/>
    <s v="US"/>
    <s v="INPUT"/>
    <x v="176"/>
    <n v="0"/>
  </r>
  <r>
    <s v="Incremental"/>
    <s v="NonMedia"/>
    <s v="NM_Advanced_Activities"/>
    <m/>
    <m/>
    <m/>
    <x v="47"/>
    <s v="US"/>
    <s v="INPUT"/>
    <x v="177"/>
    <n v="0"/>
  </r>
  <r>
    <s v="Incremental"/>
    <s v="NonMedia"/>
    <s v="NM_Advanced_Activities"/>
    <m/>
    <m/>
    <m/>
    <x v="47"/>
    <s v="US"/>
    <s v="INPUT"/>
    <x v="178"/>
    <n v="0"/>
  </r>
  <r>
    <s v="Incremental"/>
    <s v="NonMedia"/>
    <s v="NM_Advanced_Activities"/>
    <m/>
    <m/>
    <m/>
    <x v="47"/>
    <s v="US"/>
    <s v="INPUT"/>
    <x v="179"/>
    <n v="0"/>
  </r>
  <r>
    <s v="Incremental"/>
    <s v="NonMedia"/>
    <s v="NM_Advanced_Activities"/>
    <m/>
    <m/>
    <m/>
    <x v="47"/>
    <s v="US"/>
    <s v="INPUT"/>
    <x v="180"/>
    <n v="0"/>
  </r>
  <r>
    <s v="Incremental"/>
    <s v="NonMedia"/>
    <s v="NM_Advanced_Activities"/>
    <m/>
    <m/>
    <m/>
    <x v="47"/>
    <s v="US"/>
    <s v="INPUT"/>
    <x v="181"/>
    <n v="0"/>
  </r>
  <r>
    <s v="Incremental"/>
    <s v="NonMedia"/>
    <s v="NM_Advanced_Activities"/>
    <m/>
    <m/>
    <m/>
    <x v="47"/>
    <s v="US"/>
    <s v="INPUT"/>
    <x v="182"/>
    <n v="0"/>
  </r>
  <r>
    <s v="Incremental"/>
    <s v="NonMedia"/>
    <s v="NM_Advanced_Activities"/>
    <m/>
    <m/>
    <m/>
    <x v="47"/>
    <s v="US"/>
    <s v="INPUT"/>
    <x v="183"/>
    <n v="0"/>
  </r>
  <r>
    <s v="Incremental"/>
    <s v="NonMedia"/>
    <s v="NM_Advanced_Activities"/>
    <m/>
    <m/>
    <m/>
    <x v="47"/>
    <s v="US"/>
    <s v="INPUT"/>
    <x v="184"/>
    <n v="0"/>
  </r>
  <r>
    <s v="Incremental"/>
    <s v="NonMedia"/>
    <s v="NM_Advanced_Activities"/>
    <m/>
    <m/>
    <m/>
    <x v="47"/>
    <s v="US"/>
    <s v="INPUT"/>
    <x v="185"/>
    <n v="0"/>
  </r>
  <r>
    <s v="Incremental"/>
    <s v="NonMedia"/>
    <s v="NM_Advanced_Activities"/>
    <m/>
    <m/>
    <m/>
    <x v="47"/>
    <s v="US"/>
    <s v="INPUT"/>
    <x v="186"/>
    <n v="0"/>
  </r>
  <r>
    <s v="Incremental"/>
    <s v="NonMedia"/>
    <s v="NM_Advanced_Activities"/>
    <m/>
    <m/>
    <m/>
    <x v="47"/>
    <s v="US"/>
    <s v="INPUT"/>
    <x v="187"/>
    <n v="0"/>
  </r>
  <r>
    <s v="Incremental"/>
    <s v="NonMedia"/>
    <s v="NM_Advanced_Activities"/>
    <m/>
    <m/>
    <m/>
    <x v="47"/>
    <s v="US"/>
    <s v="INPUT"/>
    <x v="188"/>
    <n v="0"/>
  </r>
  <r>
    <s v="Incremental"/>
    <s v="NonMedia"/>
    <s v="NM_Advanced_Activities"/>
    <m/>
    <m/>
    <m/>
    <x v="47"/>
    <s v="US"/>
    <s v="INPUT"/>
    <x v="189"/>
    <n v="0"/>
  </r>
  <r>
    <s v="Incremental"/>
    <s v="NonMedia"/>
    <s v="NM_Advanced_Activities"/>
    <m/>
    <m/>
    <m/>
    <x v="47"/>
    <s v="US"/>
    <s v="INPUT"/>
    <x v="190"/>
    <n v="0"/>
  </r>
  <r>
    <s v="Incremental"/>
    <s v="NonMedia"/>
    <s v="NM_Advanced_Activities"/>
    <m/>
    <m/>
    <m/>
    <x v="47"/>
    <s v="US"/>
    <s v="INPUT"/>
    <x v="191"/>
    <n v="0"/>
  </r>
  <r>
    <s v="Incremental"/>
    <s v="NonMedia"/>
    <s v="NM_Advanced_Activities"/>
    <m/>
    <m/>
    <m/>
    <x v="47"/>
    <s v="US"/>
    <s v="INPUT"/>
    <x v="192"/>
    <n v="0"/>
  </r>
  <r>
    <s v="Incremental"/>
    <s v="NonMedia"/>
    <s v="NM_Advanced_Activities"/>
    <m/>
    <m/>
    <m/>
    <x v="47"/>
    <s v="US"/>
    <s v="INPUT"/>
    <x v="193"/>
    <n v="0"/>
  </r>
  <r>
    <s v="Incremental"/>
    <s v="NonMedia"/>
    <s v="NM_Advanced_Activities"/>
    <m/>
    <m/>
    <m/>
    <x v="47"/>
    <s v="US"/>
    <s v="INPUT"/>
    <x v="194"/>
    <n v="0"/>
  </r>
  <r>
    <s v="Incremental"/>
    <s v="NonMedia"/>
    <s v="NM_Advanced_Activities"/>
    <m/>
    <m/>
    <m/>
    <x v="47"/>
    <s v="US"/>
    <s v="INPUT"/>
    <x v="195"/>
    <n v="0"/>
  </r>
  <r>
    <s v="Incremental"/>
    <s v="NonMedia"/>
    <s v="NM_Advanced_Activities"/>
    <m/>
    <m/>
    <m/>
    <x v="47"/>
    <s v="US"/>
    <s v="INPUT"/>
    <x v="196"/>
    <n v="0"/>
  </r>
  <r>
    <s v="Incremental"/>
    <s v="NonMedia"/>
    <s v="NM_Advanced_Activities"/>
    <m/>
    <m/>
    <m/>
    <x v="47"/>
    <s v="US"/>
    <s v="INPUT"/>
    <x v="197"/>
    <n v="0"/>
  </r>
  <r>
    <s v="Incremental"/>
    <s v="NonMedia"/>
    <s v="NM_Advanced_Activities"/>
    <m/>
    <m/>
    <m/>
    <x v="47"/>
    <s v="US"/>
    <s v="INPUT"/>
    <x v="198"/>
    <n v="0"/>
  </r>
  <r>
    <s v="Incremental"/>
    <s v="NonMedia"/>
    <s v="NM_Advanced_Activities"/>
    <m/>
    <m/>
    <m/>
    <x v="47"/>
    <s v="US"/>
    <s v="INPUT"/>
    <x v="199"/>
    <n v="0"/>
  </r>
  <r>
    <s v="Incremental"/>
    <s v="NonMedia"/>
    <s v="NM_Advanced_Activities"/>
    <m/>
    <m/>
    <m/>
    <x v="47"/>
    <s v="US"/>
    <s v="INPUT"/>
    <x v="200"/>
    <n v="0"/>
  </r>
  <r>
    <s v="Incremental"/>
    <s v="NonMedia"/>
    <s v="NM_Advanced_Activities"/>
    <m/>
    <m/>
    <m/>
    <x v="47"/>
    <s v="US"/>
    <s v="INPUT"/>
    <x v="201"/>
    <n v="0"/>
  </r>
  <r>
    <s v="Incremental"/>
    <s v="NonMedia"/>
    <s v="NM_Advanced_Activities"/>
    <m/>
    <m/>
    <m/>
    <x v="47"/>
    <s v="US"/>
    <s v="INPUT"/>
    <x v="202"/>
    <n v="0"/>
  </r>
  <r>
    <s v="Incremental"/>
    <s v="NonMedia"/>
    <s v="NM_Advanced_Activities"/>
    <m/>
    <m/>
    <m/>
    <x v="47"/>
    <s v="US"/>
    <s v="INPUT"/>
    <x v="203"/>
    <n v="0"/>
  </r>
  <r>
    <s v="Incremental"/>
    <s v="NonMedia"/>
    <s v="NM_Advanced_Activities"/>
    <m/>
    <m/>
    <m/>
    <x v="47"/>
    <s v="US"/>
    <s v="INPUT"/>
    <x v="204"/>
    <n v="0"/>
  </r>
  <r>
    <s v="Incremental"/>
    <s v="NonMedia"/>
    <s v="NM_Advanced_Activities"/>
    <m/>
    <m/>
    <m/>
    <x v="47"/>
    <s v="US"/>
    <s v="INPUT"/>
    <x v="205"/>
    <n v="0"/>
  </r>
  <r>
    <s v="Incremental"/>
    <s v="NonMedia"/>
    <s v="NM_Advanced_Activities"/>
    <m/>
    <m/>
    <m/>
    <x v="47"/>
    <s v="US"/>
    <s v="INPUT"/>
    <x v="206"/>
    <n v="0"/>
  </r>
  <r>
    <s v="Incremental"/>
    <s v="NonMedia"/>
    <s v="NM_Advanced_Activities"/>
    <m/>
    <m/>
    <m/>
    <x v="47"/>
    <s v="US"/>
    <s v="INPUT"/>
    <x v="207"/>
    <n v="0"/>
  </r>
  <r>
    <s v="Incremental"/>
    <s v="NonMedia"/>
    <s v="NM_Advanced_Activities"/>
    <m/>
    <m/>
    <m/>
    <x v="47"/>
    <s v="US"/>
    <s v="INPUT"/>
    <x v="208"/>
    <n v="0"/>
  </r>
  <r>
    <s v="Incremental"/>
    <s v="NonMedia"/>
    <s v="NM_Advanced_Activities"/>
    <m/>
    <m/>
    <m/>
    <x v="47"/>
    <s v="US"/>
    <s v="INPUT"/>
    <x v="209"/>
    <n v="0"/>
  </r>
  <r>
    <s v="Incremental"/>
    <s v="NonMedia"/>
    <s v="NM_Advanced_Activities"/>
    <m/>
    <m/>
    <m/>
    <x v="47"/>
    <s v="US"/>
    <s v="INPUT"/>
    <x v="210"/>
    <n v="0"/>
  </r>
  <r>
    <s v="Incremental"/>
    <s v="NonMedia"/>
    <s v="NM_Advanced_Activities"/>
    <m/>
    <m/>
    <m/>
    <x v="47"/>
    <s v="US"/>
    <s v="INPUT"/>
    <x v="211"/>
    <n v="0"/>
  </r>
  <r>
    <s v="Incremental"/>
    <s v="NonMedia"/>
    <s v="NM_Advanced_Activities"/>
    <m/>
    <m/>
    <m/>
    <x v="47"/>
    <s v="US"/>
    <s v="INPUT"/>
    <x v="212"/>
    <n v="0"/>
  </r>
  <r>
    <s v="Incremental"/>
    <s v="NonMedia"/>
    <s v="NM_Advanced_Activities"/>
    <m/>
    <m/>
    <m/>
    <x v="47"/>
    <s v="US"/>
    <s v="INPUT"/>
    <x v="213"/>
    <n v="0"/>
  </r>
  <r>
    <s v="Incremental"/>
    <s v="NonMedia"/>
    <s v="NM_Advanced_Activities"/>
    <m/>
    <m/>
    <m/>
    <x v="47"/>
    <s v="US"/>
    <s v="INPUT"/>
    <x v="214"/>
    <n v="0"/>
  </r>
  <r>
    <s v="Incremental"/>
    <s v="NonMedia"/>
    <s v="NM_Advanced_Activities"/>
    <m/>
    <m/>
    <m/>
    <x v="47"/>
    <s v="US"/>
    <s v="INPUT"/>
    <x v="215"/>
    <n v="0"/>
  </r>
  <r>
    <s v="Incremental"/>
    <s v="NonMedia"/>
    <s v="NM_Advanced_Activities"/>
    <m/>
    <m/>
    <m/>
    <x v="47"/>
    <s v="US"/>
    <s v="INPUT"/>
    <x v="216"/>
    <n v="0"/>
  </r>
  <r>
    <s v="Incremental"/>
    <s v="NonMedia"/>
    <s v="NM_Advanced_Activities"/>
    <m/>
    <m/>
    <m/>
    <x v="47"/>
    <s v="US"/>
    <s v="INPUT"/>
    <x v="217"/>
    <n v="0"/>
  </r>
  <r>
    <s v="Incremental"/>
    <s v="NonMedia"/>
    <s v="NM_Advanced_Activities"/>
    <m/>
    <m/>
    <m/>
    <x v="47"/>
    <s v="US"/>
    <s v="INPUT"/>
    <x v="218"/>
    <n v="0"/>
  </r>
  <r>
    <s v="Incremental"/>
    <s v="NonMedia"/>
    <s v="NM_Advanced_Activities"/>
    <m/>
    <m/>
    <m/>
    <x v="47"/>
    <s v="US"/>
    <s v="INPUT"/>
    <x v="219"/>
    <n v="0"/>
  </r>
  <r>
    <s v="Incremental"/>
    <s v="NonMedia"/>
    <s v="NM_Advanced_Activities"/>
    <m/>
    <m/>
    <m/>
    <x v="47"/>
    <s v="US"/>
    <s v="INPUT"/>
    <x v="220"/>
    <n v="0"/>
  </r>
  <r>
    <s v="Incremental"/>
    <s v="NonMedia"/>
    <s v="NM_Advanced_Activities"/>
    <m/>
    <m/>
    <m/>
    <x v="47"/>
    <s v="US"/>
    <s v="INPUT"/>
    <x v="221"/>
    <n v="0"/>
  </r>
  <r>
    <s v="Incremental"/>
    <s v="NonMedia"/>
    <s v="NM_Advanced_Activities"/>
    <m/>
    <m/>
    <m/>
    <x v="47"/>
    <s v="US"/>
    <s v="INPUT"/>
    <x v="222"/>
    <n v="0"/>
  </r>
  <r>
    <s v="Incremental"/>
    <s v="NonMedia"/>
    <s v="NM_Advanced_Activities"/>
    <m/>
    <m/>
    <m/>
    <x v="47"/>
    <s v="US"/>
    <s v="INPUT"/>
    <x v="223"/>
    <n v="0"/>
  </r>
  <r>
    <s v="Incremental"/>
    <s v="NonMedia"/>
    <s v="NM_Advanced_Activities"/>
    <m/>
    <m/>
    <m/>
    <x v="47"/>
    <s v="US"/>
    <s v="INPUT"/>
    <x v="224"/>
    <n v="0"/>
  </r>
  <r>
    <s v="Incremental"/>
    <s v="NonMedia"/>
    <s v="NM_Advanced_Activities"/>
    <m/>
    <m/>
    <m/>
    <x v="47"/>
    <s v="US"/>
    <s v="INPUT"/>
    <x v="225"/>
    <n v="0"/>
  </r>
  <r>
    <s v="Incremental"/>
    <s v="NonMedia"/>
    <s v="NM_Advanced_Activities"/>
    <m/>
    <m/>
    <m/>
    <x v="47"/>
    <s v="US"/>
    <s v="INPUT"/>
    <x v="226"/>
    <n v="0"/>
  </r>
  <r>
    <s v="Incremental"/>
    <s v="NonMedia"/>
    <s v="NM_Advanced_Activities"/>
    <m/>
    <m/>
    <m/>
    <x v="47"/>
    <s v="US"/>
    <s v="INPUT"/>
    <x v="227"/>
    <n v="0"/>
  </r>
  <r>
    <s v="Incremental"/>
    <s v="NonMedia"/>
    <s v="NM_Advanced_Activities"/>
    <m/>
    <m/>
    <m/>
    <x v="47"/>
    <s v="US"/>
    <s v="INPUT"/>
    <x v="228"/>
    <n v="0"/>
  </r>
  <r>
    <s v="Incremental"/>
    <s v="NonMedia"/>
    <s v="NM_Advanced_Activities"/>
    <m/>
    <m/>
    <m/>
    <x v="47"/>
    <s v="US"/>
    <s v="INPUT"/>
    <x v="229"/>
    <n v="0"/>
  </r>
  <r>
    <s v="Incremental"/>
    <s v="NonMedia"/>
    <s v="NM_Advanced_Activities"/>
    <m/>
    <m/>
    <m/>
    <x v="47"/>
    <s v="US"/>
    <s v="INPUT"/>
    <x v="230"/>
    <n v="0"/>
  </r>
  <r>
    <s v="Incremental"/>
    <s v="NonMedia"/>
    <s v="NM_Advanced_Activities"/>
    <m/>
    <m/>
    <m/>
    <x v="47"/>
    <s v="US"/>
    <s v="INPUT"/>
    <x v="231"/>
    <n v="0"/>
  </r>
  <r>
    <s v="Incremental"/>
    <s v="NonMedia"/>
    <s v="NM_Advanced_Activities"/>
    <m/>
    <m/>
    <m/>
    <x v="47"/>
    <s v="US"/>
    <s v="INPUT"/>
    <x v="232"/>
    <n v="0"/>
  </r>
  <r>
    <s v="Incremental"/>
    <s v="NonMedia"/>
    <s v="NM_Advanced_Activities"/>
    <m/>
    <m/>
    <m/>
    <x v="47"/>
    <s v="US"/>
    <s v="INPUT"/>
    <x v="233"/>
    <n v="0"/>
  </r>
  <r>
    <s v="Incremental"/>
    <s v="NonMedia"/>
    <s v="NM_Advanced_Activities"/>
    <m/>
    <m/>
    <m/>
    <x v="47"/>
    <s v="US"/>
    <s v="INPUT"/>
    <x v="234"/>
    <n v="0"/>
  </r>
  <r>
    <s v="Incremental"/>
    <s v="NonMedia"/>
    <s v="NM_Advanced_Activities"/>
    <m/>
    <m/>
    <m/>
    <x v="47"/>
    <s v="US"/>
    <s v="INPUT"/>
    <x v="235"/>
    <n v="0"/>
  </r>
  <r>
    <s v="Incremental"/>
    <s v="NonMedia"/>
    <s v="NM_Advanced_Activities"/>
    <m/>
    <m/>
    <m/>
    <x v="47"/>
    <s v="US"/>
    <s v="INPUT"/>
    <x v="236"/>
    <n v="0"/>
  </r>
  <r>
    <s v="Incremental"/>
    <s v="NonMedia"/>
    <s v="NM_Advanced_Activities"/>
    <m/>
    <m/>
    <m/>
    <x v="47"/>
    <s v="US"/>
    <s v="INPUT"/>
    <x v="237"/>
    <n v="0"/>
  </r>
  <r>
    <s v="Incremental"/>
    <s v="NonMedia"/>
    <s v="NM_Advanced_Activities"/>
    <m/>
    <m/>
    <m/>
    <x v="47"/>
    <s v="US"/>
    <s v="INPUT"/>
    <x v="238"/>
    <n v="0"/>
  </r>
  <r>
    <s v="Incremental"/>
    <s v="NonMedia"/>
    <s v="NM_Advanced_Activities"/>
    <m/>
    <m/>
    <m/>
    <x v="47"/>
    <s v="US"/>
    <s v="INPUT"/>
    <x v="239"/>
    <n v="0"/>
  </r>
  <r>
    <s v="Incremental"/>
    <s v="NonMedia"/>
    <s v="NM_Advanced_Activities"/>
    <m/>
    <m/>
    <m/>
    <x v="47"/>
    <s v="US"/>
    <s v="INPUT"/>
    <x v="240"/>
    <n v="0"/>
  </r>
  <r>
    <s v="Incremental"/>
    <s v="NonMedia"/>
    <s v="NM_Advanced_Activities"/>
    <m/>
    <m/>
    <m/>
    <x v="47"/>
    <s v="US"/>
    <s v="INPUT"/>
    <x v="241"/>
    <n v="0"/>
  </r>
  <r>
    <s v="Incremental"/>
    <s v="NonMedia"/>
    <s v="NM_Advanced_Activities"/>
    <m/>
    <m/>
    <m/>
    <x v="47"/>
    <s v="US"/>
    <s v="INPUT"/>
    <x v="242"/>
    <n v="0"/>
  </r>
  <r>
    <s v="Incremental"/>
    <s v="NonMedia"/>
    <s v="NM_Advanced_Activities"/>
    <m/>
    <m/>
    <m/>
    <x v="47"/>
    <s v="US"/>
    <s v="INPUT"/>
    <x v="243"/>
    <n v="0"/>
  </r>
  <r>
    <s v="Incremental"/>
    <s v="NonMedia"/>
    <s v="NM_Advanced_Activities"/>
    <m/>
    <m/>
    <m/>
    <x v="47"/>
    <s v="US"/>
    <s v="INPUT"/>
    <x v="244"/>
    <n v="0"/>
  </r>
  <r>
    <s v="Incremental"/>
    <s v="NonMedia"/>
    <s v="NM_Advanced_Activities"/>
    <m/>
    <m/>
    <m/>
    <x v="47"/>
    <s v="US"/>
    <s v="INPUT"/>
    <x v="245"/>
    <n v="0"/>
  </r>
  <r>
    <s v="Incremental"/>
    <s v="NonMedia"/>
    <s v="NM_Advanced_Activities"/>
    <m/>
    <m/>
    <m/>
    <x v="47"/>
    <s v="US"/>
    <s v="INPUT"/>
    <x v="246"/>
    <n v="0"/>
  </r>
  <r>
    <s v="Incremental"/>
    <s v="NonMedia"/>
    <s v="NM_Advanced_Activities"/>
    <m/>
    <m/>
    <m/>
    <x v="47"/>
    <s v="US"/>
    <s v="INPUT"/>
    <x v="247"/>
    <n v="0"/>
  </r>
  <r>
    <s v="Incremental"/>
    <s v="NonMedia"/>
    <s v="NM_Advanced_Activities"/>
    <m/>
    <m/>
    <m/>
    <x v="47"/>
    <s v="US"/>
    <s v="INPUT"/>
    <x v="248"/>
    <n v="0"/>
  </r>
  <r>
    <s v="Incremental"/>
    <s v="NonMedia"/>
    <s v="NM_Advanced_Activities"/>
    <m/>
    <m/>
    <m/>
    <x v="47"/>
    <s v="US"/>
    <s v="INPUT"/>
    <x v="249"/>
    <n v="0"/>
  </r>
  <r>
    <s v="Incremental"/>
    <s v="NonMedia"/>
    <s v="NM_Advanced_Activities"/>
    <m/>
    <m/>
    <m/>
    <x v="47"/>
    <s v="US"/>
    <s v="INPUT"/>
    <x v="250"/>
    <n v="0"/>
  </r>
  <r>
    <s v="Incremental"/>
    <s v="NonMedia"/>
    <s v="NM_Advanced_Activities"/>
    <m/>
    <m/>
    <m/>
    <x v="47"/>
    <s v="US"/>
    <s v="INPUT"/>
    <x v="251"/>
    <n v="0"/>
  </r>
  <r>
    <s v="Incremental"/>
    <s v="NonMedia"/>
    <s v="NM_Advanced_Activities"/>
    <m/>
    <m/>
    <m/>
    <x v="47"/>
    <s v="US"/>
    <s v="INPUT"/>
    <x v="252"/>
    <n v="0"/>
  </r>
  <r>
    <s v="Incremental"/>
    <s v="NonMedia"/>
    <s v="NM_Advanced_Activities"/>
    <m/>
    <m/>
    <m/>
    <x v="47"/>
    <s v="US"/>
    <s v="INPUT"/>
    <x v="253"/>
    <n v="0"/>
  </r>
  <r>
    <s v="Incremental"/>
    <s v="NonMedia"/>
    <s v="NM_Advanced_Activities"/>
    <m/>
    <m/>
    <m/>
    <x v="47"/>
    <s v="US"/>
    <s v="INPUT"/>
    <x v="254"/>
    <n v="0"/>
  </r>
  <r>
    <s v="Incremental"/>
    <s v="NonMedia"/>
    <s v="NM_Advanced_Activities"/>
    <m/>
    <m/>
    <m/>
    <x v="47"/>
    <s v="US"/>
    <s v="INPUT"/>
    <x v="255"/>
    <n v="0"/>
  </r>
  <r>
    <s v="Incremental"/>
    <s v="NonMedia"/>
    <s v="NM_Advanced_Activities"/>
    <m/>
    <m/>
    <m/>
    <x v="47"/>
    <s v="US"/>
    <s v="INPUT"/>
    <x v="256"/>
    <n v="0"/>
  </r>
  <r>
    <s v="Incremental"/>
    <s v="NonMedia"/>
    <s v="NM_Advanced_Activities"/>
    <m/>
    <m/>
    <m/>
    <x v="47"/>
    <s v="US"/>
    <s v="INPUT"/>
    <x v="257"/>
    <n v="0"/>
  </r>
  <r>
    <s v="Incremental"/>
    <s v="NonMedia"/>
    <s v="NM_Advanced_Activities"/>
    <m/>
    <m/>
    <m/>
    <x v="47"/>
    <s v="US"/>
    <s v="INPUT"/>
    <x v="258"/>
    <n v="0"/>
  </r>
  <r>
    <s v="Incremental"/>
    <s v="NonMedia"/>
    <s v="NM_Advanced_Activities"/>
    <m/>
    <m/>
    <m/>
    <x v="47"/>
    <s v="US"/>
    <s v="INPUT"/>
    <x v="259"/>
    <n v="0"/>
  </r>
  <r>
    <s v="Incremental"/>
    <s v="NonMedia"/>
    <s v="NM_Advanced_Activities"/>
    <m/>
    <m/>
    <m/>
    <x v="47"/>
    <s v="US"/>
    <s v="INPUT"/>
    <x v="260"/>
    <n v="1"/>
  </r>
  <r>
    <s v="Incremental"/>
    <s v="NonMedia"/>
    <s v="NM_Advanced_Activities"/>
    <m/>
    <m/>
    <m/>
    <x v="47"/>
    <s v="US"/>
    <s v="INPUT"/>
    <x v="261"/>
    <n v="1"/>
  </r>
  <r>
    <s v="Incremental"/>
    <s v="NonMedia"/>
    <s v="NM_Advanced_Activities"/>
    <m/>
    <m/>
    <m/>
    <x v="47"/>
    <s v="US"/>
    <s v="INPUT"/>
    <x v="262"/>
    <n v="1"/>
  </r>
  <r>
    <s v="Incremental"/>
    <s v="NonMedia"/>
    <s v="NM_Advanced_Activities"/>
    <m/>
    <m/>
    <m/>
    <x v="47"/>
    <s v="US"/>
    <s v="INPUT"/>
    <x v="263"/>
    <n v="1"/>
  </r>
  <r>
    <s v="Incremental"/>
    <s v="NonMedia"/>
    <s v="NM_Advanced_Activities"/>
    <m/>
    <m/>
    <m/>
    <x v="47"/>
    <s v="US"/>
    <s v="INPUT"/>
    <x v="264"/>
    <n v="1"/>
  </r>
  <r>
    <s v="Incremental"/>
    <s v="NonMedia"/>
    <s v="NM_Advanced_Activities"/>
    <m/>
    <m/>
    <m/>
    <x v="47"/>
    <s v="US"/>
    <s v="INPUT"/>
    <x v="265"/>
    <n v="1"/>
  </r>
  <r>
    <s v="Incremental"/>
    <s v="NonMedia"/>
    <s v="NM_Advanced_Activities"/>
    <m/>
    <m/>
    <m/>
    <x v="47"/>
    <s v="US"/>
    <s v="INPUT"/>
    <x v="266"/>
    <n v="1"/>
  </r>
  <r>
    <s v="Incremental"/>
    <s v="NonMedia"/>
    <s v="NM_Advanced_Activities"/>
    <m/>
    <m/>
    <m/>
    <x v="47"/>
    <s v="US"/>
    <s v="INPUT"/>
    <x v="267"/>
    <n v="1"/>
  </r>
  <r>
    <s v="Incremental"/>
    <s v="NonMedia"/>
    <s v="NM_Advanced_Activities"/>
    <m/>
    <m/>
    <m/>
    <x v="47"/>
    <s v="US"/>
    <s v="INPUT"/>
    <x v="268"/>
    <n v="1"/>
  </r>
  <r>
    <s v="Incremental"/>
    <s v="NonMedia"/>
    <s v="NM_Advanced_Activities"/>
    <m/>
    <m/>
    <m/>
    <x v="47"/>
    <s v="US"/>
    <s v="INPUT"/>
    <x v="269"/>
    <n v="1"/>
  </r>
  <r>
    <s v="Incremental"/>
    <s v="NonMedia"/>
    <s v="NM_Advanced_Activities"/>
    <m/>
    <m/>
    <m/>
    <x v="47"/>
    <s v="US"/>
    <s v="INPUT"/>
    <x v="270"/>
    <n v="1"/>
  </r>
  <r>
    <s v="Incremental"/>
    <s v="NonMedia"/>
    <s v="NM_Advanced_Activities"/>
    <m/>
    <m/>
    <m/>
    <x v="47"/>
    <s v="US"/>
    <s v="INPUT"/>
    <x v="271"/>
    <n v="1"/>
  </r>
  <r>
    <s v="Incremental"/>
    <s v="NonMedia"/>
    <s v="NM_Advanced_Activities"/>
    <m/>
    <m/>
    <m/>
    <x v="47"/>
    <s v="US"/>
    <s v="INPUT"/>
    <x v="272"/>
    <n v="1"/>
  </r>
  <r>
    <s v="Incremental"/>
    <s v="NonMedia"/>
    <s v="NM_Advanced_Activities"/>
    <m/>
    <m/>
    <m/>
    <x v="47"/>
    <s v="US"/>
    <s v="INPUT"/>
    <x v="273"/>
    <n v="1"/>
  </r>
  <r>
    <s v="Incremental"/>
    <s v="NonMedia"/>
    <s v="Update"/>
    <m/>
    <m/>
    <m/>
    <x v="48"/>
    <s v="US"/>
    <s v="INPUT"/>
    <x v="0"/>
    <n v="0"/>
  </r>
  <r>
    <s v="Incremental"/>
    <s v="NonMedia"/>
    <s v="Update"/>
    <m/>
    <m/>
    <m/>
    <x v="48"/>
    <s v="US"/>
    <s v="INPUT"/>
    <x v="1"/>
    <n v="0"/>
  </r>
  <r>
    <s v="Incremental"/>
    <s v="NonMedia"/>
    <s v="Update"/>
    <m/>
    <m/>
    <m/>
    <x v="48"/>
    <s v="US"/>
    <s v="INPUT"/>
    <x v="2"/>
    <n v="0"/>
  </r>
  <r>
    <s v="Incremental"/>
    <s v="NonMedia"/>
    <s v="Update"/>
    <m/>
    <m/>
    <m/>
    <x v="48"/>
    <s v="US"/>
    <s v="INPUT"/>
    <x v="3"/>
    <n v="0"/>
  </r>
  <r>
    <s v="Incremental"/>
    <s v="NonMedia"/>
    <s v="Update"/>
    <m/>
    <m/>
    <m/>
    <x v="48"/>
    <s v="US"/>
    <s v="INPUT"/>
    <x v="4"/>
    <n v="0"/>
  </r>
  <r>
    <s v="Incremental"/>
    <s v="NonMedia"/>
    <s v="Update"/>
    <m/>
    <m/>
    <m/>
    <x v="48"/>
    <s v="US"/>
    <s v="INPUT"/>
    <x v="5"/>
    <n v="0"/>
  </r>
  <r>
    <s v="Incremental"/>
    <s v="NonMedia"/>
    <s v="Update"/>
    <m/>
    <m/>
    <m/>
    <x v="48"/>
    <s v="US"/>
    <s v="INPUT"/>
    <x v="6"/>
    <n v="0"/>
  </r>
  <r>
    <s v="Incremental"/>
    <s v="NonMedia"/>
    <s v="Update"/>
    <m/>
    <m/>
    <m/>
    <x v="48"/>
    <s v="US"/>
    <s v="INPUT"/>
    <x v="7"/>
    <n v="0"/>
  </r>
  <r>
    <s v="Incremental"/>
    <s v="NonMedia"/>
    <s v="Update"/>
    <m/>
    <m/>
    <m/>
    <x v="48"/>
    <s v="US"/>
    <s v="INPUT"/>
    <x v="8"/>
    <n v="0"/>
  </r>
  <r>
    <s v="Incremental"/>
    <s v="NonMedia"/>
    <s v="Update"/>
    <m/>
    <m/>
    <m/>
    <x v="48"/>
    <s v="US"/>
    <s v="INPUT"/>
    <x v="9"/>
    <n v="0"/>
  </r>
  <r>
    <s v="Incremental"/>
    <s v="NonMedia"/>
    <s v="Update"/>
    <m/>
    <m/>
    <m/>
    <x v="48"/>
    <s v="US"/>
    <s v="INPUT"/>
    <x v="10"/>
    <n v="0"/>
  </r>
  <r>
    <s v="Incremental"/>
    <s v="NonMedia"/>
    <s v="Update"/>
    <m/>
    <m/>
    <m/>
    <x v="48"/>
    <s v="US"/>
    <s v="INPUT"/>
    <x v="11"/>
    <n v="0"/>
  </r>
  <r>
    <s v="Incremental"/>
    <s v="NonMedia"/>
    <s v="Update"/>
    <m/>
    <m/>
    <m/>
    <x v="48"/>
    <s v="US"/>
    <s v="INPUT"/>
    <x v="12"/>
    <n v="0"/>
  </r>
  <r>
    <s v="Incremental"/>
    <s v="NonMedia"/>
    <s v="Update"/>
    <m/>
    <m/>
    <m/>
    <x v="48"/>
    <s v="US"/>
    <s v="INPUT"/>
    <x v="13"/>
    <n v="0"/>
  </r>
  <r>
    <s v="Incremental"/>
    <s v="NonMedia"/>
    <s v="Update"/>
    <m/>
    <m/>
    <m/>
    <x v="48"/>
    <s v="US"/>
    <s v="INPUT"/>
    <x v="14"/>
    <n v="0"/>
  </r>
  <r>
    <s v="Incremental"/>
    <s v="NonMedia"/>
    <s v="Update"/>
    <m/>
    <m/>
    <m/>
    <x v="48"/>
    <s v="US"/>
    <s v="INPUT"/>
    <x v="15"/>
    <n v="0"/>
  </r>
  <r>
    <s v="Incremental"/>
    <s v="NonMedia"/>
    <s v="Update"/>
    <m/>
    <m/>
    <m/>
    <x v="48"/>
    <s v="US"/>
    <s v="INPUT"/>
    <x v="16"/>
    <n v="0"/>
  </r>
  <r>
    <s v="Incremental"/>
    <s v="NonMedia"/>
    <s v="Update"/>
    <m/>
    <m/>
    <m/>
    <x v="48"/>
    <s v="US"/>
    <s v="INPUT"/>
    <x v="17"/>
    <n v="0"/>
  </r>
  <r>
    <s v="Incremental"/>
    <s v="NonMedia"/>
    <s v="Update"/>
    <m/>
    <m/>
    <m/>
    <x v="48"/>
    <s v="US"/>
    <s v="INPUT"/>
    <x v="18"/>
    <n v="0"/>
  </r>
  <r>
    <s v="Incremental"/>
    <s v="NonMedia"/>
    <s v="Update"/>
    <m/>
    <m/>
    <m/>
    <x v="48"/>
    <s v="US"/>
    <s v="INPUT"/>
    <x v="19"/>
    <n v="0"/>
  </r>
  <r>
    <s v="Incremental"/>
    <s v="NonMedia"/>
    <s v="Update"/>
    <m/>
    <m/>
    <m/>
    <x v="48"/>
    <s v="US"/>
    <s v="INPUT"/>
    <x v="20"/>
    <n v="0.57444251681165903"/>
  </r>
  <r>
    <s v="Incremental"/>
    <s v="NonMedia"/>
    <s v="Update"/>
    <m/>
    <m/>
    <m/>
    <x v="48"/>
    <s v="US"/>
    <s v="INPUT"/>
    <x v="21"/>
    <n v="0.42555748318834108"/>
  </r>
  <r>
    <s v="Incremental"/>
    <s v="NonMedia"/>
    <s v="Update"/>
    <m/>
    <m/>
    <m/>
    <x v="48"/>
    <s v="US"/>
    <s v="INPUT"/>
    <x v="22"/>
    <n v="0"/>
  </r>
  <r>
    <s v="Incremental"/>
    <s v="NonMedia"/>
    <s v="Update"/>
    <m/>
    <m/>
    <m/>
    <x v="48"/>
    <s v="US"/>
    <s v="INPUT"/>
    <x v="23"/>
    <n v="0.57444251681165903"/>
  </r>
  <r>
    <s v="Incremental"/>
    <s v="NonMedia"/>
    <s v="Update"/>
    <m/>
    <m/>
    <m/>
    <x v="48"/>
    <s v="US"/>
    <s v="INPUT"/>
    <x v="24"/>
    <n v="0.42555748318834108"/>
  </r>
  <r>
    <s v="Incremental"/>
    <s v="NonMedia"/>
    <s v="Update"/>
    <m/>
    <m/>
    <m/>
    <x v="48"/>
    <s v="US"/>
    <s v="INPUT"/>
    <x v="25"/>
    <n v="0"/>
  </r>
  <r>
    <s v="Incremental"/>
    <s v="NonMedia"/>
    <s v="Update"/>
    <m/>
    <m/>
    <m/>
    <x v="48"/>
    <s v="US"/>
    <s v="INPUT"/>
    <x v="26"/>
    <n v="0"/>
  </r>
  <r>
    <s v="Incremental"/>
    <s v="NonMedia"/>
    <s v="Update"/>
    <m/>
    <m/>
    <m/>
    <x v="48"/>
    <s v="US"/>
    <s v="INPUT"/>
    <x v="27"/>
    <n v="0"/>
  </r>
  <r>
    <s v="Incremental"/>
    <s v="NonMedia"/>
    <s v="Update"/>
    <m/>
    <m/>
    <m/>
    <x v="48"/>
    <s v="US"/>
    <s v="INPUT"/>
    <x v="28"/>
    <n v="0"/>
  </r>
  <r>
    <s v="Incremental"/>
    <s v="NonMedia"/>
    <s v="Update"/>
    <m/>
    <m/>
    <m/>
    <x v="48"/>
    <s v="US"/>
    <s v="INPUT"/>
    <x v="29"/>
    <n v="0"/>
  </r>
  <r>
    <s v="Incremental"/>
    <s v="NonMedia"/>
    <s v="Update"/>
    <m/>
    <m/>
    <m/>
    <x v="48"/>
    <s v="US"/>
    <s v="INPUT"/>
    <x v="30"/>
    <n v="0"/>
  </r>
  <r>
    <s v="Incremental"/>
    <s v="NonMedia"/>
    <s v="Update"/>
    <m/>
    <m/>
    <m/>
    <x v="48"/>
    <s v="US"/>
    <s v="INPUT"/>
    <x v="31"/>
    <n v="0"/>
  </r>
  <r>
    <s v="Incremental"/>
    <s v="NonMedia"/>
    <s v="Update"/>
    <m/>
    <m/>
    <m/>
    <x v="48"/>
    <s v="US"/>
    <s v="INPUT"/>
    <x v="32"/>
    <n v="0"/>
  </r>
  <r>
    <s v="Incremental"/>
    <s v="NonMedia"/>
    <s v="Update"/>
    <m/>
    <m/>
    <m/>
    <x v="48"/>
    <s v="US"/>
    <s v="INPUT"/>
    <x v="33"/>
    <n v="0"/>
  </r>
  <r>
    <s v="Incremental"/>
    <s v="NonMedia"/>
    <s v="Update"/>
    <m/>
    <m/>
    <m/>
    <x v="48"/>
    <s v="US"/>
    <s v="INPUT"/>
    <x v="34"/>
    <n v="0"/>
  </r>
  <r>
    <s v="Incremental"/>
    <s v="NonMedia"/>
    <s v="Update"/>
    <m/>
    <m/>
    <m/>
    <x v="48"/>
    <s v="US"/>
    <s v="INPUT"/>
    <x v="35"/>
    <n v="0"/>
  </r>
  <r>
    <s v="Incremental"/>
    <s v="NonMedia"/>
    <s v="Update"/>
    <m/>
    <m/>
    <m/>
    <x v="48"/>
    <s v="US"/>
    <s v="INPUT"/>
    <x v="36"/>
    <n v="0"/>
  </r>
  <r>
    <s v="Incremental"/>
    <s v="NonMedia"/>
    <s v="Update"/>
    <m/>
    <m/>
    <m/>
    <x v="48"/>
    <s v="US"/>
    <s v="INPUT"/>
    <x v="37"/>
    <n v="0"/>
  </r>
  <r>
    <s v="Incremental"/>
    <s v="NonMedia"/>
    <s v="Update"/>
    <m/>
    <m/>
    <m/>
    <x v="48"/>
    <s v="US"/>
    <s v="INPUT"/>
    <x v="38"/>
    <n v="0"/>
  </r>
  <r>
    <s v="Incremental"/>
    <s v="NonMedia"/>
    <s v="Update"/>
    <m/>
    <m/>
    <m/>
    <x v="48"/>
    <s v="US"/>
    <s v="INPUT"/>
    <x v="39"/>
    <n v="0"/>
  </r>
  <r>
    <s v="Incremental"/>
    <s v="NonMedia"/>
    <s v="Update"/>
    <m/>
    <m/>
    <m/>
    <x v="48"/>
    <s v="US"/>
    <s v="INPUT"/>
    <x v="40"/>
    <n v="0"/>
  </r>
  <r>
    <s v="Incremental"/>
    <s v="NonMedia"/>
    <s v="Update"/>
    <m/>
    <m/>
    <m/>
    <x v="48"/>
    <s v="US"/>
    <s v="INPUT"/>
    <x v="41"/>
    <n v="0"/>
  </r>
  <r>
    <s v="Incremental"/>
    <s v="NonMedia"/>
    <s v="Update"/>
    <m/>
    <m/>
    <m/>
    <x v="48"/>
    <s v="US"/>
    <s v="INPUT"/>
    <x v="42"/>
    <n v="0"/>
  </r>
  <r>
    <s v="Incremental"/>
    <s v="NonMedia"/>
    <s v="Update"/>
    <m/>
    <m/>
    <m/>
    <x v="48"/>
    <s v="US"/>
    <s v="INPUT"/>
    <x v="43"/>
    <n v="0"/>
  </r>
  <r>
    <s v="Incremental"/>
    <s v="NonMedia"/>
    <s v="Update"/>
    <m/>
    <m/>
    <m/>
    <x v="48"/>
    <s v="US"/>
    <s v="INPUT"/>
    <x v="44"/>
    <n v="0"/>
  </r>
  <r>
    <s v="Incremental"/>
    <s v="NonMedia"/>
    <s v="Update"/>
    <m/>
    <m/>
    <m/>
    <x v="48"/>
    <s v="US"/>
    <s v="INPUT"/>
    <x v="45"/>
    <n v="0"/>
  </r>
  <r>
    <s v="Incremental"/>
    <s v="NonMedia"/>
    <s v="Update"/>
    <m/>
    <m/>
    <m/>
    <x v="48"/>
    <s v="US"/>
    <s v="INPUT"/>
    <x v="46"/>
    <n v="0.57444251681165903"/>
  </r>
  <r>
    <s v="Incremental"/>
    <s v="NonMedia"/>
    <s v="Update"/>
    <m/>
    <m/>
    <m/>
    <x v="48"/>
    <s v="US"/>
    <s v="INPUT"/>
    <x v="47"/>
    <n v="0.42555748318834108"/>
  </r>
  <r>
    <s v="Incremental"/>
    <s v="NonMedia"/>
    <s v="Update"/>
    <m/>
    <m/>
    <m/>
    <x v="48"/>
    <s v="US"/>
    <s v="INPUT"/>
    <x v="48"/>
    <n v="0.57444251681165903"/>
  </r>
  <r>
    <s v="Incremental"/>
    <s v="NonMedia"/>
    <s v="Update"/>
    <m/>
    <m/>
    <m/>
    <x v="48"/>
    <s v="US"/>
    <s v="INPUT"/>
    <x v="49"/>
    <n v="0.42555748318834108"/>
  </r>
  <r>
    <s v="Incremental"/>
    <s v="NonMedia"/>
    <s v="Update"/>
    <m/>
    <m/>
    <m/>
    <x v="48"/>
    <s v="US"/>
    <s v="INPUT"/>
    <x v="50"/>
    <n v="0"/>
  </r>
  <r>
    <s v="Incremental"/>
    <s v="NonMedia"/>
    <s v="Update"/>
    <m/>
    <m/>
    <m/>
    <x v="48"/>
    <s v="US"/>
    <s v="INPUT"/>
    <x v="51"/>
    <n v="0"/>
  </r>
  <r>
    <s v="Incremental"/>
    <s v="NonMedia"/>
    <s v="Update"/>
    <m/>
    <m/>
    <m/>
    <x v="48"/>
    <s v="US"/>
    <s v="INPUT"/>
    <x v="52"/>
    <n v="0"/>
  </r>
  <r>
    <s v="Incremental"/>
    <s v="NonMedia"/>
    <s v="Update"/>
    <m/>
    <m/>
    <m/>
    <x v="48"/>
    <s v="US"/>
    <s v="INPUT"/>
    <x v="53"/>
    <n v="0"/>
  </r>
  <r>
    <s v="Incremental"/>
    <s v="NonMedia"/>
    <s v="Update"/>
    <m/>
    <m/>
    <m/>
    <x v="48"/>
    <s v="US"/>
    <s v="INPUT"/>
    <x v="54"/>
    <n v="0"/>
  </r>
  <r>
    <s v="Incremental"/>
    <s v="NonMedia"/>
    <s v="Update"/>
    <m/>
    <m/>
    <m/>
    <x v="48"/>
    <s v="US"/>
    <s v="INPUT"/>
    <x v="55"/>
    <n v="0"/>
  </r>
  <r>
    <s v="Incremental"/>
    <s v="NonMedia"/>
    <s v="Update"/>
    <m/>
    <m/>
    <m/>
    <x v="48"/>
    <s v="US"/>
    <s v="INPUT"/>
    <x v="56"/>
    <n v="0"/>
  </r>
  <r>
    <s v="Incremental"/>
    <s v="NonMedia"/>
    <s v="Update"/>
    <m/>
    <m/>
    <m/>
    <x v="48"/>
    <s v="US"/>
    <s v="INPUT"/>
    <x v="57"/>
    <n v="0"/>
  </r>
  <r>
    <s v="Incremental"/>
    <s v="NonMedia"/>
    <s v="Update"/>
    <m/>
    <m/>
    <m/>
    <x v="48"/>
    <s v="US"/>
    <s v="INPUT"/>
    <x v="58"/>
    <n v="0"/>
  </r>
  <r>
    <s v="Incremental"/>
    <s v="NonMedia"/>
    <s v="Update"/>
    <m/>
    <m/>
    <m/>
    <x v="48"/>
    <s v="US"/>
    <s v="INPUT"/>
    <x v="59"/>
    <n v="0"/>
  </r>
  <r>
    <s v="Incremental"/>
    <s v="NonMedia"/>
    <s v="Update"/>
    <m/>
    <m/>
    <m/>
    <x v="48"/>
    <s v="US"/>
    <s v="INPUT"/>
    <x v="60"/>
    <n v="0"/>
  </r>
  <r>
    <s v="Incremental"/>
    <s v="NonMedia"/>
    <s v="Update"/>
    <m/>
    <m/>
    <m/>
    <x v="48"/>
    <s v="US"/>
    <s v="INPUT"/>
    <x v="61"/>
    <n v="0"/>
  </r>
  <r>
    <s v="Incremental"/>
    <s v="NonMedia"/>
    <s v="Update"/>
    <m/>
    <m/>
    <m/>
    <x v="48"/>
    <s v="US"/>
    <s v="INPUT"/>
    <x v="62"/>
    <n v="0"/>
  </r>
  <r>
    <s v="Incremental"/>
    <s v="NonMedia"/>
    <s v="Update"/>
    <m/>
    <m/>
    <m/>
    <x v="48"/>
    <s v="US"/>
    <s v="INPUT"/>
    <x v="63"/>
    <n v="0"/>
  </r>
  <r>
    <s v="Incremental"/>
    <s v="NonMedia"/>
    <s v="Update"/>
    <m/>
    <m/>
    <m/>
    <x v="48"/>
    <s v="US"/>
    <s v="INPUT"/>
    <x v="64"/>
    <n v="0"/>
  </r>
  <r>
    <s v="Incremental"/>
    <s v="NonMedia"/>
    <s v="Update"/>
    <m/>
    <m/>
    <m/>
    <x v="48"/>
    <s v="US"/>
    <s v="INPUT"/>
    <x v="65"/>
    <n v="0"/>
  </r>
  <r>
    <s v="Incremental"/>
    <s v="NonMedia"/>
    <s v="Update"/>
    <m/>
    <m/>
    <m/>
    <x v="48"/>
    <s v="US"/>
    <s v="INPUT"/>
    <x v="66"/>
    <n v="0"/>
  </r>
  <r>
    <s v="Incremental"/>
    <s v="NonMedia"/>
    <s v="Update"/>
    <m/>
    <m/>
    <m/>
    <x v="48"/>
    <s v="US"/>
    <s v="INPUT"/>
    <x v="67"/>
    <n v="0"/>
  </r>
  <r>
    <s v="Incremental"/>
    <s v="NonMedia"/>
    <s v="Update"/>
    <m/>
    <m/>
    <m/>
    <x v="48"/>
    <s v="US"/>
    <s v="INPUT"/>
    <x v="68"/>
    <n v="0"/>
  </r>
  <r>
    <s v="Incremental"/>
    <s v="NonMedia"/>
    <s v="Update"/>
    <m/>
    <m/>
    <m/>
    <x v="48"/>
    <s v="US"/>
    <s v="INPUT"/>
    <x v="69"/>
    <n v="0"/>
  </r>
  <r>
    <s v="Incremental"/>
    <s v="NonMedia"/>
    <s v="Update"/>
    <m/>
    <m/>
    <m/>
    <x v="48"/>
    <s v="US"/>
    <s v="INPUT"/>
    <x v="70"/>
    <n v="0"/>
  </r>
  <r>
    <s v="Incremental"/>
    <s v="NonMedia"/>
    <s v="Update"/>
    <m/>
    <m/>
    <m/>
    <x v="48"/>
    <s v="US"/>
    <s v="INPUT"/>
    <x v="71"/>
    <n v="0"/>
  </r>
  <r>
    <s v="Incremental"/>
    <s v="NonMedia"/>
    <s v="Update"/>
    <m/>
    <m/>
    <m/>
    <x v="48"/>
    <s v="US"/>
    <s v="INPUT"/>
    <x v="72"/>
    <n v="0"/>
  </r>
  <r>
    <s v="Incremental"/>
    <s v="NonMedia"/>
    <s v="Update"/>
    <m/>
    <m/>
    <m/>
    <x v="48"/>
    <s v="US"/>
    <s v="INPUT"/>
    <x v="73"/>
    <n v="0"/>
  </r>
  <r>
    <s v="Incremental"/>
    <s v="NonMedia"/>
    <s v="Update"/>
    <m/>
    <m/>
    <m/>
    <x v="48"/>
    <s v="US"/>
    <s v="INPUT"/>
    <x v="74"/>
    <n v="0"/>
  </r>
  <r>
    <s v="Incremental"/>
    <s v="NonMedia"/>
    <s v="Update"/>
    <m/>
    <m/>
    <m/>
    <x v="48"/>
    <s v="US"/>
    <s v="INPUT"/>
    <x v="75"/>
    <n v="0"/>
  </r>
  <r>
    <s v="Incremental"/>
    <s v="NonMedia"/>
    <s v="Update"/>
    <m/>
    <m/>
    <m/>
    <x v="48"/>
    <s v="US"/>
    <s v="INPUT"/>
    <x v="76"/>
    <n v="0"/>
  </r>
  <r>
    <s v="Incremental"/>
    <s v="NonMedia"/>
    <s v="Update"/>
    <m/>
    <m/>
    <m/>
    <x v="48"/>
    <s v="US"/>
    <s v="INPUT"/>
    <x v="77"/>
    <n v="0"/>
  </r>
  <r>
    <s v="Incremental"/>
    <s v="NonMedia"/>
    <s v="Update"/>
    <m/>
    <m/>
    <m/>
    <x v="48"/>
    <s v="US"/>
    <s v="INPUT"/>
    <x v="78"/>
    <n v="0.57444251681165903"/>
  </r>
  <r>
    <s v="Incremental"/>
    <s v="NonMedia"/>
    <s v="Update"/>
    <m/>
    <m/>
    <m/>
    <x v="48"/>
    <s v="US"/>
    <s v="INPUT"/>
    <x v="79"/>
    <n v="0.42555748318834108"/>
  </r>
  <r>
    <s v="Incremental"/>
    <s v="NonMedia"/>
    <s v="Update"/>
    <m/>
    <m/>
    <m/>
    <x v="48"/>
    <s v="US"/>
    <s v="INPUT"/>
    <x v="80"/>
    <n v="0"/>
  </r>
  <r>
    <s v="Incremental"/>
    <s v="NonMedia"/>
    <s v="Update"/>
    <m/>
    <m/>
    <m/>
    <x v="48"/>
    <s v="US"/>
    <s v="INPUT"/>
    <x v="81"/>
    <n v="0"/>
  </r>
  <r>
    <s v="Incremental"/>
    <s v="NonMedia"/>
    <s v="Update"/>
    <m/>
    <m/>
    <m/>
    <x v="48"/>
    <s v="US"/>
    <s v="INPUT"/>
    <x v="82"/>
    <n v="0"/>
  </r>
  <r>
    <s v="Incremental"/>
    <s v="NonMedia"/>
    <s v="Update"/>
    <m/>
    <m/>
    <m/>
    <x v="48"/>
    <s v="US"/>
    <s v="INPUT"/>
    <x v="83"/>
    <n v="0"/>
  </r>
  <r>
    <s v="Incremental"/>
    <s v="NonMedia"/>
    <s v="Update"/>
    <m/>
    <m/>
    <m/>
    <x v="48"/>
    <s v="US"/>
    <s v="INPUT"/>
    <x v="84"/>
    <n v="0"/>
  </r>
  <r>
    <s v="Incremental"/>
    <s v="NonMedia"/>
    <s v="Update"/>
    <m/>
    <m/>
    <m/>
    <x v="48"/>
    <s v="US"/>
    <s v="INPUT"/>
    <x v="85"/>
    <n v="0"/>
  </r>
  <r>
    <s v="Incremental"/>
    <s v="NonMedia"/>
    <s v="Update"/>
    <m/>
    <m/>
    <m/>
    <x v="48"/>
    <s v="US"/>
    <s v="INPUT"/>
    <x v="86"/>
    <n v="0"/>
  </r>
  <r>
    <s v="Incremental"/>
    <s v="NonMedia"/>
    <s v="Update"/>
    <m/>
    <m/>
    <m/>
    <x v="48"/>
    <s v="US"/>
    <s v="INPUT"/>
    <x v="87"/>
    <n v="0"/>
  </r>
  <r>
    <s v="Incremental"/>
    <s v="NonMedia"/>
    <s v="Update"/>
    <m/>
    <m/>
    <m/>
    <x v="48"/>
    <s v="US"/>
    <s v="INPUT"/>
    <x v="88"/>
    <n v="0"/>
  </r>
  <r>
    <s v="Incremental"/>
    <s v="NonMedia"/>
    <s v="Update"/>
    <m/>
    <m/>
    <m/>
    <x v="48"/>
    <s v="US"/>
    <s v="INPUT"/>
    <x v="89"/>
    <n v="0.57444251681165903"/>
  </r>
  <r>
    <s v="Incremental"/>
    <s v="NonMedia"/>
    <s v="Update"/>
    <m/>
    <m/>
    <m/>
    <x v="48"/>
    <s v="US"/>
    <s v="INPUT"/>
    <x v="90"/>
    <n v="0.42555748318834108"/>
  </r>
  <r>
    <s v="Incremental"/>
    <s v="NonMedia"/>
    <s v="Update"/>
    <m/>
    <m/>
    <m/>
    <x v="48"/>
    <s v="US"/>
    <s v="INPUT"/>
    <x v="91"/>
    <n v="0"/>
  </r>
  <r>
    <s v="Incremental"/>
    <s v="NonMedia"/>
    <s v="Update"/>
    <m/>
    <m/>
    <m/>
    <x v="48"/>
    <s v="US"/>
    <s v="INPUT"/>
    <x v="92"/>
    <n v="0"/>
  </r>
  <r>
    <s v="Incremental"/>
    <s v="NonMedia"/>
    <s v="Update"/>
    <m/>
    <m/>
    <m/>
    <x v="48"/>
    <s v="US"/>
    <s v="INPUT"/>
    <x v="93"/>
    <n v="0"/>
  </r>
  <r>
    <s v="Incremental"/>
    <s v="NonMedia"/>
    <s v="Update"/>
    <m/>
    <m/>
    <m/>
    <x v="48"/>
    <s v="US"/>
    <s v="INPUT"/>
    <x v="94"/>
    <n v="0"/>
  </r>
  <r>
    <s v="Incremental"/>
    <s v="NonMedia"/>
    <s v="Update"/>
    <m/>
    <m/>
    <m/>
    <x v="48"/>
    <s v="US"/>
    <s v="INPUT"/>
    <x v="95"/>
    <n v="0"/>
  </r>
  <r>
    <s v="Incremental"/>
    <s v="NonMedia"/>
    <s v="Update"/>
    <m/>
    <m/>
    <m/>
    <x v="48"/>
    <s v="US"/>
    <s v="INPUT"/>
    <x v="96"/>
    <n v="0"/>
  </r>
  <r>
    <s v="Incremental"/>
    <s v="NonMedia"/>
    <s v="Update"/>
    <m/>
    <m/>
    <m/>
    <x v="48"/>
    <s v="US"/>
    <s v="INPUT"/>
    <x v="97"/>
    <n v="0"/>
  </r>
  <r>
    <s v="Incremental"/>
    <s v="NonMedia"/>
    <s v="Update"/>
    <m/>
    <m/>
    <m/>
    <x v="48"/>
    <s v="US"/>
    <s v="INPUT"/>
    <x v="98"/>
    <n v="0"/>
  </r>
  <r>
    <s v="Incremental"/>
    <s v="NonMedia"/>
    <s v="Update"/>
    <m/>
    <m/>
    <m/>
    <x v="48"/>
    <s v="US"/>
    <s v="INPUT"/>
    <x v="99"/>
    <n v="0"/>
  </r>
  <r>
    <s v="Incremental"/>
    <s v="NonMedia"/>
    <s v="Update"/>
    <m/>
    <m/>
    <m/>
    <x v="48"/>
    <s v="US"/>
    <s v="INPUT"/>
    <x v="100"/>
    <n v="0"/>
  </r>
  <r>
    <s v="Incremental"/>
    <s v="NonMedia"/>
    <s v="Update"/>
    <m/>
    <m/>
    <m/>
    <x v="48"/>
    <s v="US"/>
    <s v="INPUT"/>
    <x v="101"/>
    <n v="0"/>
  </r>
  <r>
    <s v="Incremental"/>
    <s v="NonMedia"/>
    <s v="Update"/>
    <m/>
    <m/>
    <m/>
    <x v="48"/>
    <s v="US"/>
    <s v="INPUT"/>
    <x v="102"/>
    <n v="0"/>
  </r>
  <r>
    <s v="Incremental"/>
    <s v="NonMedia"/>
    <s v="Update"/>
    <m/>
    <m/>
    <m/>
    <x v="48"/>
    <s v="US"/>
    <s v="INPUT"/>
    <x v="103"/>
    <n v="0"/>
  </r>
  <r>
    <s v="Incremental"/>
    <s v="NonMedia"/>
    <s v="Update"/>
    <m/>
    <m/>
    <m/>
    <x v="48"/>
    <s v="US"/>
    <s v="INPUT"/>
    <x v="104"/>
    <n v="0"/>
  </r>
  <r>
    <s v="Incremental"/>
    <s v="NonMedia"/>
    <s v="Update"/>
    <m/>
    <m/>
    <m/>
    <x v="48"/>
    <s v="US"/>
    <s v="INPUT"/>
    <x v="105"/>
    <n v="0"/>
  </r>
  <r>
    <s v="Incremental"/>
    <s v="NonMedia"/>
    <s v="Update"/>
    <m/>
    <m/>
    <m/>
    <x v="48"/>
    <s v="US"/>
    <s v="INPUT"/>
    <x v="106"/>
    <n v="0"/>
  </r>
  <r>
    <s v="Incremental"/>
    <s v="NonMedia"/>
    <s v="Update"/>
    <m/>
    <m/>
    <m/>
    <x v="48"/>
    <s v="US"/>
    <s v="INPUT"/>
    <x v="107"/>
    <n v="0"/>
  </r>
  <r>
    <s v="Incremental"/>
    <s v="NonMedia"/>
    <s v="Update"/>
    <m/>
    <m/>
    <m/>
    <x v="48"/>
    <s v="US"/>
    <s v="INPUT"/>
    <x v="108"/>
    <n v="0"/>
  </r>
  <r>
    <s v="Incremental"/>
    <s v="NonMedia"/>
    <s v="Update"/>
    <m/>
    <m/>
    <m/>
    <x v="48"/>
    <s v="US"/>
    <s v="INPUT"/>
    <x v="109"/>
    <n v="0"/>
  </r>
  <r>
    <s v="Incremental"/>
    <s v="NonMedia"/>
    <s v="Update"/>
    <m/>
    <m/>
    <m/>
    <x v="48"/>
    <s v="US"/>
    <s v="INPUT"/>
    <x v="110"/>
    <n v="0"/>
  </r>
  <r>
    <s v="Incremental"/>
    <s v="NonMedia"/>
    <s v="Update"/>
    <m/>
    <m/>
    <m/>
    <x v="48"/>
    <s v="US"/>
    <s v="INPUT"/>
    <x v="111"/>
    <n v="0"/>
  </r>
  <r>
    <s v="Incremental"/>
    <s v="NonMedia"/>
    <s v="Update"/>
    <m/>
    <m/>
    <m/>
    <x v="48"/>
    <s v="US"/>
    <s v="INPUT"/>
    <x v="112"/>
    <n v="0"/>
  </r>
  <r>
    <s v="Incremental"/>
    <s v="NonMedia"/>
    <s v="Update"/>
    <m/>
    <m/>
    <m/>
    <x v="48"/>
    <s v="US"/>
    <s v="INPUT"/>
    <x v="113"/>
    <n v="0.57444251681165903"/>
  </r>
  <r>
    <s v="Incremental"/>
    <s v="NonMedia"/>
    <s v="Update"/>
    <m/>
    <m/>
    <m/>
    <x v="48"/>
    <s v="US"/>
    <s v="INPUT"/>
    <x v="114"/>
    <n v="1"/>
  </r>
  <r>
    <s v="Incremental"/>
    <s v="NonMedia"/>
    <s v="Update"/>
    <m/>
    <m/>
    <m/>
    <x v="48"/>
    <s v="US"/>
    <s v="INPUT"/>
    <x v="115"/>
    <n v="0.42555748318834108"/>
  </r>
  <r>
    <s v="Incremental"/>
    <s v="NonMedia"/>
    <s v="Update"/>
    <m/>
    <m/>
    <m/>
    <x v="48"/>
    <s v="US"/>
    <s v="INPUT"/>
    <x v="116"/>
    <n v="0"/>
  </r>
  <r>
    <s v="Incremental"/>
    <s v="NonMedia"/>
    <s v="Update"/>
    <m/>
    <m/>
    <m/>
    <x v="48"/>
    <s v="US"/>
    <s v="INPUT"/>
    <x v="117"/>
    <n v="0"/>
  </r>
  <r>
    <s v="Incremental"/>
    <s v="NonMedia"/>
    <s v="Update"/>
    <m/>
    <m/>
    <m/>
    <x v="48"/>
    <s v="US"/>
    <s v="INPUT"/>
    <x v="118"/>
    <n v="0"/>
  </r>
  <r>
    <s v="Incremental"/>
    <s v="NonMedia"/>
    <s v="Update"/>
    <m/>
    <m/>
    <m/>
    <x v="48"/>
    <s v="US"/>
    <s v="INPUT"/>
    <x v="119"/>
    <n v="0"/>
  </r>
  <r>
    <s v="Incremental"/>
    <s v="NonMedia"/>
    <s v="Update"/>
    <m/>
    <m/>
    <m/>
    <x v="48"/>
    <s v="US"/>
    <s v="INPUT"/>
    <x v="120"/>
    <n v="0.57444251681165903"/>
  </r>
  <r>
    <s v="Incremental"/>
    <s v="NonMedia"/>
    <s v="Update"/>
    <m/>
    <m/>
    <m/>
    <x v="48"/>
    <s v="US"/>
    <s v="INPUT"/>
    <x v="121"/>
    <n v="0.42555748318834108"/>
  </r>
  <r>
    <s v="Incremental"/>
    <s v="NonMedia"/>
    <s v="Update"/>
    <m/>
    <m/>
    <m/>
    <x v="48"/>
    <s v="US"/>
    <s v="INPUT"/>
    <x v="122"/>
    <n v="0"/>
  </r>
  <r>
    <s v="Incremental"/>
    <s v="NonMedia"/>
    <s v="Update"/>
    <m/>
    <m/>
    <m/>
    <x v="48"/>
    <s v="US"/>
    <s v="INPUT"/>
    <x v="123"/>
    <n v="0"/>
  </r>
  <r>
    <s v="Incremental"/>
    <s v="NonMedia"/>
    <s v="Update"/>
    <m/>
    <m/>
    <m/>
    <x v="48"/>
    <s v="US"/>
    <s v="INPUT"/>
    <x v="124"/>
    <n v="0"/>
  </r>
  <r>
    <s v="Incremental"/>
    <s v="NonMedia"/>
    <s v="Update"/>
    <m/>
    <m/>
    <m/>
    <x v="48"/>
    <s v="US"/>
    <s v="INPUT"/>
    <x v="125"/>
    <n v="0"/>
  </r>
  <r>
    <s v="Incremental"/>
    <s v="NonMedia"/>
    <s v="Update"/>
    <m/>
    <m/>
    <m/>
    <x v="48"/>
    <s v="US"/>
    <s v="INPUT"/>
    <x v="126"/>
    <n v="0.57444251681165903"/>
  </r>
  <r>
    <s v="Incremental"/>
    <s v="NonMedia"/>
    <s v="Update"/>
    <m/>
    <m/>
    <m/>
    <x v="48"/>
    <s v="US"/>
    <s v="INPUT"/>
    <x v="127"/>
    <n v="0.42555748318834108"/>
  </r>
  <r>
    <s v="Incremental"/>
    <s v="NonMedia"/>
    <s v="Update"/>
    <m/>
    <m/>
    <m/>
    <x v="48"/>
    <s v="US"/>
    <s v="INPUT"/>
    <x v="128"/>
    <n v="0"/>
  </r>
  <r>
    <s v="Incremental"/>
    <s v="NonMedia"/>
    <s v="Update"/>
    <m/>
    <m/>
    <m/>
    <x v="48"/>
    <s v="US"/>
    <s v="INPUT"/>
    <x v="129"/>
    <n v="0"/>
  </r>
  <r>
    <s v="Incremental"/>
    <s v="NonMedia"/>
    <s v="Update"/>
    <m/>
    <m/>
    <m/>
    <x v="48"/>
    <s v="US"/>
    <s v="INPUT"/>
    <x v="130"/>
    <n v="0"/>
  </r>
  <r>
    <s v="Incremental"/>
    <s v="NonMedia"/>
    <s v="Update"/>
    <m/>
    <m/>
    <m/>
    <x v="48"/>
    <s v="US"/>
    <s v="INPUT"/>
    <x v="131"/>
    <n v="0"/>
  </r>
  <r>
    <s v="Incremental"/>
    <s v="NonMedia"/>
    <s v="Update"/>
    <m/>
    <m/>
    <m/>
    <x v="48"/>
    <s v="US"/>
    <s v="INPUT"/>
    <x v="132"/>
    <n v="0"/>
  </r>
  <r>
    <s v="Incremental"/>
    <s v="NonMedia"/>
    <s v="Update"/>
    <m/>
    <m/>
    <m/>
    <x v="48"/>
    <s v="US"/>
    <s v="INPUT"/>
    <x v="133"/>
    <n v="0"/>
  </r>
  <r>
    <s v="Incremental"/>
    <s v="NonMedia"/>
    <s v="Update"/>
    <m/>
    <m/>
    <m/>
    <x v="48"/>
    <s v="US"/>
    <s v="INPUT"/>
    <x v="134"/>
    <n v="0"/>
  </r>
  <r>
    <s v="Incremental"/>
    <s v="NonMedia"/>
    <s v="Update"/>
    <m/>
    <m/>
    <m/>
    <x v="48"/>
    <s v="US"/>
    <s v="INPUT"/>
    <x v="135"/>
    <n v="0"/>
  </r>
  <r>
    <s v="Incremental"/>
    <s v="NonMedia"/>
    <s v="Update"/>
    <m/>
    <m/>
    <m/>
    <x v="48"/>
    <s v="US"/>
    <s v="INPUT"/>
    <x v="136"/>
    <n v="0"/>
  </r>
  <r>
    <s v="Incremental"/>
    <s v="NonMedia"/>
    <s v="Update"/>
    <m/>
    <m/>
    <m/>
    <x v="48"/>
    <s v="US"/>
    <s v="INPUT"/>
    <x v="137"/>
    <n v="0"/>
  </r>
  <r>
    <s v="Incremental"/>
    <s v="NonMedia"/>
    <s v="Update"/>
    <m/>
    <m/>
    <m/>
    <x v="48"/>
    <s v="US"/>
    <s v="INPUT"/>
    <x v="138"/>
    <n v="0"/>
  </r>
  <r>
    <s v="Incremental"/>
    <s v="NonMedia"/>
    <s v="Update"/>
    <m/>
    <m/>
    <m/>
    <x v="48"/>
    <s v="US"/>
    <s v="INPUT"/>
    <x v="139"/>
    <n v="0"/>
  </r>
  <r>
    <s v="Incremental"/>
    <s v="NonMedia"/>
    <s v="Update"/>
    <m/>
    <m/>
    <m/>
    <x v="48"/>
    <s v="US"/>
    <s v="INPUT"/>
    <x v="140"/>
    <n v="0.57444251681165903"/>
  </r>
  <r>
    <s v="Incremental"/>
    <s v="NonMedia"/>
    <s v="Update"/>
    <m/>
    <m/>
    <m/>
    <x v="48"/>
    <s v="US"/>
    <s v="INPUT"/>
    <x v="141"/>
    <n v="0.42555748318834108"/>
  </r>
  <r>
    <s v="Incremental"/>
    <s v="NonMedia"/>
    <s v="Update"/>
    <m/>
    <m/>
    <m/>
    <x v="48"/>
    <s v="US"/>
    <s v="INPUT"/>
    <x v="142"/>
    <n v="0"/>
  </r>
  <r>
    <s v="Incremental"/>
    <s v="NonMedia"/>
    <s v="Update"/>
    <m/>
    <m/>
    <m/>
    <x v="48"/>
    <s v="US"/>
    <s v="INPUT"/>
    <x v="143"/>
    <n v="0"/>
  </r>
  <r>
    <s v="Incremental"/>
    <s v="NonMedia"/>
    <s v="Update"/>
    <m/>
    <m/>
    <m/>
    <x v="48"/>
    <s v="US"/>
    <s v="INPUT"/>
    <x v="144"/>
    <n v="0"/>
  </r>
  <r>
    <s v="Incremental"/>
    <s v="NonMedia"/>
    <s v="Update"/>
    <m/>
    <m/>
    <m/>
    <x v="48"/>
    <s v="US"/>
    <s v="INPUT"/>
    <x v="145"/>
    <n v="0"/>
  </r>
  <r>
    <s v="Incremental"/>
    <s v="NonMedia"/>
    <s v="Update"/>
    <m/>
    <m/>
    <m/>
    <x v="48"/>
    <s v="US"/>
    <s v="INPUT"/>
    <x v="146"/>
    <n v="0"/>
  </r>
  <r>
    <s v="Incremental"/>
    <s v="NonMedia"/>
    <s v="Update"/>
    <m/>
    <m/>
    <m/>
    <x v="48"/>
    <s v="US"/>
    <s v="INPUT"/>
    <x v="147"/>
    <n v="0"/>
  </r>
  <r>
    <s v="Incremental"/>
    <s v="NonMedia"/>
    <s v="Update"/>
    <m/>
    <m/>
    <m/>
    <x v="48"/>
    <s v="US"/>
    <s v="INPUT"/>
    <x v="148"/>
    <n v="0"/>
  </r>
  <r>
    <s v="Incremental"/>
    <s v="NonMedia"/>
    <s v="Update"/>
    <m/>
    <m/>
    <m/>
    <x v="48"/>
    <s v="US"/>
    <s v="INPUT"/>
    <x v="149"/>
    <n v="0"/>
  </r>
  <r>
    <s v="Incremental"/>
    <s v="NonMedia"/>
    <s v="Update"/>
    <m/>
    <m/>
    <m/>
    <x v="48"/>
    <s v="US"/>
    <s v="INPUT"/>
    <x v="150"/>
    <n v="0"/>
  </r>
  <r>
    <s v="Incremental"/>
    <s v="NonMedia"/>
    <s v="Update"/>
    <m/>
    <m/>
    <m/>
    <x v="48"/>
    <s v="US"/>
    <s v="INPUT"/>
    <x v="151"/>
    <n v="0"/>
  </r>
  <r>
    <s v="Incremental"/>
    <s v="NonMedia"/>
    <s v="Update"/>
    <m/>
    <m/>
    <m/>
    <x v="48"/>
    <s v="US"/>
    <s v="INPUT"/>
    <x v="152"/>
    <n v="0"/>
  </r>
  <r>
    <s v="Incremental"/>
    <s v="NonMedia"/>
    <s v="Update"/>
    <m/>
    <m/>
    <m/>
    <x v="48"/>
    <s v="US"/>
    <s v="INPUT"/>
    <x v="153"/>
    <n v="0"/>
  </r>
  <r>
    <s v="Incremental"/>
    <s v="NonMedia"/>
    <s v="Update"/>
    <m/>
    <m/>
    <m/>
    <x v="48"/>
    <s v="US"/>
    <s v="INPUT"/>
    <x v="154"/>
    <n v="0"/>
  </r>
  <r>
    <s v="Incremental"/>
    <s v="NonMedia"/>
    <s v="Update"/>
    <m/>
    <m/>
    <m/>
    <x v="48"/>
    <s v="US"/>
    <s v="INPUT"/>
    <x v="155"/>
    <n v="0"/>
  </r>
  <r>
    <s v="Incremental"/>
    <s v="NonMedia"/>
    <s v="Update"/>
    <m/>
    <m/>
    <m/>
    <x v="48"/>
    <s v="US"/>
    <s v="INPUT"/>
    <x v="156"/>
    <n v="0"/>
  </r>
  <r>
    <s v="Incremental"/>
    <s v="NonMedia"/>
    <s v="Update"/>
    <m/>
    <m/>
    <m/>
    <x v="48"/>
    <s v="US"/>
    <s v="INPUT"/>
    <x v="157"/>
    <n v="0"/>
  </r>
  <r>
    <s v="Incremental"/>
    <s v="NonMedia"/>
    <s v="Update"/>
    <m/>
    <m/>
    <m/>
    <x v="48"/>
    <s v="US"/>
    <s v="INPUT"/>
    <x v="158"/>
    <n v="0"/>
  </r>
  <r>
    <s v="Incremental"/>
    <s v="NonMedia"/>
    <s v="Update"/>
    <m/>
    <m/>
    <m/>
    <x v="48"/>
    <s v="US"/>
    <s v="INPUT"/>
    <x v="159"/>
    <n v="0"/>
  </r>
  <r>
    <s v="Incremental"/>
    <s v="NonMedia"/>
    <s v="Update"/>
    <m/>
    <m/>
    <m/>
    <x v="48"/>
    <s v="US"/>
    <s v="INPUT"/>
    <x v="160"/>
    <n v="0"/>
  </r>
  <r>
    <s v="Incremental"/>
    <s v="NonMedia"/>
    <s v="Update"/>
    <m/>
    <m/>
    <m/>
    <x v="48"/>
    <s v="US"/>
    <s v="INPUT"/>
    <x v="161"/>
    <n v="0"/>
  </r>
  <r>
    <s v="Incremental"/>
    <s v="NonMedia"/>
    <s v="Update"/>
    <m/>
    <m/>
    <m/>
    <x v="48"/>
    <s v="US"/>
    <s v="INPUT"/>
    <x v="162"/>
    <n v="0"/>
  </r>
  <r>
    <s v="Incremental"/>
    <s v="NonMedia"/>
    <s v="Update"/>
    <m/>
    <m/>
    <m/>
    <x v="48"/>
    <s v="US"/>
    <s v="INPUT"/>
    <x v="163"/>
    <n v="0"/>
  </r>
  <r>
    <s v="Incremental"/>
    <s v="NonMedia"/>
    <s v="Update"/>
    <m/>
    <m/>
    <m/>
    <x v="48"/>
    <s v="US"/>
    <s v="INPUT"/>
    <x v="164"/>
    <n v="0"/>
  </r>
  <r>
    <s v="Incremental"/>
    <s v="NonMedia"/>
    <s v="Update"/>
    <m/>
    <m/>
    <m/>
    <x v="48"/>
    <s v="US"/>
    <s v="INPUT"/>
    <x v="165"/>
    <n v="0"/>
  </r>
  <r>
    <s v="Incremental"/>
    <s v="NonMedia"/>
    <s v="Update"/>
    <m/>
    <m/>
    <m/>
    <x v="48"/>
    <s v="US"/>
    <s v="INPUT"/>
    <x v="166"/>
    <n v="0"/>
  </r>
  <r>
    <s v="Incremental"/>
    <s v="NonMedia"/>
    <s v="Update"/>
    <m/>
    <m/>
    <m/>
    <x v="48"/>
    <s v="US"/>
    <s v="INPUT"/>
    <x v="167"/>
    <n v="0.57444251681165903"/>
  </r>
  <r>
    <s v="Incremental"/>
    <s v="NonMedia"/>
    <s v="Update"/>
    <m/>
    <m/>
    <m/>
    <x v="48"/>
    <s v="US"/>
    <s v="INPUT"/>
    <x v="168"/>
    <n v="0.42555748318834108"/>
  </r>
  <r>
    <s v="Incremental"/>
    <s v="NonMedia"/>
    <s v="Update"/>
    <m/>
    <m/>
    <m/>
    <x v="48"/>
    <s v="US"/>
    <s v="INPUT"/>
    <x v="169"/>
    <n v="0"/>
  </r>
  <r>
    <s v="Incremental"/>
    <s v="NonMedia"/>
    <s v="Update"/>
    <m/>
    <m/>
    <m/>
    <x v="48"/>
    <s v="US"/>
    <s v="INPUT"/>
    <x v="170"/>
    <n v="0"/>
  </r>
  <r>
    <s v="Incremental"/>
    <s v="NonMedia"/>
    <s v="Update"/>
    <m/>
    <m/>
    <m/>
    <x v="48"/>
    <s v="US"/>
    <s v="INPUT"/>
    <x v="171"/>
    <n v="0"/>
  </r>
  <r>
    <s v="Incremental"/>
    <s v="NonMedia"/>
    <s v="Update"/>
    <m/>
    <m/>
    <m/>
    <x v="48"/>
    <s v="US"/>
    <s v="INPUT"/>
    <x v="172"/>
    <n v="0.57444251681165903"/>
  </r>
  <r>
    <s v="Incremental"/>
    <s v="NonMedia"/>
    <s v="Update"/>
    <m/>
    <m/>
    <m/>
    <x v="48"/>
    <s v="US"/>
    <s v="INPUT"/>
    <x v="173"/>
    <n v="0.42555748318834108"/>
  </r>
  <r>
    <s v="Incremental"/>
    <s v="NonMedia"/>
    <s v="Update"/>
    <m/>
    <m/>
    <m/>
    <x v="48"/>
    <s v="US"/>
    <s v="INPUT"/>
    <x v="174"/>
    <n v="0"/>
  </r>
  <r>
    <s v="Incremental"/>
    <s v="NonMedia"/>
    <s v="Update"/>
    <m/>
    <m/>
    <m/>
    <x v="48"/>
    <s v="US"/>
    <s v="INPUT"/>
    <x v="175"/>
    <n v="0"/>
  </r>
  <r>
    <s v="Incremental"/>
    <s v="NonMedia"/>
    <s v="Update"/>
    <m/>
    <m/>
    <m/>
    <x v="48"/>
    <s v="US"/>
    <s v="INPUT"/>
    <x v="176"/>
    <n v="0"/>
  </r>
  <r>
    <s v="Incremental"/>
    <s v="NonMedia"/>
    <s v="Update"/>
    <m/>
    <m/>
    <m/>
    <x v="48"/>
    <s v="US"/>
    <s v="INPUT"/>
    <x v="177"/>
    <n v="0"/>
  </r>
  <r>
    <s v="Incremental"/>
    <s v="NonMedia"/>
    <s v="Update"/>
    <m/>
    <m/>
    <m/>
    <x v="48"/>
    <s v="US"/>
    <s v="INPUT"/>
    <x v="178"/>
    <n v="0"/>
  </r>
  <r>
    <s v="Incremental"/>
    <s v="NonMedia"/>
    <s v="Update"/>
    <m/>
    <m/>
    <m/>
    <x v="48"/>
    <s v="US"/>
    <s v="INPUT"/>
    <x v="179"/>
    <n v="0"/>
  </r>
  <r>
    <s v="Incremental"/>
    <s v="NonMedia"/>
    <s v="Update"/>
    <m/>
    <m/>
    <m/>
    <x v="48"/>
    <s v="US"/>
    <s v="INPUT"/>
    <x v="180"/>
    <n v="0"/>
  </r>
  <r>
    <s v="Incremental"/>
    <s v="NonMedia"/>
    <s v="Update"/>
    <m/>
    <m/>
    <m/>
    <x v="48"/>
    <s v="US"/>
    <s v="INPUT"/>
    <x v="181"/>
    <n v="0"/>
  </r>
  <r>
    <s v="Incremental"/>
    <s v="NonMedia"/>
    <s v="Update"/>
    <m/>
    <m/>
    <m/>
    <x v="48"/>
    <s v="US"/>
    <s v="INPUT"/>
    <x v="182"/>
    <n v="0.57444251681165903"/>
  </r>
  <r>
    <s v="Incremental"/>
    <s v="NonMedia"/>
    <s v="Update"/>
    <m/>
    <m/>
    <m/>
    <x v="48"/>
    <s v="US"/>
    <s v="INPUT"/>
    <x v="183"/>
    <n v="0.42555748318834108"/>
  </r>
  <r>
    <s v="Incremental"/>
    <s v="NonMedia"/>
    <s v="Update"/>
    <m/>
    <m/>
    <m/>
    <x v="48"/>
    <s v="US"/>
    <s v="INPUT"/>
    <x v="184"/>
    <n v="0"/>
  </r>
  <r>
    <s v="Incremental"/>
    <s v="NonMedia"/>
    <s v="Update"/>
    <m/>
    <m/>
    <m/>
    <x v="48"/>
    <s v="US"/>
    <s v="INPUT"/>
    <x v="185"/>
    <n v="0"/>
  </r>
  <r>
    <s v="Incremental"/>
    <s v="NonMedia"/>
    <s v="Update"/>
    <m/>
    <m/>
    <m/>
    <x v="48"/>
    <s v="US"/>
    <s v="INPUT"/>
    <x v="186"/>
    <n v="0"/>
  </r>
  <r>
    <s v="Incremental"/>
    <s v="NonMedia"/>
    <s v="Update"/>
    <m/>
    <m/>
    <m/>
    <x v="48"/>
    <s v="US"/>
    <s v="INPUT"/>
    <x v="187"/>
    <n v="0"/>
  </r>
  <r>
    <s v="Incremental"/>
    <s v="NonMedia"/>
    <s v="Update"/>
    <m/>
    <m/>
    <m/>
    <x v="48"/>
    <s v="US"/>
    <s v="INPUT"/>
    <x v="188"/>
    <n v="0"/>
  </r>
  <r>
    <s v="Incremental"/>
    <s v="NonMedia"/>
    <s v="Update"/>
    <m/>
    <m/>
    <m/>
    <x v="48"/>
    <s v="US"/>
    <s v="INPUT"/>
    <x v="189"/>
    <n v="0"/>
  </r>
  <r>
    <s v="Incremental"/>
    <s v="NonMedia"/>
    <s v="Update"/>
    <m/>
    <m/>
    <m/>
    <x v="48"/>
    <s v="US"/>
    <s v="INPUT"/>
    <x v="190"/>
    <n v="0"/>
  </r>
  <r>
    <s v="Incremental"/>
    <s v="NonMedia"/>
    <s v="Update"/>
    <m/>
    <m/>
    <m/>
    <x v="48"/>
    <s v="US"/>
    <s v="INPUT"/>
    <x v="191"/>
    <n v="0"/>
  </r>
  <r>
    <s v="Incremental"/>
    <s v="NonMedia"/>
    <s v="Update"/>
    <m/>
    <m/>
    <m/>
    <x v="48"/>
    <s v="US"/>
    <s v="INPUT"/>
    <x v="192"/>
    <n v="0"/>
  </r>
  <r>
    <s v="Incremental"/>
    <s v="NonMedia"/>
    <s v="Update"/>
    <m/>
    <m/>
    <m/>
    <x v="48"/>
    <s v="US"/>
    <s v="INPUT"/>
    <x v="193"/>
    <n v="0"/>
  </r>
  <r>
    <s v="Incremental"/>
    <s v="NonMedia"/>
    <s v="Update"/>
    <m/>
    <m/>
    <m/>
    <x v="48"/>
    <s v="US"/>
    <s v="INPUT"/>
    <x v="194"/>
    <n v="0"/>
  </r>
  <r>
    <s v="Incremental"/>
    <s v="NonMedia"/>
    <s v="Update"/>
    <m/>
    <m/>
    <m/>
    <x v="48"/>
    <s v="US"/>
    <s v="INPUT"/>
    <x v="195"/>
    <n v="0"/>
  </r>
  <r>
    <s v="Incremental"/>
    <s v="NonMedia"/>
    <s v="Update"/>
    <m/>
    <m/>
    <m/>
    <x v="48"/>
    <s v="US"/>
    <s v="INPUT"/>
    <x v="196"/>
    <n v="0"/>
  </r>
  <r>
    <s v="Incremental"/>
    <s v="NonMedia"/>
    <s v="Update"/>
    <m/>
    <m/>
    <m/>
    <x v="48"/>
    <s v="US"/>
    <s v="INPUT"/>
    <x v="197"/>
    <n v="0"/>
  </r>
  <r>
    <s v="Incremental"/>
    <s v="NonMedia"/>
    <s v="Update"/>
    <m/>
    <m/>
    <m/>
    <x v="48"/>
    <s v="US"/>
    <s v="INPUT"/>
    <x v="198"/>
    <n v="0"/>
  </r>
  <r>
    <s v="Incremental"/>
    <s v="NonMedia"/>
    <s v="Update"/>
    <m/>
    <m/>
    <m/>
    <x v="48"/>
    <s v="US"/>
    <s v="INPUT"/>
    <x v="199"/>
    <n v="0"/>
  </r>
  <r>
    <s v="Incremental"/>
    <s v="NonMedia"/>
    <s v="Update"/>
    <m/>
    <m/>
    <m/>
    <x v="48"/>
    <s v="US"/>
    <s v="INPUT"/>
    <x v="200"/>
    <n v="0"/>
  </r>
  <r>
    <s v="Incremental"/>
    <s v="NonMedia"/>
    <s v="Update"/>
    <m/>
    <m/>
    <m/>
    <x v="48"/>
    <s v="US"/>
    <s v="INPUT"/>
    <x v="201"/>
    <n v="0"/>
  </r>
  <r>
    <s v="Incremental"/>
    <s v="NonMedia"/>
    <s v="Update"/>
    <m/>
    <m/>
    <m/>
    <x v="48"/>
    <s v="US"/>
    <s v="INPUT"/>
    <x v="202"/>
    <n v="0"/>
  </r>
  <r>
    <s v="Incremental"/>
    <s v="NonMedia"/>
    <s v="Update"/>
    <m/>
    <m/>
    <m/>
    <x v="48"/>
    <s v="US"/>
    <s v="INPUT"/>
    <x v="203"/>
    <n v="0"/>
  </r>
  <r>
    <s v="Incremental"/>
    <s v="NonMedia"/>
    <s v="Update"/>
    <m/>
    <m/>
    <m/>
    <x v="48"/>
    <s v="US"/>
    <s v="INPUT"/>
    <x v="204"/>
    <n v="0"/>
  </r>
  <r>
    <s v="Incremental"/>
    <s v="NonMedia"/>
    <s v="Update"/>
    <m/>
    <m/>
    <m/>
    <x v="48"/>
    <s v="US"/>
    <s v="INPUT"/>
    <x v="205"/>
    <n v="0"/>
  </r>
  <r>
    <s v="Incremental"/>
    <s v="NonMedia"/>
    <s v="Update"/>
    <m/>
    <m/>
    <m/>
    <x v="48"/>
    <s v="US"/>
    <s v="INPUT"/>
    <x v="206"/>
    <n v="0"/>
  </r>
  <r>
    <s v="Incremental"/>
    <s v="NonMedia"/>
    <s v="Update"/>
    <m/>
    <m/>
    <m/>
    <x v="48"/>
    <s v="US"/>
    <s v="INPUT"/>
    <x v="207"/>
    <n v="0"/>
  </r>
  <r>
    <s v="Incremental"/>
    <s v="NonMedia"/>
    <s v="Update"/>
    <m/>
    <m/>
    <m/>
    <x v="48"/>
    <s v="US"/>
    <s v="INPUT"/>
    <x v="208"/>
    <n v="0"/>
  </r>
  <r>
    <s v="Incremental"/>
    <s v="NonMedia"/>
    <s v="Update"/>
    <m/>
    <m/>
    <m/>
    <x v="48"/>
    <s v="US"/>
    <s v="INPUT"/>
    <x v="209"/>
    <n v="0"/>
  </r>
  <r>
    <s v="Incremental"/>
    <s v="NonMedia"/>
    <s v="Update"/>
    <m/>
    <m/>
    <m/>
    <x v="48"/>
    <s v="US"/>
    <s v="INPUT"/>
    <x v="210"/>
    <n v="0"/>
  </r>
  <r>
    <s v="Incremental"/>
    <s v="NonMedia"/>
    <s v="Update"/>
    <m/>
    <m/>
    <m/>
    <x v="48"/>
    <s v="US"/>
    <s v="INPUT"/>
    <x v="211"/>
    <n v="0"/>
  </r>
  <r>
    <s v="Incremental"/>
    <s v="NonMedia"/>
    <s v="Update"/>
    <m/>
    <m/>
    <m/>
    <x v="48"/>
    <s v="US"/>
    <s v="INPUT"/>
    <x v="212"/>
    <n v="0"/>
  </r>
  <r>
    <s v="Incremental"/>
    <s v="NonMedia"/>
    <s v="Update"/>
    <m/>
    <m/>
    <m/>
    <x v="48"/>
    <s v="US"/>
    <s v="INPUT"/>
    <x v="213"/>
    <n v="0"/>
  </r>
  <r>
    <s v="Incremental"/>
    <s v="NonMedia"/>
    <s v="Update"/>
    <m/>
    <m/>
    <m/>
    <x v="48"/>
    <s v="US"/>
    <s v="INPUT"/>
    <x v="214"/>
    <n v="0"/>
  </r>
  <r>
    <s v="Incremental"/>
    <s v="NonMedia"/>
    <s v="Update"/>
    <m/>
    <m/>
    <m/>
    <x v="48"/>
    <s v="US"/>
    <s v="INPUT"/>
    <x v="215"/>
    <n v="0"/>
  </r>
  <r>
    <s v="Incremental"/>
    <s v="NonMedia"/>
    <s v="Update"/>
    <m/>
    <m/>
    <m/>
    <x v="48"/>
    <s v="US"/>
    <s v="INPUT"/>
    <x v="216"/>
    <n v="0"/>
  </r>
  <r>
    <s v="Incremental"/>
    <s v="NonMedia"/>
    <s v="Update"/>
    <m/>
    <m/>
    <m/>
    <x v="48"/>
    <s v="US"/>
    <s v="INPUT"/>
    <x v="217"/>
    <n v="0"/>
  </r>
  <r>
    <s v="Incremental"/>
    <s v="NonMedia"/>
    <s v="Update"/>
    <m/>
    <m/>
    <m/>
    <x v="48"/>
    <s v="US"/>
    <s v="INPUT"/>
    <x v="218"/>
    <n v="0"/>
  </r>
  <r>
    <s v="Incremental"/>
    <s v="NonMedia"/>
    <s v="Update"/>
    <m/>
    <m/>
    <m/>
    <x v="48"/>
    <s v="US"/>
    <s v="INPUT"/>
    <x v="219"/>
    <n v="0"/>
  </r>
  <r>
    <s v="Incremental"/>
    <s v="NonMedia"/>
    <s v="Update"/>
    <m/>
    <m/>
    <m/>
    <x v="48"/>
    <s v="US"/>
    <s v="INPUT"/>
    <x v="220"/>
    <n v="0"/>
  </r>
  <r>
    <s v="Incremental"/>
    <s v="NonMedia"/>
    <s v="Update"/>
    <m/>
    <m/>
    <m/>
    <x v="48"/>
    <s v="US"/>
    <s v="INPUT"/>
    <x v="221"/>
    <n v="0"/>
  </r>
  <r>
    <s v="Incremental"/>
    <s v="NonMedia"/>
    <s v="Update"/>
    <m/>
    <m/>
    <m/>
    <x v="48"/>
    <s v="US"/>
    <s v="INPUT"/>
    <x v="222"/>
    <n v="0"/>
  </r>
  <r>
    <s v="Incremental"/>
    <s v="NonMedia"/>
    <s v="Update"/>
    <m/>
    <m/>
    <m/>
    <x v="48"/>
    <s v="US"/>
    <s v="INPUT"/>
    <x v="223"/>
    <n v="0"/>
  </r>
  <r>
    <s v="Incremental"/>
    <s v="NonMedia"/>
    <s v="Update"/>
    <m/>
    <m/>
    <m/>
    <x v="48"/>
    <s v="US"/>
    <s v="INPUT"/>
    <x v="224"/>
    <n v="0"/>
  </r>
  <r>
    <s v="Incremental"/>
    <s v="NonMedia"/>
    <s v="Update"/>
    <m/>
    <m/>
    <m/>
    <x v="48"/>
    <s v="US"/>
    <s v="INPUT"/>
    <x v="225"/>
    <n v="0"/>
  </r>
  <r>
    <s v="Incremental"/>
    <s v="NonMedia"/>
    <s v="Update"/>
    <m/>
    <m/>
    <m/>
    <x v="48"/>
    <s v="US"/>
    <s v="INPUT"/>
    <x v="226"/>
    <n v="0"/>
  </r>
  <r>
    <s v="Incremental"/>
    <s v="NonMedia"/>
    <s v="Update"/>
    <m/>
    <m/>
    <m/>
    <x v="48"/>
    <s v="US"/>
    <s v="INPUT"/>
    <x v="227"/>
    <n v="0"/>
  </r>
  <r>
    <s v="Incremental"/>
    <s v="NonMedia"/>
    <s v="Update"/>
    <m/>
    <m/>
    <m/>
    <x v="48"/>
    <s v="US"/>
    <s v="INPUT"/>
    <x v="228"/>
    <n v="0"/>
  </r>
  <r>
    <s v="Incremental"/>
    <s v="NonMedia"/>
    <s v="Update"/>
    <m/>
    <m/>
    <m/>
    <x v="48"/>
    <s v="US"/>
    <s v="INPUT"/>
    <x v="229"/>
    <n v="0"/>
  </r>
  <r>
    <s v="Incremental"/>
    <s v="NonMedia"/>
    <s v="Update"/>
    <m/>
    <m/>
    <m/>
    <x v="48"/>
    <s v="US"/>
    <s v="INPUT"/>
    <x v="230"/>
    <n v="0"/>
  </r>
  <r>
    <s v="Incremental"/>
    <s v="NonMedia"/>
    <s v="Update"/>
    <m/>
    <m/>
    <m/>
    <x v="48"/>
    <s v="US"/>
    <s v="INPUT"/>
    <x v="231"/>
    <n v="0"/>
  </r>
  <r>
    <s v="Incremental"/>
    <s v="NonMedia"/>
    <s v="Update"/>
    <m/>
    <m/>
    <m/>
    <x v="48"/>
    <s v="US"/>
    <s v="INPUT"/>
    <x v="232"/>
    <n v="0"/>
  </r>
  <r>
    <s v="Incremental"/>
    <s v="NonMedia"/>
    <s v="Update"/>
    <m/>
    <m/>
    <m/>
    <x v="48"/>
    <s v="US"/>
    <s v="INPUT"/>
    <x v="233"/>
    <n v="0"/>
  </r>
  <r>
    <s v="Incremental"/>
    <s v="NonMedia"/>
    <s v="Update"/>
    <m/>
    <m/>
    <m/>
    <x v="48"/>
    <s v="US"/>
    <s v="INPUT"/>
    <x v="234"/>
    <n v="0"/>
  </r>
  <r>
    <s v="Incremental"/>
    <s v="NonMedia"/>
    <s v="Update"/>
    <m/>
    <m/>
    <m/>
    <x v="48"/>
    <s v="US"/>
    <s v="INPUT"/>
    <x v="235"/>
    <n v="0"/>
  </r>
  <r>
    <s v="Incremental"/>
    <s v="NonMedia"/>
    <s v="Update"/>
    <m/>
    <m/>
    <m/>
    <x v="48"/>
    <s v="US"/>
    <s v="INPUT"/>
    <x v="236"/>
    <n v="0"/>
  </r>
  <r>
    <s v="Incremental"/>
    <s v="NonMedia"/>
    <s v="Update"/>
    <m/>
    <m/>
    <m/>
    <x v="48"/>
    <s v="US"/>
    <s v="INPUT"/>
    <x v="237"/>
    <n v="0"/>
  </r>
  <r>
    <s v="Incremental"/>
    <s v="NonMedia"/>
    <s v="Update"/>
    <m/>
    <m/>
    <m/>
    <x v="48"/>
    <s v="US"/>
    <s v="INPUT"/>
    <x v="238"/>
    <n v="0"/>
  </r>
  <r>
    <s v="Incremental"/>
    <s v="NonMedia"/>
    <s v="Update"/>
    <m/>
    <m/>
    <m/>
    <x v="48"/>
    <s v="US"/>
    <s v="INPUT"/>
    <x v="239"/>
    <n v="0"/>
  </r>
  <r>
    <s v="Incremental"/>
    <s v="NonMedia"/>
    <s v="Update"/>
    <m/>
    <m/>
    <m/>
    <x v="48"/>
    <s v="US"/>
    <s v="INPUT"/>
    <x v="240"/>
    <n v="0"/>
  </r>
  <r>
    <s v="Incremental"/>
    <s v="NonMedia"/>
    <s v="Update"/>
    <m/>
    <m/>
    <m/>
    <x v="48"/>
    <s v="US"/>
    <s v="INPUT"/>
    <x v="241"/>
    <n v="0"/>
  </r>
  <r>
    <s v="Incremental"/>
    <s v="NonMedia"/>
    <s v="Update"/>
    <m/>
    <m/>
    <m/>
    <x v="48"/>
    <s v="US"/>
    <s v="INPUT"/>
    <x v="242"/>
    <n v="0"/>
  </r>
  <r>
    <s v="Incremental"/>
    <s v="NonMedia"/>
    <s v="Update"/>
    <m/>
    <m/>
    <m/>
    <x v="48"/>
    <s v="US"/>
    <s v="INPUT"/>
    <x v="243"/>
    <n v="0"/>
  </r>
  <r>
    <s v="Incremental"/>
    <s v="NonMedia"/>
    <s v="Update"/>
    <m/>
    <m/>
    <m/>
    <x v="48"/>
    <s v="US"/>
    <s v="INPUT"/>
    <x v="244"/>
    <n v="0"/>
  </r>
  <r>
    <s v="Incremental"/>
    <s v="NonMedia"/>
    <s v="Update"/>
    <m/>
    <m/>
    <m/>
    <x v="48"/>
    <s v="US"/>
    <s v="INPUT"/>
    <x v="245"/>
    <n v="0"/>
  </r>
  <r>
    <s v="Incremental"/>
    <s v="NonMedia"/>
    <s v="Update"/>
    <m/>
    <m/>
    <m/>
    <x v="48"/>
    <s v="US"/>
    <s v="INPUT"/>
    <x v="246"/>
    <n v="0"/>
  </r>
  <r>
    <s v="Incremental"/>
    <s v="NonMedia"/>
    <s v="Update"/>
    <m/>
    <m/>
    <m/>
    <x v="48"/>
    <s v="US"/>
    <s v="INPUT"/>
    <x v="247"/>
    <n v="0"/>
  </r>
  <r>
    <s v="Incremental"/>
    <s v="NonMedia"/>
    <s v="Update"/>
    <m/>
    <m/>
    <m/>
    <x v="48"/>
    <s v="US"/>
    <s v="INPUT"/>
    <x v="248"/>
    <n v="0"/>
  </r>
  <r>
    <s v="Incremental"/>
    <s v="NonMedia"/>
    <s v="Update"/>
    <m/>
    <m/>
    <m/>
    <x v="48"/>
    <s v="US"/>
    <s v="INPUT"/>
    <x v="249"/>
    <n v="0"/>
  </r>
  <r>
    <s v="Incremental"/>
    <s v="NonMedia"/>
    <s v="Update"/>
    <m/>
    <m/>
    <m/>
    <x v="48"/>
    <s v="US"/>
    <s v="INPUT"/>
    <x v="250"/>
    <n v="0"/>
  </r>
  <r>
    <s v="Incremental"/>
    <s v="NonMedia"/>
    <s v="Update"/>
    <m/>
    <m/>
    <m/>
    <x v="48"/>
    <s v="US"/>
    <s v="INPUT"/>
    <x v="251"/>
    <n v="0"/>
  </r>
  <r>
    <s v="Incremental"/>
    <s v="NonMedia"/>
    <s v="Update"/>
    <m/>
    <m/>
    <m/>
    <x v="48"/>
    <s v="US"/>
    <s v="INPUT"/>
    <x v="252"/>
    <n v="0"/>
  </r>
  <r>
    <s v="Incremental"/>
    <s v="NonMedia"/>
    <s v="Update"/>
    <m/>
    <m/>
    <m/>
    <x v="48"/>
    <s v="US"/>
    <s v="INPUT"/>
    <x v="253"/>
    <n v="0"/>
  </r>
  <r>
    <s v="Incremental"/>
    <s v="NonMedia"/>
    <s v="Update"/>
    <m/>
    <m/>
    <m/>
    <x v="48"/>
    <s v="US"/>
    <s v="INPUT"/>
    <x v="254"/>
    <n v="0"/>
  </r>
  <r>
    <s v="Incremental"/>
    <s v="NonMedia"/>
    <s v="Update"/>
    <m/>
    <m/>
    <m/>
    <x v="48"/>
    <s v="US"/>
    <s v="INPUT"/>
    <x v="255"/>
    <n v="0"/>
  </r>
  <r>
    <s v="Incremental"/>
    <s v="NonMedia"/>
    <s v="Update"/>
    <m/>
    <m/>
    <m/>
    <x v="48"/>
    <s v="US"/>
    <s v="INPUT"/>
    <x v="256"/>
    <n v="0"/>
  </r>
  <r>
    <s v="Incremental"/>
    <s v="NonMedia"/>
    <s v="Update"/>
    <m/>
    <m/>
    <m/>
    <x v="48"/>
    <s v="US"/>
    <s v="INPUT"/>
    <x v="257"/>
    <n v="0"/>
  </r>
  <r>
    <s v="Incremental"/>
    <s v="NonMedia"/>
    <s v="Update"/>
    <m/>
    <m/>
    <m/>
    <x v="48"/>
    <s v="US"/>
    <s v="INPUT"/>
    <x v="258"/>
    <n v="0"/>
  </r>
  <r>
    <s v="Incremental"/>
    <s v="NonMedia"/>
    <s v="Update"/>
    <m/>
    <m/>
    <m/>
    <x v="48"/>
    <s v="US"/>
    <s v="INPUT"/>
    <x v="259"/>
    <n v="0"/>
  </r>
  <r>
    <s v="Incremental"/>
    <s v="NonMedia"/>
    <s v="Update"/>
    <m/>
    <m/>
    <m/>
    <x v="48"/>
    <s v="US"/>
    <s v="INPUT"/>
    <x v="260"/>
    <n v="0"/>
  </r>
  <r>
    <s v="Incremental"/>
    <s v="NonMedia"/>
    <s v="Update"/>
    <m/>
    <m/>
    <m/>
    <x v="48"/>
    <s v="US"/>
    <s v="INPUT"/>
    <x v="261"/>
    <n v="0"/>
  </r>
  <r>
    <s v="Incremental"/>
    <s v="NonMedia"/>
    <s v="Update"/>
    <m/>
    <m/>
    <m/>
    <x v="48"/>
    <s v="US"/>
    <s v="INPUT"/>
    <x v="262"/>
    <n v="0"/>
  </r>
  <r>
    <s v="Incremental"/>
    <s v="NonMedia"/>
    <s v="Update"/>
    <m/>
    <m/>
    <m/>
    <x v="48"/>
    <s v="US"/>
    <s v="INPUT"/>
    <x v="263"/>
    <n v="0"/>
  </r>
  <r>
    <s v="Incremental"/>
    <s v="NonMedia"/>
    <s v="Update"/>
    <m/>
    <m/>
    <m/>
    <x v="48"/>
    <s v="US"/>
    <s v="INPUT"/>
    <x v="264"/>
    <n v="0"/>
  </r>
  <r>
    <s v="Incremental"/>
    <s v="NonMedia"/>
    <s v="Update"/>
    <m/>
    <m/>
    <m/>
    <x v="48"/>
    <s v="US"/>
    <s v="INPUT"/>
    <x v="265"/>
    <n v="0"/>
  </r>
  <r>
    <s v="Incremental"/>
    <s v="NonMedia"/>
    <s v="Update"/>
    <m/>
    <m/>
    <m/>
    <x v="48"/>
    <s v="US"/>
    <s v="INPUT"/>
    <x v="266"/>
    <n v="0"/>
  </r>
  <r>
    <s v="Incremental"/>
    <s v="NonMedia"/>
    <s v="Update"/>
    <m/>
    <m/>
    <m/>
    <x v="48"/>
    <s v="US"/>
    <s v="INPUT"/>
    <x v="267"/>
    <n v="0"/>
  </r>
  <r>
    <s v="Incremental"/>
    <s v="NonMedia"/>
    <s v="Update"/>
    <m/>
    <m/>
    <m/>
    <x v="48"/>
    <s v="US"/>
    <s v="INPUT"/>
    <x v="268"/>
    <n v="0"/>
  </r>
  <r>
    <s v="Incremental"/>
    <s v="NonMedia"/>
    <s v="Update"/>
    <m/>
    <m/>
    <m/>
    <x v="48"/>
    <s v="US"/>
    <s v="INPUT"/>
    <x v="269"/>
    <n v="0"/>
  </r>
  <r>
    <s v="Incremental"/>
    <s v="NonMedia"/>
    <s v="Update"/>
    <m/>
    <m/>
    <m/>
    <x v="48"/>
    <s v="US"/>
    <s v="INPUT"/>
    <x v="270"/>
    <n v="0"/>
  </r>
  <r>
    <s v="Incremental"/>
    <s v="NonMedia"/>
    <s v="Update"/>
    <m/>
    <m/>
    <m/>
    <x v="48"/>
    <s v="US"/>
    <s v="INPUT"/>
    <x v="271"/>
    <n v="0"/>
  </r>
  <r>
    <s v="Incremental"/>
    <s v="NonMedia"/>
    <s v="Update"/>
    <m/>
    <m/>
    <m/>
    <x v="48"/>
    <s v="US"/>
    <s v="INPUT"/>
    <x v="272"/>
    <n v="0"/>
  </r>
  <r>
    <s v="Incremental"/>
    <s v="NonMedia"/>
    <s v="Update"/>
    <m/>
    <m/>
    <m/>
    <x v="48"/>
    <s v="US"/>
    <s v="INPUT"/>
    <x v="273"/>
    <n v="0"/>
  </r>
  <r>
    <s v="Incremental"/>
    <s v="NonMedia"/>
    <s v="Update"/>
    <m/>
    <m/>
    <m/>
    <x v="49"/>
    <s v="US"/>
    <s v="INPUT"/>
    <x v="0"/>
    <n v="0"/>
  </r>
  <r>
    <s v="Incremental"/>
    <s v="NonMedia"/>
    <s v="Update"/>
    <m/>
    <m/>
    <m/>
    <x v="49"/>
    <s v="US"/>
    <s v="INPUT"/>
    <x v="1"/>
    <n v="0"/>
  </r>
  <r>
    <s v="Incremental"/>
    <s v="NonMedia"/>
    <s v="Update"/>
    <m/>
    <m/>
    <m/>
    <x v="49"/>
    <s v="US"/>
    <s v="INPUT"/>
    <x v="2"/>
    <n v="0"/>
  </r>
  <r>
    <s v="Incremental"/>
    <s v="NonMedia"/>
    <s v="Update"/>
    <m/>
    <m/>
    <m/>
    <x v="49"/>
    <s v="US"/>
    <s v="INPUT"/>
    <x v="3"/>
    <n v="0"/>
  </r>
  <r>
    <s v="Incremental"/>
    <s v="NonMedia"/>
    <s v="Update"/>
    <m/>
    <m/>
    <m/>
    <x v="49"/>
    <s v="US"/>
    <s v="INPUT"/>
    <x v="4"/>
    <n v="0"/>
  </r>
  <r>
    <s v="Incremental"/>
    <s v="NonMedia"/>
    <s v="Update"/>
    <m/>
    <m/>
    <m/>
    <x v="49"/>
    <s v="US"/>
    <s v="INPUT"/>
    <x v="5"/>
    <n v="0"/>
  </r>
  <r>
    <s v="Incremental"/>
    <s v="NonMedia"/>
    <s v="Update"/>
    <m/>
    <m/>
    <m/>
    <x v="49"/>
    <s v="US"/>
    <s v="INPUT"/>
    <x v="6"/>
    <n v="0"/>
  </r>
  <r>
    <s v="Incremental"/>
    <s v="NonMedia"/>
    <s v="Update"/>
    <m/>
    <m/>
    <m/>
    <x v="49"/>
    <s v="US"/>
    <s v="INPUT"/>
    <x v="7"/>
    <n v="0"/>
  </r>
  <r>
    <s v="Incremental"/>
    <s v="NonMedia"/>
    <s v="Update"/>
    <m/>
    <m/>
    <m/>
    <x v="49"/>
    <s v="US"/>
    <s v="INPUT"/>
    <x v="8"/>
    <n v="0"/>
  </r>
  <r>
    <s v="Incremental"/>
    <s v="NonMedia"/>
    <s v="Update"/>
    <m/>
    <m/>
    <m/>
    <x v="49"/>
    <s v="US"/>
    <s v="INPUT"/>
    <x v="9"/>
    <n v="0"/>
  </r>
  <r>
    <s v="Incremental"/>
    <s v="NonMedia"/>
    <s v="Update"/>
    <m/>
    <m/>
    <m/>
    <x v="49"/>
    <s v="US"/>
    <s v="INPUT"/>
    <x v="10"/>
    <n v="0"/>
  </r>
  <r>
    <s v="Incremental"/>
    <s v="NonMedia"/>
    <s v="Update"/>
    <m/>
    <m/>
    <m/>
    <x v="49"/>
    <s v="US"/>
    <s v="INPUT"/>
    <x v="11"/>
    <n v="0"/>
  </r>
  <r>
    <s v="Incremental"/>
    <s v="NonMedia"/>
    <s v="Update"/>
    <m/>
    <m/>
    <m/>
    <x v="49"/>
    <s v="US"/>
    <s v="INPUT"/>
    <x v="12"/>
    <n v="0"/>
  </r>
  <r>
    <s v="Incremental"/>
    <s v="NonMedia"/>
    <s v="Update"/>
    <m/>
    <m/>
    <m/>
    <x v="49"/>
    <s v="US"/>
    <s v="INPUT"/>
    <x v="13"/>
    <n v="0"/>
  </r>
  <r>
    <s v="Incremental"/>
    <s v="NonMedia"/>
    <s v="Update"/>
    <m/>
    <m/>
    <m/>
    <x v="49"/>
    <s v="US"/>
    <s v="INPUT"/>
    <x v="14"/>
    <n v="0"/>
  </r>
  <r>
    <s v="Incremental"/>
    <s v="NonMedia"/>
    <s v="Update"/>
    <m/>
    <m/>
    <m/>
    <x v="49"/>
    <s v="US"/>
    <s v="INPUT"/>
    <x v="15"/>
    <n v="0"/>
  </r>
  <r>
    <s v="Incremental"/>
    <s v="NonMedia"/>
    <s v="Update"/>
    <m/>
    <m/>
    <m/>
    <x v="49"/>
    <s v="US"/>
    <s v="INPUT"/>
    <x v="16"/>
    <n v="0"/>
  </r>
  <r>
    <s v="Incremental"/>
    <s v="NonMedia"/>
    <s v="Update"/>
    <m/>
    <m/>
    <m/>
    <x v="49"/>
    <s v="US"/>
    <s v="INPUT"/>
    <x v="17"/>
    <n v="0"/>
  </r>
  <r>
    <s v="Incremental"/>
    <s v="NonMedia"/>
    <s v="Update"/>
    <m/>
    <m/>
    <m/>
    <x v="49"/>
    <s v="US"/>
    <s v="INPUT"/>
    <x v="18"/>
    <n v="0"/>
  </r>
  <r>
    <s v="Incremental"/>
    <s v="NonMedia"/>
    <s v="Update"/>
    <m/>
    <m/>
    <m/>
    <x v="49"/>
    <s v="US"/>
    <s v="INPUT"/>
    <x v="19"/>
    <n v="0"/>
  </r>
  <r>
    <s v="Incremental"/>
    <s v="NonMedia"/>
    <s v="Update"/>
    <m/>
    <m/>
    <m/>
    <x v="49"/>
    <s v="US"/>
    <s v="INPUT"/>
    <x v="20"/>
    <n v="0"/>
  </r>
  <r>
    <s v="Incremental"/>
    <s v="NonMedia"/>
    <s v="Update"/>
    <m/>
    <m/>
    <m/>
    <x v="49"/>
    <s v="US"/>
    <s v="INPUT"/>
    <x v="21"/>
    <n v="0"/>
  </r>
  <r>
    <s v="Incremental"/>
    <s v="NonMedia"/>
    <s v="Update"/>
    <m/>
    <m/>
    <m/>
    <x v="49"/>
    <s v="US"/>
    <s v="INPUT"/>
    <x v="22"/>
    <n v="0"/>
  </r>
  <r>
    <s v="Incremental"/>
    <s v="NonMedia"/>
    <s v="Update"/>
    <m/>
    <m/>
    <m/>
    <x v="49"/>
    <s v="US"/>
    <s v="INPUT"/>
    <x v="23"/>
    <n v="0"/>
  </r>
  <r>
    <s v="Incremental"/>
    <s v="NonMedia"/>
    <s v="Update"/>
    <m/>
    <m/>
    <m/>
    <x v="49"/>
    <s v="US"/>
    <s v="INPUT"/>
    <x v="24"/>
    <n v="0"/>
  </r>
  <r>
    <s v="Incremental"/>
    <s v="NonMedia"/>
    <s v="Update"/>
    <m/>
    <m/>
    <m/>
    <x v="49"/>
    <s v="US"/>
    <s v="INPUT"/>
    <x v="25"/>
    <n v="0"/>
  </r>
  <r>
    <s v="Incremental"/>
    <s v="NonMedia"/>
    <s v="Update"/>
    <m/>
    <m/>
    <m/>
    <x v="49"/>
    <s v="US"/>
    <s v="INPUT"/>
    <x v="26"/>
    <n v="0"/>
  </r>
  <r>
    <s v="Incremental"/>
    <s v="NonMedia"/>
    <s v="Update"/>
    <m/>
    <m/>
    <m/>
    <x v="49"/>
    <s v="US"/>
    <s v="INPUT"/>
    <x v="27"/>
    <n v="0"/>
  </r>
  <r>
    <s v="Incremental"/>
    <s v="NonMedia"/>
    <s v="Update"/>
    <m/>
    <m/>
    <m/>
    <x v="49"/>
    <s v="US"/>
    <s v="INPUT"/>
    <x v="28"/>
    <n v="0"/>
  </r>
  <r>
    <s v="Incremental"/>
    <s v="NonMedia"/>
    <s v="Update"/>
    <m/>
    <m/>
    <m/>
    <x v="49"/>
    <s v="US"/>
    <s v="INPUT"/>
    <x v="29"/>
    <n v="0"/>
  </r>
  <r>
    <s v="Incremental"/>
    <s v="NonMedia"/>
    <s v="Update"/>
    <m/>
    <m/>
    <m/>
    <x v="49"/>
    <s v="US"/>
    <s v="INPUT"/>
    <x v="30"/>
    <n v="0"/>
  </r>
  <r>
    <s v="Incremental"/>
    <s v="NonMedia"/>
    <s v="Update"/>
    <m/>
    <m/>
    <m/>
    <x v="49"/>
    <s v="US"/>
    <s v="INPUT"/>
    <x v="31"/>
    <n v="0"/>
  </r>
  <r>
    <s v="Incremental"/>
    <s v="NonMedia"/>
    <s v="Update"/>
    <m/>
    <m/>
    <m/>
    <x v="49"/>
    <s v="US"/>
    <s v="INPUT"/>
    <x v="32"/>
    <n v="0"/>
  </r>
  <r>
    <s v="Incremental"/>
    <s v="NonMedia"/>
    <s v="Update"/>
    <m/>
    <m/>
    <m/>
    <x v="49"/>
    <s v="US"/>
    <s v="INPUT"/>
    <x v="33"/>
    <n v="0"/>
  </r>
  <r>
    <s v="Incremental"/>
    <s v="NonMedia"/>
    <s v="Update"/>
    <m/>
    <m/>
    <m/>
    <x v="49"/>
    <s v="US"/>
    <s v="INPUT"/>
    <x v="34"/>
    <n v="0"/>
  </r>
  <r>
    <s v="Incremental"/>
    <s v="NonMedia"/>
    <s v="Update"/>
    <m/>
    <m/>
    <m/>
    <x v="49"/>
    <s v="US"/>
    <s v="INPUT"/>
    <x v="35"/>
    <n v="0"/>
  </r>
  <r>
    <s v="Incremental"/>
    <s v="NonMedia"/>
    <s v="Update"/>
    <m/>
    <m/>
    <m/>
    <x v="49"/>
    <s v="US"/>
    <s v="INPUT"/>
    <x v="36"/>
    <n v="0"/>
  </r>
  <r>
    <s v="Incremental"/>
    <s v="NonMedia"/>
    <s v="Update"/>
    <m/>
    <m/>
    <m/>
    <x v="49"/>
    <s v="US"/>
    <s v="INPUT"/>
    <x v="37"/>
    <n v="0"/>
  </r>
  <r>
    <s v="Incremental"/>
    <s v="NonMedia"/>
    <s v="Update"/>
    <m/>
    <m/>
    <m/>
    <x v="49"/>
    <s v="US"/>
    <s v="INPUT"/>
    <x v="38"/>
    <n v="0"/>
  </r>
  <r>
    <s v="Incremental"/>
    <s v="NonMedia"/>
    <s v="Update"/>
    <m/>
    <m/>
    <m/>
    <x v="49"/>
    <s v="US"/>
    <s v="INPUT"/>
    <x v="39"/>
    <n v="0"/>
  </r>
  <r>
    <s v="Incremental"/>
    <s v="NonMedia"/>
    <s v="Update"/>
    <m/>
    <m/>
    <m/>
    <x v="49"/>
    <s v="US"/>
    <s v="INPUT"/>
    <x v="40"/>
    <n v="0"/>
  </r>
  <r>
    <s v="Incremental"/>
    <s v="NonMedia"/>
    <s v="Update"/>
    <m/>
    <m/>
    <m/>
    <x v="49"/>
    <s v="US"/>
    <s v="INPUT"/>
    <x v="41"/>
    <n v="0"/>
  </r>
  <r>
    <s v="Incremental"/>
    <s v="NonMedia"/>
    <s v="Update"/>
    <m/>
    <m/>
    <m/>
    <x v="49"/>
    <s v="US"/>
    <s v="INPUT"/>
    <x v="42"/>
    <n v="0"/>
  </r>
  <r>
    <s v="Incremental"/>
    <s v="NonMedia"/>
    <s v="Update"/>
    <m/>
    <m/>
    <m/>
    <x v="49"/>
    <s v="US"/>
    <s v="INPUT"/>
    <x v="43"/>
    <n v="0"/>
  </r>
  <r>
    <s v="Incremental"/>
    <s v="NonMedia"/>
    <s v="Update"/>
    <m/>
    <m/>
    <m/>
    <x v="49"/>
    <s v="US"/>
    <s v="INPUT"/>
    <x v="44"/>
    <n v="0"/>
  </r>
  <r>
    <s v="Incremental"/>
    <s v="NonMedia"/>
    <s v="Update"/>
    <m/>
    <m/>
    <m/>
    <x v="49"/>
    <s v="US"/>
    <s v="INPUT"/>
    <x v="45"/>
    <n v="0"/>
  </r>
  <r>
    <s v="Incremental"/>
    <s v="NonMedia"/>
    <s v="Update"/>
    <m/>
    <m/>
    <m/>
    <x v="49"/>
    <s v="US"/>
    <s v="INPUT"/>
    <x v="46"/>
    <n v="0"/>
  </r>
  <r>
    <s v="Incremental"/>
    <s v="NonMedia"/>
    <s v="Update"/>
    <m/>
    <m/>
    <m/>
    <x v="49"/>
    <s v="US"/>
    <s v="INPUT"/>
    <x v="47"/>
    <n v="0"/>
  </r>
  <r>
    <s v="Incremental"/>
    <s v="NonMedia"/>
    <s v="Update"/>
    <m/>
    <m/>
    <m/>
    <x v="49"/>
    <s v="US"/>
    <s v="INPUT"/>
    <x v="48"/>
    <n v="0"/>
  </r>
  <r>
    <s v="Incremental"/>
    <s v="NonMedia"/>
    <s v="Update"/>
    <m/>
    <m/>
    <m/>
    <x v="49"/>
    <s v="US"/>
    <s v="INPUT"/>
    <x v="49"/>
    <n v="0"/>
  </r>
  <r>
    <s v="Incremental"/>
    <s v="NonMedia"/>
    <s v="Update"/>
    <m/>
    <m/>
    <m/>
    <x v="49"/>
    <s v="US"/>
    <s v="INPUT"/>
    <x v="50"/>
    <n v="0"/>
  </r>
  <r>
    <s v="Incremental"/>
    <s v="NonMedia"/>
    <s v="Update"/>
    <m/>
    <m/>
    <m/>
    <x v="49"/>
    <s v="US"/>
    <s v="INPUT"/>
    <x v="51"/>
    <n v="0"/>
  </r>
  <r>
    <s v="Incremental"/>
    <s v="NonMedia"/>
    <s v="Update"/>
    <m/>
    <m/>
    <m/>
    <x v="49"/>
    <s v="US"/>
    <s v="INPUT"/>
    <x v="52"/>
    <n v="0"/>
  </r>
  <r>
    <s v="Incremental"/>
    <s v="NonMedia"/>
    <s v="Update"/>
    <m/>
    <m/>
    <m/>
    <x v="49"/>
    <s v="US"/>
    <s v="INPUT"/>
    <x v="53"/>
    <n v="0"/>
  </r>
  <r>
    <s v="Incremental"/>
    <s v="NonMedia"/>
    <s v="Update"/>
    <m/>
    <m/>
    <m/>
    <x v="49"/>
    <s v="US"/>
    <s v="INPUT"/>
    <x v="54"/>
    <n v="0"/>
  </r>
  <r>
    <s v="Incremental"/>
    <s v="NonMedia"/>
    <s v="Update"/>
    <m/>
    <m/>
    <m/>
    <x v="49"/>
    <s v="US"/>
    <s v="INPUT"/>
    <x v="55"/>
    <n v="0"/>
  </r>
  <r>
    <s v="Incremental"/>
    <s v="NonMedia"/>
    <s v="Update"/>
    <m/>
    <m/>
    <m/>
    <x v="49"/>
    <s v="US"/>
    <s v="INPUT"/>
    <x v="56"/>
    <n v="0"/>
  </r>
  <r>
    <s v="Incremental"/>
    <s v="NonMedia"/>
    <s v="Update"/>
    <m/>
    <m/>
    <m/>
    <x v="49"/>
    <s v="US"/>
    <s v="INPUT"/>
    <x v="57"/>
    <n v="0"/>
  </r>
  <r>
    <s v="Incremental"/>
    <s v="NonMedia"/>
    <s v="Update"/>
    <m/>
    <m/>
    <m/>
    <x v="49"/>
    <s v="US"/>
    <s v="INPUT"/>
    <x v="58"/>
    <n v="0"/>
  </r>
  <r>
    <s v="Incremental"/>
    <s v="NonMedia"/>
    <s v="Update"/>
    <m/>
    <m/>
    <m/>
    <x v="49"/>
    <s v="US"/>
    <s v="INPUT"/>
    <x v="59"/>
    <n v="0"/>
  </r>
  <r>
    <s v="Incremental"/>
    <s v="NonMedia"/>
    <s v="Update"/>
    <m/>
    <m/>
    <m/>
    <x v="49"/>
    <s v="US"/>
    <s v="INPUT"/>
    <x v="60"/>
    <n v="0"/>
  </r>
  <r>
    <s v="Incremental"/>
    <s v="NonMedia"/>
    <s v="Update"/>
    <m/>
    <m/>
    <m/>
    <x v="49"/>
    <s v="US"/>
    <s v="INPUT"/>
    <x v="61"/>
    <n v="0"/>
  </r>
  <r>
    <s v="Incremental"/>
    <s v="NonMedia"/>
    <s v="Update"/>
    <m/>
    <m/>
    <m/>
    <x v="49"/>
    <s v="US"/>
    <s v="INPUT"/>
    <x v="62"/>
    <n v="0"/>
  </r>
  <r>
    <s v="Incremental"/>
    <s v="NonMedia"/>
    <s v="Update"/>
    <m/>
    <m/>
    <m/>
    <x v="49"/>
    <s v="US"/>
    <s v="INPUT"/>
    <x v="63"/>
    <n v="0"/>
  </r>
  <r>
    <s v="Incremental"/>
    <s v="NonMedia"/>
    <s v="Update"/>
    <m/>
    <m/>
    <m/>
    <x v="49"/>
    <s v="US"/>
    <s v="INPUT"/>
    <x v="64"/>
    <n v="0"/>
  </r>
  <r>
    <s v="Incremental"/>
    <s v="NonMedia"/>
    <s v="Update"/>
    <m/>
    <m/>
    <m/>
    <x v="49"/>
    <s v="US"/>
    <s v="INPUT"/>
    <x v="65"/>
    <n v="0"/>
  </r>
  <r>
    <s v="Incremental"/>
    <s v="NonMedia"/>
    <s v="Update"/>
    <m/>
    <m/>
    <m/>
    <x v="49"/>
    <s v="US"/>
    <s v="INPUT"/>
    <x v="66"/>
    <n v="0"/>
  </r>
  <r>
    <s v="Incremental"/>
    <s v="NonMedia"/>
    <s v="Update"/>
    <m/>
    <m/>
    <m/>
    <x v="49"/>
    <s v="US"/>
    <s v="INPUT"/>
    <x v="67"/>
    <n v="0"/>
  </r>
  <r>
    <s v="Incremental"/>
    <s v="NonMedia"/>
    <s v="Update"/>
    <m/>
    <m/>
    <m/>
    <x v="49"/>
    <s v="US"/>
    <s v="INPUT"/>
    <x v="68"/>
    <n v="0"/>
  </r>
  <r>
    <s v="Incremental"/>
    <s v="NonMedia"/>
    <s v="Update"/>
    <m/>
    <m/>
    <m/>
    <x v="49"/>
    <s v="US"/>
    <s v="INPUT"/>
    <x v="69"/>
    <n v="0"/>
  </r>
  <r>
    <s v="Incremental"/>
    <s v="NonMedia"/>
    <s v="Update"/>
    <m/>
    <m/>
    <m/>
    <x v="49"/>
    <s v="US"/>
    <s v="INPUT"/>
    <x v="70"/>
    <n v="0"/>
  </r>
  <r>
    <s v="Incremental"/>
    <s v="NonMedia"/>
    <s v="Update"/>
    <m/>
    <m/>
    <m/>
    <x v="49"/>
    <s v="US"/>
    <s v="INPUT"/>
    <x v="71"/>
    <n v="0"/>
  </r>
  <r>
    <s v="Incremental"/>
    <s v="NonMedia"/>
    <s v="Update"/>
    <m/>
    <m/>
    <m/>
    <x v="49"/>
    <s v="US"/>
    <s v="INPUT"/>
    <x v="72"/>
    <n v="0"/>
  </r>
  <r>
    <s v="Incremental"/>
    <s v="NonMedia"/>
    <s v="Update"/>
    <m/>
    <m/>
    <m/>
    <x v="49"/>
    <s v="US"/>
    <s v="INPUT"/>
    <x v="73"/>
    <n v="0"/>
  </r>
  <r>
    <s v="Incremental"/>
    <s v="NonMedia"/>
    <s v="Update"/>
    <m/>
    <m/>
    <m/>
    <x v="49"/>
    <s v="US"/>
    <s v="INPUT"/>
    <x v="74"/>
    <n v="0"/>
  </r>
  <r>
    <s v="Incremental"/>
    <s v="NonMedia"/>
    <s v="Update"/>
    <m/>
    <m/>
    <m/>
    <x v="49"/>
    <s v="US"/>
    <s v="INPUT"/>
    <x v="75"/>
    <n v="0"/>
  </r>
  <r>
    <s v="Incremental"/>
    <s v="NonMedia"/>
    <s v="Update"/>
    <m/>
    <m/>
    <m/>
    <x v="49"/>
    <s v="US"/>
    <s v="INPUT"/>
    <x v="76"/>
    <n v="0"/>
  </r>
  <r>
    <s v="Incremental"/>
    <s v="NonMedia"/>
    <s v="Update"/>
    <m/>
    <m/>
    <m/>
    <x v="49"/>
    <s v="US"/>
    <s v="INPUT"/>
    <x v="77"/>
    <n v="0"/>
  </r>
  <r>
    <s v="Incremental"/>
    <s v="NonMedia"/>
    <s v="Update"/>
    <m/>
    <m/>
    <m/>
    <x v="49"/>
    <s v="US"/>
    <s v="INPUT"/>
    <x v="78"/>
    <n v="0"/>
  </r>
  <r>
    <s v="Incremental"/>
    <s v="NonMedia"/>
    <s v="Update"/>
    <m/>
    <m/>
    <m/>
    <x v="49"/>
    <s v="US"/>
    <s v="INPUT"/>
    <x v="79"/>
    <n v="0"/>
  </r>
  <r>
    <s v="Incremental"/>
    <s v="NonMedia"/>
    <s v="Update"/>
    <m/>
    <m/>
    <m/>
    <x v="49"/>
    <s v="US"/>
    <s v="INPUT"/>
    <x v="80"/>
    <n v="0"/>
  </r>
  <r>
    <s v="Incremental"/>
    <s v="NonMedia"/>
    <s v="Update"/>
    <m/>
    <m/>
    <m/>
    <x v="49"/>
    <s v="US"/>
    <s v="INPUT"/>
    <x v="81"/>
    <n v="0"/>
  </r>
  <r>
    <s v="Incremental"/>
    <s v="NonMedia"/>
    <s v="Update"/>
    <m/>
    <m/>
    <m/>
    <x v="49"/>
    <s v="US"/>
    <s v="INPUT"/>
    <x v="82"/>
    <n v="0"/>
  </r>
  <r>
    <s v="Incremental"/>
    <s v="NonMedia"/>
    <s v="Update"/>
    <m/>
    <m/>
    <m/>
    <x v="49"/>
    <s v="US"/>
    <s v="INPUT"/>
    <x v="83"/>
    <n v="0"/>
  </r>
  <r>
    <s v="Incremental"/>
    <s v="NonMedia"/>
    <s v="Update"/>
    <m/>
    <m/>
    <m/>
    <x v="49"/>
    <s v="US"/>
    <s v="INPUT"/>
    <x v="84"/>
    <n v="0"/>
  </r>
  <r>
    <s v="Incremental"/>
    <s v="NonMedia"/>
    <s v="Update"/>
    <m/>
    <m/>
    <m/>
    <x v="49"/>
    <s v="US"/>
    <s v="INPUT"/>
    <x v="85"/>
    <n v="0"/>
  </r>
  <r>
    <s v="Incremental"/>
    <s v="NonMedia"/>
    <s v="Update"/>
    <m/>
    <m/>
    <m/>
    <x v="49"/>
    <s v="US"/>
    <s v="INPUT"/>
    <x v="86"/>
    <n v="0"/>
  </r>
  <r>
    <s v="Incremental"/>
    <s v="NonMedia"/>
    <s v="Update"/>
    <m/>
    <m/>
    <m/>
    <x v="49"/>
    <s v="US"/>
    <s v="INPUT"/>
    <x v="87"/>
    <n v="0"/>
  </r>
  <r>
    <s v="Incremental"/>
    <s v="NonMedia"/>
    <s v="Update"/>
    <m/>
    <m/>
    <m/>
    <x v="49"/>
    <s v="US"/>
    <s v="INPUT"/>
    <x v="88"/>
    <n v="0"/>
  </r>
  <r>
    <s v="Incremental"/>
    <s v="NonMedia"/>
    <s v="Update"/>
    <m/>
    <m/>
    <m/>
    <x v="49"/>
    <s v="US"/>
    <s v="INPUT"/>
    <x v="89"/>
    <n v="0"/>
  </r>
  <r>
    <s v="Incremental"/>
    <s v="NonMedia"/>
    <s v="Update"/>
    <m/>
    <m/>
    <m/>
    <x v="49"/>
    <s v="US"/>
    <s v="INPUT"/>
    <x v="90"/>
    <n v="0"/>
  </r>
  <r>
    <s v="Incremental"/>
    <s v="NonMedia"/>
    <s v="Update"/>
    <m/>
    <m/>
    <m/>
    <x v="49"/>
    <s v="US"/>
    <s v="INPUT"/>
    <x v="91"/>
    <n v="0"/>
  </r>
  <r>
    <s v="Incremental"/>
    <s v="NonMedia"/>
    <s v="Update"/>
    <m/>
    <m/>
    <m/>
    <x v="49"/>
    <s v="US"/>
    <s v="INPUT"/>
    <x v="92"/>
    <n v="0"/>
  </r>
  <r>
    <s v="Incremental"/>
    <s v="NonMedia"/>
    <s v="Update"/>
    <m/>
    <m/>
    <m/>
    <x v="49"/>
    <s v="US"/>
    <s v="INPUT"/>
    <x v="93"/>
    <n v="0"/>
  </r>
  <r>
    <s v="Incremental"/>
    <s v="NonMedia"/>
    <s v="Update"/>
    <m/>
    <m/>
    <m/>
    <x v="49"/>
    <s v="US"/>
    <s v="INPUT"/>
    <x v="94"/>
    <n v="0"/>
  </r>
  <r>
    <s v="Incremental"/>
    <s v="NonMedia"/>
    <s v="Update"/>
    <m/>
    <m/>
    <m/>
    <x v="49"/>
    <s v="US"/>
    <s v="INPUT"/>
    <x v="95"/>
    <n v="0"/>
  </r>
  <r>
    <s v="Incremental"/>
    <s v="NonMedia"/>
    <s v="Update"/>
    <m/>
    <m/>
    <m/>
    <x v="49"/>
    <s v="US"/>
    <s v="INPUT"/>
    <x v="96"/>
    <n v="0"/>
  </r>
  <r>
    <s v="Incremental"/>
    <s v="NonMedia"/>
    <s v="Update"/>
    <m/>
    <m/>
    <m/>
    <x v="49"/>
    <s v="US"/>
    <s v="INPUT"/>
    <x v="97"/>
    <n v="0"/>
  </r>
  <r>
    <s v="Incremental"/>
    <s v="NonMedia"/>
    <s v="Update"/>
    <m/>
    <m/>
    <m/>
    <x v="49"/>
    <s v="US"/>
    <s v="INPUT"/>
    <x v="98"/>
    <n v="0"/>
  </r>
  <r>
    <s v="Incremental"/>
    <s v="NonMedia"/>
    <s v="Update"/>
    <m/>
    <m/>
    <m/>
    <x v="49"/>
    <s v="US"/>
    <s v="INPUT"/>
    <x v="99"/>
    <n v="0"/>
  </r>
  <r>
    <s v="Incremental"/>
    <s v="NonMedia"/>
    <s v="Update"/>
    <m/>
    <m/>
    <m/>
    <x v="49"/>
    <s v="US"/>
    <s v="INPUT"/>
    <x v="100"/>
    <n v="0"/>
  </r>
  <r>
    <s v="Incremental"/>
    <s v="NonMedia"/>
    <s v="Update"/>
    <m/>
    <m/>
    <m/>
    <x v="49"/>
    <s v="US"/>
    <s v="INPUT"/>
    <x v="101"/>
    <n v="0"/>
  </r>
  <r>
    <s v="Incremental"/>
    <s v="NonMedia"/>
    <s v="Update"/>
    <m/>
    <m/>
    <m/>
    <x v="49"/>
    <s v="US"/>
    <s v="INPUT"/>
    <x v="102"/>
    <n v="0"/>
  </r>
  <r>
    <s v="Incremental"/>
    <s v="NonMedia"/>
    <s v="Update"/>
    <m/>
    <m/>
    <m/>
    <x v="49"/>
    <s v="US"/>
    <s v="INPUT"/>
    <x v="103"/>
    <n v="0"/>
  </r>
  <r>
    <s v="Incremental"/>
    <s v="NonMedia"/>
    <s v="Update"/>
    <m/>
    <m/>
    <m/>
    <x v="49"/>
    <s v="US"/>
    <s v="INPUT"/>
    <x v="104"/>
    <n v="0"/>
  </r>
  <r>
    <s v="Incremental"/>
    <s v="NonMedia"/>
    <s v="Update"/>
    <m/>
    <m/>
    <m/>
    <x v="49"/>
    <s v="US"/>
    <s v="INPUT"/>
    <x v="105"/>
    <n v="0"/>
  </r>
  <r>
    <s v="Incremental"/>
    <s v="NonMedia"/>
    <s v="Update"/>
    <m/>
    <m/>
    <m/>
    <x v="49"/>
    <s v="US"/>
    <s v="INPUT"/>
    <x v="106"/>
    <n v="0"/>
  </r>
  <r>
    <s v="Incremental"/>
    <s v="NonMedia"/>
    <s v="Update"/>
    <m/>
    <m/>
    <m/>
    <x v="49"/>
    <s v="US"/>
    <s v="INPUT"/>
    <x v="107"/>
    <n v="0"/>
  </r>
  <r>
    <s v="Incremental"/>
    <s v="NonMedia"/>
    <s v="Update"/>
    <m/>
    <m/>
    <m/>
    <x v="49"/>
    <s v="US"/>
    <s v="INPUT"/>
    <x v="108"/>
    <n v="0"/>
  </r>
  <r>
    <s v="Incremental"/>
    <s v="NonMedia"/>
    <s v="Update"/>
    <m/>
    <m/>
    <m/>
    <x v="49"/>
    <s v="US"/>
    <s v="INPUT"/>
    <x v="109"/>
    <n v="0"/>
  </r>
  <r>
    <s v="Incremental"/>
    <s v="NonMedia"/>
    <s v="Update"/>
    <m/>
    <m/>
    <m/>
    <x v="49"/>
    <s v="US"/>
    <s v="INPUT"/>
    <x v="110"/>
    <n v="0"/>
  </r>
  <r>
    <s v="Incremental"/>
    <s v="NonMedia"/>
    <s v="Update"/>
    <m/>
    <m/>
    <m/>
    <x v="49"/>
    <s v="US"/>
    <s v="INPUT"/>
    <x v="111"/>
    <n v="0"/>
  </r>
  <r>
    <s v="Incremental"/>
    <s v="NonMedia"/>
    <s v="Update"/>
    <m/>
    <m/>
    <m/>
    <x v="49"/>
    <s v="US"/>
    <s v="INPUT"/>
    <x v="112"/>
    <n v="0"/>
  </r>
  <r>
    <s v="Incremental"/>
    <s v="NonMedia"/>
    <s v="Update"/>
    <m/>
    <m/>
    <m/>
    <x v="49"/>
    <s v="US"/>
    <s v="INPUT"/>
    <x v="113"/>
    <n v="0"/>
  </r>
  <r>
    <s v="Incremental"/>
    <s v="NonMedia"/>
    <s v="Update"/>
    <m/>
    <m/>
    <m/>
    <x v="49"/>
    <s v="US"/>
    <s v="INPUT"/>
    <x v="114"/>
    <n v="0"/>
  </r>
  <r>
    <s v="Incremental"/>
    <s v="NonMedia"/>
    <s v="Update"/>
    <m/>
    <m/>
    <m/>
    <x v="49"/>
    <s v="US"/>
    <s v="INPUT"/>
    <x v="115"/>
    <n v="0"/>
  </r>
  <r>
    <s v="Incremental"/>
    <s v="NonMedia"/>
    <s v="Update"/>
    <m/>
    <m/>
    <m/>
    <x v="49"/>
    <s v="US"/>
    <s v="INPUT"/>
    <x v="116"/>
    <n v="0"/>
  </r>
  <r>
    <s v="Incremental"/>
    <s v="NonMedia"/>
    <s v="Update"/>
    <m/>
    <m/>
    <m/>
    <x v="49"/>
    <s v="US"/>
    <s v="INPUT"/>
    <x v="117"/>
    <n v="0"/>
  </r>
  <r>
    <s v="Incremental"/>
    <s v="NonMedia"/>
    <s v="Update"/>
    <m/>
    <m/>
    <m/>
    <x v="49"/>
    <s v="US"/>
    <s v="INPUT"/>
    <x v="118"/>
    <n v="0"/>
  </r>
  <r>
    <s v="Incremental"/>
    <s v="NonMedia"/>
    <s v="Update"/>
    <m/>
    <m/>
    <m/>
    <x v="49"/>
    <s v="US"/>
    <s v="INPUT"/>
    <x v="119"/>
    <n v="0"/>
  </r>
  <r>
    <s v="Incremental"/>
    <s v="NonMedia"/>
    <s v="Update"/>
    <m/>
    <m/>
    <m/>
    <x v="49"/>
    <s v="US"/>
    <s v="INPUT"/>
    <x v="120"/>
    <n v="0"/>
  </r>
  <r>
    <s v="Incremental"/>
    <s v="NonMedia"/>
    <s v="Update"/>
    <m/>
    <m/>
    <m/>
    <x v="49"/>
    <s v="US"/>
    <s v="INPUT"/>
    <x v="121"/>
    <n v="0"/>
  </r>
  <r>
    <s v="Incremental"/>
    <s v="NonMedia"/>
    <s v="Update"/>
    <m/>
    <m/>
    <m/>
    <x v="49"/>
    <s v="US"/>
    <s v="INPUT"/>
    <x v="122"/>
    <n v="0"/>
  </r>
  <r>
    <s v="Incremental"/>
    <s v="NonMedia"/>
    <s v="Update"/>
    <m/>
    <m/>
    <m/>
    <x v="49"/>
    <s v="US"/>
    <s v="INPUT"/>
    <x v="123"/>
    <n v="0"/>
  </r>
  <r>
    <s v="Incremental"/>
    <s v="NonMedia"/>
    <s v="Update"/>
    <m/>
    <m/>
    <m/>
    <x v="49"/>
    <s v="US"/>
    <s v="INPUT"/>
    <x v="124"/>
    <n v="0"/>
  </r>
  <r>
    <s v="Incremental"/>
    <s v="NonMedia"/>
    <s v="Update"/>
    <m/>
    <m/>
    <m/>
    <x v="49"/>
    <s v="US"/>
    <s v="INPUT"/>
    <x v="125"/>
    <n v="0"/>
  </r>
  <r>
    <s v="Incremental"/>
    <s v="NonMedia"/>
    <s v="Update"/>
    <m/>
    <m/>
    <m/>
    <x v="49"/>
    <s v="US"/>
    <s v="INPUT"/>
    <x v="126"/>
    <n v="0"/>
  </r>
  <r>
    <s v="Incremental"/>
    <s v="NonMedia"/>
    <s v="Update"/>
    <m/>
    <m/>
    <m/>
    <x v="49"/>
    <s v="US"/>
    <s v="INPUT"/>
    <x v="127"/>
    <n v="0"/>
  </r>
  <r>
    <s v="Incremental"/>
    <s v="NonMedia"/>
    <s v="Update"/>
    <m/>
    <m/>
    <m/>
    <x v="49"/>
    <s v="US"/>
    <s v="INPUT"/>
    <x v="128"/>
    <n v="0"/>
  </r>
  <r>
    <s v="Incremental"/>
    <s v="NonMedia"/>
    <s v="Update"/>
    <m/>
    <m/>
    <m/>
    <x v="49"/>
    <s v="US"/>
    <s v="INPUT"/>
    <x v="129"/>
    <n v="0"/>
  </r>
  <r>
    <s v="Incremental"/>
    <s v="NonMedia"/>
    <s v="Update"/>
    <m/>
    <m/>
    <m/>
    <x v="49"/>
    <s v="US"/>
    <s v="INPUT"/>
    <x v="130"/>
    <n v="0"/>
  </r>
  <r>
    <s v="Incremental"/>
    <s v="NonMedia"/>
    <s v="Update"/>
    <m/>
    <m/>
    <m/>
    <x v="49"/>
    <s v="US"/>
    <s v="INPUT"/>
    <x v="131"/>
    <n v="0"/>
  </r>
  <r>
    <s v="Incremental"/>
    <s v="NonMedia"/>
    <s v="Update"/>
    <m/>
    <m/>
    <m/>
    <x v="49"/>
    <s v="US"/>
    <s v="INPUT"/>
    <x v="132"/>
    <n v="0"/>
  </r>
  <r>
    <s v="Incremental"/>
    <s v="NonMedia"/>
    <s v="Update"/>
    <m/>
    <m/>
    <m/>
    <x v="49"/>
    <s v="US"/>
    <s v="INPUT"/>
    <x v="133"/>
    <n v="0"/>
  </r>
  <r>
    <s v="Incremental"/>
    <s v="NonMedia"/>
    <s v="Update"/>
    <m/>
    <m/>
    <m/>
    <x v="49"/>
    <s v="US"/>
    <s v="INPUT"/>
    <x v="134"/>
    <n v="0"/>
  </r>
  <r>
    <s v="Incremental"/>
    <s v="NonMedia"/>
    <s v="Update"/>
    <m/>
    <m/>
    <m/>
    <x v="49"/>
    <s v="US"/>
    <s v="INPUT"/>
    <x v="135"/>
    <n v="0"/>
  </r>
  <r>
    <s v="Incremental"/>
    <s v="NonMedia"/>
    <s v="Update"/>
    <m/>
    <m/>
    <m/>
    <x v="49"/>
    <s v="US"/>
    <s v="INPUT"/>
    <x v="136"/>
    <n v="0"/>
  </r>
  <r>
    <s v="Incremental"/>
    <s v="NonMedia"/>
    <s v="Update"/>
    <m/>
    <m/>
    <m/>
    <x v="49"/>
    <s v="US"/>
    <s v="INPUT"/>
    <x v="137"/>
    <n v="0"/>
  </r>
  <r>
    <s v="Incremental"/>
    <s v="NonMedia"/>
    <s v="Update"/>
    <m/>
    <m/>
    <m/>
    <x v="49"/>
    <s v="US"/>
    <s v="INPUT"/>
    <x v="138"/>
    <n v="0"/>
  </r>
  <r>
    <s v="Incremental"/>
    <s v="NonMedia"/>
    <s v="Update"/>
    <m/>
    <m/>
    <m/>
    <x v="49"/>
    <s v="US"/>
    <s v="INPUT"/>
    <x v="139"/>
    <n v="0"/>
  </r>
  <r>
    <s v="Incremental"/>
    <s v="NonMedia"/>
    <s v="Update"/>
    <m/>
    <m/>
    <m/>
    <x v="49"/>
    <s v="US"/>
    <s v="INPUT"/>
    <x v="140"/>
    <n v="0"/>
  </r>
  <r>
    <s v="Incremental"/>
    <s v="NonMedia"/>
    <s v="Update"/>
    <m/>
    <m/>
    <m/>
    <x v="49"/>
    <s v="US"/>
    <s v="INPUT"/>
    <x v="141"/>
    <n v="0"/>
  </r>
  <r>
    <s v="Incremental"/>
    <s v="NonMedia"/>
    <s v="Update"/>
    <m/>
    <m/>
    <m/>
    <x v="49"/>
    <s v="US"/>
    <s v="INPUT"/>
    <x v="142"/>
    <n v="0"/>
  </r>
  <r>
    <s v="Incremental"/>
    <s v="NonMedia"/>
    <s v="Update"/>
    <m/>
    <m/>
    <m/>
    <x v="49"/>
    <s v="US"/>
    <s v="INPUT"/>
    <x v="143"/>
    <n v="0"/>
  </r>
  <r>
    <s v="Incremental"/>
    <s v="NonMedia"/>
    <s v="Update"/>
    <m/>
    <m/>
    <m/>
    <x v="49"/>
    <s v="US"/>
    <s v="INPUT"/>
    <x v="144"/>
    <n v="0"/>
  </r>
  <r>
    <s v="Incremental"/>
    <s v="NonMedia"/>
    <s v="Update"/>
    <m/>
    <m/>
    <m/>
    <x v="49"/>
    <s v="US"/>
    <s v="INPUT"/>
    <x v="145"/>
    <n v="0"/>
  </r>
  <r>
    <s v="Incremental"/>
    <s v="NonMedia"/>
    <s v="Update"/>
    <m/>
    <m/>
    <m/>
    <x v="49"/>
    <s v="US"/>
    <s v="INPUT"/>
    <x v="146"/>
    <n v="0"/>
  </r>
  <r>
    <s v="Incremental"/>
    <s v="NonMedia"/>
    <s v="Update"/>
    <m/>
    <m/>
    <m/>
    <x v="49"/>
    <s v="US"/>
    <s v="INPUT"/>
    <x v="147"/>
    <n v="0"/>
  </r>
  <r>
    <s v="Incremental"/>
    <s v="NonMedia"/>
    <s v="Update"/>
    <m/>
    <m/>
    <m/>
    <x v="49"/>
    <s v="US"/>
    <s v="INPUT"/>
    <x v="148"/>
    <n v="0"/>
  </r>
  <r>
    <s v="Incremental"/>
    <s v="NonMedia"/>
    <s v="Update"/>
    <m/>
    <m/>
    <m/>
    <x v="49"/>
    <s v="US"/>
    <s v="INPUT"/>
    <x v="149"/>
    <n v="0"/>
  </r>
  <r>
    <s v="Incremental"/>
    <s v="NonMedia"/>
    <s v="Update"/>
    <m/>
    <m/>
    <m/>
    <x v="49"/>
    <s v="US"/>
    <s v="INPUT"/>
    <x v="150"/>
    <n v="0"/>
  </r>
  <r>
    <s v="Incremental"/>
    <s v="NonMedia"/>
    <s v="Update"/>
    <m/>
    <m/>
    <m/>
    <x v="49"/>
    <s v="US"/>
    <s v="INPUT"/>
    <x v="151"/>
    <n v="0"/>
  </r>
  <r>
    <s v="Incremental"/>
    <s v="NonMedia"/>
    <s v="Update"/>
    <m/>
    <m/>
    <m/>
    <x v="49"/>
    <s v="US"/>
    <s v="INPUT"/>
    <x v="152"/>
    <n v="0"/>
  </r>
  <r>
    <s v="Incremental"/>
    <s v="NonMedia"/>
    <s v="Update"/>
    <m/>
    <m/>
    <m/>
    <x v="49"/>
    <s v="US"/>
    <s v="INPUT"/>
    <x v="153"/>
    <n v="0"/>
  </r>
  <r>
    <s v="Incremental"/>
    <s v="NonMedia"/>
    <s v="Update"/>
    <m/>
    <m/>
    <m/>
    <x v="49"/>
    <s v="US"/>
    <s v="INPUT"/>
    <x v="154"/>
    <n v="0"/>
  </r>
  <r>
    <s v="Incremental"/>
    <s v="NonMedia"/>
    <s v="Update"/>
    <m/>
    <m/>
    <m/>
    <x v="49"/>
    <s v="US"/>
    <s v="INPUT"/>
    <x v="155"/>
    <n v="0"/>
  </r>
  <r>
    <s v="Incremental"/>
    <s v="NonMedia"/>
    <s v="Update"/>
    <m/>
    <m/>
    <m/>
    <x v="49"/>
    <s v="US"/>
    <s v="INPUT"/>
    <x v="156"/>
    <n v="0"/>
  </r>
  <r>
    <s v="Incremental"/>
    <s v="NonMedia"/>
    <s v="Update"/>
    <m/>
    <m/>
    <m/>
    <x v="49"/>
    <s v="US"/>
    <s v="INPUT"/>
    <x v="157"/>
    <n v="0"/>
  </r>
  <r>
    <s v="Incremental"/>
    <s v="NonMedia"/>
    <s v="Update"/>
    <m/>
    <m/>
    <m/>
    <x v="49"/>
    <s v="US"/>
    <s v="INPUT"/>
    <x v="158"/>
    <n v="0"/>
  </r>
  <r>
    <s v="Incremental"/>
    <s v="NonMedia"/>
    <s v="Update"/>
    <m/>
    <m/>
    <m/>
    <x v="49"/>
    <s v="US"/>
    <s v="INPUT"/>
    <x v="159"/>
    <n v="0"/>
  </r>
  <r>
    <s v="Incremental"/>
    <s v="NonMedia"/>
    <s v="Update"/>
    <m/>
    <m/>
    <m/>
    <x v="49"/>
    <s v="US"/>
    <s v="INPUT"/>
    <x v="160"/>
    <n v="0"/>
  </r>
  <r>
    <s v="Incremental"/>
    <s v="NonMedia"/>
    <s v="Update"/>
    <m/>
    <m/>
    <m/>
    <x v="49"/>
    <s v="US"/>
    <s v="INPUT"/>
    <x v="161"/>
    <n v="0"/>
  </r>
  <r>
    <s v="Incremental"/>
    <s v="NonMedia"/>
    <s v="Update"/>
    <m/>
    <m/>
    <m/>
    <x v="49"/>
    <s v="US"/>
    <s v="INPUT"/>
    <x v="162"/>
    <n v="0"/>
  </r>
  <r>
    <s v="Incremental"/>
    <s v="NonMedia"/>
    <s v="Update"/>
    <m/>
    <m/>
    <m/>
    <x v="49"/>
    <s v="US"/>
    <s v="INPUT"/>
    <x v="163"/>
    <n v="0"/>
  </r>
  <r>
    <s v="Incremental"/>
    <s v="NonMedia"/>
    <s v="Update"/>
    <m/>
    <m/>
    <m/>
    <x v="49"/>
    <s v="US"/>
    <s v="INPUT"/>
    <x v="164"/>
    <n v="0"/>
  </r>
  <r>
    <s v="Incremental"/>
    <s v="NonMedia"/>
    <s v="Update"/>
    <m/>
    <m/>
    <m/>
    <x v="49"/>
    <s v="US"/>
    <s v="INPUT"/>
    <x v="165"/>
    <n v="0"/>
  </r>
  <r>
    <s v="Incremental"/>
    <s v="NonMedia"/>
    <s v="Update"/>
    <m/>
    <m/>
    <m/>
    <x v="49"/>
    <s v="US"/>
    <s v="INPUT"/>
    <x v="166"/>
    <n v="0"/>
  </r>
  <r>
    <s v="Incremental"/>
    <s v="NonMedia"/>
    <s v="Update"/>
    <m/>
    <m/>
    <m/>
    <x v="49"/>
    <s v="US"/>
    <s v="INPUT"/>
    <x v="167"/>
    <n v="0"/>
  </r>
  <r>
    <s v="Incremental"/>
    <s v="NonMedia"/>
    <s v="Update"/>
    <m/>
    <m/>
    <m/>
    <x v="49"/>
    <s v="US"/>
    <s v="INPUT"/>
    <x v="168"/>
    <n v="0"/>
  </r>
  <r>
    <s v="Incremental"/>
    <s v="NonMedia"/>
    <s v="Update"/>
    <m/>
    <m/>
    <m/>
    <x v="49"/>
    <s v="US"/>
    <s v="INPUT"/>
    <x v="169"/>
    <n v="0"/>
  </r>
  <r>
    <s v="Incremental"/>
    <s v="NonMedia"/>
    <s v="Update"/>
    <m/>
    <m/>
    <m/>
    <x v="49"/>
    <s v="US"/>
    <s v="INPUT"/>
    <x v="170"/>
    <n v="0"/>
  </r>
  <r>
    <s v="Incremental"/>
    <s v="NonMedia"/>
    <s v="Update"/>
    <m/>
    <m/>
    <m/>
    <x v="49"/>
    <s v="US"/>
    <s v="INPUT"/>
    <x v="171"/>
    <n v="0"/>
  </r>
  <r>
    <s v="Incremental"/>
    <s v="NonMedia"/>
    <s v="Update"/>
    <m/>
    <m/>
    <m/>
    <x v="49"/>
    <s v="US"/>
    <s v="INPUT"/>
    <x v="172"/>
    <n v="0"/>
  </r>
  <r>
    <s v="Incremental"/>
    <s v="NonMedia"/>
    <s v="Update"/>
    <m/>
    <m/>
    <m/>
    <x v="49"/>
    <s v="US"/>
    <s v="INPUT"/>
    <x v="173"/>
    <n v="0"/>
  </r>
  <r>
    <s v="Incremental"/>
    <s v="NonMedia"/>
    <s v="Update"/>
    <m/>
    <m/>
    <m/>
    <x v="49"/>
    <s v="US"/>
    <s v="INPUT"/>
    <x v="174"/>
    <n v="0"/>
  </r>
  <r>
    <s v="Incremental"/>
    <s v="NonMedia"/>
    <s v="Update"/>
    <m/>
    <m/>
    <m/>
    <x v="49"/>
    <s v="US"/>
    <s v="INPUT"/>
    <x v="175"/>
    <n v="0"/>
  </r>
  <r>
    <s v="Incremental"/>
    <s v="NonMedia"/>
    <s v="Update"/>
    <m/>
    <m/>
    <m/>
    <x v="49"/>
    <s v="US"/>
    <s v="INPUT"/>
    <x v="176"/>
    <n v="0"/>
  </r>
  <r>
    <s v="Incremental"/>
    <s v="NonMedia"/>
    <s v="Update"/>
    <m/>
    <m/>
    <m/>
    <x v="49"/>
    <s v="US"/>
    <s v="INPUT"/>
    <x v="177"/>
    <n v="0"/>
  </r>
  <r>
    <s v="Incremental"/>
    <s v="NonMedia"/>
    <s v="Update"/>
    <m/>
    <m/>
    <m/>
    <x v="49"/>
    <s v="US"/>
    <s v="INPUT"/>
    <x v="178"/>
    <n v="0"/>
  </r>
  <r>
    <s v="Incremental"/>
    <s v="NonMedia"/>
    <s v="Update"/>
    <m/>
    <m/>
    <m/>
    <x v="49"/>
    <s v="US"/>
    <s v="INPUT"/>
    <x v="179"/>
    <n v="0"/>
  </r>
  <r>
    <s v="Incremental"/>
    <s v="NonMedia"/>
    <s v="Update"/>
    <m/>
    <m/>
    <m/>
    <x v="49"/>
    <s v="US"/>
    <s v="INPUT"/>
    <x v="180"/>
    <n v="0"/>
  </r>
  <r>
    <s v="Incremental"/>
    <s v="NonMedia"/>
    <s v="Update"/>
    <m/>
    <m/>
    <m/>
    <x v="49"/>
    <s v="US"/>
    <s v="INPUT"/>
    <x v="181"/>
    <n v="0"/>
  </r>
  <r>
    <s v="Incremental"/>
    <s v="NonMedia"/>
    <s v="Update"/>
    <m/>
    <m/>
    <m/>
    <x v="49"/>
    <s v="US"/>
    <s v="INPUT"/>
    <x v="182"/>
    <n v="0"/>
  </r>
  <r>
    <s v="Incremental"/>
    <s v="NonMedia"/>
    <s v="Update"/>
    <m/>
    <m/>
    <m/>
    <x v="49"/>
    <s v="US"/>
    <s v="INPUT"/>
    <x v="183"/>
    <n v="0"/>
  </r>
  <r>
    <s v="Incremental"/>
    <s v="NonMedia"/>
    <s v="Update"/>
    <m/>
    <m/>
    <m/>
    <x v="49"/>
    <s v="US"/>
    <s v="INPUT"/>
    <x v="184"/>
    <n v="0"/>
  </r>
  <r>
    <s v="Incremental"/>
    <s v="NonMedia"/>
    <s v="Update"/>
    <m/>
    <m/>
    <m/>
    <x v="49"/>
    <s v="US"/>
    <s v="INPUT"/>
    <x v="185"/>
    <n v="0"/>
  </r>
  <r>
    <s v="Incremental"/>
    <s v="NonMedia"/>
    <s v="Update"/>
    <m/>
    <m/>
    <m/>
    <x v="49"/>
    <s v="US"/>
    <s v="INPUT"/>
    <x v="186"/>
    <n v="0"/>
  </r>
  <r>
    <s v="Incremental"/>
    <s v="NonMedia"/>
    <s v="Update"/>
    <m/>
    <m/>
    <m/>
    <x v="49"/>
    <s v="US"/>
    <s v="INPUT"/>
    <x v="187"/>
    <n v="0"/>
  </r>
  <r>
    <s v="Incremental"/>
    <s v="NonMedia"/>
    <s v="Update"/>
    <m/>
    <m/>
    <m/>
    <x v="49"/>
    <s v="US"/>
    <s v="INPUT"/>
    <x v="188"/>
    <n v="0"/>
  </r>
  <r>
    <s v="Incremental"/>
    <s v="NonMedia"/>
    <s v="Update"/>
    <m/>
    <m/>
    <m/>
    <x v="49"/>
    <s v="US"/>
    <s v="INPUT"/>
    <x v="189"/>
    <n v="0"/>
  </r>
  <r>
    <s v="Incremental"/>
    <s v="NonMedia"/>
    <s v="Update"/>
    <m/>
    <m/>
    <m/>
    <x v="49"/>
    <s v="US"/>
    <s v="INPUT"/>
    <x v="190"/>
    <n v="0"/>
  </r>
  <r>
    <s v="Incremental"/>
    <s v="NonMedia"/>
    <s v="Update"/>
    <m/>
    <m/>
    <m/>
    <x v="49"/>
    <s v="US"/>
    <s v="INPUT"/>
    <x v="191"/>
    <n v="0"/>
  </r>
  <r>
    <s v="Incremental"/>
    <s v="NonMedia"/>
    <s v="Update"/>
    <m/>
    <m/>
    <m/>
    <x v="49"/>
    <s v="US"/>
    <s v="INPUT"/>
    <x v="192"/>
    <n v="0"/>
  </r>
  <r>
    <s v="Incremental"/>
    <s v="NonMedia"/>
    <s v="Update"/>
    <m/>
    <m/>
    <m/>
    <x v="49"/>
    <s v="US"/>
    <s v="INPUT"/>
    <x v="193"/>
    <n v="0"/>
  </r>
  <r>
    <s v="Incremental"/>
    <s v="NonMedia"/>
    <s v="Update"/>
    <m/>
    <m/>
    <m/>
    <x v="49"/>
    <s v="US"/>
    <s v="INPUT"/>
    <x v="194"/>
    <n v="0"/>
  </r>
  <r>
    <s v="Incremental"/>
    <s v="NonMedia"/>
    <s v="Update"/>
    <m/>
    <m/>
    <m/>
    <x v="49"/>
    <s v="US"/>
    <s v="INPUT"/>
    <x v="195"/>
    <n v="0.57444251681165903"/>
  </r>
  <r>
    <s v="Incremental"/>
    <s v="NonMedia"/>
    <s v="Update"/>
    <m/>
    <m/>
    <m/>
    <x v="49"/>
    <s v="US"/>
    <s v="INPUT"/>
    <x v="196"/>
    <n v="0.42555748318834108"/>
  </r>
  <r>
    <s v="Incremental"/>
    <s v="NonMedia"/>
    <s v="Update"/>
    <m/>
    <m/>
    <m/>
    <x v="49"/>
    <s v="US"/>
    <s v="INPUT"/>
    <x v="197"/>
    <n v="0"/>
  </r>
  <r>
    <s v="Incremental"/>
    <s v="NonMedia"/>
    <s v="Update"/>
    <m/>
    <m/>
    <m/>
    <x v="49"/>
    <s v="US"/>
    <s v="INPUT"/>
    <x v="198"/>
    <n v="0"/>
  </r>
  <r>
    <s v="Incremental"/>
    <s v="NonMedia"/>
    <s v="Update"/>
    <m/>
    <m/>
    <m/>
    <x v="49"/>
    <s v="US"/>
    <s v="INPUT"/>
    <x v="199"/>
    <n v="0.57444251681165903"/>
  </r>
  <r>
    <s v="Incremental"/>
    <s v="NonMedia"/>
    <s v="Update"/>
    <m/>
    <m/>
    <m/>
    <x v="49"/>
    <s v="US"/>
    <s v="INPUT"/>
    <x v="200"/>
    <n v="0.42555748318834108"/>
  </r>
  <r>
    <s v="Incremental"/>
    <s v="NonMedia"/>
    <s v="Update"/>
    <m/>
    <m/>
    <m/>
    <x v="49"/>
    <s v="US"/>
    <s v="INPUT"/>
    <x v="201"/>
    <n v="0"/>
  </r>
  <r>
    <s v="Incremental"/>
    <s v="NonMedia"/>
    <s v="Update"/>
    <m/>
    <m/>
    <m/>
    <x v="49"/>
    <s v="US"/>
    <s v="INPUT"/>
    <x v="202"/>
    <n v="0"/>
  </r>
  <r>
    <s v="Incremental"/>
    <s v="NonMedia"/>
    <s v="Update"/>
    <m/>
    <m/>
    <m/>
    <x v="49"/>
    <s v="US"/>
    <s v="INPUT"/>
    <x v="203"/>
    <n v="0"/>
  </r>
  <r>
    <s v="Incremental"/>
    <s v="NonMedia"/>
    <s v="Update"/>
    <m/>
    <m/>
    <m/>
    <x v="49"/>
    <s v="US"/>
    <s v="INPUT"/>
    <x v="204"/>
    <n v="0"/>
  </r>
  <r>
    <s v="Incremental"/>
    <s v="NonMedia"/>
    <s v="Update"/>
    <m/>
    <m/>
    <m/>
    <x v="49"/>
    <s v="US"/>
    <s v="INPUT"/>
    <x v="205"/>
    <n v="0"/>
  </r>
  <r>
    <s v="Incremental"/>
    <s v="NonMedia"/>
    <s v="Update"/>
    <m/>
    <m/>
    <m/>
    <x v="49"/>
    <s v="US"/>
    <s v="INPUT"/>
    <x v="206"/>
    <n v="0"/>
  </r>
  <r>
    <s v="Incremental"/>
    <s v="NonMedia"/>
    <s v="Update"/>
    <m/>
    <m/>
    <m/>
    <x v="49"/>
    <s v="US"/>
    <s v="INPUT"/>
    <x v="207"/>
    <n v="0"/>
  </r>
  <r>
    <s v="Incremental"/>
    <s v="NonMedia"/>
    <s v="Update"/>
    <m/>
    <m/>
    <m/>
    <x v="49"/>
    <s v="US"/>
    <s v="INPUT"/>
    <x v="208"/>
    <n v="0"/>
  </r>
  <r>
    <s v="Incremental"/>
    <s v="NonMedia"/>
    <s v="Update"/>
    <m/>
    <m/>
    <m/>
    <x v="49"/>
    <s v="US"/>
    <s v="INPUT"/>
    <x v="209"/>
    <n v="0.57444251681165903"/>
  </r>
  <r>
    <s v="Incremental"/>
    <s v="NonMedia"/>
    <s v="Update"/>
    <m/>
    <m/>
    <m/>
    <x v="49"/>
    <s v="US"/>
    <s v="INPUT"/>
    <x v="210"/>
    <n v="0.42555748318834108"/>
  </r>
  <r>
    <s v="Incremental"/>
    <s v="NonMedia"/>
    <s v="Update"/>
    <m/>
    <m/>
    <m/>
    <x v="49"/>
    <s v="US"/>
    <s v="INPUT"/>
    <x v="211"/>
    <n v="0"/>
  </r>
  <r>
    <s v="Incremental"/>
    <s v="NonMedia"/>
    <s v="Update"/>
    <m/>
    <m/>
    <m/>
    <x v="49"/>
    <s v="US"/>
    <s v="INPUT"/>
    <x v="212"/>
    <n v="0"/>
  </r>
  <r>
    <s v="Incremental"/>
    <s v="NonMedia"/>
    <s v="Update"/>
    <m/>
    <m/>
    <m/>
    <x v="49"/>
    <s v="US"/>
    <s v="INPUT"/>
    <x v="213"/>
    <n v="0"/>
  </r>
  <r>
    <s v="Incremental"/>
    <s v="NonMedia"/>
    <s v="Update"/>
    <m/>
    <m/>
    <m/>
    <x v="49"/>
    <s v="US"/>
    <s v="INPUT"/>
    <x v="214"/>
    <n v="0"/>
  </r>
  <r>
    <s v="Incremental"/>
    <s v="NonMedia"/>
    <s v="Update"/>
    <m/>
    <m/>
    <m/>
    <x v="49"/>
    <s v="US"/>
    <s v="INPUT"/>
    <x v="215"/>
    <n v="0"/>
  </r>
  <r>
    <s v="Incremental"/>
    <s v="NonMedia"/>
    <s v="Update"/>
    <m/>
    <m/>
    <m/>
    <x v="49"/>
    <s v="US"/>
    <s v="INPUT"/>
    <x v="216"/>
    <n v="0"/>
  </r>
  <r>
    <s v="Incremental"/>
    <s v="NonMedia"/>
    <s v="Update"/>
    <m/>
    <m/>
    <m/>
    <x v="49"/>
    <s v="US"/>
    <s v="INPUT"/>
    <x v="217"/>
    <n v="0"/>
  </r>
  <r>
    <s v="Incremental"/>
    <s v="NonMedia"/>
    <s v="Update"/>
    <m/>
    <m/>
    <m/>
    <x v="49"/>
    <s v="US"/>
    <s v="INPUT"/>
    <x v="218"/>
    <n v="0"/>
  </r>
  <r>
    <s v="Incremental"/>
    <s v="NonMedia"/>
    <s v="Update"/>
    <m/>
    <m/>
    <m/>
    <x v="49"/>
    <s v="US"/>
    <s v="INPUT"/>
    <x v="219"/>
    <n v="0"/>
  </r>
  <r>
    <s v="Incremental"/>
    <s v="NonMedia"/>
    <s v="Update"/>
    <m/>
    <m/>
    <m/>
    <x v="49"/>
    <s v="US"/>
    <s v="INPUT"/>
    <x v="220"/>
    <n v="0"/>
  </r>
  <r>
    <s v="Incremental"/>
    <s v="NonMedia"/>
    <s v="Update"/>
    <m/>
    <m/>
    <m/>
    <x v="49"/>
    <s v="US"/>
    <s v="INPUT"/>
    <x v="221"/>
    <n v="0"/>
  </r>
  <r>
    <s v="Incremental"/>
    <s v="NonMedia"/>
    <s v="Update"/>
    <m/>
    <m/>
    <m/>
    <x v="49"/>
    <s v="US"/>
    <s v="INPUT"/>
    <x v="222"/>
    <n v="0"/>
  </r>
  <r>
    <s v="Incremental"/>
    <s v="NonMedia"/>
    <s v="Update"/>
    <m/>
    <m/>
    <m/>
    <x v="49"/>
    <s v="US"/>
    <s v="INPUT"/>
    <x v="223"/>
    <n v="0"/>
  </r>
  <r>
    <s v="Incremental"/>
    <s v="NonMedia"/>
    <s v="Update"/>
    <m/>
    <m/>
    <m/>
    <x v="49"/>
    <s v="US"/>
    <s v="INPUT"/>
    <x v="224"/>
    <n v="0"/>
  </r>
  <r>
    <s v="Incremental"/>
    <s v="NonMedia"/>
    <s v="Update"/>
    <m/>
    <m/>
    <m/>
    <x v="49"/>
    <s v="US"/>
    <s v="INPUT"/>
    <x v="225"/>
    <n v="0"/>
  </r>
  <r>
    <s v="Incremental"/>
    <s v="NonMedia"/>
    <s v="Update"/>
    <m/>
    <m/>
    <m/>
    <x v="49"/>
    <s v="US"/>
    <s v="INPUT"/>
    <x v="226"/>
    <n v="0"/>
  </r>
  <r>
    <s v="Incremental"/>
    <s v="NonMedia"/>
    <s v="Update"/>
    <m/>
    <m/>
    <m/>
    <x v="49"/>
    <s v="US"/>
    <s v="INPUT"/>
    <x v="227"/>
    <n v="0"/>
  </r>
  <r>
    <s v="Incremental"/>
    <s v="NonMedia"/>
    <s v="Update"/>
    <m/>
    <m/>
    <m/>
    <x v="49"/>
    <s v="US"/>
    <s v="INPUT"/>
    <x v="228"/>
    <n v="0"/>
  </r>
  <r>
    <s v="Incremental"/>
    <s v="NonMedia"/>
    <s v="Update"/>
    <m/>
    <m/>
    <m/>
    <x v="49"/>
    <s v="US"/>
    <s v="INPUT"/>
    <x v="229"/>
    <n v="0"/>
  </r>
  <r>
    <s v="Incremental"/>
    <s v="NonMedia"/>
    <s v="Update"/>
    <m/>
    <m/>
    <m/>
    <x v="49"/>
    <s v="US"/>
    <s v="INPUT"/>
    <x v="230"/>
    <n v="0"/>
  </r>
  <r>
    <s v="Incremental"/>
    <s v="NonMedia"/>
    <s v="Update"/>
    <m/>
    <m/>
    <m/>
    <x v="49"/>
    <s v="US"/>
    <s v="INPUT"/>
    <x v="231"/>
    <n v="0"/>
  </r>
  <r>
    <s v="Incremental"/>
    <s v="NonMedia"/>
    <s v="Update"/>
    <m/>
    <m/>
    <m/>
    <x v="49"/>
    <s v="US"/>
    <s v="INPUT"/>
    <x v="232"/>
    <n v="0"/>
  </r>
  <r>
    <s v="Incremental"/>
    <s v="NonMedia"/>
    <s v="Update"/>
    <m/>
    <m/>
    <m/>
    <x v="49"/>
    <s v="US"/>
    <s v="INPUT"/>
    <x v="233"/>
    <n v="0"/>
  </r>
  <r>
    <s v="Incremental"/>
    <s v="NonMedia"/>
    <s v="Update"/>
    <m/>
    <m/>
    <m/>
    <x v="49"/>
    <s v="US"/>
    <s v="INPUT"/>
    <x v="234"/>
    <n v="0"/>
  </r>
  <r>
    <s v="Incremental"/>
    <s v="NonMedia"/>
    <s v="Update"/>
    <m/>
    <m/>
    <m/>
    <x v="49"/>
    <s v="US"/>
    <s v="INPUT"/>
    <x v="235"/>
    <n v="0"/>
  </r>
  <r>
    <s v="Incremental"/>
    <s v="NonMedia"/>
    <s v="Update"/>
    <m/>
    <m/>
    <m/>
    <x v="49"/>
    <s v="US"/>
    <s v="INPUT"/>
    <x v="236"/>
    <n v="0"/>
  </r>
  <r>
    <s v="Incremental"/>
    <s v="NonMedia"/>
    <s v="Update"/>
    <m/>
    <m/>
    <m/>
    <x v="49"/>
    <s v="US"/>
    <s v="INPUT"/>
    <x v="237"/>
    <n v="0"/>
  </r>
  <r>
    <s v="Incremental"/>
    <s v="NonMedia"/>
    <s v="Update"/>
    <m/>
    <m/>
    <m/>
    <x v="49"/>
    <s v="US"/>
    <s v="INPUT"/>
    <x v="238"/>
    <n v="0"/>
  </r>
  <r>
    <s v="Incremental"/>
    <s v="NonMedia"/>
    <s v="Update"/>
    <m/>
    <m/>
    <m/>
    <x v="49"/>
    <s v="US"/>
    <s v="INPUT"/>
    <x v="239"/>
    <n v="0"/>
  </r>
  <r>
    <s v="Incremental"/>
    <s v="NonMedia"/>
    <s v="Update"/>
    <m/>
    <m/>
    <m/>
    <x v="49"/>
    <s v="US"/>
    <s v="INPUT"/>
    <x v="240"/>
    <n v="0"/>
  </r>
  <r>
    <s v="Incremental"/>
    <s v="NonMedia"/>
    <s v="Update"/>
    <m/>
    <m/>
    <m/>
    <x v="49"/>
    <s v="US"/>
    <s v="INPUT"/>
    <x v="241"/>
    <n v="0"/>
  </r>
  <r>
    <s v="Incremental"/>
    <s v="NonMedia"/>
    <s v="Update"/>
    <m/>
    <m/>
    <m/>
    <x v="49"/>
    <s v="US"/>
    <s v="INPUT"/>
    <x v="242"/>
    <n v="0"/>
  </r>
  <r>
    <s v="Incremental"/>
    <s v="NonMedia"/>
    <s v="Update"/>
    <m/>
    <m/>
    <m/>
    <x v="49"/>
    <s v="US"/>
    <s v="INPUT"/>
    <x v="243"/>
    <n v="0"/>
  </r>
  <r>
    <s v="Incremental"/>
    <s v="NonMedia"/>
    <s v="Update"/>
    <m/>
    <m/>
    <m/>
    <x v="49"/>
    <s v="US"/>
    <s v="INPUT"/>
    <x v="244"/>
    <n v="0"/>
  </r>
  <r>
    <s v="Incremental"/>
    <s v="NonMedia"/>
    <s v="Update"/>
    <m/>
    <m/>
    <m/>
    <x v="49"/>
    <s v="US"/>
    <s v="INPUT"/>
    <x v="245"/>
    <n v="0"/>
  </r>
  <r>
    <s v="Incremental"/>
    <s v="NonMedia"/>
    <s v="Update"/>
    <m/>
    <m/>
    <m/>
    <x v="49"/>
    <s v="US"/>
    <s v="INPUT"/>
    <x v="246"/>
    <n v="0"/>
  </r>
  <r>
    <s v="Incremental"/>
    <s v="NonMedia"/>
    <s v="Update"/>
    <m/>
    <m/>
    <m/>
    <x v="49"/>
    <s v="US"/>
    <s v="INPUT"/>
    <x v="247"/>
    <n v="0"/>
  </r>
  <r>
    <s v="Incremental"/>
    <s v="NonMedia"/>
    <s v="Update"/>
    <m/>
    <m/>
    <m/>
    <x v="49"/>
    <s v="US"/>
    <s v="INPUT"/>
    <x v="248"/>
    <n v="0"/>
  </r>
  <r>
    <s v="Incremental"/>
    <s v="NonMedia"/>
    <s v="Update"/>
    <m/>
    <m/>
    <m/>
    <x v="49"/>
    <s v="US"/>
    <s v="INPUT"/>
    <x v="249"/>
    <n v="0"/>
  </r>
  <r>
    <s v="Incremental"/>
    <s v="NonMedia"/>
    <s v="Update"/>
    <m/>
    <m/>
    <m/>
    <x v="49"/>
    <s v="US"/>
    <s v="INPUT"/>
    <x v="250"/>
    <n v="0"/>
  </r>
  <r>
    <s v="Incremental"/>
    <s v="NonMedia"/>
    <s v="Update"/>
    <m/>
    <m/>
    <m/>
    <x v="49"/>
    <s v="US"/>
    <s v="INPUT"/>
    <x v="251"/>
    <n v="0.57444251681165903"/>
  </r>
  <r>
    <s v="Incremental"/>
    <s v="NonMedia"/>
    <s v="Update"/>
    <m/>
    <m/>
    <m/>
    <x v="49"/>
    <s v="US"/>
    <s v="INPUT"/>
    <x v="252"/>
    <n v="0.42555748318834108"/>
  </r>
  <r>
    <s v="Incremental"/>
    <s v="NonMedia"/>
    <s v="Update"/>
    <m/>
    <m/>
    <m/>
    <x v="49"/>
    <s v="US"/>
    <s v="INPUT"/>
    <x v="253"/>
    <n v="0.57444251681165903"/>
  </r>
  <r>
    <s v="Incremental"/>
    <s v="NonMedia"/>
    <s v="Update"/>
    <m/>
    <m/>
    <m/>
    <x v="49"/>
    <s v="US"/>
    <s v="INPUT"/>
    <x v="254"/>
    <n v="0.42555748318834108"/>
  </r>
  <r>
    <s v="Incremental"/>
    <s v="NonMedia"/>
    <s v="Update"/>
    <m/>
    <m/>
    <m/>
    <x v="49"/>
    <s v="US"/>
    <s v="INPUT"/>
    <x v="255"/>
    <n v="0"/>
  </r>
  <r>
    <s v="Incremental"/>
    <s v="NonMedia"/>
    <s v="Update"/>
    <m/>
    <m/>
    <m/>
    <x v="49"/>
    <s v="US"/>
    <s v="INPUT"/>
    <x v="256"/>
    <n v="0"/>
  </r>
  <r>
    <s v="Incremental"/>
    <s v="NonMedia"/>
    <s v="Update"/>
    <m/>
    <m/>
    <m/>
    <x v="49"/>
    <s v="US"/>
    <s v="INPUT"/>
    <x v="257"/>
    <n v="0"/>
  </r>
  <r>
    <s v="Incremental"/>
    <s v="NonMedia"/>
    <s v="Update"/>
    <m/>
    <m/>
    <m/>
    <x v="49"/>
    <s v="US"/>
    <s v="INPUT"/>
    <x v="258"/>
    <n v="0"/>
  </r>
  <r>
    <s v="Incremental"/>
    <s v="NonMedia"/>
    <s v="Update"/>
    <m/>
    <m/>
    <m/>
    <x v="49"/>
    <s v="US"/>
    <s v="INPUT"/>
    <x v="259"/>
    <n v="0"/>
  </r>
  <r>
    <s v="Incremental"/>
    <s v="NonMedia"/>
    <s v="Update"/>
    <m/>
    <m/>
    <m/>
    <x v="49"/>
    <s v="US"/>
    <s v="INPUT"/>
    <x v="260"/>
    <n v="0"/>
  </r>
  <r>
    <s v="Incremental"/>
    <s v="NonMedia"/>
    <s v="Update"/>
    <m/>
    <m/>
    <m/>
    <x v="49"/>
    <s v="US"/>
    <s v="INPUT"/>
    <x v="261"/>
    <n v="0"/>
  </r>
  <r>
    <s v="Incremental"/>
    <s v="NonMedia"/>
    <s v="Update"/>
    <m/>
    <m/>
    <m/>
    <x v="49"/>
    <s v="US"/>
    <s v="INPUT"/>
    <x v="262"/>
    <n v="0"/>
  </r>
  <r>
    <s v="Incremental"/>
    <s v="NonMedia"/>
    <s v="Update"/>
    <m/>
    <m/>
    <m/>
    <x v="49"/>
    <s v="US"/>
    <s v="INPUT"/>
    <x v="263"/>
    <n v="0"/>
  </r>
  <r>
    <s v="Incremental"/>
    <s v="NonMedia"/>
    <s v="Update"/>
    <m/>
    <m/>
    <m/>
    <x v="49"/>
    <s v="US"/>
    <s v="INPUT"/>
    <x v="264"/>
    <n v="0"/>
  </r>
  <r>
    <s v="Incremental"/>
    <s v="NonMedia"/>
    <s v="Update"/>
    <m/>
    <m/>
    <m/>
    <x v="49"/>
    <s v="US"/>
    <s v="INPUT"/>
    <x v="265"/>
    <n v="0.57444251681165903"/>
  </r>
  <r>
    <s v="Incremental"/>
    <s v="NonMedia"/>
    <s v="Update"/>
    <m/>
    <m/>
    <m/>
    <x v="49"/>
    <s v="US"/>
    <s v="INPUT"/>
    <x v="266"/>
    <n v="0.42555748318834108"/>
  </r>
  <r>
    <s v="Incremental"/>
    <s v="NonMedia"/>
    <s v="Update"/>
    <m/>
    <m/>
    <m/>
    <x v="49"/>
    <s v="US"/>
    <s v="INPUT"/>
    <x v="267"/>
    <n v="0"/>
  </r>
  <r>
    <s v="Incremental"/>
    <s v="NonMedia"/>
    <s v="Update"/>
    <m/>
    <m/>
    <m/>
    <x v="49"/>
    <s v="US"/>
    <s v="INPUT"/>
    <x v="268"/>
    <n v="0"/>
  </r>
  <r>
    <s v="Incremental"/>
    <s v="NonMedia"/>
    <s v="Update"/>
    <m/>
    <m/>
    <m/>
    <x v="49"/>
    <s v="US"/>
    <s v="INPUT"/>
    <x v="269"/>
    <n v="0"/>
  </r>
  <r>
    <s v="Incremental"/>
    <s v="NonMedia"/>
    <s v="Update"/>
    <m/>
    <m/>
    <m/>
    <x v="49"/>
    <s v="US"/>
    <s v="INPUT"/>
    <x v="270"/>
    <n v="0"/>
  </r>
  <r>
    <s v="Incremental"/>
    <s v="NonMedia"/>
    <s v="Update"/>
    <m/>
    <m/>
    <m/>
    <x v="49"/>
    <s v="US"/>
    <s v="INPUT"/>
    <x v="271"/>
    <n v="0"/>
  </r>
  <r>
    <s v="Incremental"/>
    <s v="NonMedia"/>
    <s v="Update"/>
    <m/>
    <m/>
    <m/>
    <x v="49"/>
    <s v="US"/>
    <s v="INPUT"/>
    <x v="272"/>
    <n v="0"/>
  </r>
  <r>
    <s v="Incremental"/>
    <s v="NonMedia"/>
    <s v="Update"/>
    <m/>
    <m/>
    <m/>
    <x v="49"/>
    <s v="US"/>
    <s v="INPUT"/>
    <x v="273"/>
    <n v="0"/>
  </r>
  <r>
    <s v="Incremental"/>
    <s v="NonMedia"/>
    <s v="Update"/>
    <m/>
    <m/>
    <m/>
    <x v="50"/>
    <s v="US"/>
    <s v="INPUT"/>
    <x v="0"/>
    <n v="0"/>
  </r>
  <r>
    <s v="Incremental"/>
    <s v="NonMedia"/>
    <s v="Update"/>
    <m/>
    <m/>
    <m/>
    <x v="50"/>
    <s v="US"/>
    <s v="INPUT"/>
    <x v="1"/>
    <n v="0"/>
  </r>
  <r>
    <s v="Incremental"/>
    <s v="NonMedia"/>
    <s v="Update"/>
    <m/>
    <m/>
    <m/>
    <x v="50"/>
    <s v="US"/>
    <s v="INPUT"/>
    <x v="2"/>
    <n v="0"/>
  </r>
  <r>
    <s v="Incremental"/>
    <s v="NonMedia"/>
    <s v="Update"/>
    <m/>
    <m/>
    <m/>
    <x v="50"/>
    <s v="US"/>
    <s v="INPUT"/>
    <x v="3"/>
    <n v="0"/>
  </r>
  <r>
    <s v="Incremental"/>
    <s v="NonMedia"/>
    <s v="Update"/>
    <m/>
    <m/>
    <m/>
    <x v="50"/>
    <s v="US"/>
    <s v="INPUT"/>
    <x v="4"/>
    <n v="0"/>
  </r>
  <r>
    <s v="Incremental"/>
    <s v="NonMedia"/>
    <s v="Update"/>
    <m/>
    <m/>
    <m/>
    <x v="50"/>
    <s v="US"/>
    <s v="INPUT"/>
    <x v="5"/>
    <n v="0"/>
  </r>
  <r>
    <s v="Incremental"/>
    <s v="NonMedia"/>
    <s v="Update"/>
    <m/>
    <m/>
    <m/>
    <x v="50"/>
    <s v="US"/>
    <s v="INPUT"/>
    <x v="6"/>
    <n v="0.57444251681165903"/>
  </r>
  <r>
    <s v="Incremental"/>
    <s v="NonMedia"/>
    <s v="Update"/>
    <m/>
    <m/>
    <m/>
    <x v="50"/>
    <s v="US"/>
    <s v="INPUT"/>
    <x v="7"/>
    <n v="0.42555748318834108"/>
  </r>
  <r>
    <s v="Incremental"/>
    <s v="NonMedia"/>
    <s v="Update"/>
    <m/>
    <m/>
    <m/>
    <x v="50"/>
    <s v="US"/>
    <s v="INPUT"/>
    <x v="8"/>
    <n v="0"/>
  </r>
  <r>
    <s v="Incremental"/>
    <s v="NonMedia"/>
    <s v="Update"/>
    <m/>
    <m/>
    <m/>
    <x v="50"/>
    <s v="US"/>
    <s v="INPUT"/>
    <x v="9"/>
    <n v="0"/>
  </r>
  <r>
    <s v="Incremental"/>
    <s v="NonMedia"/>
    <s v="Update"/>
    <m/>
    <m/>
    <m/>
    <x v="50"/>
    <s v="US"/>
    <s v="INPUT"/>
    <x v="10"/>
    <n v="0"/>
  </r>
  <r>
    <s v="Incremental"/>
    <s v="NonMedia"/>
    <s v="Update"/>
    <m/>
    <m/>
    <m/>
    <x v="50"/>
    <s v="US"/>
    <s v="INPUT"/>
    <x v="11"/>
    <n v="0"/>
  </r>
  <r>
    <s v="Incremental"/>
    <s v="NonMedia"/>
    <s v="Update"/>
    <m/>
    <m/>
    <m/>
    <x v="50"/>
    <s v="US"/>
    <s v="INPUT"/>
    <x v="12"/>
    <n v="0"/>
  </r>
  <r>
    <s v="Incremental"/>
    <s v="NonMedia"/>
    <s v="Update"/>
    <m/>
    <m/>
    <m/>
    <x v="50"/>
    <s v="US"/>
    <s v="INPUT"/>
    <x v="13"/>
    <n v="0"/>
  </r>
  <r>
    <s v="Incremental"/>
    <s v="NonMedia"/>
    <s v="Update"/>
    <m/>
    <m/>
    <m/>
    <x v="50"/>
    <s v="US"/>
    <s v="INPUT"/>
    <x v="14"/>
    <n v="0.57444251681165903"/>
  </r>
  <r>
    <s v="Incremental"/>
    <s v="NonMedia"/>
    <s v="Update"/>
    <m/>
    <m/>
    <m/>
    <x v="50"/>
    <s v="US"/>
    <s v="INPUT"/>
    <x v="15"/>
    <n v="0.42555748318834108"/>
  </r>
  <r>
    <s v="Incremental"/>
    <s v="NonMedia"/>
    <s v="Update"/>
    <m/>
    <m/>
    <m/>
    <x v="50"/>
    <s v="US"/>
    <s v="INPUT"/>
    <x v="16"/>
    <n v="0"/>
  </r>
  <r>
    <s v="Incremental"/>
    <s v="NonMedia"/>
    <s v="Update"/>
    <m/>
    <m/>
    <m/>
    <x v="50"/>
    <s v="US"/>
    <s v="INPUT"/>
    <x v="17"/>
    <n v="0"/>
  </r>
  <r>
    <s v="Incremental"/>
    <s v="NonMedia"/>
    <s v="Update"/>
    <m/>
    <m/>
    <m/>
    <x v="50"/>
    <s v="US"/>
    <s v="INPUT"/>
    <x v="18"/>
    <n v="0"/>
  </r>
  <r>
    <s v="Incremental"/>
    <s v="NonMedia"/>
    <s v="Update"/>
    <m/>
    <m/>
    <m/>
    <x v="50"/>
    <s v="US"/>
    <s v="INPUT"/>
    <x v="19"/>
    <n v="0"/>
  </r>
  <r>
    <s v="Incremental"/>
    <s v="NonMedia"/>
    <s v="Update"/>
    <m/>
    <m/>
    <m/>
    <x v="50"/>
    <s v="US"/>
    <s v="INPUT"/>
    <x v="20"/>
    <n v="0.57444251681165903"/>
  </r>
  <r>
    <s v="Incremental"/>
    <s v="NonMedia"/>
    <s v="Update"/>
    <m/>
    <m/>
    <m/>
    <x v="50"/>
    <s v="US"/>
    <s v="INPUT"/>
    <x v="21"/>
    <n v="0.42555748318834108"/>
  </r>
  <r>
    <s v="Incremental"/>
    <s v="NonMedia"/>
    <s v="Update"/>
    <m/>
    <m/>
    <m/>
    <x v="50"/>
    <s v="US"/>
    <s v="INPUT"/>
    <x v="22"/>
    <n v="0"/>
  </r>
  <r>
    <s v="Incremental"/>
    <s v="NonMedia"/>
    <s v="Update"/>
    <m/>
    <m/>
    <m/>
    <x v="50"/>
    <s v="US"/>
    <s v="INPUT"/>
    <x v="23"/>
    <n v="0.57444251681165903"/>
  </r>
  <r>
    <s v="Incremental"/>
    <s v="NonMedia"/>
    <s v="Update"/>
    <m/>
    <m/>
    <m/>
    <x v="50"/>
    <s v="US"/>
    <s v="INPUT"/>
    <x v="24"/>
    <n v="0.42555748318834108"/>
  </r>
  <r>
    <s v="Incremental"/>
    <s v="NonMedia"/>
    <s v="Update"/>
    <m/>
    <m/>
    <m/>
    <x v="50"/>
    <s v="US"/>
    <s v="INPUT"/>
    <x v="25"/>
    <n v="0"/>
  </r>
  <r>
    <s v="Incremental"/>
    <s v="NonMedia"/>
    <s v="Update"/>
    <m/>
    <m/>
    <m/>
    <x v="50"/>
    <s v="US"/>
    <s v="INPUT"/>
    <x v="26"/>
    <n v="0"/>
  </r>
  <r>
    <s v="Incremental"/>
    <s v="NonMedia"/>
    <s v="Update"/>
    <m/>
    <m/>
    <m/>
    <x v="50"/>
    <s v="US"/>
    <s v="INPUT"/>
    <x v="27"/>
    <n v="0"/>
  </r>
  <r>
    <s v="Incremental"/>
    <s v="NonMedia"/>
    <s v="Update"/>
    <m/>
    <m/>
    <m/>
    <x v="50"/>
    <s v="US"/>
    <s v="INPUT"/>
    <x v="28"/>
    <n v="0.57444251681165903"/>
  </r>
  <r>
    <s v="Incremental"/>
    <s v="NonMedia"/>
    <s v="Update"/>
    <m/>
    <m/>
    <m/>
    <x v="50"/>
    <s v="US"/>
    <s v="INPUT"/>
    <x v="29"/>
    <n v="0.42555748318834108"/>
  </r>
  <r>
    <s v="Incremental"/>
    <s v="NonMedia"/>
    <s v="Update"/>
    <m/>
    <m/>
    <m/>
    <x v="50"/>
    <s v="US"/>
    <s v="INPUT"/>
    <x v="30"/>
    <n v="0"/>
  </r>
  <r>
    <s v="Incremental"/>
    <s v="NonMedia"/>
    <s v="Update"/>
    <m/>
    <m/>
    <m/>
    <x v="50"/>
    <s v="US"/>
    <s v="INPUT"/>
    <x v="31"/>
    <n v="0"/>
  </r>
  <r>
    <s v="Incremental"/>
    <s v="NonMedia"/>
    <s v="Update"/>
    <m/>
    <m/>
    <m/>
    <x v="50"/>
    <s v="US"/>
    <s v="INPUT"/>
    <x v="32"/>
    <n v="0"/>
  </r>
  <r>
    <s v="Incremental"/>
    <s v="NonMedia"/>
    <s v="Update"/>
    <m/>
    <m/>
    <m/>
    <x v="50"/>
    <s v="US"/>
    <s v="INPUT"/>
    <x v="33"/>
    <n v="0"/>
  </r>
  <r>
    <s v="Incremental"/>
    <s v="NonMedia"/>
    <s v="Update"/>
    <m/>
    <m/>
    <m/>
    <x v="50"/>
    <s v="US"/>
    <s v="INPUT"/>
    <x v="34"/>
    <n v="0.57444251681165903"/>
  </r>
  <r>
    <s v="Incremental"/>
    <s v="NonMedia"/>
    <s v="Update"/>
    <m/>
    <m/>
    <m/>
    <x v="50"/>
    <s v="US"/>
    <s v="INPUT"/>
    <x v="35"/>
    <n v="1"/>
  </r>
  <r>
    <s v="Incremental"/>
    <s v="NonMedia"/>
    <s v="Update"/>
    <m/>
    <m/>
    <m/>
    <x v="50"/>
    <s v="US"/>
    <s v="INPUT"/>
    <x v="36"/>
    <n v="0.42555748318834108"/>
  </r>
  <r>
    <s v="Incremental"/>
    <s v="NonMedia"/>
    <s v="Update"/>
    <m/>
    <m/>
    <m/>
    <x v="50"/>
    <s v="US"/>
    <s v="INPUT"/>
    <x v="37"/>
    <n v="0"/>
  </r>
  <r>
    <s v="Incremental"/>
    <s v="NonMedia"/>
    <s v="Update"/>
    <m/>
    <m/>
    <m/>
    <x v="50"/>
    <s v="US"/>
    <s v="INPUT"/>
    <x v="38"/>
    <n v="0"/>
  </r>
  <r>
    <s v="Incremental"/>
    <s v="NonMedia"/>
    <s v="Update"/>
    <m/>
    <m/>
    <m/>
    <x v="50"/>
    <s v="US"/>
    <s v="INPUT"/>
    <x v="39"/>
    <n v="0"/>
  </r>
  <r>
    <s v="Incremental"/>
    <s v="NonMedia"/>
    <s v="Update"/>
    <m/>
    <m/>
    <m/>
    <x v="50"/>
    <s v="US"/>
    <s v="INPUT"/>
    <x v="40"/>
    <n v="0"/>
  </r>
  <r>
    <s v="Incremental"/>
    <s v="NonMedia"/>
    <s v="Update"/>
    <m/>
    <m/>
    <m/>
    <x v="50"/>
    <s v="US"/>
    <s v="INPUT"/>
    <x v="41"/>
    <n v="0.57444251681165903"/>
  </r>
  <r>
    <s v="Incremental"/>
    <s v="NonMedia"/>
    <s v="Update"/>
    <m/>
    <m/>
    <m/>
    <x v="50"/>
    <s v="US"/>
    <s v="INPUT"/>
    <x v="42"/>
    <n v="0.42555748318834108"/>
  </r>
  <r>
    <s v="Incremental"/>
    <s v="NonMedia"/>
    <s v="Update"/>
    <m/>
    <m/>
    <m/>
    <x v="50"/>
    <s v="US"/>
    <s v="INPUT"/>
    <x v="43"/>
    <n v="0"/>
  </r>
  <r>
    <s v="Incremental"/>
    <s v="NonMedia"/>
    <s v="Update"/>
    <m/>
    <m/>
    <m/>
    <x v="50"/>
    <s v="US"/>
    <s v="INPUT"/>
    <x v="44"/>
    <n v="0"/>
  </r>
  <r>
    <s v="Incremental"/>
    <s v="NonMedia"/>
    <s v="Update"/>
    <m/>
    <m/>
    <m/>
    <x v="50"/>
    <s v="US"/>
    <s v="INPUT"/>
    <x v="45"/>
    <n v="0"/>
  </r>
  <r>
    <s v="Incremental"/>
    <s v="NonMedia"/>
    <s v="Update"/>
    <m/>
    <m/>
    <m/>
    <x v="50"/>
    <s v="US"/>
    <s v="INPUT"/>
    <x v="46"/>
    <n v="0.57444251681165903"/>
  </r>
  <r>
    <s v="Incremental"/>
    <s v="NonMedia"/>
    <s v="Update"/>
    <m/>
    <m/>
    <m/>
    <x v="50"/>
    <s v="US"/>
    <s v="INPUT"/>
    <x v="47"/>
    <n v="0.42555748318834108"/>
  </r>
  <r>
    <s v="Incremental"/>
    <s v="NonMedia"/>
    <s v="Update"/>
    <m/>
    <m/>
    <m/>
    <x v="50"/>
    <s v="US"/>
    <s v="INPUT"/>
    <x v="48"/>
    <n v="0.57444251681165903"/>
  </r>
  <r>
    <s v="Incremental"/>
    <s v="NonMedia"/>
    <s v="Update"/>
    <m/>
    <m/>
    <m/>
    <x v="50"/>
    <s v="US"/>
    <s v="INPUT"/>
    <x v="49"/>
    <n v="1"/>
  </r>
  <r>
    <s v="Incremental"/>
    <s v="NonMedia"/>
    <s v="Update"/>
    <m/>
    <m/>
    <m/>
    <x v="50"/>
    <s v="US"/>
    <s v="INPUT"/>
    <x v="50"/>
    <n v="0.42555748318834108"/>
  </r>
  <r>
    <s v="Incremental"/>
    <s v="NonMedia"/>
    <s v="Update"/>
    <m/>
    <m/>
    <m/>
    <x v="50"/>
    <s v="US"/>
    <s v="INPUT"/>
    <x v="51"/>
    <n v="0"/>
  </r>
  <r>
    <s v="Incremental"/>
    <s v="NonMedia"/>
    <s v="Update"/>
    <m/>
    <m/>
    <m/>
    <x v="50"/>
    <s v="US"/>
    <s v="INPUT"/>
    <x v="52"/>
    <n v="0"/>
  </r>
  <r>
    <s v="Incremental"/>
    <s v="NonMedia"/>
    <s v="Update"/>
    <m/>
    <m/>
    <m/>
    <x v="50"/>
    <s v="US"/>
    <s v="INPUT"/>
    <x v="53"/>
    <n v="0.57444251681165903"/>
  </r>
  <r>
    <s v="Incremental"/>
    <s v="NonMedia"/>
    <s v="Update"/>
    <m/>
    <m/>
    <m/>
    <x v="50"/>
    <s v="US"/>
    <s v="INPUT"/>
    <x v="54"/>
    <n v="0.42555748318834108"/>
  </r>
  <r>
    <s v="Incremental"/>
    <s v="NonMedia"/>
    <s v="Update"/>
    <m/>
    <m/>
    <m/>
    <x v="50"/>
    <s v="US"/>
    <s v="INPUT"/>
    <x v="55"/>
    <n v="0"/>
  </r>
  <r>
    <s v="Incremental"/>
    <s v="NonMedia"/>
    <s v="Update"/>
    <m/>
    <m/>
    <m/>
    <x v="50"/>
    <s v="US"/>
    <s v="INPUT"/>
    <x v="56"/>
    <n v="0.57444251681165903"/>
  </r>
  <r>
    <s v="Incremental"/>
    <s v="NonMedia"/>
    <s v="Update"/>
    <m/>
    <m/>
    <m/>
    <x v="50"/>
    <s v="US"/>
    <s v="INPUT"/>
    <x v="57"/>
    <n v="0.42555748318834108"/>
  </r>
  <r>
    <s v="Incremental"/>
    <s v="NonMedia"/>
    <s v="Update"/>
    <m/>
    <m/>
    <m/>
    <x v="50"/>
    <s v="US"/>
    <s v="INPUT"/>
    <x v="58"/>
    <n v="0"/>
  </r>
  <r>
    <s v="Incremental"/>
    <s v="NonMedia"/>
    <s v="Update"/>
    <m/>
    <m/>
    <m/>
    <x v="50"/>
    <s v="US"/>
    <s v="INPUT"/>
    <x v="59"/>
    <n v="0"/>
  </r>
  <r>
    <s v="Incremental"/>
    <s v="NonMedia"/>
    <s v="Update"/>
    <m/>
    <m/>
    <m/>
    <x v="50"/>
    <s v="US"/>
    <s v="INPUT"/>
    <x v="60"/>
    <n v="0"/>
  </r>
  <r>
    <s v="Incremental"/>
    <s v="NonMedia"/>
    <s v="Update"/>
    <m/>
    <m/>
    <m/>
    <x v="50"/>
    <s v="US"/>
    <s v="INPUT"/>
    <x v="61"/>
    <n v="0.57444251681165903"/>
  </r>
  <r>
    <s v="Incremental"/>
    <s v="NonMedia"/>
    <s v="Update"/>
    <m/>
    <m/>
    <m/>
    <x v="50"/>
    <s v="US"/>
    <s v="INPUT"/>
    <x v="62"/>
    <n v="0.42555748318834108"/>
  </r>
  <r>
    <s v="Incremental"/>
    <s v="NonMedia"/>
    <s v="Update"/>
    <m/>
    <m/>
    <m/>
    <x v="50"/>
    <s v="US"/>
    <s v="INPUT"/>
    <x v="63"/>
    <n v="0.57444251681165903"/>
  </r>
  <r>
    <s v="Incremental"/>
    <s v="NonMedia"/>
    <s v="Update"/>
    <m/>
    <m/>
    <m/>
    <x v="50"/>
    <s v="US"/>
    <s v="INPUT"/>
    <x v="64"/>
    <n v="0.42555748318834108"/>
  </r>
  <r>
    <s v="Incremental"/>
    <s v="NonMedia"/>
    <s v="Update"/>
    <m/>
    <m/>
    <m/>
    <x v="50"/>
    <s v="US"/>
    <s v="INPUT"/>
    <x v="65"/>
    <n v="0"/>
  </r>
  <r>
    <s v="Incremental"/>
    <s v="NonMedia"/>
    <s v="Update"/>
    <m/>
    <m/>
    <m/>
    <x v="50"/>
    <s v="US"/>
    <s v="INPUT"/>
    <x v="66"/>
    <n v="0"/>
  </r>
  <r>
    <s v="Incremental"/>
    <s v="NonMedia"/>
    <s v="Update"/>
    <m/>
    <m/>
    <m/>
    <x v="50"/>
    <s v="US"/>
    <s v="INPUT"/>
    <x v="67"/>
    <n v="0"/>
  </r>
  <r>
    <s v="Incremental"/>
    <s v="NonMedia"/>
    <s v="Update"/>
    <m/>
    <m/>
    <m/>
    <x v="50"/>
    <s v="US"/>
    <s v="INPUT"/>
    <x v="68"/>
    <n v="0"/>
  </r>
  <r>
    <s v="Incremental"/>
    <s v="NonMedia"/>
    <s v="Update"/>
    <m/>
    <m/>
    <m/>
    <x v="50"/>
    <s v="US"/>
    <s v="INPUT"/>
    <x v="69"/>
    <n v="0.57444251681165903"/>
  </r>
  <r>
    <s v="Incremental"/>
    <s v="NonMedia"/>
    <s v="Update"/>
    <m/>
    <m/>
    <m/>
    <x v="50"/>
    <s v="US"/>
    <s v="INPUT"/>
    <x v="70"/>
    <n v="0.42555748318834108"/>
  </r>
  <r>
    <s v="Incremental"/>
    <s v="NonMedia"/>
    <s v="Update"/>
    <m/>
    <m/>
    <m/>
    <x v="50"/>
    <s v="US"/>
    <s v="INPUT"/>
    <x v="71"/>
    <n v="0"/>
  </r>
  <r>
    <s v="Incremental"/>
    <s v="NonMedia"/>
    <s v="Update"/>
    <m/>
    <m/>
    <m/>
    <x v="50"/>
    <s v="US"/>
    <s v="INPUT"/>
    <x v="72"/>
    <n v="0"/>
  </r>
  <r>
    <s v="Incremental"/>
    <s v="NonMedia"/>
    <s v="Update"/>
    <m/>
    <m/>
    <m/>
    <x v="50"/>
    <s v="US"/>
    <s v="INPUT"/>
    <x v="73"/>
    <n v="0"/>
  </r>
  <r>
    <s v="Incremental"/>
    <s v="NonMedia"/>
    <s v="Update"/>
    <m/>
    <m/>
    <m/>
    <x v="50"/>
    <s v="US"/>
    <s v="INPUT"/>
    <x v="74"/>
    <n v="0"/>
  </r>
  <r>
    <s v="Incremental"/>
    <s v="NonMedia"/>
    <s v="Update"/>
    <m/>
    <m/>
    <m/>
    <x v="50"/>
    <s v="US"/>
    <s v="INPUT"/>
    <x v="75"/>
    <n v="0"/>
  </r>
  <r>
    <s v="Incremental"/>
    <s v="NonMedia"/>
    <s v="Update"/>
    <m/>
    <m/>
    <m/>
    <x v="50"/>
    <s v="US"/>
    <s v="INPUT"/>
    <x v="76"/>
    <n v="0"/>
  </r>
  <r>
    <s v="Incremental"/>
    <s v="NonMedia"/>
    <s v="Update"/>
    <m/>
    <m/>
    <m/>
    <x v="50"/>
    <s v="US"/>
    <s v="INPUT"/>
    <x v="77"/>
    <n v="0"/>
  </r>
  <r>
    <s v="Incremental"/>
    <s v="NonMedia"/>
    <s v="Update"/>
    <m/>
    <m/>
    <m/>
    <x v="50"/>
    <s v="US"/>
    <s v="INPUT"/>
    <x v="78"/>
    <n v="0"/>
  </r>
  <r>
    <s v="Incremental"/>
    <s v="NonMedia"/>
    <s v="Update"/>
    <m/>
    <m/>
    <m/>
    <x v="50"/>
    <s v="US"/>
    <s v="INPUT"/>
    <x v="79"/>
    <n v="0.57444251681165903"/>
  </r>
  <r>
    <s v="Incremental"/>
    <s v="NonMedia"/>
    <s v="Update"/>
    <m/>
    <m/>
    <m/>
    <x v="50"/>
    <s v="US"/>
    <s v="INPUT"/>
    <x v="80"/>
    <n v="0.42555748318834108"/>
  </r>
  <r>
    <s v="Incremental"/>
    <s v="NonMedia"/>
    <s v="Update"/>
    <m/>
    <m/>
    <m/>
    <x v="50"/>
    <s v="US"/>
    <s v="INPUT"/>
    <x v="81"/>
    <n v="0"/>
  </r>
  <r>
    <s v="Incremental"/>
    <s v="NonMedia"/>
    <s v="Update"/>
    <m/>
    <m/>
    <m/>
    <x v="50"/>
    <s v="US"/>
    <s v="INPUT"/>
    <x v="82"/>
    <n v="0"/>
  </r>
  <r>
    <s v="Incremental"/>
    <s v="NonMedia"/>
    <s v="Update"/>
    <m/>
    <m/>
    <m/>
    <x v="50"/>
    <s v="US"/>
    <s v="INPUT"/>
    <x v="83"/>
    <n v="0"/>
  </r>
  <r>
    <s v="Incremental"/>
    <s v="NonMedia"/>
    <s v="Update"/>
    <m/>
    <m/>
    <m/>
    <x v="50"/>
    <s v="US"/>
    <s v="INPUT"/>
    <x v="84"/>
    <n v="0"/>
  </r>
  <r>
    <s v="Incremental"/>
    <s v="NonMedia"/>
    <s v="Update"/>
    <m/>
    <m/>
    <m/>
    <x v="50"/>
    <s v="US"/>
    <s v="INPUT"/>
    <x v="85"/>
    <n v="0.57444251681165903"/>
  </r>
  <r>
    <s v="Incremental"/>
    <s v="NonMedia"/>
    <s v="Update"/>
    <m/>
    <m/>
    <m/>
    <x v="50"/>
    <s v="US"/>
    <s v="INPUT"/>
    <x v="86"/>
    <n v="0.42555748318834108"/>
  </r>
  <r>
    <s v="Incremental"/>
    <s v="NonMedia"/>
    <s v="Update"/>
    <m/>
    <m/>
    <m/>
    <x v="50"/>
    <s v="US"/>
    <s v="INPUT"/>
    <x v="87"/>
    <n v="0"/>
  </r>
  <r>
    <s v="Incremental"/>
    <s v="NonMedia"/>
    <s v="Update"/>
    <m/>
    <m/>
    <m/>
    <x v="50"/>
    <s v="US"/>
    <s v="INPUT"/>
    <x v="88"/>
    <n v="0"/>
  </r>
  <r>
    <s v="Incremental"/>
    <s v="NonMedia"/>
    <s v="Update"/>
    <m/>
    <m/>
    <m/>
    <x v="50"/>
    <s v="US"/>
    <s v="INPUT"/>
    <x v="89"/>
    <n v="0"/>
  </r>
  <r>
    <s v="Incremental"/>
    <s v="NonMedia"/>
    <s v="Update"/>
    <m/>
    <m/>
    <m/>
    <x v="50"/>
    <s v="US"/>
    <s v="INPUT"/>
    <x v="90"/>
    <n v="0.57444251681165903"/>
  </r>
  <r>
    <s v="Incremental"/>
    <s v="NonMedia"/>
    <s v="Update"/>
    <m/>
    <m/>
    <m/>
    <x v="50"/>
    <s v="US"/>
    <s v="INPUT"/>
    <x v="91"/>
    <n v="0.42555748318834108"/>
  </r>
  <r>
    <s v="Incremental"/>
    <s v="NonMedia"/>
    <s v="Update"/>
    <m/>
    <m/>
    <m/>
    <x v="50"/>
    <s v="US"/>
    <s v="INPUT"/>
    <x v="92"/>
    <n v="0"/>
  </r>
  <r>
    <s v="Incremental"/>
    <s v="NonMedia"/>
    <s v="Update"/>
    <m/>
    <m/>
    <m/>
    <x v="50"/>
    <s v="US"/>
    <s v="INPUT"/>
    <x v="93"/>
    <n v="0"/>
  </r>
  <r>
    <s v="Incremental"/>
    <s v="NonMedia"/>
    <s v="Update"/>
    <m/>
    <m/>
    <m/>
    <x v="50"/>
    <s v="US"/>
    <s v="INPUT"/>
    <x v="94"/>
    <n v="0"/>
  </r>
  <r>
    <s v="Incremental"/>
    <s v="NonMedia"/>
    <s v="Update"/>
    <m/>
    <m/>
    <m/>
    <x v="50"/>
    <s v="US"/>
    <s v="INPUT"/>
    <x v="95"/>
    <n v="0"/>
  </r>
  <r>
    <s v="Incremental"/>
    <s v="NonMedia"/>
    <s v="Update"/>
    <m/>
    <m/>
    <m/>
    <x v="50"/>
    <s v="US"/>
    <s v="INPUT"/>
    <x v="96"/>
    <n v="0"/>
  </r>
  <r>
    <s v="Incremental"/>
    <s v="NonMedia"/>
    <s v="Update"/>
    <m/>
    <m/>
    <m/>
    <x v="50"/>
    <s v="US"/>
    <s v="INPUT"/>
    <x v="97"/>
    <n v="0"/>
  </r>
  <r>
    <s v="Incremental"/>
    <s v="NonMedia"/>
    <s v="Update"/>
    <m/>
    <m/>
    <m/>
    <x v="50"/>
    <s v="US"/>
    <s v="INPUT"/>
    <x v="98"/>
    <n v="0"/>
  </r>
  <r>
    <s v="Incremental"/>
    <s v="NonMedia"/>
    <s v="Update"/>
    <m/>
    <m/>
    <m/>
    <x v="50"/>
    <s v="US"/>
    <s v="INPUT"/>
    <x v="99"/>
    <n v="0.57444251681165903"/>
  </r>
  <r>
    <s v="Incremental"/>
    <s v="NonMedia"/>
    <s v="Update"/>
    <m/>
    <m/>
    <m/>
    <x v="50"/>
    <s v="US"/>
    <s v="INPUT"/>
    <x v="100"/>
    <n v="0.42555748318834108"/>
  </r>
  <r>
    <s v="Incremental"/>
    <s v="NonMedia"/>
    <s v="Update"/>
    <m/>
    <m/>
    <m/>
    <x v="50"/>
    <s v="US"/>
    <s v="INPUT"/>
    <x v="101"/>
    <n v="0"/>
  </r>
  <r>
    <s v="Incremental"/>
    <s v="NonMedia"/>
    <s v="Update"/>
    <m/>
    <m/>
    <m/>
    <x v="50"/>
    <s v="US"/>
    <s v="INPUT"/>
    <x v="102"/>
    <n v="0"/>
  </r>
  <r>
    <s v="Incremental"/>
    <s v="NonMedia"/>
    <s v="Update"/>
    <m/>
    <m/>
    <m/>
    <x v="50"/>
    <s v="US"/>
    <s v="INPUT"/>
    <x v="103"/>
    <n v="0"/>
  </r>
  <r>
    <s v="Incremental"/>
    <s v="NonMedia"/>
    <s v="Update"/>
    <m/>
    <m/>
    <m/>
    <x v="50"/>
    <s v="US"/>
    <s v="INPUT"/>
    <x v="104"/>
    <n v="0"/>
  </r>
  <r>
    <s v="Incremental"/>
    <s v="NonMedia"/>
    <s v="Update"/>
    <m/>
    <m/>
    <m/>
    <x v="50"/>
    <s v="US"/>
    <s v="INPUT"/>
    <x v="105"/>
    <n v="0"/>
  </r>
  <r>
    <s v="Incremental"/>
    <s v="NonMedia"/>
    <s v="Update"/>
    <m/>
    <m/>
    <m/>
    <x v="50"/>
    <s v="US"/>
    <s v="INPUT"/>
    <x v="106"/>
    <n v="0"/>
  </r>
  <r>
    <s v="Incremental"/>
    <s v="NonMedia"/>
    <s v="Update"/>
    <m/>
    <m/>
    <m/>
    <x v="50"/>
    <s v="US"/>
    <s v="INPUT"/>
    <x v="107"/>
    <n v="0"/>
  </r>
  <r>
    <s v="Incremental"/>
    <s v="NonMedia"/>
    <s v="Update"/>
    <m/>
    <m/>
    <m/>
    <x v="50"/>
    <s v="US"/>
    <s v="INPUT"/>
    <x v="108"/>
    <n v="0"/>
  </r>
  <r>
    <s v="Incremental"/>
    <s v="NonMedia"/>
    <s v="Update"/>
    <m/>
    <m/>
    <m/>
    <x v="50"/>
    <s v="US"/>
    <s v="INPUT"/>
    <x v="109"/>
    <n v="0"/>
  </r>
  <r>
    <s v="Incremental"/>
    <s v="NonMedia"/>
    <s v="Update"/>
    <m/>
    <m/>
    <m/>
    <x v="50"/>
    <s v="US"/>
    <s v="INPUT"/>
    <x v="110"/>
    <n v="0"/>
  </r>
  <r>
    <s v="Incremental"/>
    <s v="NonMedia"/>
    <s v="Update"/>
    <m/>
    <m/>
    <m/>
    <x v="50"/>
    <s v="US"/>
    <s v="INPUT"/>
    <x v="111"/>
    <n v="0"/>
  </r>
  <r>
    <s v="Incremental"/>
    <s v="NonMedia"/>
    <s v="Update"/>
    <m/>
    <m/>
    <m/>
    <x v="50"/>
    <s v="US"/>
    <s v="INPUT"/>
    <x v="112"/>
    <n v="0"/>
  </r>
  <r>
    <s v="Incremental"/>
    <s v="NonMedia"/>
    <s v="Update"/>
    <m/>
    <m/>
    <m/>
    <x v="50"/>
    <s v="US"/>
    <s v="INPUT"/>
    <x v="113"/>
    <n v="0.57444251681165903"/>
  </r>
  <r>
    <s v="Incremental"/>
    <s v="NonMedia"/>
    <s v="Update"/>
    <m/>
    <m/>
    <m/>
    <x v="50"/>
    <s v="US"/>
    <s v="INPUT"/>
    <x v="114"/>
    <n v="0.42555748318834108"/>
  </r>
  <r>
    <s v="Incremental"/>
    <s v="NonMedia"/>
    <s v="Update"/>
    <m/>
    <m/>
    <m/>
    <x v="50"/>
    <s v="US"/>
    <s v="INPUT"/>
    <x v="115"/>
    <n v="0"/>
  </r>
  <r>
    <s v="Incremental"/>
    <s v="NonMedia"/>
    <s v="Update"/>
    <m/>
    <m/>
    <m/>
    <x v="50"/>
    <s v="US"/>
    <s v="INPUT"/>
    <x v="116"/>
    <n v="0"/>
  </r>
  <r>
    <s v="Incremental"/>
    <s v="NonMedia"/>
    <s v="Update"/>
    <m/>
    <m/>
    <m/>
    <x v="50"/>
    <s v="US"/>
    <s v="INPUT"/>
    <x v="117"/>
    <n v="0"/>
  </r>
  <r>
    <s v="Incremental"/>
    <s v="NonMedia"/>
    <s v="Update"/>
    <m/>
    <m/>
    <m/>
    <x v="50"/>
    <s v="US"/>
    <s v="INPUT"/>
    <x v="118"/>
    <n v="0"/>
  </r>
  <r>
    <s v="Incremental"/>
    <s v="NonMedia"/>
    <s v="Update"/>
    <m/>
    <m/>
    <m/>
    <x v="50"/>
    <s v="US"/>
    <s v="INPUT"/>
    <x v="119"/>
    <n v="0"/>
  </r>
  <r>
    <s v="Incremental"/>
    <s v="NonMedia"/>
    <s v="Update"/>
    <m/>
    <m/>
    <m/>
    <x v="50"/>
    <s v="US"/>
    <s v="INPUT"/>
    <x v="120"/>
    <n v="0"/>
  </r>
  <r>
    <s v="Incremental"/>
    <s v="NonMedia"/>
    <s v="Update"/>
    <m/>
    <m/>
    <m/>
    <x v="50"/>
    <s v="US"/>
    <s v="INPUT"/>
    <x v="121"/>
    <n v="0"/>
  </r>
  <r>
    <s v="Incremental"/>
    <s v="NonMedia"/>
    <s v="Update"/>
    <m/>
    <m/>
    <m/>
    <x v="50"/>
    <s v="US"/>
    <s v="INPUT"/>
    <x v="122"/>
    <n v="0"/>
  </r>
  <r>
    <s v="Incremental"/>
    <s v="NonMedia"/>
    <s v="Update"/>
    <m/>
    <m/>
    <m/>
    <x v="50"/>
    <s v="US"/>
    <s v="INPUT"/>
    <x v="123"/>
    <n v="0"/>
  </r>
  <r>
    <s v="Incremental"/>
    <s v="NonMedia"/>
    <s v="Update"/>
    <m/>
    <m/>
    <m/>
    <x v="50"/>
    <s v="US"/>
    <s v="INPUT"/>
    <x v="124"/>
    <n v="0"/>
  </r>
  <r>
    <s v="Incremental"/>
    <s v="NonMedia"/>
    <s v="Update"/>
    <m/>
    <m/>
    <m/>
    <x v="50"/>
    <s v="US"/>
    <s v="INPUT"/>
    <x v="125"/>
    <n v="0"/>
  </r>
  <r>
    <s v="Incremental"/>
    <s v="NonMedia"/>
    <s v="Update"/>
    <m/>
    <m/>
    <m/>
    <x v="50"/>
    <s v="US"/>
    <s v="INPUT"/>
    <x v="126"/>
    <n v="0.57444251681165903"/>
  </r>
  <r>
    <s v="Incremental"/>
    <s v="NonMedia"/>
    <s v="Update"/>
    <m/>
    <m/>
    <m/>
    <x v="50"/>
    <s v="US"/>
    <s v="INPUT"/>
    <x v="127"/>
    <n v="0.42555748318834108"/>
  </r>
  <r>
    <s v="Incremental"/>
    <s v="NonMedia"/>
    <s v="Update"/>
    <m/>
    <m/>
    <m/>
    <x v="50"/>
    <s v="US"/>
    <s v="INPUT"/>
    <x v="128"/>
    <n v="0"/>
  </r>
  <r>
    <s v="Incremental"/>
    <s v="NonMedia"/>
    <s v="Update"/>
    <m/>
    <m/>
    <m/>
    <x v="50"/>
    <s v="US"/>
    <s v="INPUT"/>
    <x v="129"/>
    <n v="0"/>
  </r>
  <r>
    <s v="Incremental"/>
    <s v="NonMedia"/>
    <s v="Update"/>
    <m/>
    <m/>
    <m/>
    <x v="50"/>
    <s v="US"/>
    <s v="INPUT"/>
    <x v="130"/>
    <n v="0"/>
  </r>
  <r>
    <s v="Incremental"/>
    <s v="NonMedia"/>
    <s v="Update"/>
    <m/>
    <m/>
    <m/>
    <x v="50"/>
    <s v="US"/>
    <s v="INPUT"/>
    <x v="131"/>
    <n v="0"/>
  </r>
  <r>
    <s v="Incremental"/>
    <s v="NonMedia"/>
    <s v="Update"/>
    <m/>
    <m/>
    <m/>
    <x v="50"/>
    <s v="US"/>
    <s v="INPUT"/>
    <x v="132"/>
    <n v="0"/>
  </r>
  <r>
    <s v="Incremental"/>
    <s v="NonMedia"/>
    <s v="Update"/>
    <m/>
    <m/>
    <m/>
    <x v="50"/>
    <s v="US"/>
    <s v="INPUT"/>
    <x v="133"/>
    <n v="0.57444251681165903"/>
  </r>
  <r>
    <s v="Incremental"/>
    <s v="NonMedia"/>
    <s v="Update"/>
    <m/>
    <m/>
    <m/>
    <x v="50"/>
    <s v="US"/>
    <s v="INPUT"/>
    <x v="134"/>
    <n v="0.42555748318834108"/>
  </r>
  <r>
    <s v="Incremental"/>
    <s v="NonMedia"/>
    <s v="Update"/>
    <m/>
    <m/>
    <m/>
    <x v="50"/>
    <s v="US"/>
    <s v="INPUT"/>
    <x v="135"/>
    <n v="0"/>
  </r>
  <r>
    <s v="Incremental"/>
    <s v="NonMedia"/>
    <s v="Update"/>
    <m/>
    <m/>
    <m/>
    <x v="50"/>
    <s v="US"/>
    <s v="INPUT"/>
    <x v="136"/>
    <n v="0"/>
  </r>
  <r>
    <s v="Incremental"/>
    <s v="NonMedia"/>
    <s v="Update"/>
    <m/>
    <m/>
    <m/>
    <x v="50"/>
    <s v="US"/>
    <s v="INPUT"/>
    <x v="137"/>
    <n v="0"/>
  </r>
  <r>
    <s v="Incremental"/>
    <s v="NonMedia"/>
    <s v="Update"/>
    <m/>
    <m/>
    <m/>
    <x v="50"/>
    <s v="US"/>
    <s v="INPUT"/>
    <x v="138"/>
    <n v="0"/>
  </r>
  <r>
    <s v="Incremental"/>
    <s v="NonMedia"/>
    <s v="Update"/>
    <m/>
    <m/>
    <m/>
    <x v="50"/>
    <s v="US"/>
    <s v="INPUT"/>
    <x v="139"/>
    <n v="0"/>
  </r>
  <r>
    <s v="Incremental"/>
    <s v="NonMedia"/>
    <s v="Update"/>
    <m/>
    <m/>
    <m/>
    <x v="50"/>
    <s v="US"/>
    <s v="INPUT"/>
    <x v="140"/>
    <n v="0"/>
  </r>
  <r>
    <s v="Incremental"/>
    <s v="NonMedia"/>
    <s v="Update"/>
    <m/>
    <m/>
    <m/>
    <x v="50"/>
    <s v="US"/>
    <s v="INPUT"/>
    <x v="141"/>
    <n v="0.57444251681165903"/>
  </r>
  <r>
    <s v="Incremental"/>
    <s v="NonMedia"/>
    <s v="Update"/>
    <m/>
    <m/>
    <m/>
    <x v="50"/>
    <s v="US"/>
    <s v="INPUT"/>
    <x v="142"/>
    <n v="0.42555748318834108"/>
  </r>
  <r>
    <s v="Incremental"/>
    <s v="NonMedia"/>
    <s v="Update"/>
    <m/>
    <m/>
    <m/>
    <x v="50"/>
    <s v="US"/>
    <s v="INPUT"/>
    <x v="143"/>
    <n v="0"/>
  </r>
  <r>
    <s v="Incremental"/>
    <s v="NonMedia"/>
    <s v="Update"/>
    <m/>
    <m/>
    <m/>
    <x v="50"/>
    <s v="US"/>
    <s v="INPUT"/>
    <x v="144"/>
    <n v="0"/>
  </r>
  <r>
    <s v="Incremental"/>
    <s v="NonMedia"/>
    <s v="Update"/>
    <m/>
    <m/>
    <m/>
    <x v="50"/>
    <s v="US"/>
    <s v="INPUT"/>
    <x v="145"/>
    <n v="0"/>
  </r>
  <r>
    <s v="Incremental"/>
    <s v="NonMedia"/>
    <s v="Update"/>
    <m/>
    <m/>
    <m/>
    <x v="50"/>
    <s v="US"/>
    <s v="INPUT"/>
    <x v="146"/>
    <n v="0"/>
  </r>
  <r>
    <s v="Incremental"/>
    <s v="NonMedia"/>
    <s v="Update"/>
    <m/>
    <m/>
    <m/>
    <x v="50"/>
    <s v="US"/>
    <s v="INPUT"/>
    <x v="147"/>
    <n v="0.57444251681165903"/>
  </r>
  <r>
    <s v="Incremental"/>
    <s v="NonMedia"/>
    <s v="Update"/>
    <m/>
    <m/>
    <m/>
    <x v="50"/>
    <s v="US"/>
    <s v="INPUT"/>
    <x v="148"/>
    <n v="0.42555748318834108"/>
  </r>
  <r>
    <s v="Incremental"/>
    <s v="NonMedia"/>
    <s v="Update"/>
    <m/>
    <m/>
    <m/>
    <x v="50"/>
    <s v="US"/>
    <s v="INPUT"/>
    <x v="149"/>
    <n v="0"/>
  </r>
  <r>
    <s v="Incremental"/>
    <s v="NonMedia"/>
    <s v="Update"/>
    <m/>
    <m/>
    <m/>
    <x v="50"/>
    <s v="US"/>
    <s v="INPUT"/>
    <x v="150"/>
    <n v="0"/>
  </r>
  <r>
    <s v="Incremental"/>
    <s v="NonMedia"/>
    <s v="Update"/>
    <m/>
    <m/>
    <m/>
    <x v="50"/>
    <s v="US"/>
    <s v="INPUT"/>
    <x v="151"/>
    <n v="0"/>
  </r>
  <r>
    <s v="Incremental"/>
    <s v="NonMedia"/>
    <s v="Update"/>
    <m/>
    <m/>
    <m/>
    <x v="50"/>
    <s v="US"/>
    <s v="INPUT"/>
    <x v="152"/>
    <n v="0.57444251681165903"/>
  </r>
  <r>
    <s v="Incremental"/>
    <s v="NonMedia"/>
    <s v="Update"/>
    <m/>
    <m/>
    <m/>
    <x v="50"/>
    <s v="US"/>
    <s v="INPUT"/>
    <x v="153"/>
    <n v="0.42555748318834108"/>
  </r>
  <r>
    <s v="Incremental"/>
    <s v="NonMedia"/>
    <s v="Update"/>
    <m/>
    <m/>
    <m/>
    <x v="50"/>
    <s v="US"/>
    <s v="INPUT"/>
    <x v="154"/>
    <n v="0.57444251681165903"/>
  </r>
  <r>
    <s v="Incremental"/>
    <s v="NonMedia"/>
    <s v="Update"/>
    <m/>
    <m/>
    <m/>
    <x v="50"/>
    <s v="US"/>
    <s v="INPUT"/>
    <x v="155"/>
    <n v="0.42555748318834108"/>
  </r>
  <r>
    <s v="Incremental"/>
    <s v="NonMedia"/>
    <s v="Update"/>
    <m/>
    <m/>
    <m/>
    <x v="50"/>
    <s v="US"/>
    <s v="INPUT"/>
    <x v="156"/>
    <n v="0"/>
  </r>
  <r>
    <s v="Incremental"/>
    <s v="NonMedia"/>
    <s v="Update"/>
    <m/>
    <m/>
    <m/>
    <x v="50"/>
    <s v="US"/>
    <s v="INPUT"/>
    <x v="157"/>
    <n v="0"/>
  </r>
  <r>
    <s v="Incremental"/>
    <s v="NonMedia"/>
    <s v="Update"/>
    <m/>
    <m/>
    <m/>
    <x v="50"/>
    <s v="US"/>
    <s v="INPUT"/>
    <x v="158"/>
    <n v="0"/>
  </r>
  <r>
    <s v="Incremental"/>
    <s v="NonMedia"/>
    <s v="Update"/>
    <m/>
    <m/>
    <m/>
    <x v="50"/>
    <s v="US"/>
    <s v="INPUT"/>
    <x v="159"/>
    <n v="0"/>
  </r>
  <r>
    <s v="Incremental"/>
    <s v="NonMedia"/>
    <s v="Update"/>
    <m/>
    <m/>
    <m/>
    <x v="50"/>
    <s v="US"/>
    <s v="INPUT"/>
    <x v="160"/>
    <n v="0"/>
  </r>
  <r>
    <s v="Incremental"/>
    <s v="NonMedia"/>
    <s v="Update"/>
    <m/>
    <m/>
    <m/>
    <x v="50"/>
    <s v="US"/>
    <s v="INPUT"/>
    <x v="161"/>
    <n v="0.57444251681165903"/>
  </r>
  <r>
    <s v="Incremental"/>
    <s v="NonMedia"/>
    <s v="Update"/>
    <m/>
    <m/>
    <m/>
    <x v="50"/>
    <s v="US"/>
    <s v="INPUT"/>
    <x v="162"/>
    <n v="0.42555748318834108"/>
  </r>
  <r>
    <s v="Incremental"/>
    <s v="NonMedia"/>
    <s v="Update"/>
    <m/>
    <m/>
    <m/>
    <x v="50"/>
    <s v="US"/>
    <s v="INPUT"/>
    <x v="163"/>
    <n v="0"/>
  </r>
  <r>
    <s v="Incremental"/>
    <s v="NonMedia"/>
    <s v="Update"/>
    <m/>
    <m/>
    <m/>
    <x v="50"/>
    <s v="US"/>
    <s v="INPUT"/>
    <x v="164"/>
    <n v="0"/>
  </r>
  <r>
    <s v="Incremental"/>
    <s v="NonMedia"/>
    <s v="Update"/>
    <m/>
    <m/>
    <m/>
    <x v="50"/>
    <s v="US"/>
    <s v="INPUT"/>
    <x v="165"/>
    <n v="0"/>
  </r>
  <r>
    <s v="Incremental"/>
    <s v="NonMedia"/>
    <s v="Update"/>
    <m/>
    <m/>
    <m/>
    <x v="50"/>
    <s v="US"/>
    <s v="INPUT"/>
    <x v="166"/>
    <n v="0"/>
  </r>
  <r>
    <s v="Incremental"/>
    <s v="NonMedia"/>
    <s v="Update"/>
    <m/>
    <m/>
    <m/>
    <x v="50"/>
    <s v="US"/>
    <s v="INPUT"/>
    <x v="167"/>
    <n v="0"/>
  </r>
  <r>
    <s v="Incremental"/>
    <s v="NonMedia"/>
    <s v="Update"/>
    <m/>
    <m/>
    <m/>
    <x v="50"/>
    <s v="US"/>
    <s v="INPUT"/>
    <x v="168"/>
    <n v="0.57444251681165903"/>
  </r>
  <r>
    <s v="Incremental"/>
    <s v="NonMedia"/>
    <s v="Update"/>
    <m/>
    <m/>
    <m/>
    <x v="50"/>
    <s v="US"/>
    <s v="INPUT"/>
    <x v="169"/>
    <n v="1"/>
  </r>
  <r>
    <s v="Incremental"/>
    <s v="NonMedia"/>
    <s v="Update"/>
    <m/>
    <m/>
    <m/>
    <x v="50"/>
    <s v="US"/>
    <s v="INPUT"/>
    <x v="170"/>
    <n v="0.42555748318834108"/>
  </r>
  <r>
    <s v="Incremental"/>
    <s v="NonMedia"/>
    <s v="Update"/>
    <m/>
    <m/>
    <m/>
    <x v="50"/>
    <s v="US"/>
    <s v="INPUT"/>
    <x v="171"/>
    <n v="0"/>
  </r>
  <r>
    <s v="Incremental"/>
    <s v="NonMedia"/>
    <s v="Update"/>
    <m/>
    <m/>
    <m/>
    <x v="50"/>
    <s v="US"/>
    <s v="INPUT"/>
    <x v="172"/>
    <n v="0"/>
  </r>
  <r>
    <s v="Incremental"/>
    <s v="NonMedia"/>
    <s v="Update"/>
    <m/>
    <m/>
    <m/>
    <x v="50"/>
    <s v="US"/>
    <s v="INPUT"/>
    <x v="173"/>
    <n v="0.57444251681165903"/>
  </r>
  <r>
    <s v="Incremental"/>
    <s v="NonMedia"/>
    <s v="Update"/>
    <m/>
    <m/>
    <m/>
    <x v="50"/>
    <s v="US"/>
    <s v="INPUT"/>
    <x v="174"/>
    <n v="1"/>
  </r>
  <r>
    <s v="Incremental"/>
    <s v="NonMedia"/>
    <s v="Update"/>
    <m/>
    <m/>
    <m/>
    <x v="50"/>
    <s v="US"/>
    <s v="INPUT"/>
    <x v="175"/>
    <n v="0.42555748318834108"/>
  </r>
  <r>
    <s v="Incremental"/>
    <s v="NonMedia"/>
    <s v="Update"/>
    <m/>
    <m/>
    <m/>
    <x v="50"/>
    <s v="US"/>
    <s v="INPUT"/>
    <x v="176"/>
    <n v="0.57444251681165903"/>
  </r>
  <r>
    <s v="Incremental"/>
    <s v="NonMedia"/>
    <s v="Update"/>
    <m/>
    <m/>
    <m/>
    <x v="50"/>
    <s v="US"/>
    <s v="INPUT"/>
    <x v="177"/>
    <n v="0.42555748318834108"/>
  </r>
  <r>
    <s v="Incremental"/>
    <s v="NonMedia"/>
    <s v="Update"/>
    <m/>
    <m/>
    <m/>
    <x v="50"/>
    <s v="US"/>
    <s v="INPUT"/>
    <x v="178"/>
    <n v="0"/>
  </r>
  <r>
    <s v="Incremental"/>
    <s v="NonMedia"/>
    <s v="Update"/>
    <m/>
    <m/>
    <m/>
    <x v="50"/>
    <s v="US"/>
    <s v="INPUT"/>
    <x v="179"/>
    <n v="0.57444251681165903"/>
  </r>
  <r>
    <s v="Incremental"/>
    <s v="NonMedia"/>
    <s v="Update"/>
    <m/>
    <m/>
    <m/>
    <x v="50"/>
    <s v="US"/>
    <s v="INPUT"/>
    <x v="180"/>
    <n v="1"/>
  </r>
  <r>
    <s v="Incremental"/>
    <s v="NonMedia"/>
    <s v="Update"/>
    <m/>
    <m/>
    <m/>
    <x v="50"/>
    <s v="US"/>
    <s v="INPUT"/>
    <x v="181"/>
    <n v="1"/>
  </r>
  <r>
    <s v="Incremental"/>
    <s v="NonMedia"/>
    <s v="Update"/>
    <m/>
    <m/>
    <m/>
    <x v="50"/>
    <s v="US"/>
    <s v="INPUT"/>
    <x v="182"/>
    <n v="1"/>
  </r>
  <r>
    <s v="Incremental"/>
    <s v="NonMedia"/>
    <s v="Update"/>
    <m/>
    <m/>
    <m/>
    <x v="50"/>
    <s v="US"/>
    <s v="INPUT"/>
    <x v="183"/>
    <n v="0.42555748318834108"/>
  </r>
  <r>
    <s v="Incremental"/>
    <s v="NonMedia"/>
    <s v="Update"/>
    <m/>
    <m/>
    <m/>
    <x v="50"/>
    <s v="US"/>
    <s v="INPUT"/>
    <x v="184"/>
    <n v="0"/>
  </r>
  <r>
    <s v="Incremental"/>
    <s v="NonMedia"/>
    <s v="Update"/>
    <m/>
    <m/>
    <m/>
    <x v="50"/>
    <s v="US"/>
    <s v="INPUT"/>
    <x v="185"/>
    <n v="0"/>
  </r>
  <r>
    <s v="Incremental"/>
    <s v="NonMedia"/>
    <s v="Update"/>
    <m/>
    <m/>
    <m/>
    <x v="50"/>
    <s v="US"/>
    <s v="INPUT"/>
    <x v="186"/>
    <n v="0"/>
  </r>
  <r>
    <s v="Incremental"/>
    <s v="NonMedia"/>
    <s v="Update"/>
    <m/>
    <m/>
    <m/>
    <x v="50"/>
    <s v="US"/>
    <s v="INPUT"/>
    <x v="187"/>
    <n v="0"/>
  </r>
  <r>
    <s v="Incremental"/>
    <s v="NonMedia"/>
    <s v="Update"/>
    <m/>
    <m/>
    <m/>
    <x v="50"/>
    <s v="US"/>
    <s v="INPUT"/>
    <x v="188"/>
    <n v="0"/>
  </r>
  <r>
    <s v="Incremental"/>
    <s v="NonMedia"/>
    <s v="Update"/>
    <m/>
    <m/>
    <m/>
    <x v="50"/>
    <s v="US"/>
    <s v="INPUT"/>
    <x v="189"/>
    <n v="0"/>
  </r>
  <r>
    <s v="Incremental"/>
    <s v="NonMedia"/>
    <s v="Update"/>
    <m/>
    <m/>
    <m/>
    <x v="50"/>
    <s v="US"/>
    <s v="INPUT"/>
    <x v="190"/>
    <n v="0"/>
  </r>
  <r>
    <s v="Incremental"/>
    <s v="NonMedia"/>
    <s v="Update"/>
    <m/>
    <m/>
    <m/>
    <x v="50"/>
    <s v="US"/>
    <s v="INPUT"/>
    <x v="191"/>
    <n v="0"/>
  </r>
  <r>
    <s v="Incremental"/>
    <s v="NonMedia"/>
    <s v="Update"/>
    <m/>
    <m/>
    <m/>
    <x v="50"/>
    <s v="US"/>
    <s v="INPUT"/>
    <x v="192"/>
    <n v="0"/>
  </r>
  <r>
    <s v="Incremental"/>
    <s v="NonMedia"/>
    <s v="Update"/>
    <m/>
    <m/>
    <m/>
    <x v="50"/>
    <s v="US"/>
    <s v="INPUT"/>
    <x v="193"/>
    <n v="0"/>
  </r>
  <r>
    <s v="Incremental"/>
    <s v="NonMedia"/>
    <s v="Update"/>
    <m/>
    <m/>
    <m/>
    <x v="50"/>
    <s v="US"/>
    <s v="INPUT"/>
    <x v="194"/>
    <n v="0"/>
  </r>
  <r>
    <s v="Incremental"/>
    <s v="NonMedia"/>
    <s v="Update"/>
    <m/>
    <m/>
    <m/>
    <x v="50"/>
    <s v="US"/>
    <s v="INPUT"/>
    <x v="195"/>
    <n v="0"/>
  </r>
  <r>
    <s v="Incremental"/>
    <s v="NonMedia"/>
    <s v="Update"/>
    <m/>
    <m/>
    <m/>
    <x v="50"/>
    <s v="US"/>
    <s v="INPUT"/>
    <x v="196"/>
    <n v="0"/>
  </r>
  <r>
    <s v="Incremental"/>
    <s v="NonMedia"/>
    <s v="Update"/>
    <m/>
    <m/>
    <m/>
    <x v="50"/>
    <s v="US"/>
    <s v="INPUT"/>
    <x v="197"/>
    <n v="0"/>
  </r>
  <r>
    <s v="Incremental"/>
    <s v="NonMedia"/>
    <s v="Update"/>
    <m/>
    <m/>
    <m/>
    <x v="50"/>
    <s v="US"/>
    <s v="INPUT"/>
    <x v="198"/>
    <n v="0"/>
  </r>
  <r>
    <s v="Incremental"/>
    <s v="NonMedia"/>
    <s v="Update"/>
    <m/>
    <m/>
    <m/>
    <x v="50"/>
    <s v="US"/>
    <s v="INPUT"/>
    <x v="199"/>
    <n v="0"/>
  </r>
  <r>
    <s v="Incremental"/>
    <s v="NonMedia"/>
    <s v="Update"/>
    <m/>
    <m/>
    <m/>
    <x v="50"/>
    <s v="US"/>
    <s v="INPUT"/>
    <x v="200"/>
    <n v="0"/>
  </r>
  <r>
    <s v="Incremental"/>
    <s v="NonMedia"/>
    <s v="Update"/>
    <m/>
    <m/>
    <m/>
    <x v="50"/>
    <s v="US"/>
    <s v="INPUT"/>
    <x v="201"/>
    <n v="0"/>
  </r>
  <r>
    <s v="Incremental"/>
    <s v="NonMedia"/>
    <s v="Update"/>
    <m/>
    <m/>
    <m/>
    <x v="50"/>
    <s v="US"/>
    <s v="INPUT"/>
    <x v="202"/>
    <n v="0"/>
  </r>
  <r>
    <s v="Incremental"/>
    <s v="NonMedia"/>
    <s v="Update"/>
    <m/>
    <m/>
    <m/>
    <x v="50"/>
    <s v="US"/>
    <s v="INPUT"/>
    <x v="203"/>
    <n v="0"/>
  </r>
  <r>
    <s v="Incremental"/>
    <s v="NonMedia"/>
    <s v="Update"/>
    <m/>
    <m/>
    <m/>
    <x v="50"/>
    <s v="US"/>
    <s v="INPUT"/>
    <x v="204"/>
    <n v="0"/>
  </r>
  <r>
    <s v="Incremental"/>
    <s v="NonMedia"/>
    <s v="Update"/>
    <m/>
    <m/>
    <m/>
    <x v="50"/>
    <s v="US"/>
    <s v="INPUT"/>
    <x v="205"/>
    <n v="0"/>
  </r>
  <r>
    <s v="Incremental"/>
    <s v="NonMedia"/>
    <s v="Update"/>
    <m/>
    <m/>
    <m/>
    <x v="50"/>
    <s v="US"/>
    <s v="INPUT"/>
    <x v="206"/>
    <n v="0"/>
  </r>
  <r>
    <s v="Incremental"/>
    <s v="NonMedia"/>
    <s v="Update"/>
    <m/>
    <m/>
    <m/>
    <x v="50"/>
    <s v="US"/>
    <s v="INPUT"/>
    <x v="207"/>
    <n v="0"/>
  </r>
  <r>
    <s v="Incremental"/>
    <s v="NonMedia"/>
    <s v="Update"/>
    <m/>
    <m/>
    <m/>
    <x v="50"/>
    <s v="US"/>
    <s v="INPUT"/>
    <x v="208"/>
    <n v="0"/>
  </r>
  <r>
    <s v="Incremental"/>
    <s v="NonMedia"/>
    <s v="Update"/>
    <m/>
    <m/>
    <m/>
    <x v="50"/>
    <s v="US"/>
    <s v="INPUT"/>
    <x v="209"/>
    <n v="0"/>
  </r>
  <r>
    <s v="Incremental"/>
    <s v="NonMedia"/>
    <s v="Update"/>
    <m/>
    <m/>
    <m/>
    <x v="50"/>
    <s v="US"/>
    <s v="INPUT"/>
    <x v="210"/>
    <n v="0"/>
  </r>
  <r>
    <s v="Incremental"/>
    <s v="NonMedia"/>
    <s v="Update"/>
    <m/>
    <m/>
    <m/>
    <x v="50"/>
    <s v="US"/>
    <s v="INPUT"/>
    <x v="211"/>
    <n v="0"/>
  </r>
  <r>
    <s v="Incremental"/>
    <s v="NonMedia"/>
    <s v="Update"/>
    <m/>
    <m/>
    <m/>
    <x v="50"/>
    <s v="US"/>
    <s v="INPUT"/>
    <x v="212"/>
    <n v="0"/>
  </r>
  <r>
    <s v="Incremental"/>
    <s v="NonMedia"/>
    <s v="Update"/>
    <m/>
    <m/>
    <m/>
    <x v="50"/>
    <s v="US"/>
    <s v="INPUT"/>
    <x v="213"/>
    <n v="0"/>
  </r>
  <r>
    <s v="Incremental"/>
    <s v="NonMedia"/>
    <s v="Update"/>
    <m/>
    <m/>
    <m/>
    <x v="50"/>
    <s v="US"/>
    <s v="INPUT"/>
    <x v="214"/>
    <n v="0"/>
  </r>
  <r>
    <s v="Incremental"/>
    <s v="NonMedia"/>
    <s v="Update"/>
    <m/>
    <m/>
    <m/>
    <x v="50"/>
    <s v="US"/>
    <s v="INPUT"/>
    <x v="215"/>
    <n v="0"/>
  </r>
  <r>
    <s v="Incremental"/>
    <s v="NonMedia"/>
    <s v="Update"/>
    <m/>
    <m/>
    <m/>
    <x v="50"/>
    <s v="US"/>
    <s v="INPUT"/>
    <x v="216"/>
    <n v="0"/>
  </r>
  <r>
    <s v="Incremental"/>
    <s v="NonMedia"/>
    <s v="Update"/>
    <m/>
    <m/>
    <m/>
    <x v="50"/>
    <s v="US"/>
    <s v="INPUT"/>
    <x v="217"/>
    <n v="0"/>
  </r>
  <r>
    <s v="Incremental"/>
    <s v="NonMedia"/>
    <s v="Update"/>
    <m/>
    <m/>
    <m/>
    <x v="50"/>
    <s v="US"/>
    <s v="INPUT"/>
    <x v="218"/>
    <n v="0"/>
  </r>
  <r>
    <s v="Incremental"/>
    <s v="NonMedia"/>
    <s v="Update"/>
    <m/>
    <m/>
    <m/>
    <x v="50"/>
    <s v="US"/>
    <s v="INPUT"/>
    <x v="219"/>
    <n v="0"/>
  </r>
  <r>
    <s v="Incremental"/>
    <s v="NonMedia"/>
    <s v="Update"/>
    <m/>
    <m/>
    <m/>
    <x v="50"/>
    <s v="US"/>
    <s v="INPUT"/>
    <x v="220"/>
    <n v="0"/>
  </r>
  <r>
    <s v="Incremental"/>
    <s v="NonMedia"/>
    <s v="Update"/>
    <m/>
    <m/>
    <m/>
    <x v="50"/>
    <s v="US"/>
    <s v="INPUT"/>
    <x v="221"/>
    <n v="0"/>
  </r>
  <r>
    <s v="Incremental"/>
    <s v="NonMedia"/>
    <s v="Update"/>
    <m/>
    <m/>
    <m/>
    <x v="50"/>
    <s v="US"/>
    <s v="INPUT"/>
    <x v="222"/>
    <n v="0"/>
  </r>
  <r>
    <s v="Incremental"/>
    <s v="NonMedia"/>
    <s v="Update"/>
    <m/>
    <m/>
    <m/>
    <x v="50"/>
    <s v="US"/>
    <s v="INPUT"/>
    <x v="223"/>
    <n v="0"/>
  </r>
  <r>
    <s v="Incremental"/>
    <s v="NonMedia"/>
    <s v="Update"/>
    <m/>
    <m/>
    <m/>
    <x v="50"/>
    <s v="US"/>
    <s v="INPUT"/>
    <x v="224"/>
    <n v="0"/>
  </r>
  <r>
    <s v="Incremental"/>
    <s v="NonMedia"/>
    <s v="Update"/>
    <m/>
    <m/>
    <m/>
    <x v="50"/>
    <s v="US"/>
    <s v="INPUT"/>
    <x v="225"/>
    <n v="0"/>
  </r>
  <r>
    <s v="Incremental"/>
    <s v="NonMedia"/>
    <s v="Update"/>
    <m/>
    <m/>
    <m/>
    <x v="50"/>
    <s v="US"/>
    <s v="INPUT"/>
    <x v="226"/>
    <n v="0"/>
  </r>
  <r>
    <s v="Incremental"/>
    <s v="NonMedia"/>
    <s v="Update"/>
    <m/>
    <m/>
    <m/>
    <x v="50"/>
    <s v="US"/>
    <s v="INPUT"/>
    <x v="227"/>
    <n v="0"/>
  </r>
  <r>
    <s v="Incremental"/>
    <s v="NonMedia"/>
    <s v="Update"/>
    <m/>
    <m/>
    <m/>
    <x v="50"/>
    <s v="US"/>
    <s v="INPUT"/>
    <x v="228"/>
    <n v="0"/>
  </r>
  <r>
    <s v="Incremental"/>
    <s v="NonMedia"/>
    <s v="Update"/>
    <m/>
    <m/>
    <m/>
    <x v="50"/>
    <s v="US"/>
    <s v="INPUT"/>
    <x v="229"/>
    <n v="0"/>
  </r>
  <r>
    <s v="Incremental"/>
    <s v="NonMedia"/>
    <s v="Update"/>
    <m/>
    <m/>
    <m/>
    <x v="50"/>
    <s v="US"/>
    <s v="INPUT"/>
    <x v="230"/>
    <n v="0"/>
  </r>
  <r>
    <s v="Incremental"/>
    <s v="NonMedia"/>
    <s v="Update"/>
    <m/>
    <m/>
    <m/>
    <x v="50"/>
    <s v="US"/>
    <s v="INPUT"/>
    <x v="231"/>
    <n v="0"/>
  </r>
  <r>
    <s v="Incremental"/>
    <s v="NonMedia"/>
    <s v="Update"/>
    <m/>
    <m/>
    <m/>
    <x v="50"/>
    <s v="US"/>
    <s v="INPUT"/>
    <x v="232"/>
    <n v="0"/>
  </r>
  <r>
    <s v="Incremental"/>
    <s v="NonMedia"/>
    <s v="Update"/>
    <m/>
    <m/>
    <m/>
    <x v="50"/>
    <s v="US"/>
    <s v="INPUT"/>
    <x v="233"/>
    <n v="0"/>
  </r>
  <r>
    <s v="Incremental"/>
    <s v="NonMedia"/>
    <s v="Update"/>
    <m/>
    <m/>
    <m/>
    <x v="50"/>
    <s v="US"/>
    <s v="INPUT"/>
    <x v="234"/>
    <n v="0"/>
  </r>
  <r>
    <s v="Incremental"/>
    <s v="NonMedia"/>
    <s v="Update"/>
    <m/>
    <m/>
    <m/>
    <x v="50"/>
    <s v="US"/>
    <s v="INPUT"/>
    <x v="235"/>
    <n v="0"/>
  </r>
  <r>
    <s v="Incremental"/>
    <s v="NonMedia"/>
    <s v="Update"/>
    <m/>
    <m/>
    <m/>
    <x v="50"/>
    <s v="US"/>
    <s v="INPUT"/>
    <x v="236"/>
    <n v="0"/>
  </r>
  <r>
    <s v="Incremental"/>
    <s v="NonMedia"/>
    <s v="Update"/>
    <m/>
    <m/>
    <m/>
    <x v="50"/>
    <s v="US"/>
    <s v="INPUT"/>
    <x v="237"/>
    <n v="0"/>
  </r>
  <r>
    <s v="Incremental"/>
    <s v="NonMedia"/>
    <s v="Update"/>
    <m/>
    <m/>
    <m/>
    <x v="50"/>
    <s v="US"/>
    <s v="INPUT"/>
    <x v="238"/>
    <n v="0"/>
  </r>
  <r>
    <s v="Incremental"/>
    <s v="NonMedia"/>
    <s v="Update"/>
    <m/>
    <m/>
    <m/>
    <x v="50"/>
    <s v="US"/>
    <s v="INPUT"/>
    <x v="239"/>
    <n v="0"/>
  </r>
  <r>
    <s v="Incremental"/>
    <s v="NonMedia"/>
    <s v="Update"/>
    <m/>
    <m/>
    <m/>
    <x v="50"/>
    <s v="US"/>
    <s v="INPUT"/>
    <x v="240"/>
    <n v="0"/>
  </r>
  <r>
    <s v="Incremental"/>
    <s v="NonMedia"/>
    <s v="Update"/>
    <m/>
    <m/>
    <m/>
    <x v="50"/>
    <s v="US"/>
    <s v="INPUT"/>
    <x v="241"/>
    <n v="0"/>
  </r>
  <r>
    <s v="Incremental"/>
    <s v="NonMedia"/>
    <s v="Update"/>
    <m/>
    <m/>
    <m/>
    <x v="50"/>
    <s v="US"/>
    <s v="INPUT"/>
    <x v="242"/>
    <n v="0"/>
  </r>
  <r>
    <s v="Incremental"/>
    <s v="NonMedia"/>
    <s v="Update"/>
    <m/>
    <m/>
    <m/>
    <x v="50"/>
    <s v="US"/>
    <s v="INPUT"/>
    <x v="243"/>
    <n v="0"/>
  </r>
  <r>
    <s v="Incremental"/>
    <s v="NonMedia"/>
    <s v="Update"/>
    <m/>
    <m/>
    <m/>
    <x v="50"/>
    <s v="US"/>
    <s v="INPUT"/>
    <x v="244"/>
    <n v="0"/>
  </r>
  <r>
    <s v="Incremental"/>
    <s v="NonMedia"/>
    <s v="Update"/>
    <m/>
    <m/>
    <m/>
    <x v="50"/>
    <s v="US"/>
    <s v="INPUT"/>
    <x v="245"/>
    <n v="0"/>
  </r>
  <r>
    <s v="Incremental"/>
    <s v="NonMedia"/>
    <s v="Update"/>
    <m/>
    <m/>
    <m/>
    <x v="50"/>
    <s v="US"/>
    <s v="INPUT"/>
    <x v="246"/>
    <n v="0"/>
  </r>
  <r>
    <s v="Incremental"/>
    <s v="NonMedia"/>
    <s v="Update"/>
    <m/>
    <m/>
    <m/>
    <x v="50"/>
    <s v="US"/>
    <s v="INPUT"/>
    <x v="247"/>
    <n v="0"/>
  </r>
  <r>
    <s v="Incremental"/>
    <s v="NonMedia"/>
    <s v="Update"/>
    <m/>
    <m/>
    <m/>
    <x v="50"/>
    <s v="US"/>
    <s v="INPUT"/>
    <x v="248"/>
    <n v="0"/>
  </r>
  <r>
    <s v="Incremental"/>
    <s v="NonMedia"/>
    <s v="Update"/>
    <m/>
    <m/>
    <m/>
    <x v="50"/>
    <s v="US"/>
    <s v="INPUT"/>
    <x v="249"/>
    <n v="0"/>
  </r>
  <r>
    <s v="Incremental"/>
    <s v="NonMedia"/>
    <s v="Update"/>
    <m/>
    <m/>
    <m/>
    <x v="50"/>
    <s v="US"/>
    <s v="INPUT"/>
    <x v="250"/>
    <n v="0"/>
  </r>
  <r>
    <s v="Incremental"/>
    <s v="NonMedia"/>
    <s v="Update"/>
    <m/>
    <m/>
    <m/>
    <x v="50"/>
    <s v="US"/>
    <s v="INPUT"/>
    <x v="251"/>
    <n v="0"/>
  </r>
  <r>
    <s v="Incremental"/>
    <s v="NonMedia"/>
    <s v="Update"/>
    <m/>
    <m/>
    <m/>
    <x v="50"/>
    <s v="US"/>
    <s v="INPUT"/>
    <x v="252"/>
    <n v="0"/>
  </r>
  <r>
    <s v="Incremental"/>
    <s v="NonMedia"/>
    <s v="Update"/>
    <m/>
    <m/>
    <m/>
    <x v="50"/>
    <s v="US"/>
    <s v="INPUT"/>
    <x v="253"/>
    <n v="0"/>
  </r>
  <r>
    <s v="Incremental"/>
    <s v="NonMedia"/>
    <s v="Update"/>
    <m/>
    <m/>
    <m/>
    <x v="50"/>
    <s v="US"/>
    <s v="INPUT"/>
    <x v="254"/>
    <n v="0"/>
  </r>
  <r>
    <s v="Incremental"/>
    <s v="NonMedia"/>
    <s v="Update"/>
    <m/>
    <m/>
    <m/>
    <x v="50"/>
    <s v="US"/>
    <s v="INPUT"/>
    <x v="255"/>
    <n v="0"/>
  </r>
  <r>
    <s v="Incremental"/>
    <s v="NonMedia"/>
    <s v="Update"/>
    <m/>
    <m/>
    <m/>
    <x v="50"/>
    <s v="US"/>
    <s v="INPUT"/>
    <x v="256"/>
    <n v="0"/>
  </r>
  <r>
    <s v="Incremental"/>
    <s v="NonMedia"/>
    <s v="Update"/>
    <m/>
    <m/>
    <m/>
    <x v="50"/>
    <s v="US"/>
    <s v="INPUT"/>
    <x v="257"/>
    <n v="0"/>
  </r>
  <r>
    <s v="Incremental"/>
    <s v="NonMedia"/>
    <s v="Update"/>
    <m/>
    <m/>
    <m/>
    <x v="50"/>
    <s v="US"/>
    <s v="INPUT"/>
    <x v="258"/>
    <n v="0"/>
  </r>
  <r>
    <s v="Incremental"/>
    <s v="NonMedia"/>
    <s v="Update"/>
    <m/>
    <m/>
    <m/>
    <x v="50"/>
    <s v="US"/>
    <s v="INPUT"/>
    <x v="259"/>
    <n v="0"/>
  </r>
  <r>
    <s v="Incremental"/>
    <s v="NonMedia"/>
    <s v="Update"/>
    <m/>
    <m/>
    <m/>
    <x v="50"/>
    <s v="US"/>
    <s v="INPUT"/>
    <x v="260"/>
    <n v="0"/>
  </r>
  <r>
    <s v="Incremental"/>
    <s v="NonMedia"/>
    <s v="Update"/>
    <m/>
    <m/>
    <m/>
    <x v="50"/>
    <s v="US"/>
    <s v="INPUT"/>
    <x v="261"/>
    <n v="0"/>
  </r>
  <r>
    <s v="Incremental"/>
    <s v="NonMedia"/>
    <s v="Update"/>
    <m/>
    <m/>
    <m/>
    <x v="50"/>
    <s v="US"/>
    <s v="INPUT"/>
    <x v="262"/>
    <n v="0"/>
  </r>
  <r>
    <s v="Incremental"/>
    <s v="NonMedia"/>
    <s v="Update"/>
    <m/>
    <m/>
    <m/>
    <x v="50"/>
    <s v="US"/>
    <s v="INPUT"/>
    <x v="263"/>
    <n v="0"/>
  </r>
  <r>
    <s v="Incremental"/>
    <s v="NonMedia"/>
    <s v="Update"/>
    <m/>
    <m/>
    <m/>
    <x v="50"/>
    <s v="US"/>
    <s v="INPUT"/>
    <x v="264"/>
    <n v="0"/>
  </r>
  <r>
    <s v="Incremental"/>
    <s v="NonMedia"/>
    <s v="Update"/>
    <m/>
    <m/>
    <m/>
    <x v="50"/>
    <s v="US"/>
    <s v="INPUT"/>
    <x v="265"/>
    <n v="0"/>
  </r>
  <r>
    <s v="Incremental"/>
    <s v="NonMedia"/>
    <s v="Update"/>
    <m/>
    <m/>
    <m/>
    <x v="50"/>
    <s v="US"/>
    <s v="INPUT"/>
    <x v="266"/>
    <n v="0"/>
  </r>
  <r>
    <s v="Incremental"/>
    <s v="NonMedia"/>
    <s v="Update"/>
    <m/>
    <m/>
    <m/>
    <x v="50"/>
    <s v="US"/>
    <s v="INPUT"/>
    <x v="267"/>
    <n v="0"/>
  </r>
  <r>
    <s v="Incremental"/>
    <s v="NonMedia"/>
    <s v="Update"/>
    <m/>
    <m/>
    <m/>
    <x v="50"/>
    <s v="US"/>
    <s v="INPUT"/>
    <x v="268"/>
    <n v="0"/>
  </r>
  <r>
    <s v="Incremental"/>
    <s v="NonMedia"/>
    <s v="Update"/>
    <m/>
    <m/>
    <m/>
    <x v="50"/>
    <s v="US"/>
    <s v="INPUT"/>
    <x v="269"/>
    <n v="0"/>
  </r>
  <r>
    <s v="Incremental"/>
    <s v="NonMedia"/>
    <s v="Update"/>
    <m/>
    <m/>
    <m/>
    <x v="50"/>
    <s v="US"/>
    <s v="INPUT"/>
    <x v="270"/>
    <n v="0"/>
  </r>
  <r>
    <s v="Incremental"/>
    <s v="NonMedia"/>
    <s v="Update"/>
    <m/>
    <m/>
    <m/>
    <x v="50"/>
    <s v="US"/>
    <s v="INPUT"/>
    <x v="271"/>
    <n v="0"/>
  </r>
  <r>
    <s v="Incremental"/>
    <s v="NonMedia"/>
    <s v="Update"/>
    <m/>
    <m/>
    <m/>
    <x v="50"/>
    <s v="US"/>
    <s v="INPUT"/>
    <x v="272"/>
    <n v="0"/>
  </r>
  <r>
    <s v="Incremental"/>
    <s v="NonMedia"/>
    <s v="Update"/>
    <m/>
    <m/>
    <m/>
    <x v="50"/>
    <s v="US"/>
    <s v="INPUT"/>
    <x v="273"/>
    <n v="0"/>
  </r>
  <r>
    <s v="Incremental"/>
    <s v="NonMedia"/>
    <s v="Update"/>
    <m/>
    <m/>
    <m/>
    <x v="51"/>
    <s v="US"/>
    <s v="INPUT"/>
    <x v="0"/>
    <n v="0"/>
  </r>
  <r>
    <s v="Incremental"/>
    <s v="NonMedia"/>
    <s v="Update"/>
    <m/>
    <m/>
    <m/>
    <x v="51"/>
    <s v="US"/>
    <s v="INPUT"/>
    <x v="1"/>
    <n v="0"/>
  </r>
  <r>
    <s v="Incremental"/>
    <s v="NonMedia"/>
    <s v="Update"/>
    <m/>
    <m/>
    <m/>
    <x v="51"/>
    <s v="US"/>
    <s v="INPUT"/>
    <x v="2"/>
    <n v="0"/>
  </r>
  <r>
    <s v="Incremental"/>
    <s v="NonMedia"/>
    <s v="Update"/>
    <m/>
    <m/>
    <m/>
    <x v="51"/>
    <s v="US"/>
    <s v="INPUT"/>
    <x v="3"/>
    <n v="0"/>
  </r>
  <r>
    <s v="Incremental"/>
    <s v="NonMedia"/>
    <s v="Update"/>
    <m/>
    <m/>
    <m/>
    <x v="51"/>
    <s v="US"/>
    <s v="INPUT"/>
    <x v="4"/>
    <n v="0"/>
  </r>
  <r>
    <s v="Incremental"/>
    <s v="NonMedia"/>
    <s v="Update"/>
    <m/>
    <m/>
    <m/>
    <x v="51"/>
    <s v="US"/>
    <s v="INPUT"/>
    <x v="5"/>
    <n v="0"/>
  </r>
  <r>
    <s v="Incremental"/>
    <s v="NonMedia"/>
    <s v="Update"/>
    <m/>
    <m/>
    <m/>
    <x v="51"/>
    <s v="US"/>
    <s v="INPUT"/>
    <x v="6"/>
    <n v="0"/>
  </r>
  <r>
    <s v="Incremental"/>
    <s v="NonMedia"/>
    <s v="Update"/>
    <m/>
    <m/>
    <m/>
    <x v="51"/>
    <s v="US"/>
    <s v="INPUT"/>
    <x v="7"/>
    <n v="0"/>
  </r>
  <r>
    <s v="Incremental"/>
    <s v="NonMedia"/>
    <s v="Update"/>
    <m/>
    <m/>
    <m/>
    <x v="51"/>
    <s v="US"/>
    <s v="INPUT"/>
    <x v="8"/>
    <n v="0"/>
  </r>
  <r>
    <s v="Incremental"/>
    <s v="NonMedia"/>
    <s v="Update"/>
    <m/>
    <m/>
    <m/>
    <x v="51"/>
    <s v="US"/>
    <s v="INPUT"/>
    <x v="9"/>
    <n v="0"/>
  </r>
  <r>
    <s v="Incremental"/>
    <s v="NonMedia"/>
    <s v="Update"/>
    <m/>
    <m/>
    <m/>
    <x v="51"/>
    <s v="US"/>
    <s v="INPUT"/>
    <x v="10"/>
    <n v="0"/>
  </r>
  <r>
    <s v="Incremental"/>
    <s v="NonMedia"/>
    <s v="Update"/>
    <m/>
    <m/>
    <m/>
    <x v="51"/>
    <s v="US"/>
    <s v="INPUT"/>
    <x v="11"/>
    <n v="0"/>
  </r>
  <r>
    <s v="Incremental"/>
    <s v="NonMedia"/>
    <s v="Update"/>
    <m/>
    <m/>
    <m/>
    <x v="51"/>
    <s v="US"/>
    <s v="INPUT"/>
    <x v="12"/>
    <n v="0"/>
  </r>
  <r>
    <s v="Incremental"/>
    <s v="NonMedia"/>
    <s v="Update"/>
    <m/>
    <m/>
    <m/>
    <x v="51"/>
    <s v="US"/>
    <s v="INPUT"/>
    <x v="13"/>
    <n v="0"/>
  </r>
  <r>
    <s v="Incremental"/>
    <s v="NonMedia"/>
    <s v="Update"/>
    <m/>
    <m/>
    <m/>
    <x v="51"/>
    <s v="US"/>
    <s v="INPUT"/>
    <x v="14"/>
    <n v="0"/>
  </r>
  <r>
    <s v="Incremental"/>
    <s v="NonMedia"/>
    <s v="Update"/>
    <m/>
    <m/>
    <m/>
    <x v="51"/>
    <s v="US"/>
    <s v="INPUT"/>
    <x v="15"/>
    <n v="0"/>
  </r>
  <r>
    <s v="Incremental"/>
    <s v="NonMedia"/>
    <s v="Update"/>
    <m/>
    <m/>
    <m/>
    <x v="51"/>
    <s v="US"/>
    <s v="INPUT"/>
    <x v="16"/>
    <n v="0"/>
  </r>
  <r>
    <s v="Incremental"/>
    <s v="NonMedia"/>
    <s v="Update"/>
    <m/>
    <m/>
    <m/>
    <x v="51"/>
    <s v="US"/>
    <s v="INPUT"/>
    <x v="17"/>
    <n v="0"/>
  </r>
  <r>
    <s v="Incremental"/>
    <s v="NonMedia"/>
    <s v="Update"/>
    <m/>
    <m/>
    <m/>
    <x v="51"/>
    <s v="US"/>
    <s v="INPUT"/>
    <x v="18"/>
    <n v="0"/>
  </r>
  <r>
    <s v="Incremental"/>
    <s v="NonMedia"/>
    <s v="Update"/>
    <m/>
    <m/>
    <m/>
    <x v="51"/>
    <s v="US"/>
    <s v="INPUT"/>
    <x v="19"/>
    <n v="0"/>
  </r>
  <r>
    <s v="Incremental"/>
    <s v="NonMedia"/>
    <s v="Update"/>
    <m/>
    <m/>
    <m/>
    <x v="51"/>
    <s v="US"/>
    <s v="INPUT"/>
    <x v="20"/>
    <n v="0"/>
  </r>
  <r>
    <s v="Incremental"/>
    <s v="NonMedia"/>
    <s v="Update"/>
    <m/>
    <m/>
    <m/>
    <x v="51"/>
    <s v="US"/>
    <s v="INPUT"/>
    <x v="21"/>
    <n v="0"/>
  </r>
  <r>
    <s v="Incremental"/>
    <s v="NonMedia"/>
    <s v="Update"/>
    <m/>
    <m/>
    <m/>
    <x v="51"/>
    <s v="US"/>
    <s v="INPUT"/>
    <x v="22"/>
    <n v="0"/>
  </r>
  <r>
    <s v="Incremental"/>
    <s v="NonMedia"/>
    <s v="Update"/>
    <m/>
    <m/>
    <m/>
    <x v="51"/>
    <s v="US"/>
    <s v="INPUT"/>
    <x v="23"/>
    <n v="0"/>
  </r>
  <r>
    <s v="Incremental"/>
    <s v="NonMedia"/>
    <s v="Update"/>
    <m/>
    <m/>
    <m/>
    <x v="51"/>
    <s v="US"/>
    <s v="INPUT"/>
    <x v="24"/>
    <n v="0"/>
  </r>
  <r>
    <s v="Incremental"/>
    <s v="NonMedia"/>
    <s v="Update"/>
    <m/>
    <m/>
    <m/>
    <x v="51"/>
    <s v="US"/>
    <s v="INPUT"/>
    <x v="25"/>
    <n v="0"/>
  </r>
  <r>
    <s v="Incremental"/>
    <s v="NonMedia"/>
    <s v="Update"/>
    <m/>
    <m/>
    <m/>
    <x v="51"/>
    <s v="US"/>
    <s v="INPUT"/>
    <x v="26"/>
    <n v="0"/>
  </r>
  <r>
    <s v="Incremental"/>
    <s v="NonMedia"/>
    <s v="Update"/>
    <m/>
    <m/>
    <m/>
    <x v="51"/>
    <s v="US"/>
    <s v="INPUT"/>
    <x v="27"/>
    <n v="0"/>
  </r>
  <r>
    <s v="Incremental"/>
    <s v="NonMedia"/>
    <s v="Update"/>
    <m/>
    <m/>
    <m/>
    <x v="51"/>
    <s v="US"/>
    <s v="INPUT"/>
    <x v="28"/>
    <n v="0"/>
  </r>
  <r>
    <s v="Incremental"/>
    <s v="NonMedia"/>
    <s v="Update"/>
    <m/>
    <m/>
    <m/>
    <x v="51"/>
    <s v="US"/>
    <s v="INPUT"/>
    <x v="29"/>
    <n v="0"/>
  </r>
  <r>
    <s v="Incremental"/>
    <s v="NonMedia"/>
    <s v="Update"/>
    <m/>
    <m/>
    <m/>
    <x v="51"/>
    <s v="US"/>
    <s v="INPUT"/>
    <x v="30"/>
    <n v="0"/>
  </r>
  <r>
    <s v="Incremental"/>
    <s v="NonMedia"/>
    <s v="Update"/>
    <m/>
    <m/>
    <m/>
    <x v="51"/>
    <s v="US"/>
    <s v="INPUT"/>
    <x v="31"/>
    <n v="0"/>
  </r>
  <r>
    <s v="Incremental"/>
    <s v="NonMedia"/>
    <s v="Update"/>
    <m/>
    <m/>
    <m/>
    <x v="51"/>
    <s v="US"/>
    <s v="INPUT"/>
    <x v="32"/>
    <n v="0"/>
  </r>
  <r>
    <s v="Incremental"/>
    <s v="NonMedia"/>
    <s v="Update"/>
    <m/>
    <m/>
    <m/>
    <x v="51"/>
    <s v="US"/>
    <s v="INPUT"/>
    <x v="33"/>
    <n v="0"/>
  </r>
  <r>
    <s v="Incremental"/>
    <s v="NonMedia"/>
    <s v="Update"/>
    <m/>
    <m/>
    <m/>
    <x v="51"/>
    <s v="US"/>
    <s v="INPUT"/>
    <x v="34"/>
    <n v="0"/>
  </r>
  <r>
    <s v="Incremental"/>
    <s v="NonMedia"/>
    <s v="Update"/>
    <m/>
    <m/>
    <m/>
    <x v="51"/>
    <s v="US"/>
    <s v="INPUT"/>
    <x v="35"/>
    <n v="0"/>
  </r>
  <r>
    <s v="Incremental"/>
    <s v="NonMedia"/>
    <s v="Update"/>
    <m/>
    <m/>
    <m/>
    <x v="51"/>
    <s v="US"/>
    <s v="INPUT"/>
    <x v="36"/>
    <n v="0"/>
  </r>
  <r>
    <s v="Incremental"/>
    <s v="NonMedia"/>
    <s v="Update"/>
    <m/>
    <m/>
    <m/>
    <x v="51"/>
    <s v="US"/>
    <s v="INPUT"/>
    <x v="37"/>
    <n v="0"/>
  </r>
  <r>
    <s v="Incremental"/>
    <s v="NonMedia"/>
    <s v="Update"/>
    <m/>
    <m/>
    <m/>
    <x v="51"/>
    <s v="US"/>
    <s v="INPUT"/>
    <x v="38"/>
    <n v="0"/>
  </r>
  <r>
    <s v="Incremental"/>
    <s v="NonMedia"/>
    <s v="Update"/>
    <m/>
    <m/>
    <m/>
    <x v="51"/>
    <s v="US"/>
    <s v="INPUT"/>
    <x v="39"/>
    <n v="0"/>
  </r>
  <r>
    <s v="Incremental"/>
    <s v="NonMedia"/>
    <s v="Update"/>
    <m/>
    <m/>
    <m/>
    <x v="51"/>
    <s v="US"/>
    <s v="INPUT"/>
    <x v="40"/>
    <n v="0"/>
  </r>
  <r>
    <s v="Incremental"/>
    <s v="NonMedia"/>
    <s v="Update"/>
    <m/>
    <m/>
    <m/>
    <x v="51"/>
    <s v="US"/>
    <s v="INPUT"/>
    <x v="41"/>
    <n v="0"/>
  </r>
  <r>
    <s v="Incremental"/>
    <s v="NonMedia"/>
    <s v="Update"/>
    <m/>
    <m/>
    <m/>
    <x v="51"/>
    <s v="US"/>
    <s v="INPUT"/>
    <x v="42"/>
    <n v="0"/>
  </r>
  <r>
    <s v="Incremental"/>
    <s v="NonMedia"/>
    <s v="Update"/>
    <m/>
    <m/>
    <m/>
    <x v="51"/>
    <s v="US"/>
    <s v="INPUT"/>
    <x v="43"/>
    <n v="0"/>
  </r>
  <r>
    <s v="Incremental"/>
    <s v="NonMedia"/>
    <s v="Update"/>
    <m/>
    <m/>
    <m/>
    <x v="51"/>
    <s v="US"/>
    <s v="INPUT"/>
    <x v="44"/>
    <n v="0"/>
  </r>
  <r>
    <s v="Incremental"/>
    <s v="NonMedia"/>
    <s v="Update"/>
    <m/>
    <m/>
    <m/>
    <x v="51"/>
    <s v="US"/>
    <s v="INPUT"/>
    <x v="45"/>
    <n v="0"/>
  </r>
  <r>
    <s v="Incremental"/>
    <s v="NonMedia"/>
    <s v="Update"/>
    <m/>
    <m/>
    <m/>
    <x v="51"/>
    <s v="US"/>
    <s v="INPUT"/>
    <x v="46"/>
    <n v="0"/>
  </r>
  <r>
    <s v="Incremental"/>
    <s v="NonMedia"/>
    <s v="Update"/>
    <m/>
    <m/>
    <m/>
    <x v="51"/>
    <s v="US"/>
    <s v="INPUT"/>
    <x v="47"/>
    <n v="0"/>
  </r>
  <r>
    <s v="Incremental"/>
    <s v="NonMedia"/>
    <s v="Update"/>
    <m/>
    <m/>
    <m/>
    <x v="51"/>
    <s v="US"/>
    <s v="INPUT"/>
    <x v="48"/>
    <n v="0"/>
  </r>
  <r>
    <s v="Incremental"/>
    <s v="NonMedia"/>
    <s v="Update"/>
    <m/>
    <m/>
    <m/>
    <x v="51"/>
    <s v="US"/>
    <s v="INPUT"/>
    <x v="49"/>
    <n v="0"/>
  </r>
  <r>
    <s v="Incremental"/>
    <s v="NonMedia"/>
    <s v="Update"/>
    <m/>
    <m/>
    <m/>
    <x v="51"/>
    <s v="US"/>
    <s v="INPUT"/>
    <x v="50"/>
    <n v="0"/>
  </r>
  <r>
    <s v="Incremental"/>
    <s v="NonMedia"/>
    <s v="Update"/>
    <m/>
    <m/>
    <m/>
    <x v="51"/>
    <s v="US"/>
    <s v="INPUT"/>
    <x v="51"/>
    <n v="0"/>
  </r>
  <r>
    <s v="Incremental"/>
    <s v="NonMedia"/>
    <s v="Update"/>
    <m/>
    <m/>
    <m/>
    <x v="51"/>
    <s v="US"/>
    <s v="INPUT"/>
    <x v="52"/>
    <n v="0"/>
  </r>
  <r>
    <s v="Incremental"/>
    <s v="NonMedia"/>
    <s v="Update"/>
    <m/>
    <m/>
    <m/>
    <x v="51"/>
    <s v="US"/>
    <s v="INPUT"/>
    <x v="53"/>
    <n v="0"/>
  </r>
  <r>
    <s v="Incremental"/>
    <s v="NonMedia"/>
    <s v="Update"/>
    <m/>
    <m/>
    <m/>
    <x v="51"/>
    <s v="US"/>
    <s v="INPUT"/>
    <x v="54"/>
    <n v="0"/>
  </r>
  <r>
    <s v="Incremental"/>
    <s v="NonMedia"/>
    <s v="Update"/>
    <m/>
    <m/>
    <m/>
    <x v="51"/>
    <s v="US"/>
    <s v="INPUT"/>
    <x v="55"/>
    <n v="0"/>
  </r>
  <r>
    <s v="Incremental"/>
    <s v="NonMedia"/>
    <s v="Update"/>
    <m/>
    <m/>
    <m/>
    <x v="51"/>
    <s v="US"/>
    <s v="INPUT"/>
    <x v="56"/>
    <n v="0"/>
  </r>
  <r>
    <s v="Incremental"/>
    <s v="NonMedia"/>
    <s v="Update"/>
    <m/>
    <m/>
    <m/>
    <x v="51"/>
    <s v="US"/>
    <s v="INPUT"/>
    <x v="57"/>
    <n v="0"/>
  </r>
  <r>
    <s v="Incremental"/>
    <s v="NonMedia"/>
    <s v="Update"/>
    <m/>
    <m/>
    <m/>
    <x v="51"/>
    <s v="US"/>
    <s v="INPUT"/>
    <x v="58"/>
    <n v="0"/>
  </r>
  <r>
    <s v="Incremental"/>
    <s v="NonMedia"/>
    <s v="Update"/>
    <m/>
    <m/>
    <m/>
    <x v="51"/>
    <s v="US"/>
    <s v="INPUT"/>
    <x v="59"/>
    <n v="0"/>
  </r>
  <r>
    <s v="Incremental"/>
    <s v="NonMedia"/>
    <s v="Update"/>
    <m/>
    <m/>
    <m/>
    <x v="51"/>
    <s v="US"/>
    <s v="INPUT"/>
    <x v="60"/>
    <n v="0"/>
  </r>
  <r>
    <s v="Incremental"/>
    <s v="NonMedia"/>
    <s v="Update"/>
    <m/>
    <m/>
    <m/>
    <x v="51"/>
    <s v="US"/>
    <s v="INPUT"/>
    <x v="61"/>
    <n v="0"/>
  </r>
  <r>
    <s v="Incremental"/>
    <s v="NonMedia"/>
    <s v="Update"/>
    <m/>
    <m/>
    <m/>
    <x v="51"/>
    <s v="US"/>
    <s v="INPUT"/>
    <x v="62"/>
    <n v="0"/>
  </r>
  <r>
    <s v="Incremental"/>
    <s v="NonMedia"/>
    <s v="Update"/>
    <m/>
    <m/>
    <m/>
    <x v="51"/>
    <s v="US"/>
    <s v="INPUT"/>
    <x v="63"/>
    <n v="0"/>
  </r>
  <r>
    <s v="Incremental"/>
    <s v="NonMedia"/>
    <s v="Update"/>
    <m/>
    <m/>
    <m/>
    <x v="51"/>
    <s v="US"/>
    <s v="INPUT"/>
    <x v="64"/>
    <n v="0"/>
  </r>
  <r>
    <s v="Incremental"/>
    <s v="NonMedia"/>
    <s v="Update"/>
    <m/>
    <m/>
    <m/>
    <x v="51"/>
    <s v="US"/>
    <s v="INPUT"/>
    <x v="65"/>
    <n v="0"/>
  </r>
  <r>
    <s v="Incremental"/>
    <s v="NonMedia"/>
    <s v="Update"/>
    <m/>
    <m/>
    <m/>
    <x v="51"/>
    <s v="US"/>
    <s v="INPUT"/>
    <x v="66"/>
    <n v="0"/>
  </r>
  <r>
    <s v="Incremental"/>
    <s v="NonMedia"/>
    <s v="Update"/>
    <m/>
    <m/>
    <m/>
    <x v="51"/>
    <s v="US"/>
    <s v="INPUT"/>
    <x v="67"/>
    <n v="0"/>
  </r>
  <r>
    <s v="Incremental"/>
    <s v="NonMedia"/>
    <s v="Update"/>
    <m/>
    <m/>
    <m/>
    <x v="51"/>
    <s v="US"/>
    <s v="INPUT"/>
    <x v="68"/>
    <n v="0"/>
  </r>
  <r>
    <s v="Incremental"/>
    <s v="NonMedia"/>
    <s v="Update"/>
    <m/>
    <m/>
    <m/>
    <x v="51"/>
    <s v="US"/>
    <s v="INPUT"/>
    <x v="69"/>
    <n v="0"/>
  </r>
  <r>
    <s v="Incremental"/>
    <s v="NonMedia"/>
    <s v="Update"/>
    <m/>
    <m/>
    <m/>
    <x v="51"/>
    <s v="US"/>
    <s v="INPUT"/>
    <x v="70"/>
    <n v="0"/>
  </r>
  <r>
    <s v="Incremental"/>
    <s v="NonMedia"/>
    <s v="Update"/>
    <m/>
    <m/>
    <m/>
    <x v="51"/>
    <s v="US"/>
    <s v="INPUT"/>
    <x v="71"/>
    <n v="0"/>
  </r>
  <r>
    <s v="Incremental"/>
    <s v="NonMedia"/>
    <s v="Update"/>
    <m/>
    <m/>
    <m/>
    <x v="51"/>
    <s v="US"/>
    <s v="INPUT"/>
    <x v="72"/>
    <n v="0"/>
  </r>
  <r>
    <s v="Incremental"/>
    <s v="NonMedia"/>
    <s v="Update"/>
    <m/>
    <m/>
    <m/>
    <x v="51"/>
    <s v="US"/>
    <s v="INPUT"/>
    <x v="73"/>
    <n v="0"/>
  </r>
  <r>
    <s v="Incremental"/>
    <s v="NonMedia"/>
    <s v="Update"/>
    <m/>
    <m/>
    <m/>
    <x v="51"/>
    <s v="US"/>
    <s v="INPUT"/>
    <x v="74"/>
    <n v="0"/>
  </r>
  <r>
    <s v="Incremental"/>
    <s v="NonMedia"/>
    <s v="Update"/>
    <m/>
    <m/>
    <m/>
    <x v="51"/>
    <s v="US"/>
    <s v="INPUT"/>
    <x v="75"/>
    <n v="0"/>
  </r>
  <r>
    <s v="Incremental"/>
    <s v="NonMedia"/>
    <s v="Update"/>
    <m/>
    <m/>
    <m/>
    <x v="51"/>
    <s v="US"/>
    <s v="INPUT"/>
    <x v="76"/>
    <n v="0"/>
  </r>
  <r>
    <s v="Incremental"/>
    <s v="NonMedia"/>
    <s v="Update"/>
    <m/>
    <m/>
    <m/>
    <x v="51"/>
    <s v="US"/>
    <s v="INPUT"/>
    <x v="77"/>
    <n v="0"/>
  </r>
  <r>
    <s v="Incremental"/>
    <s v="NonMedia"/>
    <s v="Update"/>
    <m/>
    <m/>
    <m/>
    <x v="51"/>
    <s v="US"/>
    <s v="INPUT"/>
    <x v="78"/>
    <n v="0"/>
  </r>
  <r>
    <s v="Incremental"/>
    <s v="NonMedia"/>
    <s v="Update"/>
    <m/>
    <m/>
    <m/>
    <x v="51"/>
    <s v="US"/>
    <s v="INPUT"/>
    <x v="79"/>
    <n v="0"/>
  </r>
  <r>
    <s v="Incremental"/>
    <s v="NonMedia"/>
    <s v="Update"/>
    <m/>
    <m/>
    <m/>
    <x v="51"/>
    <s v="US"/>
    <s v="INPUT"/>
    <x v="80"/>
    <n v="0"/>
  </r>
  <r>
    <s v="Incremental"/>
    <s v="NonMedia"/>
    <s v="Update"/>
    <m/>
    <m/>
    <m/>
    <x v="51"/>
    <s v="US"/>
    <s v="INPUT"/>
    <x v="81"/>
    <n v="0"/>
  </r>
  <r>
    <s v="Incremental"/>
    <s v="NonMedia"/>
    <s v="Update"/>
    <m/>
    <m/>
    <m/>
    <x v="51"/>
    <s v="US"/>
    <s v="INPUT"/>
    <x v="82"/>
    <n v="0"/>
  </r>
  <r>
    <s v="Incremental"/>
    <s v="NonMedia"/>
    <s v="Update"/>
    <m/>
    <m/>
    <m/>
    <x v="51"/>
    <s v="US"/>
    <s v="INPUT"/>
    <x v="83"/>
    <n v="0"/>
  </r>
  <r>
    <s v="Incremental"/>
    <s v="NonMedia"/>
    <s v="Update"/>
    <m/>
    <m/>
    <m/>
    <x v="51"/>
    <s v="US"/>
    <s v="INPUT"/>
    <x v="84"/>
    <n v="0"/>
  </r>
  <r>
    <s v="Incremental"/>
    <s v="NonMedia"/>
    <s v="Update"/>
    <m/>
    <m/>
    <m/>
    <x v="51"/>
    <s v="US"/>
    <s v="INPUT"/>
    <x v="85"/>
    <n v="0"/>
  </r>
  <r>
    <s v="Incremental"/>
    <s v="NonMedia"/>
    <s v="Update"/>
    <m/>
    <m/>
    <m/>
    <x v="51"/>
    <s v="US"/>
    <s v="INPUT"/>
    <x v="86"/>
    <n v="0"/>
  </r>
  <r>
    <s v="Incremental"/>
    <s v="NonMedia"/>
    <s v="Update"/>
    <m/>
    <m/>
    <m/>
    <x v="51"/>
    <s v="US"/>
    <s v="INPUT"/>
    <x v="87"/>
    <n v="0"/>
  </r>
  <r>
    <s v="Incremental"/>
    <s v="NonMedia"/>
    <s v="Update"/>
    <m/>
    <m/>
    <m/>
    <x v="51"/>
    <s v="US"/>
    <s v="INPUT"/>
    <x v="88"/>
    <n v="0"/>
  </r>
  <r>
    <s v="Incremental"/>
    <s v="NonMedia"/>
    <s v="Update"/>
    <m/>
    <m/>
    <m/>
    <x v="51"/>
    <s v="US"/>
    <s v="INPUT"/>
    <x v="89"/>
    <n v="0"/>
  </r>
  <r>
    <s v="Incremental"/>
    <s v="NonMedia"/>
    <s v="Update"/>
    <m/>
    <m/>
    <m/>
    <x v="51"/>
    <s v="US"/>
    <s v="INPUT"/>
    <x v="90"/>
    <n v="0"/>
  </r>
  <r>
    <s v="Incremental"/>
    <s v="NonMedia"/>
    <s v="Update"/>
    <m/>
    <m/>
    <m/>
    <x v="51"/>
    <s v="US"/>
    <s v="INPUT"/>
    <x v="91"/>
    <n v="0"/>
  </r>
  <r>
    <s v="Incremental"/>
    <s v="NonMedia"/>
    <s v="Update"/>
    <m/>
    <m/>
    <m/>
    <x v="51"/>
    <s v="US"/>
    <s v="INPUT"/>
    <x v="92"/>
    <n v="0"/>
  </r>
  <r>
    <s v="Incremental"/>
    <s v="NonMedia"/>
    <s v="Update"/>
    <m/>
    <m/>
    <m/>
    <x v="51"/>
    <s v="US"/>
    <s v="INPUT"/>
    <x v="93"/>
    <n v="0"/>
  </r>
  <r>
    <s v="Incremental"/>
    <s v="NonMedia"/>
    <s v="Update"/>
    <m/>
    <m/>
    <m/>
    <x v="51"/>
    <s v="US"/>
    <s v="INPUT"/>
    <x v="94"/>
    <n v="0"/>
  </r>
  <r>
    <s v="Incremental"/>
    <s v="NonMedia"/>
    <s v="Update"/>
    <m/>
    <m/>
    <m/>
    <x v="51"/>
    <s v="US"/>
    <s v="INPUT"/>
    <x v="95"/>
    <n v="0"/>
  </r>
  <r>
    <s v="Incremental"/>
    <s v="NonMedia"/>
    <s v="Update"/>
    <m/>
    <m/>
    <m/>
    <x v="51"/>
    <s v="US"/>
    <s v="INPUT"/>
    <x v="96"/>
    <n v="0"/>
  </r>
  <r>
    <s v="Incremental"/>
    <s v="NonMedia"/>
    <s v="Update"/>
    <m/>
    <m/>
    <m/>
    <x v="51"/>
    <s v="US"/>
    <s v="INPUT"/>
    <x v="97"/>
    <n v="0"/>
  </r>
  <r>
    <s v="Incremental"/>
    <s v="NonMedia"/>
    <s v="Update"/>
    <m/>
    <m/>
    <m/>
    <x v="51"/>
    <s v="US"/>
    <s v="INPUT"/>
    <x v="98"/>
    <n v="0"/>
  </r>
  <r>
    <s v="Incremental"/>
    <s v="NonMedia"/>
    <s v="Update"/>
    <m/>
    <m/>
    <m/>
    <x v="51"/>
    <s v="US"/>
    <s v="INPUT"/>
    <x v="99"/>
    <n v="0"/>
  </r>
  <r>
    <s v="Incremental"/>
    <s v="NonMedia"/>
    <s v="Update"/>
    <m/>
    <m/>
    <m/>
    <x v="51"/>
    <s v="US"/>
    <s v="INPUT"/>
    <x v="100"/>
    <n v="0"/>
  </r>
  <r>
    <s v="Incremental"/>
    <s v="NonMedia"/>
    <s v="Update"/>
    <m/>
    <m/>
    <m/>
    <x v="51"/>
    <s v="US"/>
    <s v="INPUT"/>
    <x v="101"/>
    <n v="0"/>
  </r>
  <r>
    <s v="Incremental"/>
    <s v="NonMedia"/>
    <s v="Update"/>
    <m/>
    <m/>
    <m/>
    <x v="51"/>
    <s v="US"/>
    <s v="INPUT"/>
    <x v="102"/>
    <n v="0"/>
  </r>
  <r>
    <s v="Incremental"/>
    <s v="NonMedia"/>
    <s v="Update"/>
    <m/>
    <m/>
    <m/>
    <x v="51"/>
    <s v="US"/>
    <s v="INPUT"/>
    <x v="103"/>
    <n v="0"/>
  </r>
  <r>
    <s v="Incremental"/>
    <s v="NonMedia"/>
    <s v="Update"/>
    <m/>
    <m/>
    <m/>
    <x v="51"/>
    <s v="US"/>
    <s v="INPUT"/>
    <x v="104"/>
    <n v="0"/>
  </r>
  <r>
    <s v="Incremental"/>
    <s v="NonMedia"/>
    <s v="Update"/>
    <m/>
    <m/>
    <m/>
    <x v="51"/>
    <s v="US"/>
    <s v="INPUT"/>
    <x v="105"/>
    <n v="0"/>
  </r>
  <r>
    <s v="Incremental"/>
    <s v="NonMedia"/>
    <s v="Update"/>
    <m/>
    <m/>
    <m/>
    <x v="51"/>
    <s v="US"/>
    <s v="INPUT"/>
    <x v="106"/>
    <n v="0"/>
  </r>
  <r>
    <s v="Incremental"/>
    <s v="NonMedia"/>
    <s v="Update"/>
    <m/>
    <m/>
    <m/>
    <x v="51"/>
    <s v="US"/>
    <s v="INPUT"/>
    <x v="107"/>
    <n v="0"/>
  </r>
  <r>
    <s v="Incremental"/>
    <s v="NonMedia"/>
    <s v="Update"/>
    <m/>
    <m/>
    <m/>
    <x v="51"/>
    <s v="US"/>
    <s v="INPUT"/>
    <x v="108"/>
    <n v="0"/>
  </r>
  <r>
    <s v="Incremental"/>
    <s v="NonMedia"/>
    <s v="Update"/>
    <m/>
    <m/>
    <m/>
    <x v="51"/>
    <s v="US"/>
    <s v="INPUT"/>
    <x v="109"/>
    <n v="0"/>
  </r>
  <r>
    <s v="Incremental"/>
    <s v="NonMedia"/>
    <s v="Update"/>
    <m/>
    <m/>
    <m/>
    <x v="51"/>
    <s v="US"/>
    <s v="INPUT"/>
    <x v="110"/>
    <n v="0"/>
  </r>
  <r>
    <s v="Incremental"/>
    <s v="NonMedia"/>
    <s v="Update"/>
    <m/>
    <m/>
    <m/>
    <x v="51"/>
    <s v="US"/>
    <s v="INPUT"/>
    <x v="111"/>
    <n v="0"/>
  </r>
  <r>
    <s v="Incremental"/>
    <s v="NonMedia"/>
    <s v="Update"/>
    <m/>
    <m/>
    <m/>
    <x v="51"/>
    <s v="US"/>
    <s v="INPUT"/>
    <x v="112"/>
    <n v="0"/>
  </r>
  <r>
    <s v="Incremental"/>
    <s v="NonMedia"/>
    <s v="Update"/>
    <m/>
    <m/>
    <m/>
    <x v="51"/>
    <s v="US"/>
    <s v="INPUT"/>
    <x v="113"/>
    <n v="0"/>
  </r>
  <r>
    <s v="Incremental"/>
    <s v="NonMedia"/>
    <s v="Update"/>
    <m/>
    <m/>
    <m/>
    <x v="51"/>
    <s v="US"/>
    <s v="INPUT"/>
    <x v="114"/>
    <n v="0"/>
  </r>
  <r>
    <s v="Incremental"/>
    <s v="NonMedia"/>
    <s v="Update"/>
    <m/>
    <m/>
    <m/>
    <x v="51"/>
    <s v="US"/>
    <s v="INPUT"/>
    <x v="115"/>
    <n v="0"/>
  </r>
  <r>
    <s v="Incremental"/>
    <s v="NonMedia"/>
    <s v="Update"/>
    <m/>
    <m/>
    <m/>
    <x v="51"/>
    <s v="US"/>
    <s v="INPUT"/>
    <x v="116"/>
    <n v="0"/>
  </r>
  <r>
    <s v="Incremental"/>
    <s v="NonMedia"/>
    <s v="Update"/>
    <m/>
    <m/>
    <m/>
    <x v="51"/>
    <s v="US"/>
    <s v="INPUT"/>
    <x v="117"/>
    <n v="0"/>
  </r>
  <r>
    <s v="Incremental"/>
    <s v="NonMedia"/>
    <s v="Update"/>
    <m/>
    <m/>
    <m/>
    <x v="51"/>
    <s v="US"/>
    <s v="INPUT"/>
    <x v="118"/>
    <n v="0"/>
  </r>
  <r>
    <s v="Incremental"/>
    <s v="NonMedia"/>
    <s v="Update"/>
    <m/>
    <m/>
    <m/>
    <x v="51"/>
    <s v="US"/>
    <s v="INPUT"/>
    <x v="119"/>
    <n v="0"/>
  </r>
  <r>
    <s v="Incremental"/>
    <s v="NonMedia"/>
    <s v="Update"/>
    <m/>
    <m/>
    <m/>
    <x v="51"/>
    <s v="US"/>
    <s v="INPUT"/>
    <x v="120"/>
    <n v="0"/>
  </r>
  <r>
    <s v="Incremental"/>
    <s v="NonMedia"/>
    <s v="Update"/>
    <m/>
    <m/>
    <m/>
    <x v="51"/>
    <s v="US"/>
    <s v="INPUT"/>
    <x v="121"/>
    <n v="0"/>
  </r>
  <r>
    <s v="Incremental"/>
    <s v="NonMedia"/>
    <s v="Update"/>
    <m/>
    <m/>
    <m/>
    <x v="51"/>
    <s v="US"/>
    <s v="INPUT"/>
    <x v="122"/>
    <n v="0"/>
  </r>
  <r>
    <s v="Incremental"/>
    <s v="NonMedia"/>
    <s v="Update"/>
    <m/>
    <m/>
    <m/>
    <x v="51"/>
    <s v="US"/>
    <s v="INPUT"/>
    <x v="123"/>
    <n v="0"/>
  </r>
  <r>
    <s v="Incremental"/>
    <s v="NonMedia"/>
    <s v="Update"/>
    <m/>
    <m/>
    <m/>
    <x v="51"/>
    <s v="US"/>
    <s v="INPUT"/>
    <x v="124"/>
    <n v="0"/>
  </r>
  <r>
    <s v="Incremental"/>
    <s v="NonMedia"/>
    <s v="Update"/>
    <m/>
    <m/>
    <m/>
    <x v="51"/>
    <s v="US"/>
    <s v="INPUT"/>
    <x v="125"/>
    <n v="0"/>
  </r>
  <r>
    <s v="Incremental"/>
    <s v="NonMedia"/>
    <s v="Update"/>
    <m/>
    <m/>
    <m/>
    <x v="51"/>
    <s v="US"/>
    <s v="INPUT"/>
    <x v="126"/>
    <n v="0"/>
  </r>
  <r>
    <s v="Incremental"/>
    <s v="NonMedia"/>
    <s v="Update"/>
    <m/>
    <m/>
    <m/>
    <x v="51"/>
    <s v="US"/>
    <s v="INPUT"/>
    <x v="127"/>
    <n v="0"/>
  </r>
  <r>
    <s v="Incremental"/>
    <s v="NonMedia"/>
    <s v="Update"/>
    <m/>
    <m/>
    <m/>
    <x v="51"/>
    <s v="US"/>
    <s v="INPUT"/>
    <x v="128"/>
    <n v="0"/>
  </r>
  <r>
    <s v="Incremental"/>
    <s v="NonMedia"/>
    <s v="Update"/>
    <m/>
    <m/>
    <m/>
    <x v="51"/>
    <s v="US"/>
    <s v="INPUT"/>
    <x v="129"/>
    <n v="0"/>
  </r>
  <r>
    <s v="Incremental"/>
    <s v="NonMedia"/>
    <s v="Update"/>
    <m/>
    <m/>
    <m/>
    <x v="51"/>
    <s v="US"/>
    <s v="INPUT"/>
    <x v="130"/>
    <n v="0"/>
  </r>
  <r>
    <s v="Incremental"/>
    <s v="NonMedia"/>
    <s v="Update"/>
    <m/>
    <m/>
    <m/>
    <x v="51"/>
    <s v="US"/>
    <s v="INPUT"/>
    <x v="131"/>
    <n v="0"/>
  </r>
  <r>
    <s v="Incremental"/>
    <s v="NonMedia"/>
    <s v="Update"/>
    <m/>
    <m/>
    <m/>
    <x v="51"/>
    <s v="US"/>
    <s v="INPUT"/>
    <x v="132"/>
    <n v="0"/>
  </r>
  <r>
    <s v="Incremental"/>
    <s v="NonMedia"/>
    <s v="Update"/>
    <m/>
    <m/>
    <m/>
    <x v="51"/>
    <s v="US"/>
    <s v="INPUT"/>
    <x v="133"/>
    <n v="0"/>
  </r>
  <r>
    <s v="Incremental"/>
    <s v="NonMedia"/>
    <s v="Update"/>
    <m/>
    <m/>
    <m/>
    <x v="51"/>
    <s v="US"/>
    <s v="INPUT"/>
    <x v="134"/>
    <n v="0"/>
  </r>
  <r>
    <s v="Incremental"/>
    <s v="NonMedia"/>
    <s v="Update"/>
    <m/>
    <m/>
    <m/>
    <x v="51"/>
    <s v="US"/>
    <s v="INPUT"/>
    <x v="135"/>
    <n v="0"/>
  </r>
  <r>
    <s v="Incremental"/>
    <s v="NonMedia"/>
    <s v="Update"/>
    <m/>
    <m/>
    <m/>
    <x v="51"/>
    <s v="US"/>
    <s v="INPUT"/>
    <x v="136"/>
    <n v="0"/>
  </r>
  <r>
    <s v="Incremental"/>
    <s v="NonMedia"/>
    <s v="Update"/>
    <m/>
    <m/>
    <m/>
    <x v="51"/>
    <s v="US"/>
    <s v="INPUT"/>
    <x v="137"/>
    <n v="0"/>
  </r>
  <r>
    <s v="Incremental"/>
    <s v="NonMedia"/>
    <s v="Update"/>
    <m/>
    <m/>
    <m/>
    <x v="51"/>
    <s v="US"/>
    <s v="INPUT"/>
    <x v="138"/>
    <n v="0"/>
  </r>
  <r>
    <s v="Incremental"/>
    <s v="NonMedia"/>
    <s v="Update"/>
    <m/>
    <m/>
    <m/>
    <x v="51"/>
    <s v="US"/>
    <s v="INPUT"/>
    <x v="139"/>
    <n v="0"/>
  </r>
  <r>
    <s v="Incremental"/>
    <s v="NonMedia"/>
    <s v="Update"/>
    <m/>
    <m/>
    <m/>
    <x v="51"/>
    <s v="US"/>
    <s v="INPUT"/>
    <x v="140"/>
    <n v="0"/>
  </r>
  <r>
    <s v="Incremental"/>
    <s v="NonMedia"/>
    <s v="Update"/>
    <m/>
    <m/>
    <m/>
    <x v="51"/>
    <s v="US"/>
    <s v="INPUT"/>
    <x v="141"/>
    <n v="0"/>
  </r>
  <r>
    <s v="Incremental"/>
    <s v="NonMedia"/>
    <s v="Update"/>
    <m/>
    <m/>
    <m/>
    <x v="51"/>
    <s v="US"/>
    <s v="INPUT"/>
    <x v="142"/>
    <n v="0"/>
  </r>
  <r>
    <s v="Incremental"/>
    <s v="NonMedia"/>
    <s v="Update"/>
    <m/>
    <m/>
    <m/>
    <x v="51"/>
    <s v="US"/>
    <s v="INPUT"/>
    <x v="143"/>
    <n v="0"/>
  </r>
  <r>
    <s v="Incremental"/>
    <s v="NonMedia"/>
    <s v="Update"/>
    <m/>
    <m/>
    <m/>
    <x v="51"/>
    <s v="US"/>
    <s v="INPUT"/>
    <x v="144"/>
    <n v="0"/>
  </r>
  <r>
    <s v="Incremental"/>
    <s v="NonMedia"/>
    <s v="Update"/>
    <m/>
    <m/>
    <m/>
    <x v="51"/>
    <s v="US"/>
    <s v="INPUT"/>
    <x v="145"/>
    <n v="0"/>
  </r>
  <r>
    <s v="Incremental"/>
    <s v="NonMedia"/>
    <s v="Update"/>
    <m/>
    <m/>
    <m/>
    <x v="51"/>
    <s v="US"/>
    <s v="INPUT"/>
    <x v="146"/>
    <n v="0"/>
  </r>
  <r>
    <s v="Incremental"/>
    <s v="NonMedia"/>
    <s v="Update"/>
    <m/>
    <m/>
    <m/>
    <x v="51"/>
    <s v="US"/>
    <s v="INPUT"/>
    <x v="147"/>
    <n v="0"/>
  </r>
  <r>
    <s v="Incremental"/>
    <s v="NonMedia"/>
    <s v="Update"/>
    <m/>
    <m/>
    <m/>
    <x v="51"/>
    <s v="US"/>
    <s v="INPUT"/>
    <x v="148"/>
    <n v="0"/>
  </r>
  <r>
    <s v="Incremental"/>
    <s v="NonMedia"/>
    <s v="Update"/>
    <m/>
    <m/>
    <m/>
    <x v="51"/>
    <s v="US"/>
    <s v="INPUT"/>
    <x v="149"/>
    <n v="0"/>
  </r>
  <r>
    <s v="Incremental"/>
    <s v="NonMedia"/>
    <s v="Update"/>
    <m/>
    <m/>
    <m/>
    <x v="51"/>
    <s v="US"/>
    <s v="INPUT"/>
    <x v="150"/>
    <n v="0"/>
  </r>
  <r>
    <s v="Incremental"/>
    <s v="NonMedia"/>
    <s v="Update"/>
    <m/>
    <m/>
    <m/>
    <x v="51"/>
    <s v="US"/>
    <s v="INPUT"/>
    <x v="151"/>
    <n v="0"/>
  </r>
  <r>
    <s v="Incremental"/>
    <s v="NonMedia"/>
    <s v="Update"/>
    <m/>
    <m/>
    <m/>
    <x v="51"/>
    <s v="US"/>
    <s v="INPUT"/>
    <x v="152"/>
    <n v="0"/>
  </r>
  <r>
    <s v="Incremental"/>
    <s v="NonMedia"/>
    <s v="Update"/>
    <m/>
    <m/>
    <m/>
    <x v="51"/>
    <s v="US"/>
    <s v="INPUT"/>
    <x v="153"/>
    <n v="0"/>
  </r>
  <r>
    <s v="Incremental"/>
    <s v="NonMedia"/>
    <s v="Update"/>
    <m/>
    <m/>
    <m/>
    <x v="51"/>
    <s v="US"/>
    <s v="INPUT"/>
    <x v="154"/>
    <n v="0"/>
  </r>
  <r>
    <s v="Incremental"/>
    <s v="NonMedia"/>
    <s v="Update"/>
    <m/>
    <m/>
    <m/>
    <x v="51"/>
    <s v="US"/>
    <s v="INPUT"/>
    <x v="155"/>
    <n v="0"/>
  </r>
  <r>
    <s v="Incremental"/>
    <s v="NonMedia"/>
    <s v="Update"/>
    <m/>
    <m/>
    <m/>
    <x v="51"/>
    <s v="US"/>
    <s v="INPUT"/>
    <x v="156"/>
    <n v="0"/>
  </r>
  <r>
    <s v="Incremental"/>
    <s v="NonMedia"/>
    <s v="Update"/>
    <m/>
    <m/>
    <m/>
    <x v="51"/>
    <s v="US"/>
    <s v="INPUT"/>
    <x v="157"/>
    <n v="0"/>
  </r>
  <r>
    <s v="Incremental"/>
    <s v="NonMedia"/>
    <s v="Update"/>
    <m/>
    <m/>
    <m/>
    <x v="51"/>
    <s v="US"/>
    <s v="INPUT"/>
    <x v="158"/>
    <n v="0"/>
  </r>
  <r>
    <s v="Incremental"/>
    <s v="NonMedia"/>
    <s v="Update"/>
    <m/>
    <m/>
    <m/>
    <x v="51"/>
    <s v="US"/>
    <s v="INPUT"/>
    <x v="159"/>
    <n v="0"/>
  </r>
  <r>
    <s v="Incremental"/>
    <s v="NonMedia"/>
    <s v="Update"/>
    <m/>
    <m/>
    <m/>
    <x v="51"/>
    <s v="US"/>
    <s v="INPUT"/>
    <x v="160"/>
    <n v="0"/>
  </r>
  <r>
    <s v="Incremental"/>
    <s v="NonMedia"/>
    <s v="Update"/>
    <m/>
    <m/>
    <m/>
    <x v="51"/>
    <s v="US"/>
    <s v="INPUT"/>
    <x v="161"/>
    <n v="0"/>
  </r>
  <r>
    <s v="Incremental"/>
    <s v="NonMedia"/>
    <s v="Update"/>
    <m/>
    <m/>
    <m/>
    <x v="51"/>
    <s v="US"/>
    <s v="INPUT"/>
    <x v="162"/>
    <n v="0"/>
  </r>
  <r>
    <s v="Incremental"/>
    <s v="NonMedia"/>
    <s v="Update"/>
    <m/>
    <m/>
    <m/>
    <x v="51"/>
    <s v="US"/>
    <s v="INPUT"/>
    <x v="163"/>
    <n v="0"/>
  </r>
  <r>
    <s v="Incremental"/>
    <s v="NonMedia"/>
    <s v="Update"/>
    <m/>
    <m/>
    <m/>
    <x v="51"/>
    <s v="US"/>
    <s v="INPUT"/>
    <x v="164"/>
    <n v="0"/>
  </r>
  <r>
    <s v="Incremental"/>
    <s v="NonMedia"/>
    <s v="Update"/>
    <m/>
    <m/>
    <m/>
    <x v="51"/>
    <s v="US"/>
    <s v="INPUT"/>
    <x v="165"/>
    <n v="0"/>
  </r>
  <r>
    <s v="Incremental"/>
    <s v="NonMedia"/>
    <s v="Update"/>
    <m/>
    <m/>
    <m/>
    <x v="51"/>
    <s v="US"/>
    <s v="INPUT"/>
    <x v="166"/>
    <n v="0"/>
  </r>
  <r>
    <s v="Incremental"/>
    <s v="NonMedia"/>
    <s v="Update"/>
    <m/>
    <m/>
    <m/>
    <x v="51"/>
    <s v="US"/>
    <s v="INPUT"/>
    <x v="167"/>
    <n v="0"/>
  </r>
  <r>
    <s v="Incremental"/>
    <s v="NonMedia"/>
    <s v="Update"/>
    <m/>
    <m/>
    <m/>
    <x v="51"/>
    <s v="US"/>
    <s v="INPUT"/>
    <x v="168"/>
    <n v="0"/>
  </r>
  <r>
    <s v="Incremental"/>
    <s v="NonMedia"/>
    <s v="Update"/>
    <m/>
    <m/>
    <m/>
    <x v="51"/>
    <s v="US"/>
    <s v="INPUT"/>
    <x v="169"/>
    <n v="0"/>
  </r>
  <r>
    <s v="Incremental"/>
    <s v="NonMedia"/>
    <s v="Update"/>
    <m/>
    <m/>
    <m/>
    <x v="51"/>
    <s v="US"/>
    <s v="INPUT"/>
    <x v="170"/>
    <n v="0"/>
  </r>
  <r>
    <s v="Incremental"/>
    <s v="NonMedia"/>
    <s v="Update"/>
    <m/>
    <m/>
    <m/>
    <x v="51"/>
    <s v="US"/>
    <s v="INPUT"/>
    <x v="171"/>
    <n v="0"/>
  </r>
  <r>
    <s v="Incremental"/>
    <s v="NonMedia"/>
    <s v="Update"/>
    <m/>
    <m/>
    <m/>
    <x v="51"/>
    <s v="US"/>
    <s v="INPUT"/>
    <x v="172"/>
    <n v="0"/>
  </r>
  <r>
    <s v="Incremental"/>
    <s v="NonMedia"/>
    <s v="Update"/>
    <m/>
    <m/>
    <m/>
    <x v="51"/>
    <s v="US"/>
    <s v="INPUT"/>
    <x v="173"/>
    <n v="0"/>
  </r>
  <r>
    <s v="Incremental"/>
    <s v="NonMedia"/>
    <s v="Update"/>
    <m/>
    <m/>
    <m/>
    <x v="51"/>
    <s v="US"/>
    <s v="INPUT"/>
    <x v="174"/>
    <n v="0"/>
  </r>
  <r>
    <s v="Incremental"/>
    <s v="NonMedia"/>
    <s v="Update"/>
    <m/>
    <m/>
    <m/>
    <x v="51"/>
    <s v="US"/>
    <s v="INPUT"/>
    <x v="175"/>
    <n v="0"/>
  </r>
  <r>
    <s v="Incremental"/>
    <s v="NonMedia"/>
    <s v="Update"/>
    <m/>
    <m/>
    <m/>
    <x v="51"/>
    <s v="US"/>
    <s v="INPUT"/>
    <x v="176"/>
    <n v="0"/>
  </r>
  <r>
    <s v="Incremental"/>
    <s v="NonMedia"/>
    <s v="Update"/>
    <m/>
    <m/>
    <m/>
    <x v="51"/>
    <s v="US"/>
    <s v="INPUT"/>
    <x v="177"/>
    <n v="0"/>
  </r>
  <r>
    <s v="Incremental"/>
    <s v="NonMedia"/>
    <s v="Update"/>
    <m/>
    <m/>
    <m/>
    <x v="51"/>
    <s v="US"/>
    <s v="INPUT"/>
    <x v="178"/>
    <n v="0"/>
  </r>
  <r>
    <s v="Incremental"/>
    <s v="NonMedia"/>
    <s v="Update"/>
    <m/>
    <m/>
    <m/>
    <x v="51"/>
    <s v="US"/>
    <s v="INPUT"/>
    <x v="179"/>
    <n v="0"/>
  </r>
  <r>
    <s v="Incremental"/>
    <s v="NonMedia"/>
    <s v="Update"/>
    <m/>
    <m/>
    <m/>
    <x v="51"/>
    <s v="US"/>
    <s v="INPUT"/>
    <x v="180"/>
    <n v="0"/>
  </r>
  <r>
    <s v="Incremental"/>
    <s v="NonMedia"/>
    <s v="Update"/>
    <m/>
    <m/>
    <m/>
    <x v="51"/>
    <s v="US"/>
    <s v="INPUT"/>
    <x v="181"/>
    <n v="0"/>
  </r>
  <r>
    <s v="Incremental"/>
    <s v="NonMedia"/>
    <s v="Update"/>
    <m/>
    <m/>
    <m/>
    <x v="51"/>
    <s v="US"/>
    <s v="INPUT"/>
    <x v="182"/>
    <n v="0"/>
  </r>
  <r>
    <s v="Incremental"/>
    <s v="NonMedia"/>
    <s v="Update"/>
    <m/>
    <m/>
    <m/>
    <x v="51"/>
    <s v="US"/>
    <s v="INPUT"/>
    <x v="183"/>
    <n v="0"/>
  </r>
  <r>
    <s v="Incremental"/>
    <s v="NonMedia"/>
    <s v="Update"/>
    <m/>
    <m/>
    <m/>
    <x v="51"/>
    <s v="US"/>
    <s v="INPUT"/>
    <x v="184"/>
    <n v="0"/>
  </r>
  <r>
    <s v="Incremental"/>
    <s v="NonMedia"/>
    <s v="Update"/>
    <m/>
    <m/>
    <m/>
    <x v="51"/>
    <s v="US"/>
    <s v="INPUT"/>
    <x v="185"/>
    <n v="0"/>
  </r>
  <r>
    <s v="Incremental"/>
    <s v="NonMedia"/>
    <s v="Update"/>
    <m/>
    <m/>
    <m/>
    <x v="51"/>
    <s v="US"/>
    <s v="INPUT"/>
    <x v="186"/>
    <n v="0"/>
  </r>
  <r>
    <s v="Incremental"/>
    <s v="NonMedia"/>
    <s v="Update"/>
    <m/>
    <m/>
    <m/>
    <x v="51"/>
    <s v="US"/>
    <s v="INPUT"/>
    <x v="187"/>
    <n v="0.57444251681165903"/>
  </r>
  <r>
    <s v="Incremental"/>
    <s v="NonMedia"/>
    <s v="Update"/>
    <m/>
    <m/>
    <m/>
    <x v="51"/>
    <s v="US"/>
    <s v="INPUT"/>
    <x v="188"/>
    <n v="0.42555748318834108"/>
  </r>
  <r>
    <s v="Incremental"/>
    <s v="NonMedia"/>
    <s v="Update"/>
    <m/>
    <m/>
    <m/>
    <x v="51"/>
    <s v="US"/>
    <s v="INPUT"/>
    <x v="189"/>
    <n v="0.57444251681165903"/>
  </r>
  <r>
    <s v="Incremental"/>
    <s v="NonMedia"/>
    <s v="Update"/>
    <m/>
    <m/>
    <m/>
    <x v="51"/>
    <s v="US"/>
    <s v="INPUT"/>
    <x v="190"/>
    <n v="0.42555748318834108"/>
  </r>
  <r>
    <s v="Incremental"/>
    <s v="NonMedia"/>
    <s v="Update"/>
    <m/>
    <m/>
    <m/>
    <x v="51"/>
    <s v="US"/>
    <s v="INPUT"/>
    <x v="191"/>
    <n v="0"/>
  </r>
  <r>
    <s v="Incremental"/>
    <s v="NonMedia"/>
    <s v="Update"/>
    <m/>
    <m/>
    <m/>
    <x v="51"/>
    <s v="US"/>
    <s v="INPUT"/>
    <x v="192"/>
    <n v="0"/>
  </r>
  <r>
    <s v="Incremental"/>
    <s v="NonMedia"/>
    <s v="Update"/>
    <m/>
    <m/>
    <m/>
    <x v="51"/>
    <s v="US"/>
    <s v="INPUT"/>
    <x v="193"/>
    <n v="0"/>
  </r>
  <r>
    <s v="Incremental"/>
    <s v="NonMedia"/>
    <s v="Update"/>
    <m/>
    <m/>
    <m/>
    <x v="51"/>
    <s v="US"/>
    <s v="INPUT"/>
    <x v="194"/>
    <n v="0"/>
  </r>
  <r>
    <s v="Incremental"/>
    <s v="NonMedia"/>
    <s v="Update"/>
    <m/>
    <m/>
    <m/>
    <x v="51"/>
    <s v="US"/>
    <s v="INPUT"/>
    <x v="195"/>
    <n v="0"/>
  </r>
  <r>
    <s v="Incremental"/>
    <s v="NonMedia"/>
    <s v="Update"/>
    <m/>
    <m/>
    <m/>
    <x v="51"/>
    <s v="US"/>
    <s v="INPUT"/>
    <x v="196"/>
    <n v="0.57444251681165903"/>
  </r>
  <r>
    <s v="Incremental"/>
    <s v="NonMedia"/>
    <s v="Update"/>
    <m/>
    <m/>
    <m/>
    <x v="51"/>
    <s v="US"/>
    <s v="INPUT"/>
    <x v="197"/>
    <n v="0.42555748318834108"/>
  </r>
  <r>
    <s v="Incremental"/>
    <s v="NonMedia"/>
    <s v="Update"/>
    <m/>
    <m/>
    <m/>
    <x v="51"/>
    <s v="US"/>
    <s v="INPUT"/>
    <x v="198"/>
    <n v="0"/>
  </r>
  <r>
    <s v="Incremental"/>
    <s v="NonMedia"/>
    <s v="Update"/>
    <m/>
    <m/>
    <m/>
    <x v="51"/>
    <s v="US"/>
    <s v="INPUT"/>
    <x v="199"/>
    <n v="0"/>
  </r>
  <r>
    <s v="Incremental"/>
    <s v="NonMedia"/>
    <s v="Update"/>
    <m/>
    <m/>
    <m/>
    <x v="51"/>
    <s v="US"/>
    <s v="INPUT"/>
    <x v="200"/>
    <n v="0.57444251681165903"/>
  </r>
  <r>
    <s v="Incremental"/>
    <s v="NonMedia"/>
    <s v="Update"/>
    <m/>
    <m/>
    <m/>
    <x v="51"/>
    <s v="US"/>
    <s v="INPUT"/>
    <x v="201"/>
    <n v="0.42555748318834108"/>
  </r>
  <r>
    <s v="Incremental"/>
    <s v="NonMedia"/>
    <s v="Update"/>
    <m/>
    <m/>
    <m/>
    <x v="51"/>
    <s v="US"/>
    <s v="INPUT"/>
    <x v="202"/>
    <n v="0"/>
  </r>
  <r>
    <s v="Incremental"/>
    <s v="NonMedia"/>
    <s v="Update"/>
    <m/>
    <m/>
    <m/>
    <x v="51"/>
    <s v="US"/>
    <s v="INPUT"/>
    <x v="203"/>
    <n v="0.57444251681165903"/>
  </r>
  <r>
    <s v="Incremental"/>
    <s v="NonMedia"/>
    <s v="Update"/>
    <m/>
    <m/>
    <m/>
    <x v="51"/>
    <s v="US"/>
    <s v="INPUT"/>
    <x v="204"/>
    <n v="1"/>
  </r>
  <r>
    <s v="Incremental"/>
    <s v="NonMedia"/>
    <s v="Update"/>
    <m/>
    <m/>
    <m/>
    <x v="51"/>
    <s v="US"/>
    <s v="INPUT"/>
    <x v="205"/>
    <n v="0.42555748318834108"/>
  </r>
  <r>
    <s v="Incremental"/>
    <s v="NonMedia"/>
    <s v="Update"/>
    <m/>
    <m/>
    <m/>
    <x v="51"/>
    <s v="US"/>
    <s v="INPUT"/>
    <x v="206"/>
    <n v="0"/>
  </r>
  <r>
    <s v="Incremental"/>
    <s v="NonMedia"/>
    <s v="Update"/>
    <m/>
    <m/>
    <m/>
    <x v="51"/>
    <s v="US"/>
    <s v="INPUT"/>
    <x v="207"/>
    <n v="0"/>
  </r>
  <r>
    <s v="Incremental"/>
    <s v="NonMedia"/>
    <s v="Update"/>
    <m/>
    <m/>
    <m/>
    <x v="51"/>
    <s v="US"/>
    <s v="INPUT"/>
    <x v="208"/>
    <n v="0"/>
  </r>
  <r>
    <s v="Incremental"/>
    <s v="NonMedia"/>
    <s v="Update"/>
    <m/>
    <m/>
    <m/>
    <x v="51"/>
    <s v="US"/>
    <s v="INPUT"/>
    <x v="209"/>
    <n v="0.57444251681165903"/>
  </r>
  <r>
    <s v="Incremental"/>
    <s v="NonMedia"/>
    <s v="Update"/>
    <m/>
    <m/>
    <m/>
    <x v="51"/>
    <s v="US"/>
    <s v="INPUT"/>
    <x v="210"/>
    <n v="0.42555748318834108"/>
  </r>
  <r>
    <s v="Incremental"/>
    <s v="NonMedia"/>
    <s v="Update"/>
    <m/>
    <m/>
    <m/>
    <x v="51"/>
    <s v="US"/>
    <s v="INPUT"/>
    <x v="211"/>
    <n v="0"/>
  </r>
  <r>
    <s v="Incremental"/>
    <s v="NonMedia"/>
    <s v="Update"/>
    <m/>
    <m/>
    <m/>
    <x v="51"/>
    <s v="US"/>
    <s v="INPUT"/>
    <x v="212"/>
    <n v="0"/>
  </r>
  <r>
    <s v="Incremental"/>
    <s v="NonMedia"/>
    <s v="Update"/>
    <m/>
    <m/>
    <m/>
    <x v="51"/>
    <s v="US"/>
    <s v="INPUT"/>
    <x v="213"/>
    <n v="0"/>
  </r>
  <r>
    <s v="Incremental"/>
    <s v="NonMedia"/>
    <s v="Update"/>
    <m/>
    <m/>
    <m/>
    <x v="51"/>
    <s v="US"/>
    <s v="INPUT"/>
    <x v="214"/>
    <n v="0"/>
  </r>
  <r>
    <s v="Incremental"/>
    <s v="NonMedia"/>
    <s v="Update"/>
    <m/>
    <m/>
    <m/>
    <x v="51"/>
    <s v="US"/>
    <s v="INPUT"/>
    <x v="215"/>
    <n v="0"/>
  </r>
  <r>
    <s v="Incremental"/>
    <s v="NonMedia"/>
    <s v="Update"/>
    <m/>
    <m/>
    <m/>
    <x v="51"/>
    <s v="US"/>
    <s v="INPUT"/>
    <x v="216"/>
    <n v="0"/>
  </r>
  <r>
    <s v="Incremental"/>
    <s v="NonMedia"/>
    <s v="Update"/>
    <m/>
    <m/>
    <m/>
    <x v="51"/>
    <s v="US"/>
    <s v="INPUT"/>
    <x v="217"/>
    <n v="0"/>
  </r>
  <r>
    <s v="Incremental"/>
    <s v="NonMedia"/>
    <s v="Update"/>
    <m/>
    <m/>
    <m/>
    <x v="51"/>
    <s v="US"/>
    <s v="INPUT"/>
    <x v="218"/>
    <n v="0"/>
  </r>
  <r>
    <s v="Incremental"/>
    <s v="NonMedia"/>
    <s v="Update"/>
    <m/>
    <m/>
    <m/>
    <x v="51"/>
    <s v="US"/>
    <s v="INPUT"/>
    <x v="219"/>
    <n v="0"/>
  </r>
  <r>
    <s v="Incremental"/>
    <s v="NonMedia"/>
    <s v="Update"/>
    <m/>
    <m/>
    <m/>
    <x v="51"/>
    <s v="US"/>
    <s v="INPUT"/>
    <x v="220"/>
    <n v="0"/>
  </r>
  <r>
    <s v="Incremental"/>
    <s v="NonMedia"/>
    <s v="Update"/>
    <m/>
    <m/>
    <m/>
    <x v="51"/>
    <s v="US"/>
    <s v="INPUT"/>
    <x v="221"/>
    <n v="0"/>
  </r>
  <r>
    <s v="Incremental"/>
    <s v="NonMedia"/>
    <s v="Update"/>
    <m/>
    <m/>
    <m/>
    <x v="51"/>
    <s v="US"/>
    <s v="INPUT"/>
    <x v="222"/>
    <n v="0"/>
  </r>
  <r>
    <s v="Incremental"/>
    <s v="NonMedia"/>
    <s v="Update"/>
    <m/>
    <m/>
    <m/>
    <x v="51"/>
    <s v="US"/>
    <s v="INPUT"/>
    <x v="223"/>
    <n v="0.57444251681165903"/>
  </r>
  <r>
    <s v="Incremental"/>
    <s v="NonMedia"/>
    <s v="Update"/>
    <m/>
    <m/>
    <m/>
    <x v="51"/>
    <s v="US"/>
    <s v="INPUT"/>
    <x v="224"/>
    <n v="0.42555748318834108"/>
  </r>
  <r>
    <s v="Incremental"/>
    <s v="NonMedia"/>
    <s v="Update"/>
    <m/>
    <m/>
    <m/>
    <x v="51"/>
    <s v="US"/>
    <s v="INPUT"/>
    <x v="225"/>
    <n v="0"/>
  </r>
  <r>
    <s v="Incremental"/>
    <s v="NonMedia"/>
    <s v="Update"/>
    <m/>
    <m/>
    <m/>
    <x v="51"/>
    <s v="US"/>
    <s v="INPUT"/>
    <x v="226"/>
    <n v="0"/>
  </r>
  <r>
    <s v="Incremental"/>
    <s v="NonMedia"/>
    <s v="Update"/>
    <m/>
    <m/>
    <m/>
    <x v="51"/>
    <s v="US"/>
    <s v="INPUT"/>
    <x v="227"/>
    <n v="0"/>
  </r>
  <r>
    <s v="Incremental"/>
    <s v="NonMedia"/>
    <s v="Update"/>
    <m/>
    <m/>
    <m/>
    <x v="51"/>
    <s v="US"/>
    <s v="INPUT"/>
    <x v="228"/>
    <n v="0"/>
  </r>
  <r>
    <s v="Incremental"/>
    <s v="NonMedia"/>
    <s v="Update"/>
    <m/>
    <m/>
    <m/>
    <x v="51"/>
    <s v="US"/>
    <s v="INPUT"/>
    <x v="229"/>
    <n v="0"/>
  </r>
  <r>
    <s v="Incremental"/>
    <s v="NonMedia"/>
    <s v="Update"/>
    <m/>
    <m/>
    <m/>
    <x v="51"/>
    <s v="US"/>
    <s v="INPUT"/>
    <x v="230"/>
    <n v="0.57444251681165903"/>
  </r>
  <r>
    <s v="Incremental"/>
    <s v="NonMedia"/>
    <s v="Update"/>
    <m/>
    <m/>
    <m/>
    <x v="51"/>
    <s v="US"/>
    <s v="INPUT"/>
    <x v="231"/>
    <n v="1"/>
  </r>
  <r>
    <s v="Incremental"/>
    <s v="NonMedia"/>
    <s v="Update"/>
    <m/>
    <m/>
    <m/>
    <x v="51"/>
    <s v="US"/>
    <s v="INPUT"/>
    <x v="232"/>
    <n v="1"/>
  </r>
  <r>
    <s v="Incremental"/>
    <s v="NonMedia"/>
    <s v="Update"/>
    <m/>
    <m/>
    <m/>
    <x v="51"/>
    <s v="US"/>
    <s v="INPUT"/>
    <x v="233"/>
    <n v="0.42555748318834108"/>
  </r>
  <r>
    <s v="Incremental"/>
    <s v="NonMedia"/>
    <s v="Update"/>
    <m/>
    <m/>
    <m/>
    <x v="51"/>
    <s v="US"/>
    <s v="INPUT"/>
    <x v="234"/>
    <n v="0"/>
  </r>
  <r>
    <s v="Incremental"/>
    <s v="NonMedia"/>
    <s v="Update"/>
    <m/>
    <m/>
    <m/>
    <x v="51"/>
    <s v="US"/>
    <s v="INPUT"/>
    <x v="235"/>
    <n v="0"/>
  </r>
  <r>
    <s v="Incremental"/>
    <s v="NonMedia"/>
    <s v="Update"/>
    <m/>
    <m/>
    <m/>
    <x v="51"/>
    <s v="US"/>
    <s v="INPUT"/>
    <x v="236"/>
    <n v="0"/>
  </r>
  <r>
    <s v="Incremental"/>
    <s v="NonMedia"/>
    <s v="Update"/>
    <m/>
    <m/>
    <m/>
    <x v="51"/>
    <s v="US"/>
    <s v="INPUT"/>
    <x v="237"/>
    <n v="0"/>
  </r>
  <r>
    <s v="Incremental"/>
    <s v="NonMedia"/>
    <s v="Update"/>
    <m/>
    <m/>
    <m/>
    <x v="51"/>
    <s v="US"/>
    <s v="INPUT"/>
    <x v="238"/>
    <n v="0.57444251681165903"/>
  </r>
  <r>
    <s v="Incremental"/>
    <s v="NonMedia"/>
    <s v="Update"/>
    <m/>
    <m/>
    <m/>
    <x v="51"/>
    <s v="US"/>
    <s v="INPUT"/>
    <x v="239"/>
    <n v="1"/>
  </r>
  <r>
    <s v="Incremental"/>
    <s v="NonMedia"/>
    <s v="Update"/>
    <m/>
    <m/>
    <m/>
    <x v="51"/>
    <s v="US"/>
    <s v="INPUT"/>
    <x v="240"/>
    <n v="0.42555748318834108"/>
  </r>
  <r>
    <s v="Incremental"/>
    <s v="NonMedia"/>
    <s v="Update"/>
    <m/>
    <m/>
    <m/>
    <x v="51"/>
    <s v="US"/>
    <s v="INPUT"/>
    <x v="241"/>
    <n v="0"/>
  </r>
  <r>
    <s v="Incremental"/>
    <s v="NonMedia"/>
    <s v="Update"/>
    <m/>
    <m/>
    <m/>
    <x v="51"/>
    <s v="US"/>
    <s v="INPUT"/>
    <x v="242"/>
    <n v="0"/>
  </r>
  <r>
    <s v="Incremental"/>
    <s v="NonMedia"/>
    <s v="Update"/>
    <m/>
    <m/>
    <m/>
    <x v="51"/>
    <s v="US"/>
    <s v="INPUT"/>
    <x v="243"/>
    <n v="0"/>
  </r>
  <r>
    <s v="Incremental"/>
    <s v="NonMedia"/>
    <s v="Update"/>
    <m/>
    <m/>
    <m/>
    <x v="51"/>
    <s v="US"/>
    <s v="INPUT"/>
    <x v="244"/>
    <n v="0.57444251681165903"/>
  </r>
  <r>
    <s v="Incremental"/>
    <s v="NonMedia"/>
    <s v="Update"/>
    <m/>
    <m/>
    <m/>
    <x v="51"/>
    <s v="US"/>
    <s v="INPUT"/>
    <x v="245"/>
    <n v="1"/>
  </r>
  <r>
    <s v="Incremental"/>
    <s v="NonMedia"/>
    <s v="Update"/>
    <m/>
    <m/>
    <m/>
    <x v="51"/>
    <s v="US"/>
    <s v="INPUT"/>
    <x v="246"/>
    <n v="1"/>
  </r>
  <r>
    <s v="Incremental"/>
    <s v="NonMedia"/>
    <s v="Update"/>
    <m/>
    <m/>
    <m/>
    <x v="51"/>
    <s v="US"/>
    <s v="INPUT"/>
    <x v="247"/>
    <n v="0.42555748318834108"/>
  </r>
  <r>
    <s v="Incremental"/>
    <s v="NonMedia"/>
    <s v="Update"/>
    <m/>
    <m/>
    <m/>
    <x v="51"/>
    <s v="US"/>
    <s v="INPUT"/>
    <x v="248"/>
    <n v="0"/>
  </r>
  <r>
    <s v="Incremental"/>
    <s v="NonMedia"/>
    <s v="Update"/>
    <m/>
    <m/>
    <m/>
    <x v="51"/>
    <s v="US"/>
    <s v="INPUT"/>
    <x v="249"/>
    <n v="0"/>
  </r>
  <r>
    <s v="Incremental"/>
    <s v="NonMedia"/>
    <s v="Update"/>
    <m/>
    <m/>
    <m/>
    <x v="51"/>
    <s v="US"/>
    <s v="INPUT"/>
    <x v="250"/>
    <n v="0"/>
  </r>
  <r>
    <s v="Incremental"/>
    <s v="NonMedia"/>
    <s v="Update"/>
    <m/>
    <m/>
    <m/>
    <x v="51"/>
    <s v="US"/>
    <s v="INPUT"/>
    <x v="251"/>
    <n v="0"/>
  </r>
  <r>
    <s v="Incremental"/>
    <s v="NonMedia"/>
    <s v="Update"/>
    <m/>
    <m/>
    <m/>
    <x v="51"/>
    <s v="US"/>
    <s v="INPUT"/>
    <x v="252"/>
    <n v="0.57444251681165903"/>
  </r>
  <r>
    <s v="Incremental"/>
    <s v="NonMedia"/>
    <s v="Update"/>
    <m/>
    <m/>
    <m/>
    <x v="51"/>
    <s v="US"/>
    <s v="INPUT"/>
    <x v="253"/>
    <n v="1"/>
  </r>
  <r>
    <s v="Incremental"/>
    <s v="NonMedia"/>
    <s v="Update"/>
    <m/>
    <m/>
    <m/>
    <x v="51"/>
    <s v="US"/>
    <s v="INPUT"/>
    <x v="254"/>
    <n v="0.42555748318834108"/>
  </r>
  <r>
    <s v="Incremental"/>
    <s v="NonMedia"/>
    <s v="Update"/>
    <m/>
    <m/>
    <m/>
    <x v="51"/>
    <s v="US"/>
    <s v="INPUT"/>
    <x v="255"/>
    <n v="0"/>
  </r>
  <r>
    <s v="Incremental"/>
    <s v="NonMedia"/>
    <s v="Update"/>
    <m/>
    <m/>
    <m/>
    <x v="51"/>
    <s v="US"/>
    <s v="INPUT"/>
    <x v="256"/>
    <n v="0.57444251681165903"/>
  </r>
  <r>
    <s v="Incremental"/>
    <s v="NonMedia"/>
    <s v="Update"/>
    <m/>
    <m/>
    <m/>
    <x v="51"/>
    <s v="US"/>
    <s v="INPUT"/>
    <x v="257"/>
    <n v="0.42555748318834108"/>
  </r>
  <r>
    <s v="Incremental"/>
    <s v="NonMedia"/>
    <s v="Update"/>
    <m/>
    <m/>
    <m/>
    <x v="51"/>
    <s v="US"/>
    <s v="INPUT"/>
    <x v="258"/>
    <n v="0"/>
  </r>
  <r>
    <s v="Incremental"/>
    <s v="NonMedia"/>
    <s v="Update"/>
    <m/>
    <m/>
    <m/>
    <x v="51"/>
    <s v="US"/>
    <s v="INPUT"/>
    <x v="259"/>
    <n v="0"/>
  </r>
  <r>
    <s v="Incremental"/>
    <s v="NonMedia"/>
    <s v="Update"/>
    <m/>
    <m/>
    <m/>
    <x v="51"/>
    <s v="US"/>
    <s v="INPUT"/>
    <x v="260"/>
    <n v="0"/>
  </r>
  <r>
    <s v="Incremental"/>
    <s v="NonMedia"/>
    <s v="Update"/>
    <m/>
    <m/>
    <m/>
    <x v="51"/>
    <s v="US"/>
    <s v="INPUT"/>
    <x v="261"/>
    <n v="0"/>
  </r>
  <r>
    <s v="Incremental"/>
    <s v="NonMedia"/>
    <s v="Update"/>
    <m/>
    <m/>
    <m/>
    <x v="51"/>
    <s v="US"/>
    <s v="INPUT"/>
    <x v="262"/>
    <n v="0"/>
  </r>
  <r>
    <s v="Incremental"/>
    <s v="NonMedia"/>
    <s v="Update"/>
    <m/>
    <m/>
    <m/>
    <x v="51"/>
    <s v="US"/>
    <s v="INPUT"/>
    <x v="263"/>
    <n v="0.57444251681165903"/>
  </r>
  <r>
    <s v="Incremental"/>
    <s v="NonMedia"/>
    <s v="Update"/>
    <m/>
    <m/>
    <m/>
    <x v="51"/>
    <s v="US"/>
    <s v="INPUT"/>
    <x v="264"/>
    <n v="1"/>
  </r>
  <r>
    <s v="Incremental"/>
    <s v="NonMedia"/>
    <s v="Update"/>
    <m/>
    <m/>
    <m/>
    <x v="51"/>
    <s v="US"/>
    <s v="INPUT"/>
    <x v="265"/>
    <n v="0.42555748318834108"/>
  </r>
  <r>
    <s v="Incremental"/>
    <s v="NonMedia"/>
    <s v="Update"/>
    <m/>
    <m/>
    <m/>
    <x v="51"/>
    <s v="US"/>
    <s v="INPUT"/>
    <x v="266"/>
    <n v="0.57444251681165903"/>
  </r>
  <r>
    <s v="Incremental"/>
    <s v="NonMedia"/>
    <s v="Update"/>
    <m/>
    <m/>
    <m/>
    <x v="51"/>
    <s v="US"/>
    <s v="INPUT"/>
    <x v="267"/>
    <n v="1"/>
  </r>
  <r>
    <s v="Incremental"/>
    <s v="NonMedia"/>
    <s v="Update"/>
    <m/>
    <m/>
    <m/>
    <x v="51"/>
    <s v="US"/>
    <s v="INPUT"/>
    <x v="268"/>
    <n v="0.42555748318834108"/>
  </r>
  <r>
    <s v="Incremental"/>
    <s v="NonMedia"/>
    <s v="Update"/>
    <m/>
    <m/>
    <m/>
    <x v="51"/>
    <s v="US"/>
    <s v="INPUT"/>
    <x v="269"/>
    <n v="0"/>
  </r>
  <r>
    <s v="Incremental"/>
    <s v="NonMedia"/>
    <s v="Update"/>
    <m/>
    <m/>
    <m/>
    <x v="51"/>
    <s v="US"/>
    <s v="INPUT"/>
    <x v="270"/>
    <n v="0.57444251681165903"/>
  </r>
  <r>
    <s v="Incremental"/>
    <s v="NonMedia"/>
    <s v="Update"/>
    <m/>
    <m/>
    <m/>
    <x v="51"/>
    <s v="US"/>
    <s v="INPUT"/>
    <x v="271"/>
    <n v="0.42555748318834108"/>
  </r>
  <r>
    <s v="Incremental"/>
    <s v="NonMedia"/>
    <s v="Update"/>
    <m/>
    <m/>
    <m/>
    <x v="51"/>
    <s v="US"/>
    <s v="INPUT"/>
    <x v="272"/>
    <n v="0"/>
  </r>
  <r>
    <s v="Incremental"/>
    <s v="NonMedia"/>
    <s v="Update"/>
    <m/>
    <m/>
    <m/>
    <x v="51"/>
    <s v="US"/>
    <s v="INPUT"/>
    <x v="273"/>
    <n v="0.57444251681165903"/>
  </r>
  <r>
    <s v="Incremental"/>
    <s v="NonMedia"/>
    <s v="Update"/>
    <m/>
    <m/>
    <m/>
    <x v="52"/>
    <s v="US"/>
    <s v="INPUT"/>
    <x v="0"/>
    <n v="0"/>
  </r>
  <r>
    <s v="Incremental"/>
    <s v="NonMedia"/>
    <s v="Update"/>
    <m/>
    <m/>
    <m/>
    <x v="52"/>
    <s v="US"/>
    <s v="INPUT"/>
    <x v="1"/>
    <n v="0"/>
  </r>
  <r>
    <s v="Incremental"/>
    <s v="NonMedia"/>
    <s v="Update"/>
    <m/>
    <m/>
    <m/>
    <x v="52"/>
    <s v="US"/>
    <s v="INPUT"/>
    <x v="2"/>
    <n v="0"/>
  </r>
  <r>
    <s v="Incremental"/>
    <s v="NonMedia"/>
    <s v="Update"/>
    <m/>
    <m/>
    <m/>
    <x v="52"/>
    <s v="US"/>
    <s v="INPUT"/>
    <x v="3"/>
    <n v="0"/>
  </r>
  <r>
    <s v="Incremental"/>
    <s v="NonMedia"/>
    <s v="Update"/>
    <m/>
    <m/>
    <m/>
    <x v="52"/>
    <s v="US"/>
    <s v="INPUT"/>
    <x v="4"/>
    <n v="0"/>
  </r>
  <r>
    <s v="Incremental"/>
    <s v="NonMedia"/>
    <s v="Update"/>
    <m/>
    <m/>
    <m/>
    <x v="52"/>
    <s v="US"/>
    <s v="INPUT"/>
    <x v="5"/>
    <n v="0"/>
  </r>
  <r>
    <s v="Incremental"/>
    <s v="NonMedia"/>
    <s v="Update"/>
    <m/>
    <m/>
    <m/>
    <x v="52"/>
    <s v="US"/>
    <s v="INPUT"/>
    <x v="6"/>
    <n v="0"/>
  </r>
  <r>
    <s v="Incremental"/>
    <s v="NonMedia"/>
    <s v="Update"/>
    <m/>
    <m/>
    <m/>
    <x v="52"/>
    <s v="US"/>
    <s v="INPUT"/>
    <x v="7"/>
    <n v="0"/>
  </r>
  <r>
    <s v="Incremental"/>
    <s v="NonMedia"/>
    <s v="Update"/>
    <m/>
    <m/>
    <m/>
    <x v="52"/>
    <s v="US"/>
    <s v="INPUT"/>
    <x v="8"/>
    <n v="0"/>
  </r>
  <r>
    <s v="Incremental"/>
    <s v="NonMedia"/>
    <s v="Update"/>
    <m/>
    <m/>
    <m/>
    <x v="52"/>
    <s v="US"/>
    <s v="INPUT"/>
    <x v="9"/>
    <n v="0"/>
  </r>
  <r>
    <s v="Incremental"/>
    <s v="NonMedia"/>
    <s v="Update"/>
    <m/>
    <m/>
    <m/>
    <x v="52"/>
    <s v="US"/>
    <s v="INPUT"/>
    <x v="10"/>
    <n v="0"/>
  </r>
  <r>
    <s v="Incremental"/>
    <s v="NonMedia"/>
    <s v="Update"/>
    <m/>
    <m/>
    <m/>
    <x v="52"/>
    <s v="US"/>
    <s v="INPUT"/>
    <x v="11"/>
    <n v="0"/>
  </r>
  <r>
    <s v="Incremental"/>
    <s v="NonMedia"/>
    <s v="Update"/>
    <m/>
    <m/>
    <m/>
    <x v="52"/>
    <s v="US"/>
    <s v="INPUT"/>
    <x v="12"/>
    <n v="0"/>
  </r>
  <r>
    <s v="Incremental"/>
    <s v="NonMedia"/>
    <s v="Update"/>
    <m/>
    <m/>
    <m/>
    <x v="52"/>
    <s v="US"/>
    <s v="INPUT"/>
    <x v="13"/>
    <n v="0"/>
  </r>
  <r>
    <s v="Incremental"/>
    <s v="NonMedia"/>
    <s v="Update"/>
    <m/>
    <m/>
    <m/>
    <x v="52"/>
    <s v="US"/>
    <s v="INPUT"/>
    <x v="14"/>
    <n v="0"/>
  </r>
  <r>
    <s v="Incremental"/>
    <s v="NonMedia"/>
    <s v="Update"/>
    <m/>
    <m/>
    <m/>
    <x v="52"/>
    <s v="US"/>
    <s v="INPUT"/>
    <x v="15"/>
    <n v="0"/>
  </r>
  <r>
    <s v="Incremental"/>
    <s v="NonMedia"/>
    <s v="Update"/>
    <m/>
    <m/>
    <m/>
    <x v="52"/>
    <s v="US"/>
    <s v="INPUT"/>
    <x v="16"/>
    <n v="0"/>
  </r>
  <r>
    <s v="Incremental"/>
    <s v="NonMedia"/>
    <s v="Update"/>
    <m/>
    <m/>
    <m/>
    <x v="52"/>
    <s v="US"/>
    <s v="INPUT"/>
    <x v="17"/>
    <n v="0"/>
  </r>
  <r>
    <s v="Incremental"/>
    <s v="NonMedia"/>
    <s v="Update"/>
    <m/>
    <m/>
    <m/>
    <x v="52"/>
    <s v="US"/>
    <s v="INPUT"/>
    <x v="18"/>
    <n v="0"/>
  </r>
  <r>
    <s v="Incremental"/>
    <s v="NonMedia"/>
    <s v="Update"/>
    <m/>
    <m/>
    <m/>
    <x v="52"/>
    <s v="US"/>
    <s v="INPUT"/>
    <x v="19"/>
    <n v="0"/>
  </r>
  <r>
    <s v="Incremental"/>
    <s v="NonMedia"/>
    <s v="Update"/>
    <m/>
    <m/>
    <m/>
    <x v="52"/>
    <s v="US"/>
    <s v="INPUT"/>
    <x v="20"/>
    <n v="0"/>
  </r>
  <r>
    <s v="Incremental"/>
    <s v="NonMedia"/>
    <s v="Update"/>
    <m/>
    <m/>
    <m/>
    <x v="52"/>
    <s v="US"/>
    <s v="INPUT"/>
    <x v="21"/>
    <n v="0"/>
  </r>
  <r>
    <s v="Incremental"/>
    <s v="NonMedia"/>
    <s v="Update"/>
    <m/>
    <m/>
    <m/>
    <x v="52"/>
    <s v="US"/>
    <s v="INPUT"/>
    <x v="22"/>
    <n v="0"/>
  </r>
  <r>
    <s v="Incremental"/>
    <s v="NonMedia"/>
    <s v="Update"/>
    <m/>
    <m/>
    <m/>
    <x v="52"/>
    <s v="US"/>
    <s v="INPUT"/>
    <x v="23"/>
    <n v="0"/>
  </r>
  <r>
    <s v="Incremental"/>
    <s v="NonMedia"/>
    <s v="Update"/>
    <m/>
    <m/>
    <m/>
    <x v="52"/>
    <s v="US"/>
    <s v="INPUT"/>
    <x v="24"/>
    <n v="0"/>
  </r>
  <r>
    <s v="Incremental"/>
    <s v="NonMedia"/>
    <s v="Update"/>
    <m/>
    <m/>
    <m/>
    <x v="52"/>
    <s v="US"/>
    <s v="INPUT"/>
    <x v="25"/>
    <n v="0"/>
  </r>
  <r>
    <s v="Incremental"/>
    <s v="NonMedia"/>
    <s v="Update"/>
    <m/>
    <m/>
    <m/>
    <x v="52"/>
    <s v="US"/>
    <s v="INPUT"/>
    <x v="26"/>
    <n v="0"/>
  </r>
  <r>
    <s v="Incremental"/>
    <s v="NonMedia"/>
    <s v="Update"/>
    <m/>
    <m/>
    <m/>
    <x v="52"/>
    <s v="US"/>
    <s v="INPUT"/>
    <x v="27"/>
    <n v="0"/>
  </r>
  <r>
    <s v="Incremental"/>
    <s v="NonMedia"/>
    <s v="Update"/>
    <m/>
    <m/>
    <m/>
    <x v="52"/>
    <s v="US"/>
    <s v="INPUT"/>
    <x v="28"/>
    <n v="0"/>
  </r>
  <r>
    <s v="Incremental"/>
    <s v="NonMedia"/>
    <s v="Update"/>
    <m/>
    <m/>
    <m/>
    <x v="52"/>
    <s v="US"/>
    <s v="INPUT"/>
    <x v="29"/>
    <n v="0"/>
  </r>
  <r>
    <s v="Incremental"/>
    <s v="NonMedia"/>
    <s v="Update"/>
    <m/>
    <m/>
    <m/>
    <x v="52"/>
    <s v="US"/>
    <s v="INPUT"/>
    <x v="30"/>
    <n v="0"/>
  </r>
  <r>
    <s v="Incremental"/>
    <s v="NonMedia"/>
    <s v="Update"/>
    <m/>
    <m/>
    <m/>
    <x v="52"/>
    <s v="US"/>
    <s v="INPUT"/>
    <x v="31"/>
    <n v="0"/>
  </r>
  <r>
    <s v="Incremental"/>
    <s v="NonMedia"/>
    <s v="Update"/>
    <m/>
    <m/>
    <m/>
    <x v="52"/>
    <s v="US"/>
    <s v="INPUT"/>
    <x v="32"/>
    <n v="0"/>
  </r>
  <r>
    <s v="Incremental"/>
    <s v="NonMedia"/>
    <s v="Update"/>
    <m/>
    <m/>
    <m/>
    <x v="52"/>
    <s v="US"/>
    <s v="INPUT"/>
    <x v="33"/>
    <n v="0"/>
  </r>
  <r>
    <s v="Incremental"/>
    <s v="NonMedia"/>
    <s v="Update"/>
    <m/>
    <m/>
    <m/>
    <x v="52"/>
    <s v="US"/>
    <s v="INPUT"/>
    <x v="34"/>
    <n v="0"/>
  </r>
  <r>
    <s v="Incremental"/>
    <s v="NonMedia"/>
    <s v="Update"/>
    <m/>
    <m/>
    <m/>
    <x v="52"/>
    <s v="US"/>
    <s v="INPUT"/>
    <x v="35"/>
    <n v="0"/>
  </r>
  <r>
    <s v="Incremental"/>
    <s v="NonMedia"/>
    <s v="Update"/>
    <m/>
    <m/>
    <m/>
    <x v="52"/>
    <s v="US"/>
    <s v="INPUT"/>
    <x v="36"/>
    <n v="0"/>
  </r>
  <r>
    <s v="Incremental"/>
    <s v="NonMedia"/>
    <s v="Update"/>
    <m/>
    <m/>
    <m/>
    <x v="52"/>
    <s v="US"/>
    <s v="INPUT"/>
    <x v="37"/>
    <n v="0"/>
  </r>
  <r>
    <s v="Incremental"/>
    <s v="NonMedia"/>
    <s v="Update"/>
    <m/>
    <m/>
    <m/>
    <x v="52"/>
    <s v="US"/>
    <s v="INPUT"/>
    <x v="38"/>
    <n v="0"/>
  </r>
  <r>
    <s v="Incremental"/>
    <s v="NonMedia"/>
    <s v="Update"/>
    <m/>
    <m/>
    <m/>
    <x v="52"/>
    <s v="US"/>
    <s v="INPUT"/>
    <x v="39"/>
    <n v="0"/>
  </r>
  <r>
    <s v="Incremental"/>
    <s v="NonMedia"/>
    <s v="Update"/>
    <m/>
    <m/>
    <m/>
    <x v="52"/>
    <s v="US"/>
    <s v="INPUT"/>
    <x v="40"/>
    <n v="0"/>
  </r>
  <r>
    <s v="Incremental"/>
    <s v="NonMedia"/>
    <s v="Update"/>
    <m/>
    <m/>
    <m/>
    <x v="52"/>
    <s v="US"/>
    <s v="INPUT"/>
    <x v="41"/>
    <n v="0"/>
  </r>
  <r>
    <s v="Incremental"/>
    <s v="NonMedia"/>
    <s v="Update"/>
    <m/>
    <m/>
    <m/>
    <x v="52"/>
    <s v="US"/>
    <s v="INPUT"/>
    <x v="42"/>
    <n v="0"/>
  </r>
  <r>
    <s v="Incremental"/>
    <s v="NonMedia"/>
    <s v="Update"/>
    <m/>
    <m/>
    <m/>
    <x v="52"/>
    <s v="US"/>
    <s v="INPUT"/>
    <x v="43"/>
    <n v="0"/>
  </r>
  <r>
    <s v="Incremental"/>
    <s v="NonMedia"/>
    <s v="Update"/>
    <m/>
    <m/>
    <m/>
    <x v="52"/>
    <s v="US"/>
    <s v="INPUT"/>
    <x v="44"/>
    <n v="0"/>
  </r>
  <r>
    <s v="Incremental"/>
    <s v="NonMedia"/>
    <s v="Update"/>
    <m/>
    <m/>
    <m/>
    <x v="52"/>
    <s v="US"/>
    <s v="INPUT"/>
    <x v="45"/>
    <n v="0"/>
  </r>
  <r>
    <s v="Incremental"/>
    <s v="NonMedia"/>
    <s v="Update"/>
    <m/>
    <m/>
    <m/>
    <x v="52"/>
    <s v="US"/>
    <s v="INPUT"/>
    <x v="46"/>
    <n v="0"/>
  </r>
  <r>
    <s v="Incremental"/>
    <s v="NonMedia"/>
    <s v="Update"/>
    <m/>
    <m/>
    <m/>
    <x v="52"/>
    <s v="US"/>
    <s v="INPUT"/>
    <x v="47"/>
    <n v="0"/>
  </r>
  <r>
    <s v="Incremental"/>
    <s v="NonMedia"/>
    <s v="Update"/>
    <m/>
    <m/>
    <m/>
    <x v="52"/>
    <s v="US"/>
    <s v="INPUT"/>
    <x v="48"/>
    <n v="0"/>
  </r>
  <r>
    <s v="Incremental"/>
    <s v="NonMedia"/>
    <s v="Update"/>
    <m/>
    <m/>
    <m/>
    <x v="52"/>
    <s v="US"/>
    <s v="INPUT"/>
    <x v="49"/>
    <n v="0"/>
  </r>
  <r>
    <s v="Incremental"/>
    <s v="NonMedia"/>
    <s v="Update"/>
    <m/>
    <m/>
    <m/>
    <x v="52"/>
    <s v="US"/>
    <s v="INPUT"/>
    <x v="50"/>
    <n v="0"/>
  </r>
  <r>
    <s v="Incremental"/>
    <s v="NonMedia"/>
    <s v="Update"/>
    <m/>
    <m/>
    <m/>
    <x v="52"/>
    <s v="US"/>
    <s v="INPUT"/>
    <x v="51"/>
    <n v="0"/>
  </r>
  <r>
    <s v="Incremental"/>
    <s v="NonMedia"/>
    <s v="Update"/>
    <m/>
    <m/>
    <m/>
    <x v="52"/>
    <s v="US"/>
    <s v="INPUT"/>
    <x v="52"/>
    <n v="0"/>
  </r>
  <r>
    <s v="Incremental"/>
    <s v="NonMedia"/>
    <s v="Update"/>
    <m/>
    <m/>
    <m/>
    <x v="52"/>
    <s v="US"/>
    <s v="INPUT"/>
    <x v="53"/>
    <n v="0"/>
  </r>
  <r>
    <s v="Incremental"/>
    <s v="NonMedia"/>
    <s v="Update"/>
    <m/>
    <m/>
    <m/>
    <x v="52"/>
    <s v="US"/>
    <s v="INPUT"/>
    <x v="54"/>
    <n v="0"/>
  </r>
  <r>
    <s v="Incremental"/>
    <s v="NonMedia"/>
    <s v="Update"/>
    <m/>
    <m/>
    <m/>
    <x v="52"/>
    <s v="US"/>
    <s v="INPUT"/>
    <x v="55"/>
    <n v="0"/>
  </r>
  <r>
    <s v="Incremental"/>
    <s v="NonMedia"/>
    <s v="Update"/>
    <m/>
    <m/>
    <m/>
    <x v="52"/>
    <s v="US"/>
    <s v="INPUT"/>
    <x v="56"/>
    <n v="0"/>
  </r>
  <r>
    <s v="Incremental"/>
    <s v="NonMedia"/>
    <s v="Update"/>
    <m/>
    <m/>
    <m/>
    <x v="52"/>
    <s v="US"/>
    <s v="INPUT"/>
    <x v="57"/>
    <n v="0"/>
  </r>
  <r>
    <s v="Incremental"/>
    <s v="NonMedia"/>
    <s v="Update"/>
    <m/>
    <m/>
    <m/>
    <x v="52"/>
    <s v="US"/>
    <s v="INPUT"/>
    <x v="58"/>
    <n v="0"/>
  </r>
  <r>
    <s v="Incremental"/>
    <s v="NonMedia"/>
    <s v="Update"/>
    <m/>
    <m/>
    <m/>
    <x v="52"/>
    <s v="US"/>
    <s v="INPUT"/>
    <x v="59"/>
    <n v="0"/>
  </r>
  <r>
    <s v="Incremental"/>
    <s v="NonMedia"/>
    <s v="Update"/>
    <m/>
    <m/>
    <m/>
    <x v="52"/>
    <s v="US"/>
    <s v="INPUT"/>
    <x v="60"/>
    <n v="0"/>
  </r>
  <r>
    <s v="Incremental"/>
    <s v="NonMedia"/>
    <s v="Update"/>
    <m/>
    <m/>
    <m/>
    <x v="52"/>
    <s v="US"/>
    <s v="INPUT"/>
    <x v="61"/>
    <n v="0"/>
  </r>
  <r>
    <s v="Incremental"/>
    <s v="NonMedia"/>
    <s v="Update"/>
    <m/>
    <m/>
    <m/>
    <x v="52"/>
    <s v="US"/>
    <s v="INPUT"/>
    <x v="62"/>
    <n v="0"/>
  </r>
  <r>
    <s v="Incremental"/>
    <s v="NonMedia"/>
    <s v="Update"/>
    <m/>
    <m/>
    <m/>
    <x v="52"/>
    <s v="US"/>
    <s v="INPUT"/>
    <x v="63"/>
    <n v="0"/>
  </r>
  <r>
    <s v="Incremental"/>
    <s v="NonMedia"/>
    <s v="Update"/>
    <m/>
    <m/>
    <m/>
    <x v="52"/>
    <s v="US"/>
    <s v="INPUT"/>
    <x v="64"/>
    <n v="0"/>
  </r>
  <r>
    <s v="Incremental"/>
    <s v="NonMedia"/>
    <s v="Update"/>
    <m/>
    <m/>
    <m/>
    <x v="52"/>
    <s v="US"/>
    <s v="INPUT"/>
    <x v="65"/>
    <n v="0"/>
  </r>
  <r>
    <s v="Incremental"/>
    <s v="NonMedia"/>
    <s v="Update"/>
    <m/>
    <m/>
    <m/>
    <x v="52"/>
    <s v="US"/>
    <s v="INPUT"/>
    <x v="66"/>
    <n v="0"/>
  </r>
  <r>
    <s v="Incremental"/>
    <s v="NonMedia"/>
    <s v="Update"/>
    <m/>
    <m/>
    <m/>
    <x v="52"/>
    <s v="US"/>
    <s v="INPUT"/>
    <x v="67"/>
    <n v="0"/>
  </r>
  <r>
    <s v="Incremental"/>
    <s v="NonMedia"/>
    <s v="Update"/>
    <m/>
    <m/>
    <m/>
    <x v="52"/>
    <s v="US"/>
    <s v="INPUT"/>
    <x v="68"/>
    <n v="0"/>
  </r>
  <r>
    <s v="Incremental"/>
    <s v="NonMedia"/>
    <s v="Update"/>
    <m/>
    <m/>
    <m/>
    <x v="52"/>
    <s v="US"/>
    <s v="INPUT"/>
    <x v="69"/>
    <n v="0"/>
  </r>
  <r>
    <s v="Incremental"/>
    <s v="NonMedia"/>
    <s v="Update"/>
    <m/>
    <m/>
    <m/>
    <x v="52"/>
    <s v="US"/>
    <s v="INPUT"/>
    <x v="70"/>
    <n v="0"/>
  </r>
  <r>
    <s v="Incremental"/>
    <s v="NonMedia"/>
    <s v="Update"/>
    <m/>
    <m/>
    <m/>
    <x v="52"/>
    <s v="US"/>
    <s v="INPUT"/>
    <x v="71"/>
    <n v="0"/>
  </r>
  <r>
    <s v="Incremental"/>
    <s v="NonMedia"/>
    <s v="Update"/>
    <m/>
    <m/>
    <m/>
    <x v="52"/>
    <s v="US"/>
    <s v="INPUT"/>
    <x v="72"/>
    <n v="0"/>
  </r>
  <r>
    <s v="Incremental"/>
    <s v="NonMedia"/>
    <s v="Update"/>
    <m/>
    <m/>
    <m/>
    <x v="52"/>
    <s v="US"/>
    <s v="INPUT"/>
    <x v="73"/>
    <n v="0"/>
  </r>
  <r>
    <s v="Incremental"/>
    <s v="NonMedia"/>
    <s v="Update"/>
    <m/>
    <m/>
    <m/>
    <x v="52"/>
    <s v="US"/>
    <s v="INPUT"/>
    <x v="74"/>
    <n v="0"/>
  </r>
  <r>
    <s v="Incremental"/>
    <s v="NonMedia"/>
    <s v="Update"/>
    <m/>
    <m/>
    <m/>
    <x v="52"/>
    <s v="US"/>
    <s v="INPUT"/>
    <x v="75"/>
    <n v="0"/>
  </r>
  <r>
    <s v="Incremental"/>
    <s v="NonMedia"/>
    <s v="Update"/>
    <m/>
    <m/>
    <m/>
    <x v="52"/>
    <s v="US"/>
    <s v="INPUT"/>
    <x v="76"/>
    <n v="0"/>
  </r>
  <r>
    <s v="Incremental"/>
    <s v="NonMedia"/>
    <s v="Update"/>
    <m/>
    <m/>
    <m/>
    <x v="52"/>
    <s v="US"/>
    <s v="INPUT"/>
    <x v="77"/>
    <n v="0"/>
  </r>
  <r>
    <s v="Incremental"/>
    <s v="NonMedia"/>
    <s v="Update"/>
    <m/>
    <m/>
    <m/>
    <x v="52"/>
    <s v="US"/>
    <s v="INPUT"/>
    <x v="78"/>
    <n v="0"/>
  </r>
  <r>
    <s v="Incremental"/>
    <s v="NonMedia"/>
    <s v="Update"/>
    <m/>
    <m/>
    <m/>
    <x v="52"/>
    <s v="US"/>
    <s v="INPUT"/>
    <x v="79"/>
    <n v="0"/>
  </r>
  <r>
    <s v="Incremental"/>
    <s v="NonMedia"/>
    <s v="Update"/>
    <m/>
    <m/>
    <m/>
    <x v="52"/>
    <s v="US"/>
    <s v="INPUT"/>
    <x v="80"/>
    <n v="0"/>
  </r>
  <r>
    <s v="Incremental"/>
    <s v="NonMedia"/>
    <s v="Update"/>
    <m/>
    <m/>
    <m/>
    <x v="52"/>
    <s v="US"/>
    <s v="INPUT"/>
    <x v="81"/>
    <n v="0"/>
  </r>
  <r>
    <s v="Incremental"/>
    <s v="NonMedia"/>
    <s v="Update"/>
    <m/>
    <m/>
    <m/>
    <x v="52"/>
    <s v="US"/>
    <s v="INPUT"/>
    <x v="82"/>
    <n v="0"/>
  </r>
  <r>
    <s v="Incremental"/>
    <s v="NonMedia"/>
    <s v="Update"/>
    <m/>
    <m/>
    <m/>
    <x v="52"/>
    <s v="US"/>
    <s v="INPUT"/>
    <x v="83"/>
    <n v="0"/>
  </r>
  <r>
    <s v="Incremental"/>
    <s v="NonMedia"/>
    <s v="Update"/>
    <m/>
    <m/>
    <m/>
    <x v="52"/>
    <s v="US"/>
    <s v="INPUT"/>
    <x v="84"/>
    <n v="0"/>
  </r>
  <r>
    <s v="Incremental"/>
    <s v="NonMedia"/>
    <s v="Update"/>
    <m/>
    <m/>
    <m/>
    <x v="52"/>
    <s v="US"/>
    <s v="INPUT"/>
    <x v="85"/>
    <n v="0"/>
  </r>
  <r>
    <s v="Incremental"/>
    <s v="NonMedia"/>
    <s v="Update"/>
    <m/>
    <m/>
    <m/>
    <x v="52"/>
    <s v="US"/>
    <s v="INPUT"/>
    <x v="86"/>
    <n v="0"/>
  </r>
  <r>
    <s v="Incremental"/>
    <s v="NonMedia"/>
    <s v="Update"/>
    <m/>
    <m/>
    <m/>
    <x v="52"/>
    <s v="US"/>
    <s v="INPUT"/>
    <x v="87"/>
    <n v="0"/>
  </r>
  <r>
    <s v="Incremental"/>
    <s v="NonMedia"/>
    <s v="Update"/>
    <m/>
    <m/>
    <m/>
    <x v="52"/>
    <s v="US"/>
    <s v="INPUT"/>
    <x v="88"/>
    <n v="0"/>
  </r>
  <r>
    <s v="Incremental"/>
    <s v="NonMedia"/>
    <s v="Update"/>
    <m/>
    <m/>
    <m/>
    <x v="52"/>
    <s v="US"/>
    <s v="INPUT"/>
    <x v="89"/>
    <n v="0"/>
  </r>
  <r>
    <s v="Incremental"/>
    <s v="NonMedia"/>
    <s v="Update"/>
    <m/>
    <m/>
    <m/>
    <x v="52"/>
    <s v="US"/>
    <s v="INPUT"/>
    <x v="90"/>
    <n v="0"/>
  </r>
  <r>
    <s v="Incremental"/>
    <s v="NonMedia"/>
    <s v="Update"/>
    <m/>
    <m/>
    <m/>
    <x v="52"/>
    <s v="US"/>
    <s v="INPUT"/>
    <x v="91"/>
    <n v="0"/>
  </r>
  <r>
    <s v="Incremental"/>
    <s v="NonMedia"/>
    <s v="Update"/>
    <m/>
    <m/>
    <m/>
    <x v="52"/>
    <s v="US"/>
    <s v="INPUT"/>
    <x v="92"/>
    <n v="0"/>
  </r>
  <r>
    <s v="Incremental"/>
    <s v="NonMedia"/>
    <s v="Update"/>
    <m/>
    <m/>
    <m/>
    <x v="52"/>
    <s v="US"/>
    <s v="INPUT"/>
    <x v="93"/>
    <n v="0"/>
  </r>
  <r>
    <s v="Incremental"/>
    <s v="NonMedia"/>
    <s v="Update"/>
    <m/>
    <m/>
    <m/>
    <x v="52"/>
    <s v="US"/>
    <s v="INPUT"/>
    <x v="94"/>
    <n v="0"/>
  </r>
  <r>
    <s v="Incremental"/>
    <s v="NonMedia"/>
    <s v="Update"/>
    <m/>
    <m/>
    <m/>
    <x v="52"/>
    <s v="US"/>
    <s v="INPUT"/>
    <x v="95"/>
    <n v="0"/>
  </r>
  <r>
    <s v="Incremental"/>
    <s v="NonMedia"/>
    <s v="Update"/>
    <m/>
    <m/>
    <m/>
    <x v="52"/>
    <s v="US"/>
    <s v="INPUT"/>
    <x v="96"/>
    <n v="0"/>
  </r>
  <r>
    <s v="Incremental"/>
    <s v="NonMedia"/>
    <s v="Update"/>
    <m/>
    <m/>
    <m/>
    <x v="52"/>
    <s v="US"/>
    <s v="INPUT"/>
    <x v="97"/>
    <n v="0"/>
  </r>
  <r>
    <s v="Incremental"/>
    <s v="NonMedia"/>
    <s v="Update"/>
    <m/>
    <m/>
    <m/>
    <x v="52"/>
    <s v="US"/>
    <s v="INPUT"/>
    <x v="98"/>
    <n v="0"/>
  </r>
  <r>
    <s v="Incremental"/>
    <s v="NonMedia"/>
    <s v="Update"/>
    <m/>
    <m/>
    <m/>
    <x v="52"/>
    <s v="US"/>
    <s v="INPUT"/>
    <x v="99"/>
    <n v="0"/>
  </r>
  <r>
    <s v="Incremental"/>
    <s v="NonMedia"/>
    <s v="Update"/>
    <m/>
    <m/>
    <m/>
    <x v="52"/>
    <s v="US"/>
    <s v="INPUT"/>
    <x v="100"/>
    <n v="0"/>
  </r>
  <r>
    <s v="Incremental"/>
    <s v="NonMedia"/>
    <s v="Update"/>
    <m/>
    <m/>
    <m/>
    <x v="52"/>
    <s v="US"/>
    <s v="INPUT"/>
    <x v="101"/>
    <n v="0"/>
  </r>
  <r>
    <s v="Incremental"/>
    <s v="NonMedia"/>
    <s v="Update"/>
    <m/>
    <m/>
    <m/>
    <x v="52"/>
    <s v="US"/>
    <s v="INPUT"/>
    <x v="102"/>
    <n v="0"/>
  </r>
  <r>
    <s v="Incremental"/>
    <s v="NonMedia"/>
    <s v="Update"/>
    <m/>
    <m/>
    <m/>
    <x v="52"/>
    <s v="US"/>
    <s v="INPUT"/>
    <x v="103"/>
    <n v="0"/>
  </r>
  <r>
    <s v="Incremental"/>
    <s v="NonMedia"/>
    <s v="Update"/>
    <m/>
    <m/>
    <m/>
    <x v="52"/>
    <s v="US"/>
    <s v="INPUT"/>
    <x v="104"/>
    <n v="0"/>
  </r>
  <r>
    <s v="Incremental"/>
    <s v="NonMedia"/>
    <s v="Update"/>
    <m/>
    <m/>
    <m/>
    <x v="52"/>
    <s v="US"/>
    <s v="INPUT"/>
    <x v="105"/>
    <n v="0"/>
  </r>
  <r>
    <s v="Incremental"/>
    <s v="NonMedia"/>
    <s v="Update"/>
    <m/>
    <m/>
    <m/>
    <x v="52"/>
    <s v="US"/>
    <s v="INPUT"/>
    <x v="106"/>
    <n v="0"/>
  </r>
  <r>
    <s v="Incremental"/>
    <s v="NonMedia"/>
    <s v="Update"/>
    <m/>
    <m/>
    <m/>
    <x v="52"/>
    <s v="US"/>
    <s v="INPUT"/>
    <x v="107"/>
    <n v="0"/>
  </r>
  <r>
    <s v="Incremental"/>
    <s v="NonMedia"/>
    <s v="Update"/>
    <m/>
    <m/>
    <m/>
    <x v="52"/>
    <s v="US"/>
    <s v="INPUT"/>
    <x v="108"/>
    <n v="0"/>
  </r>
  <r>
    <s v="Incremental"/>
    <s v="NonMedia"/>
    <s v="Update"/>
    <m/>
    <m/>
    <m/>
    <x v="52"/>
    <s v="US"/>
    <s v="INPUT"/>
    <x v="109"/>
    <n v="0"/>
  </r>
  <r>
    <s v="Incremental"/>
    <s v="NonMedia"/>
    <s v="Update"/>
    <m/>
    <m/>
    <m/>
    <x v="52"/>
    <s v="US"/>
    <s v="INPUT"/>
    <x v="110"/>
    <n v="0"/>
  </r>
  <r>
    <s v="Incremental"/>
    <s v="NonMedia"/>
    <s v="Update"/>
    <m/>
    <m/>
    <m/>
    <x v="52"/>
    <s v="US"/>
    <s v="INPUT"/>
    <x v="111"/>
    <n v="0"/>
  </r>
  <r>
    <s v="Incremental"/>
    <s v="NonMedia"/>
    <s v="Update"/>
    <m/>
    <m/>
    <m/>
    <x v="52"/>
    <s v="US"/>
    <s v="INPUT"/>
    <x v="112"/>
    <n v="0"/>
  </r>
  <r>
    <s v="Incremental"/>
    <s v="NonMedia"/>
    <s v="Update"/>
    <m/>
    <m/>
    <m/>
    <x v="52"/>
    <s v="US"/>
    <s v="INPUT"/>
    <x v="113"/>
    <n v="0"/>
  </r>
  <r>
    <s v="Incremental"/>
    <s v="NonMedia"/>
    <s v="Update"/>
    <m/>
    <m/>
    <m/>
    <x v="52"/>
    <s v="US"/>
    <s v="INPUT"/>
    <x v="114"/>
    <n v="0"/>
  </r>
  <r>
    <s v="Incremental"/>
    <s v="NonMedia"/>
    <s v="Update"/>
    <m/>
    <m/>
    <m/>
    <x v="52"/>
    <s v="US"/>
    <s v="INPUT"/>
    <x v="115"/>
    <n v="0"/>
  </r>
  <r>
    <s v="Incremental"/>
    <s v="NonMedia"/>
    <s v="Update"/>
    <m/>
    <m/>
    <m/>
    <x v="52"/>
    <s v="US"/>
    <s v="INPUT"/>
    <x v="116"/>
    <n v="0"/>
  </r>
  <r>
    <s v="Incremental"/>
    <s v="NonMedia"/>
    <s v="Update"/>
    <m/>
    <m/>
    <m/>
    <x v="52"/>
    <s v="US"/>
    <s v="INPUT"/>
    <x v="117"/>
    <n v="0"/>
  </r>
  <r>
    <s v="Incremental"/>
    <s v="NonMedia"/>
    <s v="Update"/>
    <m/>
    <m/>
    <m/>
    <x v="52"/>
    <s v="US"/>
    <s v="INPUT"/>
    <x v="118"/>
    <n v="0"/>
  </r>
  <r>
    <s v="Incremental"/>
    <s v="NonMedia"/>
    <s v="Update"/>
    <m/>
    <m/>
    <m/>
    <x v="52"/>
    <s v="US"/>
    <s v="INPUT"/>
    <x v="119"/>
    <n v="0"/>
  </r>
  <r>
    <s v="Incremental"/>
    <s v="NonMedia"/>
    <s v="Update"/>
    <m/>
    <m/>
    <m/>
    <x v="52"/>
    <s v="US"/>
    <s v="INPUT"/>
    <x v="120"/>
    <n v="0"/>
  </r>
  <r>
    <s v="Incremental"/>
    <s v="NonMedia"/>
    <s v="Update"/>
    <m/>
    <m/>
    <m/>
    <x v="52"/>
    <s v="US"/>
    <s v="INPUT"/>
    <x v="121"/>
    <n v="0"/>
  </r>
  <r>
    <s v="Incremental"/>
    <s v="NonMedia"/>
    <s v="Update"/>
    <m/>
    <m/>
    <m/>
    <x v="52"/>
    <s v="US"/>
    <s v="INPUT"/>
    <x v="122"/>
    <n v="0"/>
  </r>
  <r>
    <s v="Incremental"/>
    <s v="NonMedia"/>
    <s v="Update"/>
    <m/>
    <m/>
    <m/>
    <x v="52"/>
    <s v="US"/>
    <s v="INPUT"/>
    <x v="123"/>
    <n v="0"/>
  </r>
  <r>
    <s v="Incremental"/>
    <s v="NonMedia"/>
    <s v="Update"/>
    <m/>
    <m/>
    <m/>
    <x v="52"/>
    <s v="US"/>
    <s v="INPUT"/>
    <x v="124"/>
    <n v="0"/>
  </r>
  <r>
    <s v="Incremental"/>
    <s v="NonMedia"/>
    <s v="Update"/>
    <m/>
    <m/>
    <m/>
    <x v="52"/>
    <s v="US"/>
    <s v="INPUT"/>
    <x v="125"/>
    <n v="0"/>
  </r>
  <r>
    <s v="Incremental"/>
    <s v="NonMedia"/>
    <s v="Update"/>
    <m/>
    <m/>
    <m/>
    <x v="52"/>
    <s v="US"/>
    <s v="INPUT"/>
    <x v="126"/>
    <n v="0"/>
  </r>
  <r>
    <s v="Incremental"/>
    <s v="NonMedia"/>
    <s v="Update"/>
    <m/>
    <m/>
    <m/>
    <x v="52"/>
    <s v="US"/>
    <s v="INPUT"/>
    <x v="127"/>
    <n v="0"/>
  </r>
  <r>
    <s v="Incremental"/>
    <s v="NonMedia"/>
    <s v="Update"/>
    <m/>
    <m/>
    <m/>
    <x v="52"/>
    <s v="US"/>
    <s v="INPUT"/>
    <x v="128"/>
    <n v="0"/>
  </r>
  <r>
    <s v="Incremental"/>
    <s v="NonMedia"/>
    <s v="Update"/>
    <m/>
    <m/>
    <m/>
    <x v="52"/>
    <s v="US"/>
    <s v="INPUT"/>
    <x v="129"/>
    <n v="0"/>
  </r>
  <r>
    <s v="Incremental"/>
    <s v="NonMedia"/>
    <s v="Update"/>
    <m/>
    <m/>
    <m/>
    <x v="52"/>
    <s v="US"/>
    <s v="INPUT"/>
    <x v="130"/>
    <n v="0"/>
  </r>
  <r>
    <s v="Incremental"/>
    <s v="NonMedia"/>
    <s v="Update"/>
    <m/>
    <m/>
    <m/>
    <x v="52"/>
    <s v="US"/>
    <s v="INPUT"/>
    <x v="131"/>
    <n v="0"/>
  </r>
  <r>
    <s v="Incremental"/>
    <s v="NonMedia"/>
    <s v="Update"/>
    <m/>
    <m/>
    <m/>
    <x v="52"/>
    <s v="US"/>
    <s v="INPUT"/>
    <x v="132"/>
    <n v="0"/>
  </r>
  <r>
    <s v="Incremental"/>
    <s v="NonMedia"/>
    <s v="Update"/>
    <m/>
    <m/>
    <m/>
    <x v="52"/>
    <s v="US"/>
    <s v="INPUT"/>
    <x v="133"/>
    <n v="0"/>
  </r>
  <r>
    <s v="Incremental"/>
    <s v="NonMedia"/>
    <s v="Update"/>
    <m/>
    <m/>
    <m/>
    <x v="52"/>
    <s v="US"/>
    <s v="INPUT"/>
    <x v="134"/>
    <n v="0"/>
  </r>
  <r>
    <s v="Incremental"/>
    <s v="NonMedia"/>
    <s v="Update"/>
    <m/>
    <m/>
    <m/>
    <x v="52"/>
    <s v="US"/>
    <s v="INPUT"/>
    <x v="135"/>
    <n v="0"/>
  </r>
  <r>
    <s v="Incremental"/>
    <s v="NonMedia"/>
    <s v="Update"/>
    <m/>
    <m/>
    <m/>
    <x v="52"/>
    <s v="US"/>
    <s v="INPUT"/>
    <x v="136"/>
    <n v="0"/>
  </r>
  <r>
    <s v="Incremental"/>
    <s v="NonMedia"/>
    <s v="Update"/>
    <m/>
    <m/>
    <m/>
    <x v="52"/>
    <s v="US"/>
    <s v="INPUT"/>
    <x v="137"/>
    <n v="0"/>
  </r>
  <r>
    <s v="Incremental"/>
    <s v="NonMedia"/>
    <s v="Update"/>
    <m/>
    <m/>
    <m/>
    <x v="52"/>
    <s v="US"/>
    <s v="INPUT"/>
    <x v="138"/>
    <n v="0"/>
  </r>
  <r>
    <s v="Incremental"/>
    <s v="NonMedia"/>
    <s v="Update"/>
    <m/>
    <m/>
    <m/>
    <x v="52"/>
    <s v="US"/>
    <s v="INPUT"/>
    <x v="139"/>
    <n v="0"/>
  </r>
  <r>
    <s v="Incremental"/>
    <s v="NonMedia"/>
    <s v="Update"/>
    <m/>
    <m/>
    <m/>
    <x v="52"/>
    <s v="US"/>
    <s v="INPUT"/>
    <x v="140"/>
    <n v="0"/>
  </r>
  <r>
    <s v="Incremental"/>
    <s v="NonMedia"/>
    <s v="Update"/>
    <m/>
    <m/>
    <m/>
    <x v="52"/>
    <s v="US"/>
    <s v="INPUT"/>
    <x v="141"/>
    <n v="0"/>
  </r>
  <r>
    <s v="Incremental"/>
    <s v="NonMedia"/>
    <s v="Update"/>
    <m/>
    <m/>
    <m/>
    <x v="52"/>
    <s v="US"/>
    <s v="INPUT"/>
    <x v="142"/>
    <n v="0"/>
  </r>
  <r>
    <s v="Incremental"/>
    <s v="NonMedia"/>
    <s v="Update"/>
    <m/>
    <m/>
    <m/>
    <x v="52"/>
    <s v="US"/>
    <s v="INPUT"/>
    <x v="143"/>
    <n v="0"/>
  </r>
  <r>
    <s v="Incremental"/>
    <s v="NonMedia"/>
    <s v="Update"/>
    <m/>
    <m/>
    <m/>
    <x v="52"/>
    <s v="US"/>
    <s v="INPUT"/>
    <x v="144"/>
    <n v="0"/>
  </r>
  <r>
    <s v="Incremental"/>
    <s v="NonMedia"/>
    <s v="Update"/>
    <m/>
    <m/>
    <m/>
    <x v="52"/>
    <s v="US"/>
    <s v="INPUT"/>
    <x v="145"/>
    <n v="0"/>
  </r>
  <r>
    <s v="Incremental"/>
    <s v="NonMedia"/>
    <s v="Update"/>
    <m/>
    <m/>
    <m/>
    <x v="52"/>
    <s v="US"/>
    <s v="INPUT"/>
    <x v="146"/>
    <n v="0"/>
  </r>
  <r>
    <s v="Incremental"/>
    <s v="NonMedia"/>
    <s v="Update"/>
    <m/>
    <m/>
    <m/>
    <x v="52"/>
    <s v="US"/>
    <s v="INPUT"/>
    <x v="147"/>
    <n v="0"/>
  </r>
  <r>
    <s v="Incremental"/>
    <s v="NonMedia"/>
    <s v="Update"/>
    <m/>
    <m/>
    <m/>
    <x v="52"/>
    <s v="US"/>
    <s v="INPUT"/>
    <x v="148"/>
    <n v="0"/>
  </r>
  <r>
    <s v="Incremental"/>
    <s v="NonMedia"/>
    <s v="Update"/>
    <m/>
    <m/>
    <m/>
    <x v="52"/>
    <s v="US"/>
    <s v="INPUT"/>
    <x v="149"/>
    <n v="0"/>
  </r>
  <r>
    <s v="Incremental"/>
    <s v="NonMedia"/>
    <s v="Update"/>
    <m/>
    <m/>
    <m/>
    <x v="52"/>
    <s v="US"/>
    <s v="INPUT"/>
    <x v="150"/>
    <n v="0"/>
  </r>
  <r>
    <s v="Incremental"/>
    <s v="NonMedia"/>
    <s v="Update"/>
    <m/>
    <m/>
    <m/>
    <x v="52"/>
    <s v="US"/>
    <s v="INPUT"/>
    <x v="151"/>
    <n v="0"/>
  </r>
  <r>
    <s v="Incremental"/>
    <s v="NonMedia"/>
    <s v="Update"/>
    <m/>
    <m/>
    <m/>
    <x v="52"/>
    <s v="US"/>
    <s v="INPUT"/>
    <x v="152"/>
    <n v="0"/>
  </r>
  <r>
    <s v="Incremental"/>
    <s v="NonMedia"/>
    <s v="Update"/>
    <m/>
    <m/>
    <m/>
    <x v="52"/>
    <s v="US"/>
    <s v="INPUT"/>
    <x v="153"/>
    <n v="0"/>
  </r>
  <r>
    <s v="Incremental"/>
    <s v="NonMedia"/>
    <s v="Update"/>
    <m/>
    <m/>
    <m/>
    <x v="52"/>
    <s v="US"/>
    <s v="INPUT"/>
    <x v="154"/>
    <n v="0"/>
  </r>
  <r>
    <s v="Incremental"/>
    <s v="NonMedia"/>
    <s v="Update"/>
    <m/>
    <m/>
    <m/>
    <x v="52"/>
    <s v="US"/>
    <s v="INPUT"/>
    <x v="155"/>
    <n v="0"/>
  </r>
  <r>
    <s v="Incremental"/>
    <s v="NonMedia"/>
    <s v="Update"/>
    <m/>
    <m/>
    <m/>
    <x v="52"/>
    <s v="US"/>
    <s v="INPUT"/>
    <x v="156"/>
    <n v="0"/>
  </r>
  <r>
    <s v="Incremental"/>
    <s v="NonMedia"/>
    <s v="Update"/>
    <m/>
    <m/>
    <m/>
    <x v="52"/>
    <s v="US"/>
    <s v="INPUT"/>
    <x v="157"/>
    <n v="0"/>
  </r>
  <r>
    <s v="Incremental"/>
    <s v="NonMedia"/>
    <s v="Update"/>
    <m/>
    <m/>
    <m/>
    <x v="52"/>
    <s v="US"/>
    <s v="INPUT"/>
    <x v="158"/>
    <n v="0"/>
  </r>
  <r>
    <s v="Incremental"/>
    <s v="NonMedia"/>
    <s v="Update"/>
    <m/>
    <m/>
    <m/>
    <x v="52"/>
    <s v="US"/>
    <s v="INPUT"/>
    <x v="159"/>
    <n v="0"/>
  </r>
  <r>
    <s v="Incremental"/>
    <s v="NonMedia"/>
    <s v="Update"/>
    <m/>
    <m/>
    <m/>
    <x v="52"/>
    <s v="US"/>
    <s v="INPUT"/>
    <x v="160"/>
    <n v="0"/>
  </r>
  <r>
    <s v="Incremental"/>
    <s v="NonMedia"/>
    <s v="Update"/>
    <m/>
    <m/>
    <m/>
    <x v="52"/>
    <s v="US"/>
    <s v="INPUT"/>
    <x v="161"/>
    <n v="0"/>
  </r>
  <r>
    <s v="Incremental"/>
    <s v="NonMedia"/>
    <s v="Update"/>
    <m/>
    <m/>
    <m/>
    <x v="52"/>
    <s v="US"/>
    <s v="INPUT"/>
    <x v="162"/>
    <n v="0"/>
  </r>
  <r>
    <s v="Incremental"/>
    <s v="NonMedia"/>
    <s v="Update"/>
    <m/>
    <m/>
    <m/>
    <x v="52"/>
    <s v="US"/>
    <s v="INPUT"/>
    <x v="163"/>
    <n v="0"/>
  </r>
  <r>
    <s v="Incremental"/>
    <s v="NonMedia"/>
    <s v="Update"/>
    <m/>
    <m/>
    <m/>
    <x v="52"/>
    <s v="US"/>
    <s v="INPUT"/>
    <x v="164"/>
    <n v="0"/>
  </r>
  <r>
    <s v="Incremental"/>
    <s v="NonMedia"/>
    <s v="Update"/>
    <m/>
    <m/>
    <m/>
    <x v="52"/>
    <s v="US"/>
    <s v="INPUT"/>
    <x v="165"/>
    <n v="0"/>
  </r>
  <r>
    <s v="Incremental"/>
    <s v="NonMedia"/>
    <s v="Update"/>
    <m/>
    <m/>
    <m/>
    <x v="52"/>
    <s v="US"/>
    <s v="INPUT"/>
    <x v="166"/>
    <n v="0"/>
  </r>
  <r>
    <s v="Incremental"/>
    <s v="NonMedia"/>
    <s v="Update"/>
    <m/>
    <m/>
    <m/>
    <x v="52"/>
    <s v="US"/>
    <s v="INPUT"/>
    <x v="167"/>
    <n v="0"/>
  </r>
  <r>
    <s v="Incremental"/>
    <s v="NonMedia"/>
    <s v="Update"/>
    <m/>
    <m/>
    <m/>
    <x v="52"/>
    <s v="US"/>
    <s v="INPUT"/>
    <x v="168"/>
    <n v="0"/>
  </r>
  <r>
    <s v="Incremental"/>
    <s v="NonMedia"/>
    <s v="Update"/>
    <m/>
    <m/>
    <m/>
    <x v="52"/>
    <s v="US"/>
    <s v="INPUT"/>
    <x v="169"/>
    <n v="0"/>
  </r>
  <r>
    <s v="Incremental"/>
    <s v="NonMedia"/>
    <s v="Update"/>
    <m/>
    <m/>
    <m/>
    <x v="52"/>
    <s v="US"/>
    <s v="INPUT"/>
    <x v="170"/>
    <n v="0"/>
  </r>
  <r>
    <s v="Incremental"/>
    <s v="NonMedia"/>
    <s v="Update"/>
    <m/>
    <m/>
    <m/>
    <x v="52"/>
    <s v="US"/>
    <s v="INPUT"/>
    <x v="171"/>
    <n v="0"/>
  </r>
  <r>
    <s v="Incremental"/>
    <s v="NonMedia"/>
    <s v="Update"/>
    <m/>
    <m/>
    <m/>
    <x v="52"/>
    <s v="US"/>
    <s v="INPUT"/>
    <x v="172"/>
    <n v="0"/>
  </r>
  <r>
    <s v="Incremental"/>
    <s v="NonMedia"/>
    <s v="Update"/>
    <m/>
    <m/>
    <m/>
    <x v="52"/>
    <s v="US"/>
    <s v="INPUT"/>
    <x v="173"/>
    <n v="0"/>
  </r>
  <r>
    <s v="Incremental"/>
    <s v="NonMedia"/>
    <s v="Update"/>
    <m/>
    <m/>
    <m/>
    <x v="52"/>
    <s v="US"/>
    <s v="INPUT"/>
    <x v="174"/>
    <n v="0"/>
  </r>
  <r>
    <s v="Incremental"/>
    <s v="NonMedia"/>
    <s v="Update"/>
    <m/>
    <m/>
    <m/>
    <x v="52"/>
    <s v="US"/>
    <s v="INPUT"/>
    <x v="175"/>
    <n v="0"/>
  </r>
  <r>
    <s v="Incremental"/>
    <s v="NonMedia"/>
    <s v="Update"/>
    <m/>
    <m/>
    <m/>
    <x v="52"/>
    <s v="US"/>
    <s v="INPUT"/>
    <x v="176"/>
    <n v="0"/>
  </r>
  <r>
    <s v="Incremental"/>
    <s v="NonMedia"/>
    <s v="Update"/>
    <m/>
    <m/>
    <m/>
    <x v="52"/>
    <s v="US"/>
    <s v="INPUT"/>
    <x v="177"/>
    <n v="0"/>
  </r>
  <r>
    <s v="Incremental"/>
    <s v="NonMedia"/>
    <s v="Update"/>
    <m/>
    <m/>
    <m/>
    <x v="52"/>
    <s v="US"/>
    <s v="INPUT"/>
    <x v="178"/>
    <n v="0"/>
  </r>
  <r>
    <s v="Incremental"/>
    <s v="NonMedia"/>
    <s v="Update"/>
    <m/>
    <m/>
    <m/>
    <x v="52"/>
    <s v="US"/>
    <s v="INPUT"/>
    <x v="179"/>
    <n v="0"/>
  </r>
  <r>
    <s v="Incremental"/>
    <s v="NonMedia"/>
    <s v="Update"/>
    <m/>
    <m/>
    <m/>
    <x v="52"/>
    <s v="US"/>
    <s v="INPUT"/>
    <x v="180"/>
    <n v="0"/>
  </r>
  <r>
    <s v="Incremental"/>
    <s v="NonMedia"/>
    <s v="Update"/>
    <m/>
    <m/>
    <m/>
    <x v="52"/>
    <s v="US"/>
    <s v="INPUT"/>
    <x v="181"/>
    <n v="0"/>
  </r>
  <r>
    <s v="Incremental"/>
    <s v="NonMedia"/>
    <s v="Update"/>
    <m/>
    <m/>
    <m/>
    <x v="52"/>
    <s v="US"/>
    <s v="INPUT"/>
    <x v="182"/>
    <n v="0"/>
  </r>
  <r>
    <s v="Incremental"/>
    <s v="NonMedia"/>
    <s v="Update"/>
    <m/>
    <m/>
    <m/>
    <x v="52"/>
    <s v="US"/>
    <s v="INPUT"/>
    <x v="183"/>
    <n v="0"/>
  </r>
  <r>
    <s v="Incremental"/>
    <s v="NonMedia"/>
    <s v="Update"/>
    <m/>
    <m/>
    <m/>
    <x v="52"/>
    <s v="US"/>
    <s v="INPUT"/>
    <x v="184"/>
    <n v="0"/>
  </r>
  <r>
    <s v="Incremental"/>
    <s v="NonMedia"/>
    <s v="Update"/>
    <m/>
    <m/>
    <m/>
    <x v="52"/>
    <s v="US"/>
    <s v="INPUT"/>
    <x v="185"/>
    <n v="0"/>
  </r>
  <r>
    <s v="Incremental"/>
    <s v="NonMedia"/>
    <s v="Update"/>
    <m/>
    <m/>
    <m/>
    <x v="52"/>
    <s v="US"/>
    <s v="INPUT"/>
    <x v="186"/>
    <n v="0"/>
  </r>
  <r>
    <s v="Incremental"/>
    <s v="NonMedia"/>
    <s v="Update"/>
    <m/>
    <m/>
    <m/>
    <x v="52"/>
    <s v="US"/>
    <s v="INPUT"/>
    <x v="187"/>
    <n v="0"/>
  </r>
  <r>
    <s v="Incremental"/>
    <s v="NonMedia"/>
    <s v="Update"/>
    <m/>
    <m/>
    <m/>
    <x v="52"/>
    <s v="US"/>
    <s v="INPUT"/>
    <x v="188"/>
    <n v="0"/>
  </r>
  <r>
    <s v="Incremental"/>
    <s v="NonMedia"/>
    <s v="Update"/>
    <m/>
    <m/>
    <m/>
    <x v="52"/>
    <s v="US"/>
    <s v="INPUT"/>
    <x v="189"/>
    <n v="0"/>
  </r>
  <r>
    <s v="Incremental"/>
    <s v="NonMedia"/>
    <s v="Update"/>
    <m/>
    <m/>
    <m/>
    <x v="52"/>
    <s v="US"/>
    <s v="INPUT"/>
    <x v="190"/>
    <n v="0"/>
  </r>
  <r>
    <s v="Incremental"/>
    <s v="NonMedia"/>
    <s v="Update"/>
    <m/>
    <m/>
    <m/>
    <x v="52"/>
    <s v="US"/>
    <s v="INPUT"/>
    <x v="191"/>
    <n v="0"/>
  </r>
  <r>
    <s v="Incremental"/>
    <s v="NonMedia"/>
    <s v="Update"/>
    <m/>
    <m/>
    <m/>
    <x v="52"/>
    <s v="US"/>
    <s v="INPUT"/>
    <x v="192"/>
    <n v="0"/>
  </r>
  <r>
    <s v="Incremental"/>
    <s v="NonMedia"/>
    <s v="Update"/>
    <m/>
    <m/>
    <m/>
    <x v="52"/>
    <s v="US"/>
    <s v="INPUT"/>
    <x v="193"/>
    <n v="0"/>
  </r>
  <r>
    <s v="Incremental"/>
    <s v="NonMedia"/>
    <s v="Update"/>
    <m/>
    <m/>
    <m/>
    <x v="52"/>
    <s v="US"/>
    <s v="INPUT"/>
    <x v="194"/>
    <n v="0"/>
  </r>
  <r>
    <s v="Incremental"/>
    <s v="NonMedia"/>
    <s v="Update"/>
    <m/>
    <m/>
    <m/>
    <x v="52"/>
    <s v="US"/>
    <s v="INPUT"/>
    <x v="195"/>
    <n v="0"/>
  </r>
  <r>
    <s v="Incremental"/>
    <s v="NonMedia"/>
    <s v="Update"/>
    <m/>
    <m/>
    <m/>
    <x v="52"/>
    <s v="US"/>
    <s v="INPUT"/>
    <x v="196"/>
    <n v="0"/>
  </r>
  <r>
    <s v="Incremental"/>
    <s v="NonMedia"/>
    <s v="Update"/>
    <m/>
    <m/>
    <m/>
    <x v="52"/>
    <s v="US"/>
    <s v="INPUT"/>
    <x v="197"/>
    <n v="0"/>
  </r>
  <r>
    <s v="Incremental"/>
    <s v="NonMedia"/>
    <s v="Update"/>
    <m/>
    <m/>
    <m/>
    <x v="52"/>
    <s v="US"/>
    <s v="INPUT"/>
    <x v="198"/>
    <n v="0"/>
  </r>
  <r>
    <s v="Incremental"/>
    <s v="NonMedia"/>
    <s v="Update"/>
    <m/>
    <m/>
    <m/>
    <x v="52"/>
    <s v="US"/>
    <s v="INPUT"/>
    <x v="199"/>
    <n v="0"/>
  </r>
  <r>
    <s v="Incremental"/>
    <s v="NonMedia"/>
    <s v="Update"/>
    <m/>
    <m/>
    <m/>
    <x v="52"/>
    <s v="US"/>
    <s v="INPUT"/>
    <x v="200"/>
    <n v="0"/>
  </r>
  <r>
    <s v="Incremental"/>
    <s v="NonMedia"/>
    <s v="Update"/>
    <m/>
    <m/>
    <m/>
    <x v="52"/>
    <s v="US"/>
    <s v="INPUT"/>
    <x v="201"/>
    <n v="0"/>
  </r>
  <r>
    <s v="Incremental"/>
    <s v="NonMedia"/>
    <s v="Update"/>
    <m/>
    <m/>
    <m/>
    <x v="52"/>
    <s v="US"/>
    <s v="INPUT"/>
    <x v="202"/>
    <n v="0"/>
  </r>
  <r>
    <s v="Incremental"/>
    <s v="NonMedia"/>
    <s v="Update"/>
    <m/>
    <m/>
    <m/>
    <x v="52"/>
    <s v="US"/>
    <s v="INPUT"/>
    <x v="203"/>
    <n v="0"/>
  </r>
  <r>
    <s v="Incremental"/>
    <s v="NonMedia"/>
    <s v="Update"/>
    <m/>
    <m/>
    <m/>
    <x v="52"/>
    <s v="US"/>
    <s v="INPUT"/>
    <x v="204"/>
    <n v="0"/>
  </r>
  <r>
    <s v="Incremental"/>
    <s v="NonMedia"/>
    <s v="Update"/>
    <m/>
    <m/>
    <m/>
    <x v="52"/>
    <s v="US"/>
    <s v="INPUT"/>
    <x v="205"/>
    <n v="0"/>
  </r>
  <r>
    <s v="Incremental"/>
    <s v="NonMedia"/>
    <s v="Update"/>
    <m/>
    <m/>
    <m/>
    <x v="52"/>
    <s v="US"/>
    <s v="INPUT"/>
    <x v="206"/>
    <n v="0"/>
  </r>
  <r>
    <s v="Incremental"/>
    <s v="NonMedia"/>
    <s v="Update"/>
    <m/>
    <m/>
    <m/>
    <x v="52"/>
    <s v="US"/>
    <s v="INPUT"/>
    <x v="207"/>
    <n v="0"/>
  </r>
  <r>
    <s v="Incremental"/>
    <s v="NonMedia"/>
    <s v="Update"/>
    <m/>
    <m/>
    <m/>
    <x v="52"/>
    <s v="US"/>
    <s v="INPUT"/>
    <x v="208"/>
    <n v="0"/>
  </r>
  <r>
    <s v="Incremental"/>
    <s v="NonMedia"/>
    <s v="Update"/>
    <m/>
    <m/>
    <m/>
    <x v="52"/>
    <s v="US"/>
    <s v="INPUT"/>
    <x v="209"/>
    <n v="0"/>
  </r>
  <r>
    <s v="Incremental"/>
    <s v="NonMedia"/>
    <s v="Update"/>
    <m/>
    <m/>
    <m/>
    <x v="52"/>
    <s v="US"/>
    <s v="INPUT"/>
    <x v="210"/>
    <n v="0"/>
  </r>
  <r>
    <s v="Incremental"/>
    <s v="NonMedia"/>
    <s v="Update"/>
    <m/>
    <m/>
    <m/>
    <x v="52"/>
    <s v="US"/>
    <s v="INPUT"/>
    <x v="211"/>
    <n v="0"/>
  </r>
  <r>
    <s v="Incremental"/>
    <s v="NonMedia"/>
    <s v="Update"/>
    <m/>
    <m/>
    <m/>
    <x v="52"/>
    <s v="US"/>
    <s v="INPUT"/>
    <x v="212"/>
    <n v="0"/>
  </r>
  <r>
    <s v="Incremental"/>
    <s v="NonMedia"/>
    <s v="Update"/>
    <m/>
    <m/>
    <m/>
    <x v="52"/>
    <s v="US"/>
    <s v="INPUT"/>
    <x v="213"/>
    <n v="0"/>
  </r>
  <r>
    <s v="Incremental"/>
    <s v="NonMedia"/>
    <s v="Update"/>
    <m/>
    <m/>
    <m/>
    <x v="52"/>
    <s v="US"/>
    <s v="INPUT"/>
    <x v="214"/>
    <n v="0"/>
  </r>
  <r>
    <s v="Incremental"/>
    <s v="NonMedia"/>
    <s v="Update"/>
    <m/>
    <m/>
    <m/>
    <x v="52"/>
    <s v="US"/>
    <s v="INPUT"/>
    <x v="215"/>
    <n v="0"/>
  </r>
  <r>
    <s v="Incremental"/>
    <s v="NonMedia"/>
    <s v="Update"/>
    <m/>
    <m/>
    <m/>
    <x v="52"/>
    <s v="US"/>
    <s v="INPUT"/>
    <x v="216"/>
    <n v="0"/>
  </r>
  <r>
    <s v="Incremental"/>
    <s v="NonMedia"/>
    <s v="Update"/>
    <m/>
    <m/>
    <m/>
    <x v="52"/>
    <s v="US"/>
    <s v="INPUT"/>
    <x v="217"/>
    <n v="0"/>
  </r>
  <r>
    <s v="Incremental"/>
    <s v="NonMedia"/>
    <s v="Update"/>
    <m/>
    <m/>
    <m/>
    <x v="52"/>
    <s v="US"/>
    <s v="INPUT"/>
    <x v="218"/>
    <n v="0"/>
  </r>
  <r>
    <s v="Incremental"/>
    <s v="NonMedia"/>
    <s v="Update"/>
    <m/>
    <m/>
    <m/>
    <x v="52"/>
    <s v="US"/>
    <s v="INPUT"/>
    <x v="219"/>
    <n v="0"/>
  </r>
  <r>
    <s v="Incremental"/>
    <s v="NonMedia"/>
    <s v="Update"/>
    <m/>
    <m/>
    <m/>
    <x v="52"/>
    <s v="US"/>
    <s v="INPUT"/>
    <x v="220"/>
    <n v="0"/>
  </r>
  <r>
    <s v="Incremental"/>
    <s v="NonMedia"/>
    <s v="Update"/>
    <m/>
    <m/>
    <m/>
    <x v="52"/>
    <s v="US"/>
    <s v="INPUT"/>
    <x v="221"/>
    <n v="0"/>
  </r>
  <r>
    <s v="Incremental"/>
    <s v="NonMedia"/>
    <s v="Update"/>
    <m/>
    <m/>
    <m/>
    <x v="52"/>
    <s v="US"/>
    <s v="INPUT"/>
    <x v="222"/>
    <n v="0"/>
  </r>
  <r>
    <s v="Incremental"/>
    <s v="NonMedia"/>
    <s v="Update"/>
    <m/>
    <m/>
    <m/>
    <x v="52"/>
    <s v="US"/>
    <s v="INPUT"/>
    <x v="223"/>
    <n v="0"/>
  </r>
  <r>
    <s v="Incremental"/>
    <s v="NonMedia"/>
    <s v="Update"/>
    <m/>
    <m/>
    <m/>
    <x v="52"/>
    <s v="US"/>
    <s v="INPUT"/>
    <x v="224"/>
    <n v="0"/>
  </r>
  <r>
    <s v="Incremental"/>
    <s v="NonMedia"/>
    <s v="Update"/>
    <m/>
    <m/>
    <m/>
    <x v="52"/>
    <s v="US"/>
    <s v="INPUT"/>
    <x v="225"/>
    <n v="0"/>
  </r>
  <r>
    <s v="Incremental"/>
    <s v="NonMedia"/>
    <s v="Update"/>
    <m/>
    <m/>
    <m/>
    <x v="52"/>
    <s v="US"/>
    <s v="INPUT"/>
    <x v="226"/>
    <n v="0"/>
  </r>
  <r>
    <s v="Incremental"/>
    <s v="NonMedia"/>
    <s v="Update"/>
    <m/>
    <m/>
    <m/>
    <x v="52"/>
    <s v="US"/>
    <s v="INPUT"/>
    <x v="227"/>
    <n v="0"/>
  </r>
  <r>
    <s v="Incremental"/>
    <s v="NonMedia"/>
    <s v="Update"/>
    <m/>
    <m/>
    <m/>
    <x v="52"/>
    <s v="US"/>
    <s v="INPUT"/>
    <x v="228"/>
    <n v="0"/>
  </r>
  <r>
    <s v="Incremental"/>
    <s v="NonMedia"/>
    <s v="Update"/>
    <m/>
    <m/>
    <m/>
    <x v="52"/>
    <s v="US"/>
    <s v="INPUT"/>
    <x v="229"/>
    <n v="0"/>
  </r>
  <r>
    <s v="Incremental"/>
    <s v="NonMedia"/>
    <s v="Update"/>
    <m/>
    <m/>
    <m/>
    <x v="52"/>
    <s v="US"/>
    <s v="INPUT"/>
    <x v="230"/>
    <n v="0"/>
  </r>
  <r>
    <s v="Incremental"/>
    <s v="NonMedia"/>
    <s v="Update"/>
    <m/>
    <m/>
    <m/>
    <x v="52"/>
    <s v="US"/>
    <s v="INPUT"/>
    <x v="231"/>
    <n v="0"/>
  </r>
  <r>
    <s v="Incremental"/>
    <s v="NonMedia"/>
    <s v="Update"/>
    <m/>
    <m/>
    <m/>
    <x v="52"/>
    <s v="US"/>
    <s v="INPUT"/>
    <x v="232"/>
    <n v="0"/>
  </r>
  <r>
    <s v="Incremental"/>
    <s v="NonMedia"/>
    <s v="Update"/>
    <m/>
    <m/>
    <m/>
    <x v="52"/>
    <s v="US"/>
    <s v="INPUT"/>
    <x v="233"/>
    <n v="0"/>
  </r>
  <r>
    <s v="Incremental"/>
    <s v="NonMedia"/>
    <s v="Update"/>
    <m/>
    <m/>
    <m/>
    <x v="52"/>
    <s v="US"/>
    <s v="INPUT"/>
    <x v="234"/>
    <n v="0"/>
  </r>
  <r>
    <s v="Incremental"/>
    <s v="NonMedia"/>
    <s v="Update"/>
    <m/>
    <m/>
    <m/>
    <x v="52"/>
    <s v="US"/>
    <s v="INPUT"/>
    <x v="235"/>
    <n v="0"/>
  </r>
  <r>
    <s v="Incremental"/>
    <s v="NonMedia"/>
    <s v="Update"/>
    <m/>
    <m/>
    <m/>
    <x v="52"/>
    <s v="US"/>
    <s v="INPUT"/>
    <x v="236"/>
    <n v="0"/>
  </r>
  <r>
    <s v="Incremental"/>
    <s v="NonMedia"/>
    <s v="Update"/>
    <m/>
    <m/>
    <m/>
    <x v="52"/>
    <s v="US"/>
    <s v="INPUT"/>
    <x v="237"/>
    <n v="0"/>
  </r>
  <r>
    <s v="Incremental"/>
    <s v="NonMedia"/>
    <s v="Update"/>
    <m/>
    <m/>
    <m/>
    <x v="52"/>
    <s v="US"/>
    <s v="INPUT"/>
    <x v="238"/>
    <n v="0"/>
  </r>
  <r>
    <s v="Incremental"/>
    <s v="NonMedia"/>
    <s v="Update"/>
    <m/>
    <m/>
    <m/>
    <x v="52"/>
    <s v="US"/>
    <s v="INPUT"/>
    <x v="239"/>
    <n v="0"/>
  </r>
  <r>
    <s v="Incremental"/>
    <s v="NonMedia"/>
    <s v="Update"/>
    <m/>
    <m/>
    <m/>
    <x v="52"/>
    <s v="US"/>
    <s v="INPUT"/>
    <x v="240"/>
    <n v="0"/>
  </r>
  <r>
    <s v="Incremental"/>
    <s v="NonMedia"/>
    <s v="Update"/>
    <m/>
    <m/>
    <m/>
    <x v="52"/>
    <s v="US"/>
    <s v="INPUT"/>
    <x v="241"/>
    <n v="0"/>
  </r>
  <r>
    <s v="Incremental"/>
    <s v="NonMedia"/>
    <s v="Update"/>
    <m/>
    <m/>
    <m/>
    <x v="52"/>
    <s v="US"/>
    <s v="INPUT"/>
    <x v="242"/>
    <n v="0"/>
  </r>
  <r>
    <s v="Incremental"/>
    <s v="NonMedia"/>
    <s v="Update"/>
    <m/>
    <m/>
    <m/>
    <x v="52"/>
    <s v="US"/>
    <s v="INPUT"/>
    <x v="243"/>
    <n v="0"/>
  </r>
  <r>
    <s v="Incremental"/>
    <s v="NonMedia"/>
    <s v="Update"/>
    <m/>
    <m/>
    <m/>
    <x v="52"/>
    <s v="US"/>
    <s v="INPUT"/>
    <x v="244"/>
    <n v="0"/>
  </r>
  <r>
    <s v="Incremental"/>
    <s v="NonMedia"/>
    <s v="Update"/>
    <m/>
    <m/>
    <m/>
    <x v="52"/>
    <s v="US"/>
    <s v="INPUT"/>
    <x v="245"/>
    <n v="0"/>
  </r>
  <r>
    <s v="Incremental"/>
    <s v="NonMedia"/>
    <s v="Update"/>
    <m/>
    <m/>
    <m/>
    <x v="52"/>
    <s v="US"/>
    <s v="INPUT"/>
    <x v="246"/>
    <n v="0"/>
  </r>
  <r>
    <s v="Incremental"/>
    <s v="NonMedia"/>
    <s v="Update"/>
    <m/>
    <m/>
    <m/>
    <x v="52"/>
    <s v="US"/>
    <s v="INPUT"/>
    <x v="247"/>
    <n v="0"/>
  </r>
  <r>
    <s v="Incremental"/>
    <s v="NonMedia"/>
    <s v="Update"/>
    <m/>
    <m/>
    <m/>
    <x v="52"/>
    <s v="US"/>
    <s v="INPUT"/>
    <x v="248"/>
    <n v="0"/>
  </r>
  <r>
    <s v="Incremental"/>
    <s v="NonMedia"/>
    <s v="Update"/>
    <m/>
    <m/>
    <m/>
    <x v="52"/>
    <s v="US"/>
    <s v="INPUT"/>
    <x v="249"/>
    <n v="0"/>
  </r>
  <r>
    <s v="Incremental"/>
    <s v="NonMedia"/>
    <s v="Update"/>
    <m/>
    <m/>
    <m/>
    <x v="52"/>
    <s v="US"/>
    <s v="INPUT"/>
    <x v="250"/>
    <n v="0"/>
  </r>
  <r>
    <s v="Incremental"/>
    <s v="NonMedia"/>
    <s v="Update"/>
    <m/>
    <m/>
    <m/>
    <x v="52"/>
    <s v="US"/>
    <s v="INPUT"/>
    <x v="251"/>
    <n v="0"/>
  </r>
  <r>
    <s v="Incremental"/>
    <s v="NonMedia"/>
    <s v="Update"/>
    <m/>
    <m/>
    <m/>
    <x v="52"/>
    <s v="US"/>
    <s v="INPUT"/>
    <x v="252"/>
    <n v="0"/>
  </r>
  <r>
    <s v="Incremental"/>
    <s v="NonMedia"/>
    <s v="Update"/>
    <m/>
    <m/>
    <m/>
    <x v="52"/>
    <s v="US"/>
    <s v="INPUT"/>
    <x v="253"/>
    <n v="0"/>
  </r>
  <r>
    <s v="Incremental"/>
    <s v="NonMedia"/>
    <s v="Update"/>
    <m/>
    <m/>
    <m/>
    <x v="52"/>
    <s v="US"/>
    <s v="INPUT"/>
    <x v="254"/>
    <n v="0"/>
  </r>
  <r>
    <s v="Incremental"/>
    <s v="NonMedia"/>
    <s v="Update"/>
    <m/>
    <m/>
    <m/>
    <x v="52"/>
    <s v="US"/>
    <s v="INPUT"/>
    <x v="255"/>
    <n v="0"/>
  </r>
  <r>
    <s v="Incremental"/>
    <s v="NonMedia"/>
    <s v="Update"/>
    <m/>
    <m/>
    <m/>
    <x v="52"/>
    <s v="US"/>
    <s v="INPUT"/>
    <x v="256"/>
    <n v="0"/>
  </r>
  <r>
    <s v="Incremental"/>
    <s v="NonMedia"/>
    <s v="Update"/>
    <m/>
    <m/>
    <m/>
    <x v="52"/>
    <s v="US"/>
    <s v="INPUT"/>
    <x v="257"/>
    <n v="0"/>
  </r>
  <r>
    <s v="Incremental"/>
    <s v="NonMedia"/>
    <s v="Update"/>
    <m/>
    <m/>
    <m/>
    <x v="52"/>
    <s v="US"/>
    <s v="INPUT"/>
    <x v="258"/>
    <n v="0"/>
  </r>
  <r>
    <s v="Incremental"/>
    <s v="NonMedia"/>
    <s v="Update"/>
    <m/>
    <m/>
    <m/>
    <x v="52"/>
    <s v="US"/>
    <s v="INPUT"/>
    <x v="259"/>
    <n v="1"/>
  </r>
  <r>
    <s v="Incremental"/>
    <s v="NonMedia"/>
    <s v="Update"/>
    <m/>
    <m/>
    <m/>
    <x v="52"/>
    <s v="US"/>
    <s v="INPUT"/>
    <x v="260"/>
    <n v="1"/>
  </r>
  <r>
    <s v="Incremental"/>
    <s v="NonMedia"/>
    <s v="Update"/>
    <m/>
    <m/>
    <m/>
    <x v="52"/>
    <s v="US"/>
    <s v="INPUT"/>
    <x v="261"/>
    <n v="0"/>
  </r>
  <r>
    <s v="Incremental"/>
    <s v="NonMedia"/>
    <s v="Update"/>
    <m/>
    <m/>
    <m/>
    <x v="52"/>
    <s v="US"/>
    <s v="INPUT"/>
    <x v="262"/>
    <n v="0"/>
  </r>
  <r>
    <s v="Incremental"/>
    <s v="NonMedia"/>
    <s v="Update"/>
    <m/>
    <m/>
    <m/>
    <x v="52"/>
    <s v="US"/>
    <s v="INPUT"/>
    <x v="263"/>
    <n v="0"/>
  </r>
  <r>
    <s v="Incremental"/>
    <s v="NonMedia"/>
    <s v="Update"/>
    <m/>
    <m/>
    <m/>
    <x v="52"/>
    <s v="US"/>
    <s v="INPUT"/>
    <x v="264"/>
    <n v="0"/>
  </r>
  <r>
    <s v="Incremental"/>
    <s v="NonMedia"/>
    <s v="Update"/>
    <m/>
    <m/>
    <m/>
    <x v="52"/>
    <s v="US"/>
    <s v="INPUT"/>
    <x v="265"/>
    <n v="0"/>
  </r>
  <r>
    <s v="Incremental"/>
    <s v="NonMedia"/>
    <s v="Update"/>
    <m/>
    <m/>
    <m/>
    <x v="52"/>
    <s v="US"/>
    <s v="INPUT"/>
    <x v="266"/>
    <n v="0"/>
  </r>
  <r>
    <s v="Incremental"/>
    <s v="NonMedia"/>
    <s v="Update"/>
    <m/>
    <m/>
    <m/>
    <x v="52"/>
    <s v="US"/>
    <s v="INPUT"/>
    <x v="267"/>
    <n v="0"/>
  </r>
  <r>
    <s v="Incremental"/>
    <s v="NonMedia"/>
    <s v="Update"/>
    <m/>
    <m/>
    <m/>
    <x v="52"/>
    <s v="US"/>
    <s v="INPUT"/>
    <x v="268"/>
    <n v="0"/>
  </r>
  <r>
    <s v="Incremental"/>
    <s v="NonMedia"/>
    <s v="Update"/>
    <m/>
    <m/>
    <m/>
    <x v="52"/>
    <s v="US"/>
    <s v="INPUT"/>
    <x v="269"/>
    <n v="0"/>
  </r>
  <r>
    <s v="Incremental"/>
    <s v="NonMedia"/>
    <s v="Update"/>
    <m/>
    <m/>
    <m/>
    <x v="52"/>
    <s v="US"/>
    <s v="INPUT"/>
    <x v="270"/>
    <n v="0"/>
  </r>
  <r>
    <s v="Incremental"/>
    <s v="NonMedia"/>
    <s v="Update"/>
    <m/>
    <m/>
    <m/>
    <x v="52"/>
    <s v="US"/>
    <s v="INPUT"/>
    <x v="271"/>
    <n v="0"/>
  </r>
  <r>
    <s v="Incremental"/>
    <s v="NonMedia"/>
    <s v="Update"/>
    <m/>
    <m/>
    <m/>
    <x v="52"/>
    <s v="US"/>
    <s v="INPUT"/>
    <x v="272"/>
    <n v="0"/>
  </r>
  <r>
    <s v="Incremental"/>
    <s v="NonMedia"/>
    <s v="Update"/>
    <m/>
    <m/>
    <m/>
    <x v="52"/>
    <s v="US"/>
    <s v="INPUT"/>
    <x v="273"/>
    <n v="0"/>
  </r>
  <r>
    <s v="Incremental"/>
    <s v="NonMedia"/>
    <s v="Update"/>
    <m/>
    <m/>
    <m/>
    <x v="53"/>
    <s v="US"/>
    <s v="INPUT"/>
    <x v="0"/>
    <n v="0"/>
  </r>
  <r>
    <s v="Incremental"/>
    <s v="NonMedia"/>
    <s v="Update"/>
    <m/>
    <m/>
    <m/>
    <x v="53"/>
    <s v="US"/>
    <s v="INPUT"/>
    <x v="1"/>
    <n v="0"/>
  </r>
  <r>
    <s v="Incremental"/>
    <s v="NonMedia"/>
    <s v="Update"/>
    <m/>
    <m/>
    <m/>
    <x v="53"/>
    <s v="US"/>
    <s v="INPUT"/>
    <x v="2"/>
    <n v="0"/>
  </r>
  <r>
    <s v="Incremental"/>
    <s v="NonMedia"/>
    <s v="Update"/>
    <m/>
    <m/>
    <m/>
    <x v="53"/>
    <s v="US"/>
    <s v="INPUT"/>
    <x v="3"/>
    <n v="0"/>
  </r>
  <r>
    <s v="Incremental"/>
    <s v="NonMedia"/>
    <s v="Update"/>
    <m/>
    <m/>
    <m/>
    <x v="53"/>
    <s v="US"/>
    <s v="INPUT"/>
    <x v="4"/>
    <n v="0"/>
  </r>
  <r>
    <s v="Incremental"/>
    <s v="NonMedia"/>
    <s v="Update"/>
    <m/>
    <m/>
    <m/>
    <x v="53"/>
    <s v="US"/>
    <s v="INPUT"/>
    <x v="5"/>
    <n v="0"/>
  </r>
  <r>
    <s v="Incremental"/>
    <s v="NonMedia"/>
    <s v="Update"/>
    <m/>
    <m/>
    <m/>
    <x v="53"/>
    <s v="US"/>
    <s v="INPUT"/>
    <x v="6"/>
    <n v="0"/>
  </r>
  <r>
    <s v="Incremental"/>
    <s v="NonMedia"/>
    <s v="Update"/>
    <m/>
    <m/>
    <m/>
    <x v="53"/>
    <s v="US"/>
    <s v="INPUT"/>
    <x v="7"/>
    <n v="0"/>
  </r>
  <r>
    <s v="Incremental"/>
    <s v="NonMedia"/>
    <s v="Update"/>
    <m/>
    <m/>
    <m/>
    <x v="53"/>
    <s v="US"/>
    <s v="INPUT"/>
    <x v="8"/>
    <n v="0"/>
  </r>
  <r>
    <s v="Incremental"/>
    <s v="NonMedia"/>
    <s v="Update"/>
    <m/>
    <m/>
    <m/>
    <x v="53"/>
    <s v="US"/>
    <s v="INPUT"/>
    <x v="9"/>
    <n v="0"/>
  </r>
  <r>
    <s v="Incremental"/>
    <s v="NonMedia"/>
    <s v="Update"/>
    <m/>
    <m/>
    <m/>
    <x v="53"/>
    <s v="US"/>
    <s v="INPUT"/>
    <x v="10"/>
    <n v="0"/>
  </r>
  <r>
    <s v="Incremental"/>
    <s v="NonMedia"/>
    <s v="Update"/>
    <m/>
    <m/>
    <m/>
    <x v="53"/>
    <s v="US"/>
    <s v="INPUT"/>
    <x v="11"/>
    <n v="0"/>
  </r>
  <r>
    <s v="Incremental"/>
    <s v="NonMedia"/>
    <s v="Update"/>
    <m/>
    <m/>
    <m/>
    <x v="53"/>
    <s v="US"/>
    <s v="INPUT"/>
    <x v="12"/>
    <n v="0"/>
  </r>
  <r>
    <s v="Incremental"/>
    <s v="NonMedia"/>
    <s v="Update"/>
    <m/>
    <m/>
    <m/>
    <x v="53"/>
    <s v="US"/>
    <s v="INPUT"/>
    <x v="13"/>
    <n v="0"/>
  </r>
  <r>
    <s v="Incremental"/>
    <s v="NonMedia"/>
    <s v="Update"/>
    <m/>
    <m/>
    <m/>
    <x v="53"/>
    <s v="US"/>
    <s v="INPUT"/>
    <x v="14"/>
    <n v="0"/>
  </r>
  <r>
    <s v="Incremental"/>
    <s v="NonMedia"/>
    <s v="Update"/>
    <m/>
    <m/>
    <m/>
    <x v="53"/>
    <s v="US"/>
    <s v="INPUT"/>
    <x v="15"/>
    <n v="0"/>
  </r>
  <r>
    <s v="Incremental"/>
    <s v="NonMedia"/>
    <s v="Update"/>
    <m/>
    <m/>
    <m/>
    <x v="53"/>
    <s v="US"/>
    <s v="INPUT"/>
    <x v="16"/>
    <n v="0"/>
  </r>
  <r>
    <s v="Incremental"/>
    <s v="NonMedia"/>
    <s v="Update"/>
    <m/>
    <m/>
    <m/>
    <x v="53"/>
    <s v="US"/>
    <s v="INPUT"/>
    <x v="17"/>
    <n v="0"/>
  </r>
  <r>
    <s v="Incremental"/>
    <s v="NonMedia"/>
    <s v="Update"/>
    <m/>
    <m/>
    <m/>
    <x v="53"/>
    <s v="US"/>
    <s v="INPUT"/>
    <x v="18"/>
    <n v="0"/>
  </r>
  <r>
    <s v="Incremental"/>
    <s v="NonMedia"/>
    <s v="Update"/>
    <m/>
    <m/>
    <m/>
    <x v="53"/>
    <s v="US"/>
    <s v="INPUT"/>
    <x v="19"/>
    <n v="0"/>
  </r>
  <r>
    <s v="Incremental"/>
    <s v="NonMedia"/>
    <s v="Update"/>
    <m/>
    <m/>
    <m/>
    <x v="53"/>
    <s v="US"/>
    <s v="INPUT"/>
    <x v="20"/>
    <n v="0"/>
  </r>
  <r>
    <s v="Incremental"/>
    <s v="NonMedia"/>
    <s v="Update"/>
    <m/>
    <m/>
    <m/>
    <x v="53"/>
    <s v="US"/>
    <s v="INPUT"/>
    <x v="21"/>
    <n v="0"/>
  </r>
  <r>
    <s v="Incremental"/>
    <s v="NonMedia"/>
    <s v="Update"/>
    <m/>
    <m/>
    <m/>
    <x v="53"/>
    <s v="US"/>
    <s v="INPUT"/>
    <x v="22"/>
    <n v="0"/>
  </r>
  <r>
    <s v="Incremental"/>
    <s v="NonMedia"/>
    <s v="Update"/>
    <m/>
    <m/>
    <m/>
    <x v="53"/>
    <s v="US"/>
    <s v="INPUT"/>
    <x v="23"/>
    <n v="0"/>
  </r>
  <r>
    <s v="Incremental"/>
    <s v="NonMedia"/>
    <s v="Update"/>
    <m/>
    <m/>
    <m/>
    <x v="53"/>
    <s v="US"/>
    <s v="INPUT"/>
    <x v="24"/>
    <n v="0"/>
  </r>
  <r>
    <s v="Incremental"/>
    <s v="NonMedia"/>
    <s v="Update"/>
    <m/>
    <m/>
    <m/>
    <x v="53"/>
    <s v="US"/>
    <s v="INPUT"/>
    <x v="25"/>
    <n v="0"/>
  </r>
  <r>
    <s v="Incremental"/>
    <s v="NonMedia"/>
    <s v="Update"/>
    <m/>
    <m/>
    <m/>
    <x v="53"/>
    <s v="US"/>
    <s v="INPUT"/>
    <x v="26"/>
    <n v="0"/>
  </r>
  <r>
    <s v="Incremental"/>
    <s v="NonMedia"/>
    <s v="Update"/>
    <m/>
    <m/>
    <m/>
    <x v="53"/>
    <s v="US"/>
    <s v="INPUT"/>
    <x v="27"/>
    <n v="0"/>
  </r>
  <r>
    <s v="Incremental"/>
    <s v="NonMedia"/>
    <s v="Update"/>
    <m/>
    <m/>
    <m/>
    <x v="53"/>
    <s v="US"/>
    <s v="INPUT"/>
    <x v="28"/>
    <n v="0"/>
  </r>
  <r>
    <s v="Incremental"/>
    <s v="NonMedia"/>
    <s v="Update"/>
    <m/>
    <m/>
    <m/>
    <x v="53"/>
    <s v="US"/>
    <s v="INPUT"/>
    <x v="29"/>
    <n v="0"/>
  </r>
  <r>
    <s v="Incremental"/>
    <s v="NonMedia"/>
    <s v="Update"/>
    <m/>
    <m/>
    <m/>
    <x v="53"/>
    <s v="US"/>
    <s v="INPUT"/>
    <x v="30"/>
    <n v="0"/>
  </r>
  <r>
    <s v="Incremental"/>
    <s v="NonMedia"/>
    <s v="Update"/>
    <m/>
    <m/>
    <m/>
    <x v="53"/>
    <s v="US"/>
    <s v="INPUT"/>
    <x v="31"/>
    <n v="0"/>
  </r>
  <r>
    <s v="Incremental"/>
    <s v="NonMedia"/>
    <s v="Update"/>
    <m/>
    <m/>
    <m/>
    <x v="53"/>
    <s v="US"/>
    <s v="INPUT"/>
    <x v="32"/>
    <n v="0"/>
  </r>
  <r>
    <s v="Incremental"/>
    <s v="NonMedia"/>
    <s v="Update"/>
    <m/>
    <m/>
    <m/>
    <x v="53"/>
    <s v="US"/>
    <s v="INPUT"/>
    <x v="33"/>
    <n v="0"/>
  </r>
  <r>
    <s v="Incremental"/>
    <s v="NonMedia"/>
    <s v="Update"/>
    <m/>
    <m/>
    <m/>
    <x v="53"/>
    <s v="US"/>
    <s v="INPUT"/>
    <x v="34"/>
    <n v="0"/>
  </r>
  <r>
    <s v="Incremental"/>
    <s v="NonMedia"/>
    <s v="Update"/>
    <m/>
    <m/>
    <m/>
    <x v="53"/>
    <s v="US"/>
    <s v="INPUT"/>
    <x v="35"/>
    <n v="0"/>
  </r>
  <r>
    <s v="Incremental"/>
    <s v="NonMedia"/>
    <s v="Update"/>
    <m/>
    <m/>
    <m/>
    <x v="53"/>
    <s v="US"/>
    <s v="INPUT"/>
    <x v="36"/>
    <n v="0"/>
  </r>
  <r>
    <s v="Incremental"/>
    <s v="NonMedia"/>
    <s v="Update"/>
    <m/>
    <m/>
    <m/>
    <x v="53"/>
    <s v="US"/>
    <s v="INPUT"/>
    <x v="37"/>
    <n v="0"/>
  </r>
  <r>
    <s v="Incremental"/>
    <s v="NonMedia"/>
    <s v="Update"/>
    <m/>
    <m/>
    <m/>
    <x v="53"/>
    <s v="US"/>
    <s v="INPUT"/>
    <x v="38"/>
    <n v="0"/>
  </r>
  <r>
    <s v="Incremental"/>
    <s v="NonMedia"/>
    <s v="Update"/>
    <m/>
    <m/>
    <m/>
    <x v="53"/>
    <s v="US"/>
    <s v="INPUT"/>
    <x v="39"/>
    <n v="0"/>
  </r>
  <r>
    <s v="Incremental"/>
    <s v="NonMedia"/>
    <s v="Update"/>
    <m/>
    <m/>
    <m/>
    <x v="53"/>
    <s v="US"/>
    <s v="INPUT"/>
    <x v="40"/>
    <n v="0"/>
  </r>
  <r>
    <s v="Incremental"/>
    <s v="NonMedia"/>
    <s v="Update"/>
    <m/>
    <m/>
    <m/>
    <x v="53"/>
    <s v="US"/>
    <s v="INPUT"/>
    <x v="41"/>
    <n v="0"/>
  </r>
  <r>
    <s v="Incremental"/>
    <s v="NonMedia"/>
    <s v="Update"/>
    <m/>
    <m/>
    <m/>
    <x v="53"/>
    <s v="US"/>
    <s v="INPUT"/>
    <x v="42"/>
    <n v="0"/>
  </r>
  <r>
    <s v="Incremental"/>
    <s v="NonMedia"/>
    <s v="Update"/>
    <m/>
    <m/>
    <m/>
    <x v="53"/>
    <s v="US"/>
    <s v="INPUT"/>
    <x v="43"/>
    <n v="0"/>
  </r>
  <r>
    <s v="Incremental"/>
    <s v="NonMedia"/>
    <s v="Update"/>
    <m/>
    <m/>
    <m/>
    <x v="53"/>
    <s v="US"/>
    <s v="INPUT"/>
    <x v="44"/>
    <n v="0"/>
  </r>
  <r>
    <s v="Incremental"/>
    <s v="NonMedia"/>
    <s v="Update"/>
    <m/>
    <m/>
    <m/>
    <x v="53"/>
    <s v="US"/>
    <s v="INPUT"/>
    <x v="45"/>
    <n v="0"/>
  </r>
  <r>
    <s v="Incremental"/>
    <s v="NonMedia"/>
    <s v="Update"/>
    <m/>
    <m/>
    <m/>
    <x v="53"/>
    <s v="US"/>
    <s v="INPUT"/>
    <x v="46"/>
    <n v="0"/>
  </r>
  <r>
    <s v="Incremental"/>
    <s v="NonMedia"/>
    <s v="Update"/>
    <m/>
    <m/>
    <m/>
    <x v="53"/>
    <s v="US"/>
    <s v="INPUT"/>
    <x v="47"/>
    <n v="0"/>
  </r>
  <r>
    <s v="Incremental"/>
    <s v="NonMedia"/>
    <s v="Update"/>
    <m/>
    <m/>
    <m/>
    <x v="53"/>
    <s v="US"/>
    <s v="INPUT"/>
    <x v="48"/>
    <n v="0"/>
  </r>
  <r>
    <s v="Incremental"/>
    <s v="NonMedia"/>
    <s v="Update"/>
    <m/>
    <m/>
    <m/>
    <x v="53"/>
    <s v="US"/>
    <s v="INPUT"/>
    <x v="49"/>
    <n v="0"/>
  </r>
  <r>
    <s v="Incremental"/>
    <s v="NonMedia"/>
    <s v="Update"/>
    <m/>
    <m/>
    <m/>
    <x v="53"/>
    <s v="US"/>
    <s v="INPUT"/>
    <x v="50"/>
    <n v="0"/>
  </r>
  <r>
    <s v="Incremental"/>
    <s v="NonMedia"/>
    <s v="Update"/>
    <m/>
    <m/>
    <m/>
    <x v="53"/>
    <s v="US"/>
    <s v="INPUT"/>
    <x v="51"/>
    <n v="0"/>
  </r>
  <r>
    <s v="Incremental"/>
    <s v="NonMedia"/>
    <s v="Update"/>
    <m/>
    <m/>
    <m/>
    <x v="53"/>
    <s v="US"/>
    <s v="INPUT"/>
    <x v="52"/>
    <n v="0"/>
  </r>
  <r>
    <s v="Incremental"/>
    <s v="NonMedia"/>
    <s v="Update"/>
    <m/>
    <m/>
    <m/>
    <x v="53"/>
    <s v="US"/>
    <s v="INPUT"/>
    <x v="53"/>
    <n v="0"/>
  </r>
  <r>
    <s v="Incremental"/>
    <s v="NonMedia"/>
    <s v="Update"/>
    <m/>
    <m/>
    <m/>
    <x v="53"/>
    <s v="US"/>
    <s v="INPUT"/>
    <x v="54"/>
    <n v="0"/>
  </r>
  <r>
    <s v="Incremental"/>
    <s v="NonMedia"/>
    <s v="Update"/>
    <m/>
    <m/>
    <m/>
    <x v="53"/>
    <s v="US"/>
    <s v="INPUT"/>
    <x v="55"/>
    <n v="0"/>
  </r>
  <r>
    <s v="Incremental"/>
    <s v="NonMedia"/>
    <s v="Update"/>
    <m/>
    <m/>
    <m/>
    <x v="53"/>
    <s v="US"/>
    <s v="INPUT"/>
    <x v="56"/>
    <n v="0"/>
  </r>
  <r>
    <s v="Incremental"/>
    <s v="NonMedia"/>
    <s v="Update"/>
    <m/>
    <m/>
    <m/>
    <x v="53"/>
    <s v="US"/>
    <s v="INPUT"/>
    <x v="57"/>
    <n v="0"/>
  </r>
  <r>
    <s v="Incremental"/>
    <s v="NonMedia"/>
    <s v="Update"/>
    <m/>
    <m/>
    <m/>
    <x v="53"/>
    <s v="US"/>
    <s v="INPUT"/>
    <x v="58"/>
    <n v="0"/>
  </r>
  <r>
    <s v="Incremental"/>
    <s v="NonMedia"/>
    <s v="Update"/>
    <m/>
    <m/>
    <m/>
    <x v="53"/>
    <s v="US"/>
    <s v="INPUT"/>
    <x v="59"/>
    <n v="0"/>
  </r>
  <r>
    <s v="Incremental"/>
    <s v="NonMedia"/>
    <s v="Update"/>
    <m/>
    <m/>
    <m/>
    <x v="53"/>
    <s v="US"/>
    <s v="INPUT"/>
    <x v="60"/>
    <n v="0"/>
  </r>
  <r>
    <s v="Incremental"/>
    <s v="NonMedia"/>
    <s v="Update"/>
    <m/>
    <m/>
    <m/>
    <x v="53"/>
    <s v="US"/>
    <s v="INPUT"/>
    <x v="61"/>
    <n v="0"/>
  </r>
  <r>
    <s v="Incremental"/>
    <s v="NonMedia"/>
    <s v="Update"/>
    <m/>
    <m/>
    <m/>
    <x v="53"/>
    <s v="US"/>
    <s v="INPUT"/>
    <x v="62"/>
    <n v="0"/>
  </r>
  <r>
    <s v="Incremental"/>
    <s v="NonMedia"/>
    <s v="Update"/>
    <m/>
    <m/>
    <m/>
    <x v="53"/>
    <s v="US"/>
    <s v="INPUT"/>
    <x v="63"/>
    <n v="0"/>
  </r>
  <r>
    <s v="Incremental"/>
    <s v="NonMedia"/>
    <s v="Update"/>
    <m/>
    <m/>
    <m/>
    <x v="53"/>
    <s v="US"/>
    <s v="INPUT"/>
    <x v="64"/>
    <n v="0"/>
  </r>
  <r>
    <s v="Incremental"/>
    <s v="NonMedia"/>
    <s v="Update"/>
    <m/>
    <m/>
    <m/>
    <x v="53"/>
    <s v="US"/>
    <s v="INPUT"/>
    <x v="65"/>
    <n v="0"/>
  </r>
  <r>
    <s v="Incremental"/>
    <s v="NonMedia"/>
    <s v="Update"/>
    <m/>
    <m/>
    <m/>
    <x v="53"/>
    <s v="US"/>
    <s v="INPUT"/>
    <x v="66"/>
    <n v="0"/>
  </r>
  <r>
    <s v="Incremental"/>
    <s v="NonMedia"/>
    <s v="Update"/>
    <m/>
    <m/>
    <m/>
    <x v="53"/>
    <s v="US"/>
    <s v="INPUT"/>
    <x v="67"/>
    <n v="0"/>
  </r>
  <r>
    <s v="Incremental"/>
    <s v="NonMedia"/>
    <s v="Update"/>
    <m/>
    <m/>
    <m/>
    <x v="53"/>
    <s v="US"/>
    <s v="INPUT"/>
    <x v="68"/>
    <n v="0"/>
  </r>
  <r>
    <s v="Incremental"/>
    <s v="NonMedia"/>
    <s v="Update"/>
    <m/>
    <m/>
    <m/>
    <x v="53"/>
    <s v="US"/>
    <s v="INPUT"/>
    <x v="69"/>
    <n v="0"/>
  </r>
  <r>
    <s v="Incremental"/>
    <s v="NonMedia"/>
    <s v="Update"/>
    <m/>
    <m/>
    <m/>
    <x v="53"/>
    <s v="US"/>
    <s v="INPUT"/>
    <x v="70"/>
    <n v="0"/>
  </r>
  <r>
    <s v="Incremental"/>
    <s v="NonMedia"/>
    <s v="Update"/>
    <m/>
    <m/>
    <m/>
    <x v="53"/>
    <s v="US"/>
    <s v="INPUT"/>
    <x v="71"/>
    <n v="0"/>
  </r>
  <r>
    <s v="Incremental"/>
    <s v="NonMedia"/>
    <s v="Update"/>
    <m/>
    <m/>
    <m/>
    <x v="53"/>
    <s v="US"/>
    <s v="INPUT"/>
    <x v="72"/>
    <n v="0"/>
  </r>
  <r>
    <s v="Incremental"/>
    <s v="NonMedia"/>
    <s v="Update"/>
    <m/>
    <m/>
    <m/>
    <x v="53"/>
    <s v="US"/>
    <s v="INPUT"/>
    <x v="73"/>
    <n v="0"/>
  </r>
  <r>
    <s v="Incremental"/>
    <s v="NonMedia"/>
    <s v="Update"/>
    <m/>
    <m/>
    <m/>
    <x v="53"/>
    <s v="US"/>
    <s v="INPUT"/>
    <x v="74"/>
    <n v="0"/>
  </r>
  <r>
    <s v="Incremental"/>
    <s v="NonMedia"/>
    <s v="Update"/>
    <m/>
    <m/>
    <m/>
    <x v="53"/>
    <s v="US"/>
    <s v="INPUT"/>
    <x v="75"/>
    <n v="0"/>
  </r>
  <r>
    <s v="Incremental"/>
    <s v="NonMedia"/>
    <s v="Update"/>
    <m/>
    <m/>
    <m/>
    <x v="53"/>
    <s v="US"/>
    <s v="INPUT"/>
    <x v="76"/>
    <n v="0"/>
  </r>
  <r>
    <s v="Incremental"/>
    <s v="NonMedia"/>
    <s v="Update"/>
    <m/>
    <m/>
    <m/>
    <x v="53"/>
    <s v="US"/>
    <s v="INPUT"/>
    <x v="77"/>
    <n v="0"/>
  </r>
  <r>
    <s v="Incremental"/>
    <s v="NonMedia"/>
    <s v="Update"/>
    <m/>
    <m/>
    <m/>
    <x v="53"/>
    <s v="US"/>
    <s v="INPUT"/>
    <x v="78"/>
    <n v="0"/>
  </r>
  <r>
    <s v="Incremental"/>
    <s v="NonMedia"/>
    <s v="Update"/>
    <m/>
    <m/>
    <m/>
    <x v="53"/>
    <s v="US"/>
    <s v="INPUT"/>
    <x v="79"/>
    <n v="0"/>
  </r>
  <r>
    <s v="Incremental"/>
    <s v="NonMedia"/>
    <s v="Update"/>
    <m/>
    <m/>
    <m/>
    <x v="53"/>
    <s v="US"/>
    <s v="INPUT"/>
    <x v="80"/>
    <n v="0"/>
  </r>
  <r>
    <s v="Incremental"/>
    <s v="NonMedia"/>
    <s v="Update"/>
    <m/>
    <m/>
    <m/>
    <x v="53"/>
    <s v="US"/>
    <s v="INPUT"/>
    <x v="81"/>
    <n v="0"/>
  </r>
  <r>
    <s v="Incremental"/>
    <s v="NonMedia"/>
    <s v="Update"/>
    <m/>
    <m/>
    <m/>
    <x v="53"/>
    <s v="US"/>
    <s v="INPUT"/>
    <x v="82"/>
    <n v="0"/>
  </r>
  <r>
    <s v="Incremental"/>
    <s v="NonMedia"/>
    <s v="Update"/>
    <m/>
    <m/>
    <m/>
    <x v="53"/>
    <s v="US"/>
    <s v="INPUT"/>
    <x v="83"/>
    <n v="0"/>
  </r>
  <r>
    <s v="Incremental"/>
    <s v="NonMedia"/>
    <s v="Update"/>
    <m/>
    <m/>
    <m/>
    <x v="53"/>
    <s v="US"/>
    <s v="INPUT"/>
    <x v="84"/>
    <n v="0"/>
  </r>
  <r>
    <s v="Incremental"/>
    <s v="NonMedia"/>
    <s v="Update"/>
    <m/>
    <m/>
    <m/>
    <x v="53"/>
    <s v="US"/>
    <s v="INPUT"/>
    <x v="85"/>
    <n v="0"/>
  </r>
  <r>
    <s v="Incremental"/>
    <s v="NonMedia"/>
    <s v="Update"/>
    <m/>
    <m/>
    <m/>
    <x v="53"/>
    <s v="US"/>
    <s v="INPUT"/>
    <x v="86"/>
    <n v="0"/>
  </r>
  <r>
    <s v="Incremental"/>
    <s v="NonMedia"/>
    <s v="Update"/>
    <m/>
    <m/>
    <m/>
    <x v="53"/>
    <s v="US"/>
    <s v="INPUT"/>
    <x v="87"/>
    <n v="0"/>
  </r>
  <r>
    <s v="Incremental"/>
    <s v="NonMedia"/>
    <s v="Update"/>
    <m/>
    <m/>
    <m/>
    <x v="53"/>
    <s v="US"/>
    <s v="INPUT"/>
    <x v="88"/>
    <n v="0"/>
  </r>
  <r>
    <s v="Incremental"/>
    <s v="NonMedia"/>
    <s v="Update"/>
    <m/>
    <m/>
    <m/>
    <x v="53"/>
    <s v="US"/>
    <s v="INPUT"/>
    <x v="89"/>
    <n v="0"/>
  </r>
  <r>
    <s v="Incremental"/>
    <s v="NonMedia"/>
    <s v="Update"/>
    <m/>
    <m/>
    <m/>
    <x v="53"/>
    <s v="US"/>
    <s v="INPUT"/>
    <x v="90"/>
    <n v="0"/>
  </r>
  <r>
    <s v="Incremental"/>
    <s v="NonMedia"/>
    <s v="Update"/>
    <m/>
    <m/>
    <m/>
    <x v="53"/>
    <s v="US"/>
    <s v="INPUT"/>
    <x v="91"/>
    <n v="0"/>
  </r>
  <r>
    <s v="Incremental"/>
    <s v="NonMedia"/>
    <s v="Update"/>
    <m/>
    <m/>
    <m/>
    <x v="53"/>
    <s v="US"/>
    <s v="INPUT"/>
    <x v="92"/>
    <n v="0"/>
  </r>
  <r>
    <s v="Incremental"/>
    <s v="NonMedia"/>
    <s v="Update"/>
    <m/>
    <m/>
    <m/>
    <x v="53"/>
    <s v="US"/>
    <s v="INPUT"/>
    <x v="93"/>
    <n v="0"/>
  </r>
  <r>
    <s v="Incremental"/>
    <s v="NonMedia"/>
    <s v="Update"/>
    <m/>
    <m/>
    <m/>
    <x v="53"/>
    <s v="US"/>
    <s v="INPUT"/>
    <x v="94"/>
    <n v="0"/>
  </r>
  <r>
    <s v="Incremental"/>
    <s v="NonMedia"/>
    <s v="Update"/>
    <m/>
    <m/>
    <m/>
    <x v="53"/>
    <s v="US"/>
    <s v="INPUT"/>
    <x v="95"/>
    <n v="0"/>
  </r>
  <r>
    <s v="Incremental"/>
    <s v="NonMedia"/>
    <s v="Update"/>
    <m/>
    <m/>
    <m/>
    <x v="53"/>
    <s v="US"/>
    <s v="INPUT"/>
    <x v="96"/>
    <n v="0"/>
  </r>
  <r>
    <s v="Incremental"/>
    <s v="NonMedia"/>
    <s v="Update"/>
    <m/>
    <m/>
    <m/>
    <x v="53"/>
    <s v="US"/>
    <s v="INPUT"/>
    <x v="97"/>
    <n v="0"/>
  </r>
  <r>
    <s v="Incremental"/>
    <s v="NonMedia"/>
    <s v="Update"/>
    <m/>
    <m/>
    <m/>
    <x v="53"/>
    <s v="US"/>
    <s v="INPUT"/>
    <x v="98"/>
    <n v="0"/>
  </r>
  <r>
    <s v="Incremental"/>
    <s v="NonMedia"/>
    <s v="Update"/>
    <m/>
    <m/>
    <m/>
    <x v="53"/>
    <s v="US"/>
    <s v="INPUT"/>
    <x v="99"/>
    <n v="0"/>
  </r>
  <r>
    <s v="Incremental"/>
    <s v="NonMedia"/>
    <s v="Update"/>
    <m/>
    <m/>
    <m/>
    <x v="53"/>
    <s v="US"/>
    <s v="INPUT"/>
    <x v="100"/>
    <n v="0"/>
  </r>
  <r>
    <s v="Incremental"/>
    <s v="NonMedia"/>
    <s v="Update"/>
    <m/>
    <m/>
    <m/>
    <x v="53"/>
    <s v="US"/>
    <s v="INPUT"/>
    <x v="101"/>
    <n v="0"/>
  </r>
  <r>
    <s v="Incremental"/>
    <s v="NonMedia"/>
    <s v="Update"/>
    <m/>
    <m/>
    <m/>
    <x v="53"/>
    <s v="US"/>
    <s v="INPUT"/>
    <x v="102"/>
    <n v="0"/>
  </r>
  <r>
    <s v="Incremental"/>
    <s v="NonMedia"/>
    <s v="Update"/>
    <m/>
    <m/>
    <m/>
    <x v="53"/>
    <s v="US"/>
    <s v="INPUT"/>
    <x v="103"/>
    <n v="0"/>
  </r>
  <r>
    <s v="Incremental"/>
    <s v="NonMedia"/>
    <s v="Update"/>
    <m/>
    <m/>
    <m/>
    <x v="53"/>
    <s v="US"/>
    <s v="INPUT"/>
    <x v="104"/>
    <n v="0"/>
  </r>
  <r>
    <s v="Incremental"/>
    <s v="NonMedia"/>
    <s v="Update"/>
    <m/>
    <m/>
    <m/>
    <x v="53"/>
    <s v="US"/>
    <s v="INPUT"/>
    <x v="105"/>
    <n v="0"/>
  </r>
  <r>
    <s v="Incremental"/>
    <s v="NonMedia"/>
    <s v="Update"/>
    <m/>
    <m/>
    <m/>
    <x v="53"/>
    <s v="US"/>
    <s v="INPUT"/>
    <x v="106"/>
    <n v="0"/>
  </r>
  <r>
    <s v="Incremental"/>
    <s v="NonMedia"/>
    <s v="Update"/>
    <m/>
    <m/>
    <m/>
    <x v="53"/>
    <s v="US"/>
    <s v="INPUT"/>
    <x v="107"/>
    <n v="0"/>
  </r>
  <r>
    <s v="Incremental"/>
    <s v="NonMedia"/>
    <s v="Update"/>
    <m/>
    <m/>
    <m/>
    <x v="53"/>
    <s v="US"/>
    <s v="INPUT"/>
    <x v="108"/>
    <n v="0"/>
  </r>
  <r>
    <s v="Incremental"/>
    <s v="NonMedia"/>
    <s v="Update"/>
    <m/>
    <m/>
    <m/>
    <x v="53"/>
    <s v="US"/>
    <s v="INPUT"/>
    <x v="109"/>
    <n v="0"/>
  </r>
  <r>
    <s v="Incremental"/>
    <s v="NonMedia"/>
    <s v="Update"/>
    <m/>
    <m/>
    <m/>
    <x v="53"/>
    <s v="US"/>
    <s v="INPUT"/>
    <x v="110"/>
    <n v="0"/>
  </r>
  <r>
    <s v="Incremental"/>
    <s v="NonMedia"/>
    <s v="Update"/>
    <m/>
    <m/>
    <m/>
    <x v="53"/>
    <s v="US"/>
    <s v="INPUT"/>
    <x v="111"/>
    <n v="0"/>
  </r>
  <r>
    <s v="Incremental"/>
    <s v="NonMedia"/>
    <s v="Update"/>
    <m/>
    <m/>
    <m/>
    <x v="53"/>
    <s v="US"/>
    <s v="INPUT"/>
    <x v="112"/>
    <n v="0"/>
  </r>
  <r>
    <s v="Incremental"/>
    <s v="NonMedia"/>
    <s v="Update"/>
    <m/>
    <m/>
    <m/>
    <x v="53"/>
    <s v="US"/>
    <s v="INPUT"/>
    <x v="113"/>
    <n v="0"/>
  </r>
  <r>
    <s v="Incremental"/>
    <s v="NonMedia"/>
    <s v="Update"/>
    <m/>
    <m/>
    <m/>
    <x v="53"/>
    <s v="US"/>
    <s v="INPUT"/>
    <x v="114"/>
    <n v="0"/>
  </r>
  <r>
    <s v="Incremental"/>
    <s v="NonMedia"/>
    <s v="Update"/>
    <m/>
    <m/>
    <m/>
    <x v="53"/>
    <s v="US"/>
    <s v="INPUT"/>
    <x v="115"/>
    <n v="0"/>
  </r>
  <r>
    <s v="Incremental"/>
    <s v="NonMedia"/>
    <s v="Update"/>
    <m/>
    <m/>
    <m/>
    <x v="53"/>
    <s v="US"/>
    <s v="INPUT"/>
    <x v="116"/>
    <n v="0"/>
  </r>
  <r>
    <s v="Incremental"/>
    <s v="NonMedia"/>
    <s v="Update"/>
    <m/>
    <m/>
    <m/>
    <x v="53"/>
    <s v="US"/>
    <s v="INPUT"/>
    <x v="117"/>
    <n v="0"/>
  </r>
  <r>
    <s v="Incremental"/>
    <s v="NonMedia"/>
    <s v="Update"/>
    <m/>
    <m/>
    <m/>
    <x v="53"/>
    <s v="US"/>
    <s v="INPUT"/>
    <x v="118"/>
    <n v="0"/>
  </r>
  <r>
    <s v="Incremental"/>
    <s v="NonMedia"/>
    <s v="Update"/>
    <m/>
    <m/>
    <m/>
    <x v="53"/>
    <s v="US"/>
    <s v="INPUT"/>
    <x v="119"/>
    <n v="0"/>
  </r>
  <r>
    <s v="Incremental"/>
    <s v="NonMedia"/>
    <s v="Update"/>
    <m/>
    <m/>
    <m/>
    <x v="53"/>
    <s v="US"/>
    <s v="INPUT"/>
    <x v="120"/>
    <n v="0"/>
  </r>
  <r>
    <s v="Incremental"/>
    <s v="NonMedia"/>
    <s v="Update"/>
    <m/>
    <m/>
    <m/>
    <x v="53"/>
    <s v="US"/>
    <s v="INPUT"/>
    <x v="121"/>
    <n v="0"/>
  </r>
  <r>
    <s v="Incremental"/>
    <s v="NonMedia"/>
    <s v="Update"/>
    <m/>
    <m/>
    <m/>
    <x v="53"/>
    <s v="US"/>
    <s v="INPUT"/>
    <x v="122"/>
    <n v="0"/>
  </r>
  <r>
    <s v="Incremental"/>
    <s v="NonMedia"/>
    <s v="Update"/>
    <m/>
    <m/>
    <m/>
    <x v="53"/>
    <s v="US"/>
    <s v="INPUT"/>
    <x v="123"/>
    <n v="0"/>
  </r>
  <r>
    <s v="Incremental"/>
    <s v="NonMedia"/>
    <s v="Update"/>
    <m/>
    <m/>
    <m/>
    <x v="53"/>
    <s v="US"/>
    <s v="INPUT"/>
    <x v="124"/>
    <n v="0"/>
  </r>
  <r>
    <s v="Incremental"/>
    <s v="NonMedia"/>
    <s v="Update"/>
    <m/>
    <m/>
    <m/>
    <x v="53"/>
    <s v="US"/>
    <s v="INPUT"/>
    <x v="125"/>
    <n v="0"/>
  </r>
  <r>
    <s v="Incremental"/>
    <s v="NonMedia"/>
    <s v="Update"/>
    <m/>
    <m/>
    <m/>
    <x v="53"/>
    <s v="US"/>
    <s v="INPUT"/>
    <x v="126"/>
    <n v="0"/>
  </r>
  <r>
    <s v="Incremental"/>
    <s v="NonMedia"/>
    <s v="Update"/>
    <m/>
    <m/>
    <m/>
    <x v="53"/>
    <s v="US"/>
    <s v="INPUT"/>
    <x v="127"/>
    <n v="0"/>
  </r>
  <r>
    <s v="Incremental"/>
    <s v="NonMedia"/>
    <s v="Update"/>
    <m/>
    <m/>
    <m/>
    <x v="53"/>
    <s v="US"/>
    <s v="INPUT"/>
    <x v="128"/>
    <n v="0"/>
  </r>
  <r>
    <s v="Incremental"/>
    <s v="NonMedia"/>
    <s v="Update"/>
    <m/>
    <m/>
    <m/>
    <x v="53"/>
    <s v="US"/>
    <s v="INPUT"/>
    <x v="129"/>
    <n v="0"/>
  </r>
  <r>
    <s v="Incremental"/>
    <s v="NonMedia"/>
    <s v="Update"/>
    <m/>
    <m/>
    <m/>
    <x v="53"/>
    <s v="US"/>
    <s v="INPUT"/>
    <x v="130"/>
    <n v="0"/>
  </r>
  <r>
    <s v="Incremental"/>
    <s v="NonMedia"/>
    <s v="Update"/>
    <m/>
    <m/>
    <m/>
    <x v="53"/>
    <s v="US"/>
    <s v="INPUT"/>
    <x v="131"/>
    <n v="0"/>
  </r>
  <r>
    <s v="Incremental"/>
    <s v="NonMedia"/>
    <s v="Update"/>
    <m/>
    <m/>
    <m/>
    <x v="53"/>
    <s v="US"/>
    <s v="INPUT"/>
    <x v="132"/>
    <n v="0"/>
  </r>
  <r>
    <s v="Incremental"/>
    <s v="NonMedia"/>
    <s v="Update"/>
    <m/>
    <m/>
    <m/>
    <x v="53"/>
    <s v="US"/>
    <s v="INPUT"/>
    <x v="133"/>
    <n v="0"/>
  </r>
  <r>
    <s v="Incremental"/>
    <s v="NonMedia"/>
    <s v="Update"/>
    <m/>
    <m/>
    <m/>
    <x v="53"/>
    <s v="US"/>
    <s v="INPUT"/>
    <x v="134"/>
    <n v="0"/>
  </r>
  <r>
    <s v="Incremental"/>
    <s v="NonMedia"/>
    <s v="Update"/>
    <m/>
    <m/>
    <m/>
    <x v="53"/>
    <s v="US"/>
    <s v="INPUT"/>
    <x v="135"/>
    <n v="0"/>
  </r>
  <r>
    <s v="Incremental"/>
    <s v="NonMedia"/>
    <s v="Update"/>
    <m/>
    <m/>
    <m/>
    <x v="53"/>
    <s v="US"/>
    <s v="INPUT"/>
    <x v="136"/>
    <n v="0"/>
  </r>
  <r>
    <s v="Incremental"/>
    <s v="NonMedia"/>
    <s v="Update"/>
    <m/>
    <m/>
    <m/>
    <x v="53"/>
    <s v="US"/>
    <s v="INPUT"/>
    <x v="137"/>
    <n v="0"/>
  </r>
  <r>
    <s v="Incremental"/>
    <s v="NonMedia"/>
    <s v="Update"/>
    <m/>
    <m/>
    <m/>
    <x v="53"/>
    <s v="US"/>
    <s v="INPUT"/>
    <x v="138"/>
    <n v="0"/>
  </r>
  <r>
    <s v="Incremental"/>
    <s v="NonMedia"/>
    <s v="Update"/>
    <m/>
    <m/>
    <m/>
    <x v="53"/>
    <s v="US"/>
    <s v="INPUT"/>
    <x v="139"/>
    <n v="0"/>
  </r>
  <r>
    <s v="Incremental"/>
    <s v="NonMedia"/>
    <s v="Update"/>
    <m/>
    <m/>
    <m/>
    <x v="53"/>
    <s v="US"/>
    <s v="INPUT"/>
    <x v="140"/>
    <n v="0"/>
  </r>
  <r>
    <s v="Incremental"/>
    <s v="NonMedia"/>
    <s v="Update"/>
    <m/>
    <m/>
    <m/>
    <x v="53"/>
    <s v="US"/>
    <s v="INPUT"/>
    <x v="141"/>
    <n v="0"/>
  </r>
  <r>
    <s v="Incremental"/>
    <s v="NonMedia"/>
    <s v="Update"/>
    <m/>
    <m/>
    <m/>
    <x v="53"/>
    <s v="US"/>
    <s v="INPUT"/>
    <x v="142"/>
    <n v="0"/>
  </r>
  <r>
    <s v="Incremental"/>
    <s v="NonMedia"/>
    <s v="Update"/>
    <m/>
    <m/>
    <m/>
    <x v="53"/>
    <s v="US"/>
    <s v="INPUT"/>
    <x v="143"/>
    <n v="0"/>
  </r>
  <r>
    <s v="Incremental"/>
    <s v="NonMedia"/>
    <s v="Update"/>
    <m/>
    <m/>
    <m/>
    <x v="53"/>
    <s v="US"/>
    <s v="INPUT"/>
    <x v="144"/>
    <n v="0"/>
  </r>
  <r>
    <s v="Incremental"/>
    <s v="NonMedia"/>
    <s v="Update"/>
    <m/>
    <m/>
    <m/>
    <x v="53"/>
    <s v="US"/>
    <s v="INPUT"/>
    <x v="145"/>
    <n v="0"/>
  </r>
  <r>
    <s v="Incremental"/>
    <s v="NonMedia"/>
    <s v="Update"/>
    <m/>
    <m/>
    <m/>
    <x v="53"/>
    <s v="US"/>
    <s v="INPUT"/>
    <x v="146"/>
    <n v="0"/>
  </r>
  <r>
    <s v="Incremental"/>
    <s v="NonMedia"/>
    <s v="Update"/>
    <m/>
    <m/>
    <m/>
    <x v="53"/>
    <s v="US"/>
    <s v="INPUT"/>
    <x v="147"/>
    <n v="0"/>
  </r>
  <r>
    <s v="Incremental"/>
    <s v="NonMedia"/>
    <s v="Update"/>
    <m/>
    <m/>
    <m/>
    <x v="53"/>
    <s v="US"/>
    <s v="INPUT"/>
    <x v="148"/>
    <n v="0"/>
  </r>
  <r>
    <s v="Incremental"/>
    <s v="NonMedia"/>
    <s v="Update"/>
    <m/>
    <m/>
    <m/>
    <x v="53"/>
    <s v="US"/>
    <s v="INPUT"/>
    <x v="149"/>
    <n v="0"/>
  </r>
  <r>
    <s v="Incremental"/>
    <s v="NonMedia"/>
    <s v="Update"/>
    <m/>
    <m/>
    <m/>
    <x v="53"/>
    <s v="US"/>
    <s v="INPUT"/>
    <x v="150"/>
    <n v="0"/>
  </r>
  <r>
    <s v="Incremental"/>
    <s v="NonMedia"/>
    <s v="Update"/>
    <m/>
    <m/>
    <m/>
    <x v="53"/>
    <s v="US"/>
    <s v="INPUT"/>
    <x v="151"/>
    <n v="0"/>
  </r>
  <r>
    <s v="Incremental"/>
    <s v="NonMedia"/>
    <s v="Update"/>
    <m/>
    <m/>
    <m/>
    <x v="53"/>
    <s v="US"/>
    <s v="INPUT"/>
    <x v="152"/>
    <n v="0"/>
  </r>
  <r>
    <s v="Incremental"/>
    <s v="NonMedia"/>
    <s v="Update"/>
    <m/>
    <m/>
    <m/>
    <x v="53"/>
    <s v="US"/>
    <s v="INPUT"/>
    <x v="153"/>
    <n v="0"/>
  </r>
  <r>
    <s v="Incremental"/>
    <s v="NonMedia"/>
    <s v="Update"/>
    <m/>
    <m/>
    <m/>
    <x v="53"/>
    <s v="US"/>
    <s v="INPUT"/>
    <x v="154"/>
    <n v="0"/>
  </r>
  <r>
    <s v="Incremental"/>
    <s v="NonMedia"/>
    <s v="Update"/>
    <m/>
    <m/>
    <m/>
    <x v="53"/>
    <s v="US"/>
    <s v="INPUT"/>
    <x v="155"/>
    <n v="0"/>
  </r>
  <r>
    <s v="Incremental"/>
    <s v="NonMedia"/>
    <s v="Update"/>
    <m/>
    <m/>
    <m/>
    <x v="53"/>
    <s v="US"/>
    <s v="INPUT"/>
    <x v="156"/>
    <n v="0"/>
  </r>
  <r>
    <s v="Incremental"/>
    <s v="NonMedia"/>
    <s v="Update"/>
    <m/>
    <m/>
    <m/>
    <x v="53"/>
    <s v="US"/>
    <s v="INPUT"/>
    <x v="157"/>
    <n v="0"/>
  </r>
  <r>
    <s v="Incremental"/>
    <s v="NonMedia"/>
    <s v="Update"/>
    <m/>
    <m/>
    <m/>
    <x v="53"/>
    <s v="US"/>
    <s v="INPUT"/>
    <x v="158"/>
    <n v="0"/>
  </r>
  <r>
    <s v="Incremental"/>
    <s v="NonMedia"/>
    <s v="Update"/>
    <m/>
    <m/>
    <m/>
    <x v="53"/>
    <s v="US"/>
    <s v="INPUT"/>
    <x v="159"/>
    <n v="0"/>
  </r>
  <r>
    <s v="Incremental"/>
    <s v="NonMedia"/>
    <s v="Update"/>
    <m/>
    <m/>
    <m/>
    <x v="53"/>
    <s v="US"/>
    <s v="INPUT"/>
    <x v="160"/>
    <n v="0"/>
  </r>
  <r>
    <s v="Incremental"/>
    <s v="NonMedia"/>
    <s v="Update"/>
    <m/>
    <m/>
    <m/>
    <x v="53"/>
    <s v="US"/>
    <s v="INPUT"/>
    <x v="161"/>
    <n v="0"/>
  </r>
  <r>
    <s v="Incremental"/>
    <s v="NonMedia"/>
    <s v="Update"/>
    <m/>
    <m/>
    <m/>
    <x v="53"/>
    <s v="US"/>
    <s v="INPUT"/>
    <x v="162"/>
    <n v="0"/>
  </r>
  <r>
    <s v="Incremental"/>
    <s v="NonMedia"/>
    <s v="Update"/>
    <m/>
    <m/>
    <m/>
    <x v="53"/>
    <s v="US"/>
    <s v="INPUT"/>
    <x v="163"/>
    <n v="0"/>
  </r>
  <r>
    <s v="Incremental"/>
    <s v="NonMedia"/>
    <s v="Update"/>
    <m/>
    <m/>
    <m/>
    <x v="53"/>
    <s v="US"/>
    <s v="INPUT"/>
    <x v="164"/>
    <n v="0"/>
  </r>
  <r>
    <s v="Incremental"/>
    <s v="NonMedia"/>
    <s v="Update"/>
    <m/>
    <m/>
    <m/>
    <x v="53"/>
    <s v="US"/>
    <s v="INPUT"/>
    <x v="165"/>
    <n v="0"/>
  </r>
  <r>
    <s v="Incremental"/>
    <s v="NonMedia"/>
    <s v="Update"/>
    <m/>
    <m/>
    <m/>
    <x v="53"/>
    <s v="US"/>
    <s v="INPUT"/>
    <x v="166"/>
    <n v="0"/>
  </r>
  <r>
    <s v="Incremental"/>
    <s v="NonMedia"/>
    <s v="Update"/>
    <m/>
    <m/>
    <m/>
    <x v="53"/>
    <s v="US"/>
    <s v="INPUT"/>
    <x v="167"/>
    <n v="0"/>
  </r>
  <r>
    <s v="Incremental"/>
    <s v="NonMedia"/>
    <s v="Update"/>
    <m/>
    <m/>
    <m/>
    <x v="53"/>
    <s v="US"/>
    <s v="INPUT"/>
    <x v="168"/>
    <n v="0"/>
  </r>
  <r>
    <s v="Incremental"/>
    <s v="NonMedia"/>
    <s v="Update"/>
    <m/>
    <m/>
    <m/>
    <x v="53"/>
    <s v="US"/>
    <s v="INPUT"/>
    <x v="169"/>
    <n v="0"/>
  </r>
  <r>
    <s v="Incremental"/>
    <s v="NonMedia"/>
    <s v="Update"/>
    <m/>
    <m/>
    <m/>
    <x v="53"/>
    <s v="US"/>
    <s v="INPUT"/>
    <x v="170"/>
    <n v="0"/>
  </r>
  <r>
    <s v="Incremental"/>
    <s v="NonMedia"/>
    <s v="Update"/>
    <m/>
    <m/>
    <m/>
    <x v="53"/>
    <s v="US"/>
    <s v="INPUT"/>
    <x v="171"/>
    <n v="0"/>
  </r>
  <r>
    <s v="Incremental"/>
    <s v="NonMedia"/>
    <s v="Update"/>
    <m/>
    <m/>
    <m/>
    <x v="53"/>
    <s v="US"/>
    <s v="INPUT"/>
    <x v="172"/>
    <n v="0"/>
  </r>
  <r>
    <s v="Incremental"/>
    <s v="NonMedia"/>
    <s v="Update"/>
    <m/>
    <m/>
    <m/>
    <x v="53"/>
    <s v="US"/>
    <s v="INPUT"/>
    <x v="173"/>
    <n v="0"/>
  </r>
  <r>
    <s v="Incremental"/>
    <s v="NonMedia"/>
    <s v="Update"/>
    <m/>
    <m/>
    <m/>
    <x v="53"/>
    <s v="US"/>
    <s v="INPUT"/>
    <x v="174"/>
    <n v="0"/>
  </r>
  <r>
    <s v="Incremental"/>
    <s v="NonMedia"/>
    <s v="Update"/>
    <m/>
    <m/>
    <m/>
    <x v="53"/>
    <s v="US"/>
    <s v="INPUT"/>
    <x v="175"/>
    <n v="0"/>
  </r>
  <r>
    <s v="Incremental"/>
    <s v="NonMedia"/>
    <s v="Update"/>
    <m/>
    <m/>
    <m/>
    <x v="53"/>
    <s v="US"/>
    <s v="INPUT"/>
    <x v="176"/>
    <n v="0"/>
  </r>
  <r>
    <s v="Incremental"/>
    <s v="NonMedia"/>
    <s v="Update"/>
    <m/>
    <m/>
    <m/>
    <x v="53"/>
    <s v="US"/>
    <s v="INPUT"/>
    <x v="177"/>
    <n v="0"/>
  </r>
  <r>
    <s v="Incremental"/>
    <s v="NonMedia"/>
    <s v="Update"/>
    <m/>
    <m/>
    <m/>
    <x v="53"/>
    <s v="US"/>
    <s v="INPUT"/>
    <x v="178"/>
    <n v="0"/>
  </r>
  <r>
    <s v="Incremental"/>
    <s v="NonMedia"/>
    <s v="Update"/>
    <m/>
    <m/>
    <m/>
    <x v="53"/>
    <s v="US"/>
    <s v="INPUT"/>
    <x v="179"/>
    <n v="0"/>
  </r>
  <r>
    <s v="Incremental"/>
    <s v="NonMedia"/>
    <s v="Update"/>
    <m/>
    <m/>
    <m/>
    <x v="53"/>
    <s v="US"/>
    <s v="INPUT"/>
    <x v="180"/>
    <n v="0"/>
  </r>
  <r>
    <s v="Incremental"/>
    <s v="NonMedia"/>
    <s v="Update"/>
    <m/>
    <m/>
    <m/>
    <x v="53"/>
    <s v="US"/>
    <s v="INPUT"/>
    <x v="181"/>
    <n v="0"/>
  </r>
  <r>
    <s v="Incremental"/>
    <s v="NonMedia"/>
    <s v="Update"/>
    <m/>
    <m/>
    <m/>
    <x v="53"/>
    <s v="US"/>
    <s v="INPUT"/>
    <x v="182"/>
    <n v="0"/>
  </r>
  <r>
    <s v="Incremental"/>
    <s v="NonMedia"/>
    <s v="Update"/>
    <m/>
    <m/>
    <m/>
    <x v="53"/>
    <s v="US"/>
    <s v="INPUT"/>
    <x v="183"/>
    <n v="0"/>
  </r>
  <r>
    <s v="Incremental"/>
    <s v="NonMedia"/>
    <s v="Update"/>
    <m/>
    <m/>
    <m/>
    <x v="53"/>
    <s v="US"/>
    <s v="INPUT"/>
    <x v="184"/>
    <n v="0"/>
  </r>
  <r>
    <s v="Incremental"/>
    <s v="NonMedia"/>
    <s v="Update"/>
    <m/>
    <m/>
    <m/>
    <x v="53"/>
    <s v="US"/>
    <s v="INPUT"/>
    <x v="185"/>
    <n v="0"/>
  </r>
  <r>
    <s v="Incremental"/>
    <s v="NonMedia"/>
    <s v="Update"/>
    <m/>
    <m/>
    <m/>
    <x v="53"/>
    <s v="US"/>
    <s v="INPUT"/>
    <x v="186"/>
    <n v="0"/>
  </r>
  <r>
    <s v="Incremental"/>
    <s v="NonMedia"/>
    <s v="Update"/>
    <m/>
    <m/>
    <m/>
    <x v="53"/>
    <s v="US"/>
    <s v="INPUT"/>
    <x v="187"/>
    <n v="0"/>
  </r>
  <r>
    <s v="Incremental"/>
    <s v="NonMedia"/>
    <s v="Update"/>
    <m/>
    <m/>
    <m/>
    <x v="53"/>
    <s v="US"/>
    <s v="INPUT"/>
    <x v="188"/>
    <n v="0"/>
  </r>
  <r>
    <s v="Incremental"/>
    <s v="NonMedia"/>
    <s v="Update"/>
    <m/>
    <m/>
    <m/>
    <x v="53"/>
    <s v="US"/>
    <s v="INPUT"/>
    <x v="189"/>
    <n v="0"/>
  </r>
  <r>
    <s v="Incremental"/>
    <s v="NonMedia"/>
    <s v="Update"/>
    <m/>
    <m/>
    <m/>
    <x v="53"/>
    <s v="US"/>
    <s v="INPUT"/>
    <x v="190"/>
    <n v="0"/>
  </r>
  <r>
    <s v="Incremental"/>
    <s v="NonMedia"/>
    <s v="Update"/>
    <m/>
    <m/>
    <m/>
    <x v="53"/>
    <s v="US"/>
    <s v="INPUT"/>
    <x v="191"/>
    <n v="0"/>
  </r>
  <r>
    <s v="Incremental"/>
    <s v="NonMedia"/>
    <s v="Update"/>
    <m/>
    <m/>
    <m/>
    <x v="53"/>
    <s v="US"/>
    <s v="INPUT"/>
    <x v="192"/>
    <n v="0"/>
  </r>
  <r>
    <s v="Incremental"/>
    <s v="NonMedia"/>
    <s v="Update"/>
    <m/>
    <m/>
    <m/>
    <x v="53"/>
    <s v="US"/>
    <s v="INPUT"/>
    <x v="193"/>
    <n v="0"/>
  </r>
  <r>
    <s v="Incremental"/>
    <s v="NonMedia"/>
    <s v="Update"/>
    <m/>
    <m/>
    <m/>
    <x v="53"/>
    <s v="US"/>
    <s v="INPUT"/>
    <x v="194"/>
    <n v="0"/>
  </r>
  <r>
    <s v="Incremental"/>
    <s v="NonMedia"/>
    <s v="Update"/>
    <m/>
    <m/>
    <m/>
    <x v="53"/>
    <s v="US"/>
    <s v="INPUT"/>
    <x v="195"/>
    <n v="0"/>
  </r>
  <r>
    <s v="Incremental"/>
    <s v="NonMedia"/>
    <s v="Update"/>
    <m/>
    <m/>
    <m/>
    <x v="53"/>
    <s v="US"/>
    <s v="INPUT"/>
    <x v="196"/>
    <n v="0"/>
  </r>
  <r>
    <s v="Incremental"/>
    <s v="NonMedia"/>
    <s v="Update"/>
    <m/>
    <m/>
    <m/>
    <x v="53"/>
    <s v="US"/>
    <s v="INPUT"/>
    <x v="197"/>
    <n v="0"/>
  </r>
  <r>
    <s v="Incremental"/>
    <s v="NonMedia"/>
    <s v="Update"/>
    <m/>
    <m/>
    <m/>
    <x v="53"/>
    <s v="US"/>
    <s v="INPUT"/>
    <x v="198"/>
    <n v="0"/>
  </r>
  <r>
    <s v="Incremental"/>
    <s v="NonMedia"/>
    <s v="Update"/>
    <m/>
    <m/>
    <m/>
    <x v="53"/>
    <s v="US"/>
    <s v="INPUT"/>
    <x v="199"/>
    <n v="0"/>
  </r>
  <r>
    <s v="Incremental"/>
    <s v="NonMedia"/>
    <s v="Update"/>
    <m/>
    <m/>
    <m/>
    <x v="53"/>
    <s v="US"/>
    <s v="INPUT"/>
    <x v="200"/>
    <n v="0"/>
  </r>
  <r>
    <s v="Incremental"/>
    <s v="NonMedia"/>
    <s v="Update"/>
    <m/>
    <m/>
    <m/>
    <x v="53"/>
    <s v="US"/>
    <s v="INPUT"/>
    <x v="201"/>
    <n v="0"/>
  </r>
  <r>
    <s v="Incremental"/>
    <s v="NonMedia"/>
    <s v="Update"/>
    <m/>
    <m/>
    <m/>
    <x v="53"/>
    <s v="US"/>
    <s v="INPUT"/>
    <x v="202"/>
    <n v="0"/>
  </r>
  <r>
    <s v="Incremental"/>
    <s v="NonMedia"/>
    <s v="Update"/>
    <m/>
    <m/>
    <m/>
    <x v="53"/>
    <s v="US"/>
    <s v="INPUT"/>
    <x v="203"/>
    <n v="0"/>
  </r>
  <r>
    <s v="Incremental"/>
    <s v="NonMedia"/>
    <s v="Update"/>
    <m/>
    <m/>
    <m/>
    <x v="53"/>
    <s v="US"/>
    <s v="INPUT"/>
    <x v="204"/>
    <n v="0"/>
  </r>
  <r>
    <s v="Incremental"/>
    <s v="NonMedia"/>
    <s v="Update"/>
    <m/>
    <m/>
    <m/>
    <x v="53"/>
    <s v="US"/>
    <s v="INPUT"/>
    <x v="205"/>
    <n v="0"/>
  </r>
  <r>
    <s v="Incremental"/>
    <s v="NonMedia"/>
    <s v="Update"/>
    <m/>
    <m/>
    <m/>
    <x v="53"/>
    <s v="US"/>
    <s v="INPUT"/>
    <x v="206"/>
    <n v="0"/>
  </r>
  <r>
    <s v="Incremental"/>
    <s v="NonMedia"/>
    <s v="Update"/>
    <m/>
    <m/>
    <m/>
    <x v="53"/>
    <s v="US"/>
    <s v="INPUT"/>
    <x v="207"/>
    <n v="0"/>
  </r>
  <r>
    <s v="Incremental"/>
    <s v="NonMedia"/>
    <s v="Update"/>
    <m/>
    <m/>
    <m/>
    <x v="53"/>
    <s v="US"/>
    <s v="INPUT"/>
    <x v="208"/>
    <n v="0"/>
  </r>
  <r>
    <s v="Incremental"/>
    <s v="NonMedia"/>
    <s v="Update"/>
    <m/>
    <m/>
    <m/>
    <x v="53"/>
    <s v="US"/>
    <s v="INPUT"/>
    <x v="209"/>
    <n v="0"/>
  </r>
  <r>
    <s v="Incremental"/>
    <s v="NonMedia"/>
    <s v="Update"/>
    <m/>
    <m/>
    <m/>
    <x v="53"/>
    <s v="US"/>
    <s v="INPUT"/>
    <x v="210"/>
    <n v="0"/>
  </r>
  <r>
    <s v="Incremental"/>
    <s v="NonMedia"/>
    <s v="Update"/>
    <m/>
    <m/>
    <m/>
    <x v="53"/>
    <s v="US"/>
    <s v="INPUT"/>
    <x v="211"/>
    <n v="0"/>
  </r>
  <r>
    <s v="Incremental"/>
    <s v="NonMedia"/>
    <s v="Update"/>
    <m/>
    <m/>
    <m/>
    <x v="53"/>
    <s v="US"/>
    <s v="INPUT"/>
    <x v="212"/>
    <n v="0"/>
  </r>
  <r>
    <s v="Incremental"/>
    <s v="NonMedia"/>
    <s v="Update"/>
    <m/>
    <m/>
    <m/>
    <x v="53"/>
    <s v="US"/>
    <s v="INPUT"/>
    <x v="213"/>
    <n v="0"/>
  </r>
  <r>
    <s v="Incremental"/>
    <s v="NonMedia"/>
    <s v="Update"/>
    <m/>
    <m/>
    <m/>
    <x v="53"/>
    <s v="US"/>
    <s v="INPUT"/>
    <x v="214"/>
    <n v="0"/>
  </r>
  <r>
    <s v="Incremental"/>
    <s v="NonMedia"/>
    <s v="Update"/>
    <m/>
    <m/>
    <m/>
    <x v="53"/>
    <s v="US"/>
    <s v="INPUT"/>
    <x v="215"/>
    <n v="0"/>
  </r>
  <r>
    <s v="Incremental"/>
    <s v="NonMedia"/>
    <s v="Update"/>
    <m/>
    <m/>
    <m/>
    <x v="53"/>
    <s v="US"/>
    <s v="INPUT"/>
    <x v="216"/>
    <n v="0"/>
  </r>
  <r>
    <s v="Incremental"/>
    <s v="NonMedia"/>
    <s v="Update"/>
    <m/>
    <m/>
    <m/>
    <x v="53"/>
    <s v="US"/>
    <s v="INPUT"/>
    <x v="217"/>
    <n v="0"/>
  </r>
  <r>
    <s v="Incremental"/>
    <s v="NonMedia"/>
    <s v="Update"/>
    <m/>
    <m/>
    <m/>
    <x v="53"/>
    <s v="US"/>
    <s v="INPUT"/>
    <x v="218"/>
    <n v="0"/>
  </r>
  <r>
    <s v="Incremental"/>
    <s v="NonMedia"/>
    <s v="Update"/>
    <m/>
    <m/>
    <m/>
    <x v="53"/>
    <s v="US"/>
    <s v="INPUT"/>
    <x v="219"/>
    <n v="0"/>
  </r>
  <r>
    <s v="Incremental"/>
    <s v="NonMedia"/>
    <s v="Update"/>
    <m/>
    <m/>
    <m/>
    <x v="53"/>
    <s v="US"/>
    <s v="INPUT"/>
    <x v="220"/>
    <n v="0"/>
  </r>
  <r>
    <s v="Incremental"/>
    <s v="NonMedia"/>
    <s v="Update"/>
    <m/>
    <m/>
    <m/>
    <x v="53"/>
    <s v="US"/>
    <s v="INPUT"/>
    <x v="221"/>
    <n v="0"/>
  </r>
  <r>
    <s v="Incremental"/>
    <s v="NonMedia"/>
    <s v="Update"/>
    <m/>
    <m/>
    <m/>
    <x v="53"/>
    <s v="US"/>
    <s v="INPUT"/>
    <x v="222"/>
    <n v="0"/>
  </r>
  <r>
    <s v="Incremental"/>
    <s v="NonMedia"/>
    <s v="Update"/>
    <m/>
    <m/>
    <m/>
    <x v="53"/>
    <s v="US"/>
    <s v="INPUT"/>
    <x v="223"/>
    <n v="0"/>
  </r>
  <r>
    <s v="Incremental"/>
    <s v="NonMedia"/>
    <s v="Update"/>
    <m/>
    <m/>
    <m/>
    <x v="53"/>
    <s v="US"/>
    <s v="INPUT"/>
    <x v="224"/>
    <n v="0"/>
  </r>
  <r>
    <s v="Incremental"/>
    <s v="NonMedia"/>
    <s v="Update"/>
    <m/>
    <m/>
    <m/>
    <x v="53"/>
    <s v="US"/>
    <s v="INPUT"/>
    <x v="225"/>
    <n v="0"/>
  </r>
  <r>
    <s v="Incremental"/>
    <s v="NonMedia"/>
    <s v="Update"/>
    <m/>
    <m/>
    <m/>
    <x v="53"/>
    <s v="US"/>
    <s v="INPUT"/>
    <x v="226"/>
    <n v="0"/>
  </r>
  <r>
    <s v="Incremental"/>
    <s v="NonMedia"/>
    <s v="Update"/>
    <m/>
    <m/>
    <m/>
    <x v="53"/>
    <s v="US"/>
    <s v="INPUT"/>
    <x v="227"/>
    <n v="0"/>
  </r>
  <r>
    <s v="Incremental"/>
    <s v="NonMedia"/>
    <s v="Update"/>
    <m/>
    <m/>
    <m/>
    <x v="53"/>
    <s v="US"/>
    <s v="INPUT"/>
    <x v="228"/>
    <n v="0"/>
  </r>
  <r>
    <s v="Incremental"/>
    <s v="NonMedia"/>
    <s v="Update"/>
    <m/>
    <m/>
    <m/>
    <x v="53"/>
    <s v="US"/>
    <s v="INPUT"/>
    <x v="229"/>
    <n v="0"/>
  </r>
  <r>
    <s v="Incremental"/>
    <s v="NonMedia"/>
    <s v="Update"/>
    <m/>
    <m/>
    <m/>
    <x v="53"/>
    <s v="US"/>
    <s v="INPUT"/>
    <x v="230"/>
    <n v="0"/>
  </r>
  <r>
    <s v="Incremental"/>
    <s v="NonMedia"/>
    <s v="Update"/>
    <m/>
    <m/>
    <m/>
    <x v="53"/>
    <s v="US"/>
    <s v="INPUT"/>
    <x v="231"/>
    <n v="0"/>
  </r>
  <r>
    <s v="Incremental"/>
    <s v="NonMedia"/>
    <s v="Update"/>
    <m/>
    <m/>
    <m/>
    <x v="53"/>
    <s v="US"/>
    <s v="INPUT"/>
    <x v="232"/>
    <n v="0"/>
  </r>
  <r>
    <s v="Incremental"/>
    <s v="NonMedia"/>
    <s v="Update"/>
    <m/>
    <m/>
    <m/>
    <x v="53"/>
    <s v="US"/>
    <s v="INPUT"/>
    <x v="233"/>
    <n v="0"/>
  </r>
  <r>
    <s v="Incremental"/>
    <s v="NonMedia"/>
    <s v="Update"/>
    <m/>
    <m/>
    <m/>
    <x v="53"/>
    <s v="US"/>
    <s v="INPUT"/>
    <x v="234"/>
    <n v="0"/>
  </r>
  <r>
    <s v="Incremental"/>
    <s v="NonMedia"/>
    <s v="Update"/>
    <m/>
    <m/>
    <m/>
    <x v="53"/>
    <s v="US"/>
    <s v="INPUT"/>
    <x v="235"/>
    <n v="0"/>
  </r>
  <r>
    <s v="Incremental"/>
    <s v="NonMedia"/>
    <s v="Update"/>
    <m/>
    <m/>
    <m/>
    <x v="53"/>
    <s v="US"/>
    <s v="INPUT"/>
    <x v="236"/>
    <n v="0"/>
  </r>
  <r>
    <s v="Incremental"/>
    <s v="NonMedia"/>
    <s v="Update"/>
    <m/>
    <m/>
    <m/>
    <x v="53"/>
    <s v="US"/>
    <s v="INPUT"/>
    <x v="237"/>
    <n v="0"/>
  </r>
  <r>
    <s v="Incremental"/>
    <s v="NonMedia"/>
    <s v="Update"/>
    <m/>
    <m/>
    <m/>
    <x v="53"/>
    <s v="US"/>
    <s v="INPUT"/>
    <x v="238"/>
    <n v="0"/>
  </r>
  <r>
    <s v="Incremental"/>
    <s v="NonMedia"/>
    <s v="Update"/>
    <m/>
    <m/>
    <m/>
    <x v="53"/>
    <s v="US"/>
    <s v="INPUT"/>
    <x v="239"/>
    <n v="0"/>
  </r>
  <r>
    <s v="Incremental"/>
    <s v="NonMedia"/>
    <s v="Update"/>
    <m/>
    <m/>
    <m/>
    <x v="53"/>
    <s v="US"/>
    <s v="INPUT"/>
    <x v="240"/>
    <n v="1"/>
  </r>
  <r>
    <s v="Incremental"/>
    <s v="NonMedia"/>
    <s v="Update"/>
    <m/>
    <m/>
    <m/>
    <x v="53"/>
    <s v="US"/>
    <s v="INPUT"/>
    <x v="241"/>
    <n v="0"/>
  </r>
  <r>
    <s v="Incremental"/>
    <s v="NonMedia"/>
    <s v="Update"/>
    <m/>
    <m/>
    <m/>
    <x v="53"/>
    <s v="US"/>
    <s v="INPUT"/>
    <x v="242"/>
    <n v="0"/>
  </r>
  <r>
    <s v="Incremental"/>
    <s v="NonMedia"/>
    <s v="Update"/>
    <m/>
    <m/>
    <m/>
    <x v="53"/>
    <s v="US"/>
    <s v="INPUT"/>
    <x v="243"/>
    <n v="0"/>
  </r>
  <r>
    <s v="Incremental"/>
    <s v="NonMedia"/>
    <s v="Update"/>
    <m/>
    <m/>
    <m/>
    <x v="53"/>
    <s v="US"/>
    <s v="INPUT"/>
    <x v="244"/>
    <n v="0"/>
  </r>
  <r>
    <s v="Incremental"/>
    <s v="NonMedia"/>
    <s v="Update"/>
    <m/>
    <m/>
    <m/>
    <x v="53"/>
    <s v="US"/>
    <s v="INPUT"/>
    <x v="245"/>
    <n v="0"/>
  </r>
  <r>
    <s v="Incremental"/>
    <s v="NonMedia"/>
    <s v="Update"/>
    <m/>
    <m/>
    <m/>
    <x v="53"/>
    <s v="US"/>
    <s v="INPUT"/>
    <x v="246"/>
    <n v="0"/>
  </r>
  <r>
    <s v="Incremental"/>
    <s v="NonMedia"/>
    <s v="Update"/>
    <m/>
    <m/>
    <m/>
    <x v="53"/>
    <s v="US"/>
    <s v="INPUT"/>
    <x v="247"/>
    <n v="0"/>
  </r>
  <r>
    <s v="Incremental"/>
    <s v="NonMedia"/>
    <s v="Update"/>
    <m/>
    <m/>
    <m/>
    <x v="53"/>
    <s v="US"/>
    <s v="INPUT"/>
    <x v="248"/>
    <n v="0"/>
  </r>
  <r>
    <s v="Incremental"/>
    <s v="NonMedia"/>
    <s v="Update"/>
    <m/>
    <m/>
    <m/>
    <x v="53"/>
    <s v="US"/>
    <s v="INPUT"/>
    <x v="249"/>
    <n v="0"/>
  </r>
  <r>
    <s v="Incremental"/>
    <s v="NonMedia"/>
    <s v="Update"/>
    <m/>
    <m/>
    <m/>
    <x v="53"/>
    <s v="US"/>
    <s v="INPUT"/>
    <x v="250"/>
    <n v="0"/>
  </r>
  <r>
    <s v="Incremental"/>
    <s v="NonMedia"/>
    <s v="Update"/>
    <m/>
    <m/>
    <m/>
    <x v="53"/>
    <s v="US"/>
    <s v="INPUT"/>
    <x v="251"/>
    <n v="0"/>
  </r>
  <r>
    <s v="Incremental"/>
    <s v="NonMedia"/>
    <s v="Update"/>
    <m/>
    <m/>
    <m/>
    <x v="53"/>
    <s v="US"/>
    <s v="INPUT"/>
    <x v="252"/>
    <n v="0"/>
  </r>
  <r>
    <s v="Incremental"/>
    <s v="NonMedia"/>
    <s v="Update"/>
    <m/>
    <m/>
    <m/>
    <x v="53"/>
    <s v="US"/>
    <s v="INPUT"/>
    <x v="253"/>
    <n v="0"/>
  </r>
  <r>
    <s v="Incremental"/>
    <s v="NonMedia"/>
    <s v="Update"/>
    <m/>
    <m/>
    <m/>
    <x v="53"/>
    <s v="US"/>
    <s v="INPUT"/>
    <x v="254"/>
    <n v="0"/>
  </r>
  <r>
    <s v="Incremental"/>
    <s v="NonMedia"/>
    <s v="Update"/>
    <m/>
    <m/>
    <m/>
    <x v="53"/>
    <s v="US"/>
    <s v="INPUT"/>
    <x v="255"/>
    <n v="0"/>
  </r>
  <r>
    <s v="Incremental"/>
    <s v="NonMedia"/>
    <s v="Update"/>
    <m/>
    <m/>
    <m/>
    <x v="53"/>
    <s v="US"/>
    <s v="INPUT"/>
    <x v="256"/>
    <n v="0"/>
  </r>
  <r>
    <s v="Incremental"/>
    <s v="NonMedia"/>
    <s v="Update"/>
    <m/>
    <m/>
    <m/>
    <x v="53"/>
    <s v="US"/>
    <s v="INPUT"/>
    <x v="257"/>
    <n v="0"/>
  </r>
  <r>
    <s v="Incremental"/>
    <s v="NonMedia"/>
    <s v="Update"/>
    <m/>
    <m/>
    <m/>
    <x v="53"/>
    <s v="US"/>
    <s v="INPUT"/>
    <x v="258"/>
    <n v="0"/>
  </r>
  <r>
    <s v="Incremental"/>
    <s v="NonMedia"/>
    <s v="Update"/>
    <m/>
    <m/>
    <m/>
    <x v="53"/>
    <s v="US"/>
    <s v="INPUT"/>
    <x v="259"/>
    <n v="0"/>
  </r>
  <r>
    <s v="Incremental"/>
    <s v="NonMedia"/>
    <s v="Update"/>
    <m/>
    <m/>
    <m/>
    <x v="53"/>
    <s v="US"/>
    <s v="INPUT"/>
    <x v="260"/>
    <n v="0"/>
  </r>
  <r>
    <s v="Incremental"/>
    <s v="NonMedia"/>
    <s v="Update"/>
    <m/>
    <m/>
    <m/>
    <x v="53"/>
    <s v="US"/>
    <s v="INPUT"/>
    <x v="261"/>
    <n v="0"/>
  </r>
  <r>
    <s v="Incremental"/>
    <s v="NonMedia"/>
    <s v="Update"/>
    <m/>
    <m/>
    <m/>
    <x v="53"/>
    <s v="US"/>
    <s v="INPUT"/>
    <x v="262"/>
    <n v="0"/>
  </r>
  <r>
    <s v="Incremental"/>
    <s v="NonMedia"/>
    <s v="Update"/>
    <m/>
    <m/>
    <m/>
    <x v="53"/>
    <s v="US"/>
    <s v="INPUT"/>
    <x v="263"/>
    <n v="0"/>
  </r>
  <r>
    <s v="Incremental"/>
    <s v="NonMedia"/>
    <s v="Update"/>
    <m/>
    <m/>
    <m/>
    <x v="53"/>
    <s v="US"/>
    <s v="INPUT"/>
    <x v="264"/>
    <n v="0"/>
  </r>
  <r>
    <s v="Incremental"/>
    <s v="NonMedia"/>
    <s v="Update"/>
    <m/>
    <m/>
    <m/>
    <x v="53"/>
    <s v="US"/>
    <s v="INPUT"/>
    <x v="265"/>
    <n v="0"/>
  </r>
  <r>
    <s v="Incremental"/>
    <s v="NonMedia"/>
    <s v="Update"/>
    <m/>
    <m/>
    <m/>
    <x v="53"/>
    <s v="US"/>
    <s v="INPUT"/>
    <x v="266"/>
    <n v="0"/>
  </r>
  <r>
    <s v="Incremental"/>
    <s v="NonMedia"/>
    <s v="Update"/>
    <m/>
    <m/>
    <m/>
    <x v="53"/>
    <s v="US"/>
    <s v="INPUT"/>
    <x v="267"/>
    <n v="0"/>
  </r>
  <r>
    <s v="Incremental"/>
    <s v="NonMedia"/>
    <s v="Update"/>
    <m/>
    <m/>
    <m/>
    <x v="53"/>
    <s v="US"/>
    <s v="INPUT"/>
    <x v="268"/>
    <n v="0"/>
  </r>
  <r>
    <s v="Incremental"/>
    <s v="NonMedia"/>
    <s v="Update"/>
    <m/>
    <m/>
    <m/>
    <x v="53"/>
    <s v="US"/>
    <s v="INPUT"/>
    <x v="269"/>
    <n v="0"/>
  </r>
  <r>
    <s v="Incremental"/>
    <s v="NonMedia"/>
    <s v="Update"/>
    <m/>
    <m/>
    <m/>
    <x v="53"/>
    <s v="US"/>
    <s v="INPUT"/>
    <x v="270"/>
    <n v="0"/>
  </r>
  <r>
    <s v="Incremental"/>
    <s v="NonMedia"/>
    <s v="Update"/>
    <m/>
    <m/>
    <m/>
    <x v="53"/>
    <s v="US"/>
    <s v="INPUT"/>
    <x v="271"/>
    <n v="0"/>
  </r>
  <r>
    <s v="Incremental"/>
    <s v="NonMedia"/>
    <s v="Update"/>
    <m/>
    <m/>
    <m/>
    <x v="53"/>
    <s v="US"/>
    <s v="INPUT"/>
    <x v="272"/>
    <n v="0"/>
  </r>
  <r>
    <s v="Incremental"/>
    <s v="NonMedia"/>
    <s v="Update"/>
    <m/>
    <m/>
    <m/>
    <x v="53"/>
    <s v="US"/>
    <s v="INPUT"/>
    <x v="273"/>
    <n v="0"/>
  </r>
  <r>
    <s v="Incremental"/>
    <s v="NonMedia"/>
    <s v="Update"/>
    <m/>
    <m/>
    <m/>
    <x v="54"/>
    <s v="US"/>
    <s v="INPUT"/>
    <x v="0"/>
    <n v="0"/>
  </r>
  <r>
    <s v="Incremental"/>
    <s v="NonMedia"/>
    <s v="Update"/>
    <m/>
    <m/>
    <m/>
    <x v="54"/>
    <s v="US"/>
    <s v="INPUT"/>
    <x v="1"/>
    <n v="0"/>
  </r>
  <r>
    <s v="Incremental"/>
    <s v="NonMedia"/>
    <s v="Update"/>
    <m/>
    <m/>
    <m/>
    <x v="54"/>
    <s v="US"/>
    <s v="INPUT"/>
    <x v="2"/>
    <n v="0"/>
  </r>
  <r>
    <s v="Incremental"/>
    <s v="NonMedia"/>
    <s v="Update"/>
    <m/>
    <m/>
    <m/>
    <x v="54"/>
    <s v="US"/>
    <s v="INPUT"/>
    <x v="3"/>
    <n v="0"/>
  </r>
  <r>
    <s v="Incremental"/>
    <s v="NonMedia"/>
    <s v="Update"/>
    <m/>
    <m/>
    <m/>
    <x v="54"/>
    <s v="US"/>
    <s v="INPUT"/>
    <x v="4"/>
    <n v="0"/>
  </r>
  <r>
    <s v="Incremental"/>
    <s v="NonMedia"/>
    <s v="Update"/>
    <m/>
    <m/>
    <m/>
    <x v="54"/>
    <s v="US"/>
    <s v="INPUT"/>
    <x v="5"/>
    <n v="0"/>
  </r>
  <r>
    <s v="Incremental"/>
    <s v="NonMedia"/>
    <s v="Update"/>
    <m/>
    <m/>
    <m/>
    <x v="54"/>
    <s v="US"/>
    <s v="INPUT"/>
    <x v="6"/>
    <n v="0"/>
  </r>
  <r>
    <s v="Incremental"/>
    <s v="NonMedia"/>
    <s v="Update"/>
    <m/>
    <m/>
    <m/>
    <x v="54"/>
    <s v="US"/>
    <s v="INPUT"/>
    <x v="7"/>
    <n v="0"/>
  </r>
  <r>
    <s v="Incremental"/>
    <s v="NonMedia"/>
    <s v="Update"/>
    <m/>
    <m/>
    <m/>
    <x v="54"/>
    <s v="US"/>
    <s v="INPUT"/>
    <x v="8"/>
    <n v="0"/>
  </r>
  <r>
    <s v="Incremental"/>
    <s v="NonMedia"/>
    <s v="Update"/>
    <m/>
    <m/>
    <m/>
    <x v="54"/>
    <s v="US"/>
    <s v="INPUT"/>
    <x v="9"/>
    <n v="0"/>
  </r>
  <r>
    <s v="Incremental"/>
    <s v="NonMedia"/>
    <s v="Update"/>
    <m/>
    <m/>
    <m/>
    <x v="54"/>
    <s v="US"/>
    <s v="INPUT"/>
    <x v="10"/>
    <n v="0"/>
  </r>
  <r>
    <s v="Incremental"/>
    <s v="NonMedia"/>
    <s v="Update"/>
    <m/>
    <m/>
    <m/>
    <x v="54"/>
    <s v="US"/>
    <s v="INPUT"/>
    <x v="11"/>
    <n v="0"/>
  </r>
  <r>
    <s v="Incremental"/>
    <s v="NonMedia"/>
    <s v="Update"/>
    <m/>
    <m/>
    <m/>
    <x v="54"/>
    <s v="US"/>
    <s v="INPUT"/>
    <x v="12"/>
    <n v="0"/>
  </r>
  <r>
    <s v="Incremental"/>
    <s v="NonMedia"/>
    <s v="Update"/>
    <m/>
    <m/>
    <m/>
    <x v="54"/>
    <s v="US"/>
    <s v="INPUT"/>
    <x v="13"/>
    <n v="0"/>
  </r>
  <r>
    <s v="Incremental"/>
    <s v="NonMedia"/>
    <s v="Update"/>
    <m/>
    <m/>
    <m/>
    <x v="54"/>
    <s v="US"/>
    <s v="INPUT"/>
    <x v="14"/>
    <n v="0"/>
  </r>
  <r>
    <s v="Incremental"/>
    <s v="NonMedia"/>
    <s v="Update"/>
    <m/>
    <m/>
    <m/>
    <x v="54"/>
    <s v="US"/>
    <s v="INPUT"/>
    <x v="15"/>
    <n v="0"/>
  </r>
  <r>
    <s v="Incremental"/>
    <s v="NonMedia"/>
    <s v="Update"/>
    <m/>
    <m/>
    <m/>
    <x v="54"/>
    <s v="US"/>
    <s v="INPUT"/>
    <x v="16"/>
    <n v="0"/>
  </r>
  <r>
    <s v="Incremental"/>
    <s v="NonMedia"/>
    <s v="Update"/>
    <m/>
    <m/>
    <m/>
    <x v="54"/>
    <s v="US"/>
    <s v="INPUT"/>
    <x v="17"/>
    <n v="0"/>
  </r>
  <r>
    <s v="Incremental"/>
    <s v="NonMedia"/>
    <s v="Update"/>
    <m/>
    <m/>
    <m/>
    <x v="54"/>
    <s v="US"/>
    <s v="INPUT"/>
    <x v="18"/>
    <n v="0"/>
  </r>
  <r>
    <s v="Incremental"/>
    <s v="NonMedia"/>
    <s v="Update"/>
    <m/>
    <m/>
    <m/>
    <x v="54"/>
    <s v="US"/>
    <s v="INPUT"/>
    <x v="19"/>
    <n v="0"/>
  </r>
  <r>
    <s v="Incremental"/>
    <s v="NonMedia"/>
    <s v="Update"/>
    <m/>
    <m/>
    <m/>
    <x v="54"/>
    <s v="US"/>
    <s v="INPUT"/>
    <x v="20"/>
    <n v="0"/>
  </r>
  <r>
    <s v="Incremental"/>
    <s v="NonMedia"/>
    <s v="Update"/>
    <m/>
    <m/>
    <m/>
    <x v="54"/>
    <s v="US"/>
    <s v="INPUT"/>
    <x v="21"/>
    <n v="0"/>
  </r>
  <r>
    <s v="Incremental"/>
    <s v="NonMedia"/>
    <s v="Update"/>
    <m/>
    <m/>
    <m/>
    <x v="54"/>
    <s v="US"/>
    <s v="INPUT"/>
    <x v="22"/>
    <n v="0"/>
  </r>
  <r>
    <s v="Incremental"/>
    <s v="NonMedia"/>
    <s v="Update"/>
    <m/>
    <m/>
    <m/>
    <x v="54"/>
    <s v="US"/>
    <s v="INPUT"/>
    <x v="23"/>
    <n v="0"/>
  </r>
  <r>
    <s v="Incremental"/>
    <s v="NonMedia"/>
    <s v="Update"/>
    <m/>
    <m/>
    <m/>
    <x v="54"/>
    <s v="US"/>
    <s v="INPUT"/>
    <x v="24"/>
    <n v="0"/>
  </r>
  <r>
    <s v="Incremental"/>
    <s v="NonMedia"/>
    <s v="Update"/>
    <m/>
    <m/>
    <m/>
    <x v="54"/>
    <s v="US"/>
    <s v="INPUT"/>
    <x v="25"/>
    <n v="0"/>
  </r>
  <r>
    <s v="Incremental"/>
    <s v="NonMedia"/>
    <s v="Update"/>
    <m/>
    <m/>
    <m/>
    <x v="54"/>
    <s v="US"/>
    <s v="INPUT"/>
    <x v="26"/>
    <n v="0"/>
  </r>
  <r>
    <s v="Incremental"/>
    <s v="NonMedia"/>
    <s v="Update"/>
    <m/>
    <m/>
    <m/>
    <x v="54"/>
    <s v="US"/>
    <s v="INPUT"/>
    <x v="27"/>
    <n v="0"/>
  </r>
  <r>
    <s v="Incremental"/>
    <s v="NonMedia"/>
    <s v="Update"/>
    <m/>
    <m/>
    <m/>
    <x v="54"/>
    <s v="US"/>
    <s v="INPUT"/>
    <x v="28"/>
    <n v="0"/>
  </r>
  <r>
    <s v="Incremental"/>
    <s v="NonMedia"/>
    <s v="Update"/>
    <m/>
    <m/>
    <m/>
    <x v="54"/>
    <s v="US"/>
    <s v="INPUT"/>
    <x v="29"/>
    <n v="0"/>
  </r>
  <r>
    <s v="Incremental"/>
    <s v="NonMedia"/>
    <s v="Update"/>
    <m/>
    <m/>
    <m/>
    <x v="54"/>
    <s v="US"/>
    <s v="INPUT"/>
    <x v="30"/>
    <n v="0"/>
  </r>
  <r>
    <s v="Incremental"/>
    <s v="NonMedia"/>
    <s v="Update"/>
    <m/>
    <m/>
    <m/>
    <x v="54"/>
    <s v="US"/>
    <s v="INPUT"/>
    <x v="31"/>
    <n v="0"/>
  </r>
  <r>
    <s v="Incremental"/>
    <s v="NonMedia"/>
    <s v="Update"/>
    <m/>
    <m/>
    <m/>
    <x v="54"/>
    <s v="US"/>
    <s v="INPUT"/>
    <x v="32"/>
    <n v="0"/>
  </r>
  <r>
    <s v="Incremental"/>
    <s v="NonMedia"/>
    <s v="Update"/>
    <m/>
    <m/>
    <m/>
    <x v="54"/>
    <s v="US"/>
    <s v="INPUT"/>
    <x v="33"/>
    <n v="0"/>
  </r>
  <r>
    <s v="Incremental"/>
    <s v="NonMedia"/>
    <s v="Update"/>
    <m/>
    <m/>
    <m/>
    <x v="54"/>
    <s v="US"/>
    <s v="INPUT"/>
    <x v="34"/>
    <n v="0"/>
  </r>
  <r>
    <s v="Incremental"/>
    <s v="NonMedia"/>
    <s v="Update"/>
    <m/>
    <m/>
    <m/>
    <x v="54"/>
    <s v="US"/>
    <s v="INPUT"/>
    <x v="35"/>
    <n v="0"/>
  </r>
  <r>
    <s v="Incremental"/>
    <s v="NonMedia"/>
    <s v="Update"/>
    <m/>
    <m/>
    <m/>
    <x v="54"/>
    <s v="US"/>
    <s v="INPUT"/>
    <x v="36"/>
    <n v="0"/>
  </r>
  <r>
    <s v="Incremental"/>
    <s v="NonMedia"/>
    <s v="Update"/>
    <m/>
    <m/>
    <m/>
    <x v="54"/>
    <s v="US"/>
    <s v="INPUT"/>
    <x v="37"/>
    <n v="0"/>
  </r>
  <r>
    <s v="Incremental"/>
    <s v="NonMedia"/>
    <s v="Update"/>
    <m/>
    <m/>
    <m/>
    <x v="54"/>
    <s v="US"/>
    <s v="INPUT"/>
    <x v="38"/>
    <n v="0"/>
  </r>
  <r>
    <s v="Incremental"/>
    <s v="NonMedia"/>
    <s v="Update"/>
    <m/>
    <m/>
    <m/>
    <x v="54"/>
    <s v="US"/>
    <s v="INPUT"/>
    <x v="39"/>
    <n v="0"/>
  </r>
  <r>
    <s v="Incremental"/>
    <s v="NonMedia"/>
    <s v="Update"/>
    <m/>
    <m/>
    <m/>
    <x v="54"/>
    <s v="US"/>
    <s v="INPUT"/>
    <x v="40"/>
    <n v="0"/>
  </r>
  <r>
    <s v="Incremental"/>
    <s v="NonMedia"/>
    <s v="Update"/>
    <m/>
    <m/>
    <m/>
    <x v="54"/>
    <s v="US"/>
    <s v="INPUT"/>
    <x v="41"/>
    <n v="0"/>
  </r>
  <r>
    <s v="Incremental"/>
    <s v="NonMedia"/>
    <s v="Update"/>
    <m/>
    <m/>
    <m/>
    <x v="54"/>
    <s v="US"/>
    <s v="INPUT"/>
    <x v="42"/>
    <n v="0"/>
  </r>
  <r>
    <s v="Incremental"/>
    <s v="NonMedia"/>
    <s v="Update"/>
    <m/>
    <m/>
    <m/>
    <x v="54"/>
    <s v="US"/>
    <s v="INPUT"/>
    <x v="43"/>
    <n v="0"/>
  </r>
  <r>
    <s v="Incremental"/>
    <s v="NonMedia"/>
    <s v="Update"/>
    <m/>
    <m/>
    <m/>
    <x v="54"/>
    <s v="US"/>
    <s v="INPUT"/>
    <x v="44"/>
    <n v="0"/>
  </r>
  <r>
    <s v="Incremental"/>
    <s v="NonMedia"/>
    <s v="Update"/>
    <m/>
    <m/>
    <m/>
    <x v="54"/>
    <s v="US"/>
    <s v="INPUT"/>
    <x v="45"/>
    <n v="0"/>
  </r>
  <r>
    <s v="Incremental"/>
    <s v="NonMedia"/>
    <s v="Update"/>
    <m/>
    <m/>
    <m/>
    <x v="54"/>
    <s v="US"/>
    <s v="INPUT"/>
    <x v="46"/>
    <n v="0"/>
  </r>
  <r>
    <s v="Incremental"/>
    <s v="NonMedia"/>
    <s v="Update"/>
    <m/>
    <m/>
    <m/>
    <x v="54"/>
    <s v="US"/>
    <s v="INPUT"/>
    <x v="47"/>
    <n v="0"/>
  </r>
  <r>
    <s v="Incremental"/>
    <s v="NonMedia"/>
    <s v="Update"/>
    <m/>
    <m/>
    <m/>
    <x v="54"/>
    <s v="US"/>
    <s v="INPUT"/>
    <x v="48"/>
    <n v="0"/>
  </r>
  <r>
    <s v="Incremental"/>
    <s v="NonMedia"/>
    <s v="Update"/>
    <m/>
    <m/>
    <m/>
    <x v="54"/>
    <s v="US"/>
    <s v="INPUT"/>
    <x v="49"/>
    <n v="0"/>
  </r>
  <r>
    <s v="Incremental"/>
    <s v="NonMedia"/>
    <s v="Update"/>
    <m/>
    <m/>
    <m/>
    <x v="54"/>
    <s v="US"/>
    <s v="INPUT"/>
    <x v="50"/>
    <n v="0"/>
  </r>
  <r>
    <s v="Incremental"/>
    <s v="NonMedia"/>
    <s v="Update"/>
    <m/>
    <m/>
    <m/>
    <x v="54"/>
    <s v="US"/>
    <s v="INPUT"/>
    <x v="51"/>
    <n v="0"/>
  </r>
  <r>
    <s v="Incremental"/>
    <s v="NonMedia"/>
    <s v="Update"/>
    <m/>
    <m/>
    <m/>
    <x v="54"/>
    <s v="US"/>
    <s v="INPUT"/>
    <x v="52"/>
    <n v="0"/>
  </r>
  <r>
    <s v="Incremental"/>
    <s v="NonMedia"/>
    <s v="Update"/>
    <m/>
    <m/>
    <m/>
    <x v="54"/>
    <s v="US"/>
    <s v="INPUT"/>
    <x v="53"/>
    <n v="0"/>
  </r>
  <r>
    <s v="Incremental"/>
    <s v="NonMedia"/>
    <s v="Update"/>
    <m/>
    <m/>
    <m/>
    <x v="54"/>
    <s v="US"/>
    <s v="INPUT"/>
    <x v="54"/>
    <n v="0"/>
  </r>
  <r>
    <s v="Incremental"/>
    <s v="NonMedia"/>
    <s v="Update"/>
    <m/>
    <m/>
    <m/>
    <x v="54"/>
    <s v="US"/>
    <s v="INPUT"/>
    <x v="55"/>
    <n v="0"/>
  </r>
  <r>
    <s v="Incremental"/>
    <s v="NonMedia"/>
    <s v="Update"/>
    <m/>
    <m/>
    <m/>
    <x v="54"/>
    <s v="US"/>
    <s v="INPUT"/>
    <x v="56"/>
    <n v="0"/>
  </r>
  <r>
    <s v="Incremental"/>
    <s v="NonMedia"/>
    <s v="Update"/>
    <m/>
    <m/>
    <m/>
    <x v="54"/>
    <s v="US"/>
    <s v="INPUT"/>
    <x v="57"/>
    <n v="0"/>
  </r>
  <r>
    <s v="Incremental"/>
    <s v="NonMedia"/>
    <s v="Update"/>
    <m/>
    <m/>
    <m/>
    <x v="54"/>
    <s v="US"/>
    <s v="INPUT"/>
    <x v="58"/>
    <n v="0"/>
  </r>
  <r>
    <s v="Incremental"/>
    <s v="NonMedia"/>
    <s v="Update"/>
    <m/>
    <m/>
    <m/>
    <x v="54"/>
    <s v="US"/>
    <s v="INPUT"/>
    <x v="59"/>
    <n v="0"/>
  </r>
  <r>
    <s v="Incremental"/>
    <s v="NonMedia"/>
    <s v="Update"/>
    <m/>
    <m/>
    <m/>
    <x v="54"/>
    <s v="US"/>
    <s v="INPUT"/>
    <x v="60"/>
    <n v="0"/>
  </r>
  <r>
    <s v="Incremental"/>
    <s v="NonMedia"/>
    <s v="Update"/>
    <m/>
    <m/>
    <m/>
    <x v="54"/>
    <s v="US"/>
    <s v="INPUT"/>
    <x v="61"/>
    <n v="0"/>
  </r>
  <r>
    <s v="Incremental"/>
    <s v="NonMedia"/>
    <s v="Update"/>
    <m/>
    <m/>
    <m/>
    <x v="54"/>
    <s v="US"/>
    <s v="INPUT"/>
    <x v="62"/>
    <n v="0"/>
  </r>
  <r>
    <s v="Incremental"/>
    <s v="NonMedia"/>
    <s v="Update"/>
    <m/>
    <m/>
    <m/>
    <x v="54"/>
    <s v="US"/>
    <s v="INPUT"/>
    <x v="63"/>
    <n v="0"/>
  </r>
  <r>
    <s v="Incremental"/>
    <s v="NonMedia"/>
    <s v="Update"/>
    <m/>
    <m/>
    <m/>
    <x v="54"/>
    <s v="US"/>
    <s v="INPUT"/>
    <x v="64"/>
    <n v="0"/>
  </r>
  <r>
    <s v="Incremental"/>
    <s v="NonMedia"/>
    <s v="Update"/>
    <m/>
    <m/>
    <m/>
    <x v="54"/>
    <s v="US"/>
    <s v="INPUT"/>
    <x v="65"/>
    <n v="0"/>
  </r>
  <r>
    <s v="Incremental"/>
    <s v="NonMedia"/>
    <s v="Update"/>
    <m/>
    <m/>
    <m/>
    <x v="54"/>
    <s v="US"/>
    <s v="INPUT"/>
    <x v="66"/>
    <n v="0"/>
  </r>
  <r>
    <s v="Incremental"/>
    <s v="NonMedia"/>
    <s v="Update"/>
    <m/>
    <m/>
    <m/>
    <x v="54"/>
    <s v="US"/>
    <s v="INPUT"/>
    <x v="67"/>
    <n v="0"/>
  </r>
  <r>
    <s v="Incremental"/>
    <s v="NonMedia"/>
    <s v="Update"/>
    <m/>
    <m/>
    <m/>
    <x v="54"/>
    <s v="US"/>
    <s v="INPUT"/>
    <x v="68"/>
    <n v="0"/>
  </r>
  <r>
    <s v="Incremental"/>
    <s v="NonMedia"/>
    <s v="Update"/>
    <m/>
    <m/>
    <m/>
    <x v="54"/>
    <s v="US"/>
    <s v="INPUT"/>
    <x v="69"/>
    <n v="0"/>
  </r>
  <r>
    <s v="Incremental"/>
    <s v="NonMedia"/>
    <s v="Update"/>
    <m/>
    <m/>
    <m/>
    <x v="54"/>
    <s v="US"/>
    <s v="INPUT"/>
    <x v="70"/>
    <n v="0"/>
  </r>
  <r>
    <s v="Incremental"/>
    <s v="NonMedia"/>
    <s v="Update"/>
    <m/>
    <m/>
    <m/>
    <x v="54"/>
    <s v="US"/>
    <s v="INPUT"/>
    <x v="71"/>
    <n v="0"/>
  </r>
  <r>
    <s v="Incremental"/>
    <s v="NonMedia"/>
    <s v="Update"/>
    <m/>
    <m/>
    <m/>
    <x v="54"/>
    <s v="US"/>
    <s v="INPUT"/>
    <x v="72"/>
    <n v="0"/>
  </r>
  <r>
    <s v="Incremental"/>
    <s v="NonMedia"/>
    <s v="Update"/>
    <m/>
    <m/>
    <m/>
    <x v="54"/>
    <s v="US"/>
    <s v="INPUT"/>
    <x v="73"/>
    <n v="0"/>
  </r>
  <r>
    <s v="Incremental"/>
    <s v="NonMedia"/>
    <s v="Update"/>
    <m/>
    <m/>
    <m/>
    <x v="54"/>
    <s v="US"/>
    <s v="INPUT"/>
    <x v="74"/>
    <n v="0"/>
  </r>
  <r>
    <s v="Incremental"/>
    <s v="NonMedia"/>
    <s v="Update"/>
    <m/>
    <m/>
    <m/>
    <x v="54"/>
    <s v="US"/>
    <s v="INPUT"/>
    <x v="75"/>
    <n v="0"/>
  </r>
  <r>
    <s v="Incremental"/>
    <s v="NonMedia"/>
    <s v="Update"/>
    <m/>
    <m/>
    <m/>
    <x v="54"/>
    <s v="US"/>
    <s v="INPUT"/>
    <x v="76"/>
    <n v="0"/>
  </r>
  <r>
    <s v="Incremental"/>
    <s v="NonMedia"/>
    <s v="Update"/>
    <m/>
    <m/>
    <m/>
    <x v="54"/>
    <s v="US"/>
    <s v="INPUT"/>
    <x v="77"/>
    <n v="0"/>
  </r>
  <r>
    <s v="Incremental"/>
    <s v="NonMedia"/>
    <s v="Update"/>
    <m/>
    <m/>
    <m/>
    <x v="54"/>
    <s v="US"/>
    <s v="INPUT"/>
    <x v="78"/>
    <n v="0"/>
  </r>
  <r>
    <s v="Incremental"/>
    <s v="NonMedia"/>
    <s v="Update"/>
    <m/>
    <m/>
    <m/>
    <x v="54"/>
    <s v="US"/>
    <s v="INPUT"/>
    <x v="79"/>
    <n v="0"/>
  </r>
  <r>
    <s v="Incremental"/>
    <s v="NonMedia"/>
    <s v="Update"/>
    <m/>
    <m/>
    <m/>
    <x v="54"/>
    <s v="US"/>
    <s v="INPUT"/>
    <x v="80"/>
    <n v="0"/>
  </r>
  <r>
    <s v="Incremental"/>
    <s v="NonMedia"/>
    <s v="Update"/>
    <m/>
    <m/>
    <m/>
    <x v="54"/>
    <s v="US"/>
    <s v="INPUT"/>
    <x v="81"/>
    <n v="0"/>
  </r>
  <r>
    <s v="Incremental"/>
    <s v="NonMedia"/>
    <s v="Update"/>
    <m/>
    <m/>
    <m/>
    <x v="54"/>
    <s v="US"/>
    <s v="INPUT"/>
    <x v="82"/>
    <n v="0"/>
  </r>
  <r>
    <s v="Incremental"/>
    <s v="NonMedia"/>
    <s v="Update"/>
    <m/>
    <m/>
    <m/>
    <x v="54"/>
    <s v="US"/>
    <s v="INPUT"/>
    <x v="83"/>
    <n v="0"/>
  </r>
  <r>
    <s v="Incremental"/>
    <s v="NonMedia"/>
    <s v="Update"/>
    <m/>
    <m/>
    <m/>
    <x v="54"/>
    <s v="US"/>
    <s v="INPUT"/>
    <x v="84"/>
    <n v="0"/>
  </r>
  <r>
    <s v="Incremental"/>
    <s v="NonMedia"/>
    <s v="Update"/>
    <m/>
    <m/>
    <m/>
    <x v="54"/>
    <s v="US"/>
    <s v="INPUT"/>
    <x v="85"/>
    <n v="0"/>
  </r>
  <r>
    <s v="Incremental"/>
    <s v="NonMedia"/>
    <s v="Update"/>
    <m/>
    <m/>
    <m/>
    <x v="54"/>
    <s v="US"/>
    <s v="INPUT"/>
    <x v="86"/>
    <n v="0"/>
  </r>
  <r>
    <s v="Incremental"/>
    <s v="NonMedia"/>
    <s v="Update"/>
    <m/>
    <m/>
    <m/>
    <x v="54"/>
    <s v="US"/>
    <s v="INPUT"/>
    <x v="87"/>
    <n v="0"/>
  </r>
  <r>
    <s v="Incremental"/>
    <s v="NonMedia"/>
    <s v="Update"/>
    <m/>
    <m/>
    <m/>
    <x v="54"/>
    <s v="US"/>
    <s v="INPUT"/>
    <x v="88"/>
    <n v="0"/>
  </r>
  <r>
    <s v="Incremental"/>
    <s v="NonMedia"/>
    <s v="Update"/>
    <m/>
    <m/>
    <m/>
    <x v="54"/>
    <s v="US"/>
    <s v="INPUT"/>
    <x v="89"/>
    <n v="0"/>
  </r>
  <r>
    <s v="Incremental"/>
    <s v="NonMedia"/>
    <s v="Update"/>
    <m/>
    <m/>
    <m/>
    <x v="54"/>
    <s v="US"/>
    <s v="INPUT"/>
    <x v="90"/>
    <n v="0"/>
  </r>
  <r>
    <s v="Incremental"/>
    <s v="NonMedia"/>
    <s v="Update"/>
    <m/>
    <m/>
    <m/>
    <x v="54"/>
    <s v="US"/>
    <s v="INPUT"/>
    <x v="91"/>
    <n v="0"/>
  </r>
  <r>
    <s v="Incremental"/>
    <s v="NonMedia"/>
    <s v="Update"/>
    <m/>
    <m/>
    <m/>
    <x v="54"/>
    <s v="US"/>
    <s v="INPUT"/>
    <x v="92"/>
    <n v="0"/>
  </r>
  <r>
    <s v="Incremental"/>
    <s v="NonMedia"/>
    <s v="Update"/>
    <m/>
    <m/>
    <m/>
    <x v="54"/>
    <s v="US"/>
    <s v="INPUT"/>
    <x v="93"/>
    <n v="0"/>
  </r>
  <r>
    <s v="Incremental"/>
    <s v="NonMedia"/>
    <s v="Update"/>
    <m/>
    <m/>
    <m/>
    <x v="54"/>
    <s v="US"/>
    <s v="INPUT"/>
    <x v="94"/>
    <n v="0"/>
  </r>
  <r>
    <s v="Incremental"/>
    <s v="NonMedia"/>
    <s v="Update"/>
    <m/>
    <m/>
    <m/>
    <x v="54"/>
    <s v="US"/>
    <s v="INPUT"/>
    <x v="95"/>
    <n v="0"/>
  </r>
  <r>
    <s v="Incremental"/>
    <s v="NonMedia"/>
    <s v="Update"/>
    <m/>
    <m/>
    <m/>
    <x v="54"/>
    <s v="US"/>
    <s v="INPUT"/>
    <x v="96"/>
    <n v="0"/>
  </r>
  <r>
    <s v="Incremental"/>
    <s v="NonMedia"/>
    <s v="Update"/>
    <m/>
    <m/>
    <m/>
    <x v="54"/>
    <s v="US"/>
    <s v="INPUT"/>
    <x v="97"/>
    <n v="0"/>
  </r>
  <r>
    <s v="Incremental"/>
    <s v="NonMedia"/>
    <s v="Update"/>
    <m/>
    <m/>
    <m/>
    <x v="54"/>
    <s v="US"/>
    <s v="INPUT"/>
    <x v="98"/>
    <n v="0"/>
  </r>
  <r>
    <s v="Incremental"/>
    <s v="NonMedia"/>
    <s v="Update"/>
    <m/>
    <m/>
    <m/>
    <x v="54"/>
    <s v="US"/>
    <s v="INPUT"/>
    <x v="99"/>
    <n v="0"/>
  </r>
  <r>
    <s v="Incremental"/>
    <s v="NonMedia"/>
    <s v="Update"/>
    <m/>
    <m/>
    <m/>
    <x v="54"/>
    <s v="US"/>
    <s v="INPUT"/>
    <x v="100"/>
    <n v="0"/>
  </r>
  <r>
    <s v="Incremental"/>
    <s v="NonMedia"/>
    <s v="Update"/>
    <m/>
    <m/>
    <m/>
    <x v="54"/>
    <s v="US"/>
    <s v="INPUT"/>
    <x v="101"/>
    <n v="0"/>
  </r>
  <r>
    <s v="Incremental"/>
    <s v="NonMedia"/>
    <s v="Update"/>
    <m/>
    <m/>
    <m/>
    <x v="54"/>
    <s v="US"/>
    <s v="INPUT"/>
    <x v="102"/>
    <n v="0"/>
  </r>
  <r>
    <s v="Incremental"/>
    <s v="NonMedia"/>
    <s v="Update"/>
    <m/>
    <m/>
    <m/>
    <x v="54"/>
    <s v="US"/>
    <s v="INPUT"/>
    <x v="103"/>
    <n v="0"/>
  </r>
  <r>
    <s v="Incremental"/>
    <s v="NonMedia"/>
    <s v="Update"/>
    <m/>
    <m/>
    <m/>
    <x v="54"/>
    <s v="US"/>
    <s v="INPUT"/>
    <x v="104"/>
    <n v="0"/>
  </r>
  <r>
    <s v="Incremental"/>
    <s v="NonMedia"/>
    <s v="Update"/>
    <m/>
    <m/>
    <m/>
    <x v="54"/>
    <s v="US"/>
    <s v="INPUT"/>
    <x v="105"/>
    <n v="0"/>
  </r>
  <r>
    <s v="Incremental"/>
    <s v="NonMedia"/>
    <s v="Update"/>
    <m/>
    <m/>
    <m/>
    <x v="54"/>
    <s v="US"/>
    <s v="INPUT"/>
    <x v="106"/>
    <n v="0"/>
  </r>
  <r>
    <s v="Incremental"/>
    <s v="NonMedia"/>
    <s v="Update"/>
    <m/>
    <m/>
    <m/>
    <x v="54"/>
    <s v="US"/>
    <s v="INPUT"/>
    <x v="107"/>
    <n v="0"/>
  </r>
  <r>
    <s v="Incremental"/>
    <s v="NonMedia"/>
    <s v="Update"/>
    <m/>
    <m/>
    <m/>
    <x v="54"/>
    <s v="US"/>
    <s v="INPUT"/>
    <x v="108"/>
    <n v="0"/>
  </r>
  <r>
    <s v="Incremental"/>
    <s v="NonMedia"/>
    <s v="Update"/>
    <m/>
    <m/>
    <m/>
    <x v="54"/>
    <s v="US"/>
    <s v="INPUT"/>
    <x v="109"/>
    <n v="0"/>
  </r>
  <r>
    <s v="Incremental"/>
    <s v="NonMedia"/>
    <s v="Update"/>
    <m/>
    <m/>
    <m/>
    <x v="54"/>
    <s v="US"/>
    <s v="INPUT"/>
    <x v="110"/>
    <n v="0"/>
  </r>
  <r>
    <s v="Incremental"/>
    <s v="NonMedia"/>
    <s v="Update"/>
    <m/>
    <m/>
    <m/>
    <x v="54"/>
    <s v="US"/>
    <s v="INPUT"/>
    <x v="111"/>
    <n v="0"/>
  </r>
  <r>
    <s v="Incremental"/>
    <s v="NonMedia"/>
    <s v="Update"/>
    <m/>
    <m/>
    <m/>
    <x v="54"/>
    <s v="US"/>
    <s v="INPUT"/>
    <x v="112"/>
    <n v="0"/>
  </r>
  <r>
    <s v="Incremental"/>
    <s v="NonMedia"/>
    <s v="Update"/>
    <m/>
    <m/>
    <m/>
    <x v="54"/>
    <s v="US"/>
    <s v="INPUT"/>
    <x v="113"/>
    <n v="0"/>
  </r>
  <r>
    <s v="Incremental"/>
    <s v="NonMedia"/>
    <s v="Update"/>
    <m/>
    <m/>
    <m/>
    <x v="54"/>
    <s v="US"/>
    <s v="INPUT"/>
    <x v="114"/>
    <n v="0"/>
  </r>
  <r>
    <s v="Incremental"/>
    <s v="NonMedia"/>
    <s v="Update"/>
    <m/>
    <m/>
    <m/>
    <x v="54"/>
    <s v="US"/>
    <s v="INPUT"/>
    <x v="115"/>
    <n v="0"/>
  </r>
  <r>
    <s v="Incremental"/>
    <s v="NonMedia"/>
    <s v="Update"/>
    <m/>
    <m/>
    <m/>
    <x v="54"/>
    <s v="US"/>
    <s v="INPUT"/>
    <x v="116"/>
    <n v="0"/>
  </r>
  <r>
    <s v="Incremental"/>
    <s v="NonMedia"/>
    <s v="Update"/>
    <m/>
    <m/>
    <m/>
    <x v="54"/>
    <s v="US"/>
    <s v="INPUT"/>
    <x v="117"/>
    <n v="0"/>
  </r>
  <r>
    <s v="Incremental"/>
    <s v="NonMedia"/>
    <s v="Update"/>
    <m/>
    <m/>
    <m/>
    <x v="54"/>
    <s v="US"/>
    <s v="INPUT"/>
    <x v="118"/>
    <n v="0"/>
  </r>
  <r>
    <s v="Incremental"/>
    <s v="NonMedia"/>
    <s v="Update"/>
    <m/>
    <m/>
    <m/>
    <x v="54"/>
    <s v="US"/>
    <s v="INPUT"/>
    <x v="119"/>
    <n v="0"/>
  </r>
  <r>
    <s v="Incremental"/>
    <s v="NonMedia"/>
    <s v="Update"/>
    <m/>
    <m/>
    <m/>
    <x v="54"/>
    <s v="US"/>
    <s v="INPUT"/>
    <x v="120"/>
    <n v="0"/>
  </r>
  <r>
    <s v="Incremental"/>
    <s v="NonMedia"/>
    <s v="Update"/>
    <m/>
    <m/>
    <m/>
    <x v="54"/>
    <s v="US"/>
    <s v="INPUT"/>
    <x v="121"/>
    <n v="0"/>
  </r>
  <r>
    <s v="Incremental"/>
    <s v="NonMedia"/>
    <s v="Update"/>
    <m/>
    <m/>
    <m/>
    <x v="54"/>
    <s v="US"/>
    <s v="INPUT"/>
    <x v="122"/>
    <n v="0"/>
  </r>
  <r>
    <s v="Incremental"/>
    <s v="NonMedia"/>
    <s v="Update"/>
    <m/>
    <m/>
    <m/>
    <x v="54"/>
    <s v="US"/>
    <s v="INPUT"/>
    <x v="123"/>
    <n v="0"/>
  </r>
  <r>
    <s v="Incremental"/>
    <s v="NonMedia"/>
    <s v="Update"/>
    <m/>
    <m/>
    <m/>
    <x v="54"/>
    <s v="US"/>
    <s v="INPUT"/>
    <x v="124"/>
    <n v="0"/>
  </r>
  <r>
    <s v="Incremental"/>
    <s v="NonMedia"/>
    <s v="Update"/>
    <m/>
    <m/>
    <m/>
    <x v="54"/>
    <s v="US"/>
    <s v="INPUT"/>
    <x v="125"/>
    <n v="0"/>
  </r>
  <r>
    <s v="Incremental"/>
    <s v="NonMedia"/>
    <s v="Update"/>
    <m/>
    <m/>
    <m/>
    <x v="54"/>
    <s v="US"/>
    <s v="INPUT"/>
    <x v="126"/>
    <n v="0"/>
  </r>
  <r>
    <s v="Incremental"/>
    <s v="NonMedia"/>
    <s v="Update"/>
    <m/>
    <m/>
    <m/>
    <x v="54"/>
    <s v="US"/>
    <s v="INPUT"/>
    <x v="127"/>
    <n v="0"/>
  </r>
  <r>
    <s v="Incremental"/>
    <s v="NonMedia"/>
    <s v="Update"/>
    <m/>
    <m/>
    <m/>
    <x v="54"/>
    <s v="US"/>
    <s v="INPUT"/>
    <x v="128"/>
    <n v="0"/>
  </r>
  <r>
    <s v="Incremental"/>
    <s v="NonMedia"/>
    <s v="Update"/>
    <m/>
    <m/>
    <m/>
    <x v="54"/>
    <s v="US"/>
    <s v="INPUT"/>
    <x v="129"/>
    <n v="0"/>
  </r>
  <r>
    <s v="Incremental"/>
    <s v="NonMedia"/>
    <s v="Update"/>
    <m/>
    <m/>
    <m/>
    <x v="54"/>
    <s v="US"/>
    <s v="INPUT"/>
    <x v="130"/>
    <n v="0"/>
  </r>
  <r>
    <s v="Incremental"/>
    <s v="NonMedia"/>
    <s v="Update"/>
    <m/>
    <m/>
    <m/>
    <x v="54"/>
    <s v="US"/>
    <s v="INPUT"/>
    <x v="131"/>
    <n v="0"/>
  </r>
  <r>
    <s v="Incremental"/>
    <s v="NonMedia"/>
    <s v="Update"/>
    <m/>
    <m/>
    <m/>
    <x v="54"/>
    <s v="US"/>
    <s v="INPUT"/>
    <x v="132"/>
    <n v="0"/>
  </r>
  <r>
    <s v="Incremental"/>
    <s v="NonMedia"/>
    <s v="Update"/>
    <m/>
    <m/>
    <m/>
    <x v="54"/>
    <s v="US"/>
    <s v="INPUT"/>
    <x v="133"/>
    <n v="0"/>
  </r>
  <r>
    <s v="Incremental"/>
    <s v="NonMedia"/>
    <s v="Update"/>
    <m/>
    <m/>
    <m/>
    <x v="54"/>
    <s v="US"/>
    <s v="INPUT"/>
    <x v="134"/>
    <n v="0"/>
  </r>
  <r>
    <s v="Incremental"/>
    <s v="NonMedia"/>
    <s v="Update"/>
    <m/>
    <m/>
    <m/>
    <x v="54"/>
    <s v="US"/>
    <s v="INPUT"/>
    <x v="135"/>
    <n v="0"/>
  </r>
  <r>
    <s v="Incremental"/>
    <s v="NonMedia"/>
    <s v="Update"/>
    <m/>
    <m/>
    <m/>
    <x v="54"/>
    <s v="US"/>
    <s v="INPUT"/>
    <x v="136"/>
    <n v="0"/>
  </r>
  <r>
    <s v="Incremental"/>
    <s v="NonMedia"/>
    <s v="Update"/>
    <m/>
    <m/>
    <m/>
    <x v="54"/>
    <s v="US"/>
    <s v="INPUT"/>
    <x v="137"/>
    <n v="0"/>
  </r>
  <r>
    <s v="Incremental"/>
    <s v="NonMedia"/>
    <s v="Update"/>
    <m/>
    <m/>
    <m/>
    <x v="54"/>
    <s v="US"/>
    <s v="INPUT"/>
    <x v="138"/>
    <n v="0"/>
  </r>
  <r>
    <s v="Incremental"/>
    <s v="NonMedia"/>
    <s v="Update"/>
    <m/>
    <m/>
    <m/>
    <x v="54"/>
    <s v="US"/>
    <s v="INPUT"/>
    <x v="139"/>
    <n v="0"/>
  </r>
  <r>
    <s v="Incremental"/>
    <s v="NonMedia"/>
    <s v="Update"/>
    <m/>
    <m/>
    <m/>
    <x v="54"/>
    <s v="US"/>
    <s v="INPUT"/>
    <x v="140"/>
    <n v="0"/>
  </r>
  <r>
    <s v="Incremental"/>
    <s v="NonMedia"/>
    <s v="Update"/>
    <m/>
    <m/>
    <m/>
    <x v="54"/>
    <s v="US"/>
    <s v="INPUT"/>
    <x v="141"/>
    <n v="0"/>
  </r>
  <r>
    <s v="Incremental"/>
    <s v="NonMedia"/>
    <s v="Update"/>
    <m/>
    <m/>
    <m/>
    <x v="54"/>
    <s v="US"/>
    <s v="INPUT"/>
    <x v="142"/>
    <n v="0"/>
  </r>
  <r>
    <s v="Incremental"/>
    <s v="NonMedia"/>
    <s v="Update"/>
    <m/>
    <m/>
    <m/>
    <x v="54"/>
    <s v="US"/>
    <s v="INPUT"/>
    <x v="143"/>
    <n v="0"/>
  </r>
  <r>
    <s v="Incremental"/>
    <s v="NonMedia"/>
    <s v="Update"/>
    <m/>
    <m/>
    <m/>
    <x v="54"/>
    <s v="US"/>
    <s v="INPUT"/>
    <x v="144"/>
    <n v="0"/>
  </r>
  <r>
    <s v="Incremental"/>
    <s v="NonMedia"/>
    <s v="Update"/>
    <m/>
    <m/>
    <m/>
    <x v="54"/>
    <s v="US"/>
    <s v="INPUT"/>
    <x v="145"/>
    <n v="0"/>
  </r>
  <r>
    <s v="Incremental"/>
    <s v="NonMedia"/>
    <s v="Update"/>
    <m/>
    <m/>
    <m/>
    <x v="54"/>
    <s v="US"/>
    <s v="INPUT"/>
    <x v="146"/>
    <n v="0"/>
  </r>
  <r>
    <s v="Incremental"/>
    <s v="NonMedia"/>
    <s v="Update"/>
    <m/>
    <m/>
    <m/>
    <x v="54"/>
    <s v="US"/>
    <s v="INPUT"/>
    <x v="147"/>
    <n v="0"/>
  </r>
  <r>
    <s v="Incremental"/>
    <s v="NonMedia"/>
    <s v="Update"/>
    <m/>
    <m/>
    <m/>
    <x v="54"/>
    <s v="US"/>
    <s v="INPUT"/>
    <x v="148"/>
    <n v="0"/>
  </r>
  <r>
    <s v="Incremental"/>
    <s v="NonMedia"/>
    <s v="Update"/>
    <m/>
    <m/>
    <m/>
    <x v="54"/>
    <s v="US"/>
    <s v="INPUT"/>
    <x v="149"/>
    <n v="0"/>
  </r>
  <r>
    <s v="Incremental"/>
    <s v="NonMedia"/>
    <s v="Update"/>
    <m/>
    <m/>
    <m/>
    <x v="54"/>
    <s v="US"/>
    <s v="INPUT"/>
    <x v="150"/>
    <n v="0"/>
  </r>
  <r>
    <s v="Incremental"/>
    <s v="NonMedia"/>
    <s v="Update"/>
    <m/>
    <m/>
    <m/>
    <x v="54"/>
    <s v="US"/>
    <s v="INPUT"/>
    <x v="151"/>
    <n v="0"/>
  </r>
  <r>
    <s v="Incremental"/>
    <s v="NonMedia"/>
    <s v="Update"/>
    <m/>
    <m/>
    <m/>
    <x v="54"/>
    <s v="US"/>
    <s v="INPUT"/>
    <x v="152"/>
    <n v="0"/>
  </r>
  <r>
    <s v="Incremental"/>
    <s v="NonMedia"/>
    <s v="Update"/>
    <m/>
    <m/>
    <m/>
    <x v="54"/>
    <s v="US"/>
    <s v="INPUT"/>
    <x v="153"/>
    <n v="0"/>
  </r>
  <r>
    <s v="Incremental"/>
    <s v="NonMedia"/>
    <s v="Update"/>
    <m/>
    <m/>
    <m/>
    <x v="54"/>
    <s v="US"/>
    <s v="INPUT"/>
    <x v="154"/>
    <n v="0"/>
  </r>
  <r>
    <s v="Incremental"/>
    <s v="NonMedia"/>
    <s v="Update"/>
    <m/>
    <m/>
    <m/>
    <x v="54"/>
    <s v="US"/>
    <s v="INPUT"/>
    <x v="155"/>
    <n v="0"/>
  </r>
  <r>
    <s v="Incremental"/>
    <s v="NonMedia"/>
    <s v="Update"/>
    <m/>
    <m/>
    <m/>
    <x v="54"/>
    <s v="US"/>
    <s v="INPUT"/>
    <x v="156"/>
    <n v="0"/>
  </r>
  <r>
    <s v="Incremental"/>
    <s v="NonMedia"/>
    <s v="Update"/>
    <m/>
    <m/>
    <m/>
    <x v="54"/>
    <s v="US"/>
    <s v="INPUT"/>
    <x v="157"/>
    <n v="0"/>
  </r>
  <r>
    <s v="Incremental"/>
    <s v="NonMedia"/>
    <s v="Update"/>
    <m/>
    <m/>
    <m/>
    <x v="54"/>
    <s v="US"/>
    <s v="INPUT"/>
    <x v="158"/>
    <n v="0"/>
  </r>
  <r>
    <s v="Incremental"/>
    <s v="NonMedia"/>
    <s v="Update"/>
    <m/>
    <m/>
    <m/>
    <x v="54"/>
    <s v="US"/>
    <s v="INPUT"/>
    <x v="159"/>
    <n v="0"/>
  </r>
  <r>
    <s v="Incremental"/>
    <s v="NonMedia"/>
    <s v="Update"/>
    <m/>
    <m/>
    <m/>
    <x v="54"/>
    <s v="US"/>
    <s v="INPUT"/>
    <x v="160"/>
    <n v="0"/>
  </r>
  <r>
    <s v="Incremental"/>
    <s v="NonMedia"/>
    <s v="Update"/>
    <m/>
    <m/>
    <m/>
    <x v="54"/>
    <s v="US"/>
    <s v="INPUT"/>
    <x v="161"/>
    <n v="0"/>
  </r>
  <r>
    <s v="Incremental"/>
    <s v="NonMedia"/>
    <s v="Update"/>
    <m/>
    <m/>
    <m/>
    <x v="54"/>
    <s v="US"/>
    <s v="INPUT"/>
    <x v="162"/>
    <n v="0"/>
  </r>
  <r>
    <s v="Incremental"/>
    <s v="NonMedia"/>
    <s v="Update"/>
    <m/>
    <m/>
    <m/>
    <x v="54"/>
    <s v="US"/>
    <s v="INPUT"/>
    <x v="163"/>
    <n v="0"/>
  </r>
  <r>
    <s v="Incremental"/>
    <s v="NonMedia"/>
    <s v="Update"/>
    <m/>
    <m/>
    <m/>
    <x v="54"/>
    <s v="US"/>
    <s v="INPUT"/>
    <x v="164"/>
    <n v="0"/>
  </r>
  <r>
    <s v="Incremental"/>
    <s v="NonMedia"/>
    <s v="Update"/>
    <m/>
    <m/>
    <m/>
    <x v="54"/>
    <s v="US"/>
    <s v="INPUT"/>
    <x v="165"/>
    <n v="0"/>
  </r>
  <r>
    <s v="Incremental"/>
    <s v="NonMedia"/>
    <s v="Update"/>
    <m/>
    <m/>
    <m/>
    <x v="54"/>
    <s v="US"/>
    <s v="INPUT"/>
    <x v="166"/>
    <n v="0"/>
  </r>
  <r>
    <s v="Incremental"/>
    <s v="NonMedia"/>
    <s v="Update"/>
    <m/>
    <m/>
    <m/>
    <x v="54"/>
    <s v="US"/>
    <s v="INPUT"/>
    <x v="167"/>
    <n v="0"/>
  </r>
  <r>
    <s v="Incremental"/>
    <s v="NonMedia"/>
    <s v="Update"/>
    <m/>
    <m/>
    <m/>
    <x v="54"/>
    <s v="US"/>
    <s v="INPUT"/>
    <x v="168"/>
    <n v="0"/>
  </r>
  <r>
    <s v="Incremental"/>
    <s v="NonMedia"/>
    <s v="Update"/>
    <m/>
    <m/>
    <m/>
    <x v="54"/>
    <s v="US"/>
    <s v="INPUT"/>
    <x v="169"/>
    <n v="0"/>
  </r>
  <r>
    <s v="Incremental"/>
    <s v="NonMedia"/>
    <s v="Update"/>
    <m/>
    <m/>
    <m/>
    <x v="54"/>
    <s v="US"/>
    <s v="INPUT"/>
    <x v="170"/>
    <n v="0"/>
  </r>
  <r>
    <s v="Incremental"/>
    <s v="NonMedia"/>
    <s v="Update"/>
    <m/>
    <m/>
    <m/>
    <x v="54"/>
    <s v="US"/>
    <s v="INPUT"/>
    <x v="171"/>
    <n v="0"/>
  </r>
  <r>
    <s v="Incremental"/>
    <s v="NonMedia"/>
    <s v="Update"/>
    <m/>
    <m/>
    <m/>
    <x v="54"/>
    <s v="US"/>
    <s v="INPUT"/>
    <x v="172"/>
    <n v="0"/>
  </r>
  <r>
    <s v="Incremental"/>
    <s v="NonMedia"/>
    <s v="Update"/>
    <m/>
    <m/>
    <m/>
    <x v="54"/>
    <s v="US"/>
    <s v="INPUT"/>
    <x v="173"/>
    <n v="0"/>
  </r>
  <r>
    <s v="Incremental"/>
    <s v="NonMedia"/>
    <s v="Update"/>
    <m/>
    <m/>
    <m/>
    <x v="54"/>
    <s v="US"/>
    <s v="INPUT"/>
    <x v="174"/>
    <n v="0"/>
  </r>
  <r>
    <s v="Incremental"/>
    <s v="NonMedia"/>
    <s v="Update"/>
    <m/>
    <m/>
    <m/>
    <x v="54"/>
    <s v="US"/>
    <s v="INPUT"/>
    <x v="175"/>
    <n v="0"/>
  </r>
  <r>
    <s v="Incremental"/>
    <s v="NonMedia"/>
    <s v="Update"/>
    <m/>
    <m/>
    <m/>
    <x v="54"/>
    <s v="US"/>
    <s v="INPUT"/>
    <x v="176"/>
    <n v="0"/>
  </r>
  <r>
    <s v="Incremental"/>
    <s v="NonMedia"/>
    <s v="Update"/>
    <m/>
    <m/>
    <m/>
    <x v="54"/>
    <s v="US"/>
    <s v="INPUT"/>
    <x v="177"/>
    <n v="0"/>
  </r>
  <r>
    <s v="Incremental"/>
    <s v="NonMedia"/>
    <s v="Update"/>
    <m/>
    <m/>
    <m/>
    <x v="54"/>
    <s v="US"/>
    <s v="INPUT"/>
    <x v="178"/>
    <n v="0"/>
  </r>
  <r>
    <s v="Incremental"/>
    <s v="NonMedia"/>
    <s v="Update"/>
    <m/>
    <m/>
    <m/>
    <x v="54"/>
    <s v="US"/>
    <s v="INPUT"/>
    <x v="179"/>
    <n v="0"/>
  </r>
  <r>
    <s v="Incremental"/>
    <s v="NonMedia"/>
    <s v="Update"/>
    <m/>
    <m/>
    <m/>
    <x v="54"/>
    <s v="US"/>
    <s v="INPUT"/>
    <x v="180"/>
    <n v="0"/>
  </r>
  <r>
    <s v="Incremental"/>
    <s v="NonMedia"/>
    <s v="Update"/>
    <m/>
    <m/>
    <m/>
    <x v="54"/>
    <s v="US"/>
    <s v="INPUT"/>
    <x v="181"/>
    <n v="0"/>
  </r>
  <r>
    <s v="Incremental"/>
    <s v="NonMedia"/>
    <s v="Update"/>
    <m/>
    <m/>
    <m/>
    <x v="54"/>
    <s v="US"/>
    <s v="INPUT"/>
    <x v="182"/>
    <n v="0"/>
  </r>
  <r>
    <s v="Incremental"/>
    <s v="NonMedia"/>
    <s v="Update"/>
    <m/>
    <m/>
    <m/>
    <x v="54"/>
    <s v="US"/>
    <s v="INPUT"/>
    <x v="183"/>
    <n v="0"/>
  </r>
  <r>
    <s v="Incremental"/>
    <s v="NonMedia"/>
    <s v="Update"/>
    <m/>
    <m/>
    <m/>
    <x v="54"/>
    <s v="US"/>
    <s v="INPUT"/>
    <x v="184"/>
    <n v="0"/>
  </r>
  <r>
    <s v="Incremental"/>
    <s v="NonMedia"/>
    <s v="Update"/>
    <m/>
    <m/>
    <m/>
    <x v="54"/>
    <s v="US"/>
    <s v="INPUT"/>
    <x v="185"/>
    <n v="0"/>
  </r>
  <r>
    <s v="Incremental"/>
    <s v="NonMedia"/>
    <s v="Update"/>
    <m/>
    <m/>
    <m/>
    <x v="54"/>
    <s v="US"/>
    <s v="INPUT"/>
    <x v="186"/>
    <n v="0"/>
  </r>
  <r>
    <s v="Incremental"/>
    <s v="NonMedia"/>
    <s v="Update"/>
    <m/>
    <m/>
    <m/>
    <x v="54"/>
    <s v="US"/>
    <s v="INPUT"/>
    <x v="187"/>
    <n v="0"/>
  </r>
  <r>
    <s v="Incremental"/>
    <s v="NonMedia"/>
    <s v="Update"/>
    <m/>
    <m/>
    <m/>
    <x v="54"/>
    <s v="US"/>
    <s v="INPUT"/>
    <x v="188"/>
    <n v="0"/>
  </r>
  <r>
    <s v="Incremental"/>
    <s v="NonMedia"/>
    <s v="Update"/>
    <m/>
    <m/>
    <m/>
    <x v="54"/>
    <s v="US"/>
    <s v="INPUT"/>
    <x v="189"/>
    <n v="0"/>
  </r>
  <r>
    <s v="Incremental"/>
    <s v="NonMedia"/>
    <s v="Update"/>
    <m/>
    <m/>
    <m/>
    <x v="54"/>
    <s v="US"/>
    <s v="INPUT"/>
    <x v="190"/>
    <n v="0"/>
  </r>
  <r>
    <s v="Incremental"/>
    <s v="NonMedia"/>
    <s v="Update"/>
    <m/>
    <m/>
    <m/>
    <x v="54"/>
    <s v="US"/>
    <s v="INPUT"/>
    <x v="191"/>
    <n v="0"/>
  </r>
  <r>
    <s v="Incremental"/>
    <s v="NonMedia"/>
    <s v="Update"/>
    <m/>
    <m/>
    <m/>
    <x v="54"/>
    <s v="US"/>
    <s v="INPUT"/>
    <x v="192"/>
    <n v="0"/>
  </r>
  <r>
    <s v="Incremental"/>
    <s v="NonMedia"/>
    <s v="Update"/>
    <m/>
    <m/>
    <m/>
    <x v="54"/>
    <s v="US"/>
    <s v="INPUT"/>
    <x v="193"/>
    <n v="0"/>
  </r>
  <r>
    <s v="Incremental"/>
    <s v="NonMedia"/>
    <s v="Update"/>
    <m/>
    <m/>
    <m/>
    <x v="54"/>
    <s v="US"/>
    <s v="INPUT"/>
    <x v="194"/>
    <n v="0"/>
  </r>
  <r>
    <s v="Incremental"/>
    <s v="NonMedia"/>
    <s v="Update"/>
    <m/>
    <m/>
    <m/>
    <x v="54"/>
    <s v="US"/>
    <s v="INPUT"/>
    <x v="195"/>
    <n v="0"/>
  </r>
  <r>
    <s v="Incremental"/>
    <s v="NonMedia"/>
    <s v="Update"/>
    <m/>
    <m/>
    <m/>
    <x v="54"/>
    <s v="US"/>
    <s v="INPUT"/>
    <x v="196"/>
    <n v="0"/>
  </r>
  <r>
    <s v="Incremental"/>
    <s v="NonMedia"/>
    <s v="Update"/>
    <m/>
    <m/>
    <m/>
    <x v="54"/>
    <s v="US"/>
    <s v="INPUT"/>
    <x v="197"/>
    <n v="0"/>
  </r>
  <r>
    <s v="Incremental"/>
    <s v="NonMedia"/>
    <s v="Update"/>
    <m/>
    <m/>
    <m/>
    <x v="54"/>
    <s v="US"/>
    <s v="INPUT"/>
    <x v="198"/>
    <n v="0"/>
  </r>
  <r>
    <s v="Incremental"/>
    <s v="NonMedia"/>
    <s v="Update"/>
    <m/>
    <m/>
    <m/>
    <x v="54"/>
    <s v="US"/>
    <s v="INPUT"/>
    <x v="199"/>
    <n v="0"/>
  </r>
  <r>
    <s v="Incremental"/>
    <s v="NonMedia"/>
    <s v="Update"/>
    <m/>
    <m/>
    <m/>
    <x v="54"/>
    <s v="US"/>
    <s v="INPUT"/>
    <x v="200"/>
    <n v="0"/>
  </r>
  <r>
    <s v="Incremental"/>
    <s v="NonMedia"/>
    <s v="Update"/>
    <m/>
    <m/>
    <m/>
    <x v="54"/>
    <s v="US"/>
    <s v="INPUT"/>
    <x v="201"/>
    <n v="0"/>
  </r>
  <r>
    <s v="Incremental"/>
    <s v="NonMedia"/>
    <s v="Update"/>
    <m/>
    <m/>
    <m/>
    <x v="54"/>
    <s v="US"/>
    <s v="INPUT"/>
    <x v="202"/>
    <n v="0"/>
  </r>
  <r>
    <s v="Incremental"/>
    <s v="NonMedia"/>
    <s v="Update"/>
    <m/>
    <m/>
    <m/>
    <x v="54"/>
    <s v="US"/>
    <s v="INPUT"/>
    <x v="203"/>
    <n v="0"/>
  </r>
  <r>
    <s v="Incremental"/>
    <s v="NonMedia"/>
    <s v="Update"/>
    <m/>
    <m/>
    <m/>
    <x v="54"/>
    <s v="US"/>
    <s v="INPUT"/>
    <x v="204"/>
    <n v="0"/>
  </r>
  <r>
    <s v="Incremental"/>
    <s v="NonMedia"/>
    <s v="Update"/>
    <m/>
    <m/>
    <m/>
    <x v="54"/>
    <s v="US"/>
    <s v="INPUT"/>
    <x v="205"/>
    <n v="0"/>
  </r>
  <r>
    <s v="Incremental"/>
    <s v="NonMedia"/>
    <s v="Update"/>
    <m/>
    <m/>
    <m/>
    <x v="54"/>
    <s v="US"/>
    <s v="INPUT"/>
    <x v="206"/>
    <n v="0"/>
  </r>
  <r>
    <s v="Incremental"/>
    <s v="NonMedia"/>
    <s v="Update"/>
    <m/>
    <m/>
    <m/>
    <x v="54"/>
    <s v="US"/>
    <s v="INPUT"/>
    <x v="207"/>
    <n v="0"/>
  </r>
  <r>
    <s v="Incremental"/>
    <s v="NonMedia"/>
    <s v="Update"/>
    <m/>
    <m/>
    <m/>
    <x v="54"/>
    <s v="US"/>
    <s v="INPUT"/>
    <x v="208"/>
    <n v="0"/>
  </r>
  <r>
    <s v="Incremental"/>
    <s v="NonMedia"/>
    <s v="Update"/>
    <m/>
    <m/>
    <m/>
    <x v="54"/>
    <s v="US"/>
    <s v="INPUT"/>
    <x v="209"/>
    <n v="0"/>
  </r>
  <r>
    <s v="Incremental"/>
    <s v="NonMedia"/>
    <s v="Update"/>
    <m/>
    <m/>
    <m/>
    <x v="54"/>
    <s v="US"/>
    <s v="INPUT"/>
    <x v="210"/>
    <n v="0"/>
  </r>
  <r>
    <s v="Incremental"/>
    <s v="NonMedia"/>
    <s v="Update"/>
    <m/>
    <m/>
    <m/>
    <x v="54"/>
    <s v="US"/>
    <s v="INPUT"/>
    <x v="211"/>
    <n v="0"/>
  </r>
  <r>
    <s v="Incremental"/>
    <s v="NonMedia"/>
    <s v="Update"/>
    <m/>
    <m/>
    <m/>
    <x v="54"/>
    <s v="US"/>
    <s v="INPUT"/>
    <x v="212"/>
    <n v="0"/>
  </r>
  <r>
    <s v="Incremental"/>
    <s v="NonMedia"/>
    <s v="Update"/>
    <m/>
    <m/>
    <m/>
    <x v="54"/>
    <s v="US"/>
    <s v="INPUT"/>
    <x v="213"/>
    <n v="0"/>
  </r>
  <r>
    <s v="Incremental"/>
    <s v="NonMedia"/>
    <s v="Update"/>
    <m/>
    <m/>
    <m/>
    <x v="54"/>
    <s v="US"/>
    <s v="INPUT"/>
    <x v="214"/>
    <n v="0"/>
  </r>
  <r>
    <s v="Incremental"/>
    <s v="NonMedia"/>
    <s v="Update"/>
    <m/>
    <m/>
    <m/>
    <x v="54"/>
    <s v="US"/>
    <s v="INPUT"/>
    <x v="215"/>
    <n v="0"/>
  </r>
  <r>
    <s v="Incremental"/>
    <s v="NonMedia"/>
    <s v="Update"/>
    <m/>
    <m/>
    <m/>
    <x v="54"/>
    <s v="US"/>
    <s v="INPUT"/>
    <x v="216"/>
    <n v="0"/>
  </r>
  <r>
    <s v="Incremental"/>
    <s v="NonMedia"/>
    <s v="Update"/>
    <m/>
    <m/>
    <m/>
    <x v="54"/>
    <s v="US"/>
    <s v="INPUT"/>
    <x v="217"/>
    <n v="0"/>
  </r>
  <r>
    <s v="Incremental"/>
    <s v="NonMedia"/>
    <s v="Update"/>
    <m/>
    <m/>
    <m/>
    <x v="54"/>
    <s v="US"/>
    <s v="INPUT"/>
    <x v="218"/>
    <n v="0"/>
  </r>
  <r>
    <s v="Incremental"/>
    <s v="NonMedia"/>
    <s v="Update"/>
    <m/>
    <m/>
    <m/>
    <x v="54"/>
    <s v="US"/>
    <s v="INPUT"/>
    <x v="219"/>
    <n v="0"/>
  </r>
  <r>
    <s v="Incremental"/>
    <s v="NonMedia"/>
    <s v="Update"/>
    <m/>
    <m/>
    <m/>
    <x v="54"/>
    <s v="US"/>
    <s v="INPUT"/>
    <x v="220"/>
    <n v="0"/>
  </r>
  <r>
    <s v="Incremental"/>
    <s v="NonMedia"/>
    <s v="Update"/>
    <m/>
    <m/>
    <m/>
    <x v="54"/>
    <s v="US"/>
    <s v="INPUT"/>
    <x v="221"/>
    <n v="0"/>
  </r>
  <r>
    <s v="Incremental"/>
    <s v="NonMedia"/>
    <s v="Update"/>
    <m/>
    <m/>
    <m/>
    <x v="54"/>
    <s v="US"/>
    <s v="INPUT"/>
    <x v="222"/>
    <n v="0"/>
  </r>
  <r>
    <s v="Incremental"/>
    <s v="NonMedia"/>
    <s v="Update"/>
    <m/>
    <m/>
    <m/>
    <x v="54"/>
    <s v="US"/>
    <s v="INPUT"/>
    <x v="223"/>
    <n v="0"/>
  </r>
  <r>
    <s v="Incremental"/>
    <s v="NonMedia"/>
    <s v="Update"/>
    <m/>
    <m/>
    <m/>
    <x v="54"/>
    <s v="US"/>
    <s v="INPUT"/>
    <x v="224"/>
    <n v="0"/>
  </r>
  <r>
    <s v="Incremental"/>
    <s v="NonMedia"/>
    <s v="Update"/>
    <m/>
    <m/>
    <m/>
    <x v="54"/>
    <s v="US"/>
    <s v="INPUT"/>
    <x v="225"/>
    <n v="0"/>
  </r>
  <r>
    <s v="Incremental"/>
    <s v="NonMedia"/>
    <s v="Update"/>
    <m/>
    <m/>
    <m/>
    <x v="54"/>
    <s v="US"/>
    <s v="INPUT"/>
    <x v="226"/>
    <n v="0"/>
  </r>
  <r>
    <s v="Incremental"/>
    <s v="NonMedia"/>
    <s v="Update"/>
    <m/>
    <m/>
    <m/>
    <x v="54"/>
    <s v="US"/>
    <s v="INPUT"/>
    <x v="227"/>
    <n v="0"/>
  </r>
  <r>
    <s v="Incremental"/>
    <s v="NonMedia"/>
    <s v="Update"/>
    <m/>
    <m/>
    <m/>
    <x v="54"/>
    <s v="US"/>
    <s v="INPUT"/>
    <x v="228"/>
    <n v="0"/>
  </r>
  <r>
    <s v="Incremental"/>
    <s v="NonMedia"/>
    <s v="Update"/>
    <m/>
    <m/>
    <m/>
    <x v="54"/>
    <s v="US"/>
    <s v="INPUT"/>
    <x v="229"/>
    <n v="0"/>
  </r>
  <r>
    <s v="Incremental"/>
    <s v="NonMedia"/>
    <s v="Update"/>
    <m/>
    <m/>
    <m/>
    <x v="54"/>
    <s v="US"/>
    <s v="INPUT"/>
    <x v="230"/>
    <n v="0"/>
  </r>
  <r>
    <s v="Incremental"/>
    <s v="NonMedia"/>
    <s v="Update"/>
    <m/>
    <m/>
    <m/>
    <x v="54"/>
    <s v="US"/>
    <s v="INPUT"/>
    <x v="231"/>
    <n v="0"/>
  </r>
  <r>
    <s v="Incremental"/>
    <s v="NonMedia"/>
    <s v="Update"/>
    <m/>
    <m/>
    <m/>
    <x v="54"/>
    <s v="US"/>
    <s v="INPUT"/>
    <x v="232"/>
    <n v="0"/>
  </r>
  <r>
    <s v="Incremental"/>
    <s v="NonMedia"/>
    <s v="Update"/>
    <m/>
    <m/>
    <m/>
    <x v="54"/>
    <s v="US"/>
    <s v="INPUT"/>
    <x v="233"/>
    <n v="0"/>
  </r>
  <r>
    <s v="Incremental"/>
    <s v="NonMedia"/>
    <s v="Update"/>
    <m/>
    <m/>
    <m/>
    <x v="54"/>
    <s v="US"/>
    <s v="INPUT"/>
    <x v="234"/>
    <n v="0"/>
  </r>
  <r>
    <s v="Incremental"/>
    <s v="NonMedia"/>
    <s v="Update"/>
    <m/>
    <m/>
    <m/>
    <x v="54"/>
    <s v="US"/>
    <s v="INPUT"/>
    <x v="235"/>
    <n v="0"/>
  </r>
  <r>
    <s v="Incremental"/>
    <s v="NonMedia"/>
    <s v="Update"/>
    <m/>
    <m/>
    <m/>
    <x v="54"/>
    <s v="US"/>
    <s v="INPUT"/>
    <x v="236"/>
    <n v="0"/>
  </r>
  <r>
    <s v="Incremental"/>
    <s v="NonMedia"/>
    <s v="Update"/>
    <m/>
    <m/>
    <m/>
    <x v="54"/>
    <s v="US"/>
    <s v="INPUT"/>
    <x v="237"/>
    <n v="0"/>
  </r>
  <r>
    <s v="Incremental"/>
    <s v="NonMedia"/>
    <s v="Update"/>
    <m/>
    <m/>
    <m/>
    <x v="54"/>
    <s v="US"/>
    <s v="INPUT"/>
    <x v="238"/>
    <n v="0"/>
  </r>
  <r>
    <s v="Incremental"/>
    <s v="NonMedia"/>
    <s v="Update"/>
    <m/>
    <m/>
    <m/>
    <x v="54"/>
    <s v="US"/>
    <s v="INPUT"/>
    <x v="239"/>
    <n v="0"/>
  </r>
  <r>
    <s v="Incremental"/>
    <s v="NonMedia"/>
    <s v="Update"/>
    <m/>
    <m/>
    <m/>
    <x v="54"/>
    <s v="US"/>
    <s v="INPUT"/>
    <x v="240"/>
    <n v="0"/>
  </r>
  <r>
    <s v="Incremental"/>
    <s v="NonMedia"/>
    <s v="Update"/>
    <m/>
    <m/>
    <m/>
    <x v="54"/>
    <s v="US"/>
    <s v="INPUT"/>
    <x v="241"/>
    <n v="0"/>
  </r>
  <r>
    <s v="Incremental"/>
    <s v="NonMedia"/>
    <s v="Update"/>
    <m/>
    <m/>
    <m/>
    <x v="54"/>
    <s v="US"/>
    <s v="INPUT"/>
    <x v="242"/>
    <n v="0"/>
  </r>
  <r>
    <s v="Incremental"/>
    <s v="NonMedia"/>
    <s v="Update"/>
    <m/>
    <m/>
    <m/>
    <x v="54"/>
    <s v="US"/>
    <s v="INPUT"/>
    <x v="243"/>
    <n v="0"/>
  </r>
  <r>
    <s v="Incremental"/>
    <s v="NonMedia"/>
    <s v="Update"/>
    <m/>
    <m/>
    <m/>
    <x v="54"/>
    <s v="US"/>
    <s v="INPUT"/>
    <x v="244"/>
    <n v="0"/>
  </r>
  <r>
    <s v="Incremental"/>
    <s v="NonMedia"/>
    <s v="Update"/>
    <m/>
    <m/>
    <m/>
    <x v="54"/>
    <s v="US"/>
    <s v="INPUT"/>
    <x v="245"/>
    <n v="0"/>
  </r>
  <r>
    <s v="Incremental"/>
    <s v="NonMedia"/>
    <s v="Update"/>
    <m/>
    <m/>
    <m/>
    <x v="54"/>
    <s v="US"/>
    <s v="INPUT"/>
    <x v="246"/>
    <n v="0"/>
  </r>
  <r>
    <s v="Incremental"/>
    <s v="NonMedia"/>
    <s v="Update"/>
    <m/>
    <m/>
    <m/>
    <x v="54"/>
    <s v="US"/>
    <s v="INPUT"/>
    <x v="247"/>
    <n v="0"/>
  </r>
  <r>
    <s v="Incremental"/>
    <s v="NonMedia"/>
    <s v="Update"/>
    <m/>
    <m/>
    <m/>
    <x v="54"/>
    <s v="US"/>
    <s v="INPUT"/>
    <x v="248"/>
    <n v="0.19392887142324239"/>
  </r>
  <r>
    <s v="Incremental"/>
    <s v="NonMedia"/>
    <s v="Update"/>
    <m/>
    <m/>
    <m/>
    <x v="54"/>
    <s v="US"/>
    <s v="INPUT"/>
    <x v="249"/>
    <n v="0.1842275581302773"/>
  </r>
  <r>
    <s v="Incremental"/>
    <s v="NonMedia"/>
    <s v="Update"/>
    <m/>
    <m/>
    <m/>
    <x v="54"/>
    <s v="US"/>
    <s v="INPUT"/>
    <x v="250"/>
    <n v="0.18709582986321391"/>
  </r>
  <r>
    <s v="Incremental"/>
    <s v="NonMedia"/>
    <s v="Update"/>
    <m/>
    <m/>
    <m/>
    <x v="54"/>
    <s v="US"/>
    <s v="INPUT"/>
    <x v="251"/>
    <n v="0.17195608282485461"/>
  </r>
  <r>
    <s v="Incremental"/>
    <s v="NonMedia"/>
    <s v="Update"/>
    <m/>
    <m/>
    <m/>
    <x v="54"/>
    <s v="US"/>
    <s v="INPUT"/>
    <x v="252"/>
    <n v="0.1235361761624937"/>
  </r>
  <r>
    <s v="Incremental"/>
    <s v="NonMedia"/>
    <s v="Update"/>
    <m/>
    <m/>
    <m/>
    <x v="54"/>
    <s v="US"/>
    <s v="INPUT"/>
    <x v="253"/>
    <n v="0.139255481595918"/>
  </r>
  <r>
    <s v="Incremental"/>
    <s v="NonMedia"/>
    <s v="Update"/>
    <m/>
    <m/>
    <m/>
    <x v="54"/>
    <s v="US"/>
    <s v="INPUT"/>
    <x v="254"/>
    <n v="0"/>
  </r>
  <r>
    <s v="Incremental"/>
    <s v="NonMedia"/>
    <s v="Update"/>
    <m/>
    <m/>
    <m/>
    <x v="54"/>
    <s v="US"/>
    <s v="INPUT"/>
    <x v="255"/>
    <n v="0"/>
  </r>
  <r>
    <s v="Incremental"/>
    <s v="NonMedia"/>
    <s v="Update"/>
    <m/>
    <m/>
    <m/>
    <x v="54"/>
    <s v="US"/>
    <s v="INPUT"/>
    <x v="256"/>
    <n v="0"/>
  </r>
  <r>
    <s v="Incremental"/>
    <s v="NonMedia"/>
    <s v="Update"/>
    <m/>
    <m/>
    <m/>
    <x v="54"/>
    <s v="US"/>
    <s v="INPUT"/>
    <x v="257"/>
    <n v="0"/>
  </r>
  <r>
    <s v="Incremental"/>
    <s v="NonMedia"/>
    <s v="Update"/>
    <m/>
    <m/>
    <m/>
    <x v="54"/>
    <s v="US"/>
    <s v="INPUT"/>
    <x v="258"/>
    <n v="0"/>
  </r>
  <r>
    <s v="Incremental"/>
    <s v="NonMedia"/>
    <s v="Update"/>
    <m/>
    <m/>
    <m/>
    <x v="54"/>
    <s v="US"/>
    <s v="INPUT"/>
    <x v="259"/>
    <n v="0"/>
  </r>
  <r>
    <s v="Incremental"/>
    <s v="NonMedia"/>
    <s v="Update"/>
    <m/>
    <m/>
    <m/>
    <x v="54"/>
    <s v="US"/>
    <s v="INPUT"/>
    <x v="260"/>
    <n v="0"/>
  </r>
  <r>
    <s v="Incremental"/>
    <s v="NonMedia"/>
    <s v="Update"/>
    <m/>
    <m/>
    <m/>
    <x v="54"/>
    <s v="US"/>
    <s v="INPUT"/>
    <x v="261"/>
    <n v="0"/>
  </r>
  <r>
    <s v="Incremental"/>
    <s v="NonMedia"/>
    <s v="Update"/>
    <m/>
    <m/>
    <m/>
    <x v="54"/>
    <s v="US"/>
    <s v="INPUT"/>
    <x v="262"/>
    <n v="0"/>
  </r>
  <r>
    <s v="Incremental"/>
    <s v="NonMedia"/>
    <s v="Update"/>
    <m/>
    <m/>
    <m/>
    <x v="54"/>
    <s v="US"/>
    <s v="INPUT"/>
    <x v="263"/>
    <n v="0"/>
  </r>
  <r>
    <s v="Incremental"/>
    <s v="NonMedia"/>
    <s v="Update"/>
    <m/>
    <m/>
    <m/>
    <x v="54"/>
    <s v="US"/>
    <s v="INPUT"/>
    <x v="264"/>
    <n v="0"/>
  </r>
  <r>
    <s v="Incremental"/>
    <s v="NonMedia"/>
    <s v="Update"/>
    <m/>
    <m/>
    <m/>
    <x v="54"/>
    <s v="US"/>
    <s v="INPUT"/>
    <x v="265"/>
    <n v="0"/>
  </r>
  <r>
    <s v="Incremental"/>
    <s v="NonMedia"/>
    <s v="Update"/>
    <m/>
    <m/>
    <m/>
    <x v="54"/>
    <s v="US"/>
    <s v="INPUT"/>
    <x v="266"/>
    <n v="0"/>
  </r>
  <r>
    <s v="Incremental"/>
    <s v="NonMedia"/>
    <s v="Update"/>
    <m/>
    <m/>
    <m/>
    <x v="54"/>
    <s v="US"/>
    <s v="INPUT"/>
    <x v="267"/>
    <n v="0"/>
  </r>
  <r>
    <s v="Incremental"/>
    <s v="NonMedia"/>
    <s v="Update"/>
    <m/>
    <m/>
    <m/>
    <x v="54"/>
    <s v="US"/>
    <s v="INPUT"/>
    <x v="268"/>
    <n v="0"/>
  </r>
  <r>
    <s v="Incremental"/>
    <s v="NonMedia"/>
    <s v="Update"/>
    <m/>
    <m/>
    <m/>
    <x v="54"/>
    <s v="US"/>
    <s v="INPUT"/>
    <x v="269"/>
    <n v="0"/>
  </r>
  <r>
    <s v="Incremental"/>
    <s v="NonMedia"/>
    <s v="Update"/>
    <m/>
    <m/>
    <m/>
    <x v="54"/>
    <s v="US"/>
    <s v="INPUT"/>
    <x v="270"/>
    <n v="0"/>
  </r>
  <r>
    <s v="Incremental"/>
    <s v="NonMedia"/>
    <s v="Update"/>
    <m/>
    <m/>
    <m/>
    <x v="54"/>
    <s v="US"/>
    <s v="INPUT"/>
    <x v="271"/>
    <n v="0"/>
  </r>
  <r>
    <s v="Incremental"/>
    <s v="NonMedia"/>
    <s v="Update"/>
    <m/>
    <m/>
    <m/>
    <x v="54"/>
    <s v="US"/>
    <s v="INPUT"/>
    <x v="272"/>
    <n v="0"/>
  </r>
  <r>
    <s v="Incremental"/>
    <s v="NonMedia"/>
    <s v="Update"/>
    <m/>
    <m/>
    <m/>
    <x v="54"/>
    <s v="US"/>
    <s v="INPUT"/>
    <x v="273"/>
    <n v="0"/>
  </r>
  <r>
    <s v="Incremental"/>
    <s v="NonMedia"/>
    <s v="Update"/>
    <m/>
    <m/>
    <m/>
    <x v="55"/>
    <s v="US"/>
    <s v="INPUT"/>
    <x v="0"/>
    <n v="0"/>
  </r>
  <r>
    <s v="Incremental"/>
    <s v="NonMedia"/>
    <s v="Update"/>
    <m/>
    <m/>
    <m/>
    <x v="55"/>
    <s v="US"/>
    <s v="INPUT"/>
    <x v="1"/>
    <n v="0"/>
  </r>
  <r>
    <s v="Incremental"/>
    <s v="NonMedia"/>
    <s v="Update"/>
    <m/>
    <m/>
    <m/>
    <x v="55"/>
    <s v="US"/>
    <s v="INPUT"/>
    <x v="2"/>
    <n v="0"/>
  </r>
  <r>
    <s v="Incremental"/>
    <s v="NonMedia"/>
    <s v="Update"/>
    <m/>
    <m/>
    <m/>
    <x v="55"/>
    <s v="US"/>
    <s v="INPUT"/>
    <x v="3"/>
    <n v="0"/>
  </r>
  <r>
    <s v="Incremental"/>
    <s v="NonMedia"/>
    <s v="Update"/>
    <m/>
    <m/>
    <m/>
    <x v="55"/>
    <s v="US"/>
    <s v="INPUT"/>
    <x v="4"/>
    <n v="0"/>
  </r>
  <r>
    <s v="Incremental"/>
    <s v="NonMedia"/>
    <s v="Update"/>
    <m/>
    <m/>
    <m/>
    <x v="55"/>
    <s v="US"/>
    <s v="INPUT"/>
    <x v="5"/>
    <n v="0"/>
  </r>
  <r>
    <s v="Incremental"/>
    <s v="NonMedia"/>
    <s v="Update"/>
    <m/>
    <m/>
    <m/>
    <x v="55"/>
    <s v="US"/>
    <s v="INPUT"/>
    <x v="6"/>
    <n v="0"/>
  </r>
  <r>
    <s v="Incremental"/>
    <s v="NonMedia"/>
    <s v="Update"/>
    <m/>
    <m/>
    <m/>
    <x v="55"/>
    <s v="US"/>
    <s v="INPUT"/>
    <x v="7"/>
    <n v="0"/>
  </r>
  <r>
    <s v="Incremental"/>
    <s v="NonMedia"/>
    <s v="Update"/>
    <m/>
    <m/>
    <m/>
    <x v="55"/>
    <s v="US"/>
    <s v="INPUT"/>
    <x v="8"/>
    <n v="0"/>
  </r>
  <r>
    <s v="Incremental"/>
    <s v="NonMedia"/>
    <s v="Update"/>
    <m/>
    <m/>
    <m/>
    <x v="55"/>
    <s v="US"/>
    <s v="INPUT"/>
    <x v="9"/>
    <n v="0"/>
  </r>
  <r>
    <s v="Incremental"/>
    <s v="NonMedia"/>
    <s v="Update"/>
    <m/>
    <m/>
    <m/>
    <x v="55"/>
    <s v="US"/>
    <s v="INPUT"/>
    <x v="10"/>
    <n v="0"/>
  </r>
  <r>
    <s v="Incremental"/>
    <s v="NonMedia"/>
    <s v="Update"/>
    <m/>
    <m/>
    <m/>
    <x v="55"/>
    <s v="US"/>
    <s v="INPUT"/>
    <x v="11"/>
    <n v="0"/>
  </r>
  <r>
    <s v="Incremental"/>
    <s v="NonMedia"/>
    <s v="Update"/>
    <m/>
    <m/>
    <m/>
    <x v="55"/>
    <s v="US"/>
    <s v="INPUT"/>
    <x v="12"/>
    <n v="0"/>
  </r>
  <r>
    <s v="Incremental"/>
    <s v="NonMedia"/>
    <s v="Update"/>
    <m/>
    <m/>
    <m/>
    <x v="55"/>
    <s v="US"/>
    <s v="INPUT"/>
    <x v="13"/>
    <n v="0"/>
  </r>
  <r>
    <s v="Incremental"/>
    <s v="NonMedia"/>
    <s v="Update"/>
    <m/>
    <m/>
    <m/>
    <x v="55"/>
    <s v="US"/>
    <s v="INPUT"/>
    <x v="14"/>
    <n v="0"/>
  </r>
  <r>
    <s v="Incremental"/>
    <s v="NonMedia"/>
    <s v="Update"/>
    <m/>
    <m/>
    <m/>
    <x v="55"/>
    <s v="US"/>
    <s v="INPUT"/>
    <x v="15"/>
    <n v="0"/>
  </r>
  <r>
    <s v="Incremental"/>
    <s v="NonMedia"/>
    <s v="Update"/>
    <m/>
    <m/>
    <m/>
    <x v="55"/>
    <s v="US"/>
    <s v="INPUT"/>
    <x v="16"/>
    <n v="0"/>
  </r>
  <r>
    <s v="Incremental"/>
    <s v="NonMedia"/>
    <s v="Update"/>
    <m/>
    <m/>
    <m/>
    <x v="55"/>
    <s v="US"/>
    <s v="INPUT"/>
    <x v="17"/>
    <n v="0"/>
  </r>
  <r>
    <s v="Incremental"/>
    <s v="NonMedia"/>
    <s v="Update"/>
    <m/>
    <m/>
    <m/>
    <x v="55"/>
    <s v="US"/>
    <s v="INPUT"/>
    <x v="18"/>
    <n v="0"/>
  </r>
  <r>
    <s v="Incremental"/>
    <s v="NonMedia"/>
    <s v="Update"/>
    <m/>
    <m/>
    <m/>
    <x v="55"/>
    <s v="US"/>
    <s v="INPUT"/>
    <x v="19"/>
    <n v="0"/>
  </r>
  <r>
    <s v="Incremental"/>
    <s v="NonMedia"/>
    <s v="Update"/>
    <m/>
    <m/>
    <m/>
    <x v="55"/>
    <s v="US"/>
    <s v="INPUT"/>
    <x v="20"/>
    <n v="0"/>
  </r>
  <r>
    <s v="Incremental"/>
    <s v="NonMedia"/>
    <s v="Update"/>
    <m/>
    <m/>
    <m/>
    <x v="55"/>
    <s v="US"/>
    <s v="INPUT"/>
    <x v="21"/>
    <n v="0"/>
  </r>
  <r>
    <s v="Incremental"/>
    <s v="NonMedia"/>
    <s v="Update"/>
    <m/>
    <m/>
    <m/>
    <x v="55"/>
    <s v="US"/>
    <s v="INPUT"/>
    <x v="22"/>
    <n v="0"/>
  </r>
  <r>
    <s v="Incremental"/>
    <s v="NonMedia"/>
    <s v="Update"/>
    <m/>
    <m/>
    <m/>
    <x v="55"/>
    <s v="US"/>
    <s v="INPUT"/>
    <x v="23"/>
    <n v="0"/>
  </r>
  <r>
    <s v="Incremental"/>
    <s v="NonMedia"/>
    <s v="Update"/>
    <m/>
    <m/>
    <m/>
    <x v="55"/>
    <s v="US"/>
    <s v="INPUT"/>
    <x v="24"/>
    <n v="0"/>
  </r>
  <r>
    <s v="Incremental"/>
    <s v="NonMedia"/>
    <s v="Update"/>
    <m/>
    <m/>
    <m/>
    <x v="55"/>
    <s v="US"/>
    <s v="INPUT"/>
    <x v="25"/>
    <n v="0"/>
  </r>
  <r>
    <s v="Incremental"/>
    <s v="NonMedia"/>
    <s v="Update"/>
    <m/>
    <m/>
    <m/>
    <x v="55"/>
    <s v="US"/>
    <s v="INPUT"/>
    <x v="26"/>
    <n v="0"/>
  </r>
  <r>
    <s v="Incremental"/>
    <s v="NonMedia"/>
    <s v="Update"/>
    <m/>
    <m/>
    <m/>
    <x v="55"/>
    <s v="US"/>
    <s v="INPUT"/>
    <x v="27"/>
    <n v="0"/>
  </r>
  <r>
    <s v="Incremental"/>
    <s v="NonMedia"/>
    <s v="Update"/>
    <m/>
    <m/>
    <m/>
    <x v="55"/>
    <s v="US"/>
    <s v="INPUT"/>
    <x v="28"/>
    <n v="0"/>
  </r>
  <r>
    <s v="Incremental"/>
    <s v="NonMedia"/>
    <s v="Update"/>
    <m/>
    <m/>
    <m/>
    <x v="55"/>
    <s v="US"/>
    <s v="INPUT"/>
    <x v="29"/>
    <n v="0"/>
  </r>
  <r>
    <s v="Incremental"/>
    <s v="NonMedia"/>
    <s v="Update"/>
    <m/>
    <m/>
    <m/>
    <x v="55"/>
    <s v="US"/>
    <s v="INPUT"/>
    <x v="30"/>
    <n v="0"/>
  </r>
  <r>
    <s v="Incremental"/>
    <s v="NonMedia"/>
    <s v="Update"/>
    <m/>
    <m/>
    <m/>
    <x v="55"/>
    <s v="US"/>
    <s v="INPUT"/>
    <x v="31"/>
    <n v="0"/>
  </r>
  <r>
    <s v="Incremental"/>
    <s v="NonMedia"/>
    <s v="Update"/>
    <m/>
    <m/>
    <m/>
    <x v="55"/>
    <s v="US"/>
    <s v="INPUT"/>
    <x v="32"/>
    <n v="0"/>
  </r>
  <r>
    <s v="Incremental"/>
    <s v="NonMedia"/>
    <s v="Update"/>
    <m/>
    <m/>
    <m/>
    <x v="55"/>
    <s v="US"/>
    <s v="INPUT"/>
    <x v="33"/>
    <n v="0"/>
  </r>
  <r>
    <s v="Incremental"/>
    <s v="NonMedia"/>
    <s v="Update"/>
    <m/>
    <m/>
    <m/>
    <x v="55"/>
    <s v="US"/>
    <s v="INPUT"/>
    <x v="34"/>
    <n v="0"/>
  </r>
  <r>
    <s v="Incremental"/>
    <s v="NonMedia"/>
    <s v="Update"/>
    <m/>
    <m/>
    <m/>
    <x v="55"/>
    <s v="US"/>
    <s v="INPUT"/>
    <x v="35"/>
    <n v="0"/>
  </r>
  <r>
    <s v="Incremental"/>
    <s v="NonMedia"/>
    <s v="Update"/>
    <m/>
    <m/>
    <m/>
    <x v="55"/>
    <s v="US"/>
    <s v="INPUT"/>
    <x v="36"/>
    <n v="0"/>
  </r>
  <r>
    <s v="Incremental"/>
    <s v="NonMedia"/>
    <s v="Update"/>
    <m/>
    <m/>
    <m/>
    <x v="55"/>
    <s v="US"/>
    <s v="INPUT"/>
    <x v="37"/>
    <n v="0"/>
  </r>
  <r>
    <s v="Incremental"/>
    <s v="NonMedia"/>
    <s v="Update"/>
    <m/>
    <m/>
    <m/>
    <x v="55"/>
    <s v="US"/>
    <s v="INPUT"/>
    <x v="38"/>
    <n v="0"/>
  </r>
  <r>
    <s v="Incremental"/>
    <s v="NonMedia"/>
    <s v="Update"/>
    <m/>
    <m/>
    <m/>
    <x v="55"/>
    <s v="US"/>
    <s v="INPUT"/>
    <x v="39"/>
    <n v="0"/>
  </r>
  <r>
    <s v="Incremental"/>
    <s v="NonMedia"/>
    <s v="Update"/>
    <m/>
    <m/>
    <m/>
    <x v="55"/>
    <s v="US"/>
    <s v="INPUT"/>
    <x v="40"/>
    <n v="0"/>
  </r>
  <r>
    <s v="Incremental"/>
    <s v="NonMedia"/>
    <s v="Update"/>
    <m/>
    <m/>
    <m/>
    <x v="55"/>
    <s v="US"/>
    <s v="INPUT"/>
    <x v="41"/>
    <n v="0"/>
  </r>
  <r>
    <s v="Incremental"/>
    <s v="NonMedia"/>
    <s v="Update"/>
    <m/>
    <m/>
    <m/>
    <x v="55"/>
    <s v="US"/>
    <s v="INPUT"/>
    <x v="42"/>
    <n v="0"/>
  </r>
  <r>
    <s v="Incremental"/>
    <s v="NonMedia"/>
    <s v="Update"/>
    <m/>
    <m/>
    <m/>
    <x v="55"/>
    <s v="US"/>
    <s v="INPUT"/>
    <x v="43"/>
    <n v="0"/>
  </r>
  <r>
    <s v="Incremental"/>
    <s v="NonMedia"/>
    <s v="Update"/>
    <m/>
    <m/>
    <m/>
    <x v="55"/>
    <s v="US"/>
    <s v="INPUT"/>
    <x v="44"/>
    <n v="0"/>
  </r>
  <r>
    <s v="Incremental"/>
    <s v="NonMedia"/>
    <s v="Update"/>
    <m/>
    <m/>
    <m/>
    <x v="55"/>
    <s v="US"/>
    <s v="INPUT"/>
    <x v="45"/>
    <n v="0"/>
  </r>
  <r>
    <s v="Incremental"/>
    <s v="NonMedia"/>
    <s v="Update"/>
    <m/>
    <m/>
    <m/>
    <x v="55"/>
    <s v="US"/>
    <s v="INPUT"/>
    <x v="46"/>
    <n v="0"/>
  </r>
  <r>
    <s v="Incremental"/>
    <s v="NonMedia"/>
    <s v="Update"/>
    <m/>
    <m/>
    <m/>
    <x v="55"/>
    <s v="US"/>
    <s v="INPUT"/>
    <x v="47"/>
    <n v="0"/>
  </r>
  <r>
    <s v="Incremental"/>
    <s v="NonMedia"/>
    <s v="Update"/>
    <m/>
    <m/>
    <m/>
    <x v="55"/>
    <s v="US"/>
    <s v="INPUT"/>
    <x v="48"/>
    <n v="0"/>
  </r>
  <r>
    <s v="Incremental"/>
    <s v="NonMedia"/>
    <s v="Update"/>
    <m/>
    <m/>
    <m/>
    <x v="55"/>
    <s v="US"/>
    <s v="INPUT"/>
    <x v="49"/>
    <n v="0"/>
  </r>
  <r>
    <s v="Incremental"/>
    <s v="NonMedia"/>
    <s v="Update"/>
    <m/>
    <m/>
    <m/>
    <x v="55"/>
    <s v="US"/>
    <s v="INPUT"/>
    <x v="50"/>
    <n v="0"/>
  </r>
  <r>
    <s v="Incremental"/>
    <s v="NonMedia"/>
    <s v="Update"/>
    <m/>
    <m/>
    <m/>
    <x v="55"/>
    <s v="US"/>
    <s v="INPUT"/>
    <x v="51"/>
    <n v="0"/>
  </r>
  <r>
    <s v="Incremental"/>
    <s v="NonMedia"/>
    <s v="Update"/>
    <m/>
    <m/>
    <m/>
    <x v="55"/>
    <s v="US"/>
    <s v="INPUT"/>
    <x v="52"/>
    <n v="0"/>
  </r>
  <r>
    <s v="Incremental"/>
    <s v="NonMedia"/>
    <s v="Update"/>
    <m/>
    <m/>
    <m/>
    <x v="55"/>
    <s v="US"/>
    <s v="INPUT"/>
    <x v="53"/>
    <n v="0"/>
  </r>
  <r>
    <s v="Incremental"/>
    <s v="NonMedia"/>
    <s v="Update"/>
    <m/>
    <m/>
    <m/>
    <x v="55"/>
    <s v="US"/>
    <s v="INPUT"/>
    <x v="54"/>
    <n v="0"/>
  </r>
  <r>
    <s v="Incremental"/>
    <s v="NonMedia"/>
    <s v="Update"/>
    <m/>
    <m/>
    <m/>
    <x v="55"/>
    <s v="US"/>
    <s v="INPUT"/>
    <x v="55"/>
    <n v="0"/>
  </r>
  <r>
    <s v="Incremental"/>
    <s v="NonMedia"/>
    <s v="Update"/>
    <m/>
    <m/>
    <m/>
    <x v="55"/>
    <s v="US"/>
    <s v="INPUT"/>
    <x v="56"/>
    <n v="0"/>
  </r>
  <r>
    <s v="Incremental"/>
    <s v="NonMedia"/>
    <s v="Update"/>
    <m/>
    <m/>
    <m/>
    <x v="55"/>
    <s v="US"/>
    <s v="INPUT"/>
    <x v="57"/>
    <n v="0"/>
  </r>
  <r>
    <s v="Incremental"/>
    <s v="NonMedia"/>
    <s v="Update"/>
    <m/>
    <m/>
    <m/>
    <x v="55"/>
    <s v="US"/>
    <s v="INPUT"/>
    <x v="58"/>
    <n v="0"/>
  </r>
  <r>
    <s v="Incremental"/>
    <s v="NonMedia"/>
    <s v="Update"/>
    <m/>
    <m/>
    <m/>
    <x v="55"/>
    <s v="US"/>
    <s v="INPUT"/>
    <x v="59"/>
    <n v="0"/>
  </r>
  <r>
    <s v="Incremental"/>
    <s v="NonMedia"/>
    <s v="Update"/>
    <m/>
    <m/>
    <m/>
    <x v="55"/>
    <s v="US"/>
    <s v="INPUT"/>
    <x v="60"/>
    <n v="0"/>
  </r>
  <r>
    <s v="Incremental"/>
    <s v="NonMedia"/>
    <s v="Update"/>
    <m/>
    <m/>
    <m/>
    <x v="55"/>
    <s v="US"/>
    <s v="INPUT"/>
    <x v="61"/>
    <n v="0"/>
  </r>
  <r>
    <s v="Incremental"/>
    <s v="NonMedia"/>
    <s v="Update"/>
    <m/>
    <m/>
    <m/>
    <x v="55"/>
    <s v="US"/>
    <s v="INPUT"/>
    <x v="62"/>
    <n v="0"/>
  </r>
  <r>
    <s v="Incremental"/>
    <s v="NonMedia"/>
    <s v="Update"/>
    <m/>
    <m/>
    <m/>
    <x v="55"/>
    <s v="US"/>
    <s v="INPUT"/>
    <x v="63"/>
    <n v="0"/>
  </r>
  <r>
    <s v="Incremental"/>
    <s v="NonMedia"/>
    <s v="Update"/>
    <m/>
    <m/>
    <m/>
    <x v="55"/>
    <s v="US"/>
    <s v="INPUT"/>
    <x v="64"/>
    <n v="0"/>
  </r>
  <r>
    <s v="Incremental"/>
    <s v="NonMedia"/>
    <s v="Update"/>
    <m/>
    <m/>
    <m/>
    <x v="55"/>
    <s v="US"/>
    <s v="INPUT"/>
    <x v="65"/>
    <n v="0"/>
  </r>
  <r>
    <s v="Incremental"/>
    <s v="NonMedia"/>
    <s v="Update"/>
    <m/>
    <m/>
    <m/>
    <x v="55"/>
    <s v="US"/>
    <s v="INPUT"/>
    <x v="66"/>
    <n v="0"/>
  </r>
  <r>
    <s v="Incremental"/>
    <s v="NonMedia"/>
    <s v="Update"/>
    <m/>
    <m/>
    <m/>
    <x v="55"/>
    <s v="US"/>
    <s v="INPUT"/>
    <x v="67"/>
    <n v="0"/>
  </r>
  <r>
    <s v="Incremental"/>
    <s v="NonMedia"/>
    <s v="Update"/>
    <m/>
    <m/>
    <m/>
    <x v="55"/>
    <s v="US"/>
    <s v="INPUT"/>
    <x v="68"/>
    <n v="0"/>
  </r>
  <r>
    <s v="Incremental"/>
    <s v="NonMedia"/>
    <s v="Update"/>
    <m/>
    <m/>
    <m/>
    <x v="55"/>
    <s v="US"/>
    <s v="INPUT"/>
    <x v="69"/>
    <n v="0"/>
  </r>
  <r>
    <s v="Incremental"/>
    <s v="NonMedia"/>
    <s v="Update"/>
    <m/>
    <m/>
    <m/>
    <x v="55"/>
    <s v="US"/>
    <s v="INPUT"/>
    <x v="70"/>
    <n v="0"/>
  </r>
  <r>
    <s v="Incremental"/>
    <s v="NonMedia"/>
    <s v="Update"/>
    <m/>
    <m/>
    <m/>
    <x v="55"/>
    <s v="US"/>
    <s v="INPUT"/>
    <x v="71"/>
    <n v="0"/>
  </r>
  <r>
    <s v="Incremental"/>
    <s v="NonMedia"/>
    <s v="Update"/>
    <m/>
    <m/>
    <m/>
    <x v="55"/>
    <s v="US"/>
    <s v="INPUT"/>
    <x v="72"/>
    <n v="0"/>
  </r>
  <r>
    <s v="Incremental"/>
    <s v="NonMedia"/>
    <s v="Update"/>
    <m/>
    <m/>
    <m/>
    <x v="55"/>
    <s v="US"/>
    <s v="INPUT"/>
    <x v="73"/>
    <n v="0"/>
  </r>
  <r>
    <s v="Incremental"/>
    <s v="NonMedia"/>
    <s v="Update"/>
    <m/>
    <m/>
    <m/>
    <x v="55"/>
    <s v="US"/>
    <s v="INPUT"/>
    <x v="74"/>
    <n v="0"/>
  </r>
  <r>
    <s v="Incremental"/>
    <s v="NonMedia"/>
    <s v="Update"/>
    <m/>
    <m/>
    <m/>
    <x v="55"/>
    <s v="US"/>
    <s v="INPUT"/>
    <x v="75"/>
    <n v="0"/>
  </r>
  <r>
    <s v="Incremental"/>
    <s v="NonMedia"/>
    <s v="Update"/>
    <m/>
    <m/>
    <m/>
    <x v="55"/>
    <s v="US"/>
    <s v="INPUT"/>
    <x v="76"/>
    <n v="0"/>
  </r>
  <r>
    <s v="Incremental"/>
    <s v="NonMedia"/>
    <s v="Update"/>
    <m/>
    <m/>
    <m/>
    <x v="55"/>
    <s v="US"/>
    <s v="INPUT"/>
    <x v="77"/>
    <n v="0"/>
  </r>
  <r>
    <s v="Incremental"/>
    <s v="NonMedia"/>
    <s v="Update"/>
    <m/>
    <m/>
    <m/>
    <x v="55"/>
    <s v="US"/>
    <s v="INPUT"/>
    <x v="78"/>
    <n v="0"/>
  </r>
  <r>
    <s v="Incremental"/>
    <s v="NonMedia"/>
    <s v="Update"/>
    <m/>
    <m/>
    <m/>
    <x v="55"/>
    <s v="US"/>
    <s v="INPUT"/>
    <x v="79"/>
    <n v="0"/>
  </r>
  <r>
    <s v="Incremental"/>
    <s v="NonMedia"/>
    <s v="Update"/>
    <m/>
    <m/>
    <m/>
    <x v="55"/>
    <s v="US"/>
    <s v="INPUT"/>
    <x v="80"/>
    <n v="0"/>
  </r>
  <r>
    <s v="Incremental"/>
    <s v="NonMedia"/>
    <s v="Update"/>
    <m/>
    <m/>
    <m/>
    <x v="55"/>
    <s v="US"/>
    <s v="INPUT"/>
    <x v="81"/>
    <n v="0"/>
  </r>
  <r>
    <s v="Incremental"/>
    <s v="NonMedia"/>
    <s v="Update"/>
    <m/>
    <m/>
    <m/>
    <x v="55"/>
    <s v="US"/>
    <s v="INPUT"/>
    <x v="82"/>
    <n v="0"/>
  </r>
  <r>
    <s v="Incremental"/>
    <s v="NonMedia"/>
    <s v="Update"/>
    <m/>
    <m/>
    <m/>
    <x v="55"/>
    <s v="US"/>
    <s v="INPUT"/>
    <x v="83"/>
    <n v="0"/>
  </r>
  <r>
    <s v="Incremental"/>
    <s v="NonMedia"/>
    <s v="Update"/>
    <m/>
    <m/>
    <m/>
    <x v="55"/>
    <s v="US"/>
    <s v="INPUT"/>
    <x v="84"/>
    <n v="0"/>
  </r>
  <r>
    <s v="Incremental"/>
    <s v="NonMedia"/>
    <s v="Update"/>
    <m/>
    <m/>
    <m/>
    <x v="55"/>
    <s v="US"/>
    <s v="INPUT"/>
    <x v="85"/>
    <n v="0"/>
  </r>
  <r>
    <s v="Incremental"/>
    <s v="NonMedia"/>
    <s v="Update"/>
    <m/>
    <m/>
    <m/>
    <x v="55"/>
    <s v="US"/>
    <s v="INPUT"/>
    <x v="86"/>
    <n v="0"/>
  </r>
  <r>
    <s v="Incremental"/>
    <s v="NonMedia"/>
    <s v="Update"/>
    <m/>
    <m/>
    <m/>
    <x v="55"/>
    <s v="US"/>
    <s v="INPUT"/>
    <x v="87"/>
    <n v="0"/>
  </r>
  <r>
    <s v="Incremental"/>
    <s v="NonMedia"/>
    <s v="Update"/>
    <m/>
    <m/>
    <m/>
    <x v="55"/>
    <s v="US"/>
    <s v="INPUT"/>
    <x v="88"/>
    <n v="0"/>
  </r>
  <r>
    <s v="Incremental"/>
    <s v="NonMedia"/>
    <s v="Update"/>
    <m/>
    <m/>
    <m/>
    <x v="55"/>
    <s v="US"/>
    <s v="INPUT"/>
    <x v="89"/>
    <n v="0"/>
  </r>
  <r>
    <s v="Incremental"/>
    <s v="NonMedia"/>
    <s v="Update"/>
    <m/>
    <m/>
    <m/>
    <x v="55"/>
    <s v="US"/>
    <s v="INPUT"/>
    <x v="90"/>
    <n v="0"/>
  </r>
  <r>
    <s v="Incremental"/>
    <s v="NonMedia"/>
    <s v="Update"/>
    <m/>
    <m/>
    <m/>
    <x v="55"/>
    <s v="US"/>
    <s v="INPUT"/>
    <x v="91"/>
    <n v="0"/>
  </r>
  <r>
    <s v="Incremental"/>
    <s v="NonMedia"/>
    <s v="Update"/>
    <m/>
    <m/>
    <m/>
    <x v="55"/>
    <s v="US"/>
    <s v="INPUT"/>
    <x v="92"/>
    <n v="0"/>
  </r>
  <r>
    <s v="Incremental"/>
    <s v="NonMedia"/>
    <s v="Update"/>
    <m/>
    <m/>
    <m/>
    <x v="55"/>
    <s v="US"/>
    <s v="INPUT"/>
    <x v="93"/>
    <n v="0"/>
  </r>
  <r>
    <s v="Incremental"/>
    <s v="NonMedia"/>
    <s v="Update"/>
    <m/>
    <m/>
    <m/>
    <x v="55"/>
    <s v="US"/>
    <s v="INPUT"/>
    <x v="94"/>
    <n v="0"/>
  </r>
  <r>
    <s v="Incremental"/>
    <s v="NonMedia"/>
    <s v="Update"/>
    <m/>
    <m/>
    <m/>
    <x v="55"/>
    <s v="US"/>
    <s v="INPUT"/>
    <x v="95"/>
    <n v="0"/>
  </r>
  <r>
    <s v="Incremental"/>
    <s v="NonMedia"/>
    <s v="Update"/>
    <m/>
    <m/>
    <m/>
    <x v="55"/>
    <s v="US"/>
    <s v="INPUT"/>
    <x v="96"/>
    <n v="0"/>
  </r>
  <r>
    <s v="Incremental"/>
    <s v="NonMedia"/>
    <s v="Update"/>
    <m/>
    <m/>
    <m/>
    <x v="55"/>
    <s v="US"/>
    <s v="INPUT"/>
    <x v="97"/>
    <n v="0"/>
  </r>
  <r>
    <s v="Incremental"/>
    <s v="NonMedia"/>
    <s v="Update"/>
    <m/>
    <m/>
    <m/>
    <x v="55"/>
    <s v="US"/>
    <s v="INPUT"/>
    <x v="98"/>
    <n v="0"/>
  </r>
  <r>
    <s v="Incremental"/>
    <s v="NonMedia"/>
    <s v="Update"/>
    <m/>
    <m/>
    <m/>
    <x v="55"/>
    <s v="US"/>
    <s v="INPUT"/>
    <x v="99"/>
    <n v="0"/>
  </r>
  <r>
    <s v="Incremental"/>
    <s v="NonMedia"/>
    <s v="Update"/>
    <m/>
    <m/>
    <m/>
    <x v="55"/>
    <s v="US"/>
    <s v="INPUT"/>
    <x v="100"/>
    <n v="0"/>
  </r>
  <r>
    <s v="Incremental"/>
    <s v="NonMedia"/>
    <s v="Update"/>
    <m/>
    <m/>
    <m/>
    <x v="55"/>
    <s v="US"/>
    <s v="INPUT"/>
    <x v="101"/>
    <n v="0"/>
  </r>
  <r>
    <s v="Incremental"/>
    <s v="NonMedia"/>
    <s v="Update"/>
    <m/>
    <m/>
    <m/>
    <x v="55"/>
    <s v="US"/>
    <s v="INPUT"/>
    <x v="102"/>
    <n v="0"/>
  </r>
  <r>
    <s v="Incremental"/>
    <s v="NonMedia"/>
    <s v="Update"/>
    <m/>
    <m/>
    <m/>
    <x v="55"/>
    <s v="US"/>
    <s v="INPUT"/>
    <x v="103"/>
    <n v="0"/>
  </r>
  <r>
    <s v="Incremental"/>
    <s v="NonMedia"/>
    <s v="Update"/>
    <m/>
    <m/>
    <m/>
    <x v="55"/>
    <s v="US"/>
    <s v="INPUT"/>
    <x v="104"/>
    <n v="0"/>
  </r>
  <r>
    <s v="Incremental"/>
    <s v="NonMedia"/>
    <s v="Update"/>
    <m/>
    <m/>
    <m/>
    <x v="55"/>
    <s v="US"/>
    <s v="INPUT"/>
    <x v="105"/>
    <n v="0"/>
  </r>
  <r>
    <s v="Incremental"/>
    <s v="NonMedia"/>
    <s v="Update"/>
    <m/>
    <m/>
    <m/>
    <x v="55"/>
    <s v="US"/>
    <s v="INPUT"/>
    <x v="106"/>
    <n v="0"/>
  </r>
  <r>
    <s v="Incremental"/>
    <s v="NonMedia"/>
    <s v="Update"/>
    <m/>
    <m/>
    <m/>
    <x v="55"/>
    <s v="US"/>
    <s v="INPUT"/>
    <x v="107"/>
    <n v="0"/>
  </r>
  <r>
    <s v="Incremental"/>
    <s v="NonMedia"/>
    <s v="Update"/>
    <m/>
    <m/>
    <m/>
    <x v="55"/>
    <s v="US"/>
    <s v="INPUT"/>
    <x v="108"/>
    <n v="0"/>
  </r>
  <r>
    <s v="Incremental"/>
    <s v="NonMedia"/>
    <s v="Update"/>
    <m/>
    <m/>
    <m/>
    <x v="55"/>
    <s v="US"/>
    <s v="INPUT"/>
    <x v="109"/>
    <n v="0"/>
  </r>
  <r>
    <s v="Incremental"/>
    <s v="NonMedia"/>
    <s v="Update"/>
    <m/>
    <m/>
    <m/>
    <x v="55"/>
    <s v="US"/>
    <s v="INPUT"/>
    <x v="110"/>
    <n v="0"/>
  </r>
  <r>
    <s v="Incremental"/>
    <s v="NonMedia"/>
    <s v="Update"/>
    <m/>
    <m/>
    <m/>
    <x v="55"/>
    <s v="US"/>
    <s v="INPUT"/>
    <x v="111"/>
    <n v="0"/>
  </r>
  <r>
    <s v="Incremental"/>
    <s v="NonMedia"/>
    <s v="Update"/>
    <m/>
    <m/>
    <m/>
    <x v="55"/>
    <s v="US"/>
    <s v="INPUT"/>
    <x v="112"/>
    <n v="0"/>
  </r>
  <r>
    <s v="Incremental"/>
    <s v="NonMedia"/>
    <s v="Update"/>
    <m/>
    <m/>
    <m/>
    <x v="55"/>
    <s v="US"/>
    <s v="INPUT"/>
    <x v="113"/>
    <n v="0"/>
  </r>
  <r>
    <s v="Incremental"/>
    <s v="NonMedia"/>
    <s v="Update"/>
    <m/>
    <m/>
    <m/>
    <x v="55"/>
    <s v="US"/>
    <s v="INPUT"/>
    <x v="114"/>
    <n v="0"/>
  </r>
  <r>
    <s v="Incremental"/>
    <s v="NonMedia"/>
    <s v="Update"/>
    <m/>
    <m/>
    <m/>
    <x v="55"/>
    <s v="US"/>
    <s v="INPUT"/>
    <x v="115"/>
    <n v="0"/>
  </r>
  <r>
    <s v="Incremental"/>
    <s v="NonMedia"/>
    <s v="Update"/>
    <m/>
    <m/>
    <m/>
    <x v="55"/>
    <s v="US"/>
    <s v="INPUT"/>
    <x v="116"/>
    <n v="0"/>
  </r>
  <r>
    <s v="Incremental"/>
    <s v="NonMedia"/>
    <s v="Update"/>
    <m/>
    <m/>
    <m/>
    <x v="55"/>
    <s v="US"/>
    <s v="INPUT"/>
    <x v="117"/>
    <n v="0"/>
  </r>
  <r>
    <s v="Incremental"/>
    <s v="NonMedia"/>
    <s v="Update"/>
    <m/>
    <m/>
    <m/>
    <x v="55"/>
    <s v="US"/>
    <s v="INPUT"/>
    <x v="118"/>
    <n v="0"/>
  </r>
  <r>
    <s v="Incremental"/>
    <s v="NonMedia"/>
    <s v="Update"/>
    <m/>
    <m/>
    <m/>
    <x v="55"/>
    <s v="US"/>
    <s v="INPUT"/>
    <x v="119"/>
    <n v="0"/>
  </r>
  <r>
    <s v="Incremental"/>
    <s v="NonMedia"/>
    <s v="Update"/>
    <m/>
    <m/>
    <m/>
    <x v="55"/>
    <s v="US"/>
    <s v="INPUT"/>
    <x v="120"/>
    <n v="0"/>
  </r>
  <r>
    <s v="Incremental"/>
    <s v="NonMedia"/>
    <s v="Update"/>
    <m/>
    <m/>
    <m/>
    <x v="55"/>
    <s v="US"/>
    <s v="INPUT"/>
    <x v="121"/>
    <n v="0"/>
  </r>
  <r>
    <s v="Incremental"/>
    <s v="NonMedia"/>
    <s v="Update"/>
    <m/>
    <m/>
    <m/>
    <x v="55"/>
    <s v="US"/>
    <s v="INPUT"/>
    <x v="122"/>
    <n v="0"/>
  </r>
  <r>
    <s v="Incremental"/>
    <s v="NonMedia"/>
    <s v="Update"/>
    <m/>
    <m/>
    <m/>
    <x v="55"/>
    <s v="US"/>
    <s v="INPUT"/>
    <x v="123"/>
    <n v="0"/>
  </r>
  <r>
    <s v="Incremental"/>
    <s v="NonMedia"/>
    <s v="Update"/>
    <m/>
    <m/>
    <m/>
    <x v="55"/>
    <s v="US"/>
    <s v="INPUT"/>
    <x v="124"/>
    <n v="0"/>
  </r>
  <r>
    <s v="Incremental"/>
    <s v="NonMedia"/>
    <s v="Update"/>
    <m/>
    <m/>
    <m/>
    <x v="55"/>
    <s v="US"/>
    <s v="INPUT"/>
    <x v="125"/>
    <n v="0"/>
  </r>
  <r>
    <s v="Incremental"/>
    <s v="NonMedia"/>
    <s v="Update"/>
    <m/>
    <m/>
    <m/>
    <x v="55"/>
    <s v="US"/>
    <s v="INPUT"/>
    <x v="126"/>
    <n v="0"/>
  </r>
  <r>
    <s v="Incremental"/>
    <s v="NonMedia"/>
    <s v="Update"/>
    <m/>
    <m/>
    <m/>
    <x v="55"/>
    <s v="US"/>
    <s v="INPUT"/>
    <x v="127"/>
    <n v="0"/>
  </r>
  <r>
    <s v="Incremental"/>
    <s v="NonMedia"/>
    <s v="Update"/>
    <m/>
    <m/>
    <m/>
    <x v="55"/>
    <s v="US"/>
    <s v="INPUT"/>
    <x v="128"/>
    <n v="0"/>
  </r>
  <r>
    <s v="Incremental"/>
    <s v="NonMedia"/>
    <s v="Update"/>
    <m/>
    <m/>
    <m/>
    <x v="55"/>
    <s v="US"/>
    <s v="INPUT"/>
    <x v="129"/>
    <n v="0"/>
  </r>
  <r>
    <s v="Incremental"/>
    <s v="NonMedia"/>
    <s v="Update"/>
    <m/>
    <m/>
    <m/>
    <x v="55"/>
    <s v="US"/>
    <s v="INPUT"/>
    <x v="130"/>
    <n v="0"/>
  </r>
  <r>
    <s v="Incremental"/>
    <s v="NonMedia"/>
    <s v="Update"/>
    <m/>
    <m/>
    <m/>
    <x v="55"/>
    <s v="US"/>
    <s v="INPUT"/>
    <x v="131"/>
    <n v="0"/>
  </r>
  <r>
    <s v="Incremental"/>
    <s v="NonMedia"/>
    <s v="Update"/>
    <m/>
    <m/>
    <m/>
    <x v="55"/>
    <s v="US"/>
    <s v="INPUT"/>
    <x v="132"/>
    <n v="0"/>
  </r>
  <r>
    <s v="Incremental"/>
    <s v="NonMedia"/>
    <s v="Update"/>
    <m/>
    <m/>
    <m/>
    <x v="55"/>
    <s v="US"/>
    <s v="INPUT"/>
    <x v="133"/>
    <n v="0"/>
  </r>
  <r>
    <s v="Incremental"/>
    <s v="NonMedia"/>
    <s v="Update"/>
    <m/>
    <m/>
    <m/>
    <x v="55"/>
    <s v="US"/>
    <s v="INPUT"/>
    <x v="134"/>
    <n v="0"/>
  </r>
  <r>
    <s v="Incremental"/>
    <s v="NonMedia"/>
    <s v="Update"/>
    <m/>
    <m/>
    <m/>
    <x v="55"/>
    <s v="US"/>
    <s v="INPUT"/>
    <x v="135"/>
    <n v="0"/>
  </r>
  <r>
    <s v="Incremental"/>
    <s v="NonMedia"/>
    <s v="Update"/>
    <m/>
    <m/>
    <m/>
    <x v="55"/>
    <s v="US"/>
    <s v="INPUT"/>
    <x v="136"/>
    <n v="0"/>
  </r>
  <r>
    <s v="Incremental"/>
    <s v="NonMedia"/>
    <s v="Update"/>
    <m/>
    <m/>
    <m/>
    <x v="55"/>
    <s v="US"/>
    <s v="INPUT"/>
    <x v="137"/>
    <n v="0"/>
  </r>
  <r>
    <s v="Incremental"/>
    <s v="NonMedia"/>
    <s v="Update"/>
    <m/>
    <m/>
    <m/>
    <x v="55"/>
    <s v="US"/>
    <s v="INPUT"/>
    <x v="138"/>
    <n v="0"/>
  </r>
  <r>
    <s v="Incremental"/>
    <s v="NonMedia"/>
    <s v="Update"/>
    <m/>
    <m/>
    <m/>
    <x v="55"/>
    <s v="US"/>
    <s v="INPUT"/>
    <x v="139"/>
    <n v="0"/>
  </r>
  <r>
    <s v="Incremental"/>
    <s v="NonMedia"/>
    <s v="Update"/>
    <m/>
    <m/>
    <m/>
    <x v="55"/>
    <s v="US"/>
    <s v="INPUT"/>
    <x v="140"/>
    <n v="0"/>
  </r>
  <r>
    <s v="Incremental"/>
    <s v="NonMedia"/>
    <s v="Update"/>
    <m/>
    <m/>
    <m/>
    <x v="55"/>
    <s v="US"/>
    <s v="INPUT"/>
    <x v="141"/>
    <n v="0"/>
  </r>
  <r>
    <s v="Incremental"/>
    <s v="NonMedia"/>
    <s v="Update"/>
    <m/>
    <m/>
    <m/>
    <x v="55"/>
    <s v="US"/>
    <s v="INPUT"/>
    <x v="142"/>
    <n v="0"/>
  </r>
  <r>
    <s v="Incremental"/>
    <s v="NonMedia"/>
    <s v="Update"/>
    <m/>
    <m/>
    <m/>
    <x v="55"/>
    <s v="US"/>
    <s v="INPUT"/>
    <x v="143"/>
    <n v="0"/>
  </r>
  <r>
    <s v="Incremental"/>
    <s v="NonMedia"/>
    <s v="Update"/>
    <m/>
    <m/>
    <m/>
    <x v="55"/>
    <s v="US"/>
    <s v="INPUT"/>
    <x v="144"/>
    <n v="0"/>
  </r>
  <r>
    <s v="Incremental"/>
    <s v="NonMedia"/>
    <s v="Update"/>
    <m/>
    <m/>
    <m/>
    <x v="55"/>
    <s v="US"/>
    <s v="INPUT"/>
    <x v="145"/>
    <n v="0"/>
  </r>
  <r>
    <s v="Incremental"/>
    <s v="NonMedia"/>
    <s v="Update"/>
    <m/>
    <m/>
    <m/>
    <x v="55"/>
    <s v="US"/>
    <s v="INPUT"/>
    <x v="146"/>
    <n v="0"/>
  </r>
  <r>
    <s v="Incremental"/>
    <s v="NonMedia"/>
    <s v="Update"/>
    <m/>
    <m/>
    <m/>
    <x v="55"/>
    <s v="US"/>
    <s v="INPUT"/>
    <x v="147"/>
    <n v="0"/>
  </r>
  <r>
    <s v="Incremental"/>
    <s v="NonMedia"/>
    <s v="Update"/>
    <m/>
    <m/>
    <m/>
    <x v="55"/>
    <s v="US"/>
    <s v="INPUT"/>
    <x v="148"/>
    <n v="0"/>
  </r>
  <r>
    <s v="Incremental"/>
    <s v="NonMedia"/>
    <s v="Update"/>
    <m/>
    <m/>
    <m/>
    <x v="55"/>
    <s v="US"/>
    <s v="INPUT"/>
    <x v="149"/>
    <n v="0"/>
  </r>
  <r>
    <s v="Incremental"/>
    <s v="NonMedia"/>
    <s v="Update"/>
    <m/>
    <m/>
    <m/>
    <x v="55"/>
    <s v="US"/>
    <s v="INPUT"/>
    <x v="150"/>
    <n v="0"/>
  </r>
  <r>
    <s v="Incremental"/>
    <s v="NonMedia"/>
    <s v="Update"/>
    <m/>
    <m/>
    <m/>
    <x v="55"/>
    <s v="US"/>
    <s v="INPUT"/>
    <x v="151"/>
    <n v="0"/>
  </r>
  <r>
    <s v="Incremental"/>
    <s v="NonMedia"/>
    <s v="Update"/>
    <m/>
    <m/>
    <m/>
    <x v="55"/>
    <s v="US"/>
    <s v="INPUT"/>
    <x v="152"/>
    <n v="0"/>
  </r>
  <r>
    <s v="Incremental"/>
    <s v="NonMedia"/>
    <s v="Update"/>
    <m/>
    <m/>
    <m/>
    <x v="55"/>
    <s v="US"/>
    <s v="INPUT"/>
    <x v="153"/>
    <n v="0"/>
  </r>
  <r>
    <s v="Incremental"/>
    <s v="NonMedia"/>
    <s v="Update"/>
    <m/>
    <m/>
    <m/>
    <x v="55"/>
    <s v="US"/>
    <s v="INPUT"/>
    <x v="154"/>
    <n v="0"/>
  </r>
  <r>
    <s v="Incremental"/>
    <s v="NonMedia"/>
    <s v="Update"/>
    <m/>
    <m/>
    <m/>
    <x v="55"/>
    <s v="US"/>
    <s v="INPUT"/>
    <x v="155"/>
    <n v="0"/>
  </r>
  <r>
    <s v="Incremental"/>
    <s v="NonMedia"/>
    <s v="Update"/>
    <m/>
    <m/>
    <m/>
    <x v="55"/>
    <s v="US"/>
    <s v="INPUT"/>
    <x v="156"/>
    <n v="0"/>
  </r>
  <r>
    <s v="Incremental"/>
    <s v="NonMedia"/>
    <s v="Update"/>
    <m/>
    <m/>
    <m/>
    <x v="55"/>
    <s v="US"/>
    <s v="INPUT"/>
    <x v="157"/>
    <n v="0"/>
  </r>
  <r>
    <s v="Incremental"/>
    <s v="NonMedia"/>
    <s v="Update"/>
    <m/>
    <m/>
    <m/>
    <x v="55"/>
    <s v="US"/>
    <s v="INPUT"/>
    <x v="158"/>
    <n v="0"/>
  </r>
  <r>
    <s v="Incremental"/>
    <s v="NonMedia"/>
    <s v="Update"/>
    <m/>
    <m/>
    <m/>
    <x v="55"/>
    <s v="US"/>
    <s v="INPUT"/>
    <x v="159"/>
    <n v="0"/>
  </r>
  <r>
    <s v="Incremental"/>
    <s v="NonMedia"/>
    <s v="Update"/>
    <m/>
    <m/>
    <m/>
    <x v="55"/>
    <s v="US"/>
    <s v="INPUT"/>
    <x v="160"/>
    <n v="0"/>
  </r>
  <r>
    <s v="Incremental"/>
    <s v="NonMedia"/>
    <s v="Update"/>
    <m/>
    <m/>
    <m/>
    <x v="55"/>
    <s v="US"/>
    <s v="INPUT"/>
    <x v="161"/>
    <n v="0"/>
  </r>
  <r>
    <s v="Incremental"/>
    <s v="NonMedia"/>
    <s v="Update"/>
    <m/>
    <m/>
    <m/>
    <x v="55"/>
    <s v="US"/>
    <s v="INPUT"/>
    <x v="162"/>
    <n v="0"/>
  </r>
  <r>
    <s v="Incremental"/>
    <s v="NonMedia"/>
    <s v="Update"/>
    <m/>
    <m/>
    <m/>
    <x v="55"/>
    <s v="US"/>
    <s v="INPUT"/>
    <x v="163"/>
    <n v="0"/>
  </r>
  <r>
    <s v="Incremental"/>
    <s v="NonMedia"/>
    <s v="Update"/>
    <m/>
    <m/>
    <m/>
    <x v="55"/>
    <s v="US"/>
    <s v="INPUT"/>
    <x v="164"/>
    <n v="0"/>
  </r>
  <r>
    <s v="Incremental"/>
    <s v="NonMedia"/>
    <s v="Update"/>
    <m/>
    <m/>
    <m/>
    <x v="55"/>
    <s v="US"/>
    <s v="INPUT"/>
    <x v="165"/>
    <n v="0"/>
  </r>
  <r>
    <s v="Incremental"/>
    <s v="NonMedia"/>
    <s v="Update"/>
    <m/>
    <m/>
    <m/>
    <x v="55"/>
    <s v="US"/>
    <s v="INPUT"/>
    <x v="166"/>
    <n v="0"/>
  </r>
  <r>
    <s v="Incremental"/>
    <s v="NonMedia"/>
    <s v="Update"/>
    <m/>
    <m/>
    <m/>
    <x v="55"/>
    <s v="US"/>
    <s v="INPUT"/>
    <x v="167"/>
    <n v="0"/>
  </r>
  <r>
    <s v="Incremental"/>
    <s v="NonMedia"/>
    <s v="Update"/>
    <m/>
    <m/>
    <m/>
    <x v="55"/>
    <s v="US"/>
    <s v="INPUT"/>
    <x v="168"/>
    <n v="0"/>
  </r>
  <r>
    <s v="Incremental"/>
    <s v="NonMedia"/>
    <s v="Update"/>
    <m/>
    <m/>
    <m/>
    <x v="55"/>
    <s v="US"/>
    <s v="INPUT"/>
    <x v="169"/>
    <n v="0"/>
  </r>
  <r>
    <s v="Incremental"/>
    <s v="NonMedia"/>
    <s v="Update"/>
    <m/>
    <m/>
    <m/>
    <x v="55"/>
    <s v="US"/>
    <s v="INPUT"/>
    <x v="170"/>
    <n v="0"/>
  </r>
  <r>
    <s v="Incremental"/>
    <s v="NonMedia"/>
    <s v="Update"/>
    <m/>
    <m/>
    <m/>
    <x v="55"/>
    <s v="US"/>
    <s v="INPUT"/>
    <x v="171"/>
    <n v="0"/>
  </r>
  <r>
    <s v="Incremental"/>
    <s v="NonMedia"/>
    <s v="Update"/>
    <m/>
    <m/>
    <m/>
    <x v="55"/>
    <s v="US"/>
    <s v="INPUT"/>
    <x v="172"/>
    <n v="0"/>
  </r>
  <r>
    <s v="Incremental"/>
    <s v="NonMedia"/>
    <s v="Update"/>
    <m/>
    <m/>
    <m/>
    <x v="55"/>
    <s v="US"/>
    <s v="INPUT"/>
    <x v="173"/>
    <n v="0"/>
  </r>
  <r>
    <s v="Incremental"/>
    <s v="NonMedia"/>
    <s v="Update"/>
    <m/>
    <m/>
    <m/>
    <x v="55"/>
    <s v="US"/>
    <s v="INPUT"/>
    <x v="174"/>
    <n v="0"/>
  </r>
  <r>
    <s v="Incremental"/>
    <s v="NonMedia"/>
    <s v="Update"/>
    <m/>
    <m/>
    <m/>
    <x v="55"/>
    <s v="US"/>
    <s v="INPUT"/>
    <x v="175"/>
    <n v="0"/>
  </r>
  <r>
    <s v="Incremental"/>
    <s v="NonMedia"/>
    <s v="Update"/>
    <m/>
    <m/>
    <m/>
    <x v="55"/>
    <s v="US"/>
    <s v="INPUT"/>
    <x v="176"/>
    <n v="0"/>
  </r>
  <r>
    <s v="Incremental"/>
    <s v="NonMedia"/>
    <s v="Update"/>
    <m/>
    <m/>
    <m/>
    <x v="55"/>
    <s v="US"/>
    <s v="INPUT"/>
    <x v="177"/>
    <n v="0"/>
  </r>
  <r>
    <s v="Incremental"/>
    <s v="NonMedia"/>
    <s v="Update"/>
    <m/>
    <m/>
    <m/>
    <x v="55"/>
    <s v="US"/>
    <s v="INPUT"/>
    <x v="178"/>
    <n v="0"/>
  </r>
  <r>
    <s v="Incremental"/>
    <s v="NonMedia"/>
    <s v="Update"/>
    <m/>
    <m/>
    <m/>
    <x v="55"/>
    <s v="US"/>
    <s v="INPUT"/>
    <x v="179"/>
    <n v="0"/>
  </r>
  <r>
    <s v="Incremental"/>
    <s v="NonMedia"/>
    <s v="Update"/>
    <m/>
    <m/>
    <m/>
    <x v="55"/>
    <s v="US"/>
    <s v="INPUT"/>
    <x v="180"/>
    <n v="0"/>
  </r>
  <r>
    <s v="Incremental"/>
    <s v="NonMedia"/>
    <s v="Update"/>
    <m/>
    <m/>
    <m/>
    <x v="55"/>
    <s v="US"/>
    <s v="INPUT"/>
    <x v="181"/>
    <n v="0"/>
  </r>
  <r>
    <s v="Incremental"/>
    <s v="NonMedia"/>
    <s v="Update"/>
    <m/>
    <m/>
    <m/>
    <x v="55"/>
    <s v="US"/>
    <s v="INPUT"/>
    <x v="182"/>
    <n v="0"/>
  </r>
  <r>
    <s v="Incremental"/>
    <s v="NonMedia"/>
    <s v="Update"/>
    <m/>
    <m/>
    <m/>
    <x v="55"/>
    <s v="US"/>
    <s v="INPUT"/>
    <x v="183"/>
    <n v="0"/>
  </r>
  <r>
    <s v="Incremental"/>
    <s v="NonMedia"/>
    <s v="Update"/>
    <m/>
    <m/>
    <m/>
    <x v="55"/>
    <s v="US"/>
    <s v="INPUT"/>
    <x v="184"/>
    <n v="0"/>
  </r>
  <r>
    <s v="Incremental"/>
    <s v="NonMedia"/>
    <s v="Update"/>
    <m/>
    <m/>
    <m/>
    <x v="55"/>
    <s v="US"/>
    <s v="INPUT"/>
    <x v="185"/>
    <n v="0"/>
  </r>
  <r>
    <s v="Incremental"/>
    <s v="NonMedia"/>
    <s v="Update"/>
    <m/>
    <m/>
    <m/>
    <x v="55"/>
    <s v="US"/>
    <s v="INPUT"/>
    <x v="186"/>
    <n v="0"/>
  </r>
  <r>
    <s v="Incremental"/>
    <s v="NonMedia"/>
    <s v="Update"/>
    <m/>
    <m/>
    <m/>
    <x v="55"/>
    <s v="US"/>
    <s v="INPUT"/>
    <x v="187"/>
    <n v="0"/>
  </r>
  <r>
    <s v="Incremental"/>
    <s v="NonMedia"/>
    <s v="Update"/>
    <m/>
    <m/>
    <m/>
    <x v="55"/>
    <s v="US"/>
    <s v="INPUT"/>
    <x v="188"/>
    <n v="0"/>
  </r>
  <r>
    <s v="Incremental"/>
    <s v="NonMedia"/>
    <s v="Update"/>
    <m/>
    <m/>
    <m/>
    <x v="55"/>
    <s v="US"/>
    <s v="INPUT"/>
    <x v="189"/>
    <n v="0"/>
  </r>
  <r>
    <s v="Incremental"/>
    <s v="NonMedia"/>
    <s v="Update"/>
    <m/>
    <m/>
    <m/>
    <x v="55"/>
    <s v="US"/>
    <s v="INPUT"/>
    <x v="190"/>
    <n v="0"/>
  </r>
  <r>
    <s v="Incremental"/>
    <s v="NonMedia"/>
    <s v="Update"/>
    <m/>
    <m/>
    <m/>
    <x v="55"/>
    <s v="US"/>
    <s v="INPUT"/>
    <x v="191"/>
    <n v="0"/>
  </r>
  <r>
    <s v="Incremental"/>
    <s v="NonMedia"/>
    <s v="Update"/>
    <m/>
    <m/>
    <m/>
    <x v="55"/>
    <s v="US"/>
    <s v="INPUT"/>
    <x v="192"/>
    <n v="0"/>
  </r>
  <r>
    <s v="Incremental"/>
    <s v="NonMedia"/>
    <s v="Update"/>
    <m/>
    <m/>
    <m/>
    <x v="55"/>
    <s v="US"/>
    <s v="INPUT"/>
    <x v="193"/>
    <n v="0"/>
  </r>
  <r>
    <s v="Incremental"/>
    <s v="NonMedia"/>
    <s v="Update"/>
    <m/>
    <m/>
    <m/>
    <x v="55"/>
    <s v="US"/>
    <s v="INPUT"/>
    <x v="194"/>
    <n v="0"/>
  </r>
  <r>
    <s v="Incremental"/>
    <s v="NonMedia"/>
    <s v="Update"/>
    <m/>
    <m/>
    <m/>
    <x v="55"/>
    <s v="US"/>
    <s v="INPUT"/>
    <x v="195"/>
    <n v="0"/>
  </r>
  <r>
    <s v="Incremental"/>
    <s v="NonMedia"/>
    <s v="Update"/>
    <m/>
    <m/>
    <m/>
    <x v="55"/>
    <s v="US"/>
    <s v="INPUT"/>
    <x v="196"/>
    <n v="0"/>
  </r>
  <r>
    <s v="Incremental"/>
    <s v="NonMedia"/>
    <s v="Update"/>
    <m/>
    <m/>
    <m/>
    <x v="55"/>
    <s v="US"/>
    <s v="INPUT"/>
    <x v="197"/>
    <n v="0"/>
  </r>
  <r>
    <s v="Incremental"/>
    <s v="NonMedia"/>
    <s v="Update"/>
    <m/>
    <m/>
    <m/>
    <x v="55"/>
    <s v="US"/>
    <s v="INPUT"/>
    <x v="198"/>
    <n v="0"/>
  </r>
  <r>
    <s v="Incremental"/>
    <s v="NonMedia"/>
    <s v="Update"/>
    <m/>
    <m/>
    <m/>
    <x v="55"/>
    <s v="US"/>
    <s v="INPUT"/>
    <x v="199"/>
    <n v="0"/>
  </r>
  <r>
    <s v="Incremental"/>
    <s v="NonMedia"/>
    <s v="Update"/>
    <m/>
    <m/>
    <m/>
    <x v="55"/>
    <s v="US"/>
    <s v="INPUT"/>
    <x v="200"/>
    <n v="0"/>
  </r>
  <r>
    <s v="Incremental"/>
    <s v="NonMedia"/>
    <s v="Update"/>
    <m/>
    <m/>
    <m/>
    <x v="55"/>
    <s v="US"/>
    <s v="INPUT"/>
    <x v="201"/>
    <n v="0"/>
  </r>
  <r>
    <s v="Incremental"/>
    <s v="NonMedia"/>
    <s v="Update"/>
    <m/>
    <m/>
    <m/>
    <x v="55"/>
    <s v="US"/>
    <s v="INPUT"/>
    <x v="202"/>
    <n v="0"/>
  </r>
  <r>
    <s v="Incremental"/>
    <s v="NonMedia"/>
    <s v="Update"/>
    <m/>
    <m/>
    <m/>
    <x v="55"/>
    <s v="US"/>
    <s v="INPUT"/>
    <x v="203"/>
    <n v="0"/>
  </r>
  <r>
    <s v="Incremental"/>
    <s v="NonMedia"/>
    <s v="Update"/>
    <m/>
    <m/>
    <m/>
    <x v="55"/>
    <s v="US"/>
    <s v="INPUT"/>
    <x v="204"/>
    <n v="0"/>
  </r>
  <r>
    <s v="Incremental"/>
    <s v="NonMedia"/>
    <s v="Update"/>
    <m/>
    <m/>
    <m/>
    <x v="55"/>
    <s v="US"/>
    <s v="INPUT"/>
    <x v="205"/>
    <n v="0"/>
  </r>
  <r>
    <s v="Incremental"/>
    <s v="NonMedia"/>
    <s v="Update"/>
    <m/>
    <m/>
    <m/>
    <x v="55"/>
    <s v="US"/>
    <s v="INPUT"/>
    <x v="206"/>
    <n v="0"/>
  </r>
  <r>
    <s v="Incremental"/>
    <s v="NonMedia"/>
    <s v="Update"/>
    <m/>
    <m/>
    <m/>
    <x v="55"/>
    <s v="US"/>
    <s v="INPUT"/>
    <x v="207"/>
    <n v="0"/>
  </r>
  <r>
    <s v="Incremental"/>
    <s v="NonMedia"/>
    <s v="Update"/>
    <m/>
    <m/>
    <m/>
    <x v="55"/>
    <s v="US"/>
    <s v="INPUT"/>
    <x v="208"/>
    <n v="0"/>
  </r>
  <r>
    <s v="Incremental"/>
    <s v="NonMedia"/>
    <s v="Update"/>
    <m/>
    <m/>
    <m/>
    <x v="55"/>
    <s v="US"/>
    <s v="INPUT"/>
    <x v="209"/>
    <n v="0"/>
  </r>
  <r>
    <s v="Incremental"/>
    <s v="NonMedia"/>
    <s v="Update"/>
    <m/>
    <m/>
    <m/>
    <x v="55"/>
    <s v="US"/>
    <s v="INPUT"/>
    <x v="210"/>
    <n v="0"/>
  </r>
  <r>
    <s v="Incremental"/>
    <s v="NonMedia"/>
    <s v="Update"/>
    <m/>
    <m/>
    <m/>
    <x v="55"/>
    <s v="US"/>
    <s v="INPUT"/>
    <x v="211"/>
    <n v="0"/>
  </r>
  <r>
    <s v="Incremental"/>
    <s v="NonMedia"/>
    <s v="Update"/>
    <m/>
    <m/>
    <m/>
    <x v="55"/>
    <s v="US"/>
    <s v="INPUT"/>
    <x v="212"/>
    <n v="0"/>
  </r>
  <r>
    <s v="Incremental"/>
    <s v="NonMedia"/>
    <s v="Update"/>
    <m/>
    <m/>
    <m/>
    <x v="55"/>
    <s v="US"/>
    <s v="INPUT"/>
    <x v="213"/>
    <n v="0"/>
  </r>
  <r>
    <s v="Incremental"/>
    <s v="NonMedia"/>
    <s v="Update"/>
    <m/>
    <m/>
    <m/>
    <x v="55"/>
    <s v="US"/>
    <s v="INPUT"/>
    <x v="214"/>
    <n v="0"/>
  </r>
  <r>
    <s v="Incremental"/>
    <s v="NonMedia"/>
    <s v="Update"/>
    <m/>
    <m/>
    <m/>
    <x v="55"/>
    <s v="US"/>
    <s v="INPUT"/>
    <x v="215"/>
    <n v="0"/>
  </r>
  <r>
    <s v="Incremental"/>
    <s v="NonMedia"/>
    <s v="Update"/>
    <m/>
    <m/>
    <m/>
    <x v="55"/>
    <s v="US"/>
    <s v="INPUT"/>
    <x v="216"/>
    <n v="0"/>
  </r>
  <r>
    <s v="Incremental"/>
    <s v="NonMedia"/>
    <s v="Update"/>
    <m/>
    <m/>
    <m/>
    <x v="55"/>
    <s v="US"/>
    <s v="INPUT"/>
    <x v="217"/>
    <n v="0"/>
  </r>
  <r>
    <s v="Incremental"/>
    <s v="NonMedia"/>
    <s v="Update"/>
    <m/>
    <m/>
    <m/>
    <x v="55"/>
    <s v="US"/>
    <s v="INPUT"/>
    <x v="218"/>
    <n v="0"/>
  </r>
  <r>
    <s v="Incremental"/>
    <s v="NonMedia"/>
    <s v="Update"/>
    <m/>
    <m/>
    <m/>
    <x v="55"/>
    <s v="US"/>
    <s v="INPUT"/>
    <x v="219"/>
    <n v="0"/>
  </r>
  <r>
    <s v="Incremental"/>
    <s v="NonMedia"/>
    <s v="Update"/>
    <m/>
    <m/>
    <m/>
    <x v="55"/>
    <s v="US"/>
    <s v="INPUT"/>
    <x v="220"/>
    <n v="0"/>
  </r>
  <r>
    <s v="Incremental"/>
    <s v="NonMedia"/>
    <s v="Update"/>
    <m/>
    <m/>
    <m/>
    <x v="55"/>
    <s v="US"/>
    <s v="INPUT"/>
    <x v="221"/>
    <n v="0"/>
  </r>
  <r>
    <s v="Incremental"/>
    <s v="NonMedia"/>
    <s v="Update"/>
    <m/>
    <m/>
    <m/>
    <x v="55"/>
    <s v="US"/>
    <s v="INPUT"/>
    <x v="222"/>
    <n v="0"/>
  </r>
  <r>
    <s v="Incremental"/>
    <s v="NonMedia"/>
    <s v="Update"/>
    <m/>
    <m/>
    <m/>
    <x v="55"/>
    <s v="US"/>
    <s v="INPUT"/>
    <x v="223"/>
    <n v="0"/>
  </r>
  <r>
    <s v="Incremental"/>
    <s v="NonMedia"/>
    <s v="Update"/>
    <m/>
    <m/>
    <m/>
    <x v="55"/>
    <s v="US"/>
    <s v="INPUT"/>
    <x v="224"/>
    <n v="0"/>
  </r>
  <r>
    <s v="Incremental"/>
    <s v="NonMedia"/>
    <s v="Update"/>
    <m/>
    <m/>
    <m/>
    <x v="55"/>
    <s v="US"/>
    <s v="INPUT"/>
    <x v="225"/>
    <n v="0"/>
  </r>
  <r>
    <s v="Incremental"/>
    <s v="NonMedia"/>
    <s v="Update"/>
    <m/>
    <m/>
    <m/>
    <x v="55"/>
    <s v="US"/>
    <s v="INPUT"/>
    <x v="226"/>
    <n v="0"/>
  </r>
  <r>
    <s v="Incremental"/>
    <s v="NonMedia"/>
    <s v="Update"/>
    <m/>
    <m/>
    <m/>
    <x v="55"/>
    <s v="US"/>
    <s v="INPUT"/>
    <x v="227"/>
    <n v="0.3569359590883181"/>
  </r>
  <r>
    <s v="Incremental"/>
    <s v="NonMedia"/>
    <s v="Update"/>
    <m/>
    <m/>
    <m/>
    <x v="55"/>
    <s v="US"/>
    <s v="INPUT"/>
    <x v="228"/>
    <n v="0.31290090798885689"/>
  </r>
  <r>
    <s v="Incremental"/>
    <s v="NonMedia"/>
    <s v="Update"/>
    <m/>
    <m/>
    <m/>
    <x v="55"/>
    <s v="US"/>
    <s v="INPUT"/>
    <x v="229"/>
    <n v="0.3301631329228249"/>
  </r>
  <r>
    <s v="Incremental"/>
    <s v="NonMedia"/>
    <s v="Update"/>
    <m/>
    <m/>
    <m/>
    <x v="55"/>
    <s v="US"/>
    <s v="INPUT"/>
    <x v="230"/>
    <n v="0"/>
  </r>
  <r>
    <s v="Incremental"/>
    <s v="NonMedia"/>
    <s v="Update"/>
    <m/>
    <m/>
    <m/>
    <x v="55"/>
    <s v="US"/>
    <s v="INPUT"/>
    <x v="231"/>
    <n v="0"/>
  </r>
  <r>
    <s v="Incremental"/>
    <s v="NonMedia"/>
    <s v="Update"/>
    <m/>
    <m/>
    <m/>
    <x v="55"/>
    <s v="US"/>
    <s v="INPUT"/>
    <x v="232"/>
    <n v="0"/>
  </r>
  <r>
    <s v="Incremental"/>
    <s v="NonMedia"/>
    <s v="Update"/>
    <m/>
    <m/>
    <m/>
    <x v="55"/>
    <s v="US"/>
    <s v="INPUT"/>
    <x v="233"/>
    <n v="0"/>
  </r>
  <r>
    <s v="Incremental"/>
    <s v="NonMedia"/>
    <s v="Update"/>
    <m/>
    <m/>
    <m/>
    <x v="55"/>
    <s v="US"/>
    <s v="INPUT"/>
    <x v="234"/>
    <n v="0"/>
  </r>
  <r>
    <s v="Incremental"/>
    <s v="NonMedia"/>
    <s v="Update"/>
    <m/>
    <m/>
    <m/>
    <x v="55"/>
    <s v="US"/>
    <s v="INPUT"/>
    <x v="235"/>
    <n v="0"/>
  </r>
  <r>
    <s v="Incremental"/>
    <s v="NonMedia"/>
    <s v="Update"/>
    <m/>
    <m/>
    <m/>
    <x v="55"/>
    <s v="US"/>
    <s v="INPUT"/>
    <x v="236"/>
    <n v="0"/>
  </r>
  <r>
    <s v="Incremental"/>
    <s v="NonMedia"/>
    <s v="Update"/>
    <m/>
    <m/>
    <m/>
    <x v="55"/>
    <s v="US"/>
    <s v="INPUT"/>
    <x v="237"/>
    <n v="0"/>
  </r>
  <r>
    <s v="Incremental"/>
    <s v="NonMedia"/>
    <s v="Update"/>
    <m/>
    <m/>
    <m/>
    <x v="55"/>
    <s v="US"/>
    <s v="INPUT"/>
    <x v="238"/>
    <n v="0"/>
  </r>
  <r>
    <s v="Incremental"/>
    <s v="NonMedia"/>
    <s v="Update"/>
    <m/>
    <m/>
    <m/>
    <x v="55"/>
    <s v="US"/>
    <s v="INPUT"/>
    <x v="239"/>
    <n v="0"/>
  </r>
  <r>
    <s v="Incremental"/>
    <s v="NonMedia"/>
    <s v="Update"/>
    <m/>
    <m/>
    <m/>
    <x v="55"/>
    <s v="US"/>
    <s v="INPUT"/>
    <x v="240"/>
    <n v="0"/>
  </r>
  <r>
    <s v="Incremental"/>
    <s v="NonMedia"/>
    <s v="Update"/>
    <m/>
    <m/>
    <m/>
    <x v="55"/>
    <s v="US"/>
    <s v="INPUT"/>
    <x v="241"/>
    <n v="0"/>
  </r>
  <r>
    <s v="Incremental"/>
    <s v="NonMedia"/>
    <s v="Update"/>
    <m/>
    <m/>
    <m/>
    <x v="55"/>
    <s v="US"/>
    <s v="INPUT"/>
    <x v="242"/>
    <n v="0"/>
  </r>
  <r>
    <s v="Incremental"/>
    <s v="NonMedia"/>
    <s v="Update"/>
    <m/>
    <m/>
    <m/>
    <x v="55"/>
    <s v="US"/>
    <s v="INPUT"/>
    <x v="243"/>
    <n v="0"/>
  </r>
  <r>
    <s v="Incremental"/>
    <s v="NonMedia"/>
    <s v="Update"/>
    <m/>
    <m/>
    <m/>
    <x v="55"/>
    <s v="US"/>
    <s v="INPUT"/>
    <x v="244"/>
    <n v="0"/>
  </r>
  <r>
    <s v="Incremental"/>
    <s v="NonMedia"/>
    <s v="Update"/>
    <m/>
    <m/>
    <m/>
    <x v="55"/>
    <s v="US"/>
    <s v="INPUT"/>
    <x v="245"/>
    <n v="0"/>
  </r>
  <r>
    <s v="Incremental"/>
    <s v="NonMedia"/>
    <s v="Update"/>
    <m/>
    <m/>
    <m/>
    <x v="55"/>
    <s v="US"/>
    <s v="INPUT"/>
    <x v="246"/>
    <n v="0"/>
  </r>
  <r>
    <s v="Incremental"/>
    <s v="NonMedia"/>
    <s v="Update"/>
    <m/>
    <m/>
    <m/>
    <x v="55"/>
    <s v="US"/>
    <s v="INPUT"/>
    <x v="247"/>
    <n v="0"/>
  </r>
  <r>
    <s v="Incremental"/>
    <s v="NonMedia"/>
    <s v="Update"/>
    <m/>
    <m/>
    <m/>
    <x v="55"/>
    <s v="US"/>
    <s v="INPUT"/>
    <x v="248"/>
    <n v="0"/>
  </r>
  <r>
    <s v="Incremental"/>
    <s v="NonMedia"/>
    <s v="Update"/>
    <m/>
    <m/>
    <m/>
    <x v="55"/>
    <s v="US"/>
    <s v="INPUT"/>
    <x v="249"/>
    <n v="0"/>
  </r>
  <r>
    <s v="Incremental"/>
    <s v="NonMedia"/>
    <s v="Update"/>
    <m/>
    <m/>
    <m/>
    <x v="55"/>
    <s v="US"/>
    <s v="INPUT"/>
    <x v="250"/>
    <n v="0"/>
  </r>
  <r>
    <s v="Incremental"/>
    <s v="NonMedia"/>
    <s v="Update"/>
    <m/>
    <m/>
    <m/>
    <x v="55"/>
    <s v="US"/>
    <s v="INPUT"/>
    <x v="251"/>
    <n v="0"/>
  </r>
  <r>
    <s v="Incremental"/>
    <s v="NonMedia"/>
    <s v="Update"/>
    <m/>
    <m/>
    <m/>
    <x v="55"/>
    <s v="US"/>
    <s v="INPUT"/>
    <x v="252"/>
    <n v="0"/>
  </r>
  <r>
    <s v="Incremental"/>
    <s v="NonMedia"/>
    <s v="Update"/>
    <m/>
    <m/>
    <m/>
    <x v="55"/>
    <s v="US"/>
    <s v="INPUT"/>
    <x v="253"/>
    <n v="0"/>
  </r>
  <r>
    <s v="Incremental"/>
    <s v="NonMedia"/>
    <s v="Update"/>
    <m/>
    <m/>
    <m/>
    <x v="55"/>
    <s v="US"/>
    <s v="INPUT"/>
    <x v="254"/>
    <n v="0"/>
  </r>
  <r>
    <s v="Incremental"/>
    <s v="NonMedia"/>
    <s v="Update"/>
    <m/>
    <m/>
    <m/>
    <x v="55"/>
    <s v="US"/>
    <s v="INPUT"/>
    <x v="255"/>
    <n v="0"/>
  </r>
  <r>
    <s v="Incremental"/>
    <s v="NonMedia"/>
    <s v="Update"/>
    <m/>
    <m/>
    <m/>
    <x v="55"/>
    <s v="US"/>
    <s v="INPUT"/>
    <x v="256"/>
    <n v="0"/>
  </r>
  <r>
    <s v="Incremental"/>
    <s v="NonMedia"/>
    <s v="Update"/>
    <m/>
    <m/>
    <m/>
    <x v="55"/>
    <s v="US"/>
    <s v="INPUT"/>
    <x v="257"/>
    <n v="0"/>
  </r>
  <r>
    <s v="Incremental"/>
    <s v="NonMedia"/>
    <s v="Update"/>
    <m/>
    <m/>
    <m/>
    <x v="55"/>
    <s v="US"/>
    <s v="INPUT"/>
    <x v="258"/>
    <n v="0"/>
  </r>
  <r>
    <s v="Incremental"/>
    <s v="NonMedia"/>
    <s v="Update"/>
    <m/>
    <m/>
    <m/>
    <x v="55"/>
    <s v="US"/>
    <s v="INPUT"/>
    <x v="259"/>
    <n v="0"/>
  </r>
  <r>
    <s v="Incremental"/>
    <s v="NonMedia"/>
    <s v="Update"/>
    <m/>
    <m/>
    <m/>
    <x v="55"/>
    <s v="US"/>
    <s v="INPUT"/>
    <x v="260"/>
    <n v="0"/>
  </r>
  <r>
    <s v="Incremental"/>
    <s v="NonMedia"/>
    <s v="Update"/>
    <m/>
    <m/>
    <m/>
    <x v="55"/>
    <s v="US"/>
    <s v="INPUT"/>
    <x v="261"/>
    <n v="0"/>
  </r>
  <r>
    <s v="Incremental"/>
    <s v="NonMedia"/>
    <s v="Update"/>
    <m/>
    <m/>
    <m/>
    <x v="55"/>
    <s v="US"/>
    <s v="INPUT"/>
    <x v="262"/>
    <n v="0"/>
  </r>
  <r>
    <s v="Incremental"/>
    <s v="NonMedia"/>
    <s v="Update"/>
    <m/>
    <m/>
    <m/>
    <x v="55"/>
    <s v="US"/>
    <s v="INPUT"/>
    <x v="263"/>
    <n v="0"/>
  </r>
  <r>
    <s v="Incremental"/>
    <s v="NonMedia"/>
    <s v="Update"/>
    <m/>
    <m/>
    <m/>
    <x v="55"/>
    <s v="US"/>
    <s v="INPUT"/>
    <x v="264"/>
    <n v="0"/>
  </r>
  <r>
    <s v="Incremental"/>
    <s v="NonMedia"/>
    <s v="Update"/>
    <m/>
    <m/>
    <m/>
    <x v="55"/>
    <s v="US"/>
    <s v="INPUT"/>
    <x v="265"/>
    <n v="0"/>
  </r>
  <r>
    <s v="Incremental"/>
    <s v="NonMedia"/>
    <s v="Update"/>
    <m/>
    <m/>
    <m/>
    <x v="55"/>
    <s v="US"/>
    <s v="INPUT"/>
    <x v="266"/>
    <n v="0"/>
  </r>
  <r>
    <s v="Incremental"/>
    <s v="NonMedia"/>
    <s v="Update"/>
    <m/>
    <m/>
    <m/>
    <x v="55"/>
    <s v="US"/>
    <s v="INPUT"/>
    <x v="267"/>
    <n v="0"/>
  </r>
  <r>
    <s v="Incremental"/>
    <s v="NonMedia"/>
    <s v="Update"/>
    <m/>
    <m/>
    <m/>
    <x v="55"/>
    <s v="US"/>
    <s v="INPUT"/>
    <x v="268"/>
    <n v="0"/>
  </r>
  <r>
    <s v="Incremental"/>
    <s v="NonMedia"/>
    <s v="Update"/>
    <m/>
    <m/>
    <m/>
    <x v="55"/>
    <s v="US"/>
    <s v="INPUT"/>
    <x v="269"/>
    <n v="0"/>
  </r>
  <r>
    <s v="Incremental"/>
    <s v="NonMedia"/>
    <s v="Update"/>
    <m/>
    <m/>
    <m/>
    <x v="55"/>
    <s v="US"/>
    <s v="INPUT"/>
    <x v="270"/>
    <n v="0"/>
  </r>
  <r>
    <s v="Incremental"/>
    <s v="NonMedia"/>
    <s v="Update"/>
    <m/>
    <m/>
    <m/>
    <x v="55"/>
    <s v="US"/>
    <s v="INPUT"/>
    <x v="271"/>
    <n v="0"/>
  </r>
  <r>
    <s v="Incremental"/>
    <s v="NonMedia"/>
    <s v="Update"/>
    <m/>
    <m/>
    <m/>
    <x v="55"/>
    <s v="US"/>
    <s v="INPUT"/>
    <x v="272"/>
    <n v="0"/>
  </r>
  <r>
    <s v="Incremental"/>
    <s v="NonMedia"/>
    <s v="Update"/>
    <m/>
    <m/>
    <m/>
    <x v="55"/>
    <s v="US"/>
    <s v="INPUT"/>
    <x v="273"/>
    <n v="0"/>
  </r>
  <r>
    <s v="Incremental"/>
    <s v="NonMedia"/>
    <s v="Update"/>
    <m/>
    <m/>
    <m/>
    <x v="56"/>
    <s v="US"/>
    <s v="INPUT"/>
    <x v="0"/>
    <n v="0"/>
  </r>
  <r>
    <s v="Incremental"/>
    <s v="NonMedia"/>
    <s v="Update"/>
    <m/>
    <m/>
    <m/>
    <x v="56"/>
    <s v="US"/>
    <s v="INPUT"/>
    <x v="1"/>
    <n v="0"/>
  </r>
  <r>
    <s v="Incremental"/>
    <s v="NonMedia"/>
    <s v="Update"/>
    <m/>
    <m/>
    <m/>
    <x v="56"/>
    <s v="US"/>
    <s v="INPUT"/>
    <x v="2"/>
    <n v="0"/>
  </r>
  <r>
    <s v="Incremental"/>
    <s v="NonMedia"/>
    <s v="Update"/>
    <m/>
    <m/>
    <m/>
    <x v="56"/>
    <s v="US"/>
    <s v="INPUT"/>
    <x v="3"/>
    <n v="0"/>
  </r>
  <r>
    <s v="Incremental"/>
    <s v="NonMedia"/>
    <s v="Update"/>
    <m/>
    <m/>
    <m/>
    <x v="56"/>
    <s v="US"/>
    <s v="INPUT"/>
    <x v="4"/>
    <n v="0"/>
  </r>
  <r>
    <s v="Incremental"/>
    <s v="NonMedia"/>
    <s v="Update"/>
    <m/>
    <m/>
    <m/>
    <x v="56"/>
    <s v="US"/>
    <s v="INPUT"/>
    <x v="5"/>
    <n v="0"/>
  </r>
  <r>
    <s v="Incremental"/>
    <s v="NonMedia"/>
    <s v="Update"/>
    <m/>
    <m/>
    <m/>
    <x v="56"/>
    <s v="US"/>
    <s v="INPUT"/>
    <x v="6"/>
    <n v="0"/>
  </r>
  <r>
    <s v="Incremental"/>
    <s v="NonMedia"/>
    <s v="Update"/>
    <m/>
    <m/>
    <m/>
    <x v="56"/>
    <s v="US"/>
    <s v="INPUT"/>
    <x v="7"/>
    <n v="0"/>
  </r>
  <r>
    <s v="Incremental"/>
    <s v="NonMedia"/>
    <s v="Update"/>
    <m/>
    <m/>
    <m/>
    <x v="56"/>
    <s v="US"/>
    <s v="INPUT"/>
    <x v="8"/>
    <n v="0"/>
  </r>
  <r>
    <s v="Incremental"/>
    <s v="NonMedia"/>
    <s v="Update"/>
    <m/>
    <m/>
    <m/>
    <x v="56"/>
    <s v="US"/>
    <s v="INPUT"/>
    <x v="9"/>
    <n v="0"/>
  </r>
  <r>
    <s v="Incremental"/>
    <s v="NonMedia"/>
    <s v="Update"/>
    <m/>
    <m/>
    <m/>
    <x v="56"/>
    <s v="US"/>
    <s v="INPUT"/>
    <x v="10"/>
    <n v="0"/>
  </r>
  <r>
    <s v="Incremental"/>
    <s v="NonMedia"/>
    <s v="Update"/>
    <m/>
    <m/>
    <m/>
    <x v="56"/>
    <s v="US"/>
    <s v="INPUT"/>
    <x v="11"/>
    <n v="0"/>
  </r>
  <r>
    <s v="Incremental"/>
    <s v="NonMedia"/>
    <s v="Update"/>
    <m/>
    <m/>
    <m/>
    <x v="56"/>
    <s v="US"/>
    <s v="INPUT"/>
    <x v="12"/>
    <n v="0"/>
  </r>
  <r>
    <s v="Incremental"/>
    <s v="NonMedia"/>
    <s v="Update"/>
    <m/>
    <m/>
    <m/>
    <x v="56"/>
    <s v="US"/>
    <s v="INPUT"/>
    <x v="13"/>
    <n v="0"/>
  </r>
  <r>
    <s v="Incremental"/>
    <s v="NonMedia"/>
    <s v="Update"/>
    <m/>
    <m/>
    <m/>
    <x v="56"/>
    <s v="US"/>
    <s v="INPUT"/>
    <x v="14"/>
    <n v="0"/>
  </r>
  <r>
    <s v="Incremental"/>
    <s v="NonMedia"/>
    <s v="Update"/>
    <m/>
    <m/>
    <m/>
    <x v="56"/>
    <s v="US"/>
    <s v="INPUT"/>
    <x v="15"/>
    <n v="0"/>
  </r>
  <r>
    <s v="Incremental"/>
    <s v="NonMedia"/>
    <s v="Update"/>
    <m/>
    <m/>
    <m/>
    <x v="56"/>
    <s v="US"/>
    <s v="INPUT"/>
    <x v="16"/>
    <n v="0"/>
  </r>
  <r>
    <s v="Incremental"/>
    <s v="NonMedia"/>
    <s v="Update"/>
    <m/>
    <m/>
    <m/>
    <x v="56"/>
    <s v="US"/>
    <s v="INPUT"/>
    <x v="17"/>
    <n v="0"/>
  </r>
  <r>
    <s v="Incremental"/>
    <s v="NonMedia"/>
    <s v="Update"/>
    <m/>
    <m/>
    <m/>
    <x v="56"/>
    <s v="US"/>
    <s v="INPUT"/>
    <x v="18"/>
    <n v="0"/>
  </r>
  <r>
    <s v="Incremental"/>
    <s v="NonMedia"/>
    <s v="Update"/>
    <m/>
    <m/>
    <m/>
    <x v="56"/>
    <s v="US"/>
    <s v="INPUT"/>
    <x v="19"/>
    <n v="0"/>
  </r>
  <r>
    <s v="Incremental"/>
    <s v="NonMedia"/>
    <s v="Update"/>
    <m/>
    <m/>
    <m/>
    <x v="56"/>
    <s v="US"/>
    <s v="INPUT"/>
    <x v="20"/>
    <n v="0"/>
  </r>
  <r>
    <s v="Incremental"/>
    <s v="NonMedia"/>
    <s v="Update"/>
    <m/>
    <m/>
    <m/>
    <x v="56"/>
    <s v="US"/>
    <s v="INPUT"/>
    <x v="21"/>
    <n v="0"/>
  </r>
  <r>
    <s v="Incremental"/>
    <s v="NonMedia"/>
    <s v="Update"/>
    <m/>
    <m/>
    <m/>
    <x v="56"/>
    <s v="US"/>
    <s v="INPUT"/>
    <x v="22"/>
    <n v="0"/>
  </r>
  <r>
    <s v="Incremental"/>
    <s v="NonMedia"/>
    <s v="Update"/>
    <m/>
    <m/>
    <m/>
    <x v="56"/>
    <s v="US"/>
    <s v="INPUT"/>
    <x v="23"/>
    <n v="0"/>
  </r>
  <r>
    <s v="Incremental"/>
    <s v="NonMedia"/>
    <s v="Update"/>
    <m/>
    <m/>
    <m/>
    <x v="56"/>
    <s v="US"/>
    <s v="INPUT"/>
    <x v="24"/>
    <n v="0"/>
  </r>
  <r>
    <s v="Incremental"/>
    <s v="NonMedia"/>
    <s v="Update"/>
    <m/>
    <m/>
    <m/>
    <x v="56"/>
    <s v="US"/>
    <s v="INPUT"/>
    <x v="25"/>
    <n v="0"/>
  </r>
  <r>
    <s v="Incremental"/>
    <s v="NonMedia"/>
    <s v="Update"/>
    <m/>
    <m/>
    <m/>
    <x v="56"/>
    <s v="US"/>
    <s v="INPUT"/>
    <x v="26"/>
    <n v="0"/>
  </r>
  <r>
    <s v="Incremental"/>
    <s v="NonMedia"/>
    <s v="Update"/>
    <m/>
    <m/>
    <m/>
    <x v="56"/>
    <s v="US"/>
    <s v="INPUT"/>
    <x v="27"/>
    <n v="0"/>
  </r>
  <r>
    <s v="Incremental"/>
    <s v="NonMedia"/>
    <s v="Update"/>
    <m/>
    <m/>
    <m/>
    <x v="56"/>
    <s v="US"/>
    <s v="INPUT"/>
    <x v="28"/>
    <n v="0"/>
  </r>
  <r>
    <s v="Incremental"/>
    <s v="NonMedia"/>
    <s v="Update"/>
    <m/>
    <m/>
    <m/>
    <x v="56"/>
    <s v="US"/>
    <s v="INPUT"/>
    <x v="29"/>
    <n v="0"/>
  </r>
  <r>
    <s v="Incremental"/>
    <s v="NonMedia"/>
    <s v="Update"/>
    <m/>
    <m/>
    <m/>
    <x v="56"/>
    <s v="US"/>
    <s v="INPUT"/>
    <x v="30"/>
    <n v="0"/>
  </r>
  <r>
    <s v="Incremental"/>
    <s v="NonMedia"/>
    <s v="Update"/>
    <m/>
    <m/>
    <m/>
    <x v="56"/>
    <s v="US"/>
    <s v="INPUT"/>
    <x v="31"/>
    <n v="0"/>
  </r>
  <r>
    <s v="Incremental"/>
    <s v="NonMedia"/>
    <s v="Update"/>
    <m/>
    <m/>
    <m/>
    <x v="56"/>
    <s v="US"/>
    <s v="INPUT"/>
    <x v="32"/>
    <n v="0"/>
  </r>
  <r>
    <s v="Incremental"/>
    <s v="NonMedia"/>
    <s v="Update"/>
    <m/>
    <m/>
    <m/>
    <x v="56"/>
    <s v="US"/>
    <s v="INPUT"/>
    <x v="33"/>
    <n v="0"/>
  </r>
  <r>
    <s v="Incremental"/>
    <s v="NonMedia"/>
    <s v="Update"/>
    <m/>
    <m/>
    <m/>
    <x v="56"/>
    <s v="US"/>
    <s v="INPUT"/>
    <x v="34"/>
    <n v="0"/>
  </r>
  <r>
    <s v="Incremental"/>
    <s v="NonMedia"/>
    <s v="Update"/>
    <m/>
    <m/>
    <m/>
    <x v="56"/>
    <s v="US"/>
    <s v="INPUT"/>
    <x v="35"/>
    <n v="0"/>
  </r>
  <r>
    <s v="Incremental"/>
    <s v="NonMedia"/>
    <s v="Update"/>
    <m/>
    <m/>
    <m/>
    <x v="56"/>
    <s v="US"/>
    <s v="INPUT"/>
    <x v="36"/>
    <n v="0"/>
  </r>
  <r>
    <s v="Incremental"/>
    <s v="NonMedia"/>
    <s v="Update"/>
    <m/>
    <m/>
    <m/>
    <x v="56"/>
    <s v="US"/>
    <s v="INPUT"/>
    <x v="37"/>
    <n v="0"/>
  </r>
  <r>
    <s v="Incremental"/>
    <s v="NonMedia"/>
    <s v="Update"/>
    <m/>
    <m/>
    <m/>
    <x v="56"/>
    <s v="US"/>
    <s v="INPUT"/>
    <x v="38"/>
    <n v="0"/>
  </r>
  <r>
    <s v="Incremental"/>
    <s v="NonMedia"/>
    <s v="Update"/>
    <m/>
    <m/>
    <m/>
    <x v="56"/>
    <s v="US"/>
    <s v="INPUT"/>
    <x v="39"/>
    <n v="0"/>
  </r>
  <r>
    <s v="Incremental"/>
    <s v="NonMedia"/>
    <s v="Update"/>
    <m/>
    <m/>
    <m/>
    <x v="56"/>
    <s v="US"/>
    <s v="INPUT"/>
    <x v="40"/>
    <n v="0"/>
  </r>
  <r>
    <s v="Incremental"/>
    <s v="NonMedia"/>
    <s v="Update"/>
    <m/>
    <m/>
    <m/>
    <x v="56"/>
    <s v="US"/>
    <s v="INPUT"/>
    <x v="41"/>
    <n v="0"/>
  </r>
  <r>
    <s v="Incremental"/>
    <s v="NonMedia"/>
    <s v="Update"/>
    <m/>
    <m/>
    <m/>
    <x v="56"/>
    <s v="US"/>
    <s v="INPUT"/>
    <x v="42"/>
    <n v="0"/>
  </r>
  <r>
    <s v="Incremental"/>
    <s v="NonMedia"/>
    <s v="Update"/>
    <m/>
    <m/>
    <m/>
    <x v="56"/>
    <s v="US"/>
    <s v="INPUT"/>
    <x v="43"/>
    <n v="0"/>
  </r>
  <r>
    <s v="Incremental"/>
    <s v="NonMedia"/>
    <s v="Update"/>
    <m/>
    <m/>
    <m/>
    <x v="56"/>
    <s v="US"/>
    <s v="INPUT"/>
    <x v="44"/>
    <n v="0"/>
  </r>
  <r>
    <s v="Incremental"/>
    <s v="NonMedia"/>
    <s v="Update"/>
    <m/>
    <m/>
    <m/>
    <x v="56"/>
    <s v="US"/>
    <s v="INPUT"/>
    <x v="45"/>
    <n v="0"/>
  </r>
  <r>
    <s v="Incremental"/>
    <s v="NonMedia"/>
    <s v="Update"/>
    <m/>
    <m/>
    <m/>
    <x v="56"/>
    <s v="US"/>
    <s v="INPUT"/>
    <x v="46"/>
    <n v="0"/>
  </r>
  <r>
    <s v="Incremental"/>
    <s v="NonMedia"/>
    <s v="Update"/>
    <m/>
    <m/>
    <m/>
    <x v="56"/>
    <s v="US"/>
    <s v="INPUT"/>
    <x v="47"/>
    <n v="0"/>
  </r>
  <r>
    <s v="Incremental"/>
    <s v="NonMedia"/>
    <s v="Update"/>
    <m/>
    <m/>
    <m/>
    <x v="56"/>
    <s v="US"/>
    <s v="INPUT"/>
    <x v="48"/>
    <n v="0"/>
  </r>
  <r>
    <s v="Incremental"/>
    <s v="NonMedia"/>
    <s v="Update"/>
    <m/>
    <m/>
    <m/>
    <x v="56"/>
    <s v="US"/>
    <s v="INPUT"/>
    <x v="49"/>
    <n v="0"/>
  </r>
  <r>
    <s v="Incremental"/>
    <s v="NonMedia"/>
    <s v="Update"/>
    <m/>
    <m/>
    <m/>
    <x v="56"/>
    <s v="US"/>
    <s v="INPUT"/>
    <x v="50"/>
    <n v="0"/>
  </r>
  <r>
    <s v="Incremental"/>
    <s v="NonMedia"/>
    <s v="Update"/>
    <m/>
    <m/>
    <m/>
    <x v="56"/>
    <s v="US"/>
    <s v="INPUT"/>
    <x v="51"/>
    <n v="0"/>
  </r>
  <r>
    <s v="Incremental"/>
    <s v="NonMedia"/>
    <s v="Update"/>
    <m/>
    <m/>
    <m/>
    <x v="56"/>
    <s v="US"/>
    <s v="INPUT"/>
    <x v="52"/>
    <n v="0"/>
  </r>
  <r>
    <s v="Incremental"/>
    <s v="NonMedia"/>
    <s v="Update"/>
    <m/>
    <m/>
    <m/>
    <x v="56"/>
    <s v="US"/>
    <s v="INPUT"/>
    <x v="53"/>
    <n v="0"/>
  </r>
  <r>
    <s v="Incremental"/>
    <s v="NonMedia"/>
    <s v="Update"/>
    <m/>
    <m/>
    <m/>
    <x v="56"/>
    <s v="US"/>
    <s v="INPUT"/>
    <x v="54"/>
    <n v="0"/>
  </r>
  <r>
    <s v="Incremental"/>
    <s v="NonMedia"/>
    <s v="Update"/>
    <m/>
    <m/>
    <m/>
    <x v="56"/>
    <s v="US"/>
    <s v="INPUT"/>
    <x v="55"/>
    <n v="0"/>
  </r>
  <r>
    <s v="Incremental"/>
    <s v="NonMedia"/>
    <s v="Update"/>
    <m/>
    <m/>
    <m/>
    <x v="56"/>
    <s v="US"/>
    <s v="INPUT"/>
    <x v="56"/>
    <n v="0"/>
  </r>
  <r>
    <s v="Incremental"/>
    <s v="NonMedia"/>
    <s v="Update"/>
    <m/>
    <m/>
    <m/>
    <x v="56"/>
    <s v="US"/>
    <s v="INPUT"/>
    <x v="57"/>
    <n v="0"/>
  </r>
  <r>
    <s v="Incremental"/>
    <s v="NonMedia"/>
    <s v="Update"/>
    <m/>
    <m/>
    <m/>
    <x v="56"/>
    <s v="US"/>
    <s v="INPUT"/>
    <x v="58"/>
    <n v="0"/>
  </r>
  <r>
    <s v="Incremental"/>
    <s v="NonMedia"/>
    <s v="Update"/>
    <m/>
    <m/>
    <m/>
    <x v="56"/>
    <s v="US"/>
    <s v="INPUT"/>
    <x v="59"/>
    <n v="0"/>
  </r>
  <r>
    <s v="Incremental"/>
    <s v="NonMedia"/>
    <s v="Update"/>
    <m/>
    <m/>
    <m/>
    <x v="56"/>
    <s v="US"/>
    <s v="INPUT"/>
    <x v="60"/>
    <n v="0"/>
  </r>
  <r>
    <s v="Incremental"/>
    <s v="NonMedia"/>
    <s v="Update"/>
    <m/>
    <m/>
    <m/>
    <x v="56"/>
    <s v="US"/>
    <s v="INPUT"/>
    <x v="61"/>
    <n v="0"/>
  </r>
  <r>
    <s v="Incremental"/>
    <s v="NonMedia"/>
    <s v="Update"/>
    <m/>
    <m/>
    <m/>
    <x v="56"/>
    <s v="US"/>
    <s v="INPUT"/>
    <x v="62"/>
    <n v="0"/>
  </r>
  <r>
    <s v="Incremental"/>
    <s v="NonMedia"/>
    <s v="Update"/>
    <m/>
    <m/>
    <m/>
    <x v="56"/>
    <s v="US"/>
    <s v="INPUT"/>
    <x v="63"/>
    <n v="0"/>
  </r>
  <r>
    <s v="Incremental"/>
    <s v="NonMedia"/>
    <s v="Update"/>
    <m/>
    <m/>
    <m/>
    <x v="56"/>
    <s v="US"/>
    <s v="INPUT"/>
    <x v="64"/>
    <n v="0"/>
  </r>
  <r>
    <s v="Incremental"/>
    <s v="NonMedia"/>
    <s v="Update"/>
    <m/>
    <m/>
    <m/>
    <x v="56"/>
    <s v="US"/>
    <s v="INPUT"/>
    <x v="65"/>
    <n v="0"/>
  </r>
  <r>
    <s v="Incremental"/>
    <s v="NonMedia"/>
    <s v="Update"/>
    <m/>
    <m/>
    <m/>
    <x v="56"/>
    <s v="US"/>
    <s v="INPUT"/>
    <x v="66"/>
    <n v="0"/>
  </r>
  <r>
    <s v="Incremental"/>
    <s v="NonMedia"/>
    <s v="Update"/>
    <m/>
    <m/>
    <m/>
    <x v="56"/>
    <s v="US"/>
    <s v="INPUT"/>
    <x v="67"/>
    <n v="0"/>
  </r>
  <r>
    <s v="Incremental"/>
    <s v="NonMedia"/>
    <s v="Update"/>
    <m/>
    <m/>
    <m/>
    <x v="56"/>
    <s v="US"/>
    <s v="INPUT"/>
    <x v="68"/>
    <n v="0"/>
  </r>
  <r>
    <s v="Incremental"/>
    <s v="NonMedia"/>
    <s v="Update"/>
    <m/>
    <m/>
    <m/>
    <x v="56"/>
    <s v="US"/>
    <s v="INPUT"/>
    <x v="69"/>
    <n v="0"/>
  </r>
  <r>
    <s v="Incremental"/>
    <s v="NonMedia"/>
    <s v="Update"/>
    <m/>
    <m/>
    <m/>
    <x v="56"/>
    <s v="US"/>
    <s v="INPUT"/>
    <x v="70"/>
    <n v="0"/>
  </r>
  <r>
    <s v="Incremental"/>
    <s v="NonMedia"/>
    <s v="Update"/>
    <m/>
    <m/>
    <m/>
    <x v="56"/>
    <s v="US"/>
    <s v="INPUT"/>
    <x v="71"/>
    <n v="0"/>
  </r>
  <r>
    <s v="Incremental"/>
    <s v="NonMedia"/>
    <s v="Update"/>
    <m/>
    <m/>
    <m/>
    <x v="56"/>
    <s v="US"/>
    <s v="INPUT"/>
    <x v="72"/>
    <n v="0"/>
  </r>
  <r>
    <s v="Incremental"/>
    <s v="NonMedia"/>
    <s v="Update"/>
    <m/>
    <m/>
    <m/>
    <x v="56"/>
    <s v="US"/>
    <s v="INPUT"/>
    <x v="73"/>
    <n v="0"/>
  </r>
  <r>
    <s v="Incremental"/>
    <s v="NonMedia"/>
    <s v="Update"/>
    <m/>
    <m/>
    <m/>
    <x v="56"/>
    <s v="US"/>
    <s v="INPUT"/>
    <x v="74"/>
    <n v="0"/>
  </r>
  <r>
    <s v="Incremental"/>
    <s v="NonMedia"/>
    <s v="Update"/>
    <m/>
    <m/>
    <m/>
    <x v="56"/>
    <s v="US"/>
    <s v="INPUT"/>
    <x v="75"/>
    <n v="0"/>
  </r>
  <r>
    <s v="Incremental"/>
    <s v="NonMedia"/>
    <s v="Update"/>
    <m/>
    <m/>
    <m/>
    <x v="56"/>
    <s v="US"/>
    <s v="INPUT"/>
    <x v="76"/>
    <n v="0"/>
  </r>
  <r>
    <s v="Incremental"/>
    <s v="NonMedia"/>
    <s v="Update"/>
    <m/>
    <m/>
    <m/>
    <x v="56"/>
    <s v="US"/>
    <s v="INPUT"/>
    <x v="77"/>
    <n v="0"/>
  </r>
  <r>
    <s v="Incremental"/>
    <s v="NonMedia"/>
    <s v="Update"/>
    <m/>
    <m/>
    <m/>
    <x v="56"/>
    <s v="US"/>
    <s v="INPUT"/>
    <x v="78"/>
    <n v="0"/>
  </r>
  <r>
    <s v="Incremental"/>
    <s v="NonMedia"/>
    <s v="Update"/>
    <m/>
    <m/>
    <m/>
    <x v="56"/>
    <s v="US"/>
    <s v="INPUT"/>
    <x v="79"/>
    <n v="0"/>
  </r>
  <r>
    <s v="Incremental"/>
    <s v="NonMedia"/>
    <s v="Update"/>
    <m/>
    <m/>
    <m/>
    <x v="56"/>
    <s v="US"/>
    <s v="INPUT"/>
    <x v="80"/>
    <n v="0"/>
  </r>
  <r>
    <s v="Incremental"/>
    <s v="NonMedia"/>
    <s v="Update"/>
    <m/>
    <m/>
    <m/>
    <x v="56"/>
    <s v="US"/>
    <s v="INPUT"/>
    <x v="81"/>
    <n v="0"/>
  </r>
  <r>
    <s v="Incremental"/>
    <s v="NonMedia"/>
    <s v="Update"/>
    <m/>
    <m/>
    <m/>
    <x v="56"/>
    <s v="US"/>
    <s v="INPUT"/>
    <x v="82"/>
    <n v="0"/>
  </r>
  <r>
    <s v="Incremental"/>
    <s v="NonMedia"/>
    <s v="Update"/>
    <m/>
    <m/>
    <m/>
    <x v="56"/>
    <s v="US"/>
    <s v="INPUT"/>
    <x v="83"/>
    <n v="0"/>
  </r>
  <r>
    <s v="Incremental"/>
    <s v="NonMedia"/>
    <s v="Update"/>
    <m/>
    <m/>
    <m/>
    <x v="56"/>
    <s v="US"/>
    <s v="INPUT"/>
    <x v="84"/>
    <n v="0"/>
  </r>
  <r>
    <s v="Incremental"/>
    <s v="NonMedia"/>
    <s v="Update"/>
    <m/>
    <m/>
    <m/>
    <x v="56"/>
    <s v="US"/>
    <s v="INPUT"/>
    <x v="85"/>
    <n v="0"/>
  </r>
  <r>
    <s v="Incremental"/>
    <s v="NonMedia"/>
    <s v="Update"/>
    <m/>
    <m/>
    <m/>
    <x v="56"/>
    <s v="US"/>
    <s v="INPUT"/>
    <x v="86"/>
    <n v="0"/>
  </r>
  <r>
    <s v="Incremental"/>
    <s v="NonMedia"/>
    <s v="Update"/>
    <m/>
    <m/>
    <m/>
    <x v="56"/>
    <s v="US"/>
    <s v="INPUT"/>
    <x v="87"/>
    <n v="0"/>
  </r>
  <r>
    <s v="Incremental"/>
    <s v="NonMedia"/>
    <s v="Update"/>
    <m/>
    <m/>
    <m/>
    <x v="56"/>
    <s v="US"/>
    <s v="INPUT"/>
    <x v="88"/>
    <n v="0"/>
  </r>
  <r>
    <s v="Incremental"/>
    <s v="NonMedia"/>
    <s v="Update"/>
    <m/>
    <m/>
    <m/>
    <x v="56"/>
    <s v="US"/>
    <s v="INPUT"/>
    <x v="89"/>
    <n v="0"/>
  </r>
  <r>
    <s v="Incremental"/>
    <s v="NonMedia"/>
    <s v="Update"/>
    <m/>
    <m/>
    <m/>
    <x v="56"/>
    <s v="US"/>
    <s v="INPUT"/>
    <x v="90"/>
    <n v="0"/>
  </r>
  <r>
    <s v="Incremental"/>
    <s v="NonMedia"/>
    <s v="Update"/>
    <m/>
    <m/>
    <m/>
    <x v="56"/>
    <s v="US"/>
    <s v="INPUT"/>
    <x v="91"/>
    <n v="0"/>
  </r>
  <r>
    <s v="Incremental"/>
    <s v="NonMedia"/>
    <s v="Update"/>
    <m/>
    <m/>
    <m/>
    <x v="56"/>
    <s v="US"/>
    <s v="INPUT"/>
    <x v="92"/>
    <n v="0"/>
  </r>
  <r>
    <s v="Incremental"/>
    <s v="NonMedia"/>
    <s v="Update"/>
    <m/>
    <m/>
    <m/>
    <x v="56"/>
    <s v="US"/>
    <s v="INPUT"/>
    <x v="93"/>
    <n v="0"/>
  </r>
  <r>
    <s v="Incremental"/>
    <s v="NonMedia"/>
    <s v="Update"/>
    <m/>
    <m/>
    <m/>
    <x v="56"/>
    <s v="US"/>
    <s v="INPUT"/>
    <x v="94"/>
    <n v="0"/>
  </r>
  <r>
    <s v="Incremental"/>
    <s v="NonMedia"/>
    <s v="Update"/>
    <m/>
    <m/>
    <m/>
    <x v="56"/>
    <s v="US"/>
    <s v="INPUT"/>
    <x v="95"/>
    <n v="0"/>
  </r>
  <r>
    <s v="Incremental"/>
    <s v="NonMedia"/>
    <s v="Update"/>
    <m/>
    <m/>
    <m/>
    <x v="56"/>
    <s v="US"/>
    <s v="INPUT"/>
    <x v="96"/>
    <n v="0"/>
  </r>
  <r>
    <s v="Incremental"/>
    <s v="NonMedia"/>
    <s v="Update"/>
    <m/>
    <m/>
    <m/>
    <x v="56"/>
    <s v="US"/>
    <s v="INPUT"/>
    <x v="97"/>
    <n v="0"/>
  </r>
  <r>
    <s v="Incremental"/>
    <s v="NonMedia"/>
    <s v="Update"/>
    <m/>
    <m/>
    <m/>
    <x v="56"/>
    <s v="US"/>
    <s v="INPUT"/>
    <x v="98"/>
    <n v="0"/>
  </r>
  <r>
    <s v="Incremental"/>
    <s v="NonMedia"/>
    <s v="Update"/>
    <m/>
    <m/>
    <m/>
    <x v="56"/>
    <s v="US"/>
    <s v="INPUT"/>
    <x v="99"/>
    <n v="0"/>
  </r>
  <r>
    <s v="Incremental"/>
    <s v="NonMedia"/>
    <s v="Update"/>
    <m/>
    <m/>
    <m/>
    <x v="56"/>
    <s v="US"/>
    <s v="INPUT"/>
    <x v="100"/>
    <n v="0"/>
  </r>
  <r>
    <s v="Incremental"/>
    <s v="NonMedia"/>
    <s v="Update"/>
    <m/>
    <m/>
    <m/>
    <x v="56"/>
    <s v="US"/>
    <s v="INPUT"/>
    <x v="101"/>
    <n v="0"/>
  </r>
  <r>
    <s v="Incremental"/>
    <s v="NonMedia"/>
    <s v="Update"/>
    <m/>
    <m/>
    <m/>
    <x v="56"/>
    <s v="US"/>
    <s v="INPUT"/>
    <x v="102"/>
    <n v="0"/>
  </r>
  <r>
    <s v="Incremental"/>
    <s v="NonMedia"/>
    <s v="Update"/>
    <m/>
    <m/>
    <m/>
    <x v="56"/>
    <s v="US"/>
    <s v="INPUT"/>
    <x v="103"/>
    <n v="0"/>
  </r>
  <r>
    <s v="Incremental"/>
    <s v="NonMedia"/>
    <s v="Update"/>
    <m/>
    <m/>
    <m/>
    <x v="56"/>
    <s v="US"/>
    <s v="INPUT"/>
    <x v="104"/>
    <n v="0"/>
  </r>
  <r>
    <s v="Incremental"/>
    <s v="NonMedia"/>
    <s v="Update"/>
    <m/>
    <m/>
    <m/>
    <x v="56"/>
    <s v="US"/>
    <s v="INPUT"/>
    <x v="105"/>
    <n v="0"/>
  </r>
  <r>
    <s v="Incremental"/>
    <s v="NonMedia"/>
    <s v="Update"/>
    <m/>
    <m/>
    <m/>
    <x v="56"/>
    <s v="US"/>
    <s v="INPUT"/>
    <x v="106"/>
    <n v="0"/>
  </r>
  <r>
    <s v="Incremental"/>
    <s v="NonMedia"/>
    <s v="Update"/>
    <m/>
    <m/>
    <m/>
    <x v="56"/>
    <s v="US"/>
    <s v="INPUT"/>
    <x v="107"/>
    <n v="0"/>
  </r>
  <r>
    <s v="Incremental"/>
    <s v="NonMedia"/>
    <s v="Update"/>
    <m/>
    <m/>
    <m/>
    <x v="56"/>
    <s v="US"/>
    <s v="INPUT"/>
    <x v="108"/>
    <n v="0"/>
  </r>
  <r>
    <s v="Incremental"/>
    <s v="NonMedia"/>
    <s v="Update"/>
    <m/>
    <m/>
    <m/>
    <x v="56"/>
    <s v="US"/>
    <s v="INPUT"/>
    <x v="109"/>
    <n v="0"/>
  </r>
  <r>
    <s v="Incremental"/>
    <s v="NonMedia"/>
    <s v="Update"/>
    <m/>
    <m/>
    <m/>
    <x v="56"/>
    <s v="US"/>
    <s v="INPUT"/>
    <x v="110"/>
    <n v="0"/>
  </r>
  <r>
    <s v="Incremental"/>
    <s v="NonMedia"/>
    <s v="Update"/>
    <m/>
    <m/>
    <m/>
    <x v="56"/>
    <s v="US"/>
    <s v="INPUT"/>
    <x v="111"/>
    <n v="0"/>
  </r>
  <r>
    <s v="Incremental"/>
    <s v="NonMedia"/>
    <s v="Update"/>
    <m/>
    <m/>
    <m/>
    <x v="56"/>
    <s v="US"/>
    <s v="INPUT"/>
    <x v="112"/>
    <n v="0"/>
  </r>
  <r>
    <s v="Incremental"/>
    <s v="NonMedia"/>
    <s v="Update"/>
    <m/>
    <m/>
    <m/>
    <x v="56"/>
    <s v="US"/>
    <s v="INPUT"/>
    <x v="113"/>
    <n v="0"/>
  </r>
  <r>
    <s v="Incremental"/>
    <s v="NonMedia"/>
    <s v="Update"/>
    <m/>
    <m/>
    <m/>
    <x v="56"/>
    <s v="US"/>
    <s v="INPUT"/>
    <x v="114"/>
    <n v="0"/>
  </r>
  <r>
    <s v="Incremental"/>
    <s v="NonMedia"/>
    <s v="Update"/>
    <m/>
    <m/>
    <m/>
    <x v="56"/>
    <s v="US"/>
    <s v="INPUT"/>
    <x v="115"/>
    <n v="0"/>
  </r>
  <r>
    <s v="Incremental"/>
    <s v="NonMedia"/>
    <s v="Update"/>
    <m/>
    <m/>
    <m/>
    <x v="56"/>
    <s v="US"/>
    <s v="INPUT"/>
    <x v="116"/>
    <n v="0"/>
  </r>
  <r>
    <s v="Incremental"/>
    <s v="NonMedia"/>
    <s v="Update"/>
    <m/>
    <m/>
    <m/>
    <x v="56"/>
    <s v="US"/>
    <s v="INPUT"/>
    <x v="117"/>
    <n v="0"/>
  </r>
  <r>
    <s v="Incremental"/>
    <s v="NonMedia"/>
    <s v="Update"/>
    <m/>
    <m/>
    <m/>
    <x v="56"/>
    <s v="US"/>
    <s v="INPUT"/>
    <x v="118"/>
    <n v="0"/>
  </r>
  <r>
    <s v="Incremental"/>
    <s v="NonMedia"/>
    <s v="Update"/>
    <m/>
    <m/>
    <m/>
    <x v="56"/>
    <s v="US"/>
    <s v="INPUT"/>
    <x v="119"/>
    <n v="0"/>
  </r>
  <r>
    <s v="Incremental"/>
    <s v="NonMedia"/>
    <s v="Update"/>
    <m/>
    <m/>
    <m/>
    <x v="56"/>
    <s v="US"/>
    <s v="INPUT"/>
    <x v="120"/>
    <n v="0"/>
  </r>
  <r>
    <s v="Incremental"/>
    <s v="NonMedia"/>
    <s v="Update"/>
    <m/>
    <m/>
    <m/>
    <x v="56"/>
    <s v="US"/>
    <s v="INPUT"/>
    <x v="121"/>
    <n v="0"/>
  </r>
  <r>
    <s v="Incremental"/>
    <s v="NonMedia"/>
    <s v="Update"/>
    <m/>
    <m/>
    <m/>
    <x v="56"/>
    <s v="US"/>
    <s v="INPUT"/>
    <x v="122"/>
    <n v="0"/>
  </r>
  <r>
    <s v="Incremental"/>
    <s v="NonMedia"/>
    <s v="Update"/>
    <m/>
    <m/>
    <m/>
    <x v="56"/>
    <s v="US"/>
    <s v="INPUT"/>
    <x v="123"/>
    <n v="0"/>
  </r>
  <r>
    <s v="Incremental"/>
    <s v="NonMedia"/>
    <s v="Update"/>
    <m/>
    <m/>
    <m/>
    <x v="56"/>
    <s v="US"/>
    <s v="INPUT"/>
    <x v="124"/>
    <n v="0"/>
  </r>
  <r>
    <s v="Incremental"/>
    <s v="NonMedia"/>
    <s v="Update"/>
    <m/>
    <m/>
    <m/>
    <x v="56"/>
    <s v="US"/>
    <s v="INPUT"/>
    <x v="125"/>
    <n v="0"/>
  </r>
  <r>
    <s v="Incremental"/>
    <s v="NonMedia"/>
    <s v="Update"/>
    <m/>
    <m/>
    <m/>
    <x v="56"/>
    <s v="US"/>
    <s v="INPUT"/>
    <x v="126"/>
    <n v="0"/>
  </r>
  <r>
    <s v="Incremental"/>
    <s v="NonMedia"/>
    <s v="Update"/>
    <m/>
    <m/>
    <m/>
    <x v="56"/>
    <s v="US"/>
    <s v="INPUT"/>
    <x v="127"/>
    <n v="0"/>
  </r>
  <r>
    <s v="Incremental"/>
    <s v="NonMedia"/>
    <s v="Update"/>
    <m/>
    <m/>
    <m/>
    <x v="56"/>
    <s v="US"/>
    <s v="INPUT"/>
    <x v="128"/>
    <n v="0"/>
  </r>
  <r>
    <s v="Incremental"/>
    <s v="NonMedia"/>
    <s v="Update"/>
    <m/>
    <m/>
    <m/>
    <x v="56"/>
    <s v="US"/>
    <s v="INPUT"/>
    <x v="129"/>
    <n v="0"/>
  </r>
  <r>
    <s v="Incremental"/>
    <s v="NonMedia"/>
    <s v="Update"/>
    <m/>
    <m/>
    <m/>
    <x v="56"/>
    <s v="US"/>
    <s v="INPUT"/>
    <x v="130"/>
    <n v="0"/>
  </r>
  <r>
    <s v="Incremental"/>
    <s v="NonMedia"/>
    <s v="Update"/>
    <m/>
    <m/>
    <m/>
    <x v="56"/>
    <s v="US"/>
    <s v="INPUT"/>
    <x v="131"/>
    <n v="0"/>
  </r>
  <r>
    <s v="Incremental"/>
    <s v="NonMedia"/>
    <s v="Update"/>
    <m/>
    <m/>
    <m/>
    <x v="56"/>
    <s v="US"/>
    <s v="INPUT"/>
    <x v="132"/>
    <n v="0"/>
  </r>
  <r>
    <s v="Incremental"/>
    <s v="NonMedia"/>
    <s v="Update"/>
    <m/>
    <m/>
    <m/>
    <x v="56"/>
    <s v="US"/>
    <s v="INPUT"/>
    <x v="133"/>
    <n v="0"/>
  </r>
  <r>
    <s v="Incremental"/>
    <s v="NonMedia"/>
    <s v="Update"/>
    <m/>
    <m/>
    <m/>
    <x v="56"/>
    <s v="US"/>
    <s v="INPUT"/>
    <x v="134"/>
    <n v="0"/>
  </r>
  <r>
    <s v="Incremental"/>
    <s v="NonMedia"/>
    <s v="Update"/>
    <m/>
    <m/>
    <m/>
    <x v="56"/>
    <s v="US"/>
    <s v="INPUT"/>
    <x v="135"/>
    <n v="0"/>
  </r>
  <r>
    <s v="Incremental"/>
    <s v="NonMedia"/>
    <s v="Update"/>
    <m/>
    <m/>
    <m/>
    <x v="56"/>
    <s v="US"/>
    <s v="INPUT"/>
    <x v="136"/>
    <n v="0"/>
  </r>
  <r>
    <s v="Incremental"/>
    <s v="NonMedia"/>
    <s v="Update"/>
    <m/>
    <m/>
    <m/>
    <x v="56"/>
    <s v="US"/>
    <s v="INPUT"/>
    <x v="137"/>
    <n v="0"/>
  </r>
  <r>
    <s v="Incremental"/>
    <s v="NonMedia"/>
    <s v="Update"/>
    <m/>
    <m/>
    <m/>
    <x v="56"/>
    <s v="US"/>
    <s v="INPUT"/>
    <x v="138"/>
    <n v="0"/>
  </r>
  <r>
    <s v="Incremental"/>
    <s v="NonMedia"/>
    <s v="Update"/>
    <m/>
    <m/>
    <m/>
    <x v="56"/>
    <s v="US"/>
    <s v="INPUT"/>
    <x v="139"/>
    <n v="0"/>
  </r>
  <r>
    <s v="Incremental"/>
    <s v="NonMedia"/>
    <s v="Update"/>
    <m/>
    <m/>
    <m/>
    <x v="56"/>
    <s v="US"/>
    <s v="INPUT"/>
    <x v="140"/>
    <n v="0"/>
  </r>
  <r>
    <s v="Incremental"/>
    <s v="NonMedia"/>
    <s v="Update"/>
    <m/>
    <m/>
    <m/>
    <x v="56"/>
    <s v="US"/>
    <s v="INPUT"/>
    <x v="141"/>
    <n v="0"/>
  </r>
  <r>
    <s v="Incremental"/>
    <s v="NonMedia"/>
    <s v="Update"/>
    <m/>
    <m/>
    <m/>
    <x v="56"/>
    <s v="US"/>
    <s v="INPUT"/>
    <x v="142"/>
    <n v="0"/>
  </r>
  <r>
    <s v="Incremental"/>
    <s v="NonMedia"/>
    <s v="Update"/>
    <m/>
    <m/>
    <m/>
    <x v="56"/>
    <s v="US"/>
    <s v="INPUT"/>
    <x v="143"/>
    <n v="0"/>
  </r>
  <r>
    <s v="Incremental"/>
    <s v="NonMedia"/>
    <s v="Update"/>
    <m/>
    <m/>
    <m/>
    <x v="56"/>
    <s v="US"/>
    <s v="INPUT"/>
    <x v="144"/>
    <n v="0"/>
  </r>
  <r>
    <s v="Incremental"/>
    <s v="NonMedia"/>
    <s v="Update"/>
    <m/>
    <m/>
    <m/>
    <x v="56"/>
    <s v="US"/>
    <s v="INPUT"/>
    <x v="145"/>
    <n v="0"/>
  </r>
  <r>
    <s v="Incremental"/>
    <s v="NonMedia"/>
    <s v="Update"/>
    <m/>
    <m/>
    <m/>
    <x v="56"/>
    <s v="US"/>
    <s v="INPUT"/>
    <x v="146"/>
    <n v="0"/>
  </r>
  <r>
    <s v="Incremental"/>
    <s v="NonMedia"/>
    <s v="Update"/>
    <m/>
    <m/>
    <m/>
    <x v="56"/>
    <s v="US"/>
    <s v="INPUT"/>
    <x v="147"/>
    <n v="0"/>
  </r>
  <r>
    <s v="Incremental"/>
    <s v="NonMedia"/>
    <s v="Update"/>
    <m/>
    <m/>
    <m/>
    <x v="56"/>
    <s v="US"/>
    <s v="INPUT"/>
    <x v="148"/>
    <n v="0"/>
  </r>
  <r>
    <s v="Incremental"/>
    <s v="NonMedia"/>
    <s v="Update"/>
    <m/>
    <m/>
    <m/>
    <x v="56"/>
    <s v="US"/>
    <s v="INPUT"/>
    <x v="149"/>
    <n v="0"/>
  </r>
  <r>
    <s v="Incremental"/>
    <s v="NonMedia"/>
    <s v="Update"/>
    <m/>
    <m/>
    <m/>
    <x v="56"/>
    <s v="US"/>
    <s v="INPUT"/>
    <x v="150"/>
    <n v="0"/>
  </r>
  <r>
    <s v="Incremental"/>
    <s v="NonMedia"/>
    <s v="Update"/>
    <m/>
    <m/>
    <m/>
    <x v="56"/>
    <s v="US"/>
    <s v="INPUT"/>
    <x v="151"/>
    <n v="0"/>
  </r>
  <r>
    <s v="Incremental"/>
    <s v="NonMedia"/>
    <s v="Update"/>
    <m/>
    <m/>
    <m/>
    <x v="56"/>
    <s v="US"/>
    <s v="INPUT"/>
    <x v="152"/>
    <n v="0"/>
  </r>
  <r>
    <s v="Incremental"/>
    <s v="NonMedia"/>
    <s v="Update"/>
    <m/>
    <m/>
    <m/>
    <x v="56"/>
    <s v="US"/>
    <s v="INPUT"/>
    <x v="153"/>
    <n v="0"/>
  </r>
  <r>
    <s v="Incremental"/>
    <s v="NonMedia"/>
    <s v="Update"/>
    <m/>
    <m/>
    <m/>
    <x v="56"/>
    <s v="US"/>
    <s v="INPUT"/>
    <x v="154"/>
    <n v="0"/>
  </r>
  <r>
    <s v="Incremental"/>
    <s v="NonMedia"/>
    <s v="Update"/>
    <m/>
    <m/>
    <m/>
    <x v="56"/>
    <s v="US"/>
    <s v="INPUT"/>
    <x v="155"/>
    <n v="0"/>
  </r>
  <r>
    <s v="Incremental"/>
    <s v="NonMedia"/>
    <s v="Update"/>
    <m/>
    <m/>
    <m/>
    <x v="56"/>
    <s v="US"/>
    <s v="INPUT"/>
    <x v="156"/>
    <n v="0"/>
  </r>
  <r>
    <s v="Incremental"/>
    <s v="NonMedia"/>
    <s v="Update"/>
    <m/>
    <m/>
    <m/>
    <x v="56"/>
    <s v="US"/>
    <s v="INPUT"/>
    <x v="157"/>
    <n v="0"/>
  </r>
  <r>
    <s v="Incremental"/>
    <s v="NonMedia"/>
    <s v="Update"/>
    <m/>
    <m/>
    <m/>
    <x v="56"/>
    <s v="US"/>
    <s v="INPUT"/>
    <x v="158"/>
    <n v="0"/>
  </r>
  <r>
    <s v="Incremental"/>
    <s v="NonMedia"/>
    <s v="Update"/>
    <m/>
    <m/>
    <m/>
    <x v="56"/>
    <s v="US"/>
    <s v="INPUT"/>
    <x v="159"/>
    <n v="0"/>
  </r>
  <r>
    <s v="Incremental"/>
    <s v="NonMedia"/>
    <s v="Update"/>
    <m/>
    <m/>
    <m/>
    <x v="56"/>
    <s v="US"/>
    <s v="INPUT"/>
    <x v="160"/>
    <n v="0"/>
  </r>
  <r>
    <s v="Incremental"/>
    <s v="NonMedia"/>
    <s v="Update"/>
    <m/>
    <m/>
    <m/>
    <x v="56"/>
    <s v="US"/>
    <s v="INPUT"/>
    <x v="161"/>
    <n v="0"/>
  </r>
  <r>
    <s v="Incremental"/>
    <s v="NonMedia"/>
    <s v="Update"/>
    <m/>
    <m/>
    <m/>
    <x v="56"/>
    <s v="US"/>
    <s v="INPUT"/>
    <x v="162"/>
    <n v="0"/>
  </r>
  <r>
    <s v="Incremental"/>
    <s v="NonMedia"/>
    <s v="Update"/>
    <m/>
    <m/>
    <m/>
    <x v="56"/>
    <s v="US"/>
    <s v="INPUT"/>
    <x v="163"/>
    <n v="0"/>
  </r>
  <r>
    <s v="Incremental"/>
    <s v="NonMedia"/>
    <s v="Update"/>
    <m/>
    <m/>
    <m/>
    <x v="56"/>
    <s v="US"/>
    <s v="INPUT"/>
    <x v="164"/>
    <n v="0"/>
  </r>
  <r>
    <s v="Incremental"/>
    <s v="NonMedia"/>
    <s v="Update"/>
    <m/>
    <m/>
    <m/>
    <x v="56"/>
    <s v="US"/>
    <s v="INPUT"/>
    <x v="165"/>
    <n v="0"/>
  </r>
  <r>
    <s v="Incremental"/>
    <s v="NonMedia"/>
    <s v="Update"/>
    <m/>
    <m/>
    <m/>
    <x v="56"/>
    <s v="US"/>
    <s v="INPUT"/>
    <x v="166"/>
    <n v="0"/>
  </r>
  <r>
    <s v="Incremental"/>
    <s v="NonMedia"/>
    <s v="Update"/>
    <m/>
    <m/>
    <m/>
    <x v="56"/>
    <s v="US"/>
    <s v="INPUT"/>
    <x v="167"/>
    <n v="0"/>
  </r>
  <r>
    <s v="Incremental"/>
    <s v="NonMedia"/>
    <s v="Update"/>
    <m/>
    <m/>
    <m/>
    <x v="56"/>
    <s v="US"/>
    <s v="INPUT"/>
    <x v="168"/>
    <n v="0"/>
  </r>
  <r>
    <s v="Incremental"/>
    <s v="NonMedia"/>
    <s v="Update"/>
    <m/>
    <m/>
    <m/>
    <x v="56"/>
    <s v="US"/>
    <s v="INPUT"/>
    <x v="169"/>
    <n v="0"/>
  </r>
  <r>
    <s v="Incremental"/>
    <s v="NonMedia"/>
    <s v="Update"/>
    <m/>
    <m/>
    <m/>
    <x v="56"/>
    <s v="US"/>
    <s v="INPUT"/>
    <x v="170"/>
    <n v="0"/>
  </r>
  <r>
    <s v="Incremental"/>
    <s v="NonMedia"/>
    <s v="Update"/>
    <m/>
    <m/>
    <m/>
    <x v="56"/>
    <s v="US"/>
    <s v="INPUT"/>
    <x v="171"/>
    <n v="0"/>
  </r>
  <r>
    <s v="Incremental"/>
    <s v="NonMedia"/>
    <s v="Update"/>
    <m/>
    <m/>
    <m/>
    <x v="56"/>
    <s v="US"/>
    <s v="INPUT"/>
    <x v="172"/>
    <n v="0"/>
  </r>
  <r>
    <s v="Incremental"/>
    <s v="NonMedia"/>
    <s v="Update"/>
    <m/>
    <m/>
    <m/>
    <x v="56"/>
    <s v="US"/>
    <s v="INPUT"/>
    <x v="173"/>
    <n v="0"/>
  </r>
  <r>
    <s v="Incremental"/>
    <s v="NonMedia"/>
    <s v="Update"/>
    <m/>
    <m/>
    <m/>
    <x v="56"/>
    <s v="US"/>
    <s v="INPUT"/>
    <x v="174"/>
    <n v="0"/>
  </r>
  <r>
    <s v="Incremental"/>
    <s v="NonMedia"/>
    <s v="Update"/>
    <m/>
    <m/>
    <m/>
    <x v="56"/>
    <s v="US"/>
    <s v="INPUT"/>
    <x v="175"/>
    <n v="0"/>
  </r>
  <r>
    <s v="Incremental"/>
    <s v="NonMedia"/>
    <s v="Update"/>
    <m/>
    <m/>
    <m/>
    <x v="56"/>
    <s v="US"/>
    <s v="INPUT"/>
    <x v="176"/>
    <n v="0"/>
  </r>
  <r>
    <s v="Incremental"/>
    <s v="NonMedia"/>
    <s v="Update"/>
    <m/>
    <m/>
    <m/>
    <x v="56"/>
    <s v="US"/>
    <s v="INPUT"/>
    <x v="177"/>
    <n v="0"/>
  </r>
  <r>
    <s v="Incremental"/>
    <s v="NonMedia"/>
    <s v="Update"/>
    <m/>
    <m/>
    <m/>
    <x v="56"/>
    <s v="US"/>
    <s v="INPUT"/>
    <x v="178"/>
    <n v="0"/>
  </r>
  <r>
    <s v="Incremental"/>
    <s v="NonMedia"/>
    <s v="Update"/>
    <m/>
    <m/>
    <m/>
    <x v="56"/>
    <s v="US"/>
    <s v="INPUT"/>
    <x v="179"/>
    <n v="0"/>
  </r>
  <r>
    <s v="Incremental"/>
    <s v="NonMedia"/>
    <s v="Update"/>
    <m/>
    <m/>
    <m/>
    <x v="56"/>
    <s v="US"/>
    <s v="INPUT"/>
    <x v="180"/>
    <n v="0"/>
  </r>
  <r>
    <s v="Incremental"/>
    <s v="NonMedia"/>
    <s v="Update"/>
    <m/>
    <m/>
    <m/>
    <x v="56"/>
    <s v="US"/>
    <s v="INPUT"/>
    <x v="181"/>
    <n v="0"/>
  </r>
  <r>
    <s v="Incremental"/>
    <s v="NonMedia"/>
    <s v="Update"/>
    <m/>
    <m/>
    <m/>
    <x v="56"/>
    <s v="US"/>
    <s v="INPUT"/>
    <x v="182"/>
    <n v="0"/>
  </r>
  <r>
    <s v="Incremental"/>
    <s v="NonMedia"/>
    <s v="Update"/>
    <m/>
    <m/>
    <m/>
    <x v="56"/>
    <s v="US"/>
    <s v="INPUT"/>
    <x v="183"/>
    <n v="0"/>
  </r>
  <r>
    <s v="Incremental"/>
    <s v="NonMedia"/>
    <s v="Update"/>
    <m/>
    <m/>
    <m/>
    <x v="56"/>
    <s v="US"/>
    <s v="INPUT"/>
    <x v="184"/>
    <n v="0"/>
  </r>
  <r>
    <s v="Incremental"/>
    <s v="NonMedia"/>
    <s v="Update"/>
    <m/>
    <m/>
    <m/>
    <x v="56"/>
    <s v="US"/>
    <s v="INPUT"/>
    <x v="185"/>
    <n v="0"/>
  </r>
  <r>
    <s v="Incremental"/>
    <s v="NonMedia"/>
    <s v="Update"/>
    <m/>
    <m/>
    <m/>
    <x v="56"/>
    <s v="US"/>
    <s v="INPUT"/>
    <x v="186"/>
    <n v="0"/>
  </r>
  <r>
    <s v="Incremental"/>
    <s v="NonMedia"/>
    <s v="Update"/>
    <m/>
    <m/>
    <m/>
    <x v="56"/>
    <s v="US"/>
    <s v="INPUT"/>
    <x v="187"/>
    <n v="0"/>
  </r>
  <r>
    <s v="Incremental"/>
    <s v="NonMedia"/>
    <s v="Update"/>
    <m/>
    <m/>
    <m/>
    <x v="56"/>
    <s v="US"/>
    <s v="INPUT"/>
    <x v="188"/>
    <n v="0"/>
  </r>
  <r>
    <s v="Incremental"/>
    <s v="NonMedia"/>
    <s v="Update"/>
    <m/>
    <m/>
    <m/>
    <x v="56"/>
    <s v="US"/>
    <s v="INPUT"/>
    <x v="189"/>
    <n v="0"/>
  </r>
  <r>
    <s v="Incremental"/>
    <s v="NonMedia"/>
    <s v="Update"/>
    <m/>
    <m/>
    <m/>
    <x v="56"/>
    <s v="US"/>
    <s v="INPUT"/>
    <x v="190"/>
    <n v="0"/>
  </r>
  <r>
    <s v="Incremental"/>
    <s v="NonMedia"/>
    <s v="Update"/>
    <m/>
    <m/>
    <m/>
    <x v="56"/>
    <s v="US"/>
    <s v="INPUT"/>
    <x v="191"/>
    <n v="0"/>
  </r>
  <r>
    <s v="Incremental"/>
    <s v="NonMedia"/>
    <s v="Update"/>
    <m/>
    <m/>
    <m/>
    <x v="56"/>
    <s v="US"/>
    <s v="INPUT"/>
    <x v="192"/>
    <n v="0"/>
  </r>
  <r>
    <s v="Incremental"/>
    <s v="NonMedia"/>
    <s v="Update"/>
    <m/>
    <m/>
    <m/>
    <x v="56"/>
    <s v="US"/>
    <s v="INPUT"/>
    <x v="193"/>
    <n v="0"/>
  </r>
  <r>
    <s v="Incremental"/>
    <s v="NonMedia"/>
    <s v="Update"/>
    <m/>
    <m/>
    <m/>
    <x v="56"/>
    <s v="US"/>
    <s v="INPUT"/>
    <x v="194"/>
    <n v="0"/>
  </r>
  <r>
    <s v="Incremental"/>
    <s v="NonMedia"/>
    <s v="Update"/>
    <m/>
    <m/>
    <m/>
    <x v="56"/>
    <s v="US"/>
    <s v="INPUT"/>
    <x v="195"/>
    <n v="0"/>
  </r>
  <r>
    <s v="Incremental"/>
    <s v="NonMedia"/>
    <s v="Update"/>
    <m/>
    <m/>
    <m/>
    <x v="56"/>
    <s v="US"/>
    <s v="INPUT"/>
    <x v="196"/>
    <n v="0"/>
  </r>
  <r>
    <s v="Incremental"/>
    <s v="NonMedia"/>
    <s v="Update"/>
    <m/>
    <m/>
    <m/>
    <x v="56"/>
    <s v="US"/>
    <s v="INPUT"/>
    <x v="197"/>
    <n v="0"/>
  </r>
  <r>
    <s v="Incremental"/>
    <s v="NonMedia"/>
    <s v="Update"/>
    <m/>
    <m/>
    <m/>
    <x v="56"/>
    <s v="US"/>
    <s v="INPUT"/>
    <x v="198"/>
    <n v="0"/>
  </r>
  <r>
    <s v="Incremental"/>
    <s v="NonMedia"/>
    <s v="Update"/>
    <m/>
    <m/>
    <m/>
    <x v="56"/>
    <s v="US"/>
    <s v="INPUT"/>
    <x v="199"/>
    <n v="0"/>
  </r>
  <r>
    <s v="Incremental"/>
    <s v="NonMedia"/>
    <s v="Update"/>
    <m/>
    <m/>
    <m/>
    <x v="56"/>
    <s v="US"/>
    <s v="INPUT"/>
    <x v="200"/>
    <n v="0"/>
  </r>
  <r>
    <s v="Incremental"/>
    <s v="NonMedia"/>
    <s v="Update"/>
    <m/>
    <m/>
    <m/>
    <x v="56"/>
    <s v="US"/>
    <s v="INPUT"/>
    <x v="201"/>
    <n v="0"/>
  </r>
  <r>
    <s v="Incremental"/>
    <s v="NonMedia"/>
    <s v="Update"/>
    <m/>
    <m/>
    <m/>
    <x v="56"/>
    <s v="US"/>
    <s v="INPUT"/>
    <x v="202"/>
    <n v="0"/>
  </r>
  <r>
    <s v="Incremental"/>
    <s v="NonMedia"/>
    <s v="Update"/>
    <m/>
    <m/>
    <m/>
    <x v="56"/>
    <s v="US"/>
    <s v="INPUT"/>
    <x v="203"/>
    <n v="0"/>
  </r>
  <r>
    <s v="Incremental"/>
    <s v="NonMedia"/>
    <s v="Update"/>
    <m/>
    <m/>
    <m/>
    <x v="56"/>
    <s v="US"/>
    <s v="INPUT"/>
    <x v="204"/>
    <n v="0"/>
  </r>
  <r>
    <s v="Incremental"/>
    <s v="NonMedia"/>
    <s v="Update"/>
    <m/>
    <m/>
    <m/>
    <x v="56"/>
    <s v="US"/>
    <s v="INPUT"/>
    <x v="205"/>
    <n v="0"/>
  </r>
  <r>
    <s v="Incremental"/>
    <s v="NonMedia"/>
    <s v="Update"/>
    <m/>
    <m/>
    <m/>
    <x v="56"/>
    <s v="US"/>
    <s v="INPUT"/>
    <x v="206"/>
    <n v="0"/>
  </r>
  <r>
    <s v="Incremental"/>
    <s v="NonMedia"/>
    <s v="Update"/>
    <m/>
    <m/>
    <m/>
    <x v="56"/>
    <s v="US"/>
    <s v="INPUT"/>
    <x v="207"/>
    <n v="0"/>
  </r>
  <r>
    <s v="Incremental"/>
    <s v="NonMedia"/>
    <s v="Update"/>
    <m/>
    <m/>
    <m/>
    <x v="56"/>
    <s v="US"/>
    <s v="INPUT"/>
    <x v="208"/>
    <n v="0"/>
  </r>
  <r>
    <s v="Incremental"/>
    <s v="NonMedia"/>
    <s v="Update"/>
    <m/>
    <m/>
    <m/>
    <x v="56"/>
    <s v="US"/>
    <s v="INPUT"/>
    <x v="209"/>
    <n v="0"/>
  </r>
  <r>
    <s v="Incremental"/>
    <s v="NonMedia"/>
    <s v="Update"/>
    <m/>
    <m/>
    <m/>
    <x v="56"/>
    <s v="US"/>
    <s v="INPUT"/>
    <x v="210"/>
    <n v="0"/>
  </r>
  <r>
    <s v="Incremental"/>
    <s v="NonMedia"/>
    <s v="Update"/>
    <m/>
    <m/>
    <m/>
    <x v="56"/>
    <s v="US"/>
    <s v="INPUT"/>
    <x v="211"/>
    <n v="0"/>
  </r>
  <r>
    <s v="Incremental"/>
    <s v="NonMedia"/>
    <s v="Update"/>
    <m/>
    <m/>
    <m/>
    <x v="56"/>
    <s v="US"/>
    <s v="INPUT"/>
    <x v="212"/>
    <n v="0"/>
  </r>
  <r>
    <s v="Incremental"/>
    <s v="NonMedia"/>
    <s v="Update"/>
    <m/>
    <m/>
    <m/>
    <x v="56"/>
    <s v="US"/>
    <s v="INPUT"/>
    <x v="213"/>
    <n v="0"/>
  </r>
  <r>
    <s v="Incremental"/>
    <s v="NonMedia"/>
    <s v="Update"/>
    <m/>
    <m/>
    <m/>
    <x v="56"/>
    <s v="US"/>
    <s v="INPUT"/>
    <x v="214"/>
    <n v="0"/>
  </r>
  <r>
    <s v="Incremental"/>
    <s v="NonMedia"/>
    <s v="Update"/>
    <m/>
    <m/>
    <m/>
    <x v="56"/>
    <s v="US"/>
    <s v="INPUT"/>
    <x v="215"/>
    <n v="0"/>
  </r>
  <r>
    <s v="Incremental"/>
    <s v="NonMedia"/>
    <s v="Update"/>
    <m/>
    <m/>
    <m/>
    <x v="56"/>
    <s v="US"/>
    <s v="INPUT"/>
    <x v="216"/>
    <n v="0"/>
  </r>
  <r>
    <s v="Incremental"/>
    <s v="NonMedia"/>
    <s v="Update"/>
    <m/>
    <m/>
    <m/>
    <x v="56"/>
    <s v="US"/>
    <s v="INPUT"/>
    <x v="217"/>
    <n v="0"/>
  </r>
  <r>
    <s v="Incremental"/>
    <s v="NonMedia"/>
    <s v="Update"/>
    <m/>
    <m/>
    <m/>
    <x v="56"/>
    <s v="US"/>
    <s v="INPUT"/>
    <x v="218"/>
    <n v="0"/>
  </r>
  <r>
    <s v="Incremental"/>
    <s v="NonMedia"/>
    <s v="Update"/>
    <m/>
    <m/>
    <m/>
    <x v="56"/>
    <s v="US"/>
    <s v="INPUT"/>
    <x v="219"/>
    <n v="0"/>
  </r>
  <r>
    <s v="Incremental"/>
    <s v="NonMedia"/>
    <s v="Update"/>
    <m/>
    <m/>
    <m/>
    <x v="56"/>
    <s v="US"/>
    <s v="INPUT"/>
    <x v="220"/>
    <n v="0"/>
  </r>
  <r>
    <s v="Incremental"/>
    <s v="NonMedia"/>
    <s v="Update"/>
    <m/>
    <m/>
    <m/>
    <x v="56"/>
    <s v="US"/>
    <s v="INPUT"/>
    <x v="221"/>
    <n v="0"/>
  </r>
  <r>
    <s v="Incremental"/>
    <s v="NonMedia"/>
    <s v="Update"/>
    <m/>
    <m/>
    <m/>
    <x v="56"/>
    <s v="US"/>
    <s v="INPUT"/>
    <x v="222"/>
    <n v="0"/>
  </r>
  <r>
    <s v="Incremental"/>
    <s v="NonMedia"/>
    <s v="Update"/>
    <m/>
    <m/>
    <m/>
    <x v="56"/>
    <s v="US"/>
    <s v="INPUT"/>
    <x v="223"/>
    <n v="0"/>
  </r>
  <r>
    <s v="Incremental"/>
    <s v="NonMedia"/>
    <s v="Update"/>
    <m/>
    <m/>
    <m/>
    <x v="56"/>
    <s v="US"/>
    <s v="INPUT"/>
    <x v="224"/>
    <n v="0"/>
  </r>
  <r>
    <s v="Incremental"/>
    <s v="NonMedia"/>
    <s v="Update"/>
    <m/>
    <m/>
    <m/>
    <x v="56"/>
    <s v="US"/>
    <s v="INPUT"/>
    <x v="225"/>
    <n v="0"/>
  </r>
  <r>
    <s v="Incremental"/>
    <s v="NonMedia"/>
    <s v="Update"/>
    <m/>
    <m/>
    <m/>
    <x v="56"/>
    <s v="US"/>
    <s v="INPUT"/>
    <x v="226"/>
    <n v="0"/>
  </r>
  <r>
    <s v="Incremental"/>
    <s v="NonMedia"/>
    <s v="Update"/>
    <m/>
    <m/>
    <m/>
    <x v="56"/>
    <s v="US"/>
    <s v="INPUT"/>
    <x v="227"/>
    <n v="0"/>
  </r>
  <r>
    <s v="Incremental"/>
    <s v="NonMedia"/>
    <s v="Update"/>
    <m/>
    <m/>
    <m/>
    <x v="56"/>
    <s v="US"/>
    <s v="INPUT"/>
    <x v="228"/>
    <n v="0"/>
  </r>
  <r>
    <s v="Incremental"/>
    <s v="NonMedia"/>
    <s v="Update"/>
    <m/>
    <m/>
    <m/>
    <x v="56"/>
    <s v="US"/>
    <s v="INPUT"/>
    <x v="229"/>
    <n v="0"/>
  </r>
  <r>
    <s v="Incremental"/>
    <s v="NonMedia"/>
    <s v="Update"/>
    <m/>
    <m/>
    <m/>
    <x v="56"/>
    <s v="US"/>
    <s v="INPUT"/>
    <x v="230"/>
    <n v="0"/>
  </r>
  <r>
    <s v="Incremental"/>
    <s v="NonMedia"/>
    <s v="Update"/>
    <m/>
    <m/>
    <m/>
    <x v="56"/>
    <s v="US"/>
    <s v="INPUT"/>
    <x v="231"/>
    <n v="0"/>
  </r>
  <r>
    <s v="Incremental"/>
    <s v="NonMedia"/>
    <s v="Update"/>
    <m/>
    <m/>
    <m/>
    <x v="56"/>
    <s v="US"/>
    <s v="INPUT"/>
    <x v="232"/>
    <n v="0"/>
  </r>
  <r>
    <s v="Incremental"/>
    <s v="NonMedia"/>
    <s v="Update"/>
    <m/>
    <m/>
    <m/>
    <x v="56"/>
    <s v="US"/>
    <s v="INPUT"/>
    <x v="233"/>
    <n v="0"/>
  </r>
  <r>
    <s v="Incremental"/>
    <s v="NonMedia"/>
    <s v="Update"/>
    <m/>
    <m/>
    <m/>
    <x v="56"/>
    <s v="US"/>
    <s v="INPUT"/>
    <x v="234"/>
    <n v="0"/>
  </r>
  <r>
    <s v="Incremental"/>
    <s v="NonMedia"/>
    <s v="Update"/>
    <m/>
    <m/>
    <m/>
    <x v="56"/>
    <s v="US"/>
    <s v="INPUT"/>
    <x v="235"/>
    <n v="0"/>
  </r>
  <r>
    <s v="Incremental"/>
    <s v="NonMedia"/>
    <s v="Update"/>
    <m/>
    <m/>
    <m/>
    <x v="56"/>
    <s v="US"/>
    <s v="INPUT"/>
    <x v="236"/>
    <n v="0"/>
  </r>
  <r>
    <s v="Incremental"/>
    <s v="NonMedia"/>
    <s v="Update"/>
    <m/>
    <m/>
    <m/>
    <x v="56"/>
    <s v="US"/>
    <s v="INPUT"/>
    <x v="237"/>
    <n v="0"/>
  </r>
  <r>
    <s v="Incremental"/>
    <s v="NonMedia"/>
    <s v="Update"/>
    <m/>
    <m/>
    <m/>
    <x v="56"/>
    <s v="US"/>
    <s v="INPUT"/>
    <x v="238"/>
    <n v="0"/>
  </r>
  <r>
    <s v="Incremental"/>
    <s v="NonMedia"/>
    <s v="Update"/>
    <m/>
    <m/>
    <m/>
    <x v="56"/>
    <s v="US"/>
    <s v="INPUT"/>
    <x v="239"/>
    <n v="0"/>
  </r>
  <r>
    <s v="Incremental"/>
    <s v="NonMedia"/>
    <s v="Update"/>
    <m/>
    <m/>
    <m/>
    <x v="56"/>
    <s v="US"/>
    <s v="INPUT"/>
    <x v="240"/>
    <n v="0"/>
  </r>
  <r>
    <s v="Incremental"/>
    <s v="NonMedia"/>
    <s v="Update"/>
    <m/>
    <m/>
    <m/>
    <x v="56"/>
    <s v="US"/>
    <s v="INPUT"/>
    <x v="241"/>
    <n v="0"/>
  </r>
  <r>
    <s v="Incremental"/>
    <s v="NonMedia"/>
    <s v="Update"/>
    <m/>
    <m/>
    <m/>
    <x v="56"/>
    <s v="US"/>
    <s v="INPUT"/>
    <x v="242"/>
    <n v="0"/>
  </r>
  <r>
    <s v="Incremental"/>
    <s v="NonMedia"/>
    <s v="Update"/>
    <m/>
    <m/>
    <m/>
    <x v="56"/>
    <s v="US"/>
    <s v="INPUT"/>
    <x v="243"/>
    <n v="0"/>
  </r>
  <r>
    <s v="Incremental"/>
    <s v="NonMedia"/>
    <s v="Update"/>
    <m/>
    <m/>
    <m/>
    <x v="56"/>
    <s v="US"/>
    <s v="INPUT"/>
    <x v="244"/>
    <n v="0"/>
  </r>
  <r>
    <s v="Incremental"/>
    <s v="NonMedia"/>
    <s v="Update"/>
    <m/>
    <m/>
    <m/>
    <x v="56"/>
    <s v="US"/>
    <s v="INPUT"/>
    <x v="245"/>
    <n v="0"/>
  </r>
  <r>
    <s v="Incremental"/>
    <s v="NonMedia"/>
    <s v="Update"/>
    <m/>
    <m/>
    <m/>
    <x v="56"/>
    <s v="US"/>
    <s v="INPUT"/>
    <x v="246"/>
    <n v="0"/>
  </r>
  <r>
    <s v="Incremental"/>
    <s v="NonMedia"/>
    <s v="Update"/>
    <m/>
    <m/>
    <m/>
    <x v="56"/>
    <s v="US"/>
    <s v="INPUT"/>
    <x v="247"/>
    <n v="0"/>
  </r>
  <r>
    <s v="Incremental"/>
    <s v="NonMedia"/>
    <s v="Update"/>
    <m/>
    <m/>
    <m/>
    <x v="56"/>
    <s v="US"/>
    <s v="INPUT"/>
    <x v="248"/>
    <n v="0"/>
  </r>
  <r>
    <s v="Incremental"/>
    <s v="NonMedia"/>
    <s v="Update"/>
    <m/>
    <m/>
    <m/>
    <x v="56"/>
    <s v="US"/>
    <s v="INPUT"/>
    <x v="249"/>
    <n v="0"/>
  </r>
  <r>
    <s v="Incremental"/>
    <s v="NonMedia"/>
    <s v="Update"/>
    <m/>
    <m/>
    <m/>
    <x v="56"/>
    <s v="US"/>
    <s v="INPUT"/>
    <x v="250"/>
    <n v="0"/>
  </r>
  <r>
    <s v="Incremental"/>
    <s v="NonMedia"/>
    <s v="Update"/>
    <m/>
    <m/>
    <m/>
    <x v="56"/>
    <s v="US"/>
    <s v="INPUT"/>
    <x v="251"/>
    <n v="0"/>
  </r>
  <r>
    <s v="Incremental"/>
    <s v="NonMedia"/>
    <s v="Update"/>
    <m/>
    <m/>
    <m/>
    <x v="56"/>
    <s v="US"/>
    <s v="INPUT"/>
    <x v="252"/>
    <n v="0"/>
  </r>
  <r>
    <s v="Incremental"/>
    <s v="NonMedia"/>
    <s v="Update"/>
    <m/>
    <m/>
    <m/>
    <x v="56"/>
    <s v="US"/>
    <s v="INPUT"/>
    <x v="253"/>
    <n v="0"/>
  </r>
  <r>
    <s v="Incremental"/>
    <s v="NonMedia"/>
    <s v="Update"/>
    <m/>
    <m/>
    <m/>
    <x v="56"/>
    <s v="US"/>
    <s v="INPUT"/>
    <x v="254"/>
    <n v="0"/>
  </r>
  <r>
    <s v="Incremental"/>
    <s v="NonMedia"/>
    <s v="Update"/>
    <m/>
    <m/>
    <m/>
    <x v="56"/>
    <s v="US"/>
    <s v="INPUT"/>
    <x v="255"/>
    <n v="0"/>
  </r>
  <r>
    <s v="Incremental"/>
    <s v="NonMedia"/>
    <s v="Update"/>
    <m/>
    <m/>
    <m/>
    <x v="56"/>
    <s v="US"/>
    <s v="INPUT"/>
    <x v="256"/>
    <n v="0"/>
  </r>
  <r>
    <s v="Incremental"/>
    <s v="NonMedia"/>
    <s v="Update"/>
    <m/>
    <m/>
    <m/>
    <x v="56"/>
    <s v="US"/>
    <s v="INPUT"/>
    <x v="257"/>
    <n v="0"/>
  </r>
  <r>
    <s v="Incremental"/>
    <s v="NonMedia"/>
    <s v="Update"/>
    <m/>
    <m/>
    <m/>
    <x v="56"/>
    <s v="US"/>
    <s v="INPUT"/>
    <x v="258"/>
    <n v="0"/>
  </r>
  <r>
    <s v="Incremental"/>
    <s v="NonMedia"/>
    <s v="Update"/>
    <m/>
    <m/>
    <m/>
    <x v="56"/>
    <s v="US"/>
    <s v="INPUT"/>
    <x v="259"/>
    <n v="0"/>
  </r>
  <r>
    <s v="Incremental"/>
    <s v="NonMedia"/>
    <s v="Update"/>
    <m/>
    <m/>
    <m/>
    <x v="56"/>
    <s v="US"/>
    <s v="INPUT"/>
    <x v="260"/>
    <n v="0"/>
  </r>
  <r>
    <s v="Incremental"/>
    <s v="NonMedia"/>
    <s v="Update"/>
    <m/>
    <m/>
    <m/>
    <x v="56"/>
    <s v="US"/>
    <s v="INPUT"/>
    <x v="261"/>
    <n v="0"/>
  </r>
  <r>
    <s v="Incremental"/>
    <s v="NonMedia"/>
    <s v="Update"/>
    <m/>
    <m/>
    <m/>
    <x v="56"/>
    <s v="US"/>
    <s v="INPUT"/>
    <x v="262"/>
    <n v="0"/>
  </r>
  <r>
    <s v="Incremental"/>
    <s v="NonMedia"/>
    <s v="Update"/>
    <m/>
    <m/>
    <m/>
    <x v="56"/>
    <s v="US"/>
    <s v="INPUT"/>
    <x v="263"/>
    <n v="0"/>
  </r>
  <r>
    <s v="Incremental"/>
    <s v="NonMedia"/>
    <s v="Update"/>
    <m/>
    <m/>
    <m/>
    <x v="56"/>
    <s v="US"/>
    <s v="INPUT"/>
    <x v="264"/>
    <n v="0"/>
  </r>
  <r>
    <s v="Incremental"/>
    <s v="NonMedia"/>
    <s v="Update"/>
    <m/>
    <m/>
    <m/>
    <x v="56"/>
    <s v="US"/>
    <s v="INPUT"/>
    <x v="265"/>
    <n v="0"/>
  </r>
  <r>
    <s v="Incremental"/>
    <s v="NonMedia"/>
    <s v="Update"/>
    <m/>
    <m/>
    <m/>
    <x v="56"/>
    <s v="US"/>
    <s v="INPUT"/>
    <x v="266"/>
    <n v="0"/>
  </r>
  <r>
    <s v="Incremental"/>
    <s v="NonMedia"/>
    <s v="Update"/>
    <m/>
    <m/>
    <m/>
    <x v="56"/>
    <s v="US"/>
    <s v="INPUT"/>
    <x v="267"/>
    <n v="0"/>
  </r>
  <r>
    <s v="Incremental"/>
    <s v="NonMedia"/>
    <s v="Update"/>
    <m/>
    <m/>
    <m/>
    <x v="56"/>
    <s v="US"/>
    <s v="INPUT"/>
    <x v="268"/>
    <n v="0"/>
  </r>
  <r>
    <s v="Incremental"/>
    <s v="NonMedia"/>
    <s v="Update"/>
    <m/>
    <m/>
    <m/>
    <x v="56"/>
    <s v="US"/>
    <s v="INPUT"/>
    <x v="269"/>
    <n v="0"/>
  </r>
  <r>
    <s v="Incremental"/>
    <s v="NonMedia"/>
    <s v="Update"/>
    <m/>
    <m/>
    <m/>
    <x v="56"/>
    <s v="US"/>
    <s v="INPUT"/>
    <x v="270"/>
    <n v="0"/>
  </r>
  <r>
    <s v="Incremental"/>
    <s v="NonMedia"/>
    <s v="Update"/>
    <m/>
    <m/>
    <m/>
    <x v="56"/>
    <s v="US"/>
    <s v="INPUT"/>
    <x v="271"/>
    <n v="1"/>
  </r>
  <r>
    <s v="Incremental"/>
    <s v="NonMedia"/>
    <s v="Update"/>
    <m/>
    <m/>
    <m/>
    <x v="56"/>
    <s v="US"/>
    <s v="INPUT"/>
    <x v="272"/>
    <n v="1"/>
  </r>
  <r>
    <s v="Incremental"/>
    <s v="NonMedia"/>
    <s v="Update"/>
    <m/>
    <m/>
    <m/>
    <x v="56"/>
    <s v="US"/>
    <s v="INPUT"/>
    <x v="273"/>
    <n v="1"/>
  </r>
  <r>
    <s v="Incremental"/>
    <s v="NonMedia"/>
    <s v="Update"/>
    <m/>
    <m/>
    <m/>
    <x v="57"/>
    <s v="US"/>
    <s v="INPUT"/>
    <x v="0"/>
    <n v="0"/>
  </r>
  <r>
    <s v="Incremental"/>
    <s v="NonMedia"/>
    <s v="Update"/>
    <m/>
    <m/>
    <m/>
    <x v="57"/>
    <s v="US"/>
    <s v="INPUT"/>
    <x v="1"/>
    <n v="0"/>
  </r>
  <r>
    <s v="Incremental"/>
    <s v="NonMedia"/>
    <s v="Update"/>
    <m/>
    <m/>
    <m/>
    <x v="57"/>
    <s v="US"/>
    <s v="INPUT"/>
    <x v="2"/>
    <n v="0"/>
  </r>
  <r>
    <s v="Incremental"/>
    <s v="NonMedia"/>
    <s v="Update"/>
    <m/>
    <m/>
    <m/>
    <x v="57"/>
    <s v="US"/>
    <s v="INPUT"/>
    <x v="3"/>
    <n v="0"/>
  </r>
  <r>
    <s v="Incremental"/>
    <s v="NonMedia"/>
    <s v="Update"/>
    <m/>
    <m/>
    <m/>
    <x v="57"/>
    <s v="US"/>
    <s v="INPUT"/>
    <x v="4"/>
    <n v="0"/>
  </r>
  <r>
    <s v="Incremental"/>
    <s v="NonMedia"/>
    <s v="Update"/>
    <m/>
    <m/>
    <m/>
    <x v="57"/>
    <s v="US"/>
    <s v="INPUT"/>
    <x v="5"/>
    <n v="0"/>
  </r>
  <r>
    <s v="Incremental"/>
    <s v="NonMedia"/>
    <s v="Update"/>
    <m/>
    <m/>
    <m/>
    <x v="57"/>
    <s v="US"/>
    <s v="INPUT"/>
    <x v="6"/>
    <n v="0"/>
  </r>
  <r>
    <s v="Incremental"/>
    <s v="NonMedia"/>
    <s v="Update"/>
    <m/>
    <m/>
    <m/>
    <x v="57"/>
    <s v="US"/>
    <s v="INPUT"/>
    <x v="7"/>
    <n v="0"/>
  </r>
  <r>
    <s v="Incremental"/>
    <s v="NonMedia"/>
    <s v="Update"/>
    <m/>
    <m/>
    <m/>
    <x v="57"/>
    <s v="US"/>
    <s v="INPUT"/>
    <x v="8"/>
    <n v="0"/>
  </r>
  <r>
    <s v="Incremental"/>
    <s v="NonMedia"/>
    <s v="Update"/>
    <m/>
    <m/>
    <m/>
    <x v="57"/>
    <s v="US"/>
    <s v="INPUT"/>
    <x v="9"/>
    <n v="0"/>
  </r>
  <r>
    <s v="Incremental"/>
    <s v="NonMedia"/>
    <s v="Update"/>
    <m/>
    <m/>
    <m/>
    <x v="57"/>
    <s v="US"/>
    <s v="INPUT"/>
    <x v="10"/>
    <n v="0"/>
  </r>
  <r>
    <s v="Incremental"/>
    <s v="NonMedia"/>
    <s v="Update"/>
    <m/>
    <m/>
    <m/>
    <x v="57"/>
    <s v="US"/>
    <s v="INPUT"/>
    <x v="11"/>
    <n v="0"/>
  </r>
  <r>
    <s v="Incremental"/>
    <s v="NonMedia"/>
    <s v="Update"/>
    <m/>
    <m/>
    <m/>
    <x v="57"/>
    <s v="US"/>
    <s v="INPUT"/>
    <x v="12"/>
    <n v="0"/>
  </r>
  <r>
    <s v="Incremental"/>
    <s v="NonMedia"/>
    <s v="Update"/>
    <m/>
    <m/>
    <m/>
    <x v="57"/>
    <s v="US"/>
    <s v="INPUT"/>
    <x v="13"/>
    <n v="0"/>
  </r>
  <r>
    <s v="Incremental"/>
    <s v="NonMedia"/>
    <s v="Update"/>
    <m/>
    <m/>
    <m/>
    <x v="57"/>
    <s v="US"/>
    <s v="INPUT"/>
    <x v="14"/>
    <n v="0"/>
  </r>
  <r>
    <s v="Incremental"/>
    <s v="NonMedia"/>
    <s v="Update"/>
    <m/>
    <m/>
    <m/>
    <x v="57"/>
    <s v="US"/>
    <s v="INPUT"/>
    <x v="15"/>
    <n v="0"/>
  </r>
  <r>
    <s v="Incremental"/>
    <s v="NonMedia"/>
    <s v="Update"/>
    <m/>
    <m/>
    <m/>
    <x v="57"/>
    <s v="US"/>
    <s v="INPUT"/>
    <x v="16"/>
    <n v="0"/>
  </r>
  <r>
    <s v="Incremental"/>
    <s v="NonMedia"/>
    <s v="Update"/>
    <m/>
    <m/>
    <m/>
    <x v="57"/>
    <s v="US"/>
    <s v="INPUT"/>
    <x v="17"/>
    <n v="0"/>
  </r>
  <r>
    <s v="Incremental"/>
    <s v="NonMedia"/>
    <s v="Update"/>
    <m/>
    <m/>
    <m/>
    <x v="57"/>
    <s v="US"/>
    <s v="INPUT"/>
    <x v="18"/>
    <n v="0"/>
  </r>
  <r>
    <s v="Incremental"/>
    <s v="NonMedia"/>
    <s v="Update"/>
    <m/>
    <m/>
    <m/>
    <x v="57"/>
    <s v="US"/>
    <s v="INPUT"/>
    <x v="19"/>
    <n v="0"/>
  </r>
  <r>
    <s v="Incremental"/>
    <s v="NonMedia"/>
    <s v="Update"/>
    <m/>
    <m/>
    <m/>
    <x v="57"/>
    <s v="US"/>
    <s v="INPUT"/>
    <x v="20"/>
    <n v="0"/>
  </r>
  <r>
    <s v="Incremental"/>
    <s v="NonMedia"/>
    <s v="Update"/>
    <m/>
    <m/>
    <m/>
    <x v="57"/>
    <s v="US"/>
    <s v="INPUT"/>
    <x v="21"/>
    <n v="0"/>
  </r>
  <r>
    <s v="Incremental"/>
    <s v="NonMedia"/>
    <s v="Update"/>
    <m/>
    <m/>
    <m/>
    <x v="57"/>
    <s v="US"/>
    <s v="INPUT"/>
    <x v="22"/>
    <n v="0"/>
  </r>
  <r>
    <s v="Incremental"/>
    <s v="NonMedia"/>
    <s v="Update"/>
    <m/>
    <m/>
    <m/>
    <x v="57"/>
    <s v="US"/>
    <s v="INPUT"/>
    <x v="23"/>
    <n v="0"/>
  </r>
  <r>
    <s v="Incremental"/>
    <s v="NonMedia"/>
    <s v="Update"/>
    <m/>
    <m/>
    <m/>
    <x v="57"/>
    <s v="US"/>
    <s v="INPUT"/>
    <x v="24"/>
    <n v="0"/>
  </r>
  <r>
    <s v="Incremental"/>
    <s v="NonMedia"/>
    <s v="Update"/>
    <m/>
    <m/>
    <m/>
    <x v="57"/>
    <s v="US"/>
    <s v="INPUT"/>
    <x v="25"/>
    <n v="0"/>
  </r>
  <r>
    <s v="Incremental"/>
    <s v="NonMedia"/>
    <s v="Update"/>
    <m/>
    <m/>
    <m/>
    <x v="57"/>
    <s v="US"/>
    <s v="INPUT"/>
    <x v="26"/>
    <n v="0"/>
  </r>
  <r>
    <s v="Incremental"/>
    <s v="NonMedia"/>
    <s v="Update"/>
    <m/>
    <m/>
    <m/>
    <x v="57"/>
    <s v="US"/>
    <s v="INPUT"/>
    <x v="27"/>
    <n v="0"/>
  </r>
  <r>
    <s v="Incremental"/>
    <s v="NonMedia"/>
    <s v="Update"/>
    <m/>
    <m/>
    <m/>
    <x v="57"/>
    <s v="US"/>
    <s v="INPUT"/>
    <x v="28"/>
    <n v="0"/>
  </r>
  <r>
    <s v="Incremental"/>
    <s v="NonMedia"/>
    <s v="Update"/>
    <m/>
    <m/>
    <m/>
    <x v="57"/>
    <s v="US"/>
    <s v="INPUT"/>
    <x v="29"/>
    <n v="0"/>
  </r>
  <r>
    <s v="Incremental"/>
    <s v="NonMedia"/>
    <s v="Update"/>
    <m/>
    <m/>
    <m/>
    <x v="57"/>
    <s v="US"/>
    <s v="INPUT"/>
    <x v="30"/>
    <n v="0"/>
  </r>
  <r>
    <s v="Incremental"/>
    <s v="NonMedia"/>
    <s v="Update"/>
    <m/>
    <m/>
    <m/>
    <x v="57"/>
    <s v="US"/>
    <s v="INPUT"/>
    <x v="31"/>
    <n v="0"/>
  </r>
  <r>
    <s v="Incremental"/>
    <s v="NonMedia"/>
    <s v="Update"/>
    <m/>
    <m/>
    <m/>
    <x v="57"/>
    <s v="US"/>
    <s v="INPUT"/>
    <x v="32"/>
    <n v="0"/>
  </r>
  <r>
    <s v="Incremental"/>
    <s v="NonMedia"/>
    <s v="Update"/>
    <m/>
    <m/>
    <m/>
    <x v="57"/>
    <s v="US"/>
    <s v="INPUT"/>
    <x v="33"/>
    <n v="0"/>
  </r>
  <r>
    <s v="Incremental"/>
    <s v="NonMedia"/>
    <s v="Update"/>
    <m/>
    <m/>
    <m/>
    <x v="57"/>
    <s v="US"/>
    <s v="INPUT"/>
    <x v="34"/>
    <n v="0"/>
  </r>
  <r>
    <s v="Incremental"/>
    <s v="NonMedia"/>
    <s v="Update"/>
    <m/>
    <m/>
    <m/>
    <x v="57"/>
    <s v="US"/>
    <s v="INPUT"/>
    <x v="35"/>
    <n v="0"/>
  </r>
  <r>
    <s v="Incremental"/>
    <s v="NonMedia"/>
    <s v="Update"/>
    <m/>
    <m/>
    <m/>
    <x v="57"/>
    <s v="US"/>
    <s v="INPUT"/>
    <x v="36"/>
    <n v="0"/>
  </r>
  <r>
    <s v="Incremental"/>
    <s v="NonMedia"/>
    <s v="Update"/>
    <m/>
    <m/>
    <m/>
    <x v="57"/>
    <s v="US"/>
    <s v="INPUT"/>
    <x v="37"/>
    <n v="0"/>
  </r>
  <r>
    <s v="Incremental"/>
    <s v="NonMedia"/>
    <s v="Update"/>
    <m/>
    <m/>
    <m/>
    <x v="57"/>
    <s v="US"/>
    <s v="INPUT"/>
    <x v="38"/>
    <n v="0"/>
  </r>
  <r>
    <s v="Incremental"/>
    <s v="NonMedia"/>
    <s v="Update"/>
    <m/>
    <m/>
    <m/>
    <x v="57"/>
    <s v="US"/>
    <s v="INPUT"/>
    <x v="39"/>
    <n v="0"/>
  </r>
  <r>
    <s v="Incremental"/>
    <s v="NonMedia"/>
    <s v="Update"/>
    <m/>
    <m/>
    <m/>
    <x v="57"/>
    <s v="US"/>
    <s v="INPUT"/>
    <x v="40"/>
    <n v="0"/>
  </r>
  <r>
    <s v="Incremental"/>
    <s v="NonMedia"/>
    <s v="Update"/>
    <m/>
    <m/>
    <m/>
    <x v="57"/>
    <s v="US"/>
    <s v="INPUT"/>
    <x v="41"/>
    <n v="0"/>
  </r>
  <r>
    <s v="Incremental"/>
    <s v="NonMedia"/>
    <s v="Update"/>
    <m/>
    <m/>
    <m/>
    <x v="57"/>
    <s v="US"/>
    <s v="INPUT"/>
    <x v="42"/>
    <n v="0"/>
  </r>
  <r>
    <s v="Incremental"/>
    <s v="NonMedia"/>
    <s v="Update"/>
    <m/>
    <m/>
    <m/>
    <x v="57"/>
    <s v="US"/>
    <s v="INPUT"/>
    <x v="43"/>
    <n v="0"/>
  </r>
  <r>
    <s v="Incremental"/>
    <s v="NonMedia"/>
    <s v="Update"/>
    <m/>
    <m/>
    <m/>
    <x v="57"/>
    <s v="US"/>
    <s v="INPUT"/>
    <x v="44"/>
    <n v="0"/>
  </r>
  <r>
    <s v="Incremental"/>
    <s v="NonMedia"/>
    <s v="Update"/>
    <m/>
    <m/>
    <m/>
    <x v="57"/>
    <s v="US"/>
    <s v="INPUT"/>
    <x v="45"/>
    <n v="0"/>
  </r>
  <r>
    <s v="Incremental"/>
    <s v="NonMedia"/>
    <s v="Update"/>
    <m/>
    <m/>
    <m/>
    <x v="57"/>
    <s v="US"/>
    <s v="INPUT"/>
    <x v="46"/>
    <n v="0"/>
  </r>
  <r>
    <s v="Incremental"/>
    <s v="NonMedia"/>
    <s v="Update"/>
    <m/>
    <m/>
    <m/>
    <x v="57"/>
    <s v="US"/>
    <s v="INPUT"/>
    <x v="47"/>
    <n v="0"/>
  </r>
  <r>
    <s v="Incremental"/>
    <s v="NonMedia"/>
    <s v="Update"/>
    <m/>
    <m/>
    <m/>
    <x v="57"/>
    <s v="US"/>
    <s v="INPUT"/>
    <x v="48"/>
    <n v="0"/>
  </r>
  <r>
    <s v="Incremental"/>
    <s v="NonMedia"/>
    <s v="Update"/>
    <m/>
    <m/>
    <m/>
    <x v="57"/>
    <s v="US"/>
    <s v="INPUT"/>
    <x v="49"/>
    <n v="0"/>
  </r>
  <r>
    <s v="Incremental"/>
    <s v="NonMedia"/>
    <s v="Update"/>
    <m/>
    <m/>
    <m/>
    <x v="57"/>
    <s v="US"/>
    <s v="INPUT"/>
    <x v="50"/>
    <n v="0"/>
  </r>
  <r>
    <s v="Incremental"/>
    <s v="NonMedia"/>
    <s v="Update"/>
    <m/>
    <m/>
    <m/>
    <x v="57"/>
    <s v="US"/>
    <s v="INPUT"/>
    <x v="51"/>
    <n v="0"/>
  </r>
  <r>
    <s v="Incremental"/>
    <s v="NonMedia"/>
    <s v="Update"/>
    <m/>
    <m/>
    <m/>
    <x v="57"/>
    <s v="US"/>
    <s v="INPUT"/>
    <x v="52"/>
    <n v="0"/>
  </r>
  <r>
    <s v="Incremental"/>
    <s v="NonMedia"/>
    <s v="Update"/>
    <m/>
    <m/>
    <m/>
    <x v="57"/>
    <s v="US"/>
    <s v="INPUT"/>
    <x v="53"/>
    <n v="0"/>
  </r>
  <r>
    <s v="Incremental"/>
    <s v="NonMedia"/>
    <s v="Update"/>
    <m/>
    <m/>
    <m/>
    <x v="57"/>
    <s v="US"/>
    <s v="INPUT"/>
    <x v="54"/>
    <n v="0"/>
  </r>
  <r>
    <s v="Incremental"/>
    <s v="NonMedia"/>
    <s v="Update"/>
    <m/>
    <m/>
    <m/>
    <x v="57"/>
    <s v="US"/>
    <s v="INPUT"/>
    <x v="55"/>
    <n v="0"/>
  </r>
  <r>
    <s v="Incremental"/>
    <s v="NonMedia"/>
    <s v="Update"/>
    <m/>
    <m/>
    <m/>
    <x v="57"/>
    <s v="US"/>
    <s v="INPUT"/>
    <x v="56"/>
    <n v="0"/>
  </r>
  <r>
    <s v="Incremental"/>
    <s v="NonMedia"/>
    <s v="Update"/>
    <m/>
    <m/>
    <m/>
    <x v="57"/>
    <s v="US"/>
    <s v="INPUT"/>
    <x v="57"/>
    <n v="0"/>
  </r>
  <r>
    <s v="Incremental"/>
    <s v="NonMedia"/>
    <s v="Update"/>
    <m/>
    <m/>
    <m/>
    <x v="57"/>
    <s v="US"/>
    <s v="INPUT"/>
    <x v="58"/>
    <n v="0"/>
  </r>
  <r>
    <s v="Incremental"/>
    <s v="NonMedia"/>
    <s v="Update"/>
    <m/>
    <m/>
    <m/>
    <x v="57"/>
    <s v="US"/>
    <s v="INPUT"/>
    <x v="59"/>
    <n v="0"/>
  </r>
  <r>
    <s v="Incremental"/>
    <s v="NonMedia"/>
    <s v="Update"/>
    <m/>
    <m/>
    <m/>
    <x v="57"/>
    <s v="US"/>
    <s v="INPUT"/>
    <x v="60"/>
    <n v="0"/>
  </r>
  <r>
    <s v="Incremental"/>
    <s v="NonMedia"/>
    <s v="Update"/>
    <m/>
    <m/>
    <m/>
    <x v="57"/>
    <s v="US"/>
    <s v="INPUT"/>
    <x v="61"/>
    <n v="0"/>
  </r>
  <r>
    <s v="Incremental"/>
    <s v="NonMedia"/>
    <s v="Update"/>
    <m/>
    <m/>
    <m/>
    <x v="57"/>
    <s v="US"/>
    <s v="INPUT"/>
    <x v="62"/>
    <n v="0"/>
  </r>
  <r>
    <s v="Incremental"/>
    <s v="NonMedia"/>
    <s v="Update"/>
    <m/>
    <m/>
    <m/>
    <x v="57"/>
    <s v="US"/>
    <s v="INPUT"/>
    <x v="63"/>
    <n v="0"/>
  </r>
  <r>
    <s v="Incremental"/>
    <s v="NonMedia"/>
    <s v="Update"/>
    <m/>
    <m/>
    <m/>
    <x v="57"/>
    <s v="US"/>
    <s v="INPUT"/>
    <x v="64"/>
    <n v="0"/>
  </r>
  <r>
    <s v="Incremental"/>
    <s v="NonMedia"/>
    <s v="Update"/>
    <m/>
    <m/>
    <m/>
    <x v="57"/>
    <s v="US"/>
    <s v="INPUT"/>
    <x v="65"/>
    <n v="0"/>
  </r>
  <r>
    <s v="Incremental"/>
    <s v="NonMedia"/>
    <s v="Update"/>
    <m/>
    <m/>
    <m/>
    <x v="57"/>
    <s v="US"/>
    <s v="INPUT"/>
    <x v="66"/>
    <n v="0"/>
  </r>
  <r>
    <s v="Incremental"/>
    <s v="NonMedia"/>
    <s v="Update"/>
    <m/>
    <m/>
    <m/>
    <x v="57"/>
    <s v="US"/>
    <s v="INPUT"/>
    <x v="67"/>
    <n v="0"/>
  </r>
  <r>
    <s v="Incremental"/>
    <s v="NonMedia"/>
    <s v="Update"/>
    <m/>
    <m/>
    <m/>
    <x v="57"/>
    <s v="US"/>
    <s v="INPUT"/>
    <x v="68"/>
    <n v="0"/>
  </r>
  <r>
    <s v="Incremental"/>
    <s v="NonMedia"/>
    <s v="Update"/>
    <m/>
    <m/>
    <m/>
    <x v="57"/>
    <s v="US"/>
    <s v="INPUT"/>
    <x v="69"/>
    <n v="0"/>
  </r>
  <r>
    <s v="Incremental"/>
    <s v="NonMedia"/>
    <s v="Update"/>
    <m/>
    <m/>
    <m/>
    <x v="57"/>
    <s v="US"/>
    <s v="INPUT"/>
    <x v="70"/>
    <n v="0"/>
  </r>
  <r>
    <s v="Incremental"/>
    <s v="NonMedia"/>
    <s v="Update"/>
    <m/>
    <m/>
    <m/>
    <x v="57"/>
    <s v="US"/>
    <s v="INPUT"/>
    <x v="71"/>
    <n v="0"/>
  </r>
  <r>
    <s v="Incremental"/>
    <s v="NonMedia"/>
    <s v="Update"/>
    <m/>
    <m/>
    <m/>
    <x v="57"/>
    <s v="US"/>
    <s v="INPUT"/>
    <x v="72"/>
    <n v="0"/>
  </r>
  <r>
    <s v="Incremental"/>
    <s v="NonMedia"/>
    <s v="Update"/>
    <m/>
    <m/>
    <m/>
    <x v="57"/>
    <s v="US"/>
    <s v="INPUT"/>
    <x v="73"/>
    <n v="0"/>
  </r>
  <r>
    <s v="Incremental"/>
    <s v="NonMedia"/>
    <s v="Update"/>
    <m/>
    <m/>
    <m/>
    <x v="57"/>
    <s v="US"/>
    <s v="INPUT"/>
    <x v="74"/>
    <n v="0"/>
  </r>
  <r>
    <s v="Incremental"/>
    <s v="NonMedia"/>
    <s v="Update"/>
    <m/>
    <m/>
    <m/>
    <x v="57"/>
    <s v="US"/>
    <s v="INPUT"/>
    <x v="75"/>
    <n v="0"/>
  </r>
  <r>
    <s v="Incremental"/>
    <s v="NonMedia"/>
    <s v="Update"/>
    <m/>
    <m/>
    <m/>
    <x v="57"/>
    <s v="US"/>
    <s v="INPUT"/>
    <x v="76"/>
    <n v="0"/>
  </r>
  <r>
    <s v="Incremental"/>
    <s v="NonMedia"/>
    <s v="Update"/>
    <m/>
    <m/>
    <m/>
    <x v="57"/>
    <s v="US"/>
    <s v="INPUT"/>
    <x v="77"/>
    <n v="0"/>
  </r>
  <r>
    <s v="Incremental"/>
    <s v="NonMedia"/>
    <s v="Update"/>
    <m/>
    <m/>
    <m/>
    <x v="57"/>
    <s v="US"/>
    <s v="INPUT"/>
    <x v="78"/>
    <n v="0"/>
  </r>
  <r>
    <s v="Incremental"/>
    <s v="NonMedia"/>
    <s v="Update"/>
    <m/>
    <m/>
    <m/>
    <x v="57"/>
    <s v="US"/>
    <s v="INPUT"/>
    <x v="79"/>
    <n v="0"/>
  </r>
  <r>
    <s v="Incremental"/>
    <s v="NonMedia"/>
    <s v="Update"/>
    <m/>
    <m/>
    <m/>
    <x v="57"/>
    <s v="US"/>
    <s v="INPUT"/>
    <x v="80"/>
    <n v="0"/>
  </r>
  <r>
    <s v="Incremental"/>
    <s v="NonMedia"/>
    <s v="Update"/>
    <m/>
    <m/>
    <m/>
    <x v="57"/>
    <s v="US"/>
    <s v="INPUT"/>
    <x v="81"/>
    <n v="0"/>
  </r>
  <r>
    <s v="Incremental"/>
    <s v="NonMedia"/>
    <s v="Update"/>
    <m/>
    <m/>
    <m/>
    <x v="57"/>
    <s v="US"/>
    <s v="INPUT"/>
    <x v="82"/>
    <n v="0"/>
  </r>
  <r>
    <s v="Incremental"/>
    <s v="NonMedia"/>
    <s v="Update"/>
    <m/>
    <m/>
    <m/>
    <x v="57"/>
    <s v="US"/>
    <s v="INPUT"/>
    <x v="83"/>
    <n v="0"/>
  </r>
  <r>
    <s v="Incremental"/>
    <s v="NonMedia"/>
    <s v="Update"/>
    <m/>
    <m/>
    <m/>
    <x v="57"/>
    <s v="US"/>
    <s v="INPUT"/>
    <x v="84"/>
    <n v="0"/>
  </r>
  <r>
    <s v="Incremental"/>
    <s v="NonMedia"/>
    <s v="Update"/>
    <m/>
    <m/>
    <m/>
    <x v="57"/>
    <s v="US"/>
    <s v="INPUT"/>
    <x v="85"/>
    <n v="0"/>
  </r>
  <r>
    <s v="Incremental"/>
    <s v="NonMedia"/>
    <s v="Update"/>
    <m/>
    <m/>
    <m/>
    <x v="57"/>
    <s v="US"/>
    <s v="INPUT"/>
    <x v="86"/>
    <n v="0"/>
  </r>
  <r>
    <s v="Incremental"/>
    <s v="NonMedia"/>
    <s v="Update"/>
    <m/>
    <m/>
    <m/>
    <x v="57"/>
    <s v="US"/>
    <s v="INPUT"/>
    <x v="87"/>
    <n v="0"/>
  </r>
  <r>
    <s v="Incremental"/>
    <s v="NonMedia"/>
    <s v="Update"/>
    <m/>
    <m/>
    <m/>
    <x v="57"/>
    <s v="US"/>
    <s v="INPUT"/>
    <x v="88"/>
    <n v="0"/>
  </r>
  <r>
    <s v="Incremental"/>
    <s v="NonMedia"/>
    <s v="Update"/>
    <m/>
    <m/>
    <m/>
    <x v="57"/>
    <s v="US"/>
    <s v="INPUT"/>
    <x v="89"/>
    <n v="0"/>
  </r>
  <r>
    <s v="Incremental"/>
    <s v="NonMedia"/>
    <s v="Update"/>
    <m/>
    <m/>
    <m/>
    <x v="57"/>
    <s v="US"/>
    <s v="INPUT"/>
    <x v="90"/>
    <n v="0"/>
  </r>
  <r>
    <s v="Incremental"/>
    <s v="NonMedia"/>
    <s v="Update"/>
    <m/>
    <m/>
    <m/>
    <x v="57"/>
    <s v="US"/>
    <s v="INPUT"/>
    <x v="91"/>
    <n v="0"/>
  </r>
  <r>
    <s v="Incremental"/>
    <s v="NonMedia"/>
    <s v="Update"/>
    <m/>
    <m/>
    <m/>
    <x v="57"/>
    <s v="US"/>
    <s v="INPUT"/>
    <x v="92"/>
    <n v="0"/>
  </r>
  <r>
    <s v="Incremental"/>
    <s v="NonMedia"/>
    <s v="Update"/>
    <m/>
    <m/>
    <m/>
    <x v="57"/>
    <s v="US"/>
    <s v="INPUT"/>
    <x v="93"/>
    <n v="0"/>
  </r>
  <r>
    <s v="Incremental"/>
    <s v="NonMedia"/>
    <s v="Update"/>
    <m/>
    <m/>
    <m/>
    <x v="57"/>
    <s v="US"/>
    <s v="INPUT"/>
    <x v="94"/>
    <n v="0"/>
  </r>
  <r>
    <s v="Incremental"/>
    <s v="NonMedia"/>
    <s v="Update"/>
    <m/>
    <m/>
    <m/>
    <x v="57"/>
    <s v="US"/>
    <s v="INPUT"/>
    <x v="95"/>
    <n v="0"/>
  </r>
  <r>
    <s v="Incremental"/>
    <s v="NonMedia"/>
    <s v="Update"/>
    <m/>
    <m/>
    <m/>
    <x v="57"/>
    <s v="US"/>
    <s v="INPUT"/>
    <x v="96"/>
    <n v="0"/>
  </r>
  <r>
    <s v="Incremental"/>
    <s v="NonMedia"/>
    <s v="Update"/>
    <m/>
    <m/>
    <m/>
    <x v="57"/>
    <s v="US"/>
    <s v="INPUT"/>
    <x v="97"/>
    <n v="0"/>
  </r>
  <r>
    <s v="Incremental"/>
    <s v="NonMedia"/>
    <s v="Update"/>
    <m/>
    <m/>
    <m/>
    <x v="57"/>
    <s v="US"/>
    <s v="INPUT"/>
    <x v="98"/>
    <n v="0"/>
  </r>
  <r>
    <s v="Incremental"/>
    <s v="NonMedia"/>
    <s v="Update"/>
    <m/>
    <m/>
    <m/>
    <x v="57"/>
    <s v="US"/>
    <s v="INPUT"/>
    <x v="99"/>
    <n v="0"/>
  </r>
  <r>
    <s v="Incremental"/>
    <s v="NonMedia"/>
    <s v="Update"/>
    <m/>
    <m/>
    <m/>
    <x v="57"/>
    <s v="US"/>
    <s v="INPUT"/>
    <x v="100"/>
    <n v="0"/>
  </r>
  <r>
    <s v="Incremental"/>
    <s v="NonMedia"/>
    <s v="Update"/>
    <m/>
    <m/>
    <m/>
    <x v="57"/>
    <s v="US"/>
    <s v="INPUT"/>
    <x v="101"/>
    <n v="0"/>
  </r>
  <r>
    <s v="Incremental"/>
    <s v="NonMedia"/>
    <s v="Update"/>
    <m/>
    <m/>
    <m/>
    <x v="57"/>
    <s v="US"/>
    <s v="INPUT"/>
    <x v="102"/>
    <n v="0"/>
  </r>
  <r>
    <s v="Incremental"/>
    <s v="NonMedia"/>
    <s v="Update"/>
    <m/>
    <m/>
    <m/>
    <x v="57"/>
    <s v="US"/>
    <s v="INPUT"/>
    <x v="103"/>
    <n v="0"/>
  </r>
  <r>
    <s v="Incremental"/>
    <s v="NonMedia"/>
    <s v="Update"/>
    <m/>
    <m/>
    <m/>
    <x v="57"/>
    <s v="US"/>
    <s v="INPUT"/>
    <x v="104"/>
    <n v="0"/>
  </r>
  <r>
    <s v="Incremental"/>
    <s v="NonMedia"/>
    <s v="Update"/>
    <m/>
    <m/>
    <m/>
    <x v="57"/>
    <s v="US"/>
    <s v="INPUT"/>
    <x v="105"/>
    <n v="0"/>
  </r>
  <r>
    <s v="Incremental"/>
    <s v="NonMedia"/>
    <s v="Update"/>
    <m/>
    <m/>
    <m/>
    <x v="57"/>
    <s v="US"/>
    <s v="INPUT"/>
    <x v="106"/>
    <n v="0"/>
  </r>
  <r>
    <s v="Incremental"/>
    <s v="NonMedia"/>
    <s v="Update"/>
    <m/>
    <m/>
    <m/>
    <x v="57"/>
    <s v="US"/>
    <s v="INPUT"/>
    <x v="107"/>
    <n v="0"/>
  </r>
  <r>
    <s v="Incremental"/>
    <s v="NonMedia"/>
    <s v="Update"/>
    <m/>
    <m/>
    <m/>
    <x v="57"/>
    <s v="US"/>
    <s v="INPUT"/>
    <x v="108"/>
    <n v="0"/>
  </r>
  <r>
    <s v="Incremental"/>
    <s v="NonMedia"/>
    <s v="Update"/>
    <m/>
    <m/>
    <m/>
    <x v="57"/>
    <s v="US"/>
    <s v="INPUT"/>
    <x v="109"/>
    <n v="0"/>
  </r>
  <r>
    <s v="Incremental"/>
    <s v="NonMedia"/>
    <s v="Update"/>
    <m/>
    <m/>
    <m/>
    <x v="57"/>
    <s v="US"/>
    <s v="INPUT"/>
    <x v="110"/>
    <n v="0"/>
  </r>
  <r>
    <s v="Incremental"/>
    <s v="NonMedia"/>
    <s v="Update"/>
    <m/>
    <m/>
    <m/>
    <x v="57"/>
    <s v="US"/>
    <s v="INPUT"/>
    <x v="111"/>
    <n v="0"/>
  </r>
  <r>
    <s v="Incremental"/>
    <s v="NonMedia"/>
    <s v="Update"/>
    <m/>
    <m/>
    <m/>
    <x v="57"/>
    <s v="US"/>
    <s v="INPUT"/>
    <x v="112"/>
    <n v="0"/>
  </r>
  <r>
    <s v="Incremental"/>
    <s v="NonMedia"/>
    <s v="Update"/>
    <m/>
    <m/>
    <m/>
    <x v="57"/>
    <s v="US"/>
    <s v="INPUT"/>
    <x v="113"/>
    <n v="0"/>
  </r>
  <r>
    <s v="Incremental"/>
    <s v="NonMedia"/>
    <s v="Update"/>
    <m/>
    <m/>
    <m/>
    <x v="57"/>
    <s v="US"/>
    <s v="INPUT"/>
    <x v="114"/>
    <n v="0"/>
  </r>
  <r>
    <s v="Incremental"/>
    <s v="NonMedia"/>
    <s v="Update"/>
    <m/>
    <m/>
    <m/>
    <x v="57"/>
    <s v="US"/>
    <s v="INPUT"/>
    <x v="115"/>
    <n v="0"/>
  </r>
  <r>
    <s v="Incremental"/>
    <s v="NonMedia"/>
    <s v="Update"/>
    <m/>
    <m/>
    <m/>
    <x v="57"/>
    <s v="US"/>
    <s v="INPUT"/>
    <x v="116"/>
    <n v="0"/>
  </r>
  <r>
    <s v="Incremental"/>
    <s v="NonMedia"/>
    <s v="Update"/>
    <m/>
    <m/>
    <m/>
    <x v="57"/>
    <s v="US"/>
    <s v="INPUT"/>
    <x v="117"/>
    <n v="0"/>
  </r>
  <r>
    <s v="Incremental"/>
    <s v="NonMedia"/>
    <s v="Update"/>
    <m/>
    <m/>
    <m/>
    <x v="57"/>
    <s v="US"/>
    <s v="INPUT"/>
    <x v="118"/>
    <n v="0"/>
  </r>
  <r>
    <s v="Incremental"/>
    <s v="NonMedia"/>
    <s v="Update"/>
    <m/>
    <m/>
    <m/>
    <x v="57"/>
    <s v="US"/>
    <s v="INPUT"/>
    <x v="119"/>
    <n v="0"/>
  </r>
  <r>
    <s v="Incremental"/>
    <s v="NonMedia"/>
    <s v="Update"/>
    <m/>
    <m/>
    <m/>
    <x v="57"/>
    <s v="US"/>
    <s v="INPUT"/>
    <x v="120"/>
    <n v="0"/>
  </r>
  <r>
    <s v="Incremental"/>
    <s v="NonMedia"/>
    <s v="Update"/>
    <m/>
    <m/>
    <m/>
    <x v="57"/>
    <s v="US"/>
    <s v="INPUT"/>
    <x v="121"/>
    <n v="0"/>
  </r>
  <r>
    <s v="Incremental"/>
    <s v="NonMedia"/>
    <s v="Update"/>
    <m/>
    <m/>
    <m/>
    <x v="57"/>
    <s v="US"/>
    <s v="INPUT"/>
    <x v="122"/>
    <n v="0"/>
  </r>
  <r>
    <s v="Incremental"/>
    <s v="NonMedia"/>
    <s v="Update"/>
    <m/>
    <m/>
    <m/>
    <x v="57"/>
    <s v="US"/>
    <s v="INPUT"/>
    <x v="123"/>
    <n v="0"/>
  </r>
  <r>
    <s v="Incremental"/>
    <s v="NonMedia"/>
    <s v="Update"/>
    <m/>
    <m/>
    <m/>
    <x v="57"/>
    <s v="US"/>
    <s v="INPUT"/>
    <x v="124"/>
    <n v="0"/>
  </r>
  <r>
    <s v="Incremental"/>
    <s v="NonMedia"/>
    <s v="Update"/>
    <m/>
    <m/>
    <m/>
    <x v="57"/>
    <s v="US"/>
    <s v="INPUT"/>
    <x v="125"/>
    <n v="0"/>
  </r>
  <r>
    <s v="Incremental"/>
    <s v="NonMedia"/>
    <s v="Update"/>
    <m/>
    <m/>
    <m/>
    <x v="57"/>
    <s v="US"/>
    <s v="INPUT"/>
    <x v="126"/>
    <n v="0"/>
  </r>
  <r>
    <s v="Incremental"/>
    <s v="NonMedia"/>
    <s v="Update"/>
    <m/>
    <m/>
    <m/>
    <x v="57"/>
    <s v="US"/>
    <s v="INPUT"/>
    <x v="127"/>
    <n v="0"/>
  </r>
  <r>
    <s v="Incremental"/>
    <s v="NonMedia"/>
    <s v="Update"/>
    <m/>
    <m/>
    <m/>
    <x v="57"/>
    <s v="US"/>
    <s v="INPUT"/>
    <x v="128"/>
    <n v="0"/>
  </r>
  <r>
    <s v="Incremental"/>
    <s v="NonMedia"/>
    <s v="Update"/>
    <m/>
    <m/>
    <m/>
    <x v="57"/>
    <s v="US"/>
    <s v="INPUT"/>
    <x v="129"/>
    <n v="0"/>
  </r>
  <r>
    <s v="Incremental"/>
    <s v="NonMedia"/>
    <s v="Update"/>
    <m/>
    <m/>
    <m/>
    <x v="57"/>
    <s v="US"/>
    <s v="INPUT"/>
    <x v="130"/>
    <n v="0"/>
  </r>
  <r>
    <s v="Incremental"/>
    <s v="NonMedia"/>
    <s v="Update"/>
    <m/>
    <m/>
    <m/>
    <x v="57"/>
    <s v="US"/>
    <s v="INPUT"/>
    <x v="131"/>
    <n v="0"/>
  </r>
  <r>
    <s v="Incremental"/>
    <s v="NonMedia"/>
    <s v="Update"/>
    <m/>
    <m/>
    <m/>
    <x v="57"/>
    <s v="US"/>
    <s v="INPUT"/>
    <x v="132"/>
    <n v="0"/>
  </r>
  <r>
    <s v="Incremental"/>
    <s v="NonMedia"/>
    <s v="Update"/>
    <m/>
    <m/>
    <m/>
    <x v="57"/>
    <s v="US"/>
    <s v="INPUT"/>
    <x v="133"/>
    <n v="0"/>
  </r>
  <r>
    <s v="Incremental"/>
    <s v="NonMedia"/>
    <s v="Update"/>
    <m/>
    <m/>
    <m/>
    <x v="57"/>
    <s v="US"/>
    <s v="INPUT"/>
    <x v="134"/>
    <n v="0"/>
  </r>
  <r>
    <s v="Incremental"/>
    <s v="NonMedia"/>
    <s v="Update"/>
    <m/>
    <m/>
    <m/>
    <x v="57"/>
    <s v="US"/>
    <s v="INPUT"/>
    <x v="135"/>
    <n v="0"/>
  </r>
  <r>
    <s v="Incremental"/>
    <s v="NonMedia"/>
    <s v="Update"/>
    <m/>
    <m/>
    <m/>
    <x v="57"/>
    <s v="US"/>
    <s v="INPUT"/>
    <x v="136"/>
    <n v="0"/>
  </r>
  <r>
    <s v="Incremental"/>
    <s v="NonMedia"/>
    <s v="Update"/>
    <m/>
    <m/>
    <m/>
    <x v="57"/>
    <s v="US"/>
    <s v="INPUT"/>
    <x v="137"/>
    <n v="0"/>
  </r>
  <r>
    <s v="Incremental"/>
    <s v="NonMedia"/>
    <s v="Update"/>
    <m/>
    <m/>
    <m/>
    <x v="57"/>
    <s v="US"/>
    <s v="INPUT"/>
    <x v="138"/>
    <n v="0"/>
  </r>
  <r>
    <s v="Incremental"/>
    <s v="NonMedia"/>
    <s v="Update"/>
    <m/>
    <m/>
    <m/>
    <x v="57"/>
    <s v="US"/>
    <s v="INPUT"/>
    <x v="139"/>
    <n v="0"/>
  </r>
  <r>
    <s v="Incremental"/>
    <s v="NonMedia"/>
    <s v="Update"/>
    <m/>
    <m/>
    <m/>
    <x v="57"/>
    <s v="US"/>
    <s v="INPUT"/>
    <x v="140"/>
    <n v="0"/>
  </r>
  <r>
    <s v="Incremental"/>
    <s v="NonMedia"/>
    <s v="Update"/>
    <m/>
    <m/>
    <m/>
    <x v="57"/>
    <s v="US"/>
    <s v="INPUT"/>
    <x v="141"/>
    <n v="0"/>
  </r>
  <r>
    <s v="Incremental"/>
    <s v="NonMedia"/>
    <s v="Update"/>
    <m/>
    <m/>
    <m/>
    <x v="57"/>
    <s v="US"/>
    <s v="INPUT"/>
    <x v="142"/>
    <n v="0"/>
  </r>
  <r>
    <s v="Incremental"/>
    <s v="NonMedia"/>
    <s v="Update"/>
    <m/>
    <m/>
    <m/>
    <x v="57"/>
    <s v="US"/>
    <s v="INPUT"/>
    <x v="143"/>
    <n v="0"/>
  </r>
  <r>
    <s v="Incremental"/>
    <s v="NonMedia"/>
    <s v="Update"/>
    <m/>
    <m/>
    <m/>
    <x v="57"/>
    <s v="US"/>
    <s v="INPUT"/>
    <x v="144"/>
    <n v="0"/>
  </r>
  <r>
    <s v="Incremental"/>
    <s v="NonMedia"/>
    <s v="Update"/>
    <m/>
    <m/>
    <m/>
    <x v="57"/>
    <s v="US"/>
    <s v="INPUT"/>
    <x v="145"/>
    <n v="0"/>
  </r>
  <r>
    <s v="Incremental"/>
    <s v="NonMedia"/>
    <s v="Update"/>
    <m/>
    <m/>
    <m/>
    <x v="57"/>
    <s v="US"/>
    <s v="INPUT"/>
    <x v="146"/>
    <n v="0"/>
  </r>
  <r>
    <s v="Incremental"/>
    <s v="NonMedia"/>
    <s v="Update"/>
    <m/>
    <m/>
    <m/>
    <x v="57"/>
    <s v="US"/>
    <s v="INPUT"/>
    <x v="147"/>
    <n v="0"/>
  </r>
  <r>
    <s v="Incremental"/>
    <s v="NonMedia"/>
    <s v="Update"/>
    <m/>
    <m/>
    <m/>
    <x v="57"/>
    <s v="US"/>
    <s v="INPUT"/>
    <x v="148"/>
    <n v="0"/>
  </r>
  <r>
    <s v="Incremental"/>
    <s v="NonMedia"/>
    <s v="Update"/>
    <m/>
    <m/>
    <m/>
    <x v="57"/>
    <s v="US"/>
    <s v="INPUT"/>
    <x v="149"/>
    <n v="0"/>
  </r>
  <r>
    <s v="Incremental"/>
    <s v="NonMedia"/>
    <s v="Update"/>
    <m/>
    <m/>
    <m/>
    <x v="57"/>
    <s v="US"/>
    <s v="INPUT"/>
    <x v="150"/>
    <n v="0"/>
  </r>
  <r>
    <s v="Incremental"/>
    <s v="NonMedia"/>
    <s v="Update"/>
    <m/>
    <m/>
    <m/>
    <x v="57"/>
    <s v="US"/>
    <s v="INPUT"/>
    <x v="151"/>
    <n v="0"/>
  </r>
  <r>
    <s v="Incremental"/>
    <s v="NonMedia"/>
    <s v="Update"/>
    <m/>
    <m/>
    <m/>
    <x v="57"/>
    <s v="US"/>
    <s v="INPUT"/>
    <x v="152"/>
    <n v="0"/>
  </r>
  <r>
    <s v="Incremental"/>
    <s v="NonMedia"/>
    <s v="Update"/>
    <m/>
    <m/>
    <m/>
    <x v="57"/>
    <s v="US"/>
    <s v="INPUT"/>
    <x v="153"/>
    <n v="0"/>
  </r>
  <r>
    <s v="Incremental"/>
    <s v="NonMedia"/>
    <s v="Update"/>
    <m/>
    <m/>
    <m/>
    <x v="57"/>
    <s v="US"/>
    <s v="INPUT"/>
    <x v="154"/>
    <n v="0"/>
  </r>
  <r>
    <s v="Incremental"/>
    <s v="NonMedia"/>
    <s v="Update"/>
    <m/>
    <m/>
    <m/>
    <x v="57"/>
    <s v="US"/>
    <s v="INPUT"/>
    <x v="155"/>
    <n v="0"/>
  </r>
  <r>
    <s v="Incremental"/>
    <s v="NonMedia"/>
    <s v="Update"/>
    <m/>
    <m/>
    <m/>
    <x v="57"/>
    <s v="US"/>
    <s v="INPUT"/>
    <x v="156"/>
    <n v="0"/>
  </r>
  <r>
    <s v="Incremental"/>
    <s v="NonMedia"/>
    <s v="Update"/>
    <m/>
    <m/>
    <m/>
    <x v="57"/>
    <s v="US"/>
    <s v="INPUT"/>
    <x v="157"/>
    <n v="0"/>
  </r>
  <r>
    <s v="Incremental"/>
    <s v="NonMedia"/>
    <s v="Update"/>
    <m/>
    <m/>
    <m/>
    <x v="57"/>
    <s v="US"/>
    <s v="INPUT"/>
    <x v="158"/>
    <n v="0"/>
  </r>
  <r>
    <s v="Incremental"/>
    <s v="NonMedia"/>
    <s v="Update"/>
    <m/>
    <m/>
    <m/>
    <x v="57"/>
    <s v="US"/>
    <s v="INPUT"/>
    <x v="159"/>
    <n v="0"/>
  </r>
  <r>
    <s v="Incremental"/>
    <s v="NonMedia"/>
    <s v="Update"/>
    <m/>
    <m/>
    <m/>
    <x v="57"/>
    <s v="US"/>
    <s v="INPUT"/>
    <x v="160"/>
    <n v="0"/>
  </r>
  <r>
    <s v="Incremental"/>
    <s v="NonMedia"/>
    <s v="Update"/>
    <m/>
    <m/>
    <m/>
    <x v="57"/>
    <s v="US"/>
    <s v="INPUT"/>
    <x v="161"/>
    <n v="0"/>
  </r>
  <r>
    <s v="Incremental"/>
    <s v="NonMedia"/>
    <s v="Update"/>
    <m/>
    <m/>
    <m/>
    <x v="57"/>
    <s v="US"/>
    <s v="INPUT"/>
    <x v="162"/>
    <n v="0"/>
  </r>
  <r>
    <s v="Incremental"/>
    <s v="NonMedia"/>
    <s v="Update"/>
    <m/>
    <m/>
    <m/>
    <x v="57"/>
    <s v="US"/>
    <s v="INPUT"/>
    <x v="163"/>
    <n v="0"/>
  </r>
  <r>
    <s v="Incremental"/>
    <s v="NonMedia"/>
    <s v="Update"/>
    <m/>
    <m/>
    <m/>
    <x v="57"/>
    <s v="US"/>
    <s v="INPUT"/>
    <x v="164"/>
    <n v="0"/>
  </r>
  <r>
    <s v="Incremental"/>
    <s v="NonMedia"/>
    <s v="Update"/>
    <m/>
    <m/>
    <m/>
    <x v="57"/>
    <s v="US"/>
    <s v="INPUT"/>
    <x v="165"/>
    <n v="0"/>
  </r>
  <r>
    <s v="Incremental"/>
    <s v="NonMedia"/>
    <s v="Update"/>
    <m/>
    <m/>
    <m/>
    <x v="57"/>
    <s v="US"/>
    <s v="INPUT"/>
    <x v="166"/>
    <n v="0"/>
  </r>
  <r>
    <s v="Incremental"/>
    <s v="NonMedia"/>
    <s v="Update"/>
    <m/>
    <m/>
    <m/>
    <x v="57"/>
    <s v="US"/>
    <s v="INPUT"/>
    <x v="167"/>
    <n v="0"/>
  </r>
  <r>
    <s v="Incremental"/>
    <s v="NonMedia"/>
    <s v="Update"/>
    <m/>
    <m/>
    <m/>
    <x v="57"/>
    <s v="US"/>
    <s v="INPUT"/>
    <x v="168"/>
    <n v="0"/>
  </r>
  <r>
    <s v="Incremental"/>
    <s v="NonMedia"/>
    <s v="Update"/>
    <m/>
    <m/>
    <m/>
    <x v="57"/>
    <s v="US"/>
    <s v="INPUT"/>
    <x v="169"/>
    <n v="0"/>
  </r>
  <r>
    <s v="Incremental"/>
    <s v="NonMedia"/>
    <s v="Update"/>
    <m/>
    <m/>
    <m/>
    <x v="57"/>
    <s v="US"/>
    <s v="INPUT"/>
    <x v="170"/>
    <n v="0"/>
  </r>
  <r>
    <s v="Incremental"/>
    <s v="NonMedia"/>
    <s v="Update"/>
    <m/>
    <m/>
    <m/>
    <x v="57"/>
    <s v="US"/>
    <s v="INPUT"/>
    <x v="171"/>
    <n v="0"/>
  </r>
  <r>
    <s v="Incremental"/>
    <s v="NonMedia"/>
    <s v="Update"/>
    <m/>
    <m/>
    <m/>
    <x v="57"/>
    <s v="US"/>
    <s v="INPUT"/>
    <x v="172"/>
    <n v="0"/>
  </r>
  <r>
    <s v="Incremental"/>
    <s v="NonMedia"/>
    <s v="Update"/>
    <m/>
    <m/>
    <m/>
    <x v="57"/>
    <s v="US"/>
    <s v="INPUT"/>
    <x v="173"/>
    <n v="0"/>
  </r>
  <r>
    <s v="Incremental"/>
    <s v="NonMedia"/>
    <s v="Update"/>
    <m/>
    <m/>
    <m/>
    <x v="57"/>
    <s v="US"/>
    <s v="INPUT"/>
    <x v="174"/>
    <n v="0"/>
  </r>
  <r>
    <s v="Incremental"/>
    <s v="NonMedia"/>
    <s v="Update"/>
    <m/>
    <m/>
    <m/>
    <x v="57"/>
    <s v="US"/>
    <s v="INPUT"/>
    <x v="175"/>
    <n v="0"/>
  </r>
  <r>
    <s v="Incremental"/>
    <s v="NonMedia"/>
    <s v="Update"/>
    <m/>
    <m/>
    <m/>
    <x v="57"/>
    <s v="US"/>
    <s v="INPUT"/>
    <x v="176"/>
    <n v="0"/>
  </r>
  <r>
    <s v="Incremental"/>
    <s v="NonMedia"/>
    <s v="Update"/>
    <m/>
    <m/>
    <m/>
    <x v="57"/>
    <s v="US"/>
    <s v="INPUT"/>
    <x v="177"/>
    <n v="0"/>
  </r>
  <r>
    <s v="Incremental"/>
    <s v="NonMedia"/>
    <s v="Update"/>
    <m/>
    <m/>
    <m/>
    <x v="57"/>
    <s v="US"/>
    <s v="INPUT"/>
    <x v="178"/>
    <n v="0"/>
  </r>
  <r>
    <s v="Incremental"/>
    <s v="NonMedia"/>
    <s v="Update"/>
    <m/>
    <m/>
    <m/>
    <x v="57"/>
    <s v="US"/>
    <s v="INPUT"/>
    <x v="179"/>
    <n v="0"/>
  </r>
  <r>
    <s v="Incremental"/>
    <s v="NonMedia"/>
    <s v="Update"/>
    <m/>
    <m/>
    <m/>
    <x v="57"/>
    <s v="US"/>
    <s v="INPUT"/>
    <x v="180"/>
    <n v="0"/>
  </r>
  <r>
    <s v="Incremental"/>
    <s v="NonMedia"/>
    <s v="Update"/>
    <m/>
    <m/>
    <m/>
    <x v="57"/>
    <s v="US"/>
    <s v="INPUT"/>
    <x v="181"/>
    <n v="0"/>
  </r>
  <r>
    <s v="Incremental"/>
    <s v="NonMedia"/>
    <s v="Update"/>
    <m/>
    <m/>
    <m/>
    <x v="57"/>
    <s v="US"/>
    <s v="INPUT"/>
    <x v="182"/>
    <n v="0"/>
  </r>
  <r>
    <s v="Incremental"/>
    <s v="NonMedia"/>
    <s v="Update"/>
    <m/>
    <m/>
    <m/>
    <x v="57"/>
    <s v="US"/>
    <s v="INPUT"/>
    <x v="183"/>
    <n v="0"/>
  </r>
  <r>
    <s v="Incremental"/>
    <s v="NonMedia"/>
    <s v="Update"/>
    <m/>
    <m/>
    <m/>
    <x v="57"/>
    <s v="US"/>
    <s v="INPUT"/>
    <x v="184"/>
    <n v="0"/>
  </r>
  <r>
    <s v="Incremental"/>
    <s v="NonMedia"/>
    <s v="Update"/>
    <m/>
    <m/>
    <m/>
    <x v="57"/>
    <s v="US"/>
    <s v="INPUT"/>
    <x v="185"/>
    <n v="0"/>
  </r>
  <r>
    <s v="Incremental"/>
    <s v="NonMedia"/>
    <s v="Update"/>
    <m/>
    <m/>
    <m/>
    <x v="57"/>
    <s v="US"/>
    <s v="INPUT"/>
    <x v="186"/>
    <n v="0"/>
  </r>
  <r>
    <s v="Incremental"/>
    <s v="NonMedia"/>
    <s v="Update"/>
    <m/>
    <m/>
    <m/>
    <x v="57"/>
    <s v="US"/>
    <s v="INPUT"/>
    <x v="187"/>
    <n v="0"/>
  </r>
  <r>
    <s v="Incremental"/>
    <s v="NonMedia"/>
    <s v="Update"/>
    <m/>
    <m/>
    <m/>
    <x v="57"/>
    <s v="US"/>
    <s v="INPUT"/>
    <x v="188"/>
    <n v="0"/>
  </r>
  <r>
    <s v="Incremental"/>
    <s v="NonMedia"/>
    <s v="Update"/>
    <m/>
    <m/>
    <m/>
    <x v="57"/>
    <s v="US"/>
    <s v="INPUT"/>
    <x v="189"/>
    <n v="0"/>
  </r>
  <r>
    <s v="Incremental"/>
    <s v="NonMedia"/>
    <s v="Update"/>
    <m/>
    <m/>
    <m/>
    <x v="57"/>
    <s v="US"/>
    <s v="INPUT"/>
    <x v="190"/>
    <n v="0"/>
  </r>
  <r>
    <s v="Incremental"/>
    <s v="NonMedia"/>
    <s v="Update"/>
    <m/>
    <m/>
    <m/>
    <x v="57"/>
    <s v="US"/>
    <s v="INPUT"/>
    <x v="191"/>
    <n v="0"/>
  </r>
  <r>
    <s v="Incremental"/>
    <s v="NonMedia"/>
    <s v="Update"/>
    <m/>
    <m/>
    <m/>
    <x v="57"/>
    <s v="US"/>
    <s v="INPUT"/>
    <x v="192"/>
    <n v="0"/>
  </r>
  <r>
    <s v="Incremental"/>
    <s v="NonMedia"/>
    <s v="Update"/>
    <m/>
    <m/>
    <m/>
    <x v="57"/>
    <s v="US"/>
    <s v="INPUT"/>
    <x v="193"/>
    <n v="0"/>
  </r>
  <r>
    <s v="Incremental"/>
    <s v="NonMedia"/>
    <s v="Update"/>
    <m/>
    <m/>
    <m/>
    <x v="57"/>
    <s v="US"/>
    <s v="INPUT"/>
    <x v="194"/>
    <n v="0"/>
  </r>
  <r>
    <s v="Incremental"/>
    <s v="NonMedia"/>
    <s v="Update"/>
    <m/>
    <m/>
    <m/>
    <x v="57"/>
    <s v="US"/>
    <s v="INPUT"/>
    <x v="195"/>
    <n v="0"/>
  </r>
  <r>
    <s v="Incremental"/>
    <s v="NonMedia"/>
    <s v="Update"/>
    <m/>
    <m/>
    <m/>
    <x v="57"/>
    <s v="US"/>
    <s v="INPUT"/>
    <x v="196"/>
    <n v="0"/>
  </r>
  <r>
    <s v="Incremental"/>
    <s v="NonMedia"/>
    <s v="Update"/>
    <m/>
    <m/>
    <m/>
    <x v="57"/>
    <s v="US"/>
    <s v="INPUT"/>
    <x v="197"/>
    <n v="0"/>
  </r>
  <r>
    <s v="Incremental"/>
    <s v="NonMedia"/>
    <s v="Update"/>
    <m/>
    <m/>
    <m/>
    <x v="57"/>
    <s v="US"/>
    <s v="INPUT"/>
    <x v="198"/>
    <n v="0"/>
  </r>
  <r>
    <s v="Incremental"/>
    <s v="NonMedia"/>
    <s v="Update"/>
    <m/>
    <m/>
    <m/>
    <x v="57"/>
    <s v="US"/>
    <s v="INPUT"/>
    <x v="199"/>
    <n v="0"/>
  </r>
  <r>
    <s v="Incremental"/>
    <s v="NonMedia"/>
    <s v="Update"/>
    <m/>
    <m/>
    <m/>
    <x v="57"/>
    <s v="US"/>
    <s v="INPUT"/>
    <x v="200"/>
    <n v="0"/>
  </r>
  <r>
    <s v="Incremental"/>
    <s v="NonMedia"/>
    <s v="Update"/>
    <m/>
    <m/>
    <m/>
    <x v="57"/>
    <s v="US"/>
    <s v="INPUT"/>
    <x v="201"/>
    <n v="0"/>
  </r>
  <r>
    <s v="Incremental"/>
    <s v="NonMedia"/>
    <s v="Update"/>
    <m/>
    <m/>
    <m/>
    <x v="57"/>
    <s v="US"/>
    <s v="INPUT"/>
    <x v="202"/>
    <n v="0"/>
  </r>
  <r>
    <s v="Incremental"/>
    <s v="NonMedia"/>
    <s v="Update"/>
    <m/>
    <m/>
    <m/>
    <x v="57"/>
    <s v="US"/>
    <s v="INPUT"/>
    <x v="203"/>
    <n v="0"/>
  </r>
  <r>
    <s v="Incremental"/>
    <s v="NonMedia"/>
    <s v="Update"/>
    <m/>
    <m/>
    <m/>
    <x v="57"/>
    <s v="US"/>
    <s v="INPUT"/>
    <x v="204"/>
    <n v="0"/>
  </r>
  <r>
    <s v="Incremental"/>
    <s v="NonMedia"/>
    <s v="Update"/>
    <m/>
    <m/>
    <m/>
    <x v="57"/>
    <s v="US"/>
    <s v="INPUT"/>
    <x v="205"/>
    <n v="0"/>
  </r>
  <r>
    <s v="Incremental"/>
    <s v="NonMedia"/>
    <s v="Update"/>
    <m/>
    <m/>
    <m/>
    <x v="57"/>
    <s v="US"/>
    <s v="INPUT"/>
    <x v="206"/>
    <n v="0"/>
  </r>
  <r>
    <s v="Incremental"/>
    <s v="NonMedia"/>
    <s v="Update"/>
    <m/>
    <m/>
    <m/>
    <x v="57"/>
    <s v="US"/>
    <s v="INPUT"/>
    <x v="207"/>
    <n v="0"/>
  </r>
  <r>
    <s v="Incremental"/>
    <s v="NonMedia"/>
    <s v="Update"/>
    <m/>
    <m/>
    <m/>
    <x v="57"/>
    <s v="US"/>
    <s v="INPUT"/>
    <x v="208"/>
    <n v="0"/>
  </r>
  <r>
    <s v="Incremental"/>
    <s v="NonMedia"/>
    <s v="Update"/>
    <m/>
    <m/>
    <m/>
    <x v="57"/>
    <s v="US"/>
    <s v="INPUT"/>
    <x v="209"/>
    <n v="0"/>
  </r>
  <r>
    <s v="Incremental"/>
    <s v="NonMedia"/>
    <s v="Update"/>
    <m/>
    <m/>
    <m/>
    <x v="57"/>
    <s v="US"/>
    <s v="INPUT"/>
    <x v="210"/>
    <n v="0"/>
  </r>
  <r>
    <s v="Incremental"/>
    <s v="NonMedia"/>
    <s v="Update"/>
    <m/>
    <m/>
    <m/>
    <x v="57"/>
    <s v="US"/>
    <s v="INPUT"/>
    <x v="211"/>
    <n v="0"/>
  </r>
  <r>
    <s v="Incremental"/>
    <s v="NonMedia"/>
    <s v="Update"/>
    <m/>
    <m/>
    <m/>
    <x v="57"/>
    <s v="US"/>
    <s v="INPUT"/>
    <x v="212"/>
    <n v="0"/>
  </r>
  <r>
    <s v="Incremental"/>
    <s v="NonMedia"/>
    <s v="Update"/>
    <m/>
    <m/>
    <m/>
    <x v="57"/>
    <s v="US"/>
    <s v="INPUT"/>
    <x v="213"/>
    <n v="0"/>
  </r>
  <r>
    <s v="Incremental"/>
    <s v="NonMedia"/>
    <s v="Update"/>
    <m/>
    <m/>
    <m/>
    <x v="57"/>
    <s v="US"/>
    <s v="INPUT"/>
    <x v="214"/>
    <n v="0"/>
  </r>
  <r>
    <s v="Incremental"/>
    <s v="NonMedia"/>
    <s v="Update"/>
    <m/>
    <m/>
    <m/>
    <x v="57"/>
    <s v="US"/>
    <s v="INPUT"/>
    <x v="215"/>
    <n v="0"/>
  </r>
  <r>
    <s v="Incremental"/>
    <s v="NonMedia"/>
    <s v="Update"/>
    <m/>
    <m/>
    <m/>
    <x v="57"/>
    <s v="US"/>
    <s v="INPUT"/>
    <x v="216"/>
    <n v="0"/>
  </r>
  <r>
    <s v="Incremental"/>
    <s v="NonMedia"/>
    <s v="Update"/>
    <m/>
    <m/>
    <m/>
    <x v="57"/>
    <s v="US"/>
    <s v="INPUT"/>
    <x v="217"/>
    <n v="0"/>
  </r>
  <r>
    <s v="Incremental"/>
    <s v="NonMedia"/>
    <s v="Update"/>
    <m/>
    <m/>
    <m/>
    <x v="57"/>
    <s v="US"/>
    <s v="INPUT"/>
    <x v="218"/>
    <n v="0"/>
  </r>
  <r>
    <s v="Incremental"/>
    <s v="NonMedia"/>
    <s v="Update"/>
    <m/>
    <m/>
    <m/>
    <x v="57"/>
    <s v="US"/>
    <s v="INPUT"/>
    <x v="219"/>
    <n v="0"/>
  </r>
  <r>
    <s v="Incremental"/>
    <s v="NonMedia"/>
    <s v="Update"/>
    <m/>
    <m/>
    <m/>
    <x v="57"/>
    <s v="US"/>
    <s v="INPUT"/>
    <x v="220"/>
    <n v="0"/>
  </r>
  <r>
    <s v="Incremental"/>
    <s v="NonMedia"/>
    <s v="Update"/>
    <m/>
    <m/>
    <m/>
    <x v="57"/>
    <s v="US"/>
    <s v="INPUT"/>
    <x v="221"/>
    <n v="0"/>
  </r>
  <r>
    <s v="Incremental"/>
    <s v="NonMedia"/>
    <s v="Update"/>
    <m/>
    <m/>
    <m/>
    <x v="57"/>
    <s v="US"/>
    <s v="INPUT"/>
    <x v="222"/>
    <n v="1"/>
  </r>
  <r>
    <s v="Incremental"/>
    <s v="NonMedia"/>
    <s v="Update"/>
    <m/>
    <m/>
    <m/>
    <x v="57"/>
    <s v="US"/>
    <s v="INPUT"/>
    <x v="223"/>
    <n v="1"/>
  </r>
  <r>
    <s v="Incremental"/>
    <s v="NonMedia"/>
    <s v="Update"/>
    <m/>
    <m/>
    <m/>
    <x v="57"/>
    <s v="US"/>
    <s v="INPUT"/>
    <x v="224"/>
    <n v="1"/>
  </r>
  <r>
    <s v="Incremental"/>
    <s v="NonMedia"/>
    <s v="Update"/>
    <m/>
    <m/>
    <m/>
    <x v="57"/>
    <s v="US"/>
    <s v="INPUT"/>
    <x v="225"/>
    <n v="0"/>
  </r>
  <r>
    <s v="Incremental"/>
    <s v="NonMedia"/>
    <s v="Update"/>
    <m/>
    <m/>
    <m/>
    <x v="57"/>
    <s v="US"/>
    <s v="INPUT"/>
    <x v="226"/>
    <n v="0"/>
  </r>
  <r>
    <s v="Incremental"/>
    <s v="NonMedia"/>
    <s v="Update"/>
    <m/>
    <m/>
    <m/>
    <x v="57"/>
    <s v="US"/>
    <s v="INPUT"/>
    <x v="227"/>
    <n v="0"/>
  </r>
  <r>
    <s v="Incremental"/>
    <s v="NonMedia"/>
    <s v="Update"/>
    <m/>
    <m/>
    <m/>
    <x v="57"/>
    <s v="US"/>
    <s v="INPUT"/>
    <x v="228"/>
    <n v="0"/>
  </r>
  <r>
    <s v="Incremental"/>
    <s v="NonMedia"/>
    <s v="Update"/>
    <m/>
    <m/>
    <m/>
    <x v="57"/>
    <s v="US"/>
    <s v="INPUT"/>
    <x v="229"/>
    <n v="0"/>
  </r>
  <r>
    <s v="Incremental"/>
    <s v="NonMedia"/>
    <s v="Update"/>
    <m/>
    <m/>
    <m/>
    <x v="57"/>
    <s v="US"/>
    <s v="INPUT"/>
    <x v="230"/>
    <n v="0"/>
  </r>
  <r>
    <s v="Incremental"/>
    <s v="NonMedia"/>
    <s v="Update"/>
    <m/>
    <m/>
    <m/>
    <x v="57"/>
    <s v="US"/>
    <s v="INPUT"/>
    <x v="231"/>
    <n v="0"/>
  </r>
  <r>
    <s v="Incremental"/>
    <s v="NonMedia"/>
    <s v="Update"/>
    <m/>
    <m/>
    <m/>
    <x v="57"/>
    <s v="US"/>
    <s v="INPUT"/>
    <x v="232"/>
    <n v="0"/>
  </r>
  <r>
    <s v="Incremental"/>
    <s v="NonMedia"/>
    <s v="Update"/>
    <m/>
    <m/>
    <m/>
    <x v="57"/>
    <s v="US"/>
    <s v="INPUT"/>
    <x v="233"/>
    <n v="0"/>
  </r>
  <r>
    <s v="Incremental"/>
    <s v="NonMedia"/>
    <s v="Update"/>
    <m/>
    <m/>
    <m/>
    <x v="57"/>
    <s v="US"/>
    <s v="INPUT"/>
    <x v="234"/>
    <n v="0"/>
  </r>
  <r>
    <s v="Incremental"/>
    <s v="NonMedia"/>
    <s v="Update"/>
    <m/>
    <m/>
    <m/>
    <x v="57"/>
    <s v="US"/>
    <s v="INPUT"/>
    <x v="235"/>
    <n v="0"/>
  </r>
  <r>
    <s v="Incremental"/>
    <s v="NonMedia"/>
    <s v="Update"/>
    <m/>
    <m/>
    <m/>
    <x v="57"/>
    <s v="US"/>
    <s v="INPUT"/>
    <x v="236"/>
    <n v="0"/>
  </r>
  <r>
    <s v="Incremental"/>
    <s v="NonMedia"/>
    <s v="Update"/>
    <m/>
    <m/>
    <m/>
    <x v="57"/>
    <s v="US"/>
    <s v="INPUT"/>
    <x v="237"/>
    <n v="0"/>
  </r>
  <r>
    <s v="Incremental"/>
    <s v="NonMedia"/>
    <s v="Update"/>
    <m/>
    <m/>
    <m/>
    <x v="57"/>
    <s v="US"/>
    <s v="INPUT"/>
    <x v="238"/>
    <n v="0"/>
  </r>
  <r>
    <s v="Incremental"/>
    <s v="NonMedia"/>
    <s v="Update"/>
    <m/>
    <m/>
    <m/>
    <x v="57"/>
    <s v="US"/>
    <s v="INPUT"/>
    <x v="239"/>
    <n v="0"/>
  </r>
  <r>
    <s v="Incremental"/>
    <s v="NonMedia"/>
    <s v="Update"/>
    <m/>
    <m/>
    <m/>
    <x v="57"/>
    <s v="US"/>
    <s v="INPUT"/>
    <x v="240"/>
    <n v="0"/>
  </r>
  <r>
    <s v="Incremental"/>
    <s v="NonMedia"/>
    <s v="Update"/>
    <m/>
    <m/>
    <m/>
    <x v="57"/>
    <s v="US"/>
    <s v="INPUT"/>
    <x v="241"/>
    <n v="0"/>
  </r>
  <r>
    <s v="Incremental"/>
    <s v="NonMedia"/>
    <s v="Update"/>
    <m/>
    <m/>
    <m/>
    <x v="57"/>
    <s v="US"/>
    <s v="INPUT"/>
    <x v="242"/>
    <n v="0"/>
  </r>
  <r>
    <s v="Incremental"/>
    <s v="NonMedia"/>
    <s v="Update"/>
    <m/>
    <m/>
    <m/>
    <x v="57"/>
    <s v="US"/>
    <s v="INPUT"/>
    <x v="243"/>
    <n v="0"/>
  </r>
  <r>
    <s v="Incremental"/>
    <s v="NonMedia"/>
    <s v="Update"/>
    <m/>
    <m/>
    <m/>
    <x v="57"/>
    <s v="US"/>
    <s v="INPUT"/>
    <x v="244"/>
    <n v="0"/>
  </r>
  <r>
    <s v="Incremental"/>
    <s v="NonMedia"/>
    <s v="Update"/>
    <m/>
    <m/>
    <m/>
    <x v="57"/>
    <s v="US"/>
    <s v="INPUT"/>
    <x v="245"/>
    <n v="0"/>
  </r>
  <r>
    <s v="Incremental"/>
    <s v="NonMedia"/>
    <s v="Update"/>
    <m/>
    <m/>
    <m/>
    <x v="57"/>
    <s v="US"/>
    <s v="INPUT"/>
    <x v="246"/>
    <n v="0"/>
  </r>
  <r>
    <s v="Incremental"/>
    <s v="NonMedia"/>
    <s v="Update"/>
    <m/>
    <m/>
    <m/>
    <x v="57"/>
    <s v="US"/>
    <s v="INPUT"/>
    <x v="247"/>
    <n v="0"/>
  </r>
  <r>
    <s v="Incremental"/>
    <s v="NonMedia"/>
    <s v="Update"/>
    <m/>
    <m/>
    <m/>
    <x v="57"/>
    <s v="US"/>
    <s v="INPUT"/>
    <x v="248"/>
    <n v="0"/>
  </r>
  <r>
    <s v="Incremental"/>
    <s v="NonMedia"/>
    <s v="Update"/>
    <m/>
    <m/>
    <m/>
    <x v="57"/>
    <s v="US"/>
    <s v="INPUT"/>
    <x v="249"/>
    <n v="0"/>
  </r>
  <r>
    <s v="Incremental"/>
    <s v="NonMedia"/>
    <s v="Update"/>
    <m/>
    <m/>
    <m/>
    <x v="57"/>
    <s v="US"/>
    <s v="INPUT"/>
    <x v="250"/>
    <n v="0"/>
  </r>
  <r>
    <s v="Incremental"/>
    <s v="NonMedia"/>
    <s v="Update"/>
    <m/>
    <m/>
    <m/>
    <x v="57"/>
    <s v="US"/>
    <s v="INPUT"/>
    <x v="251"/>
    <n v="0"/>
  </r>
  <r>
    <s v="Incremental"/>
    <s v="NonMedia"/>
    <s v="Update"/>
    <m/>
    <m/>
    <m/>
    <x v="57"/>
    <s v="US"/>
    <s v="INPUT"/>
    <x v="252"/>
    <n v="0"/>
  </r>
  <r>
    <s v="Incremental"/>
    <s v="NonMedia"/>
    <s v="Update"/>
    <m/>
    <m/>
    <m/>
    <x v="57"/>
    <s v="US"/>
    <s v="INPUT"/>
    <x v="253"/>
    <n v="0"/>
  </r>
  <r>
    <s v="Incremental"/>
    <s v="NonMedia"/>
    <s v="Update"/>
    <m/>
    <m/>
    <m/>
    <x v="57"/>
    <s v="US"/>
    <s v="INPUT"/>
    <x v="254"/>
    <n v="0"/>
  </r>
  <r>
    <s v="Incremental"/>
    <s v="NonMedia"/>
    <s v="Update"/>
    <m/>
    <m/>
    <m/>
    <x v="57"/>
    <s v="US"/>
    <s v="INPUT"/>
    <x v="255"/>
    <n v="0"/>
  </r>
  <r>
    <s v="Incremental"/>
    <s v="NonMedia"/>
    <s v="Update"/>
    <m/>
    <m/>
    <m/>
    <x v="57"/>
    <s v="US"/>
    <s v="INPUT"/>
    <x v="256"/>
    <n v="0"/>
  </r>
  <r>
    <s v="Incremental"/>
    <s v="NonMedia"/>
    <s v="Update"/>
    <m/>
    <m/>
    <m/>
    <x v="57"/>
    <s v="US"/>
    <s v="INPUT"/>
    <x v="257"/>
    <n v="0"/>
  </r>
  <r>
    <s v="Incremental"/>
    <s v="NonMedia"/>
    <s v="Update"/>
    <m/>
    <m/>
    <m/>
    <x v="57"/>
    <s v="US"/>
    <s v="INPUT"/>
    <x v="258"/>
    <n v="0"/>
  </r>
  <r>
    <s v="Incremental"/>
    <s v="NonMedia"/>
    <s v="Update"/>
    <m/>
    <m/>
    <m/>
    <x v="57"/>
    <s v="US"/>
    <s v="INPUT"/>
    <x v="259"/>
    <n v="0"/>
  </r>
  <r>
    <s v="Incremental"/>
    <s v="NonMedia"/>
    <s v="Update"/>
    <m/>
    <m/>
    <m/>
    <x v="57"/>
    <s v="US"/>
    <s v="INPUT"/>
    <x v="260"/>
    <n v="0"/>
  </r>
  <r>
    <s v="Incremental"/>
    <s v="NonMedia"/>
    <s v="Update"/>
    <m/>
    <m/>
    <m/>
    <x v="57"/>
    <s v="US"/>
    <s v="INPUT"/>
    <x v="261"/>
    <n v="0"/>
  </r>
  <r>
    <s v="Incremental"/>
    <s v="NonMedia"/>
    <s v="Update"/>
    <m/>
    <m/>
    <m/>
    <x v="57"/>
    <s v="US"/>
    <s v="INPUT"/>
    <x v="262"/>
    <n v="0"/>
  </r>
  <r>
    <s v="Incremental"/>
    <s v="NonMedia"/>
    <s v="Update"/>
    <m/>
    <m/>
    <m/>
    <x v="57"/>
    <s v="US"/>
    <s v="INPUT"/>
    <x v="263"/>
    <n v="0"/>
  </r>
  <r>
    <s v="Incremental"/>
    <s v="NonMedia"/>
    <s v="Update"/>
    <m/>
    <m/>
    <m/>
    <x v="57"/>
    <s v="US"/>
    <s v="INPUT"/>
    <x v="264"/>
    <n v="0"/>
  </r>
  <r>
    <s v="Incremental"/>
    <s v="NonMedia"/>
    <s v="Update"/>
    <m/>
    <m/>
    <m/>
    <x v="57"/>
    <s v="US"/>
    <s v="INPUT"/>
    <x v="265"/>
    <n v="0"/>
  </r>
  <r>
    <s v="Incremental"/>
    <s v="NonMedia"/>
    <s v="Update"/>
    <m/>
    <m/>
    <m/>
    <x v="57"/>
    <s v="US"/>
    <s v="INPUT"/>
    <x v="266"/>
    <n v="0"/>
  </r>
  <r>
    <s v="Incremental"/>
    <s v="NonMedia"/>
    <s v="Update"/>
    <m/>
    <m/>
    <m/>
    <x v="57"/>
    <s v="US"/>
    <s v="INPUT"/>
    <x v="267"/>
    <n v="0"/>
  </r>
  <r>
    <s v="Incremental"/>
    <s v="NonMedia"/>
    <s v="Update"/>
    <m/>
    <m/>
    <m/>
    <x v="57"/>
    <s v="US"/>
    <s v="INPUT"/>
    <x v="268"/>
    <n v="0"/>
  </r>
  <r>
    <s v="Incremental"/>
    <s v="NonMedia"/>
    <s v="Update"/>
    <m/>
    <m/>
    <m/>
    <x v="57"/>
    <s v="US"/>
    <s v="INPUT"/>
    <x v="269"/>
    <n v="0"/>
  </r>
  <r>
    <s v="Incremental"/>
    <s v="NonMedia"/>
    <s v="Update"/>
    <m/>
    <m/>
    <m/>
    <x v="57"/>
    <s v="US"/>
    <s v="INPUT"/>
    <x v="270"/>
    <n v="0"/>
  </r>
  <r>
    <s v="Incremental"/>
    <s v="NonMedia"/>
    <s v="Update"/>
    <m/>
    <m/>
    <m/>
    <x v="57"/>
    <s v="US"/>
    <s v="INPUT"/>
    <x v="271"/>
    <n v="0"/>
  </r>
  <r>
    <s v="Incremental"/>
    <s v="NonMedia"/>
    <s v="Update"/>
    <m/>
    <m/>
    <m/>
    <x v="57"/>
    <s v="US"/>
    <s v="INPUT"/>
    <x v="272"/>
    <n v="0"/>
  </r>
  <r>
    <s v="Incremental"/>
    <s v="NonMedia"/>
    <s v="Update"/>
    <m/>
    <m/>
    <m/>
    <x v="57"/>
    <s v="US"/>
    <s v="INPUT"/>
    <x v="273"/>
    <n v="0"/>
  </r>
  <r>
    <s v="Incremental"/>
    <s v="NonMedia"/>
    <s v="Update"/>
    <m/>
    <m/>
    <m/>
    <x v="58"/>
    <s v="US"/>
    <s v="INPUT"/>
    <x v="0"/>
    <n v="0"/>
  </r>
  <r>
    <s v="Incremental"/>
    <s v="NonMedia"/>
    <s v="Update"/>
    <m/>
    <m/>
    <m/>
    <x v="58"/>
    <s v="US"/>
    <s v="INPUT"/>
    <x v="1"/>
    <n v="0"/>
  </r>
  <r>
    <s v="Incremental"/>
    <s v="NonMedia"/>
    <s v="Update"/>
    <m/>
    <m/>
    <m/>
    <x v="58"/>
    <s v="US"/>
    <s v="INPUT"/>
    <x v="2"/>
    <n v="0"/>
  </r>
  <r>
    <s v="Incremental"/>
    <s v="NonMedia"/>
    <s v="Update"/>
    <m/>
    <m/>
    <m/>
    <x v="58"/>
    <s v="US"/>
    <s v="INPUT"/>
    <x v="3"/>
    <n v="0"/>
  </r>
  <r>
    <s v="Incremental"/>
    <s v="NonMedia"/>
    <s v="Update"/>
    <m/>
    <m/>
    <m/>
    <x v="58"/>
    <s v="US"/>
    <s v="INPUT"/>
    <x v="4"/>
    <n v="0"/>
  </r>
  <r>
    <s v="Incremental"/>
    <s v="NonMedia"/>
    <s v="Update"/>
    <m/>
    <m/>
    <m/>
    <x v="58"/>
    <s v="US"/>
    <s v="INPUT"/>
    <x v="5"/>
    <n v="0"/>
  </r>
  <r>
    <s v="Incremental"/>
    <s v="NonMedia"/>
    <s v="Update"/>
    <m/>
    <m/>
    <m/>
    <x v="58"/>
    <s v="US"/>
    <s v="INPUT"/>
    <x v="6"/>
    <n v="0"/>
  </r>
  <r>
    <s v="Incremental"/>
    <s v="NonMedia"/>
    <s v="Update"/>
    <m/>
    <m/>
    <m/>
    <x v="58"/>
    <s v="US"/>
    <s v="INPUT"/>
    <x v="7"/>
    <n v="0"/>
  </r>
  <r>
    <s v="Incremental"/>
    <s v="NonMedia"/>
    <s v="Update"/>
    <m/>
    <m/>
    <m/>
    <x v="58"/>
    <s v="US"/>
    <s v="INPUT"/>
    <x v="8"/>
    <n v="0"/>
  </r>
  <r>
    <s v="Incremental"/>
    <s v="NonMedia"/>
    <s v="Update"/>
    <m/>
    <m/>
    <m/>
    <x v="58"/>
    <s v="US"/>
    <s v="INPUT"/>
    <x v="9"/>
    <n v="0"/>
  </r>
  <r>
    <s v="Incremental"/>
    <s v="NonMedia"/>
    <s v="Update"/>
    <m/>
    <m/>
    <m/>
    <x v="58"/>
    <s v="US"/>
    <s v="INPUT"/>
    <x v="10"/>
    <n v="0"/>
  </r>
  <r>
    <s v="Incremental"/>
    <s v="NonMedia"/>
    <s v="Update"/>
    <m/>
    <m/>
    <m/>
    <x v="58"/>
    <s v="US"/>
    <s v="INPUT"/>
    <x v="11"/>
    <n v="0"/>
  </r>
  <r>
    <s v="Incremental"/>
    <s v="NonMedia"/>
    <s v="Update"/>
    <m/>
    <m/>
    <m/>
    <x v="58"/>
    <s v="US"/>
    <s v="INPUT"/>
    <x v="12"/>
    <n v="0"/>
  </r>
  <r>
    <s v="Incremental"/>
    <s v="NonMedia"/>
    <s v="Update"/>
    <m/>
    <m/>
    <m/>
    <x v="58"/>
    <s v="US"/>
    <s v="INPUT"/>
    <x v="13"/>
    <n v="0"/>
  </r>
  <r>
    <s v="Incremental"/>
    <s v="NonMedia"/>
    <s v="Update"/>
    <m/>
    <m/>
    <m/>
    <x v="58"/>
    <s v="US"/>
    <s v="INPUT"/>
    <x v="14"/>
    <n v="0"/>
  </r>
  <r>
    <s v="Incremental"/>
    <s v="NonMedia"/>
    <s v="Update"/>
    <m/>
    <m/>
    <m/>
    <x v="58"/>
    <s v="US"/>
    <s v="INPUT"/>
    <x v="15"/>
    <n v="0"/>
  </r>
  <r>
    <s v="Incremental"/>
    <s v="NonMedia"/>
    <s v="Update"/>
    <m/>
    <m/>
    <m/>
    <x v="58"/>
    <s v="US"/>
    <s v="INPUT"/>
    <x v="16"/>
    <n v="0"/>
  </r>
  <r>
    <s v="Incremental"/>
    <s v="NonMedia"/>
    <s v="Update"/>
    <m/>
    <m/>
    <m/>
    <x v="58"/>
    <s v="US"/>
    <s v="INPUT"/>
    <x v="17"/>
    <n v="0"/>
  </r>
  <r>
    <s v="Incremental"/>
    <s v="NonMedia"/>
    <s v="Update"/>
    <m/>
    <m/>
    <m/>
    <x v="58"/>
    <s v="US"/>
    <s v="INPUT"/>
    <x v="18"/>
    <n v="0"/>
  </r>
  <r>
    <s v="Incremental"/>
    <s v="NonMedia"/>
    <s v="Update"/>
    <m/>
    <m/>
    <m/>
    <x v="58"/>
    <s v="US"/>
    <s v="INPUT"/>
    <x v="19"/>
    <n v="0"/>
  </r>
  <r>
    <s v="Incremental"/>
    <s v="NonMedia"/>
    <s v="Update"/>
    <m/>
    <m/>
    <m/>
    <x v="58"/>
    <s v="US"/>
    <s v="INPUT"/>
    <x v="20"/>
    <n v="0"/>
  </r>
  <r>
    <s v="Incremental"/>
    <s v="NonMedia"/>
    <s v="Update"/>
    <m/>
    <m/>
    <m/>
    <x v="58"/>
    <s v="US"/>
    <s v="INPUT"/>
    <x v="21"/>
    <n v="0"/>
  </r>
  <r>
    <s v="Incremental"/>
    <s v="NonMedia"/>
    <s v="Update"/>
    <m/>
    <m/>
    <m/>
    <x v="58"/>
    <s v="US"/>
    <s v="INPUT"/>
    <x v="22"/>
    <n v="0"/>
  </r>
  <r>
    <s v="Incremental"/>
    <s v="NonMedia"/>
    <s v="Update"/>
    <m/>
    <m/>
    <m/>
    <x v="58"/>
    <s v="US"/>
    <s v="INPUT"/>
    <x v="23"/>
    <n v="0"/>
  </r>
  <r>
    <s v="Incremental"/>
    <s v="NonMedia"/>
    <s v="Update"/>
    <m/>
    <m/>
    <m/>
    <x v="58"/>
    <s v="US"/>
    <s v="INPUT"/>
    <x v="24"/>
    <n v="0"/>
  </r>
  <r>
    <s v="Incremental"/>
    <s v="NonMedia"/>
    <s v="Update"/>
    <m/>
    <m/>
    <m/>
    <x v="58"/>
    <s v="US"/>
    <s v="INPUT"/>
    <x v="25"/>
    <n v="0"/>
  </r>
  <r>
    <s v="Incremental"/>
    <s v="NonMedia"/>
    <s v="Update"/>
    <m/>
    <m/>
    <m/>
    <x v="58"/>
    <s v="US"/>
    <s v="INPUT"/>
    <x v="26"/>
    <n v="0"/>
  </r>
  <r>
    <s v="Incremental"/>
    <s v="NonMedia"/>
    <s v="Update"/>
    <m/>
    <m/>
    <m/>
    <x v="58"/>
    <s v="US"/>
    <s v="INPUT"/>
    <x v="27"/>
    <n v="0"/>
  </r>
  <r>
    <s v="Incremental"/>
    <s v="NonMedia"/>
    <s v="Update"/>
    <m/>
    <m/>
    <m/>
    <x v="58"/>
    <s v="US"/>
    <s v="INPUT"/>
    <x v="28"/>
    <n v="0"/>
  </r>
  <r>
    <s v="Incremental"/>
    <s v="NonMedia"/>
    <s v="Update"/>
    <m/>
    <m/>
    <m/>
    <x v="58"/>
    <s v="US"/>
    <s v="INPUT"/>
    <x v="29"/>
    <n v="0"/>
  </r>
  <r>
    <s v="Incremental"/>
    <s v="NonMedia"/>
    <s v="Update"/>
    <m/>
    <m/>
    <m/>
    <x v="58"/>
    <s v="US"/>
    <s v="INPUT"/>
    <x v="30"/>
    <n v="0"/>
  </r>
  <r>
    <s v="Incremental"/>
    <s v="NonMedia"/>
    <s v="Update"/>
    <m/>
    <m/>
    <m/>
    <x v="58"/>
    <s v="US"/>
    <s v="INPUT"/>
    <x v="31"/>
    <n v="0"/>
  </r>
  <r>
    <s v="Incremental"/>
    <s v="NonMedia"/>
    <s v="Update"/>
    <m/>
    <m/>
    <m/>
    <x v="58"/>
    <s v="US"/>
    <s v="INPUT"/>
    <x v="32"/>
    <n v="0"/>
  </r>
  <r>
    <s v="Incremental"/>
    <s v="NonMedia"/>
    <s v="Update"/>
    <m/>
    <m/>
    <m/>
    <x v="58"/>
    <s v="US"/>
    <s v="INPUT"/>
    <x v="33"/>
    <n v="0"/>
  </r>
  <r>
    <s v="Incremental"/>
    <s v="NonMedia"/>
    <s v="Update"/>
    <m/>
    <m/>
    <m/>
    <x v="58"/>
    <s v="US"/>
    <s v="INPUT"/>
    <x v="34"/>
    <n v="0"/>
  </r>
  <r>
    <s v="Incremental"/>
    <s v="NonMedia"/>
    <s v="Update"/>
    <m/>
    <m/>
    <m/>
    <x v="58"/>
    <s v="US"/>
    <s v="INPUT"/>
    <x v="35"/>
    <n v="0"/>
  </r>
  <r>
    <s v="Incremental"/>
    <s v="NonMedia"/>
    <s v="Update"/>
    <m/>
    <m/>
    <m/>
    <x v="58"/>
    <s v="US"/>
    <s v="INPUT"/>
    <x v="36"/>
    <n v="0"/>
  </r>
  <r>
    <s v="Incremental"/>
    <s v="NonMedia"/>
    <s v="Update"/>
    <m/>
    <m/>
    <m/>
    <x v="58"/>
    <s v="US"/>
    <s v="INPUT"/>
    <x v="37"/>
    <n v="0"/>
  </r>
  <r>
    <s v="Incremental"/>
    <s v="NonMedia"/>
    <s v="Update"/>
    <m/>
    <m/>
    <m/>
    <x v="58"/>
    <s v="US"/>
    <s v="INPUT"/>
    <x v="38"/>
    <n v="0"/>
  </r>
  <r>
    <s v="Incremental"/>
    <s v="NonMedia"/>
    <s v="Update"/>
    <m/>
    <m/>
    <m/>
    <x v="58"/>
    <s v="US"/>
    <s v="INPUT"/>
    <x v="39"/>
    <n v="0"/>
  </r>
  <r>
    <s v="Incremental"/>
    <s v="NonMedia"/>
    <s v="Update"/>
    <m/>
    <m/>
    <m/>
    <x v="58"/>
    <s v="US"/>
    <s v="INPUT"/>
    <x v="40"/>
    <n v="0"/>
  </r>
  <r>
    <s v="Incremental"/>
    <s v="NonMedia"/>
    <s v="Update"/>
    <m/>
    <m/>
    <m/>
    <x v="58"/>
    <s v="US"/>
    <s v="INPUT"/>
    <x v="41"/>
    <n v="0"/>
  </r>
  <r>
    <s v="Incremental"/>
    <s v="NonMedia"/>
    <s v="Update"/>
    <m/>
    <m/>
    <m/>
    <x v="58"/>
    <s v="US"/>
    <s v="INPUT"/>
    <x v="42"/>
    <n v="0"/>
  </r>
  <r>
    <s v="Incremental"/>
    <s v="NonMedia"/>
    <s v="Update"/>
    <m/>
    <m/>
    <m/>
    <x v="58"/>
    <s v="US"/>
    <s v="INPUT"/>
    <x v="43"/>
    <n v="0"/>
  </r>
  <r>
    <s v="Incremental"/>
    <s v="NonMedia"/>
    <s v="Update"/>
    <m/>
    <m/>
    <m/>
    <x v="58"/>
    <s v="US"/>
    <s v="INPUT"/>
    <x v="44"/>
    <n v="0"/>
  </r>
  <r>
    <s v="Incremental"/>
    <s v="NonMedia"/>
    <s v="Update"/>
    <m/>
    <m/>
    <m/>
    <x v="58"/>
    <s v="US"/>
    <s v="INPUT"/>
    <x v="45"/>
    <n v="0"/>
  </r>
  <r>
    <s v="Incremental"/>
    <s v="NonMedia"/>
    <s v="Update"/>
    <m/>
    <m/>
    <m/>
    <x v="58"/>
    <s v="US"/>
    <s v="INPUT"/>
    <x v="46"/>
    <n v="0"/>
  </r>
  <r>
    <s v="Incremental"/>
    <s v="NonMedia"/>
    <s v="Update"/>
    <m/>
    <m/>
    <m/>
    <x v="58"/>
    <s v="US"/>
    <s v="INPUT"/>
    <x v="47"/>
    <n v="0"/>
  </r>
  <r>
    <s v="Incremental"/>
    <s v="NonMedia"/>
    <s v="Update"/>
    <m/>
    <m/>
    <m/>
    <x v="58"/>
    <s v="US"/>
    <s v="INPUT"/>
    <x v="48"/>
    <n v="0"/>
  </r>
  <r>
    <s v="Incremental"/>
    <s v="NonMedia"/>
    <s v="Update"/>
    <m/>
    <m/>
    <m/>
    <x v="58"/>
    <s v="US"/>
    <s v="INPUT"/>
    <x v="49"/>
    <n v="0"/>
  </r>
  <r>
    <s v="Incremental"/>
    <s v="NonMedia"/>
    <s v="Update"/>
    <m/>
    <m/>
    <m/>
    <x v="58"/>
    <s v="US"/>
    <s v="INPUT"/>
    <x v="50"/>
    <n v="0"/>
  </r>
  <r>
    <s v="Incremental"/>
    <s v="NonMedia"/>
    <s v="Update"/>
    <m/>
    <m/>
    <m/>
    <x v="58"/>
    <s v="US"/>
    <s v="INPUT"/>
    <x v="51"/>
    <n v="0"/>
  </r>
  <r>
    <s v="Incremental"/>
    <s v="NonMedia"/>
    <s v="Update"/>
    <m/>
    <m/>
    <m/>
    <x v="58"/>
    <s v="US"/>
    <s v="INPUT"/>
    <x v="52"/>
    <n v="0"/>
  </r>
  <r>
    <s v="Incremental"/>
    <s v="NonMedia"/>
    <s v="Update"/>
    <m/>
    <m/>
    <m/>
    <x v="58"/>
    <s v="US"/>
    <s v="INPUT"/>
    <x v="53"/>
    <n v="0"/>
  </r>
  <r>
    <s v="Incremental"/>
    <s v="NonMedia"/>
    <s v="Update"/>
    <m/>
    <m/>
    <m/>
    <x v="58"/>
    <s v="US"/>
    <s v="INPUT"/>
    <x v="54"/>
    <n v="0"/>
  </r>
  <r>
    <s v="Incremental"/>
    <s v="NonMedia"/>
    <s v="Update"/>
    <m/>
    <m/>
    <m/>
    <x v="58"/>
    <s v="US"/>
    <s v="INPUT"/>
    <x v="55"/>
    <n v="0"/>
  </r>
  <r>
    <s v="Incremental"/>
    <s v="NonMedia"/>
    <s v="Update"/>
    <m/>
    <m/>
    <m/>
    <x v="58"/>
    <s v="US"/>
    <s v="INPUT"/>
    <x v="56"/>
    <n v="0"/>
  </r>
  <r>
    <s v="Incremental"/>
    <s v="NonMedia"/>
    <s v="Update"/>
    <m/>
    <m/>
    <m/>
    <x v="58"/>
    <s v="US"/>
    <s v="INPUT"/>
    <x v="57"/>
    <n v="0"/>
  </r>
  <r>
    <s v="Incremental"/>
    <s v="NonMedia"/>
    <s v="Update"/>
    <m/>
    <m/>
    <m/>
    <x v="58"/>
    <s v="US"/>
    <s v="INPUT"/>
    <x v="58"/>
    <n v="0"/>
  </r>
  <r>
    <s v="Incremental"/>
    <s v="NonMedia"/>
    <s v="Update"/>
    <m/>
    <m/>
    <m/>
    <x v="58"/>
    <s v="US"/>
    <s v="INPUT"/>
    <x v="59"/>
    <n v="0"/>
  </r>
  <r>
    <s v="Incremental"/>
    <s v="NonMedia"/>
    <s v="Update"/>
    <m/>
    <m/>
    <m/>
    <x v="58"/>
    <s v="US"/>
    <s v="INPUT"/>
    <x v="60"/>
    <n v="0"/>
  </r>
  <r>
    <s v="Incremental"/>
    <s v="NonMedia"/>
    <s v="Update"/>
    <m/>
    <m/>
    <m/>
    <x v="58"/>
    <s v="US"/>
    <s v="INPUT"/>
    <x v="61"/>
    <n v="0"/>
  </r>
  <r>
    <s v="Incremental"/>
    <s v="NonMedia"/>
    <s v="Update"/>
    <m/>
    <m/>
    <m/>
    <x v="58"/>
    <s v="US"/>
    <s v="INPUT"/>
    <x v="62"/>
    <n v="0"/>
  </r>
  <r>
    <s v="Incremental"/>
    <s v="NonMedia"/>
    <s v="Update"/>
    <m/>
    <m/>
    <m/>
    <x v="58"/>
    <s v="US"/>
    <s v="INPUT"/>
    <x v="63"/>
    <n v="0"/>
  </r>
  <r>
    <s v="Incremental"/>
    <s v="NonMedia"/>
    <s v="Update"/>
    <m/>
    <m/>
    <m/>
    <x v="58"/>
    <s v="US"/>
    <s v="INPUT"/>
    <x v="64"/>
    <n v="0"/>
  </r>
  <r>
    <s v="Incremental"/>
    <s v="NonMedia"/>
    <s v="Update"/>
    <m/>
    <m/>
    <m/>
    <x v="58"/>
    <s v="US"/>
    <s v="INPUT"/>
    <x v="65"/>
    <n v="0"/>
  </r>
  <r>
    <s v="Incremental"/>
    <s v="NonMedia"/>
    <s v="Update"/>
    <m/>
    <m/>
    <m/>
    <x v="58"/>
    <s v="US"/>
    <s v="INPUT"/>
    <x v="66"/>
    <n v="0"/>
  </r>
  <r>
    <s v="Incremental"/>
    <s v="NonMedia"/>
    <s v="Update"/>
    <m/>
    <m/>
    <m/>
    <x v="58"/>
    <s v="US"/>
    <s v="INPUT"/>
    <x v="67"/>
    <n v="0"/>
  </r>
  <r>
    <s v="Incremental"/>
    <s v="NonMedia"/>
    <s v="Update"/>
    <m/>
    <m/>
    <m/>
    <x v="58"/>
    <s v="US"/>
    <s v="INPUT"/>
    <x v="68"/>
    <n v="0"/>
  </r>
  <r>
    <s v="Incremental"/>
    <s v="NonMedia"/>
    <s v="Update"/>
    <m/>
    <m/>
    <m/>
    <x v="58"/>
    <s v="US"/>
    <s v="INPUT"/>
    <x v="69"/>
    <n v="0"/>
  </r>
  <r>
    <s v="Incremental"/>
    <s v="NonMedia"/>
    <s v="Update"/>
    <m/>
    <m/>
    <m/>
    <x v="58"/>
    <s v="US"/>
    <s v="INPUT"/>
    <x v="70"/>
    <n v="0"/>
  </r>
  <r>
    <s v="Incremental"/>
    <s v="NonMedia"/>
    <s v="Update"/>
    <m/>
    <m/>
    <m/>
    <x v="58"/>
    <s v="US"/>
    <s v="INPUT"/>
    <x v="71"/>
    <n v="0"/>
  </r>
  <r>
    <s v="Incremental"/>
    <s v="NonMedia"/>
    <s v="Update"/>
    <m/>
    <m/>
    <m/>
    <x v="58"/>
    <s v="US"/>
    <s v="INPUT"/>
    <x v="72"/>
    <n v="0"/>
  </r>
  <r>
    <s v="Incremental"/>
    <s v="NonMedia"/>
    <s v="Update"/>
    <m/>
    <m/>
    <m/>
    <x v="58"/>
    <s v="US"/>
    <s v="INPUT"/>
    <x v="73"/>
    <n v="0"/>
  </r>
  <r>
    <s v="Incremental"/>
    <s v="NonMedia"/>
    <s v="Update"/>
    <m/>
    <m/>
    <m/>
    <x v="58"/>
    <s v="US"/>
    <s v="INPUT"/>
    <x v="74"/>
    <n v="0"/>
  </r>
  <r>
    <s v="Incremental"/>
    <s v="NonMedia"/>
    <s v="Update"/>
    <m/>
    <m/>
    <m/>
    <x v="58"/>
    <s v="US"/>
    <s v="INPUT"/>
    <x v="75"/>
    <n v="0"/>
  </r>
  <r>
    <s v="Incremental"/>
    <s v="NonMedia"/>
    <s v="Update"/>
    <m/>
    <m/>
    <m/>
    <x v="58"/>
    <s v="US"/>
    <s v="INPUT"/>
    <x v="76"/>
    <n v="0"/>
  </r>
  <r>
    <s v="Incremental"/>
    <s v="NonMedia"/>
    <s v="Update"/>
    <m/>
    <m/>
    <m/>
    <x v="58"/>
    <s v="US"/>
    <s v="INPUT"/>
    <x v="77"/>
    <n v="0"/>
  </r>
  <r>
    <s v="Incremental"/>
    <s v="NonMedia"/>
    <s v="Update"/>
    <m/>
    <m/>
    <m/>
    <x v="58"/>
    <s v="US"/>
    <s v="INPUT"/>
    <x v="78"/>
    <n v="0"/>
  </r>
  <r>
    <s v="Incremental"/>
    <s v="NonMedia"/>
    <s v="Update"/>
    <m/>
    <m/>
    <m/>
    <x v="58"/>
    <s v="US"/>
    <s v="INPUT"/>
    <x v="79"/>
    <n v="0"/>
  </r>
  <r>
    <s v="Incremental"/>
    <s v="NonMedia"/>
    <s v="Update"/>
    <m/>
    <m/>
    <m/>
    <x v="58"/>
    <s v="US"/>
    <s v="INPUT"/>
    <x v="80"/>
    <n v="0"/>
  </r>
  <r>
    <s v="Incremental"/>
    <s v="NonMedia"/>
    <s v="Update"/>
    <m/>
    <m/>
    <m/>
    <x v="58"/>
    <s v="US"/>
    <s v="INPUT"/>
    <x v="81"/>
    <n v="0"/>
  </r>
  <r>
    <s v="Incremental"/>
    <s v="NonMedia"/>
    <s v="Update"/>
    <m/>
    <m/>
    <m/>
    <x v="58"/>
    <s v="US"/>
    <s v="INPUT"/>
    <x v="82"/>
    <n v="0"/>
  </r>
  <r>
    <s v="Incremental"/>
    <s v="NonMedia"/>
    <s v="Update"/>
    <m/>
    <m/>
    <m/>
    <x v="58"/>
    <s v="US"/>
    <s v="INPUT"/>
    <x v="83"/>
    <n v="0"/>
  </r>
  <r>
    <s v="Incremental"/>
    <s v="NonMedia"/>
    <s v="Update"/>
    <m/>
    <m/>
    <m/>
    <x v="58"/>
    <s v="US"/>
    <s v="INPUT"/>
    <x v="84"/>
    <n v="0"/>
  </r>
  <r>
    <s v="Incremental"/>
    <s v="NonMedia"/>
    <s v="Update"/>
    <m/>
    <m/>
    <m/>
    <x v="58"/>
    <s v="US"/>
    <s v="INPUT"/>
    <x v="85"/>
    <n v="0"/>
  </r>
  <r>
    <s v="Incremental"/>
    <s v="NonMedia"/>
    <s v="Update"/>
    <m/>
    <m/>
    <m/>
    <x v="58"/>
    <s v="US"/>
    <s v="INPUT"/>
    <x v="86"/>
    <n v="0"/>
  </r>
  <r>
    <s v="Incremental"/>
    <s v="NonMedia"/>
    <s v="Update"/>
    <m/>
    <m/>
    <m/>
    <x v="58"/>
    <s v="US"/>
    <s v="INPUT"/>
    <x v="87"/>
    <n v="0"/>
  </r>
  <r>
    <s v="Incremental"/>
    <s v="NonMedia"/>
    <s v="Update"/>
    <m/>
    <m/>
    <m/>
    <x v="58"/>
    <s v="US"/>
    <s v="INPUT"/>
    <x v="88"/>
    <n v="0"/>
  </r>
  <r>
    <s v="Incremental"/>
    <s v="NonMedia"/>
    <s v="Update"/>
    <m/>
    <m/>
    <m/>
    <x v="58"/>
    <s v="US"/>
    <s v="INPUT"/>
    <x v="89"/>
    <n v="0"/>
  </r>
  <r>
    <s v="Incremental"/>
    <s v="NonMedia"/>
    <s v="Update"/>
    <m/>
    <m/>
    <m/>
    <x v="58"/>
    <s v="US"/>
    <s v="INPUT"/>
    <x v="90"/>
    <n v="0"/>
  </r>
  <r>
    <s v="Incremental"/>
    <s v="NonMedia"/>
    <s v="Update"/>
    <m/>
    <m/>
    <m/>
    <x v="58"/>
    <s v="US"/>
    <s v="INPUT"/>
    <x v="91"/>
    <n v="0"/>
  </r>
  <r>
    <s v="Incremental"/>
    <s v="NonMedia"/>
    <s v="Update"/>
    <m/>
    <m/>
    <m/>
    <x v="58"/>
    <s v="US"/>
    <s v="INPUT"/>
    <x v="92"/>
    <n v="0"/>
  </r>
  <r>
    <s v="Incremental"/>
    <s v="NonMedia"/>
    <s v="Update"/>
    <m/>
    <m/>
    <m/>
    <x v="58"/>
    <s v="US"/>
    <s v="INPUT"/>
    <x v="93"/>
    <n v="0"/>
  </r>
  <r>
    <s v="Incremental"/>
    <s v="NonMedia"/>
    <s v="Update"/>
    <m/>
    <m/>
    <m/>
    <x v="58"/>
    <s v="US"/>
    <s v="INPUT"/>
    <x v="94"/>
    <n v="0"/>
  </r>
  <r>
    <s v="Incremental"/>
    <s v="NonMedia"/>
    <s v="Update"/>
    <m/>
    <m/>
    <m/>
    <x v="58"/>
    <s v="US"/>
    <s v="INPUT"/>
    <x v="95"/>
    <n v="0"/>
  </r>
  <r>
    <s v="Incremental"/>
    <s v="NonMedia"/>
    <s v="Update"/>
    <m/>
    <m/>
    <m/>
    <x v="58"/>
    <s v="US"/>
    <s v="INPUT"/>
    <x v="96"/>
    <n v="0"/>
  </r>
  <r>
    <s v="Incremental"/>
    <s v="NonMedia"/>
    <s v="Update"/>
    <m/>
    <m/>
    <m/>
    <x v="58"/>
    <s v="US"/>
    <s v="INPUT"/>
    <x v="97"/>
    <n v="0"/>
  </r>
  <r>
    <s v="Incremental"/>
    <s v="NonMedia"/>
    <s v="Update"/>
    <m/>
    <m/>
    <m/>
    <x v="58"/>
    <s v="US"/>
    <s v="INPUT"/>
    <x v="98"/>
    <n v="0"/>
  </r>
  <r>
    <s v="Incremental"/>
    <s v="NonMedia"/>
    <s v="Update"/>
    <m/>
    <m/>
    <m/>
    <x v="58"/>
    <s v="US"/>
    <s v="INPUT"/>
    <x v="99"/>
    <n v="0"/>
  </r>
  <r>
    <s v="Incremental"/>
    <s v="NonMedia"/>
    <s v="Update"/>
    <m/>
    <m/>
    <m/>
    <x v="58"/>
    <s v="US"/>
    <s v="INPUT"/>
    <x v="100"/>
    <n v="0"/>
  </r>
  <r>
    <s v="Incremental"/>
    <s v="NonMedia"/>
    <s v="Update"/>
    <m/>
    <m/>
    <m/>
    <x v="58"/>
    <s v="US"/>
    <s v="INPUT"/>
    <x v="101"/>
    <n v="0"/>
  </r>
  <r>
    <s v="Incremental"/>
    <s v="NonMedia"/>
    <s v="Update"/>
    <m/>
    <m/>
    <m/>
    <x v="58"/>
    <s v="US"/>
    <s v="INPUT"/>
    <x v="102"/>
    <n v="0"/>
  </r>
  <r>
    <s v="Incremental"/>
    <s v="NonMedia"/>
    <s v="Update"/>
    <m/>
    <m/>
    <m/>
    <x v="58"/>
    <s v="US"/>
    <s v="INPUT"/>
    <x v="103"/>
    <n v="0"/>
  </r>
  <r>
    <s v="Incremental"/>
    <s v="NonMedia"/>
    <s v="Update"/>
    <m/>
    <m/>
    <m/>
    <x v="58"/>
    <s v="US"/>
    <s v="INPUT"/>
    <x v="104"/>
    <n v="0"/>
  </r>
  <r>
    <s v="Incremental"/>
    <s v="NonMedia"/>
    <s v="Update"/>
    <m/>
    <m/>
    <m/>
    <x v="58"/>
    <s v="US"/>
    <s v="INPUT"/>
    <x v="105"/>
    <n v="1"/>
  </r>
  <r>
    <s v="Incremental"/>
    <s v="NonMedia"/>
    <s v="Update"/>
    <m/>
    <m/>
    <m/>
    <x v="58"/>
    <s v="US"/>
    <s v="INPUT"/>
    <x v="106"/>
    <n v="0"/>
  </r>
  <r>
    <s v="Incremental"/>
    <s v="NonMedia"/>
    <s v="Update"/>
    <m/>
    <m/>
    <m/>
    <x v="58"/>
    <s v="US"/>
    <s v="INPUT"/>
    <x v="107"/>
    <n v="0"/>
  </r>
  <r>
    <s v="Incremental"/>
    <s v="NonMedia"/>
    <s v="Update"/>
    <m/>
    <m/>
    <m/>
    <x v="58"/>
    <s v="US"/>
    <s v="INPUT"/>
    <x v="108"/>
    <n v="0"/>
  </r>
  <r>
    <s v="Incremental"/>
    <s v="NonMedia"/>
    <s v="Update"/>
    <m/>
    <m/>
    <m/>
    <x v="58"/>
    <s v="US"/>
    <s v="INPUT"/>
    <x v="109"/>
    <n v="0"/>
  </r>
  <r>
    <s v="Incremental"/>
    <s v="NonMedia"/>
    <s v="Update"/>
    <m/>
    <m/>
    <m/>
    <x v="58"/>
    <s v="US"/>
    <s v="INPUT"/>
    <x v="110"/>
    <n v="0"/>
  </r>
  <r>
    <s v="Incremental"/>
    <s v="NonMedia"/>
    <s v="Update"/>
    <m/>
    <m/>
    <m/>
    <x v="58"/>
    <s v="US"/>
    <s v="INPUT"/>
    <x v="111"/>
    <n v="0"/>
  </r>
  <r>
    <s v="Incremental"/>
    <s v="NonMedia"/>
    <s v="Update"/>
    <m/>
    <m/>
    <m/>
    <x v="58"/>
    <s v="US"/>
    <s v="INPUT"/>
    <x v="112"/>
    <n v="0"/>
  </r>
  <r>
    <s v="Incremental"/>
    <s v="NonMedia"/>
    <s v="Update"/>
    <m/>
    <m/>
    <m/>
    <x v="58"/>
    <s v="US"/>
    <s v="INPUT"/>
    <x v="113"/>
    <n v="0"/>
  </r>
  <r>
    <s v="Incremental"/>
    <s v="NonMedia"/>
    <s v="Update"/>
    <m/>
    <m/>
    <m/>
    <x v="58"/>
    <s v="US"/>
    <s v="INPUT"/>
    <x v="114"/>
    <n v="0"/>
  </r>
  <r>
    <s v="Incremental"/>
    <s v="NonMedia"/>
    <s v="Update"/>
    <m/>
    <m/>
    <m/>
    <x v="58"/>
    <s v="US"/>
    <s v="INPUT"/>
    <x v="115"/>
    <n v="0"/>
  </r>
  <r>
    <s v="Incremental"/>
    <s v="NonMedia"/>
    <s v="Update"/>
    <m/>
    <m/>
    <m/>
    <x v="58"/>
    <s v="US"/>
    <s v="INPUT"/>
    <x v="116"/>
    <n v="0"/>
  </r>
  <r>
    <s v="Incremental"/>
    <s v="NonMedia"/>
    <s v="Update"/>
    <m/>
    <m/>
    <m/>
    <x v="58"/>
    <s v="US"/>
    <s v="INPUT"/>
    <x v="117"/>
    <n v="0"/>
  </r>
  <r>
    <s v="Incremental"/>
    <s v="NonMedia"/>
    <s v="Update"/>
    <m/>
    <m/>
    <m/>
    <x v="58"/>
    <s v="US"/>
    <s v="INPUT"/>
    <x v="118"/>
    <n v="0"/>
  </r>
  <r>
    <s v="Incremental"/>
    <s v="NonMedia"/>
    <s v="Update"/>
    <m/>
    <m/>
    <m/>
    <x v="58"/>
    <s v="US"/>
    <s v="INPUT"/>
    <x v="119"/>
    <n v="0"/>
  </r>
  <r>
    <s v="Incremental"/>
    <s v="NonMedia"/>
    <s v="Update"/>
    <m/>
    <m/>
    <m/>
    <x v="58"/>
    <s v="US"/>
    <s v="INPUT"/>
    <x v="120"/>
    <n v="0"/>
  </r>
  <r>
    <s v="Incremental"/>
    <s v="NonMedia"/>
    <s v="Update"/>
    <m/>
    <m/>
    <m/>
    <x v="58"/>
    <s v="US"/>
    <s v="INPUT"/>
    <x v="121"/>
    <n v="0"/>
  </r>
  <r>
    <s v="Incremental"/>
    <s v="NonMedia"/>
    <s v="Update"/>
    <m/>
    <m/>
    <m/>
    <x v="58"/>
    <s v="US"/>
    <s v="INPUT"/>
    <x v="122"/>
    <n v="0"/>
  </r>
  <r>
    <s v="Incremental"/>
    <s v="NonMedia"/>
    <s v="Update"/>
    <m/>
    <m/>
    <m/>
    <x v="58"/>
    <s v="US"/>
    <s v="INPUT"/>
    <x v="123"/>
    <n v="0"/>
  </r>
  <r>
    <s v="Incremental"/>
    <s v="NonMedia"/>
    <s v="Update"/>
    <m/>
    <m/>
    <m/>
    <x v="58"/>
    <s v="US"/>
    <s v="INPUT"/>
    <x v="124"/>
    <n v="0"/>
  </r>
  <r>
    <s v="Incremental"/>
    <s v="NonMedia"/>
    <s v="Update"/>
    <m/>
    <m/>
    <m/>
    <x v="58"/>
    <s v="US"/>
    <s v="INPUT"/>
    <x v="125"/>
    <n v="0"/>
  </r>
  <r>
    <s v="Incremental"/>
    <s v="NonMedia"/>
    <s v="Update"/>
    <m/>
    <m/>
    <m/>
    <x v="58"/>
    <s v="US"/>
    <s v="INPUT"/>
    <x v="126"/>
    <n v="0"/>
  </r>
  <r>
    <s v="Incremental"/>
    <s v="NonMedia"/>
    <s v="Update"/>
    <m/>
    <m/>
    <m/>
    <x v="58"/>
    <s v="US"/>
    <s v="INPUT"/>
    <x v="127"/>
    <n v="0"/>
  </r>
  <r>
    <s v="Incremental"/>
    <s v="NonMedia"/>
    <s v="Update"/>
    <m/>
    <m/>
    <m/>
    <x v="58"/>
    <s v="US"/>
    <s v="INPUT"/>
    <x v="128"/>
    <n v="0"/>
  </r>
  <r>
    <s v="Incremental"/>
    <s v="NonMedia"/>
    <s v="Update"/>
    <m/>
    <m/>
    <m/>
    <x v="58"/>
    <s v="US"/>
    <s v="INPUT"/>
    <x v="129"/>
    <n v="0"/>
  </r>
  <r>
    <s v="Incremental"/>
    <s v="NonMedia"/>
    <s v="Update"/>
    <m/>
    <m/>
    <m/>
    <x v="58"/>
    <s v="US"/>
    <s v="INPUT"/>
    <x v="130"/>
    <n v="0"/>
  </r>
  <r>
    <s v="Incremental"/>
    <s v="NonMedia"/>
    <s v="Update"/>
    <m/>
    <m/>
    <m/>
    <x v="58"/>
    <s v="US"/>
    <s v="INPUT"/>
    <x v="131"/>
    <n v="0"/>
  </r>
  <r>
    <s v="Incremental"/>
    <s v="NonMedia"/>
    <s v="Update"/>
    <m/>
    <m/>
    <m/>
    <x v="58"/>
    <s v="US"/>
    <s v="INPUT"/>
    <x v="132"/>
    <n v="0"/>
  </r>
  <r>
    <s v="Incremental"/>
    <s v="NonMedia"/>
    <s v="Update"/>
    <m/>
    <m/>
    <m/>
    <x v="58"/>
    <s v="US"/>
    <s v="INPUT"/>
    <x v="133"/>
    <n v="0"/>
  </r>
  <r>
    <s v="Incremental"/>
    <s v="NonMedia"/>
    <s v="Update"/>
    <m/>
    <m/>
    <m/>
    <x v="58"/>
    <s v="US"/>
    <s v="INPUT"/>
    <x v="134"/>
    <n v="0"/>
  </r>
  <r>
    <s v="Incremental"/>
    <s v="NonMedia"/>
    <s v="Update"/>
    <m/>
    <m/>
    <m/>
    <x v="58"/>
    <s v="US"/>
    <s v="INPUT"/>
    <x v="135"/>
    <n v="0"/>
  </r>
  <r>
    <s v="Incremental"/>
    <s v="NonMedia"/>
    <s v="Update"/>
    <m/>
    <m/>
    <m/>
    <x v="58"/>
    <s v="US"/>
    <s v="INPUT"/>
    <x v="136"/>
    <n v="0"/>
  </r>
  <r>
    <s v="Incremental"/>
    <s v="NonMedia"/>
    <s v="Update"/>
    <m/>
    <m/>
    <m/>
    <x v="58"/>
    <s v="US"/>
    <s v="INPUT"/>
    <x v="137"/>
    <n v="0"/>
  </r>
  <r>
    <s v="Incremental"/>
    <s v="NonMedia"/>
    <s v="Update"/>
    <m/>
    <m/>
    <m/>
    <x v="58"/>
    <s v="US"/>
    <s v="INPUT"/>
    <x v="138"/>
    <n v="0"/>
  </r>
  <r>
    <s v="Incremental"/>
    <s v="NonMedia"/>
    <s v="Update"/>
    <m/>
    <m/>
    <m/>
    <x v="58"/>
    <s v="US"/>
    <s v="INPUT"/>
    <x v="139"/>
    <n v="0"/>
  </r>
  <r>
    <s v="Incremental"/>
    <s v="NonMedia"/>
    <s v="Update"/>
    <m/>
    <m/>
    <m/>
    <x v="58"/>
    <s v="US"/>
    <s v="INPUT"/>
    <x v="140"/>
    <n v="0"/>
  </r>
  <r>
    <s v="Incremental"/>
    <s v="NonMedia"/>
    <s v="Update"/>
    <m/>
    <m/>
    <m/>
    <x v="58"/>
    <s v="US"/>
    <s v="INPUT"/>
    <x v="141"/>
    <n v="0"/>
  </r>
  <r>
    <s v="Incremental"/>
    <s v="NonMedia"/>
    <s v="Update"/>
    <m/>
    <m/>
    <m/>
    <x v="58"/>
    <s v="US"/>
    <s v="INPUT"/>
    <x v="142"/>
    <n v="0"/>
  </r>
  <r>
    <s v="Incremental"/>
    <s v="NonMedia"/>
    <s v="Update"/>
    <m/>
    <m/>
    <m/>
    <x v="58"/>
    <s v="US"/>
    <s v="INPUT"/>
    <x v="143"/>
    <n v="0"/>
  </r>
  <r>
    <s v="Incremental"/>
    <s v="NonMedia"/>
    <s v="Update"/>
    <m/>
    <m/>
    <m/>
    <x v="58"/>
    <s v="US"/>
    <s v="INPUT"/>
    <x v="144"/>
    <n v="0"/>
  </r>
  <r>
    <s v="Incremental"/>
    <s v="NonMedia"/>
    <s v="Update"/>
    <m/>
    <m/>
    <m/>
    <x v="58"/>
    <s v="US"/>
    <s v="INPUT"/>
    <x v="145"/>
    <n v="0"/>
  </r>
  <r>
    <s v="Incremental"/>
    <s v="NonMedia"/>
    <s v="Update"/>
    <m/>
    <m/>
    <m/>
    <x v="58"/>
    <s v="US"/>
    <s v="INPUT"/>
    <x v="146"/>
    <n v="0"/>
  </r>
  <r>
    <s v="Incremental"/>
    <s v="NonMedia"/>
    <s v="Update"/>
    <m/>
    <m/>
    <m/>
    <x v="58"/>
    <s v="US"/>
    <s v="INPUT"/>
    <x v="147"/>
    <n v="0"/>
  </r>
  <r>
    <s v="Incremental"/>
    <s v="NonMedia"/>
    <s v="Update"/>
    <m/>
    <m/>
    <m/>
    <x v="58"/>
    <s v="US"/>
    <s v="INPUT"/>
    <x v="148"/>
    <n v="0"/>
  </r>
  <r>
    <s v="Incremental"/>
    <s v="NonMedia"/>
    <s v="Update"/>
    <m/>
    <m/>
    <m/>
    <x v="58"/>
    <s v="US"/>
    <s v="INPUT"/>
    <x v="149"/>
    <n v="0"/>
  </r>
  <r>
    <s v="Incremental"/>
    <s v="NonMedia"/>
    <s v="Update"/>
    <m/>
    <m/>
    <m/>
    <x v="58"/>
    <s v="US"/>
    <s v="INPUT"/>
    <x v="150"/>
    <n v="0"/>
  </r>
  <r>
    <s v="Incremental"/>
    <s v="NonMedia"/>
    <s v="Update"/>
    <m/>
    <m/>
    <m/>
    <x v="58"/>
    <s v="US"/>
    <s v="INPUT"/>
    <x v="151"/>
    <n v="0"/>
  </r>
  <r>
    <s v="Incremental"/>
    <s v="NonMedia"/>
    <s v="Update"/>
    <m/>
    <m/>
    <m/>
    <x v="58"/>
    <s v="US"/>
    <s v="INPUT"/>
    <x v="152"/>
    <n v="0"/>
  </r>
  <r>
    <s v="Incremental"/>
    <s v="NonMedia"/>
    <s v="Update"/>
    <m/>
    <m/>
    <m/>
    <x v="58"/>
    <s v="US"/>
    <s v="INPUT"/>
    <x v="153"/>
    <n v="0"/>
  </r>
  <r>
    <s v="Incremental"/>
    <s v="NonMedia"/>
    <s v="Update"/>
    <m/>
    <m/>
    <m/>
    <x v="58"/>
    <s v="US"/>
    <s v="INPUT"/>
    <x v="154"/>
    <n v="0"/>
  </r>
  <r>
    <s v="Incremental"/>
    <s v="NonMedia"/>
    <s v="Update"/>
    <m/>
    <m/>
    <m/>
    <x v="58"/>
    <s v="US"/>
    <s v="INPUT"/>
    <x v="155"/>
    <n v="0"/>
  </r>
  <r>
    <s v="Incremental"/>
    <s v="NonMedia"/>
    <s v="Update"/>
    <m/>
    <m/>
    <m/>
    <x v="58"/>
    <s v="US"/>
    <s v="INPUT"/>
    <x v="156"/>
    <n v="0"/>
  </r>
  <r>
    <s v="Incremental"/>
    <s v="NonMedia"/>
    <s v="Update"/>
    <m/>
    <m/>
    <m/>
    <x v="58"/>
    <s v="US"/>
    <s v="INPUT"/>
    <x v="157"/>
    <n v="0"/>
  </r>
  <r>
    <s v="Incremental"/>
    <s v="NonMedia"/>
    <s v="Update"/>
    <m/>
    <m/>
    <m/>
    <x v="58"/>
    <s v="US"/>
    <s v="INPUT"/>
    <x v="158"/>
    <n v="0"/>
  </r>
  <r>
    <s v="Incremental"/>
    <s v="NonMedia"/>
    <s v="Update"/>
    <m/>
    <m/>
    <m/>
    <x v="58"/>
    <s v="US"/>
    <s v="INPUT"/>
    <x v="159"/>
    <n v="0"/>
  </r>
  <r>
    <s v="Incremental"/>
    <s v="NonMedia"/>
    <s v="Update"/>
    <m/>
    <m/>
    <m/>
    <x v="58"/>
    <s v="US"/>
    <s v="INPUT"/>
    <x v="160"/>
    <n v="0"/>
  </r>
  <r>
    <s v="Incremental"/>
    <s v="NonMedia"/>
    <s v="Update"/>
    <m/>
    <m/>
    <m/>
    <x v="58"/>
    <s v="US"/>
    <s v="INPUT"/>
    <x v="161"/>
    <n v="0"/>
  </r>
  <r>
    <s v="Incremental"/>
    <s v="NonMedia"/>
    <s v="Update"/>
    <m/>
    <m/>
    <m/>
    <x v="58"/>
    <s v="US"/>
    <s v="INPUT"/>
    <x v="162"/>
    <n v="0"/>
  </r>
  <r>
    <s v="Incremental"/>
    <s v="NonMedia"/>
    <s v="Update"/>
    <m/>
    <m/>
    <m/>
    <x v="58"/>
    <s v="US"/>
    <s v="INPUT"/>
    <x v="163"/>
    <n v="0"/>
  </r>
  <r>
    <s v="Incremental"/>
    <s v="NonMedia"/>
    <s v="Update"/>
    <m/>
    <m/>
    <m/>
    <x v="58"/>
    <s v="US"/>
    <s v="INPUT"/>
    <x v="164"/>
    <n v="0"/>
  </r>
  <r>
    <s v="Incremental"/>
    <s v="NonMedia"/>
    <s v="Update"/>
    <m/>
    <m/>
    <m/>
    <x v="58"/>
    <s v="US"/>
    <s v="INPUT"/>
    <x v="165"/>
    <n v="0"/>
  </r>
  <r>
    <s v="Incremental"/>
    <s v="NonMedia"/>
    <s v="Update"/>
    <m/>
    <m/>
    <m/>
    <x v="58"/>
    <s v="US"/>
    <s v="INPUT"/>
    <x v="166"/>
    <n v="0"/>
  </r>
  <r>
    <s v="Incremental"/>
    <s v="NonMedia"/>
    <s v="Update"/>
    <m/>
    <m/>
    <m/>
    <x v="58"/>
    <s v="US"/>
    <s v="INPUT"/>
    <x v="167"/>
    <n v="0"/>
  </r>
  <r>
    <s v="Incremental"/>
    <s v="NonMedia"/>
    <s v="Update"/>
    <m/>
    <m/>
    <m/>
    <x v="58"/>
    <s v="US"/>
    <s v="INPUT"/>
    <x v="168"/>
    <n v="0"/>
  </r>
  <r>
    <s v="Incremental"/>
    <s v="NonMedia"/>
    <s v="Update"/>
    <m/>
    <m/>
    <m/>
    <x v="58"/>
    <s v="US"/>
    <s v="INPUT"/>
    <x v="169"/>
    <n v="0"/>
  </r>
  <r>
    <s v="Incremental"/>
    <s v="NonMedia"/>
    <s v="Update"/>
    <m/>
    <m/>
    <m/>
    <x v="58"/>
    <s v="US"/>
    <s v="INPUT"/>
    <x v="170"/>
    <n v="0"/>
  </r>
  <r>
    <s v="Incremental"/>
    <s v="NonMedia"/>
    <s v="Update"/>
    <m/>
    <m/>
    <m/>
    <x v="58"/>
    <s v="US"/>
    <s v="INPUT"/>
    <x v="171"/>
    <n v="0"/>
  </r>
  <r>
    <s v="Incremental"/>
    <s v="NonMedia"/>
    <s v="Update"/>
    <m/>
    <m/>
    <m/>
    <x v="58"/>
    <s v="US"/>
    <s v="INPUT"/>
    <x v="172"/>
    <n v="0"/>
  </r>
  <r>
    <s v="Incremental"/>
    <s v="NonMedia"/>
    <s v="Update"/>
    <m/>
    <m/>
    <m/>
    <x v="58"/>
    <s v="US"/>
    <s v="INPUT"/>
    <x v="173"/>
    <n v="0"/>
  </r>
  <r>
    <s v="Incremental"/>
    <s v="NonMedia"/>
    <s v="Update"/>
    <m/>
    <m/>
    <m/>
    <x v="58"/>
    <s v="US"/>
    <s v="INPUT"/>
    <x v="174"/>
    <n v="0"/>
  </r>
  <r>
    <s v="Incremental"/>
    <s v="NonMedia"/>
    <s v="Update"/>
    <m/>
    <m/>
    <m/>
    <x v="58"/>
    <s v="US"/>
    <s v="INPUT"/>
    <x v="175"/>
    <n v="0"/>
  </r>
  <r>
    <s v="Incremental"/>
    <s v="NonMedia"/>
    <s v="Update"/>
    <m/>
    <m/>
    <m/>
    <x v="58"/>
    <s v="US"/>
    <s v="INPUT"/>
    <x v="176"/>
    <n v="0"/>
  </r>
  <r>
    <s v="Incremental"/>
    <s v="NonMedia"/>
    <s v="Update"/>
    <m/>
    <m/>
    <m/>
    <x v="58"/>
    <s v="US"/>
    <s v="INPUT"/>
    <x v="177"/>
    <n v="0"/>
  </r>
  <r>
    <s v="Incremental"/>
    <s v="NonMedia"/>
    <s v="Update"/>
    <m/>
    <m/>
    <m/>
    <x v="58"/>
    <s v="US"/>
    <s v="INPUT"/>
    <x v="178"/>
    <n v="0"/>
  </r>
  <r>
    <s v="Incremental"/>
    <s v="NonMedia"/>
    <s v="Update"/>
    <m/>
    <m/>
    <m/>
    <x v="58"/>
    <s v="US"/>
    <s v="INPUT"/>
    <x v="179"/>
    <n v="0"/>
  </r>
  <r>
    <s v="Incremental"/>
    <s v="NonMedia"/>
    <s v="Update"/>
    <m/>
    <m/>
    <m/>
    <x v="58"/>
    <s v="US"/>
    <s v="INPUT"/>
    <x v="180"/>
    <n v="0"/>
  </r>
  <r>
    <s v="Incremental"/>
    <s v="NonMedia"/>
    <s v="Update"/>
    <m/>
    <m/>
    <m/>
    <x v="58"/>
    <s v="US"/>
    <s v="INPUT"/>
    <x v="181"/>
    <n v="0"/>
  </r>
  <r>
    <s v="Incremental"/>
    <s v="NonMedia"/>
    <s v="Update"/>
    <m/>
    <m/>
    <m/>
    <x v="58"/>
    <s v="US"/>
    <s v="INPUT"/>
    <x v="182"/>
    <n v="0"/>
  </r>
  <r>
    <s v="Incremental"/>
    <s v="NonMedia"/>
    <s v="Update"/>
    <m/>
    <m/>
    <m/>
    <x v="58"/>
    <s v="US"/>
    <s v="INPUT"/>
    <x v="183"/>
    <n v="0"/>
  </r>
  <r>
    <s v="Incremental"/>
    <s v="NonMedia"/>
    <s v="Update"/>
    <m/>
    <m/>
    <m/>
    <x v="58"/>
    <s v="US"/>
    <s v="INPUT"/>
    <x v="184"/>
    <n v="0"/>
  </r>
  <r>
    <s v="Incremental"/>
    <s v="NonMedia"/>
    <s v="Update"/>
    <m/>
    <m/>
    <m/>
    <x v="58"/>
    <s v="US"/>
    <s v="INPUT"/>
    <x v="185"/>
    <n v="0"/>
  </r>
  <r>
    <s v="Incremental"/>
    <s v="NonMedia"/>
    <s v="Update"/>
    <m/>
    <m/>
    <m/>
    <x v="58"/>
    <s v="US"/>
    <s v="INPUT"/>
    <x v="186"/>
    <n v="0"/>
  </r>
  <r>
    <s v="Incremental"/>
    <s v="NonMedia"/>
    <s v="Update"/>
    <m/>
    <m/>
    <m/>
    <x v="58"/>
    <s v="US"/>
    <s v="INPUT"/>
    <x v="187"/>
    <n v="0"/>
  </r>
  <r>
    <s v="Incremental"/>
    <s v="NonMedia"/>
    <s v="Update"/>
    <m/>
    <m/>
    <m/>
    <x v="58"/>
    <s v="US"/>
    <s v="INPUT"/>
    <x v="188"/>
    <n v="0"/>
  </r>
  <r>
    <s v="Incremental"/>
    <s v="NonMedia"/>
    <s v="Update"/>
    <m/>
    <m/>
    <m/>
    <x v="58"/>
    <s v="US"/>
    <s v="INPUT"/>
    <x v="189"/>
    <n v="0"/>
  </r>
  <r>
    <s v="Incremental"/>
    <s v="NonMedia"/>
    <s v="Update"/>
    <m/>
    <m/>
    <m/>
    <x v="58"/>
    <s v="US"/>
    <s v="INPUT"/>
    <x v="190"/>
    <n v="0"/>
  </r>
  <r>
    <s v="Incremental"/>
    <s v="NonMedia"/>
    <s v="Update"/>
    <m/>
    <m/>
    <m/>
    <x v="58"/>
    <s v="US"/>
    <s v="INPUT"/>
    <x v="191"/>
    <n v="0"/>
  </r>
  <r>
    <s v="Incremental"/>
    <s v="NonMedia"/>
    <s v="Update"/>
    <m/>
    <m/>
    <m/>
    <x v="58"/>
    <s v="US"/>
    <s v="INPUT"/>
    <x v="192"/>
    <n v="0"/>
  </r>
  <r>
    <s v="Incremental"/>
    <s v="NonMedia"/>
    <s v="Update"/>
    <m/>
    <m/>
    <m/>
    <x v="58"/>
    <s v="US"/>
    <s v="INPUT"/>
    <x v="193"/>
    <n v="0"/>
  </r>
  <r>
    <s v="Incremental"/>
    <s v="NonMedia"/>
    <s v="Update"/>
    <m/>
    <m/>
    <m/>
    <x v="58"/>
    <s v="US"/>
    <s v="INPUT"/>
    <x v="194"/>
    <n v="0"/>
  </r>
  <r>
    <s v="Incremental"/>
    <s v="NonMedia"/>
    <s v="Update"/>
    <m/>
    <m/>
    <m/>
    <x v="58"/>
    <s v="US"/>
    <s v="INPUT"/>
    <x v="195"/>
    <n v="0"/>
  </r>
  <r>
    <s v="Incremental"/>
    <s v="NonMedia"/>
    <s v="Update"/>
    <m/>
    <m/>
    <m/>
    <x v="58"/>
    <s v="US"/>
    <s v="INPUT"/>
    <x v="196"/>
    <n v="0"/>
  </r>
  <r>
    <s v="Incremental"/>
    <s v="NonMedia"/>
    <s v="Update"/>
    <m/>
    <m/>
    <m/>
    <x v="58"/>
    <s v="US"/>
    <s v="INPUT"/>
    <x v="197"/>
    <n v="0"/>
  </r>
  <r>
    <s v="Incremental"/>
    <s v="NonMedia"/>
    <s v="Update"/>
    <m/>
    <m/>
    <m/>
    <x v="58"/>
    <s v="US"/>
    <s v="INPUT"/>
    <x v="198"/>
    <n v="0"/>
  </r>
  <r>
    <s v="Incremental"/>
    <s v="NonMedia"/>
    <s v="Update"/>
    <m/>
    <m/>
    <m/>
    <x v="58"/>
    <s v="US"/>
    <s v="INPUT"/>
    <x v="199"/>
    <n v="0"/>
  </r>
  <r>
    <s v="Incremental"/>
    <s v="NonMedia"/>
    <s v="Update"/>
    <m/>
    <m/>
    <m/>
    <x v="58"/>
    <s v="US"/>
    <s v="INPUT"/>
    <x v="200"/>
    <n v="0"/>
  </r>
  <r>
    <s v="Incremental"/>
    <s v="NonMedia"/>
    <s v="Update"/>
    <m/>
    <m/>
    <m/>
    <x v="58"/>
    <s v="US"/>
    <s v="INPUT"/>
    <x v="201"/>
    <n v="0"/>
  </r>
  <r>
    <s v="Incremental"/>
    <s v="NonMedia"/>
    <s v="Update"/>
    <m/>
    <m/>
    <m/>
    <x v="58"/>
    <s v="US"/>
    <s v="INPUT"/>
    <x v="202"/>
    <n v="0"/>
  </r>
  <r>
    <s v="Incremental"/>
    <s v="NonMedia"/>
    <s v="Update"/>
    <m/>
    <m/>
    <m/>
    <x v="58"/>
    <s v="US"/>
    <s v="INPUT"/>
    <x v="203"/>
    <n v="0"/>
  </r>
  <r>
    <s v="Incremental"/>
    <s v="NonMedia"/>
    <s v="Update"/>
    <m/>
    <m/>
    <m/>
    <x v="58"/>
    <s v="US"/>
    <s v="INPUT"/>
    <x v="204"/>
    <n v="0"/>
  </r>
  <r>
    <s v="Incremental"/>
    <s v="NonMedia"/>
    <s v="Update"/>
    <m/>
    <m/>
    <m/>
    <x v="58"/>
    <s v="US"/>
    <s v="INPUT"/>
    <x v="205"/>
    <n v="0"/>
  </r>
  <r>
    <s v="Incremental"/>
    <s v="NonMedia"/>
    <s v="Update"/>
    <m/>
    <m/>
    <m/>
    <x v="58"/>
    <s v="US"/>
    <s v="INPUT"/>
    <x v="206"/>
    <n v="0"/>
  </r>
  <r>
    <s v="Incremental"/>
    <s v="NonMedia"/>
    <s v="Update"/>
    <m/>
    <m/>
    <m/>
    <x v="58"/>
    <s v="US"/>
    <s v="INPUT"/>
    <x v="207"/>
    <n v="0"/>
  </r>
  <r>
    <s v="Incremental"/>
    <s v="NonMedia"/>
    <s v="Update"/>
    <m/>
    <m/>
    <m/>
    <x v="58"/>
    <s v="US"/>
    <s v="INPUT"/>
    <x v="208"/>
    <n v="0"/>
  </r>
  <r>
    <s v="Incremental"/>
    <s v="NonMedia"/>
    <s v="Update"/>
    <m/>
    <m/>
    <m/>
    <x v="58"/>
    <s v="US"/>
    <s v="INPUT"/>
    <x v="209"/>
    <n v="0"/>
  </r>
  <r>
    <s v="Incremental"/>
    <s v="NonMedia"/>
    <s v="Update"/>
    <m/>
    <m/>
    <m/>
    <x v="58"/>
    <s v="US"/>
    <s v="INPUT"/>
    <x v="210"/>
    <n v="0"/>
  </r>
  <r>
    <s v="Incremental"/>
    <s v="NonMedia"/>
    <s v="Update"/>
    <m/>
    <m/>
    <m/>
    <x v="58"/>
    <s v="US"/>
    <s v="INPUT"/>
    <x v="211"/>
    <n v="0"/>
  </r>
  <r>
    <s v="Incremental"/>
    <s v="NonMedia"/>
    <s v="Update"/>
    <m/>
    <m/>
    <m/>
    <x v="58"/>
    <s v="US"/>
    <s v="INPUT"/>
    <x v="212"/>
    <n v="0"/>
  </r>
  <r>
    <s v="Incremental"/>
    <s v="NonMedia"/>
    <s v="Update"/>
    <m/>
    <m/>
    <m/>
    <x v="58"/>
    <s v="US"/>
    <s v="INPUT"/>
    <x v="213"/>
    <n v="0"/>
  </r>
  <r>
    <s v="Incremental"/>
    <s v="NonMedia"/>
    <s v="Update"/>
    <m/>
    <m/>
    <m/>
    <x v="58"/>
    <s v="US"/>
    <s v="INPUT"/>
    <x v="214"/>
    <n v="0"/>
  </r>
  <r>
    <s v="Incremental"/>
    <s v="NonMedia"/>
    <s v="Update"/>
    <m/>
    <m/>
    <m/>
    <x v="58"/>
    <s v="US"/>
    <s v="INPUT"/>
    <x v="215"/>
    <n v="0"/>
  </r>
  <r>
    <s v="Incremental"/>
    <s v="NonMedia"/>
    <s v="Update"/>
    <m/>
    <m/>
    <m/>
    <x v="58"/>
    <s v="US"/>
    <s v="INPUT"/>
    <x v="216"/>
    <n v="0"/>
  </r>
  <r>
    <s v="Incremental"/>
    <s v="NonMedia"/>
    <s v="Update"/>
    <m/>
    <m/>
    <m/>
    <x v="58"/>
    <s v="US"/>
    <s v="INPUT"/>
    <x v="217"/>
    <n v="0"/>
  </r>
  <r>
    <s v="Incremental"/>
    <s v="NonMedia"/>
    <s v="Update"/>
    <m/>
    <m/>
    <m/>
    <x v="58"/>
    <s v="US"/>
    <s v="INPUT"/>
    <x v="218"/>
    <n v="0"/>
  </r>
  <r>
    <s v="Incremental"/>
    <s v="NonMedia"/>
    <s v="Update"/>
    <m/>
    <m/>
    <m/>
    <x v="58"/>
    <s v="US"/>
    <s v="INPUT"/>
    <x v="219"/>
    <n v="0"/>
  </r>
  <r>
    <s v="Incremental"/>
    <s v="NonMedia"/>
    <s v="Update"/>
    <m/>
    <m/>
    <m/>
    <x v="58"/>
    <s v="US"/>
    <s v="INPUT"/>
    <x v="220"/>
    <n v="0"/>
  </r>
  <r>
    <s v="Incremental"/>
    <s v="NonMedia"/>
    <s v="Update"/>
    <m/>
    <m/>
    <m/>
    <x v="58"/>
    <s v="US"/>
    <s v="INPUT"/>
    <x v="221"/>
    <n v="0"/>
  </r>
  <r>
    <s v="Incremental"/>
    <s v="NonMedia"/>
    <s v="Update"/>
    <m/>
    <m/>
    <m/>
    <x v="58"/>
    <s v="US"/>
    <s v="INPUT"/>
    <x v="222"/>
    <n v="0"/>
  </r>
  <r>
    <s v="Incremental"/>
    <s v="NonMedia"/>
    <s v="Update"/>
    <m/>
    <m/>
    <m/>
    <x v="58"/>
    <s v="US"/>
    <s v="INPUT"/>
    <x v="223"/>
    <n v="0"/>
  </r>
  <r>
    <s v="Incremental"/>
    <s v="NonMedia"/>
    <s v="Update"/>
    <m/>
    <m/>
    <m/>
    <x v="58"/>
    <s v="US"/>
    <s v="INPUT"/>
    <x v="224"/>
    <n v="0"/>
  </r>
  <r>
    <s v="Incremental"/>
    <s v="NonMedia"/>
    <s v="Update"/>
    <m/>
    <m/>
    <m/>
    <x v="58"/>
    <s v="US"/>
    <s v="INPUT"/>
    <x v="225"/>
    <n v="0"/>
  </r>
  <r>
    <s v="Incremental"/>
    <s v="NonMedia"/>
    <s v="Update"/>
    <m/>
    <m/>
    <m/>
    <x v="58"/>
    <s v="US"/>
    <s v="INPUT"/>
    <x v="226"/>
    <n v="0"/>
  </r>
  <r>
    <s v="Incremental"/>
    <s v="NonMedia"/>
    <s v="Update"/>
    <m/>
    <m/>
    <m/>
    <x v="58"/>
    <s v="US"/>
    <s v="INPUT"/>
    <x v="227"/>
    <n v="0"/>
  </r>
  <r>
    <s v="Incremental"/>
    <s v="NonMedia"/>
    <s v="Update"/>
    <m/>
    <m/>
    <m/>
    <x v="58"/>
    <s v="US"/>
    <s v="INPUT"/>
    <x v="228"/>
    <n v="0"/>
  </r>
  <r>
    <s v="Incremental"/>
    <s v="NonMedia"/>
    <s v="Update"/>
    <m/>
    <m/>
    <m/>
    <x v="58"/>
    <s v="US"/>
    <s v="INPUT"/>
    <x v="229"/>
    <n v="0"/>
  </r>
  <r>
    <s v="Incremental"/>
    <s v="NonMedia"/>
    <s v="Update"/>
    <m/>
    <m/>
    <m/>
    <x v="58"/>
    <s v="US"/>
    <s v="INPUT"/>
    <x v="230"/>
    <n v="0"/>
  </r>
  <r>
    <s v="Incremental"/>
    <s v="NonMedia"/>
    <s v="Update"/>
    <m/>
    <m/>
    <m/>
    <x v="58"/>
    <s v="US"/>
    <s v="INPUT"/>
    <x v="231"/>
    <n v="0"/>
  </r>
  <r>
    <s v="Incremental"/>
    <s v="NonMedia"/>
    <s v="Update"/>
    <m/>
    <m/>
    <m/>
    <x v="58"/>
    <s v="US"/>
    <s v="INPUT"/>
    <x v="232"/>
    <n v="0"/>
  </r>
  <r>
    <s v="Incremental"/>
    <s v="NonMedia"/>
    <s v="Update"/>
    <m/>
    <m/>
    <m/>
    <x v="58"/>
    <s v="US"/>
    <s v="INPUT"/>
    <x v="233"/>
    <n v="0"/>
  </r>
  <r>
    <s v="Incremental"/>
    <s v="NonMedia"/>
    <s v="Update"/>
    <m/>
    <m/>
    <m/>
    <x v="58"/>
    <s v="US"/>
    <s v="INPUT"/>
    <x v="234"/>
    <n v="0"/>
  </r>
  <r>
    <s v="Incremental"/>
    <s v="NonMedia"/>
    <s v="Update"/>
    <m/>
    <m/>
    <m/>
    <x v="58"/>
    <s v="US"/>
    <s v="INPUT"/>
    <x v="235"/>
    <n v="0"/>
  </r>
  <r>
    <s v="Incremental"/>
    <s v="NonMedia"/>
    <s v="Update"/>
    <m/>
    <m/>
    <m/>
    <x v="58"/>
    <s v="US"/>
    <s v="INPUT"/>
    <x v="236"/>
    <n v="0"/>
  </r>
  <r>
    <s v="Incremental"/>
    <s v="NonMedia"/>
    <s v="Update"/>
    <m/>
    <m/>
    <m/>
    <x v="58"/>
    <s v="US"/>
    <s v="INPUT"/>
    <x v="237"/>
    <n v="0"/>
  </r>
  <r>
    <s v="Incremental"/>
    <s v="NonMedia"/>
    <s v="Update"/>
    <m/>
    <m/>
    <m/>
    <x v="58"/>
    <s v="US"/>
    <s v="INPUT"/>
    <x v="238"/>
    <n v="0"/>
  </r>
  <r>
    <s v="Incremental"/>
    <s v="NonMedia"/>
    <s v="Update"/>
    <m/>
    <m/>
    <m/>
    <x v="58"/>
    <s v="US"/>
    <s v="INPUT"/>
    <x v="239"/>
    <n v="0"/>
  </r>
  <r>
    <s v="Incremental"/>
    <s v="NonMedia"/>
    <s v="Update"/>
    <m/>
    <m/>
    <m/>
    <x v="58"/>
    <s v="US"/>
    <s v="INPUT"/>
    <x v="240"/>
    <n v="0"/>
  </r>
  <r>
    <s v="Incremental"/>
    <s v="NonMedia"/>
    <s v="Update"/>
    <m/>
    <m/>
    <m/>
    <x v="58"/>
    <s v="US"/>
    <s v="INPUT"/>
    <x v="241"/>
    <n v="0"/>
  </r>
  <r>
    <s v="Incremental"/>
    <s v="NonMedia"/>
    <s v="Update"/>
    <m/>
    <m/>
    <m/>
    <x v="58"/>
    <s v="US"/>
    <s v="INPUT"/>
    <x v="242"/>
    <n v="0"/>
  </r>
  <r>
    <s v="Incremental"/>
    <s v="NonMedia"/>
    <s v="Update"/>
    <m/>
    <m/>
    <m/>
    <x v="58"/>
    <s v="US"/>
    <s v="INPUT"/>
    <x v="243"/>
    <n v="0"/>
  </r>
  <r>
    <s v="Incremental"/>
    <s v="NonMedia"/>
    <s v="Update"/>
    <m/>
    <m/>
    <m/>
    <x v="58"/>
    <s v="US"/>
    <s v="INPUT"/>
    <x v="244"/>
    <n v="0"/>
  </r>
  <r>
    <s v="Incremental"/>
    <s v="NonMedia"/>
    <s v="Update"/>
    <m/>
    <m/>
    <m/>
    <x v="58"/>
    <s v="US"/>
    <s v="INPUT"/>
    <x v="245"/>
    <n v="0"/>
  </r>
  <r>
    <s v="Incremental"/>
    <s v="NonMedia"/>
    <s v="Update"/>
    <m/>
    <m/>
    <m/>
    <x v="58"/>
    <s v="US"/>
    <s v="INPUT"/>
    <x v="246"/>
    <n v="0"/>
  </r>
  <r>
    <s v="Incremental"/>
    <s v="NonMedia"/>
    <s v="Update"/>
    <m/>
    <m/>
    <m/>
    <x v="58"/>
    <s v="US"/>
    <s v="INPUT"/>
    <x v="247"/>
    <n v="0"/>
  </r>
  <r>
    <s v="Incremental"/>
    <s v="NonMedia"/>
    <s v="Update"/>
    <m/>
    <m/>
    <m/>
    <x v="58"/>
    <s v="US"/>
    <s v="INPUT"/>
    <x v="248"/>
    <n v="0"/>
  </r>
  <r>
    <s v="Incremental"/>
    <s v="NonMedia"/>
    <s v="Update"/>
    <m/>
    <m/>
    <m/>
    <x v="58"/>
    <s v="US"/>
    <s v="INPUT"/>
    <x v="249"/>
    <n v="0"/>
  </r>
  <r>
    <s v="Incremental"/>
    <s v="NonMedia"/>
    <s v="Update"/>
    <m/>
    <m/>
    <m/>
    <x v="58"/>
    <s v="US"/>
    <s v="INPUT"/>
    <x v="250"/>
    <n v="0"/>
  </r>
  <r>
    <s v="Incremental"/>
    <s v="NonMedia"/>
    <s v="Update"/>
    <m/>
    <m/>
    <m/>
    <x v="58"/>
    <s v="US"/>
    <s v="INPUT"/>
    <x v="251"/>
    <n v="0"/>
  </r>
  <r>
    <s v="Incremental"/>
    <s v="NonMedia"/>
    <s v="Update"/>
    <m/>
    <m/>
    <m/>
    <x v="58"/>
    <s v="US"/>
    <s v="INPUT"/>
    <x v="252"/>
    <n v="0"/>
  </r>
  <r>
    <s v="Incremental"/>
    <s v="NonMedia"/>
    <s v="Update"/>
    <m/>
    <m/>
    <m/>
    <x v="58"/>
    <s v="US"/>
    <s v="INPUT"/>
    <x v="253"/>
    <n v="0"/>
  </r>
  <r>
    <s v="Incremental"/>
    <s v="NonMedia"/>
    <s v="Update"/>
    <m/>
    <m/>
    <m/>
    <x v="58"/>
    <s v="US"/>
    <s v="INPUT"/>
    <x v="254"/>
    <n v="0"/>
  </r>
  <r>
    <s v="Incremental"/>
    <s v="NonMedia"/>
    <s v="Update"/>
    <m/>
    <m/>
    <m/>
    <x v="58"/>
    <s v="US"/>
    <s v="INPUT"/>
    <x v="255"/>
    <n v="0"/>
  </r>
  <r>
    <s v="Incremental"/>
    <s v="NonMedia"/>
    <s v="Update"/>
    <m/>
    <m/>
    <m/>
    <x v="58"/>
    <s v="US"/>
    <s v="INPUT"/>
    <x v="256"/>
    <n v="0"/>
  </r>
  <r>
    <s v="Incremental"/>
    <s v="NonMedia"/>
    <s v="Update"/>
    <m/>
    <m/>
    <m/>
    <x v="58"/>
    <s v="US"/>
    <s v="INPUT"/>
    <x v="257"/>
    <n v="0"/>
  </r>
  <r>
    <s v="Incremental"/>
    <s v="NonMedia"/>
    <s v="Update"/>
    <m/>
    <m/>
    <m/>
    <x v="58"/>
    <s v="US"/>
    <s v="INPUT"/>
    <x v="258"/>
    <n v="0"/>
  </r>
  <r>
    <s v="Incremental"/>
    <s v="NonMedia"/>
    <s v="Update"/>
    <m/>
    <m/>
    <m/>
    <x v="58"/>
    <s v="US"/>
    <s v="INPUT"/>
    <x v="259"/>
    <n v="0"/>
  </r>
  <r>
    <s v="Incremental"/>
    <s v="NonMedia"/>
    <s v="Update"/>
    <m/>
    <m/>
    <m/>
    <x v="58"/>
    <s v="US"/>
    <s v="INPUT"/>
    <x v="260"/>
    <n v="0"/>
  </r>
  <r>
    <s v="Incremental"/>
    <s v="NonMedia"/>
    <s v="Update"/>
    <m/>
    <m/>
    <m/>
    <x v="58"/>
    <s v="US"/>
    <s v="INPUT"/>
    <x v="261"/>
    <n v="0"/>
  </r>
  <r>
    <s v="Incremental"/>
    <s v="NonMedia"/>
    <s v="Update"/>
    <m/>
    <m/>
    <m/>
    <x v="58"/>
    <s v="US"/>
    <s v="INPUT"/>
    <x v="262"/>
    <n v="0"/>
  </r>
  <r>
    <s v="Incremental"/>
    <s v="NonMedia"/>
    <s v="Update"/>
    <m/>
    <m/>
    <m/>
    <x v="58"/>
    <s v="US"/>
    <s v="INPUT"/>
    <x v="263"/>
    <n v="0"/>
  </r>
  <r>
    <s v="Incremental"/>
    <s v="NonMedia"/>
    <s v="Update"/>
    <m/>
    <m/>
    <m/>
    <x v="58"/>
    <s v="US"/>
    <s v="INPUT"/>
    <x v="264"/>
    <n v="0"/>
  </r>
  <r>
    <s v="Incremental"/>
    <s v="NonMedia"/>
    <s v="Update"/>
    <m/>
    <m/>
    <m/>
    <x v="58"/>
    <s v="US"/>
    <s v="INPUT"/>
    <x v="265"/>
    <n v="0"/>
  </r>
  <r>
    <s v="Incremental"/>
    <s v="NonMedia"/>
    <s v="Update"/>
    <m/>
    <m/>
    <m/>
    <x v="58"/>
    <s v="US"/>
    <s v="INPUT"/>
    <x v="266"/>
    <n v="0"/>
  </r>
  <r>
    <s v="Incremental"/>
    <s v="NonMedia"/>
    <s v="Update"/>
    <m/>
    <m/>
    <m/>
    <x v="58"/>
    <s v="US"/>
    <s v="INPUT"/>
    <x v="267"/>
    <n v="0"/>
  </r>
  <r>
    <s v="Incremental"/>
    <s v="NonMedia"/>
    <s v="Update"/>
    <m/>
    <m/>
    <m/>
    <x v="58"/>
    <s v="US"/>
    <s v="INPUT"/>
    <x v="268"/>
    <n v="0"/>
  </r>
  <r>
    <s v="Incremental"/>
    <s v="NonMedia"/>
    <s v="Update"/>
    <m/>
    <m/>
    <m/>
    <x v="58"/>
    <s v="US"/>
    <s v="INPUT"/>
    <x v="269"/>
    <n v="0"/>
  </r>
  <r>
    <s v="Incremental"/>
    <s v="NonMedia"/>
    <s v="Update"/>
    <m/>
    <m/>
    <m/>
    <x v="58"/>
    <s v="US"/>
    <s v="INPUT"/>
    <x v="270"/>
    <n v="0"/>
  </r>
  <r>
    <s v="Incremental"/>
    <s v="NonMedia"/>
    <s v="Update"/>
    <m/>
    <m/>
    <m/>
    <x v="58"/>
    <s v="US"/>
    <s v="INPUT"/>
    <x v="271"/>
    <n v="0"/>
  </r>
  <r>
    <s v="Incremental"/>
    <s v="NonMedia"/>
    <s v="Update"/>
    <m/>
    <m/>
    <m/>
    <x v="58"/>
    <s v="US"/>
    <s v="INPUT"/>
    <x v="272"/>
    <n v="0"/>
  </r>
  <r>
    <s v="Incremental"/>
    <s v="NonMedia"/>
    <s v="Update"/>
    <m/>
    <m/>
    <m/>
    <x v="58"/>
    <s v="US"/>
    <s v="INPUT"/>
    <x v="273"/>
    <n v="0"/>
  </r>
  <r>
    <s v="Incremental"/>
    <s v="NonMedia"/>
    <m/>
    <m/>
    <m/>
    <m/>
    <x v="59"/>
    <s v="US"/>
    <s v="INPUT"/>
    <x v="0"/>
    <n v="0"/>
  </r>
  <r>
    <s v="Incremental"/>
    <s v="NonMedia"/>
    <m/>
    <m/>
    <m/>
    <m/>
    <x v="59"/>
    <s v="US"/>
    <s v="INPUT"/>
    <x v="1"/>
    <n v="0"/>
  </r>
  <r>
    <s v="Incremental"/>
    <s v="NonMedia"/>
    <m/>
    <m/>
    <m/>
    <m/>
    <x v="59"/>
    <s v="US"/>
    <s v="INPUT"/>
    <x v="2"/>
    <n v="0"/>
  </r>
  <r>
    <s v="Incremental"/>
    <s v="NonMedia"/>
    <m/>
    <m/>
    <m/>
    <m/>
    <x v="59"/>
    <s v="US"/>
    <s v="INPUT"/>
    <x v="3"/>
    <n v="0"/>
  </r>
  <r>
    <s v="Incremental"/>
    <s v="NonMedia"/>
    <m/>
    <m/>
    <m/>
    <m/>
    <x v="59"/>
    <s v="US"/>
    <s v="INPUT"/>
    <x v="4"/>
    <n v="0"/>
  </r>
  <r>
    <s v="Incremental"/>
    <s v="NonMedia"/>
    <m/>
    <m/>
    <m/>
    <m/>
    <x v="59"/>
    <s v="US"/>
    <s v="INPUT"/>
    <x v="5"/>
    <n v="0"/>
  </r>
  <r>
    <s v="Incremental"/>
    <s v="NonMedia"/>
    <m/>
    <m/>
    <m/>
    <m/>
    <x v="59"/>
    <s v="US"/>
    <s v="INPUT"/>
    <x v="6"/>
    <n v="0"/>
  </r>
  <r>
    <s v="Incremental"/>
    <s v="NonMedia"/>
    <m/>
    <m/>
    <m/>
    <m/>
    <x v="59"/>
    <s v="US"/>
    <s v="INPUT"/>
    <x v="7"/>
    <n v="0"/>
  </r>
  <r>
    <s v="Incremental"/>
    <s v="NonMedia"/>
    <m/>
    <m/>
    <m/>
    <m/>
    <x v="59"/>
    <s v="US"/>
    <s v="INPUT"/>
    <x v="8"/>
    <n v="0"/>
  </r>
  <r>
    <s v="Incremental"/>
    <s v="NonMedia"/>
    <m/>
    <m/>
    <m/>
    <m/>
    <x v="59"/>
    <s v="US"/>
    <s v="INPUT"/>
    <x v="9"/>
    <n v="0"/>
  </r>
  <r>
    <s v="Incremental"/>
    <s v="NonMedia"/>
    <m/>
    <m/>
    <m/>
    <m/>
    <x v="59"/>
    <s v="US"/>
    <s v="INPUT"/>
    <x v="10"/>
    <n v="0"/>
  </r>
  <r>
    <s v="Incremental"/>
    <s v="NonMedia"/>
    <m/>
    <m/>
    <m/>
    <m/>
    <x v="59"/>
    <s v="US"/>
    <s v="INPUT"/>
    <x v="11"/>
    <n v="0"/>
  </r>
  <r>
    <s v="Incremental"/>
    <s v="NonMedia"/>
    <m/>
    <m/>
    <m/>
    <m/>
    <x v="59"/>
    <s v="US"/>
    <s v="INPUT"/>
    <x v="12"/>
    <n v="0"/>
  </r>
  <r>
    <s v="Incremental"/>
    <s v="NonMedia"/>
    <m/>
    <m/>
    <m/>
    <m/>
    <x v="59"/>
    <s v="US"/>
    <s v="INPUT"/>
    <x v="13"/>
    <n v="0"/>
  </r>
  <r>
    <s v="Incremental"/>
    <s v="NonMedia"/>
    <m/>
    <m/>
    <m/>
    <m/>
    <x v="59"/>
    <s v="US"/>
    <s v="INPUT"/>
    <x v="14"/>
    <n v="0"/>
  </r>
  <r>
    <s v="Incremental"/>
    <s v="NonMedia"/>
    <m/>
    <m/>
    <m/>
    <m/>
    <x v="59"/>
    <s v="US"/>
    <s v="INPUT"/>
    <x v="15"/>
    <n v="0"/>
  </r>
  <r>
    <s v="Incremental"/>
    <s v="NonMedia"/>
    <m/>
    <m/>
    <m/>
    <m/>
    <x v="59"/>
    <s v="US"/>
    <s v="INPUT"/>
    <x v="16"/>
    <n v="0"/>
  </r>
  <r>
    <s v="Incremental"/>
    <s v="NonMedia"/>
    <m/>
    <m/>
    <m/>
    <m/>
    <x v="59"/>
    <s v="US"/>
    <s v="INPUT"/>
    <x v="17"/>
    <n v="0"/>
  </r>
  <r>
    <s v="Incremental"/>
    <s v="NonMedia"/>
    <m/>
    <m/>
    <m/>
    <m/>
    <x v="59"/>
    <s v="US"/>
    <s v="INPUT"/>
    <x v="18"/>
    <n v="0"/>
  </r>
  <r>
    <s v="Incremental"/>
    <s v="NonMedia"/>
    <m/>
    <m/>
    <m/>
    <m/>
    <x v="59"/>
    <s v="US"/>
    <s v="INPUT"/>
    <x v="19"/>
    <n v="0"/>
  </r>
  <r>
    <s v="Incremental"/>
    <s v="NonMedia"/>
    <m/>
    <m/>
    <m/>
    <m/>
    <x v="59"/>
    <s v="US"/>
    <s v="INPUT"/>
    <x v="20"/>
    <n v="0"/>
  </r>
  <r>
    <s v="Incremental"/>
    <s v="NonMedia"/>
    <m/>
    <m/>
    <m/>
    <m/>
    <x v="59"/>
    <s v="US"/>
    <s v="INPUT"/>
    <x v="21"/>
    <n v="0"/>
  </r>
  <r>
    <s v="Incremental"/>
    <s v="NonMedia"/>
    <m/>
    <m/>
    <m/>
    <m/>
    <x v="59"/>
    <s v="US"/>
    <s v="INPUT"/>
    <x v="22"/>
    <n v="0"/>
  </r>
  <r>
    <s v="Incremental"/>
    <s v="NonMedia"/>
    <m/>
    <m/>
    <m/>
    <m/>
    <x v="59"/>
    <s v="US"/>
    <s v="INPUT"/>
    <x v="23"/>
    <n v="0.54053883185164575"/>
  </r>
  <r>
    <s v="Incremental"/>
    <s v="NonMedia"/>
    <m/>
    <m/>
    <m/>
    <m/>
    <x v="59"/>
    <s v="US"/>
    <s v="INPUT"/>
    <x v="24"/>
    <n v="0.29665400068085562"/>
  </r>
  <r>
    <s v="Incremental"/>
    <s v="NonMedia"/>
    <m/>
    <m/>
    <m/>
    <m/>
    <x v="59"/>
    <s v="US"/>
    <s v="INPUT"/>
    <x v="25"/>
    <n v="0.16280716746749879"/>
  </r>
  <r>
    <s v="Incremental"/>
    <s v="NonMedia"/>
    <m/>
    <m/>
    <m/>
    <m/>
    <x v="59"/>
    <s v="US"/>
    <s v="INPUT"/>
    <x v="26"/>
    <n v="0"/>
  </r>
  <r>
    <s v="Incremental"/>
    <s v="NonMedia"/>
    <m/>
    <m/>
    <m/>
    <m/>
    <x v="59"/>
    <s v="US"/>
    <s v="INPUT"/>
    <x v="27"/>
    <n v="0"/>
  </r>
  <r>
    <s v="Incremental"/>
    <s v="NonMedia"/>
    <m/>
    <m/>
    <m/>
    <m/>
    <x v="59"/>
    <s v="US"/>
    <s v="INPUT"/>
    <x v="28"/>
    <n v="0"/>
  </r>
  <r>
    <s v="Incremental"/>
    <s v="NonMedia"/>
    <m/>
    <m/>
    <m/>
    <m/>
    <x v="59"/>
    <s v="US"/>
    <s v="INPUT"/>
    <x v="29"/>
    <n v="0"/>
  </r>
  <r>
    <s v="Incremental"/>
    <s v="NonMedia"/>
    <m/>
    <m/>
    <m/>
    <m/>
    <x v="59"/>
    <s v="US"/>
    <s v="INPUT"/>
    <x v="30"/>
    <n v="0"/>
  </r>
  <r>
    <s v="Incremental"/>
    <s v="NonMedia"/>
    <m/>
    <m/>
    <m/>
    <m/>
    <x v="59"/>
    <s v="US"/>
    <s v="INPUT"/>
    <x v="31"/>
    <n v="0"/>
  </r>
  <r>
    <s v="Incremental"/>
    <s v="NonMedia"/>
    <m/>
    <m/>
    <m/>
    <m/>
    <x v="59"/>
    <s v="US"/>
    <s v="INPUT"/>
    <x v="32"/>
    <n v="0"/>
  </r>
  <r>
    <s v="Incremental"/>
    <s v="NonMedia"/>
    <m/>
    <m/>
    <m/>
    <m/>
    <x v="59"/>
    <s v="US"/>
    <s v="INPUT"/>
    <x v="33"/>
    <n v="0"/>
  </r>
  <r>
    <s v="Incremental"/>
    <s v="NonMedia"/>
    <m/>
    <m/>
    <m/>
    <m/>
    <x v="59"/>
    <s v="US"/>
    <s v="INPUT"/>
    <x v="34"/>
    <n v="0"/>
  </r>
  <r>
    <s v="Incremental"/>
    <s v="NonMedia"/>
    <m/>
    <m/>
    <m/>
    <m/>
    <x v="59"/>
    <s v="US"/>
    <s v="INPUT"/>
    <x v="35"/>
    <n v="0"/>
  </r>
  <r>
    <s v="Incremental"/>
    <s v="NonMedia"/>
    <m/>
    <m/>
    <m/>
    <m/>
    <x v="59"/>
    <s v="US"/>
    <s v="INPUT"/>
    <x v="36"/>
    <n v="0"/>
  </r>
  <r>
    <s v="Incremental"/>
    <s v="NonMedia"/>
    <m/>
    <m/>
    <m/>
    <m/>
    <x v="59"/>
    <s v="US"/>
    <s v="INPUT"/>
    <x v="37"/>
    <n v="0"/>
  </r>
  <r>
    <s v="Incremental"/>
    <s v="NonMedia"/>
    <m/>
    <m/>
    <m/>
    <m/>
    <x v="59"/>
    <s v="US"/>
    <s v="INPUT"/>
    <x v="38"/>
    <n v="0"/>
  </r>
  <r>
    <s v="Incremental"/>
    <s v="NonMedia"/>
    <m/>
    <m/>
    <m/>
    <m/>
    <x v="59"/>
    <s v="US"/>
    <s v="INPUT"/>
    <x v="39"/>
    <n v="0"/>
  </r>
  <r>
    <s v="Incremental"/>
    <s v="NonMedia"/>
    <m/>
    <m/>
    <m/>
    <m/>
    <x v="59"/>
    <s v="US"/>
    <s v="INPUT"/>
    <x v="40"/>
    <n v="0"/>
  </r>
  <r>
    <s v="Incremental"/>
    <s v="NonMedia"/>
    <m/>
    <m/>
    <m/>
    <m/>
    <x v="59"/>
    <s v="US"/>
    <s v="INPUT"/>
    <x v="41"/>
    <n v="0"/>
  </r>
  <r>
    <s v="Incremental"/>
    <s v="NonMedia"/>
    <m/>
    <m/>
    <m/>
    <m/>
    <x v="59"/>
    <s v="US"/>
    <s v="INPUT"/>
    <x v="42"/>
    <n v="0"/>
  </r>
  <r>
    <s v="Incremental"/>
    <s v="NonMedia"/>
    <m/>
    <m/>
    <m/>
    <m/>
    <x v="59"/>
    <s v="US"/>
    <s v="INPUT"/>
    <x v="43"/>
    <n v="0"/>
  </r>
  <r>
    <s v="Incremental"/>
    <s v="NonMedia"/>
    <m/>
    <m/>
    <m/>
    <m/>
    <x v="59"/>
    <s v="US"/>
    <s v="INPUT"/>
    <x v="44"/>
    <n v="0"/>
  </r>
  <r>
    <s v="Incremental"/>
    <s v="NonMedia"/>
    <m/>
    <m/>
    <m/>
    <m/>
    <x v="59"/>
    <s v="US"/>
    <s v="INPUT"/>
    <x v="45"/>
    <n v="0"/>
  </r>
  <r>
    <s v="Incremental"/>
    <s v="NonMedia"/>
    <m/>
    <m/>
    <m/>
    <m/>
    <x v="59"/>
    <s v="US"/>
    <s v="INPUT"/>
    <x v="46"/>
    <n v="0"/>
  </r>
  <r>
    <s v="Incremental"/>
    <s v="NonMedia"/>
    <m/>
    <m/>
    <m/>
    <m/>
    <x v="59"/>
    <s v="US"/>
    <s v="INPUT"/>
    <x v="47"/>
    <n v="0"/>
  </r>
  <r>
    <s v="Incremental"/>
    <s v="NonMedia"/>
    <m/>
    <m/>
    <m/>
    <m/>
    <x v="59"/>
    <s v="US"/>
    <s v="INPUT"/>
    <x v="48"/>
    <n v="0"/>
  </r>
  <r>
    <s v="Incremental"/>
    <s v="NonMedia"/>
    <m/>
    <m/>
    <m/>
    <m/>
    <x v="59"/>
    <s v="US"/>
    <s v="INPUT"/>
    <x v="49"/>
    <n v="0"/>
  </r>
  <r>
    <s v="Incremental"/>
    <s v="NonMedia"/>
    <m/>
    <m/>
    <m/>
    <m/>
    <x v="59"/>
    <s v="US"/>
    <s v="INPUT"/>
    <x v="50"/>
    <n v="0"/>
  </r>
  <r>
    <s v="Incremental"/>
    <s v="NonMedia"/>
    <m/>
    <m/>
    <m/>
    <m/>
    <x v="59"/>
    <s v="US"/>
    <s v="INPUT"/>
    <x v="51"/>
    <n v="0"/>
  </r>
  <r>
    <s v="Incremental"/>
    <s v="NonMedia"/>
    <m/>
    <m/>
    <m/>
    <m/>
    <x v="59"/>
    <s v="US"/>
    <s v="INPUT"/>
    <x v="52"/>
    <n v="0"/>
  </r>
  <r>
    <s v="Incremental"/>
    <s v="NonMedia"/>
    <m/>
    <m/>
    <m/>
    <m/>
    <x v="59"/>
    <s v="US"/>
    <s v="INPUT"/>
    <x v="53"/>
    <n v="0"/>
  </r>
  <r>
    <s v="Incremental"/>
    <s v="NonMedia"/>
    <m/>
    <m/>
    <m/>
    <m/>
    <x v="59"/>
    <s v="US"/>
    <s v="INPUT"/>
    <x v="54"/>
    <n v="0"/>
  </r>
  <r>
    <s v="Incremental"/>
    <s v="NonMedia"/>
    <m/>
    <m/>
    <m/>
    <m/>
    <x v="59"/>
    <s v="US"/>
    <s v="INPUT"/>
    <x v="55"/>
    <n v="0"/>
  </r>
  <r>
    <s v="Incremental"/>
    <s v="NonMedia"/>
    <m/>
    <m/>
    <m/>
    <m/>
    <x v="59"/>
    <s v="US"/>
    <s v="INPUT"/>
    <x v="56"/>
    <n v="0"/>
  </r>
  <r>
    <s v="Incremental"/>
    <s v="NonMedia"/>
    <m/>
    <m/>
    <m/>
    <m/>
    <x v="59"/>
    <s v="US"/>
    <s v="INPUT"/>
    <x v="57"/>
    <n v="0"/>
  </r>
  <r>
    <s v="Incremental"/>
    <s v="NonMedia"/>
    <m/>
    <m/>
    <m/>
    <m/>
    <x v="59"/>
    <s v="US"/>
    <s v="INPUT"/>
    <x v="58"/>
    <n v="0"/>
  </r>
  <r>
    <s v="Incremental"/>
    <s v="NonMedia"/>
    <m/>
    <m/>
    <m/>
    <m/>
    <x v="59"/>
    <s v="US"/>
    <s v="INPUT"/>
    <x v="59"/>
    <n v="0"/>
  </r>
  <r>
    <s v="Incremental"/>
    <s v="NonMedia"/>
    <m/>
    <m/>
    <m/>
    <m/>
    <x v="59"/>
    <s v="US"/>
    <s v="INPUT"/>
    <x v="60"/>
    <n v="0"/>
  </r>
  <r>
    <s v="Incremental"/>
    <s v="NonMedia"/>
    <m/>
    <m/>
    <m/>
    <m/>
    <x v="59"/>
    <s v="US"/>
    <s v="INPUT"/>
    <x v="61"/>
    <n v="0"/>
  </r>
  <r>
    <s v="Incremental"/>
    <s v="NonMedia"/>
    <m/>
    <m/>
    <m/>
    <m/>
    <x v="59"/>
    <s v="US"/>
    <s v="INPUT"/>
    <x v="62"/>
    <n v="0"/>
  </r>
  <r>
    <s v="Incremental"/>
    <s v="NonMedia"/>
    <m/>
    <m/>
    <m/>
    <m/>
    <x v="59"/>
    <s v="US"/>
    <s v="INPUT"/>
    <x v="63"/>
    <n v="0"/>
  </r>
  <r>
    <s v="Incremental"/>
    <s v="NonMedia"/>
    <m/>
    <m/>
    <m/>
    <m/>
    <x v="59"/>
    <s v="US"/>
    <s v="INPUT"/>
    <x v="64"/>
    <n v="0"/>
  </r>
  <r>
    <s v="Incremental"/>
    <s v="NonMedia"/>
    <m/>
    <m/>
    <m/>
    <m/>
    <x v="59"/>
    <s v="US"/>
    <s v="INPUT"/>
    <x v="65"/>
    <n v="0"/>
  </r>
  <r>
    <s v="Incremental"/>
    <s v="NonMedia"/>
    <m/>
    <m/>
    <m/>
    <m/>
    <x v="59"/>
    <s v="US"/>
    <s v="INPUT"/>
    <x v="66"/>
    <n v="0"/>
  </r>
  <r>
    <s v="Incremental"/>
    <s v="NonMedia"/>
    <m/>
    <m/>
    <m/>
    <m/>
    <x v="59"/>
    <s v="US"/>
    <s v="INPUT"/>
    <x v="67"/>
    <n v="0"/>
  </r>
  <r>
    <s v="Incremental"/>
    <s v="NonMedia"/>
    <m/>
    <m/>
    <m/>
    <m/>
    <x v="59"/>
    <s v="US"/>
    <s v="INPUT"/>
    <x v="68"/>
    <n v="0"/>
  </r>
  <r>
    <s v="Incremental"/>
    <s v="NonMedia"/>
    <m/>
    <m/>
    <m/>
    <m/>
    <x v="59"/>
    <s v="US"/>
    <s v="INPUT"/>
    <x v="69"/>
    <n v="0"/>
  </r>
  <r>
    <s v="Incremental"/>
    <s v="NonMedia"/>
    <m/>
    <m/>
    <m/>
    <m/>
    <x v="59"/>
    <s v="US"/>
    <s v="INPUT"/>
    <x v="70"/>
    <n v="0"/>
  </r>
  <r>
    <s v="Incremental"/>
    <s v="NonMedia"/>
    <m/>
    <m/>
    <m/>
    <m/>
    <x v="59"/>
    <s v="US"/>
    <s v="INPUT"/>
    <x v="71"/>
    <n v="0"/>
  </r>
  <r>
    <s v="Incremental"/>
    <s v="NonMedia"/>
    <m/>
    <m/>
    <m/>
    <m/>
    <x v="59"/>
    <s v="US"/>
    <s v="INPUT"/>
    <x v="72"/>
    <n v="0"/>
  </r>
  <r>
    <s v="Incremental"/>
    <s v="NonMedia"/>
    <m/>
    <m/>
    <m/>
    <m/>
    <x v="59"/>
    <s v="US"/>
    <s v="INPUT"/>
    <x v="73"/>
    <n v="0"/>
  </r>
  <r>
    <s v="Incremental"/>
    <s v="NonMedia"/>
    <m/>
    <m/>
    <m/>
    <m/>
    <x v="59"/>
    <s v="US"/>
    <s v="INPUT"/>
    <x v="74"/>
    <n v="0"/>
  </r>
  <r>
    <s v="Incremental"/>
    <s v="NonMedia"/>
    <m/>
    <m/>
    <m/>
    <m/>
    <x v="59"/>
    <s v="US"/>
    <s v="INPUT"/>
    <x v="75"/>
    <n v="0"/>
  </r>
  <r>
    <s v="Incremental"/>
    <s v="NonMedia"/>
    <m/>
    <m/>
    <m/>
    <m/>
    <x v="59"/>
    <s v="US"/>
    <s v="INPUT"/>
    <x v="76"/>
    <n v="0"/>
  </r>
  <r>
    <s v="Incremental"/>
    <s v="NonMedia"/>
    <m/>
    <m/>
    <m/>
    <m/>
    <x v="59"/>
    <s v="US"/>
    <s v="INPUT"/>
    <x v="77"/>
    <n v="0"/>
  </r>
  <r>
    <s v="Incremental"/>
    <s v="NonMedia"/>
    <m/>
    <m/>
    <m/>
    <m/>
    <x v="59"/>
    <s v="US"/>
    <s v="INPUT"/>
    <x v="78"/>
    <n v="0"/>
  </r>
  <r>
    <s v="Incremental"/>
    <s v="NonMedia"/>
    <m/>
    <m/>
    <m/>
    <m/>
    <x v="59"/>
    <s v="US"/>
    <s v="INPUT"/>
    <x v="79"/>
    <n v="0"/>
  </r>
  <r>
    <s v="Incremental"/>
    <s v="NonMedia"/>
    <m/>
    <m/>
    <m/>
    <m/>
    <x v="59"/>
    <s v="US"/>
    <s v="INPUT"/>
    <x v="80"/>
    <n v="0"/>
  </r>
  <r>
    <s v="Incremental"/>
    <s v="NonMedia"/>
    <m/>
    <m/>
    <m/>
    <m/>
    <x v="59"/>
    <s v="US"/>
    <s v="INPUT"/>
    <x v="81"/>
    <n v="0"/>
  </r>
  <r>
    <s v="Incremental"/>
    <s v="NonMedia"/>
    <m/>
    <m/>
    <m/>
    <m/>
    <x v="59"/>
    <s v="US"/>
    <s v="INPUT"/>
    <x v="82"/>
    <n v="0"/>
  </r>
  <r>
    <s v="Incremental"/>
    <s v="NonMedia"/>
    <m/>
    <m/>
    <m/>
    <m/>
    <x v="59"/>
    <s v="US"/>
    <s v="INPUT"/>
    <x v="83"/>
    <n v="0"/>
  </r>
  <r>
    <s v="Incremental"/>
    <s v="NonMedia"/>
    <m/>
    <m/>
    <m/>
    <m/>
    <x v="59"/>
    <s v="US"/>
    <s v="INPUT"/>
    <x v="84"/>
    <n v="0"/>
  </r>
  <r>
    <s v="Incremental"/>
    <s v="NonMedia"/>
    <m/>
    <m/>
    <m/>
    <m/>
    <x v="59"/>
    <s v="US"/>
    <s v="INPUT"/>
    <x v="85"/>
    <n v="0"/>
  </r>
  <r>
    <s v="Incremental"/>
    <s v="NonMedia"/>
    <m/>
    <m/>
    <m/>
    <m/>
    <x v="59"/>
    <s v="US"/>
    <s v="INPUT"/>
    <x v="86"/>
    <n v="0"/>
  </r>
  <r>
    <s v="Incremental"/>
    <s v="NonMedia"/>
    <m/>
    <m/>
    <m/>
    <m/>
    <x v="59"/>
    <s v="US"/>
    <s v="INPUT"/>
    <x v="87"/>
    <n v="0"/>
  </r>
  <r>
    <s v="Incremental"/>
    <s v="NonMedia"/>
    <m/>
    <m/>
    <m/>
    <m/>
    <x v="59"/>
    <s v="US"/>
    <s v="INPUT"/>
    <x v="88"/>
    <n v="0"/>
  </r>
  <r>
    <s v="Incremental"/>
    <s v="NonMedia"/>
    <m/>
    <m/>
    <m/>
    <m/>
    <x v="59"/>
    <s v="US"/>
    <s v="INPUT"/>
    <x v="89"/>
    <n v="0"/>
  </r>
  <r>
    <s v="Incremental"/>
    <s v="NonMedia"/>
    <m/>
    <m/>
    <m/>
    <m/>
    <x v="59"/>
    <s v="US"/>
    <s v="INPUT"/>
    <x v="90"/>
    <n v="0.54053883185164575"/>
  </r>
  <r>
    <s v="Incremental"/>
    <s v="NonMedia"/>
    <m/>
    <m/>
    <m/>
    <m/>
    <x v="59"/>
    <s v="US"/>
    <s v="INPUT"/>
    <x v="91"/>
    <n v="0.29665400068085562"/>
  </r>
  <r>
    <s v="Incremental"/>
    <s v="NonMedia"/>
    <m/>
    <m/>
    <m/>
    <m/>
    <x v="59"/>
    <s v="US"/>
    <s v="INPUT"/>
    <x v="92"/>
    <n v="0.16280716746749879"/>
  </r>
  <r>
    <s v="Incremental"/>
    <s v="NonMedia"/>
    <m/>
    <m/>
    <m/>
    <m/>
    <x v="59"/>
    <s v="US"/>
    <s v="INPUT"/>
    <x v="93"/>
    <n v="0"/>
  </r>
  <r>
    <s v="Incremental"/>
    <s v="NonMedia"/>
    <m/>
    <m/>
    <m/>
    <m/>
    <x v="59"/>
    <s v="US"/>
    <s v="INPUT"/>
    <x v="94"/>
    <n v="0"/>
  </r>
  <r>
    <s v="Incremental"/>
    <s v="NonMedia"/>
    <m/>
    <m/>
    <m/>
    <m/>
    <x v="59"/>
    <s v="US"/>
    <s v="INPUT"/>
    <x v="95"/>
    <n v="0"/>
  </r>
  <r>
    <s v="Incremental"/>
    <s v="NonMedia"/>
    <m/>
    <m/>
    <m/>
    <m/>
    <x v="59"/>
    <s v="US"/>
    <s v="INPUT"/>
    <x v="96"/>
    <n v="0"/>
  </r>
  <r>
    <s v="Incremental"/>
    <s v="NonMedia"/>
    <m/>
    <m/>
    <m/>
    <m/>
    <x v="59"/>
    <s v="US"/>
    <s v="INPUT"/>
    <x v="97"/>
    <n v="0"/>
  </r>
  <r>
    <s v="Incremental"/>
    <s v="NonMedia"/>
    <m/>
    <m/>
    <m/>
    <m/>
    <x v="59"/>
    <s v="US"/>
    <s v="INPUT"/>
    <x v="98"/>
    <n v="0"/>
  </r>
  <r>
    <s v="Incremental"/>
    <s v="NonMedia"/>
    <m/>
    <m/>
    <m/>
    <m/>
    <x v="59"/>
    <s v="US"/>
    <s v="INPUT"/>
    <x v="99"/>
    <n v="0"/>
  </r>
  <r>
    <s v="Incremental"/>
    <s v="NonMedia"/>
    <m/>
    <m/>
    <m/>
    <m/>
    <x v="59"/>
    <s v="US"/>
    <s v="INPUT"/>
    <x v="100"/>
    <n v="0"/>
  </r>
  <r>
    <s v="Incremental"/>
    <s v="NonMedia"/>
    <m/>
    <m/>
    <m/>
    <m/>
    <x v="59"/>
    <s v="US"/>
    <s v="INPUT"/>
    <x v="101"/>
    <n v="0"/>
  </r>
  <r>
    <s v="Incremental"/>
    <s v="NonMedia"/>
    <m/>
    <m/>
    <m/>
    <m/>
    <x v="59"/>
    <s v="US"/>
    <s v="INPUT"/>
    <x v="102"/>
    <n v="0"/>
  </r>
  <r>
    <s v="Incremental"/>
    <s v="NonMedia"/>
    <m/>
    <m/>
    <m/>
    <m/>
    <x v="59"/>
    <s v="US"/>
    <s v="INPUT"/>
    <x v="103"/>
    <n v="0"/>
  </r>
  <r>
    <s v="Incremental"/>
    <s v="NonMedia"/>
    <m/>
    <m/>
    <m/>
    <m/>
    <x v="59"/>
    <s v="US"/>
    <s v="INPUT"/>
    <x v="104"/>
    <n v="0"/>
  </r>
  <r>
    <s v="Incremental"/>
    <s v="NonMedia"/>
    <m/>
    <m/>
    <m/>
    <m/>
    <x v="59"/>
    <s v="US"/>
    <s v="INPUT"/>
    <x v="105"/>
    <n v="0"/>
  </r>
  <r>
    <s v="Incremental"/>
    <s v="NonMedia"/>
    <m/>
    <m/>
    <m/>
    <m/>
    <x v="59"/>
    <s v="US"/>
    <s v="INPUT"/>
    <x v="106"/>
    <n v="0"/>
  </r>
  <r>
    <s v="Incremental"/>
    <s v="NonMedia"/>
    <m/>
    <m/>
    <m/>
    <m/>
    <x v="59"/>
    <s v="US"/>
    <s v="INPUT"/>
    <x v="107"/>
    <n v="0"/>
  </r>
  <r>
    <s v="Incremental"/>
    <s v="NonMedia"/>
    <m/>
    <m/>
    <m/>
    <m/>
    <x v="59"/>
    <s v="US"/>
    <s v="INPUT"/>
    <x v="108"/>
    <n v="0"/>
  </r>
  <r>
    <s v="Incremental"/>
    <s v="NonMedia"/>
    <m/>
    <m/>
    <m/>
    <m/>
    <x v="59"/>
    <s v="US"/>
    <s v="INPUT"/>
    <x v="109"/>
    <n v="0"/>
  </r>
  <r>
    <s v="Incremental"/>
    <s v="NonMedia"/>
    <m/>
    <m/>
    <m/>
    <m/>
    <x v="59"/>
    <s v="US"/>
    <s v="INPUT"/>
    <x v="110"/>
    <n v="0"/>
  </r>
  <r>
    <s v="Incremental"/>
    <s v="NonMedia"/>
    <m/>
    <m/>
    <m/>
    <m/>
    <x v="59"/>
    <s v="US"/>
    <s v="INPUT"/>
    <x v="111"/>
    <n v="0"/>
  </r>
  <r>
    <s v="Incremental"/>
    <s v="NonMedia"/>
    <m/>
    <m/>
    <m/>
    <m/>
    <x v="59"/>
    <s v="US"/>
    <s v="INPUT"/>
    <x v="112"/>
    <n v="0"/>
  </r>
  <r>
    <s v="Incremental"/>
    <s v="NonMedia"/>
    <m/>
    <m/>
    <m/>
    <m/>
    <x v="59"/>
    <s v="US"/>
    <s v="INPUT"/>
    <x v="113"/>
    <n v="0"/>
  </r>
  <r>
    <s v="Incremental"/>
    <s v="NonMedia"/>
    <m/>
    <m/>
    <m/>
    <m/>
    <x v="59"/>
    <s v="US"/>
    <s v="INPUT"/>
    <x v="114"/>
    <n v="0"/>
  </r>
  <r>
    <s v="Incremental"/>
    <s v="NonMedia"/>
    <m/>
    <m/>
    <m/>
    <m/>
    <x v="59"/>
    <s v="US"/>
    <s v="INPUT"/>
    <x v="115"/>
    <n v="0"/>
  </r>
  <r>
    <s v="Incremental"/>
    <s v="NonMedia"/>
    <m/>
    <m/>
    <m/>
    <m/>
    <x v="59"/>
    <s v="US"/>
    <s v="INPUT"/>
    <x v="116"/>
    <n v="0"/>
  </r>
  <r>
    <s v="Incremental"/>
    <s v="NonMedia"/>
    <m/>
    <m/>
    <m/>
    <m/>
    <x v="59"/>
    <s v="US"/>
    <s v="INPUT"/>
    <x v="117"/>
    <n v="0"/>
  </r>
  <r>
    <s v="Incremental"/>
    <s v="NonMedia"/>
    <m/>
    <m/>
    <m/>
    <m/>
    <x v="59"/>
    <s v="US"/>
    <s v="INPUT"/>
    <x v="118"/>
    <n v="0"/>
  </r>
  <r>
    <s v="Incremental"/>
    <s v="NonMedia"/>
    <m/>
    <m/>
    <m/>
    <m/>
    <x v="59"/>
    <s v="US"/>
    <s v="INPUT"/>
    <x v="119"/>
    <n v="0"/>
  </r>
  <r>
    <s v="Incremental"/>
    <s v="NonMedia"/>
    <m/>
    <m/>
    <m/>
    <m/>
    <x v="59"/>
    <s v="US"/>
    <s v="INPUT"/>
    <x v="120"/>
    <n v="0"/>
  </r>
  <r>
    <s v="Incremental"/>
    <s v="NonMedia"/>
    <m/>
    <m/>
    <m/>
    <m/>
    <x v="59"/>
    <s v="US"/>
    <s v="INPUT"/>
    <x v="121"/>
    <n v="0"/>
  </r>
  <r>
    <s v="Incremental"/>
    <s v="NonMedia"/>
    <m/>
    <m/>
    <m/>
    <m/>
    <x v="59"/>
    <s v="US"/>
    <s v="INPUT"/>
    <x v="122"/>
    <n v="0"/>
  </r>
  <r>
    <s v="Incremental"/>
    <s v="NonMedia"/>
    <m/>
    <m/>
    <m/>
    <m/>
    <x v="59"/>
    <s v="US"/>
    <s v="INPUT"/>
    <x v="123"/>
    <n v="0"/>
  </r>
  <r>
    <s v="Incremental"/>
    <s v="NonMedia"/>
    <m/>
    <m/>
    <m/>
    <m/>
    <x v="59"/>
    <s v="US"/>
    <s v="INPUT"/>
    <x v="124"/>
    <n v="0"/>
  </r>
  <r>
    <s v="Incremental"/>
    <s v="NonMedia"/>
    <m/>
    <m/>
    <m/>
    <m/>
    <x v="59"/>
    <s v="US"/>
    <s v="INPUT"/>
    <x v="125"/>
    <n v="0"/>
  </r>
  <r>
    <s v="Incremental"/>
    <s v="NonMedia"/>
    <m/>
    <m/>
    <m/>
    <m/>
    <x v="59"/>
    <s v="US"/>
    <s v="INPUT"/>
    <x v="126"/>
    <n v="0"/>
  </r>
  <r>
    <s v="Incremental"/>
    <s v="NonMedia"/>
    <m/>
    <m/>
    <m/>
    <m/>
    <x v="59"/>
    <s v="US"/>
    <s v="INPUT"/>
    <x v="127"/>
    <n v="0"/>
  </r>
  <r>
    <s v="Incremental"/>
    <s v="NonMedia"/>
    <m/>
    <m/>
    <m/>
    <m/>
    <x v="59"/>
    <s v="US"/>
    <s v="INPUT"/>
    <x v="128"/>
    <n v="0"/>
  </r>
  <r>
    <s v="Incremental"/>
    <s v="NonMedia"/>
    <m/>
    <m/>
    <m/>
    <m/>
    <x v="59"/>
    <s v="US"/>
    <s v="INPUT"/>
    <x v="129"/>
    <n v="0"/>
  </r>
  <r>
    <s v="Incremental"/>
    <s v="NonMedia"/>
    <m/>
    <m/>
    <m/>
    <m/>
    <x v="59"/>
    <s v="US"/>
    <s v="INPUT"/>
    <x v="130"/>
    <n v="0"/>
  </r>
  <r>
    <s v="Incremental"/>
    <s v="NonMedia"/>
    <m/>
    <m/>
    <m/>
    <m/>
    <x v="59"/>
    <s v="US"/>
    <s v="INPUT"/>
    <x v="131"/>
    <n v="0"/>
  </r>
  <r>
    <s v="Incremental"/>
    <s v="NonMedia"/>
    <m/>
    <m/>
    <m/>
    <m/>
    <x v="59"/>
    <s v="US"/>
    <s v="INPUT"/>
    <x v="132"/>
    <n v="0"/>
  </r>
  <r>
    <s v="Incremental"/>
    <s v="NonMedia"/>
    <m/>
    <m/>
    <m/>
    <m/>
    <x v="59"/>
    <s v="US"/>
    <s v="INPUT"/>
    <x v="133"/>
    <n v="0"/>
  </r>
  <r>
    <s v="Incremental"/>
    <s v="NonMedia"/>
    <m/>
    <m/>
    <m/>
    <m/>
    <x v="59"/>
    <s v="US"/>
    <s v="INPUT"/>
    <x v="134"/>
    <n v="0"/>
  </r>
  <r>
    <s v="Incremental"/>
    <s v="NonMedia"/>
    <m/>
    <m/>
    <m/>
    <m/>
    <x v="59"/>
    <s v="US"/>
    <s v="INPUT"/>
    <x v="135"/>
    <n v="0"/>
  </r>
  <r>
    <s v="Incremental"/>
    <s v="NonMedia"/>
    <m/>
    <m/>
    <m/>
    <m/>
    <x v="59"/>
    <s v="US"/>
    <s v="INPUT"/>
    <x v="136"/>
    <n v="0"/>
  </r>
  <r>
    <s v="Incremental"/>
    <s v="NonMedia"/>
    <m/>
    <m/>
    <m/>
    <m/>
    <x v="59"/>
    <s v="US"/>
    <s v="INPUT"/>
    <x v="137"/>
    <n v="0"/>
  </r>
  <r>
    <s v="Incremental"/>
    <s v="NonMedia"/>
    <m/>
    <m/>
    <m/>
    <m/>
    <x v="59"/>
    <s v="US"/>
    <s v="INPUT"/>
    <x v="138"/>
    <n v="0"/>
  </r>
  <r>
    <s v="Incremental"/>
    <s v="NonMedia"/>
    <m/>
    <m/>
    <m/>
    <m/>
    <x v="59"/>
    <s v="US"/>
    <s v="INPUT"/>
    <x v="139"/>
    <n v="0"/>
  </r>
  <r>
    <s v="Incremental"/>
    <s v="NonMedia"/>
    <m/>
    <m/>
    <m/>
    <m/>
    <x v="59"/>
    <s v="US"/>
    <s v="INPUT"/>
    <x v="140"/>
    <n v="0"/>
  </r>
  <r>
    <s v="Incremental"/>
    <s v="NonMedia"/>
    <m/>
    <m/>
    <m/>
    <m/>
    <x v="59"/>
    <s v="US"/>
    <s v="INPUT"/>
    <x v="141"/>
    <n v="0"/>
  </r>
  <r>
    <s v="Incremental"/>
    <s v="NonMedia"/>
    <m/>
    <m/>
    <m/>
    <m/>
    <x v="59"/>
    <s v="US"/>
    <s v="INPUT"/>
    <x v="142"/>
    <n v="0"/>
  </r>
  <r>
    <s v="Incremental"/>
    <s v="NonMedia"/>
    <m/>
    <m/>
    <m/>
    <m/>
    <x v="59"/>
    <s v="US"/>
    <s v="INPUT"/>
    <x v="143"/>
    <n v="0"/>
  </r>
  <r>
    <s v="Incremental"/>
    <s v="NonMedia"/>
    <m/>
    <m/>
    <m/>
    <m/>
    <x v="59"/>
    <s v="US"/>
    <s v="INPUT"/>
    <x v="144"/>
    <n v="0"/>
  </r>
  <r>
    <s v="Incremental"/>
    <s v="NonMedia"/>
    <m/>
    <m/>
    <m/>
    <m/>
    <x v="59"/>
    <s v="US"/>
    <s v="INPUT"/>
    <x v="145"/>
    <n v="0"/>
  </r>
  <r>
    <s v="Incremental"/>
    <s v="NonMedia"/>
    <m/>
    <m/>
    <m/>
    <m/>
    <x v="59"/>
    <s v="US"/>
    <s v="INPUT"/>
    <x v="146"/>
    <n v="0"/>
  </r>
  <r>
    <s v="Incremental"/>
    <s v="NonMedia"/>
    <m/>
    <m/>
    <m/>
    <m/>
    <x v="59"/>
    <s v="US"/>
    <s v="INPUT"/>
    <x v="147"/>
    <n v="0.54053883185164575"/>
  </r>
  <r>
    <s v="Incremental"/>
    <s v="NonMedia"/>
    <m/>
    <m/>
    <m/>
    <m/>
    <x v="59"/>
    <s v="US"/>
    <s v="INPUT"/>
    <x v="148"/>
    <n v="0.29665400068085562"/>
  </r>
  <r>
    <s v="Incremental"/>
    <s v="NonMedia"/>
    <m/>
    <m/>
    <m/>
    <m/>
    <x v="59"/>
    <s v="US"/>
    <s v="INPUT"/>
    <x v="149"/>
    <n v="0.16280716746749879"/>
  </r>
  <r>
    <s v="Incremental"/>
    <s v="NonMedia"/>
    <m/>
    <m/>
    <m/>
    <m/>
    <x v="59"/>
    <s v="US"/>
    <s v="INPUT"/>
    <x v="150"/>
    <n v="0"/>
  </r>
  <r>
    <s v="Incremental"/>
    <s v="NonMedia"/>
    <m/>
    <m/>
    <m/>
    <m/>
    <x v="59"/>
    <s v="US"/>
    <s v="INPUT"/>
    <x v="151"/>
    <n v="0"/>
  </r>
  <r>
    <s v="Incremental"/>
    <s v="NonMedia"/>
    <m/>
    <m/>
    <m/>
    <m/>
    <x v="59"/>
    <s v="US"/>
    <s v="INPUT"/>
    <x v="152"/>
    <n v="0"/>
  </r>
  <r>
    <s v="Incremental"/>
    <s v="NonMedia"/>
    <m/>
    <m/>
    <m/>
    <m/>
    <x v="59"/>
    <s v="US"/>
    <s v="INPUT"/>
    <x v="153"/>
    <n v="0"/>
  </r>
  <r>
    <s v="Incremental"/>
    <s v="NonMedia"/>
    <m/>
    <m/>
    <m/>
    <m/>
    <x v="59"/>
    <s v="US"/>
    <s v="INPUT"/>
    <x v="154"/>
    <n v="0"/>
  </r>
  <r>
    <s v="Incremental"/>
    <s v="NonMedia"/>
    <m/>
    <m/>
    <m/>
    <m/>
    <x v="59"/>
    <s v="US"/>
    <s v="INPUT"/>
    <x v="155"/>
    <n v="0"/>
  </r>
  <r>
    <s v="Incremental"/>
    <s v="NonMedia"/>
    <m/>
    <m/>
    <m/>
    <m/>
    <x v="59"/>
    <s v="US"/>
    <s v="INPUT"/>
    <x v="156"/>
    <n v="0"/>
  </r>
  <r>
    <s v="Incremental"/>
    <s v="NonMedia"/>
    <m/>
    <m/>
    <m/>
    <m/>
    <x v="59"/>
    <s v="US"/>
    <s v="INPUT"/>
    <x v="157"/>
    <n v="0"/>
  </r>
  <r>
    <s v="Incremental"/>
    <s v="NonMedia"/>
    <m/>
    <m/>
    <m/>
    <m/>
    <x v="59"/>
    <s v="US"/>
    <s v="INPUT"/>
    <x v="158"/>
    <n v="0"/>
  </r>
  <r>
    <s v="Incremental"/>
    <s v="NonMedia"/>
    <m/>
    <m/>
    <m/>
    <m/>
    <x v="59"/>
    <s v="US"/>
    <s v="INPUT"/>
    <x v="159"/>
    <n v="0"/>
  </r>
  <r>
    <s v="Incremental"/>
    <s v="NonMedia"/>
    <m/>
    <m/>
    <m/>
    <m/>
    <x v="59"/>
    <s v="US"/>
    <s v="INPUT"/>
    <x v="160"/>
    <n v="0"/>
  </r>
  <r>
    <s v="Incremental"/>
    <s v="NonMedia"/>
    <m/>
    <m/>
    <m/>
    <m/>
    <x v="59"/>
    <s v="US"/>
    <s v="INPUT"/>
    <x v="161"/>
    <n v="0"/>
  </r>
  <r>
    <s v="Incremental"/>
    <s v="NonMedia"/>
    <m/>
    <m/>
    <m/>
    <m/>
    <x v="59"/>
    <s v="US"/>
    <s v="INPUT"/>
    <x v="162"/>
    <n v="0"/>
  </r>
  <r>
    <s v="Incremental"/>
    <s v="NonMedia"/>
    <m/>
    <m/>
    <m/>
    <m/>
    <x v="59"/>
    <s v="US"/>
    <s v="INPUT"/>
    <x v="163"/>
    <n v="0"/>
  </r>
  <r>
    <s v="Incremental"/>
    <s v="NonMedia"/>
    <m/>
    <m/>
    <m/>
    <m/>
    <x v="59"/>
    <s v="US"/>
    <s v="INPUT"/>
    <x v="164"/>
    <n v="0"/>
  </r>
  <r>
    <s v="Incremental"/>
    <s v="NonMedia"/>
    <m/>
    <m/>
    <m/>
    <m/>
    <x v="59"/>
    <s v="US"/>
    <s v="INPUT"/>
    <x v="165"/>
    <n v="0"/>
  </r>
  <r>
    <s v="Incremental"/>
    <s v="NonMedia"/>
    <m/>
    <m/>
    <m/>
    <m/>
    <x v="59"/>
    <s v="US"/>
    <s v="INPUT"/>
    <x v="166"/>
    <n v="0"/>
  </r>
  <r>
    <s v="Incremental"/>
    <s v="NonMedia"/>
    <m/>
    <m/>
    <m/>
    <m/>
    <x v="59"/>
    <s v="US"/>
    <s v="INPUT"/>
    <x v="167"/>
    <n v="0"/>
  </r>
  <r>
    <s v="Incremental"/>
    <s v="NonMedia"/>
    <m/>
    <m/>
    <m/>
    <m/>
    <x v="59"/>
    <s v="US"/>
    <s v="INPUT"/>
    <x v="168"/>
    <n v="0"/>
  </r>
  <r>
    <s v="Incremental"/>
    <s v="NonMedia"/>
    <m/>
    <m/>
    <m/>
    <m/>
    <x v="59"/>
    <s v="US"/>
    <s v="INPUT"/>
    <x v="169"/>
    <n v="0"/>
  </r>
  <r>
    <s v="Incremental"/>
    <s v="NonMedia"/>
    <m/>
    <m/>
    <m/>
    <m/>
    <x v="59"/>
    <s v="US"/>
    <s v="INPUT"/>
    <x v="170"/>
    <n v="0"/>
  </r>
  <r>
    <s v="Incremental"/>
    <s v="NonMedia"/>
    <m/>
    <m/>
    <m/>
    <m/>
    <x v="59"/>
    <s v="US"/>
    <s v="INPUT"/>
    <x v="171"/>
    <n v="0"/>
  </r>
  <r>
    <s v="Incremental"/>
    <s v="NonMedia"/>
    <m/>
    <m/>
    <m/>
    <m/>
    <x v="59"/>
    <s v="US"/>
    <s v="INPUT"/>
    <x v="172"/>
    <n v="0"/>
  </r>
  <r>
    <s v="Incremental"/>
    <s v="NonMedia"/>
    <m/>
    <m/>
    <m/>
    <m/>
    <x v="59"/>
    <s v="US"/>
    <s v="INPUT"/>
    <x v="173"/>
    <n v="0"/>
  </r>
  <r>
    <s v="Incremental"/>
    <s v="NonMedia"/>
    <m/>
    <m/>
    <m/>
    <m/>
    <x v="59"/>
    <s v="US"/>
    <s v="INPUT"/>
    <x v="174"/>
    <n v="0"/>
  </r>
  <r>
    <s v="Incremental"/>
    <s v="NonMedia"/>
    <m/>
    <m/>
    <m/>
    <m/>
    <x v="59"/>
    <s v="US"/>
    <s v="INPUT"/>
    <x v="175"/>
    <n v="0"/>
  </r>
  <r>
    <s v="Incremental"/>
    <s v="NonMedia"/>
    <m/>
    <m/>
    <m/>
    <m/>
    <x v="59"/>
    <s v="US"/>
    <s v="INPUT"/>
    <x v="176"/>
    <n v="0.54053883185164575"/>
  </r>
  <r>
    <s v="Incremental"/>
    <s v="NonMedia"/>
    <m/>
    <m/>
    <m/>
    <m/>
    <x v="59"/>
    <s v="US"/>
    <s v="INPUT"/>
    <x v="177"/>
    <n v="0.29665400068085562"/>
  </r>
  <r>
    <s v="Incremental"/>
    <s v="NonMedia"/>
    <m/>
    <m/>
    <m/>
    <m/>
    <x v="59"/>
    <s v="US"/>
    <s v="INPUT"/>
    <x v="178"/>
    <n v="0.16280716746749879"/>
  </r>
  <r>
    <s v="Incremental"/>
    <s v="NonMedia"/>
    <m/>
    <m/>
    <m/>
    <m/>
    <x v="59"/>
    <s v="US"/>
    <s v="INPUT"/>
    <x v="179"/>
    <n v="0"/>
  </r>
  <r>
    <s v="Incremental"/>
    <s v="NonMedia"/>
    <m/>
    <m/>
    <m/>
    <m/>
    <x v="59"/>
    <s v="US"/>
    <s v="INPUT"/>
    <x v="180"/>
    <n v="0"/>
  </r>
  <r>
    <s v="Incremental"/>
    <s v="NonMedia"/>
    <m/>
    <m/>
    <m/>
    <m/>
    <x v="59"/>
    <s v="US"/>
    <s v="INPUT"/>
    <x v="181"/>
    <n v="0"/>
  </r>
  <r>
    <s v="Incremental"/>
    <s v="NonMedia"/>
    <m/>
    <m/>
    <m/>
    <m/>
    <x v="59"/>
    <s v="US"/>
    <s v="INPUT"/>
    <x v="182"/>
    <n v="0"/>
  </r>
  <r>
    <s v="Incremental"/>
    <s v="NonMedia"/>
    <m/>
    <m/>
    <m/>
    <m/>
    <x v="59"/>
    <s v="US"/>
    <s v="INPUT"/>
    <x v="183"/>
    <n v="0"/>
  </r>
  <r>
    <s v="Incremental"/>
    <s v="NonMedia"/>
    <m/>
    <m/>
    <m/>
    <m/>
    <x v="59"/>
    <s v="US"/>
    <s v="INPUT"/>
    <x v="184"/>
    <n v="0"/>
  </r>
  <r>
    <s v="Incremental"/>
    <s v="NonMedia"/>
    <m/>
    <m/>
    <m/>
    <m/>
    <x v="59"/>
    <s v="US"/>
    <s v="INPUT"/>
    <x v="185"/>
    <n v="0"/>
  </r>
  <r>
    <s v="Incremental"/>
    <s v="NonMedia"/>
    <m/>
    <m/>
    <m/>
    <m/>
    <x v="59"/>
    <s v="US"/>
    <s v="INPUT"/>
    <x v="186"/>
    <n v="0"/>
  </r>
  <r>
    <s v="Incremental"/>
    <s v="NonMedia"/>
    <m/>
    <m/>
    <m/>
    <m/>
    <x v="59"/>
    <s v="US"/>
    <s v="INPUT"/>
    <x v="187"/>
    <n v="0"/>
  </r>
  <r>
    <s v="Incremental"/>
    <s v="NonMedia"/>
    <m/>
    <m/>
    <m/>
    <m/>
    <x v="59"/>
    <s v="US"/>
    <s v="INPUT"/>
    <x v="188"/>
    <n v="0"/>
  </r>
  <r>
    <s v="Incremental"/>
    <s v="NonMedia"/>
    <m/>
    <m/>
    <m/>
    <m/>
    <x v="59"/>
    <s v="US"/>
    <s v="INPUT"/>
    <x v="189"/>
    <n v="0.54053883185164575"/>
  </r>
  <r>
    <s v="Incremental"/>
    <s v="NonMedia"/>
    <m/>
    <m/>
    <m/>
    <m/>
    <x v="59"/>
    <s v="US"/>
    <s v="INPUT"/>
    <x v="190"/>
    <n v="0.29665400068085562"/>
  </r>
  <r>
    <s v="Incremental"/>
    <s v="NonMedia"/>
    <m/>
    <m/>
    <m/>
    <m/>
    <x v="59"/>
    <s v="US"/>
    <s v="INPUT"/>
    <x v="191"/>
    <n v="0.16280716746749879"/>
  </r>
  <r>
    <s v="Incremental"/>
    <s v="NonMedia"/>
    <m/>
    <m/>
    <m/>
    <m/>
    <x v="59"/>
    <s v="US"/>
    <s v="INPUT"/>
    <x v="192"/>
    <n v="0"/>
  </r>
  <r>
    <s v="Incremental"/>
    <s v="NonMedia"/>
    <m/>
    <m/>
    <m/>
    <m/>
    <x v="59"/>
    <s v="US"/>
    <s v="INPUT"/>
    <x v="193"/>
    <n v="0"/>
  </r>
  <r>
    <s v="Incremental"/>
    <s v="NonMedia"/>
    <m/>
    <m/>
    <m/>
    <m/>
    <x v="59"/>
    <s v="US"/>
    <s v="INPUT"/>
    <x v="194"/>
    <n v="0"/>
  </r>
  <r>
    <s v="Incremental"/>
    <s v="NonMedia"/>
    <m/>
    <m/>
    <m/>
    <m/>
    <x v="59"/>
    <s v="US"/>
    <s v="INPUT"/>
    <x v="195"/>
    <n v="0"/>
  </r>
  <r>
    <s v="Incremental"/>
    <s v="NonMedia"/>
    <m/>
    <m/>
    <m/>
    <m/>
    <x v="59"/>
    <s v="US"/>
    <s v="INPUT"/>
    <x v="196"/>
    <n v="0"/>
  </r>
  <r>
    <s v="Incremental"/>
    <s v="NonMedia"/>
    <m/>
    <m/>
    <m/>
    <m/>
    <x v="59"/>
    <s v="US"/>
    <s v="INPUT"/>
    <x v="197"/>
    <n v="0"/>
  </r>
  <r>
    <s v="Incremental"/>
    <s v="NonMedia"/>
    <m/>
    <m/>
    <m/>
    <m/>
    <x v="59"/>
    <s v="US"/>
    <s v="INPUT"/>
    <x v="198"/>
    <n v="0"/>
  </r>
  <r>
    <s v="Incremental"/>
    <s v="NonMedia"/>
    <m/>
    <m/>
    <m/>
    <m/>
    <x v="59"/>
    <s v="US"/>
    <s v="INPUT"/>
    <x v="199"/>
    <n v="0"/>
  </r>
  <r>
    <s v="Incremental"/>
    <s v="NonMedia"/>
    <m/>
    <m/>
    <m/>
    <m/>
    <x v="59"/>
    <s v="US"/>
    <s v="INPUT"/>
    <x v="200"/>
    <n v="0"/>
  </r>
  <r>
    <s v="Incremental"/>
    <s v="NonMedia"/>
    <m/>
    <m/>
    <m/>
    <m/>
    <x v="59"/>
    <s v="US"/>
    <s v="INPUT"/>
    <x v="201"/>
    <n v="0"/>
  </r>
  <r>
    <s v="Incremental"/>
    <s v="NonMedia"/>
    <m/>
    <m/>
    <m/>
    <m/>
    <x v="59"/>
    <s v="US"/>
    <s v="INPUT"/>
    <x v="202"/>
    <n v="0"/>
  </r>
  <r>
    <s v="Incremental"/>
    <s v="NonMedia"/>
    <m/>
    <m/>
    <m/>
    <m/>
    <x v="59"/>
    <s v="US"/>
    <s v="INPUT"/>
    <x v="203"/>
    <n v="0"/>
  </r>
  <r>
    <s v="Incremental"/>
    <s v="NonMedia"/>
    <m/>
    <m/>
    <m/>
    <m/>
    <x v="59"/>
    <s v="US"/>
    <s v="INPUT"/>
    <x v="204"/>
    <n v="0"/>
  </r>
  <r>
    <s v="Incremental"/>
    <s v="NonMedia"/>
    <m/>
    <m/>
    <m/>
    <m/>
    <x v="59"/>
    <s v="US"/>
    <s v="INPUT"/>
    <x v="205"/>
    <n v="0"/>
  </r>
  <r>
    <s v="Incremental"/>
    <s v="NonMedia"/>
    <m/>
    <m/>
    <m/>
    <m/>
    <x v="59"/>
    <s v="US"/>
    <s v="INPUT"/>
    <x v="206"/>
    <n v="0"/>
  </r>
  <r>
    <s v="Incremental"/>
    <s v="NonMedia"/>
    <m/>
    <m/>
    <m/>
    <m/>
    <x v="59"/>
    <s v="US"/>
    <s v="INPUT"/>
    <x v="207"/>
    <n v="0"/>
  </r>
  <r>
    <s v="Incremental"/>
    <s v="NonMedia"/>
    <m/>
    <m/>
    <m/>
    <m/>
    <x v="59"/>
    <s v="US"/>
    <s v="INPUT"/>
    <x v="208"/>
    <n v="0"/>
  </r>
  <r>
    <s v="Incremental"/>
    <s v="NonMedia"/>
    <m/>
    <m/>
    <m/>
    <m/>
    <x v="59"/>
    <s v="US"/>
    <s v="INPUT"/>
    <x v="209"/>
    <n v="0"/>
  </r>
  <r>
    <s v="Incremental"/>
    <s v="NonMedia"/>
    <m/>
    <m/>
    <m/>
    <m/>
    <x v="59"/>
    <s v="US"/>
    <s v="INPUT"/>
    <x v="210"/>
    <n v="0"/>
  </r>
  <r>
    <s v="Incremental"/>
    <s v="NonMedia"/>
    <m/>
    <m/>
    <m/>
    <m/>
    <x v="59"/>
    <s v="US"/>
    <s v="INPUT"/>
    <x v="211"/>
    <n v="0"/>
  </r>
  <r>
    <s v="Incremental"/>
    <s v="NonMedia"/>
    <m/>
    <m/>
    <m/>
    <m/>
    <x v="59"/>
    <s v="US"/>
    <s v="INPUT"/>
    <x v="212"/>
    <n v="0"/>
  </r>
  <r>
    <s v="Incremental"/>
    <s v="NonMedia"/>
    <m/>
    <m/>
    <m/>
    <m/>
    <x v="59"/>
    <s v="US"/>
    <s v="INPUT"/>
    <x v="213"/>
    <n v="0"/>
  </r>
  <r>
    <s v="Incremental"/>
    <s v="NonMedia"/>
    <m/>
    <m/>
    <m/>
    <m/>
    <x v="59"/>
    <s v="US"/>
    <s v="INPUT"/>
    <x v="214"/>
    <n v="0"/>
  </r>
  <r>
    <s v="Incremental"/>
    <s v="NonMedia"/>
    <m/>
    <m/>
    <m/>
    <m/>
    <x v="59"/>
    <s v="US"/>
    <s v="INPUT"/>
    <x v="215"/>
    <n v="0"/>
  </r>
  <r>
    <s v="Incremental"/>
    <s v="NonMedia"/>
    <m/>
    <m/>
    <m/>
    <m/>
    <x v="59"/>
    <s v="US"/>
    <s v="INPUT"/>
    <x v="216"/>
    <n v="0"/>
  </r>
  <r>
    <s v="Incremental"/>
    <s v="NonMedia"/>
    <m/>
    <m/>
    <m/>
    <m/>
    <x v="59"/>
    <s v="US"/>
    <s v="INPUT"/>
    <x v="217"/>
    <n v="0"/>
  </r>
  <r>
    <s v="Incremental"/>
    <s v="NonMedia"/>
    <m/>
    <m/>
    <m/>
    <m/>
    <x v="59"/>
    <s v="US"/>
    <s v="INPUT"/>
    <x v="218"/>
    <n v="0"/>
  </r>
  <r>
    <s v="Incremental"/>
    <s v="NonMedia"/>
    <m/>
    <m/>
    <m/>
    <m/>
    <x v="59"/>
    <s v="US"/>
    <s v="INPUT"/>
    <x v="219"/>
    <n v="0"/>
  </r>
  <r>
    <s v="Incremental"/>
    <s v="NonMedia"/>
    <m/>
    <m/>
    <m/>
    <m/>
    <x v="59"/>
    <s v="US"/>
    <s v="INPUT"/>
    <x v="220"/>
    <n v="0"/>
  </r>
  <r>
    <s v="Incremental"/>
    <s v="NonMedia"/>
    <m/>
    <m/>
    <m/>
    <m/>
    <x v="59"/>
    <s v="US"/>
    <s v="INPUT"/>
    <x v="221"/>
    <n v="0"/>
  </r>
  <r>
    <s v="Incremental"/>
    <s v="NonMedia"/>
    <m/>
    <m/>
    <m/>
    <m/>
    <x v="59"/>
    <s v="US"/>
    <s v="INPUT"/>
    <x v="222"/>
    <n v="0"/>
  </r>
  <r>
    <s v="Incremental"/>
    <s v="NonMedia"/>
    <m/>
    <m/>
    <m/>
    <m/>
    <x v="59"/>
    <s v="US"/>
    <s v="INPUT"/>
    <x v="223"/>
    <n v="0"/>
  </r>
  <r>
    <s v="Incremental"/>
    <s v="NonMedia"/>
    <m/>
    <m/>
    <m/>
    <m/>
    <x v="59"/>
    <s v="US"/>
    <s v="INPUT"/>
    <x v="224"/>
    <n v="0"/>
  </r>
  <r>
    <s v="Incremental"/>
    <s v="NonMedia"/>
    <m/>
    <m/>
    <m/>
    <m/>
    <x v="59"/>
    <s v="US"/>
    <s v="INPUT"/>
    <x v="225"/>
    <n v="0"/>
  </r>
  <r>
    <s v="Incremental"/>
    <s v="NonMedia"/>
    <m/>
    <m/>
    <m/>
    <m/>
    <x v="59"/>
    <s v="US"/>
    <s v="INPUT"/>
    <x v="226"/>
    <n v="0"/>
  </r>
  <r>
    <s v="Incremental"/>
    <s v="NonMedia"/>
    <m/>
    <m/>
    <m/>
    <m/>
    <x v="59"/>
    <s v="US"/>
    <s v="INPUT"/>
    <x v="227"/>
    <n v="0"/>
  </r>
  <r>
    <s v="Incremental"/>
    <s v="NonMedia"/>
    <m/>
    <m/>
    <m/>
    <m/>
    <x v="59"/>
    <s v="US"/>
    <s v="INPUT"/>
    <x v="228"/>
    <n v="0"/>
  </r>
  <r>
    <s v="Incremental"/>
    <s v="NonMedia"/>
    <m/>
    <m/>
    <m/>
    <m/>
    <x v="59"/>
    <s v="US"/>
    <s v="INPUT"/>
    <x v="229"/>
    <n v="0"/>
  </r>
  <r>
    <s v="Incremental"/>
    <s v="NonMedia"/>
    <m/>
    <m/>
    <m/>
    <m/>
    <x v="59"/>
    <s v="US"/>
    <s v="INPUT"/>
    <x v="230"/>
    <n v="0"/>
  </r>
  <r>
    <s v="Incremental"/>
    <s v="NonMedia"/>
    <m/>
    <m/>
    <m/>
    <m/>
    <x v="59"/>
    <s v="US"/>
    <s v="INPUT"/>
    <x v="231"/>
    <n v="0"/>
  </r>
  <r>
    <s v="Incremental"/>
    <s v="NonMedia"/>
    <m/>
    <m/>
    <m/>
    <m/>
    <x v="59"/>
    <s v="US"/>
    <s v="INPUT"/>
    <x v="232"/>
    <n v="0"/>
  </r>
  <r>
    <s v="Incremental"/>
    <s v="NonMedia"/>
    <m/>
    <m/>
    <m/>
    <m/>
    <x v="59"/>
    <s v="US"/>
    <s v="INPUT"/>
    <x v="233"/>
    <n v="0"/>
  </r>
  <r>
    <s v="Incremental"/>
    <s v="NonMedia"/>
    <m/>
    <m/>
    <m/>
    <m/>
    <x v="59"/>
    <s v="US"/>
    <s v="INPUT"/>
    <x v="234"/>
    <n v="0"/>
  </r>
  <r>
    <s v="Incremental"/>
    <s v="NonMedia"/>
    <m/>
    <m/>
    <m/>
    <m/>
    <x v="59"/>
    <s v="US"/>
    <s v="INPUT"/>
    <x v="235"/>
    <n v="0"/>
  </r>
  <r>
    <s v="Incremental"/>
    <s v="NonMedia"/>
    <m/>
    <m/>
    <m/>
    <m/>
    <x v="59"/>
    <s v="US"/>
    <s v="INPUT"/>
    <x v="236"/>
    <n v="0"/>
  </r>
  <r>
    <s v="Incremental"/>
    <s v="NonMedia"/>
    <m/>
    <m/>
    <m/>
    <m/>
    <x v="59"/>
    <s v="US"/>
    <s v="INPUT"/>
    <x v="237"/>
    <n v="0"/>
  </r>
  <r>
    <s v="Incremental"/>
    <s v="NonMedia"/>
    <m/>
    <m/>
    <m/>
    <m/>
    <x v="59"/>
    <s v="US"/>
    <s v="INPUT"/>
    <x v="238"/>
    <n v="0"/>
  </r>
  <r>
    <s v="Incremental"/>
    <s v="NonMedia"/>
    <m/>
    <m/>
    <m/>
    <m/>
    <x v="59"/>
    <s v="US"/>
    <s v="INPUT"/>
    <x v="239"/>
    <n v="0"/>
  </r>
  <r>
    <s v="Incremental"/>
    <s v="NonMedia"/>
    <m/>
    <m/>
    <m/>
    <m/>
    <x v="59"/>
    <s v="US"/>
    <s v="INPUT"/>
    <x v="240"/>
    <n v="0"/>
  </r>
  <r>
    <s v="Incremental"/>
    <s v="NonMedia"/>
    <m/>
    <m/>
    <m/>
    <m/>
    <x v="59"/>
    <s v="US"/>
    <s v="INPUT"/>
    <x v="241"/>
    <n v="0"/>
  </r>
  <r>
    <s v="Incremental"/>
    <s v="NonMedia"/>
    <m/>
    <m/>
    <m/>
    <m/>
    <x v="59"/>
    <s v="US"/>
    <s v="INPUT"/>
    <x v="242"/>
    <n v="0"/>
  </r>
  <r>
    <s v="Incremental"/>
    <s v="NonMedia"/>
    <m/>
    <m/>
    <m/>
    <m/>
    <x v="59"/>
    <s v="US"/>
    <s v="INPUT"/>
    <x v="243"/>
    <n v="0"/>
  </r>
  <r>
    <s v="Incremental"/>
    <s v="NonMedia"/>
    <m/>
    <m/>
    <m/>
    <m/>
    <x v="59"/>
    <s v="US"/>
    <s v="INPUT"/>
    <x v="244"/>
    <n v="0"/>
  </r>
  <r>
    <s v="Incremental"/>
    <s v="NonMedia"/>
    <m/>
    <m/>
    <m/>
    <m/>
    <x v="59"/>
    <s v="US"/>
    <s v="INPUT"/>
    <x v="245"/>
    <n v="0"/>
  </r>
  <r>
    <s v="Incremental"/>
    <s v="NonMedia"/>
    <m/>
    <m/>
    <m/>
    <m/>
    <x v="59"/>
    <s v="US"/>
    <s v="INPUT"/>
    <x v="246"/>
    <n v="0"/>
  </r>
  <r>
    <s v="Incremental"/>
    <s v="NonMedia"/>
    <m/>
    <m/>
    <m/>
    <m/>
    <x v="59"/>
    <s v="US"/>
    <s v="INPUT"/>
    <x v="247"/>
    <n v="0"/>
  </r>
  <r>
    <s v="Incremental"/>
    <s v="NonMedia"/>
    <m/>
    <m/>
    <m/>
    <m/>
    <x v="59"/>
    <s v="US"/>
    <s v="INPUT"/>
    <x v="248"/>
    <n v="0"/>
  </r>
  <r>
    <s v="Incremental"/>
    <s v="NonMedia"/>
    <m/>
    <m/>
    <m/>
    <m/>
    <x v="59"/>
    <s v="US"/>
    <s v="INPUT"/>
    <x v="249"/>
    <n v="0"/>
  </r>
  <r>
    <s v="Incremental"/>
    <s v="NonMedia"/>
    <m/>
    <m/>
    <m/>
    <m/>
    <x v="59"/>
    <s v="US"/>
    <s v="INPUT"/>
    <x v="250"/>
    <n v="0"/>
  </r>
  <r>
    <s v="Incremental"/>
    <s v="NonMedia"/>
    <m/>
    <m/>
    <m/>
    <m/>
    <x v="59"/>
    <s v="US"/>
    <s v="INPUT"/>
    <x v="251"/>
    <n v="0"/>
  </r>
  <r>
    <s v="Incremental"/>
    <s v="NonMedia"/>
    <m/>
    <m/>
    <m/>
    <m/>
    <x v="59"/>
    <s v="US"/>
    <s v="INPUT"/>
    <x v="252"/>
    <n v="0"/>
  </r>
  <r>
    <s v="Incremental"/>
    <s v="NonMedia"/>
    <m/>
    <m/>
    <m/>
    <m/>
    <x v="59"/>
    <s v="US"/>
    <s v="INPUT"/>
    <x v="253"/>
    <n v="0"/>
  </r>
  <r>
    <s v="Incremental"/>
    <s v="NonMedia"/>
    <m/>
    <m/>
    <m/>
    <m/>
    <x v="59"/>
    <s v="US"/>
    <s v="INPUT"/>
    <x v="254"/>
    <n v="0"/>
  </r>
  <r>
    <s v="Incremental"/>
    <s v="NonMedia"/>
    <m/>
    <m/>
    <m/>
    <m/>
    <x v="59"/>
    <s v="US"/>
    <s v="INPUT"/>
    <x v="255"/>
    <n v="0"/>
  </r>
  <r>
    <s v="Incremental"/>
    <s v="NonMedia"/>
    <m/>
    <m/>
    <m/>
    <m/>
    <x v="59"/>
    <s v="US"/>
    <s v="INPUT"/>
    <x v="256"/>
    <n v="0"/>
  </r>
  <r>
    <s v="Incremental"/>
    <s v="NonMedia"/>
    <m/>
    <m/>
    <m/>
    <m/>
    <x v="59"/>
    <s v="US"/>
    <s v="INPUT"/>
    <x v="257"/>
    <n v="0"/>
  </r>
  <r>
    <s v="Incremental"/>
    <s v="NonMedia"/>
    <m/>
    <m/>
    <m/>
    <m/>
    <x v="59"/>
    <s v="US"/>
    <s v="INPUT"/>
    <x v="258"/>
    <n v="0"/>
  </r>
  <r>
    <s v="Incremental"/>
    <s v="NonMedia"/>
    <m/>
    <m/>
    <m/>
    <m/>
    <x v="59"/>
    <s v="US"/>
    <s v="INPUT"/>
    <x v="259"/>
    <n v="0"/>
  </r>
  <r>
    <s v="Incremental"/>
    <s v="NonMedia"/>
    <m/>
    <m/>
    <m/>
    <m/>
    <x v="59"/>
    <s v="US"/>
    <s v="INPUT"/>
    <x v="260"/>
    <n v="0"/>
  </r>
  <r>
    <s v="Incremental"/>
    <s v="NonMedia"/>
    <m/>
    <m/>
    <m/>
    <m/>
    <x v="59"/>
    <s v="US"/>
    <s v="INPUT"/>
    <x v="261"/>
    <n v="0"/>
  </r>
  <r>
    <s v="Incremental"/>
    <s v="NonMedia"/>
    <m/>
    <m/>
    <m/>
    <m/>
    <x v="59"/>
    <s v="US"/>
    <s v="INPUT"/>
    <x v="262"/>
    <n v="0"/>
  </r>
  <r>
    <s v="Incremental"/>
    <s v="NonMedia"/>
    <m/>
    <m/>
    <m/>
    <m/>
    <x v="59"/>
    <s v="US"/>
    <s v="INPUT"/>
    <x v="263"/>
    <n v="0"/>
  </r>
  <r>
    <s v="Incremental"/>
    <s v="NonMedia"/>
    <m/>
    <m/>
    <m/>
    <m/>
    <x v="59"/>
    <s v="US"/>
    <s v="INPUT"/>
    <x v="264"/>
    <n v="0"/>
  </r>
  <r>
    <s v="Incremental"/>
    <s v="NonMedia"/>
    <m/>
    <m/>
    <m/>
    <m/>
    <x v="59"/>
    <s v="US"/>
    <s v="INPUT"/>
    <x v="265"/>
    <n v="0"/>
  </r>
  <r>
    <s v="Incremental"/>
    <s v="NonMedia"/>
    <m/>
    <m/>
    <m/>
    <m/>
    <x v="59"/>
    <s v="US"/>
    <s v="INPUT"/>
    <x v="266"/>
    <n v="0"/>
  </r>
  <r>
    <s v="Incremental"/>
    <s v="NonMedia"/>
    <m/>
    <m/>
    <m/>
    <m/>
    <x v="59"/>
    <s v="US"/>
    <s v="INPUT"/>
    <x v="267"/>
    <n v="0"/>
  </r>
  <r>
    <s v="Incremental"/>
    <s v="NonMedia"/>
    <m/>
    <m/>
    <m/>
    <m/>
    <x v="59"/>
    <s v="US"/>
    <s v="INPUT"/>
    <x v="268"/>
    <n v="0"/>
  </r>
  <r>
    <s v="Incremental"/>
    <s v="NonMedia"/>
    <m/>
    <m/>
    <m/>
    <m/>
    <x v="59"/>
    <s v="US"/>
    <s v="INPUT"/>
    <x v="269"/>
    <n v="0"/>
  </r>
  <r>
    <s v="Incremental"/>
    <s v="NonMedia"/>
    <m/>
    <m/>
    <m/>
    <m/>
    <x v="59"/>
    <s v="US"/>
    <s v="INPUT"/>
    <x v="270"/>
    <n v="0"/>
  </r>
  <r>
    <s v="Incremental"/>
    <s v="NonMedia"/>
    <m/>
    <m/>
    <m/>
    <m/>
    <x v="59"/>
    <s v="US"/>
    <s v="INPUT"/>
    <x v="271"/>
    <n v="0"/>
  </r>
  <r>
    <s v="Incremental"/>
    <s v="NonMedia"/>
    <m/>
    <m/>
    <m/>
    <m/>
    <x v="59"/>
    <s v="US"/>
    <s v="INPUT"/>
    <x v="272"/>
    <n v="0"/>
  </r>
  <r>
    <s v="Incremental"/>
    <s v="NonMedia"/>
    <m/>
    <m/>
    <m/>
    <m/>
    <x v="59"/>
    <s v="US"/>
    <s v="INPUT"/>
    <x v="273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58A07B-C2D5-44CF-BF88-325F1BA84B09}" name="PivotTable2" cacheId="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BI278" firstHeaderRow="1" firstDataRow="2" firstDataCol="1"/>
  <pivotFields count="11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60">
        <item x="30"/>
        <item x="27"/>
        <item x="23"/>
        <item x="24"/>
        <item x="25"/>
        <item x="59"/>
        <item x="26"/>
        <item x="33"/>
        <item x="34"/>
        <item x="35"/>
        <item x="48"/>
        <item x="49"/>
        <item x="17"/>
        <item x="7"/>
        <item x="8"/>
        <item x="50"/>
        <item x="51"/>
        <item x="52"/>
        <item x="53"/>
        <item x="54"/>
        <item x="55"/>
        <item x="56"/>
        <item x="57"/>
        <item x="58"/>
        <item x="20"/>
        <item x="31"/>
        <item x="28"/>
        <item x="32"/>
        <item x="29"/>
        <item x="0"/>
        <item x="43"/>
        <item x="44"/>
        <item x="45"/>
        <item x="46"/>
        <item x="47"/>
        <item x="36"/>
        <item x="37"/>
        <item x="38"/>
        <item x="39"/>
        <item x="42"/>
        <item x="40"/>
        <item x="41"/>
        <item x="16"/>
        <item x="15"/>
        <item x="18"/>
        <item x="19"/>
        <item x="22"/>
        <item x="21"/>
        <item x="9"/>
        <item x="10"/>
        <item x="14"/>
        <item x="11"/>
        <item x="12"/>
        <item x="13"/>
        <item x="5"/>
        <item x="6"/>
        <item x="3"/>
        <item x="4"/>
        <item x="1"/>
        <item x="2"/>
      </items>
    </pivotField>
    <pivotField showAll="0" defaultSubtotal="0"/>
    <pivotField showAll="0" defaultSubtotal="0"/>
    <pivotField axis="axisRow" numFmtId="164" showAll="0" defaultSubtotal="0">
      <items count="2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</items>
    </pivotField>
    <pivotField dataField="1" showAll="0" defaultSubtotal="0"/>
  </pivotFields>
  <rowFields count="1">
    <field x="9"/>
  </rowFields>
  <rowItems count="2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</rowItems>
  <colFields count="1">
    <field x="6"/>
  </colFields>
  <col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</colItems>
  <dataFields count="1">
    <dataField name="Sum of Mean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DA5621-3FC2-4ABC-9B17-ECD908EF9323}" name="PivotTable2" cacheId="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4:BI279" firstHeaderRow="1" firstDataRow="2" firstDataCol="1"/>
  <pivotFields count="11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60">
        <item x="30"/>
        <item x="27"/>
        <item x="23"/>
        <item x="24"/>
        <item x="25"/>
        <item x="59"/>
        <item x="26"/>
        <item x="33"/>
        <item x="34"/>
        <item x="35"/>
        <item x="48"/>
        <item x="49"/>
        <item x="17"/>
        <item x="7"/>
        <item x="8"/>
        <item x="50"/>
        <item x="51"/>
        <item x="52"/>
        <item x="53"/>
        <item x="54"/>
        <item x="55"/>
        <item x="56"/>
        <item x="57"/>
        <item x="58"/>
        <item x="20"/>
        <item x="31"/>
        <item x="28"/>
        <item x="32"/>
        <item x="29"/>
        <item x="0"/>
        <item x="43"/>
        <item x="44"/>
        <item x="45"/>
        <item x="46"/>
        <item x="47"/>
        <item x="36"/>
        <item x="37"/>
        <item x="38"/>
        <item x="39"/>
        <item x="42"/>
        <item x="40"/>
        <item x="41"/>
        <item x="16"/>
        <item x="15"/>
        <item x="18"/>
        <item x="19"/>
        <item x="22"/>
        <item x="21"/>
        <item x="9"/>
        <item x="10"/>
        <item x="14"/>
        <item x="11"/>
        <item x="12"/>
        <item x="13"/>
        <item x="5"/>
        <item x="6"/>
        <item x="3"/>
        <item x="4"/>
        <item x="1"/>
        <item x="2"/>
      </items>
    </pivotField>
    <pivotField showAll="0" defaultSubtotal="0"/>
    <pivotField showAll="0" defaultSubtotal="0"/>
    <pivotField axis="axisRow" numFmtId="164" showAll="0" defaultSubtotal="0">
      <items count="2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</items>
    </pivotField>
    <pivotField dataField="1" showAll="0" defaultSubtotal="0"/>
  </pivotFields>
  <rowFields count="1">
    <field x="9"/>
  </rowFields>
  <rowItems count="2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</rowItems>
  <colFields count="1">
    <field x="6"/>
  </colFields>
  <col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</colItems>
  <dataFields count="1">
    <dataField name="Sum of Mean" fld="10" baseField="0" baseItem="0"/>
  </dataFields>
  <formats count="11">
    <format dxfId="22">
      <pivotArea dataOnly="0" labelOnly="1" fieldPosition="0">
        <references count="1">
          <reference field="6" count="1">
            <x v="17"/>
          </reference>
        </references>
      </pivotArea>
    </format>
    <format dxfId="21">
      <pivotArea dataOnly="0" labelOnly="1" fieldPosition="0">
        <references count="1">
          <reference field="6" count="1">
            <x v="19"/>
          </reference>
        </references>
      </pivotArea>
    </format>
    <format dxfId="20">
      <pivotArea dataOnly="0" labelOnly="1" fieldPosition="0">
        <references count="1">
          <reference field="6" count="1">
            <x v="21"/>
          </reference>
        </references>
      </pivotArea>
    </format>
    <format dxfId="19">
      <pivotArea dataOnly="0" labelOnly="1" fieldPosition="0">
        <references count="1">
          <reference field="6" count="1">
            <x v="25"/>
          </reference>
        </references>
      </pivotArea>
    </format>
    <format dxfId="18">
      <pivotArea dataOnly="0" labelOnly="1" fieldPosition="0">
        <references count="1">
          <reference field="6" count="1">
            <x v="33"/>
          </reference>
        </references>
      </pivotArea>
    </format>
    <format dxfId="17">
      <pivotArea dataOnly="0" labelOnly="1" fieldPosition="0">
        <references count="1">
          <reference field="6" count="1">
            <x v="34"/>
          </reference>
        </references>
      </pivotArea>
    </format>
    <format dxfId="16">
      <pivotArea dataOnly="0" labelOnly="1" fieldPosition="0">
        <references count="1">
          <reference field="6" count="1">
            <x v="38"/>
          </reference>
        </references>
      </pivotArea>
    </format>
    <format dxfId="15">
      <pivotArea dataOnly="0" labelOnly="1" fieldPosition="0">
        <references count="1">
          <reference field="6" count="1">
            <x v="39"/>
          </reference>
        </references>
      </pivotArea>
    </format>
    <format dxfId="14">
      <pivotArea dataOnly="0" labelOnly="1" fieldPosition="0">
        <references count="1">
          <reference field="6" count="1">
            <x v="40"/>
          </reference>
        </references>
      </pivotArea>
    </format>
    <format dxfId="13">
      <pivotArea dataOnly="0" labelOnly="1" fieldPosition="0">
        <references count="1">
          <reference field="6" count="1">
            <x v="41"/>
          </reference>
        </references>
      </pivotArea>
    </format>
    <format dxfId="12">
      <pivotArea dataOnly="0" labelOnly="1" fieldPosition="0">
        <references count="1">
          <reference field="6" count="1">
            <x v="4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AA3307-1EAE-4FFF-8DF4-5050AC520094}" name="PivotTable2" cacheId="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4:BI279" firstHeaderRow="1" firstDataRow="2" firstDataCol="1"/>
  <pivotFields count="11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60">
        <item x="30"/>
        <item x="27"/>
        <item x="23"/>
        <item x="24"/>
        <item x="25"/>
        <item x="59"/>
        <item x="26"/>
        <item x="33"/>
        <item x="34"/>
        <item x="35"/>
        <item x="48"/>
        <item x="49"/>
        <item x="17"/>
        <item x="7"/>
        <item x="8"/>
        <item x="50"/>
        <item x="51"/>
        <item x="52"/>
        <item x="53"/>
        <item x="54"/>
        <item x="55"/>
        <item x="56"/>
        <item x="57"/>
        <item x="58"/>
        <item x="20"/>
        <item x="31"/>
        <item x="28"/>
        <item x="32"/>
        <item x="29"/>
        <item x="0"/>
        <item x="43"/>
        <item x="44"/>
        <item x="45"/>
        <item x="46"/>
        <item x="47"/>
        <item x="36"/>
        <item x="37"/>
        <item x="38"/>
        <item x="39"/>
        <item x="42"/>
        <item x="40"/>
        <item x="41"/>
        <item x="16"/>
        <item x="15"/>
        <item x="18"/>
        <item x="19"/>
        <item x="22"/>
        <item x="21"/>
        <item x="9"/>
        <item x="10"/>
        <item x="14"/>
        <item x="11"/>
        <item x="12"/>
        <item x="13"/>
        <item x="5"/>
        <item x="6"/>
        <item x="3"/>
        <item x="4"/>
        <item x="1"/>
        <item x="2"/>
      </items>
    </pivotField>
    <pivotField showAll="0" defaultSubtotal="0"/>
    <pivotField showAll="0" defaultSubtotal="0"/>
    <pivotField axis="axisRow" numFmtId="164" showAll="0" defaultSubtotal="0">
      <items count="2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</items>
    </pivotField>
    <pivotField dataField="1" showAll="0" defaultSubtotal="0"/>
  </pivotFields>
  <rowFields count="1">
    <field x="9"/>
  </rowFields>
  <rowItems count="2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</rowItems>
  <colFields count="1">
    <field x="6"/>
  </colFields>
  <col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</colItems>
  <dataFields count="1">
    <dataField name="Sum of Mean" fld="10" baseField="0" baseItem="0"/>
  </dataFields>
  <formats count="12">
    <format dxfId="11">
      <pivotArea dataOnly="0" labelOnly="1" fieldPosition="0">
        <references count="1">
          <reference field="6" count="1">
            <x v="17"/>
          </reference>
        </references>
      </pivotArea>
    </format>
    <format dxfId="10">
      <pivotArea dataOnly="0" labelOnly="1" fieldPosition="0">
        <references count="1">
          <reference field="6" count="1">
            <x v="19"/>
          </reference>
        </references>
      </pivotArea>
    </format>
    <format dxfId="9">
      <pivotArea dataOnly="0" labelOnly="1" fieldPosition="0">
        <references count="1">
          <reference field="6" count="1">
            <x v="21"/>
          </reference>
        </references>
      </pivotArea>
    </format>
    <format dxfId="8">
      <pivotArea dataOnly="0" labelOnly="1" fieldPosition="0">
        <references count="1">
          <reference field="6" count="1">
            <x v="25"/>
          </reference>
        </references>
      </pivotArea>
    </format>
    <format dxfId="7">
      <pivotArea dataOnly="0" labelOnly="1" fieldPosition="0">
        <references count="1">
          <reference field="6" count="1">
            <x v="33"/>
          </reference>
        </references>
      </pivotArea>
    </format>
    <format dxfId="6">
      <pivotArea dataOnly="0" labelOnly="1" fieldPosition="0">
        <references count="1">
          <reference field="6" count="1">
            <x v="34"/>
          </reference>
        </references>
      </pivotArea>
    </format>
    <format dxfId="5">
      <pivotArea dataOnly="0" labelOnly="1" fieldPosition="0">
        <references count="1">
          <reference field="6" count="1">
            <x v="38"/>
          </reference>
        </references>
      </pivotArea>
    </format>
    <format dxfId="4">
      <pivotArea dataOnly="0" labelOnly="1" fieldPosition="0">
        <references count="1">
          <reference field="6" count="1">
            <x v="39"/>
          </reference>
        </references>
      </pivotArea>
    </format>
    <format dxfId="3">
      <pivotArea dataOnly="0" labelOnly="1" fieldPosition="0">
        <references count="1">
          <reference field="6" count="1">
            <x v="40"/>
          </reference>
        </references>
      </pivotArea>
    </format>
    <format dxfId="2">
      <pivotArea dataOnly="0" labelOnly="1" fieldPosition="0">
        <references count="1">
          <reference field="6" count="1">
            <x v="41"/>
          </reference>
        </references>
      </pivotArea>
    </format>
    <format dxfId="1">
      <pivotArea dataOnly="0" labelOnly="1" fieldPosition="0">
        <references count="1">
          <reference field="6" count="1">
            <x v="46"/>
          </reference>
        </references>
      </pivotArea>
    </format>
    <format dxfId="0">
      <pivotArea dataOnly="0" labelOnly="1" fieldPosition="0">
        <references count="1">
          <reference field="6" count="1">
            <x v="3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A6BF2-23FC-400E-B56E-7AC0CA928D40}">
  <dimension ref="A2:BL278"/>
  <sheetViews>
    <sheetView topLeftCell="BD1" workbookViewId="0">
      <selection activeCell="BL4" sqref="BL4"/>
    </sheetView>
  </sheetViews>
  <sheetFormatPr defaultRowHeight="15" x14ac:dyDescent="0.25"/>
  <cols>
    <col min="1" max="1" width="18.28515625" bestFit="1" customWidth="1"/>
    <col min="2" max="2" width="16.28515625" bestFit="1" customWidth="1"/>
    <col min="3" max="3" width="17.5703125" bestFit="1" customWidth="1"/>
    <col min="4" max="4" width="13.85546875" bestFit="1" customWidth="1"/>
    <col min="5" max="5" width="15.5703125" bestFit="1" customWidth="1"/>
    <col min="6" max="6" width="14.28515625" bestFit="1" customWidth="1"/>
    <col min="7" max="7" width="12" bestFit="1" customWidth="1"/>
    <col min="8" max="8" width="17" bestFit="1" customWidth="1"/>
    <col min="9" max="9" width="14.28515625" bestFit="1" customWidth="1"/>
    <col min="10" max="10" width="17.7109375" bestFit="1" customWidth="1"/>
    <col min="11" max="11" width="15.42578125" bestFit="1" customWidth="1"/>
    <col min="12" max="13" width="18.140625" bestFit="1" customWidth="1"/>
    <col min="14" max="14" width="17.28515625" bestFit="1" customWidth="1"/>
    <col min="15" max="15" width="11.85546875" bestFit="1" customWidth="1"/>
    <col min="16" max="16" width="12.140625" bestFit="1" customWidth="1"/>
    <col min="17" max="18" width="16.42578125" bestFit="1" customWidth="1"/>
    <col min="19" max="19" width="20.42578125" bestFit="1" customWidth="1"/>
    <col min="20" max="24" width="21.140625" bestFit="1" customWidth="1"/>
    <col min="25" max="25" width="19.42578125" bestFit="1" customWidth="1"/>
    <col min="26" max="26" width="17.28515625" bestFit="1" customWidth="1"/>
    <col min="27" max="27" width="15.140625" bestFit="1" customWidth="1"/>
    <col min="28" max="28" width="12.5703125" bestFit="1" customWidth="1"/>
    <col min="29" max="29" width="14.28515625" bestFit="1" customWidth="1"/>
    <col min="30" max="30" width="12.85546875" bestFit="1" customWidth="1"/>
    <col min="31" max="31" width="12" bestFit="1" customWidth="1"/>
    <col min="32" max="36" width="24.42578125" bestFit="1" customWidth="1"/>
    <col min="37" max="40" width="20.28515625" bestFit="1" customWidth="1"/>
    <col min="41" max="41" width="23.7109375" bestFit="1" customWidth="1"/>
    <col min="42" max="43" width="20.28515625" bestFit="1" customWidth="1"/>
    <col min="44" max="44" width="12" bestFit="1" customWidth="1"/>
    <col min="45" max="45" width="13.28515625" bestFit="1" customWidth="1"/>
    <col min="46" max="46" width="12.28515625" bestFit="1" customWidth="1"/>
    <col min="47" max="47" width="12" bestFit="1" customWidth="1"/>
    <col min="48" max="48" width="13.5703125" bestFit="1" customWidth="1"/>
    <col min="49" max="49" width="12.42578125" bestFit="1" customWidth="1"/>
    <col min="50" max="51" width="16.5703125" bestFit="1" customWidth="1"/>
    <col min="52" max="52" width="17.42578125" bestFit="1" customWidth="1"/>
    <col min="53" max="53" width="15.7109375" bestFit="1" customWidth="1"/>
    <col min="54" max="55" width="16.7109375" bestFit="1" customWidth="1"/>
    <col min="56" max="57" width="18.28515625" bestFit="1" customWidth="1"/>
    <col min="58" max="59" width="18.7109375" bestFit="1" customWidth="1"/>
    <col min="60" max="61" width="19.28515625" bestFit="1" customWidth="1"/>
    <col min="62" max="62" width="12" bestFit="1" customWidth="1"/>
    <col min="63" max="63" width="13.28515625" customWidth="1"/>
    <col min="64" max="64" width="18.85546875" bestFit="1" customWidth="1"/>
  </cols>
  <sheetData>
    <row r="2" spans="1:64" x14ac:dyDescent="0.25">
      <c r="B2">
        <f>VLOOKUP(B4,'[1]Model Details'!$G$14:$L$73,5,FALSE)</f>
        <v>22.857294865699998</v>
      </c>
      <c r="C2">
        <f>VLOOKUP(C4,'[1]Model Details'!$G$14:$L$73,5,FALSE)</f>
        <v>83.145265195799993</v>
      </c>
      <c r="D2">
        <f>VLOOKUP(D4,'[1]Model Details'!$G$14:$L$73,5,FALSE)</f>
        <v>1295.8920000000001</v>
      </c>
      <c r="E2">
        <f>VLOOKUP(E4,'[1]Model Details'!$G$14:$L$73,5,FALSE)</f>
        <v>32.316000000000003</v>
      </c>
      <c r="F2">
        <f>VLOOKUP(F4,'[1]Model Details'!$G$14:$L$73,5,FALSE)</f>
        <v>2496.37536</v>
      </c>
      <c r="G2">
        <f>VLOOKUP(G4,'[1]Model Details'!$G$14:$L$73,5,FALSE)</f>
        <v>85.16</v>
      </c>
      <c r="H2">
        <f>VLOOKUP(H4,'[1]Model Details'!$G$14:$L$73,5,FALSE)</f>
        <v>14.4371740601</v>
      </c>
      <c r="I2">
        <f>VLOOKUP(I4,'[1]Model Details'!$G$14:$L$73,5,FALSE)</f>
        <v>856.38473715939995</v>
      </c>
      <c r="J2">
        <f>VLOOKUP(J4,'[1]Model Details'!$G$14:$L$73,5,FALSE)</f>
        <v>48.276000000000003</v>
      </c>
      <c r="K2">
        <f>VLOOKUP(K4,'[1]Model Details'!$G$14:$L$73,5,FALSE)</f>
        <v>1920.184</v>
      </c>
      <c r="L2">
        <f>VLOOKUP(L4,'[1]Model Details'!$G$14:$L$73,5,FALSE)</f>
        <v>48.064</v>
      </c>
      <c r="M2">
        <f>VLOOKUP(M4,'[1]Model Details'!$G$14:$L$73,5,FALSE)</f>
        <v>192.63</v>
      </c>
      <c r="N2">
        <f>VLOOKUP(N4,'[1]Model Details'!$G$14:$L$73,5,FALSE)</f>
        <v>560.27200000000005</v>
      </c>
      <c r="O2">
        <f>VLOOKUP(O4,'[1]Model Details'!$G$14:$L$73,5,FALSE)</f>
        <v>4313.3076407892004</v>
      </c>
      <c r="P2">
        <f>VLOOKUP(P4,'[1]Model Details'!$G$14:$L$73,5,FALSE)</f>
        <v>4326.1313080500004</v>
      </c>
      <c r="Q2">
        <f>VLOOKUP(Q4,'[1]Model Details'!$G$14:$L$73,5,FALSE)</f>
        <v>-63.686807748500001</v>
      </c>
      <c r="R2">
        <f>VLOOKUP(R4,'[1]Model Details'!$G$14:$L$73,5,FALSE)</f>
        <v>488.99599999999998</v>
      </c>
      <c r="S2">
        <f>VLOOKUP(S4,'[1]Model Details'!$G$14:$L$73,5,FALSE)</f>
        <v>-2.3826452599999999E-2</v>
      </c>
      <c r="T2">
        <f>VLOOKUP(T4,'[1]Model Details'!$G$14:$L$73,5,FALSE)</f>
        <v>3449.7471539534999</v>
      </c>
      <c r="U2">
        <f>VLOOKUP(U4,'[1]Model Details'!$G$14:$L$73,5,FALSE)</f>
        <v>8668.5212258821994</v>
      </c>
      <c r="V2">
        <f>VLOOKUP(V4,'[1]Model Details'!$G$14:$L$73,5,FALSE)</f>
        <v>7264.3334608100004</v>
      </c>
      <c r="W2">
        <f>VLOOKUP(W4,'[1]Model Details'!$G$14:$L$73,5,FALSE)</f>
        <v>-1759.5947823311999</v>
      </c>
      <c r="X2">
        <f>VLOOKUP(X4,'[1]Model Details'!$G$14:$L$73,5,FALSE)</f>
        <v>-1245.3175143412</v>
      </c>
      <c r="Y2">
        <f>VLOOKUP(Y4,'[1]Model Details'!$G$14:$L$73,5,FALSE)</f>
        <v>3117.1760044632001</v>
      </c>
      <c r="Z2">
        <f>VLOOKUP(Z4,'[1]Model Details'!$G$14:$L$73,5,FALSE)</f>
        <v>81.210599999999999</v>
      </c>
      <c r="AA2">
        <f>VLOOKUP(AA4,'[1]Model Details'!$G$14:$L$73,5,FALSE)</f>
        <v>172.6388347459</v>
      </c>
      <c r="AB2">
        <f>VLOOKUP(AB4,'[1]Model Details'!$G$14:$L$73,5,FALSE)</f>
        <v>1209.77</v>
      </c>
      <c r="AC2">
        <f>VLOOKUP(AC4,'[1]Model Details'!$G$14:$L$73,5,FALSE)</f>
        <v>16.2321890254</v>
      </c>
      <c r="AD2">
        <f>VLOOKUP(AD4,'[1]Model Details'!$G$14:$L$73,5,FALSE)</f>
        <v>549.06799999999998</v>
      </c>
      <c r="AE2">
        <f>VLOOKUP(AE4,'[1]Model Details'!$G$14:$L$73,5,FALSE)</f>
        <v>7011.2096701834998</v>
      </c>
      <c r="AF2">
        <f>VLOOKUP(AF4,'[1]Model Details'!$G$14:$L$73,5,FALSE)</f>
        <v>11.384</v>
      </c>
      <c r="AG2">
        <f>VLOOKUP(AG4,'[1]Model Details'!$G$14:$L$73,5,FALSE)</f>
        <v>1344.0241364784999</v>
      </c>
      <c r="AH2">
        <f>VLOOKUP(AH4,'[1]Model Details'!$G$14:$L$73,5,FALSE)</f>
        <v>1022.88636</v>
      </c>
      <c r="AI2">
        <f>VLOOKUP(AI4,'[1]Model Details'!$G$14:$L$73,5,FALSE)</f>
        <v>2344.41552</v>
      </c>
      <c r="AJ2">
        <f>VLOOKUP(AJ4,'[1]Model Details'!$G$14:$L$73,5,FALSE)</f>
        <v>-1121.7408665066</v>
      </c>
      <c r="AK2">
        <f>VLOOKUP(AK4,'[1]Model Details'!$G$14:$L$73,5,FALSE)</f>
        <v>33.754559999999998</v>
      </c>
      <c r="AL2">
        <f>VLOOKUP(AL4,'[1]Model Details'!$G$14:$L$73,5,FALSE)</f>
        <v>31.59</v>
      </c>
      <c r="AM2">
        <f>VLOOKUP(AM4,'[1]Model Details'!$G$14:$L$73,5,FALSE)</f>
        <v>1985.6994704885999</v>
      </c>
      <c r="AN2">
        <f>VLOOKUP(AN4,'[1]Model Details'!$G$14:$L$73,5,FALSE)</f>
        <v>190.672</v>
      </c>
      <c r="AO2">
        <f>VLOOKUP(AO4,'[1]Model Details'!$G$14:$L$73,5,FALSE)</f>
        <v>-3633.3206674882999</v>
      </c>
      <c r="AP2">
        <f>VLOOKUP(AP4,'[1]Model Details'!$G$14:$L$73,5,FALSE)</f>
        <v>16.170000000000002</v>
      </c>
      <c r="AQ2">
        <f>VLOOKUP(AQ4,'[1]Model Details'!$G$14:$L$73,5,FALSE)</f>
        <v>8.1839999999999993</v>
      </c>
      <c r="AR2">
        <f>VLOOKUP(AR4,'[1]Model Details'!$G$14:$L$73,5,FALSE)</f>
        <v>120.5600942241</v>
      </c>
      <c r="AS2">
        <f>VLOOKUP(AS4,'[1]Model Details'!$G$14:$L$73,5,FALSE)</f>
        <v>21.702906077400002</v>
      </c>
      <c r="AT2">
        <f>VLOOKUP(AT4,'[1]Model Details'!$G$14:$L$73,5,FALSE)</f>
        <v>91.461401592300007</v>
      </c>
      <c r="AU2">
        <f>VLOOKUP(AU4,'[1]Model Details'!$G$14:$L$73,5,FALSE)</f>
        <v>640.154</v>
      </c>
      <c r="AV2">
        <f>VLOOKUP(AV4,'[1]Model Details'!$G$14:$L$73,5,FALSE)</f>
        <v>23.9008271328</v>
      </c>
      <c r="AW2">
        <f>VLOOKUP(AW4,'[1]Model Details'!$G$14:$L$73,5,FALSE)</f>
        <v>299.40878918689998</v>
      </c>
      <c r="AX2">
        <f>VLOOKUP(AX4,'[1]Model Details'!$G$14:$L$73,5,FALSE)</f>
        <v>-220.97654676959999</v>
      </c>
      <c r="AY2">
        <f>VLOOKUP(AY4,'[1]Model Details'!$G$14:$L$73,5,FALSE)</f>
        <v>-464.08489654800002</v>
      </c>
      <c r="AZ2">
        <f>VLOOKUP(AZ4,'[1]Model Details'!$G$14:$L$73,5,FALSE)</f>
        <v>-628.23821927719996</v>
      </c>
      <c r="BA2">
        <f>VLOOKUP(BA4,'[1]Model Details'!$G$14:$L$73,5,FALSE)</f>
        <v>-506.09874005180001</v>
      </c>
      <c r="BB2">
        <f>VLOOKUP(BB4,'[1]Model Details'!$G$14:$L$73,5,FALSE)</f>
        <v>-571.56103183840003</v>
      </c>
      <c r="BC2">
        <f>VLOOKUP(BC4,'[1]Model Details'!$G$14:$L$73,5,FALSE)</f>
        <v>-84.070697396599996</v>
      </c>
      <c r="BD2">
        <f>VLOOKUP(BD4,'[1]Model Details'!$G$14:$L$73,5,FALSE)</f>
        <v>-458.99649540899998</v>
      </c>
      <c r="BE2">
        <f>VLOOKUP(BE4,'[1]Model Details'!$G$14:$L$73,5,FALSE)</f>
        <v>179.2953554867</v>
      </c>
      <c r="BF2">
        <f>VLOOKUP(BF4,'[1]Model Details'!$G$14:$L$73,5,FALSE)</f>
        <v>48.714150520399997</v>
      </c>
      <c r="BG2">
        <f>VLOOKUP(BG4,'[1]Model Details'!$G$14:$L$73,5,FALSE)</f>
        <v>2403.1732504574002</v>
      </c>
      <c r="BH2">
        <f>VLOOKUP(BH4,'[1]Model Details'!$G$14:$L$73,5,FALSE)</f>
        <v>366.36248610619998</v>
      </c>
      <c r="BI2">
        <f>VLOOKUP(BI4,'[1]Model Details'!$G$14:$L$73,5,FALSE)</f>
        <v>1856.37662602</v>
      </c>
    </row>
    <row r="3" spans="1:64" x14ac:dyDescent="0.25">
      <c r="A3" s="4" t="s">
        <v>596</v>
      </c>
      <c r="B3" s="4" t="s">
        <v>597</v>
      </c>
    </row>
    <row r="4" spans="1:64" x14ac:dyDescent="0.25">
      <c r="A4" s="4" t="s">
        <v>598</v>
      </c>
      <c r="B4" t="s">
        <v>67</v>
      </c>
      <c r="C4" t="s">
        <v>64</v>
      </c>
      <c r="D4" t="s">
        <v>60</v>
      </c>
      <c r="E4" t="s">
        <v>61</v>
      </c>
      <c r="F4" t="s">
        <v>62</v>
      </c>
      <c r="G4" t="s">
        <v>96</v>
      </c>
      <c r="H4" t="s">
        <v>63</v>
      </c>
      <c r="I4" t="s">
        <v>70</v>
      </c>
      <c r="J4" t="s">
        <v>71</v>
      </c>
      <c r="K4" t="s">
        <v>72</v>
      </c>
      <c r="L4" t="s">
        <v>85</v>
      </c>
      <c r="M4" t="s">
        <v>86</v>
      </c>
      <c r="N4" t="s">
        <v>54</v>
      </c>
      <c r="O4" t="s">
        <v>44</v>
      </c>
      <c r="P4" t="s">
        <v>45</v>
      </c>
      <c r="Q4" t="s">
        <v>87</v>
      </c>
      <c r="R4" t="s">
        <v>88</v>
      </c>
      <c r="S4" t="s">
        <v>89</v>
      </c>
      <c r="T4" t="s">
        <v>90</v>
      </c>
      <c r="U4" t="s">
        <v>91</v>
      </c>
      <c r="V4" t="s">
        <v>92</v>
      </c>
      <c r="W4" t="s">
        <v>93</v>
      </c>
      <c r="X4" t="s">
        <v>94</v>
      </c>
      <c r="Y4" t="s">
        <v>95</v>
      </c>
      <c r="Z4" t="s">
        <v>57</v>
      </c>
      <c r="AA4" t="s">
        <v>68</v>
      </c>
      <c r="AB4" t="s">
        <v>65</v>
      </c>
      <c r="AC4" t="s">
        <v>69</v>
      </c>
      <c r="AD4" t="s">
        <v>66</v>
      </c>
      <c r="AE4" t="s">
        <v>37</v>
      </c>
      <c r="AF4" t="s">
        <v>80</v>
      </c>
      <c r="AG4" t="s">
        <v>81</v>
      </c>
      <c r="AH4" t="s">
        <v>82</v>
      </c>
      <c r="AI4" t="s">
        <v>83</v>
      </c>
      <c r="AJ4" t="s">
        <v>84</v>
      </c>
      <c r="AK4" t="s">
        <v>73</v>
      </c>
      <c r="AL4" t="s">
        <v>74</v>
      </c>
      <c r="AM4" t="s">
        <v>75</v>
      </c>
      <c r="AN4" t="s">
        <v>76</v>
      </c>
      <c r="AO4" t="s">
        <v>79</v>
      </c>
      <c r="AP4" t="s">
        <v>77</v>
      </c>
      <c r="AQ4" t="s">
        <v>78</v>
      </c>
      <c r="AR4" t="s">
        <v>53</v>
      </c>
      <c r="AS4" t="s">
        <v>52</v>
      </c>
      <c r="AT4" t="s">
        <v>55</v>
      </c>
      <c r="AU4" t="s">
        <v>56</v>
      </c>
      <c r="AV4" t="s">
        <v>59</v>
      </c>
      <c r="AW4" t="s">
        <v>58</v>
      </c>
      <c r="AX4" t="s">
        <v>46</v>
      </c>
      <c r="AY4" t="s">
        <v>47</v>
      </c>
      <c r="AZ4" t="s">
        <v>51</v>
      </c>
      <c r="BA4" t="s">
        <v>48</v>
      </c>
      <c r="BB4" t="s">
        <v>49</v>
      </c>
      <c r="BC4" t="s">
        <v>50</v>
      </c>
      <c r="BD4" t="s">
        <v>42</v>
      </c>
      <c r="BE4" t="s">
        <v>43</v>
      </c>
      <c r="BF4" t="s">
        <v>40</v>
      </c>
      <c r="BG4" t="s">
        <v>41</v>
      </c>
      <c r="BH4" t="s">
        <v>38</v>
      </c>
      <c r="BI4" t="s">
        <v>39</v>
      </c>
      <c r="BJ4" s="6"/>
      <c r="BK4" t="s">
        <v>599</v>
      </c>
    </row>
    <row r="5" spans="1:64" x14ac:dyDescent="0.25">
      <c r="A5" s="5">
        <v>44378</v>
      </c>
      <c r="B5" s="3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4.9203225791246671E-5</v>
      </c>
      <c r="J5" s="3">
        <v>5.4256808625647947E-2</v>
      </c>
      <c r="K5" s="3">
        <v>2.593621148201157E-2</v>
      </c>
      <c r="L5" s="3">
        <v>0</v>
      </c>
      <c r="M5" s="3">
        <v>0</v>
      </c>
      <c r="N5" s="3">
        <v>1.8163969798656199E-2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1.1813353601841549E-2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9.4661319372077724E-2</v>
      </c>
      <c r="AU5" s="3">
        <v>0.11192450284917629</v>
      </c>
      <c r="AV5" s="3">
        <v>0</v>
      </c>
      <c r="AW5" s="3">
        <v>0</v>
      </c>
      <c r="AX5" s="3">
        <v>0</v>
      </c>
      <c r="AY5" s="3">
        <v>0</v>
      </c>
      <c r="AZ5" s="3">
        <v>1</v>
      </c>
      <c r="BA5" s="3">
        <v>0</v>
      </c>
      <c r="BB5" s="3">
        <v>0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>
        <v>1974.5520338589999</v>
      </c>
      <c r="BK5">
        <f>BJ5+SUMPRODUCT($B$2:$BI$2,B5:BI5)</f>
        <v>1503.5525310921639</v>
      </c>
      <c r="BL5" s="7"/>
    </row>
    <row r="6" spans="1:64" x14ac:dyDescent="0.25">
      <c r="A6" s="5">
        <v>44379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2.3905372898485721E-4</v>
      </c>
      <c r="J6" s="3">
        <v>0.23618577469014779</v>
      </c>
      <c r="K6" s="3">
        <v>0.1123160530181211</v>
      </c>
      <c r="L6" s="3">
        <v>0</v>
      </c>
      <c r="M6" s="3">
        <v>0</v>
      </c>
      <c r="N6" s="3">
        <v>7.9723516011141193E-2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4.5913409812474673E-2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0.35636908926925392</v>
      </c>
      <c r="AU6" s="3">
        <v>0.25082276084429511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1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>
        <v>1974.5520338589999</v>
      </c>
      <c r="BK6">
        <f t="shared" ref="BK6:BK69" si="0">BJ6+SUMPRODUCT($B$2:$BI$2,B6:BI6)</f>
        <v>2036.2005824080411</v>
      </c>
      <c r="BL6" s="7"/>
    </row>
    <row r="7" spans="1:64" x14ac:dyDescent="0.25">
      <c r="A7" s="5">
        <v>44380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6.153948507136612E-4</v>
      </c>
      <c r="J7" s="3">
        <v>0.27038816770262358</v>
      </c>
      <c r="K7" s="3">
        <v>0.23098993063879689</v>
      </c>
      <c r="L7" s="3">
        <v>0</v>
      </c>
      <c r="M7" s="3">
        <v>0</v>
      </c>
      <c r="N7" s="3">
        <v>0.1627489478738334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9.0432708913301102E-2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0.36091171173221942</v>
      </c>
      <c r="AU7" s="3">
        <v>0.31026369468492287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>
        <v>0</v>
      </c>
      <c r="BC7" s="3">
        <v>0</v>
      </c>
      <c r="BD7" s="3">
        <v>0</v>
      </c>
      <c r="BE7" s="3">
        <v>0</v>
      </c>
      <c r="BF7" s="3">
        <v>1</v>
      </c>
      <c r="BG7" s="3">
        <v>0</v>
      </c>
      <c r="BH7" s="3">
        <v>0</v>
      </c>
      <c r="BI7" s="3">
        <v>0</v>
      </c>
      <c r="BJ7">
        <v>1974.5520338589999</v>
      </c>
      <c r="BK7">
        <f t="shared" si="0"/>
        <v>2912.602120293267</v>
      </c>
      <c r="BL7" s="7"/>
    </row>
    <row r="8" spans="1:64" x14ac:dyDescent="0.25">
      <c r="A8" s="5">
        <v>44381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7.2304317733395767E-4</v>
      </c>
      <c r="J8" s="3">
        <v>0.30391756747093102</v>
      </c>
      <c r="K8" s="3">
        <v>0.28287343131440468</v>
      </c>
      <c r="L8" s="3">
        <v>0</v>
      </c>
      <c r="M8" s="3">
        <v>0</v>
      </c>
      <c r="N8" s="3">
        <v>0.15476771938738529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7.8242455666754807E-2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0.37800357341516322</v>
      </c>
      <c r="AU8" s="3">
        <v>0.22532312434442819</v>
      </c>
      <c r="AV8" s="3">
        <v>0</v>
      </c>
      <c r="AW8" s="3">
        <v>0</v>
      </c>
      <c r="AX8" s="3">
        <v>0</v>
      </c>
      <c r="AY8" s="3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</v>
      </c>
      <c r="BF8" s="3">
        <v>0</v>
      </c>
      <c r="BG8" s="3">
        <v>0</v>
      </c>
      <c r="BH8" s="3">
        <v>1</v>
      </c>
      <c r="BI8" s="3">
        <v>0</v>
      </c>
      <c r="BJ8">
        <v>1974.5520338589999</v>
      </c>
      <c r="BK8">
        <f t="shared" si="0"/>
        <v>3259.556315670432</v>
      </c>
      <c r="BL8" s="7"/>
    </row>
    <row r="9" spans="1:64" x14ac:dyDescent="0.25">
      <c r="A9" s="5">
        <v>44382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9.2967546842373636E-4</v>
      </c>
      <c r="J9" s="3">
        <v>0.29571050706578189</v>
      </c>
      <c r="K9" s="3">
        <v>0.3570796903362044</v>
      </c>
      <c r="L9" s="3">
        <v>0</v>
      </c>
      <c r="M9" s="3">
        <v>0</v>
      </c>
      <c r="N9" s="3">
        <v>0.1559548477677217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6.9551168896354071E-2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0.38248463471839161</v>
      </c>
      <c r="AU9" s="3">
        <v>0.27811213873430862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>
        <v>1974.5520338589999</v>
      </c>
      <c r="BK9">
        <f t="shared" si="0"/>
        <v>3059.8178531907561</v>
      </c>
      <c r="BL9" s="7"/>
    </row>
    <row r="10" spans="1:64" x14ac:dyDescent="0.25">
      <c r="A10" s="5">
        <v>44383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1.060247866957256E-3</v>
      </c>
      <c r="J10" s="3">
        <v>0.32089664164201942</v>
      </c>
      <c r="K10" s="3">
        <v>0.40605813537190377</v>
      </c>
      <c r="L10" s="3">
        <v>0</v>
      </c>
      <c r="M10" s="3">
        <v>0</v>
      </c>
      <c r="N10" s="3">
        <v>0.15802584483185381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5.6170287542225472E-2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0.40782201312750122</v>
      </c>
      <c r="AU10" s="3">
        <v>0.32910419332144708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1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>
        <v>1974.5520338589999</v>
      </c>
      <c r="BK10">
        <f t="shared" si="0"/>
        <v>2669.0271383688641</v>
      </c>
      <c r="BL10" s="7"/>
    </row>
    <row r="11" spans="1:64" x14ac:dyDescent="0.25">
      <c r="A11" s="5">
        <v>44384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1.186243894639144E-3</v>
      </c>
      <c r="J11" s="3">
        <v>0.32089664164201942</v>
      </c>
      <c r="K11" s="3">
        <v>0.41555825765180499</v>
      </c>
      <c r="L11" s="3">
        <v>0</v>
      </c>
      <c r="M11" s="3">
        <v>0</v>
      </c>
      <c r="N11" s="3">
        <v>0.17434804655515929</v>
      </c>
      <c r="O11" s="3">
        <v>0</v>
      </c>
      <c r="P11" s="3">
        <v>0</v>
      </c>
      <c r="Q11" s="3">
        <v>0.57444251681165903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5.1455887835598797E-2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0.39932663898824561</v>
      </c>
      <c r="AU11" s="3">
        <v>0.31699242461997817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1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>
        <v>1974.5520338589999</v>
      </c>
      <c r="BK11">
        <f t="shared" si="0"/>
        <v>2580.2414575901616</v>
      </c>
      <c r="BL11" s="7"/>
    </row>
    <row r="12" spans="1:64" x14ac:dyDescent="0.25">
      <c r="A12" s="5">
        <v>44385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1.186243894639144E-3</v>
      </c>
      <c r="J12" s="3">
        <v>0.32089664164201942</v>
      </c>
      <c r="K12" s="3">
        <v>0.3941382714003232</v>
      </c>
      <c r="L12" s="3">
        <v>0</v>
      </c>
      <c r="M12" s="3">
        <v>0</v>
      </c>
      <c r="N12" s="3">
        <v>0.16373682125557601</v>
      </c>
      <c r="O12" s="3">
        <v>0</v>
      </c>
      <c r="P12" s="3">
        <v>0</v>
      </c>
      <c r="Q12" s="3">
        <v>0.42555748318834108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5.3185548150397478E-2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0.37800357341516322</v>
      </c>
      <c r="AU12" s="3">
        <v>0.33798233752314089</v>
      </c>
      <c r="AV12" s="3">
        <v>0</v>
      </c>
      <c r="AW12" s="3">
        <v>0</v>
      </c>
      <c r="AX12" s="3">
        <v>0</v>
      </c>
      <c r="AY12" s="3">
        <v>0</v>
      </c>
      <c r="AZ12" s="3">
        <v>1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>
        <v>1974.5520338589999</v>
      </c>
      <c r="BK12">
        <f t="shared" si="0"/>
        <v>2499.5498257630825</v>
      </c>
      <c r="BL12" s="7"/>
    </row>
    <row r="13" spans="1:64" x14ac:dyDescent="0.25">
      <c r="A13" s="5">
        <v>44386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1.186243894639144E-3</v>
      </c>
      <c r="J13" s="3">
        <v>0.30391756747093102</v>
      </c>
      <c r="K13" s="3">
        <v>0.38285334377006358</v>
      </c>
      <c r="L13" s="3">
        <v>0</v>
      </c>
      <c r="M13" s="3">
        <v>0</v>
      </c>
      <c r="N13" s="3">
        <v>0.1387756137307794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5.6181712488350521E-2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0.39963967035901482</v>
      </c>
      <c r="AU13" s="3">
        <v>0.38736937398553201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1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>
        <v>1974.5520338589999</v>
      </c>
      <c r="BK13">
        <f t="shared" si="0"/>
        <v>2696.6389087473772</v>
      </c>
      <c r="BL13" s="7"/>
    </row>
    <row r="14" spans="1:64" x14ac:dyDescent="0.25">
      <c r="A14" s="5">
        <v>44387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1.186243894639144E-3</v>
      </c>
      <c r="J14" s="3">
        <v>0.29571050706578189</v>
      </c>
      <c r="K14" s="3">
        <v>0.38544246972405433</v>
      </c>
      <c r="L14" s="3">
        <v>0</v>
      </c>
      <c r="M14" s="3">
        <v>0</v>
      </c>
      <c r="N14" s="3">
        <v>0.1539709159467349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5.5302059098514149E-2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0.4326407206683977</v>
      </c>
      <c r="AU14" s="3">
        <v>0.40386580116661419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1</v>
      </c>
      <c r="BG14" s="3">
        <v>0</v>
      </c>
      <c r="BH14" s="3">
        <v>0</v>
      </c>
      <c r="BI14" s="3">
        <v>0</v>
      </c>
      <c r="BJ14">
        <v>1974.5520338589999</v>
      </c>
      <c r="BK14">
        <f t="shared" si="0"/>
        <v>3229.9528491022043</v>
      </c>
      <c r="BL14" s="7"/>
    </row>
    <row r="15" spans="1:64" x14ac:dyDescent="0.25">
      <c r="A15" s="5">
        <v>44388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1.306300163792999E-3</v>
      </c>
      <c r="J15" s="3">
        <v>0.28686150888284823</v>
      </c>
      <c r="K15" s="3">
        <v>0.36907327585536942</v>
      </c>
      <c r="L15" s="3">
        <v>0</v>
      </c>
      <c r="M15" s="3">
        <v>0</v>
      </c>
      <c r="N15" s="3">
        <v>0.17493136776155199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5.068773363625393E-2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0.41625822716070282</v>
      </c>
      <c r="AU15" s="3">
        <v>0.42914982263935181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1</v>
      </c>
      <c r="BI15" s="3">
        <v>0</v>
      </c>
      <c r="BJ15">
        <v>1974.5520338589999</v>
      </c>
      <c r="BK15">
        <f t="shared" si="0"/>
        <v>3536.6935240574626</v>
      </c>
      <c r="BL15" s="7"/>
    </row>
    <row r="16" spans="1:64" x14ac:dyDescent="0.25">
      <c r="A16" s="5">
        <v>44389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1.3326005649823701E-3</v>
      </c>
      <c r="J16" s="3">
        <v>0.23618577469014779</v>
      </c>
      <c r="K16" s="3">
        <v>0.34501862937045802</v>
      </c>
      <c r="L16" s="3">
        <v>0</v>
      </c>
      <c r="M16" s="3">
        <v>0</v>
      </c>
      <c r="N16" s="3">
        <v>0.22102735137942409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4.8869308112958747E-2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0.45328651158562239</v>
      </c>
      <c r="AU16" s="3">
        <v>0.43110048672827511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>
        <v>1974.5520338589999</v>
      </c>
      <c r="BK16">
        <f t="shared" si="0"/>
        <v>3149.9795886630304</v>
      </c>
      <c r="BL16" s="7"/>
    </row>
    <row r="17" spans="1:64" x14ac:dyDescent="0.25">
      <c r="A17" s="5">
        <v>44390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1.3190617543174341E-3</v>
      </c>
      <c r="J17" s="3">
        <v>0.2191628912352232</v>
      </c>
      <c r="K17" s="3">
        <v>0.32639574185272918</v>
      </c>
      <c r="L17" s="3">
        <v>0</v>
      </c>
      <c r="M17" s="3">
        <v>0</v>
      </c>
      <c r="N17" s="3">
        <v>0.21325705079312149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7.3735471097493038E-2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0.47291104772983772</v>
      </c>
      <c r="AU17" s="3">
        <v>0.47698183448704762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1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>
        <v>1974.5520338589999</v>
      </c>
      <c r="BK17">
        <f t="shared" si="0"/>
        <v>2664.1829588316341</v>
      </c>
      <c r="BL17" s="7"/>
    </row>
    <row r="18" spans="1:64" x14ac:dyDescent="0.25">
      <c r="A18" s="5">
        <v>44391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1.071788390126041E-3</v>
      </c>
      <c r="J18" s="3">
        <v>0.1941595300591997</v>
      </c>
      <c r="K18" s="3">
        <v>0.34091582223435912</v>
      </c>
      <c r="L18" s="3">
        <v>0</v>
      </c>
      <c r="M18" s="3">
        <v>0</v>
      </c>
      <c r="N18" s="3">
        <v>0.19196265594982731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9.4540098750246548E-2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0.46522981702224459</v>
      </c>
      <c r="AU18" s="3">
        <v>0.49392256635795451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1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>
        <v>1974.5520338589999</v>
      </c>
      <c r="BK18">
        <f t="shared" si="0"/>
        <v>2648.5633720248684</v>
      </c>
      <c r="BL18" s="7"/>
    </row>
    <row r="19" spans="1:64" x14ac:dyDescent="0.25">
      <c r="A19" s="5">
        <v>44392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9.4050588565381158E-4</v>
      </c>
      <c r="J19" s="3">
        <v>0.1941595300591997</v>
      </c>
      <c r="K19" s="3">
        <v>0.36559190949602732</v>
      </c>
      <c r="L19" s="3">
        <v>0</v>
      </c>
      <c r="M19" s="3">
        <v>0</v>
      </c>
      <c r="N19" s="3">
        <v>0.16697321870556539</v>
      </c>
      <c r="O19" s="3">
        <v>0</v>
      </c>
      <c r="P19" s="3">
        <v>0</v>
      </c>
      <c r="Q19" s="3">
        <v>0.57444251681165903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0.10533859838511341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0.45688904014882431</v>
      </c>
      <c r="AU19" s="3">
        <v>0.51822777405382581</v>
      </c>
      <c r="AV19" s="3">
        <v>0</v>
      </c>
      <c r="AW19" s="3">
        <v>0</v>
      </c>
      <c r="AX19" s="3">
        <v>0</v>
      </c>
      <c r="AY19" s="3">
        <v>0</v>
      </c>
      <c r="AZ19" s="3">
        <v>1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>
        <v>1974.5520338589999</v>
      </c>
      <c r="BK19">
        <f t="shared" si="0"/>
        <v>2616.4310097683792</v>
      </c>
      <c r="BL19" s="7"/>
    </row>
    <row r="20" spans="1:64" x14ac:dyDescent="0.25">
      <c r="A20" s="5">
        <v>44393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4.8007817309030499E-4</v>
      </c>
      <c r="J20" s="3">
        <v>0.27925641959999947</v>
      </c>
      <c r="K20" s="3">
        <v>0.36217886767884933</v>
      </c>
      <c r="L20" s="3">
        <v>0</v>
      </c>
      <c r="M20" s="3">
        <v>0</v>
      </c>
      <c r="N20" s="3">
        <v>0.20699903556479921</v>
      </c>
      <c r="O20" s="3">
        <v>0</v>
      </c>
      <c r="P20" s="3">
        <v>0</v>
      </c>
      <c r="Q20" s="3">
        <v>0.42555748318834108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8.1695332245580926E-2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0.40782201312750122</v>
      </c>
      <c r="AU20" s="3">
        <v>0.45564247579513562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1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>
        <v>1974.5520338589999</v>
      </c>
      <c r="BK20">
        <f t="shared" si="0"/>
        <v>2741.5853743356711</v>
      </c>
      <c r="BL20" s="7"/>
    </row>
    <row r="21" spans="1:64" x14ac:dyDescent="0.25">
      <c r="A21" s="5">
        <v>44394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1.8268108595501049E-4</v>
      </c>
      <c r="J21" s="3">
        <v>0.40314794754794347</v>
      </c>
      <c r="K21" s="3">
        <v>0.34833553378325799</v>
      </c>
      <c r="L21" s="3">
        <v>0</v>
      </c>
      <c r="M21" s="3">
        <v>0</v>
      </c>
      <c r="N21" s="3">
        <v>0.2478961810654807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7.5380791347669673E-2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0.41625822716070282</v>
      </c>
      <c r="AU21" s="3">
        <v>0.44150793871039778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1</v>
      </c>
      <c r="BG21" s="3">
        <v>0</v>
      </c>
      <c r="BH21" s="3">
        <v>0</v>
      </c>
      <c r="BI21" s="3">
        <v>0</v>
      </c>
      <c r="BJ21">
        <v>1974.5520338589999</v>
      </c>
      <c r="BK21">
        <f t="shared" si="0"/>
        <v>3262.5406615753245</v>
      </c>
      <c r="BL21" s="7"/>
    </row>
    <row r="22" spans="1:64" x14ac:dyDescent="0.25">
      <c r="A22" s="5">
        <v>44395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3.3866968924904859E-5</v>
      </c>
      <c r="J22" s="3">
        <v>0.41916892606667427</v>
      </c>
      <c r="K22" s="3">
        <v>0.33416397797461278</v>
      </c>
      <c r="L22" s="3">
        <v>0</v>
      </c>
      <c r="M22" s="3">
        <v>0</v>
      </c>
      <c r="N22" s="3">
        <v>0.24117776727006299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7.3753541355094793E-2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0.42864438540310928</v>
      </c>
      <c r="AU22" s="3">
        <v>0.48870768542471488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1</v>
      </c>
      <c r="BI22" s="3">
        <v>0</v>
      </c>
      <c r="BJ22">
        <v>1974.5520338589999</v>
      </c>
      <c r="BK22">
        <f t="shared" si="0"/>
        <v>3579.2382137565769</v>
      </c>
      <c r="BL22" s="7"/>
    </row>
    <row r="23" spans="1:64" x14ac:dyDescent="0.25">
      <c r="A23" s="5">
        <v>44396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3.3866968924904859E-5</v>
      </c>
      <c r="J23" s="3">
        <v>0.4424920306474201</v>
      </c>
      <c r="K23" s="3">
        <v>0.33263257193057161</v>
      </c>
      <c r="L23" s="3">
        <v>0</v>
      </c>
      <c r="M23" s="3">
        <v>0</v>
      </c>
      <c r="N23" s="3">
        <v>0.19426319081340501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0.22716259617552381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0.45328651158562239</v>
      </c>
      <c r="AU23" s="3">
        <v>0.56568108356005409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>
        <v>1974.5520338589999</v>
      </c>
      <c r="BK23">
        <f t="shared" si="0"/>
        <v>3421.8944732422283</v>
      </c>
      <c r="BL23" s="7"/>
    </row>
    <row r="24" spans="1:64" x14ac:dyDescent="0.25">
      <c r="A24" s="5">
        <v>44397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3.3866968924904859E-5</v>
      </c>
      <c r="J24" s="3">
        <v>0.4424920306474201</v>
      </c>
      <c r="K24" s="3">
        <v>0.33477948041976457</v>
      </c>
      <c r="L24" s="3">
        <v>0</v>
      </c>
      <c r="M24" s="3">
        <v>0</v>
      </c>
      <c r="N24" s="3">
        <v>0.18456072144057359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0.99461600003401696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0.4808140041218017</v>
      </c>
      <c r="AU24" s="3">
        <v>0.60940155392293094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1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>
        <v>1974.5520338589999</v>
      </c>
      <c r="BK24">
        <f t="shared" si="0"/>
        <v>3873.4298120206331</v>
      </c>
      <c r="BL24" s="7"/>
    </row>
    <row r="25" spans="1:64" x14ac:dyDescent="0.25">
      <c r="A25" s="5">
        <v>44398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3.3866968924904859E-5</v>
      </c>
      <c r="J25" s="3">
        <v>0.42680640889486321</v>
      </c>
      <c r="K25" s="3">
        <v>0.30960965077951957</v>
      </c>
      <c r="L25" s="3">
        <v>0.57444251681165903</v>
      </c>
      <c r="M25" s="3">
        <v>0</v>
      </c>
      <c r="N25" s="3">
        <v>0.1567536165908367</v>
      </c>
      <c r="O25" s="3">
        <v>0</v>
      </c>
      <c r="P25" s="3">
        <v>0</v>
      </c>
      <c r="Q25" s="3">
        <v>0.57444251681165903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0.99918392175508153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0.43662196662527658</v>
      </c>
      <c r="AU25" s="3">
        <v>0.585559215635583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1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>
        <v>1974.5520338589999</v>
      </c>
      <c r="BK25">
        <f t="shared" si="0"/>
        <v>3720.5471304971388</v>
      </c>
      <c r="BL25" s="7"/>
    </row>
    <row r="26" spans="1:64" x14ac:dyDescent="0.25">
      <c r="A26" s="5">
        <v>44399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3.3866968924904859E-5</v>
      </c>
      <c r="J26" s="3">
        <v>0.40314794754794347</v>
      </c>
      <c r="K26" s="3">
        <v>0.28139149857626578</v>
      </c>
      <c r="L26" s="3">
        <v>0.42555748318834108</v>
      </c>
      <c r="M26" s="3">
        <v>0</v>
      </c>
      <c r="N26" s="3">
        <v>0.1257351206604321</v>
      </c>
      <c r="O26" s="3">
        <v>0</v>
      </c>
      <c r="P26" s="3">
        <v>0</v>
      </c>
      <c r="Q26" s="3">
        <v>0.42555748318834108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0.99802020459761343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0.40373758048312919</v>
      </c>
      <c r="AU26" s="3">
        <v>0.55044155577062759</v>
      </c>
      <c r="AV26" s="3">
        <v>0</v>
      </c>
      <c r="AW26" s="3">
        <v>0</v>
      </c>
      <c r="AX26" s="3">
        <v>0</v>
      </c>
      <c r="AY26" s="3">
        <v>0</v>
      </c>
      <c r="AZ26" s="3">
        <v>1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>
        <v>1974.5520338589999</v>
      </c>
      <c r="BK26">
        <f t="shared" si="0"/>
        <v>3566.594777727264</v>
      </c>
      <c r="BL26" s="7"/>
    </row>
    <row r="27" spans="1:64" x14ac:dyDescent="0.25">
      <c r="A27" s="5">
        <v>44400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3.3866968924904859E-5</v>
      </c>
      <c r="J27" s="3">
        <v>0.38691835502361499</v>
      </c>
      <c r="K27" s="3">
        <v>0.25016802823192869</v>
      </c>
      <c r="L27" s="3">
        <v>0</v>
      </c>
      <c r="M27" s="3">
        <v>0</v>
      </c>
      <c r="N27" s="3">
        <v>0.23544426249670811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0.4111880064814864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0.4118927200657691</v>
      </c>
      <c r="AU27" s="3">
        <v>0.49795922463948677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1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>
        <v>1974.5520338589999</v>
      </c>
      <c r="BK27">
        <f t="shared" si="0"/>
        <v>3000.4306746463085</v>
      </c>
      <c r="BL27" s="7"/>
    </row>
    <row r="28" spans="1:64" x14ac:dyDescent="0.25">
      <c r="A28" s="5">
        <v>44401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0.54053883185164575</v>
      </c>
      <c r="H28" s="3">
        <v>0</v>
      </c>
      <c r="I28" s="3">
        <v>3.3866968924904859E-5</v>
      </c>
      <c r="J28" s="3">
        <v>0.37903194107382743</v>
      </c>
      <c r="K28" s="3">
        <v>0.25375696921665691</v>
      </c>
      <c r="L28" s="3">
        <v>0.57444251681165903</v>
      </c>
      <c r="M28" s="3">
        <v>0</v>
      </c>
      <c r="N28" s="3">
        <v>0.30671152837925852</v>
      </c>
      <c r="O28" s="3">
        <v>0</v>
      </c>
      <c r="P28" s="3">
        <v>0</v>
      </c>
      <c r="Q28" s="3">
        <v>0.57444251681165903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0.10662876739086639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0.3866356802596424</v>
      </c>
      <c r="AU28" s="3">
        <v>0.49139451969620951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1</v>
      </c>
      <c r="BG28" s="3">
        <v>0</v>
      </c>
      <c r="BH28" s="3">
        <v>0</v>
      </c>
      <c r="BI28" s="3">
        <v>0</v>
      </c>
      <c r="BJ28">
        <v>1974.5520338589999</v>
      </c>
      <c r="BK28">
        <f t="shared" si="0"/>
        <v>3216.6798615563503</v>
      </c>
      <c r="BL28" s="7"/>
    </row>
    <row r="29" spans="1:64" x14ac:dyDescent="0.25">
      <c r="A29" s="5">
        <v>44402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0.29665400068085562</v>
      </c>
      <c r="H29" s="3">
        <v>0</v>
      </c>
      <c r="I29" s="3">
        <v>5.727299331112897E-5</v>
      </c>
      <c r="J29" s="3">
        <v>0.41916892606667427</v>
      </c>
      <c r="K29" s="3">
        <v>0.27304044995538967</v>
      </c>
      <c r="L29" s="3">
        <v>0.42555748318834108</v>
      </c>
      <c r="M29" s="3">
        <v>0</v>
      </c>
      <c r="N29" s="3">
        <v>0.31168448355356931</v>
      </c>
      <c r="O29" s="3">
        <v>0</v>
      </c>
      <c r="P29" s="3">
        <v>0</v>
      </c>
      <c r="Q29" s="3">
        <v>0.42555748318834108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0.10274085385579711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0.3866356802596424</v>
      </c>
      <c r="AU29" s="3">
        <v>0.47505736657946912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1</v>
      </c>
      <c r="BI29" s="3">
        <v>0</v>
      </c>
      <c r="BJ29">
        <v>1974.5520338589999</v>
      </c>
      <c r="BK29">
        <f t="shared" si="0"/>
        <v>3542.4949284727581</v>
      </c>
      <c r="BL29" s="7"/>
    </row>
    <row r="30" spans="1:64" x14ac:dyDescent="0.25">
      <c r="A30" s="5">
        <v>44403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0.16280716746749879</v>
      </c>
      <c r="H30" s="3">
        <v>0</v>
      </c>
      <c r="I30" s="3">
        <v>9.3796754094195367E-5</v>
      </c>
      <c r="J30" s="3">
        <v>0.4424920306474201</v>
      </c>
      <c r="K30" s="3">
        <v>0.29899755040898018</v>
      </c>
      <c r="L30" s="3">
        <v>0</v>
      </c>
      <c r="M30" s="3">
        <v>0</v>
      </c>
      <c r="N30" s="3">
        <v>0.17864884728764449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9.8694900554351553E-2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0.3866356802596424</v>
      </c>
      <c r="AU30" s="3">
        <v>0.48308037613929877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>
        <v>1974.5520338589999</v>
      </c>
      <c r="BK30">
        <f t="shared" si="0"/>
        <v>3148.0872290955826</v>
      </c>
      <c r="BL30" s="7"/>
    </row>
    <row r="31" spans="1:64" x14ac:dyDescent="0.25">
      <c r="A31" s="5">
        <v>44404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9.7328880223290226E-5</v>
      </c>
      <c r="J31" s="3">
        <v>0.4424920306474201</v>
      </c>
      <c r="K31" s="3">
        <v>0.30565155920351139</v>
      </c>
      <c r="L31" s="3">
        <v>0</v>
      </c>
      <c r="M31" s="3">
        <v>0</v>
      </c>
      <c r="N31" s="3">
        <v>0.17867683631418049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0.12602124781338109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0.39521450997724372</v>
      </c>
      <c r="AU31" s="3">
        <v>0.48388871100163489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1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>
        <v>1974.5520338589999</v>
      </c>
      <c r="BK31">
        <f t="shared" si="0"/>
        <v>2675.2801439211644</v>
      </c>
      <c r="BL31" s="7"/>
    </row>
    <row r="32" spans="1:64" x14ac:dyDescent="0.25">
      <c r="A32" s="5">
        <v>44405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6.0045816746853402E-5</v>
      </c>
      <c r="J32" s="3">
        <v>0.42680640889486321</v>
      </c>
      <c r="K32" s="3">
        <v>0.29982725966801599</v>
      </c>
      <c r="L32" s="3">
        <v>0</v>
      </c>
      <c r="M32" s="3">
        <v>0</v>
      </c>
      <c r="N32" s="3">
        <v>0.15626352375091279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0.15830077817365321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0.39932663898824561</v>
      </c>
      <c r="AU32" s="3">
        <v>0.49477702710348598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1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>
        <v>1974.5520338589999</v>
      </c>
      <c r="BK32">
        <f t="shared" si="0"/>
        <v>2631.6845138092945</v>
      </c>
      <c r="BL32" s="7"/>
    </row>
    <row r="33" spans="1:64" x14ac:dyDescent="0.25">
      <c r="A33" s="5">
        <v>44406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1.291106862381672E-2</v>
      </c>
      <c r="J33" s="3">
        <v>0.40314794754794347</v>
      </c>
      <c r="K33" s="3">
        <v>0.28204745491783678</v>
      </c>
      <c r="L33" s="3">
        <v>0</v>
      </c>
      <c r="M33" s="3">
        <v>0</v>
      </c>
      <c r="N33" s="3">
        <v>0.1003529974745294</v>
      </c>
      <c r="O33" s="3">
        <v>0</v>
      </c>
      <c r="P33" s="3">
        <v>0</v>
      </c>
      <c r="Q33" s="3">
        <v>0.57444251681165903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0.18164909066211851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0.46165968086759729</v>
      </c>
      <c r="AU33" s="3">
        <v>0.52963641252174509</v>
      </c>
      <c r="AV33" s="3">
        <v>0</v>
      </c>
      <c r="AW33" s="3">
        <v>0</v>
      </c>
      <c r="AX33" s="3">
        <v>0</v>
      </c>
      <c r="AY33" s="3">
        <v>0</v>
      </c>
      <c r="AZ33" s="3">
        <v>1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>
        <v>1974.5520338589999</v>
      </c>
      <c r="BK33">
        <f t="shared" si="0"/>
        <v>2539.0831315542919</v>
      </c>
      <c r="BL33" s="7"/>
    </row>
    <row r="34" spans="1:64" x14ac:dyDescent="0.25">
      <c r="A34" s="5">
        <v>44407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5.9835160071726221E-2</v>
      </c>
      <c r="J34" s="3">
        <v>0.40314794754794347</v>
      </c>
      <c r="K34" s="3">
        <v>0.27072187880930709</v>
      </c>
      <c r="L34" s="3">
        <v>0</v>
      </c>
      <c r="M34" s="3">
        <v>0</v>
      </c>
      <c r="N34" s="3">
        <v>0.101243571908543</v>
      </c>
      <c r="O34" s="3">
        <v>0</v>
      </c>
      <c r="P34" s="3">
        <v>0</v>
      </c>
      <c r="Q34" s="3">
        <v>0.42555748318834108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0.16419888949486089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0.55512646505349406</v>
      </c>
      <c r="AU34" s="3">
        <v>0.55691396552672756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1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>
        <v>1974.5520338589999</v>
      </c>
      <c r="BK34">
        <f t="shared" si="0"/>
        <v>2741.6434254256687</v>
      </c>
      <c r="BL34" s="7"/>
    </row>
    <row r="35" spans="1:64" x14ac:dyDescent="0.25">
      <c r="A35" s="5">
        <v>44408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0.1310937691672219</v>
      </c>
      <c r="J35" s="3">
        <v>0.40314794754794347</v>
      </c>
      <c r="K35" s="3">
        <v>0.25592445779841122</v>
      </c>
      <c r="L35" s="3">
        <v>0</v>
      </c>
      <c r="M35" s="3">
        <v>0</v>
      </c>
      <c r="N35" s="3">
        <v>0.1623655804134925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0.1545630112866862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0.5074688389991201</v>
      </c>
      <c r="AU35" s="3">
        <v>0.56667078868105436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1</v>
      </c>
      <c r="BG35" s="3">
        <v>0</v>
      </c>
      <c r="BH35" s="3">
        <v>0</v>
      </c>
      <c r="BI35" s="3">
        <v>0</v>
      </c>
      <c r="BJ35">
        <v>1974.5520338589999</v>
      </c>
      <c r="BK35">
        <f t="shared" si="0"/>
        <v>3333.542272790246</v>
      </c>
      <c r="BL35" s="7"/>
    </row>
    <row r="36" spans="1:64" x14ac:dyDescent="0.25">
      <c r="A36" s="5">
        <v>44409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0.16187274542765209</v>
      </c>
      <c r="J36" s="3">
        <v>0.43496671846101681</v>
      </c>
      <c r="K36" s="3">
        <v>0.25589699551344691</v>
      </c>
      <c r="L36" s="3">
        <v>0</v>
      </c>
      <c r="M36" s="3">
        <v>0</v>
      </c>
      <c r="N36" s="3">
        <v>0.23521467514894931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0.16132228628616699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0.4889294697896221</v>
      </c>
      <c r="AU36" s="3">
        <v>0.54815440767146884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1</v>
      </c>
      <c r="BI36" s="3">
        <v>0</v>
      </c>
      <c r="BJ36">
        <v>1974.5520338589999</v>
      </c>
      <c r="BK36">
        <f t="shared" si="0"/>
        <v>3714.4761082756754</v>
      </c>
      <c r="BL36" s="7"/>
    </row>
    <row r="37" spans="1:64" x14ac:dyDescent="0.25">
      <c r="A37" s="5">
        <v>44410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0.17388620034911781</v>
      </c>
      <c r="J37" s="3">
        <v>0.44996127776386208</v>
      </c>
      <c r="K37" s="3">
        <v>0.2568764934923094</v>
      </c>
      <c r="L37" s="3">
        <v>0</v>
      </c>
      <c r="M37" s="3">
        <v>0</v>
      </c>
      <c r="N37" s="3">
        <v>0.24303629429104959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0.16025549005179809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0.53727257805197481</v>
      </c>
      <c r="AU37" s="3">
        <v>0.57792313578464805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>
        <v>1974.5520338589999</v>
      </c>
      <c r="BK37">
        <f t="shared" si="0"/>
        <v>3387.5762102318172</v>
      </c>
      <c r="BL37" s="7"/>
    </row>
    <row r="38" spans="1:64" x14ac:dyDescent="0.25">
      <c r="A38" s="5">
        <v>44411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0.170180050612393</v>
      </c>
      <c r="J38" s="3">
        <v>0.40314794754794347</v>
      </c>
      <c r="K38" s="3">
        <v>0.268012924862711</v>
      </c>
      <c r="L38" s="3">
        <v>0</v>
      </c>
      <c r="M38" s="3">
        <v>0</v>
      </c>
      <c r="N38" s="3">
        <v>0.18049861634764841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0.15025158157562901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0.53375056589518144</v>
      </c>
      <c r="AU38" s="3">
        <v>0.6950872265771324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1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>
        <v>1974.5520338589999</v>
      </c>
      <c r="BK38">
        <f t="shared" si="0"/>
        <v>2924.9680120718645</v>
      </c>
      <c r="BL38" s="7"/>
    </row>
    <row r="39" spans="1:64" x14ac:dyDescent="0.25">
      <c r="A39" s="5">
        <v>44412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0.15182466560294119</v>
      </c>
      <c r="J39" s="3">
        <v>0.40314794754794347</v>
      </c>
      <c r="K39" s="3">
        <v>0.27093972048745779</v>
      </c>
      <c r="L39" s="3">
        <v>0</v>
      </c>
      <c r="M39" s="3">
        <v>0</v>
      </c>
      <c r="N39" s="3">
        <v>0.1176892693974696</v>
      </c>
      <c r="O39" s="3">
        <v>0</v>
      </c>
      <c r="P39" s="3">
        <v>0</v>
      </c>
      <c r="Q39" s="3">
        <v>0.57444251681165903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0.1401187818493532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0.49982382092767991</v>
      </c>
      <c r="AU39" s="3">
        <v>0.81124350926058764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1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>
        <v>1974.5520338589999</v>
      </c>
      <c r="BK39">
        <f t="shared" si="0"/>
        <v>2836.6282704970708</v>
      </c>
      <c r="BL39" s="7"/>
    </row>
    <row r="40" spans="1:64" x14ac:dyDescent="0.25">
      <c r="A40" s="5">
        <v>44413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0.16566459931750319</v>
      </c>
      <c r="J40" s="3">
        <v>0.38691835502361499</v>
      </c>
      <c r="K40" s="3">
        <v>0.2760640152404808</v>
      </c>
      <c r="L40" s="3">
        <v>0</v>
      </c>
      <c r="M40" s="3">
        <v>0</v>
      </c>
      <c r="N40" s="3">
        <v>0.19993066836643891</v>
      </c>
      <c r="O40" s="3">
        <v>0</v>
      </c>
      <c r="P40" s="3">
        <v>0</v>
      </c>
      <c r="Q40" s="3">
        <v>1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0.14527932138991831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0.35149170103820182</v>
      </c>
      <c r="AU40" s="3">
        <v>0.82420888860322417</v>
      </c>
      <c r="AV40" s="3">
        <v>0</v>
      </c>
      <c r="AW40" s="3">
        <v>0</v>
      </c>
      <c r="AX40" s="3">
        <v>0</v>
      </c>
      <c r="AY40" s="3">
        <v>0</v>
      </c>
      <c r="AZ40" s="3">
        <v>1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>
        <v>1974.5520338589999</v>
      </c>
      <c r="BK40">
        <f t="shared" si="0"/>
        <v>2820.8108772888918</v>
      </c>
      <c r="BL40" s="7"/>
    </row>
    <row r="41" spans="1:64" x14ac:dyDescent="0.25">
      <c r="A41" s="5">
        <v>44414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0.18848074719710911</v>
      </c>
      <c r="J41" s="3">
        <v>0.36252412740480999</v>
      </c>
      <c r="K41" s="3">
        <v>0.27323934642704889</v>
      </c>
      <c r="L41" s="3">
        <v>0</v>
      </c>
      <c r="M41" s="3">
        <v>0</v>
      </c>
      <c r="N41" s="3">
        <v>0.24921090443386471</v>
      </c>
      <c r="O41" s="3">
        <v>0</v>
      </c>
      <c r="P41" s="3">
        <v>0</v>
      </c>
      <c r="Q41" s="3">
        <v>0.42555748318834108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0.15115238092701211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0.25001861793519697</v>
      </c>
      <c r="AU41" s="3">
        <v>0.74192499800108802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1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>
        <v>1974.5520338589999</v>
      </c>
      <c r="BK41">
        <f t="shared" si="0"/>
        <v>3012.335028048476</v>
      </c>
      <c r="BL41" s="7"/>
    </row>
    <row r="42" spans="1:64" x14ac:dyDescent="0.25">
      <c r="A42" s="5">
        <v>44415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0.2204675278610623</v>
      </c>
      <c r="J42" s="3">
        <v>0.36252412740480999</v>
      </c>
      <c r="K42" s="3">
        <v>0.2967248349461109</v>
      </c>
      <c r="L42" s="3">
        <v>0</v>
      </c>
      <c r="M42" s="3">
        <v>0</v>
      </c>
      <c r="N42" s="3">
        <v>0.3202150877371685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0.15828352927908729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0.25870231023649332</v>
      </c>
      <c r="AU42" s="3">
        <v>0.57017114162746718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1</v>
      </c>
      <c r="BG42" s="3">
        <v>0</v>
      </c>
      <c r="BH42" s="3">
        <v>0</v>
      </c>
      <c r="BI42" s="3">
        <v>0</v>
      </c>
      <c r="BJ42">
        <v>1974.5520338589999</v>
      </c>
      <c r="BK42">
        <f t="shared" si="0"/>
        <v>3558.8915312590616</v>
      </c>
      <c r="BL42" s="7"/>
    </row>
    <row r="43" spans="1:64" x14ac:dyDescent="0.25">
      <c r="A43" s="5">
        <v>44416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0.2258478819756779</v>
      </c>
      <c r="J43" s="3">
        <v>0.36252412740480999</v>
      </c>
      <c r="K43" s="3">
        <v>0.31266011135272448</v>
      </c>
      <c r="L43" s="3">
        <v>0</v>
      </c>
      <c r="M43" s="3">
        <v>0</v>
      </c>
      <c r="N43" s="3">
        <v>0.24424432039376279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0.16671307133304741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0.23202172148705369</v>
      </c>
      <c r="AU43" s="3">
        <v>0.42462580586455501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1</v>
      </c>
      <c r="BI43" s="3">
        <v>0</v>
      </c>
      <c r="BJ43">
        <v>1974.5520338589999</v>
      </c>
      <c r="BK43">
        <f t="shared" si="0"/>
        <v>3783.7680231979803</v>
      </c>
      <c r="BL43" s="7"/>
    </row>
    <row r="44" spans="1:64" x14ac:dyDescent="0.25">
      <c r="A44" s="5">
        <v>44417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0.23210340915009639</v>
      </c>
      <c r="J44" s="3">
        <v>0.37903194107382743</v>
      </c>
      <c r="K44" s="3">
        <v>0.33212352574397092</v>
      </c>
      <c r="L44" s="3">
        <v>0</v>
      </c>
      <c r="M44" s="3">
        <v>0</v>
      </c>
      <c r="N44" s="3">
        <v>0.34151970540059129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0.173821380554843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0.25903349194825598</v>
      </c>
      <c r="AU44" s="3">
        <v>0.240415013223374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>
        <v>1974.5520338589999</v>
      </c>
      <c r="BK44">
        <f t="shared" si="0"/>
        <v>3408.5802955882104</v>
      </c>
      <c r="BL44" s="7"/>
    </row>
    <row r="45" spans="1:64" x14ac:dyDescent="0.25">
      <c r="A45" s="5">
        <v>44418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0.24865343889232011</v>
      </c>
      <c r="J45" s="3">
        <v>0.38691835502361499</v>
      </c>
      <c r="K45" s="3">
        <v>0.34740924828490949</v>
      </c>
      <c r="L45" s="3">
        <v>0</v>
      </c>
      <c r="M45" s="3">
        <v>0</v>
      </c>
      <c r="N45" s="3">
        <v>0.36081875576086159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0.21939981360690869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0.32590590692103188</v>
      </c>
      <c r="AU45" s="3">
        <v>0.1017393722660889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1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>
        <v>1974.5520338589999</v>
      </c>
      <c r="BK45">
        <f t="shared" si="0"/>
        <v>2929.6814898153234</v>
      </c>
      <c r="BL45" s="7"/>
    </row>
    <row r="46" spans="1:64" x14ac:dyDescent="0.25">
      <c r="A46" s="5">
        <v>44419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0.27297228145828528</v>
      </c>
      <c r="J46" s="3">
        <v>0.36252412740480999</v>
      </c>
      <c r="K46" s="3">
        <v>0.37651820847415529</v>
      </c>
      <c r="L46" s="3">
        <v>0</v>
      </c>
      <c r="M46" s="3">
        <v>0</v>
      </c>
      <c r="N46" s="3">
        <v>0.35103011551444591</v>
      </c>
      <c r="O46" s="3">
        <v>0</v>
      </c>
      <c r="P46" s="3">
        <v>0</v>
      </c>
      <c r="Q46" s="3">
        <v>0.57444251681165903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0.2608291465167496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0.34757315684169582</v>
      </c>
      <c r="AU46" s="3">
        <v>4.3917153300776043E-2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1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>
        <v>1974.5520338589999</v>
      </c>
      <c r="BK46">
        <f t="shared" si="0"/>
        <v>2912.780232689423</v>
      </c>
      <c r="BL46" s="7"/>
    </row>
    <row r="47" spans="1:64" x14ac:dyDescent="0.25">
      <c r="A47" s="5">
        <v>44420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0.26643677596038229</v>
      </c>
      <c r="J47" s="3">
        <v>0.36252412740480999</v>
      </c>
      <c r="K47" s="3">
        <v>0.3899941691932669</v>
      </c>
      <c r="L47" s="3">
        <v>0</v>
      </c>
      <c r="M47" s="3">
        <v>0</v>
      </c>
      <c r="N47" s="3">
        <v>0.36047374193457388</v>
      </c>
      <c r="O47" s="3">
        <v>0</v>
      </c>
      <c r="P47" s="3">
        <v>0</v>
      </c>
      <c r="Q47" s="3">
        <v>0.42555748318834108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0.28039642135671339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0.33906229105515401</v>
      </c>
      <c r="AU47" s="3">
        <v>3.2144846963365253E-2</v>
      </c>
      <c r="AV47" s="3">
        <v>0</v>
      </c>
      <c r="AW47" s="3">
        <v>0</v>
      </c>
      <c r="AX47" s="3">
        <v>0</v>
      </c>
      <c r="AY47" s="3">
        <v>0</v>
      </c>
      <c r="AZ47" s="3">
        <v>1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>
        <v>1974.5520338589999</v>
      </c>
      <c r="BK47">
        <f t="shared" si="0"/>
        <v>2906.5128716031427</v>
      </c>
      <c r="BL47" s="7"/>
    </row>
    <row r="48" spans="1:64" x14ac:dyDescent="0.25">
      <c r="A48" s="5">
        <v>44421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0.25355907493366803</v>
      </c>
      <c r="J48" s="3">
        <v>0.34585236226815408</v>
      </c>
      <c r="K48" s="3">
        <v>0.39726111096429229</v>
      </c>
      <c r="L48" s="3">
        <v>0</v>
      </c>
      <c r="M48" s="3">
        <v>0</v>
      </c>
      <c r="N48" s="3">
        <v>0.37257776397338549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0.22455903037050931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0.3651216561963091</v>
      </c>
      <c r="AU48" s="3">
        <v>0.17152724383059659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1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>
        <v>1974.5520338589999</v>
      </c>
      <c r="BK48">
        <f t="shared" si="0"/>
        <v>3135.8185147509416</v>
      </c>
      <c r="BL48" s="7"/>
    </row>
    <row r="49" spans="1:64" x14ac:dyDescent="0.25">
      <c r="A49" s="5">
        <v>44422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0.2504232166046525</v>
      </c>
      <c r="J49" s="3">
        <v>0.32089664164201942</v>
      </c>
      <c r="K49" s="3">
        <v>0.41145184155993852</v>
      </c>
      <c r="L49" s="3">
        <v>0</v>
      </c>
      <c r="M49" s="3">
        <v>0</v>
      </c>
      <c r="N49" s="3">
        <v>0.35358502108689682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0.1726456595130903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0.37382779953943129</v>
      </c>
      <c r="AU49" s="3">
        <v>0.39554991135774192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1</v>
      </c>
      <c r="BG49" s="3">
        <v>0</v>
      </c>
      <c r="BH49" s="3">
        <v>0</v>
      </c>
      <c r="BI49" s="3">
        <v>0</v>
      </c>
      <c r="BJ49">
        <v>1974.5520338589999</v>
      </c>
      <c r="BK49">
        <f t="shared" si="0"/>
        <v>3737.6486530147208</v>
      </c>
      <c r="BL49" s="7"/>
    </row>
    <row r="50" spans="1:64" x14ac:dyDescent="0.25">
      <c r="A50" s="5">
        <v>44423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0.27019482942177059</v>
      </c>
      <c r="J50" s="3">
        <v>0.33777048383885561</v>
      </c>
      <c r="K50" s="3">
        <v>0.44039569557879582</v>
      </c>
      <c r="L50" s="3">
        <v>0</v>
      </c>
      <c r="M50" s="3">
        <v>0</v>
      </c>
      <c r="N50" s="3">
        <v>0.26771831421764353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0.1421044106034775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0.37800357341516322</v>
      </c>
      <c r="AU50" s="3">
        <v>0.56475405644983911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1</v>
      </c>
      <c r="BI50" s="3">
        <v>0</v>
      </c>
      <c r="BJ50">
        <v>1974.5520338589999</v>
      </c>
      <c r="BK50">
        <f t="shared" si="0"/>
        <v>4152.2632571816266</v>
      </c>
      <c r="BL50" s="7"/>
    </row>
    <row r="51" spans="1:64" x14ac:dyDescent="0.25">
      <c r="A51" s="5">
        <v>44424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0.25129918153098352</v>
      </c>
      <c r="J51" s="3">
        <v>0.37903194107382743</v>
      </c>
      <c r="K51" s="3">
        <v>0.44729605783632082</v>
      </c>
      <c r="L51" s="3">
        <v>0.57444251681165903</v>
      </c>
      <c r="M51" s="3">
        <v>0</v>
      </c>
      <c r="N51" s="3">
        <v>0.17687644840547481</v>
      </c>
      <c r="O51" s="3">
        <v>0</v>
      </c>
      <c r="P51" s="3">
        <v>0</v>
      </c>
      <c r="Q51" s="3">
        <v>0.57444251681165903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0.13592089368119159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0.35636908926925392</v>
      </c>
      <c r="AU51" s="3">
        <v>0.52298758290709713</v>
      </c>
      <c r="AV51" s="3">
        <v>0</v>
      </c>
      <c r="AW51" s="3">
        <v>0</v>
      </c>
      <c r="AX51" s="3">
        <v>1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>
        <v>1974.5520338589999</v>
      </c>
      <c r="BK51">
        <f t="shared" si="0"/>
        <v>3467.9172957049032</v>
      </c>
      <c r="BL51" s="7"/>
    </row>
    <row r="52" spans="1:64" x14ac:dyDescent="0.25">
      <c r="A52" s="5">
        <v>44425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0.27395207782203168</v>
      </c>
      <c r="J52" s="3">
        <v>0.40314794754794347</v>
      </c>
      <c r="K52" s="3">
        <v>0.47782407771142987</v>
      </c>
      <c r="L52" s="3">
        <v>0.42555748318834108</v>
      </c>
      <c r="M52" s="3">
        <v>0</v>
      </c>
      <c r="N52" s="3">
        <v>0.25849546888739178</v>
      </c>
      <c r="O52" s="3">
        <v>0</v>
      </c>
      <c r="P52" s="3">
        <v>0</v>
      </c>
      <c r="Q52" s="3">
        <v>0.42555748318834108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0.16187190676981861</v>
      </c>
      <c r="AA52" s="3">
        <v>0</v>
      </c>
      <c r="AB52" s="3">
        <v>0.17750266906816989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0.34332219096524957</v>
      </c>
      <c r="AU52" s="3">
        <v>0.48979183690985029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1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>
        <v>1974.5520338589999</v>
      </c>
      <c r="BK52">
        <f t="shared" si="0"/>
        <v>3351.0396126969808</v>
      </c>
      <c r="BL52" s="7"/>
    </row>
    <row r="53" spans="1:64" x14ac:dyDescent="0.25">
      <c r="A53" s="5">
        <v>44426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0.31862301706214469</v>
      </c>
      <c r="J53" s="3">
        <v>0.40314794754794347</v>
      </c>
      <c r="K53" s="3">
        <v>0.4962011507826663</v>
      </c>
      <c r="L53" s="3">
        <v>0.57444251681165903</v>
      </c>
      <c r="M53" s="3">
        <v>0</v>
      </c>
      <c r="N53" s="3">
        <v>0.32779426324133371</v>
      </c>
      <c r="O53" s="3">
        <v>0</v>
      </c>
      <c r="P53" s="3">
        <v>0</v>
      </c>
      <c r="Q53" s="3">
        <v>0.57444251681165903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0.69163150119932604</v>
      </c>
      <c r="AA53" s="3">
        <v>0</v>
      </c>
      <c r="AB53" s="3">
        <v>0.20599762323999221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0.352137865699647</v>
      </c>
      <c r="AU53" s="3">
        <v>0.4985526951030117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1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>
        <v>1974.5520338589999</v>
      </c>
      <c r="BK53">
        <f t="shared" si="0"/>
        <v>3479.5293926125505</v>
      </c>
      <c r="BL53" s="7"/>
    </row>
    <row r="54" spans="1:64" x14ac:dyDescent="0.25">
      <c r="A54" s="5">
        <v>44427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0.36418102569115501</v>
      </c>
      <c r="J54" s="3">
        <v>0.40314794754794347</v>
      </c>
      <c r="K54" s="3">
        <v>0.49383375621597608</v>
      </c>
      <c r="L54" s="3">
        <v>0.42555748318834108</v>
      </c>
      <c r="M54" s="3">
        <v>0</v>
      </c>
      <c r="N54" s="3">
        <v>0.47496711450633078</v>
      </c>
      <c r="O54" s="3">
        <v>0</v>
      </c>
      <c r="P54" s="3">
        <v>0</v>
      </c>
      <c r="Q54" s="3">
        <v>1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0.78132085807438956</v>
      </c>
      <c r="AA54" s="3">
        <v>0</v>
      </c>
      <c r="AB54" s="3">
        <v>0.29251863633039932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0.34757315684169582</v>
      </c>
      <c r="AU54" s="3">
        <v>0.55363344673282566</v>
      </c>
      <c r="AV54" s="3">
        <v>0</v>
      </c>
      <c r="AW54" s="3">
        <v>0</v>
      </c>
      <c r="AX54" s="3">
        <v>0</v>
      </c>
      <c r="AY54" s="3">
        <v>0</v>
      </c>
      <c r="AZ54" s="3">
        <v>1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>
        <v>1974.5520338589999</v>
      </c>
      <c r="BK54">
        <f t="shared" si="0"/>
        <v>3652.3168964011284</v>
      </c>
      <c r="BL54" s="7"/>
    </row>
    <row r="55" spans="1:64" x14ac:dyDescent="0.25">
      <c r="A55" s="5">
        <v>44428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0.35684415087082128</v>
      </c>
      <c r="J55" s="3">
        <v>0.38691835502361499</v>
      </c>
      <c r="K55" s="3">
        <v>0.45278574319392229</v>
      </c>
      <c r="L55" s="3">
        <v>0</v>
      </c>
      <c r="M55" s="3">
        <v>0</v>
      </c>
      <c r="N55" s="3">
        <v>0.51468447792435723</v>
      </c>
      <c r="O55" s="3">
        <v>0</v>
      </c>
      <c r="P55" s="3">
        <v>0</v>
      </c>
      <c r="Q55" s="3">
        <v>0.42555748318834108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0.73733067166593913</v>
      </c>
      <c r="AA55" s="3">
        <v>0</v>
      </c>
      <c r="AB55" s="3">
        <v>0.3062042625034897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0.31235202745514767</v>
      </c>
      <c r="AU55" s="3">
        <v>0.55870490169036047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1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>
        <v>1974.5520338589999</v>
      </c>
      <c r="BK55">
        <f t="shared" si="0"/>
        <v>3787.0642657656363</v>
      </c>
      <c r="BL55" s="7"/>
    </row>
    <row r="56" spans="1:64" x14ac:dyDescent="0.25">
      <c r="A56" s="5">
        <v>44429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0.3396354236584197</v>
      </c>
      <c r="J56" s="3">
        <v>0.34585236226815408</v>
      </c>
      <c r="K56" s="3">
        <v>0.43197482922195779</v>
      </c>
      <c r="L56" s="3">
        <v>0</v>
      </c>
      <c r="M56" s="3">
        <v>0</v>
      </c>
      <c r="N56" s="3">
        <v>0.53560758528997465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0.7625352707897245</v>
      </c>
      <c r="AA56" s="3">
        <v>0</v>
      </c>
      <c r="AB56" s="3">
        <v>0.30735429956991911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0.30803973067932128</v>
      </c>
      <c r="AU56" s="3">
        <v>0.56075149544937131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1</v>
      </c>
      <c r="BG56" s="3">
        <v>0</v>
      </c>
      <c r="BH56" s="3">
        <v>0</v>
      </c>
      <c r="BI56" s="3">
        <v>0</v>
      </c>
      <c r="BJ56">
        <v>1974.5520338589999</v>
      </c>
      <c r="BK56">
        <f t="shared" si="0"/>
        <v>4281.2732507249548</v>
      </c>
      <c r="BL56" s="7"/>
    </row>
    <row r="57" spans="1:64" x14ac:dyDescent="0.25">
      <c r="A57" s="5">
        <v>44430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0.34505327960898041</v>
      </c>
      <c r="J57" s="3">
        <v>0.33777048383885561</v>
      </c>
      <c r="K57" s="3">
        <v>0.44400667868302379</v>
      </c>
      <c r="L57" s="3">
        <v>0</v>
      </c>
      <c r="M57" s="3">
        <v>0</v>
      </c>
      <c r="N57" s="3">
        <v>0.44534753067546262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0.87355276253710623</v>
      </c>
      <c r="AA57" s="3">
        <v>0</v>
      </c>
      <c r="AB57" s="3">
        <v>0.24597667610660121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0.34789693624589352</v>
      </c>
      <c r="AU57" s="3">
        <v>0.61689858198634706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1</v>
      </c>
      <c r="BI57" s="3">
        <v>0</v>
      </c>
      <c r="BJ57">
        <v>1974.5520338589999</v>
      </c>
      <c r="BK57">
        <f t="shared" si="0"/>
        <v>4550.0555456961993</v>
      </c>
      <c r="BL57" s="7"/>
    </row>
    <row r="58" spans="1:64" x14ac:dyDescent="0.25">
      <c r="A58" s="5">
        <v>44431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0.35115962875310258</v>
      </c>
      <c r="J58" s="3">
        <v>0.36252412740480999</v>
      </c>
      <c r="K58" s="3">
        <v>0.45700885824852999</v>
      </c>
      <c r="L58" s="3">
        <v>0</v>
      </c>
      <c r="M58" s="3">
        <v>0</v>
      </c>
      <c r="N58" s="3">
        <v>0.31342766690338891</v>
      </c>
      <c r="O58" s="3">
        <v>0</v>
      </c>
      <c r="P58" s="3">
        <v>0</v>
      </c>
      <c r="Q58" s="3">
        <v>0.57444251681165903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0.89304568093279191</v>
      </c>
      <c r="AA58" s="3">
        <v>0</v>
      </c>
      <c r="AB58" s="3">
        <v>0.2180721327666105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0.40373758048312919</v>
      </c>
      <c r="AU58" s="3">
        <v>0.65490971980746049</v>
      </c>
      <c r="AV58" s="3">
        <v>0</v>
      </c>
      <c r="AW58" s="3">
        <v>0</v>
      </c>
      <c r="AX58" s="3">
        <v>1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>
        <v>1974.5520338589999</v>
      </c>
      <c r="BK58">
        <f t="shared" si="0"/>
        <v>3880.8772627554736</v>
      </c>
      <c r="BL58" s="7"/>
    </row>
    <row r="59" spans="1:64" x14ac:dyDescent="0.25">
      <c r="A59" s="5">
        <v>44432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0.38207279714956249</v>
      </c>
      <c r="J59" s="3">
        <v>0.36252412740480999</v>
      </c>
      <c r="K59" s="3">
        <v>0.45137065330540499</v>
      </c>
      <c r="L59" s="3">
        <v>0</v>
      </c>
      <c r="M59" s="3">
        <v>0</v>
      </c>
      <c r="N59" s="3">
        <v>0.25064769418688132</v>
      </c>
      <c r="O59" s="3">
        <v>0</v>
      </c>
      <c r="P59" s="3">
        <v>0</v>
      </c>
      <c r="Q59" s="3">
        <v>0.42555748318834108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0.86327345608071604</v>
      </c>
      <c r="AA59" s="3">
        <v>0</v>
      </c>
      <c r="AB59" s="3">
        <v>0.23259854626989959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0.38631957462912758</v>
      </c>
      <c r="AU59" s="3">
        <v>0.64989379470849729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1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>
        <v>1974.5520338589999</v>
      </c>
      <c r="BK59">
        <f t="shared" si="0"/>
        <v>3596.0621550600563</v>
      </c>
      <c r="BL59" s="7"/>
    </row>
    <row r="60" spans="1:64" x14ac:dyDescent="0.25">
      <c r="A60" s="5">
        <v>44433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0.40725904293132792</v>
      </c>
      <c r="J60" s="3">
        <v>0.34585236226815408</v>
      </c>
      <c r="K60" s="3">
        <v>0.44754965432637372</v>
      </c>
      <c r="L60" s="3">
        <v>0</v>
      </c>
      <c r="M60" s="3">
        <v>0</v>
      </c>
      <c r="N60" s="3">
        <v>0.31682403567743223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0.82913097382174361</v>
      </c>
      <c r="AA60" s="3">
        <v>0</v>
      </c>
      <c r="AB60" s="3">
        <v>0.21252225945468589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0.33906229105515401</v>
      </c>
      <c r="AU60" s="3">
        <v>0.58466979444931899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1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>
        <v>1974.5520338589999</v>
      </c>
      <c r="BK60">
        <f t="shared" si="0"/>
        <v>3535.0702183041449</v>
      </c>
      <c r="BL60" s="7"/>
    </row>
    <row r="61" spans="1:64" x14ac:dyDescent="0.25">
      <c r="A61" s="5">
        <v>44434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0.43754696947042471</v>
      </c>
      <c r="J61" s="3">
        <v>0.32089664164201942</v>
      </c>
      <c r="K61" s="3">
        <v>0.44335219371040741</v>
      </c>
      <c r="L61" s="3">
        <v>0</v>
      </c>
      <c r="M61" s="3">
        <v>0</v>
      </c>
      <c r="N61" s="3">
        <v>0.35202354634693001</v>
      </c>
      <c r="O61" s="3">
        <v>0</v>
      </c>
      <c r="P61" s="3">
        <v>0</v>
      </c>
      <c r="Q61" s="3">
        <v>0.57444251681165903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0.79621759507814249</v>
      </c>
      <c r="AA61" s="3">
        <v>0</v>
      </c>
      <c r="AB61" s="3">
        <v>0.2083191593074514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0.37382779953943129</v>
      </c>
      <c r="AU61" s="3">
        <v>0.58141375186496547</v>
      </c>
      <c r="AV61" s="3">
        <v>0</v>
      </c>
      <c r="AW61" s="3">
        <v>0</v>
      </c>
      <c r="AX61" s="3">
        <v>0</v>
      </c>
      <c r="AY61" s="3">
        <v>0</v>
      </c>
      <c r="AZ61" s="3">
        <v>1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>
        <v>1974.5520338589999</v>
      </c>
      <c r="BK61">
        <f t="shared" si="0"/>
        <v>3471.5410136479304</v>
      </c>
      <c r="BL61" s="7"/>
    </row>
    <row r="62" spans="1:64" x14ac:dyDescent="0.25">
      <c r="A62" s="5">
        <v>44435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0.44322705369173959</v>
      </c>
      <c r="J62" s="3">
        <v>0.32089664164201942</v>
      </c>
      <c r="K62" s="3">
        <v>0.44161481965602739</v>
      </c>
      <c r="L62" s="3">
        <v>0</v>
      </c>
      <c r="M62" s="3">
        <v>0</v>
      </c>
      <c r="N62" s="3">
        <v>0.65553617957721055</v>
      </c>
      <c r="O62" s="3">
        <v>0</v>
      </c>
      <c r="P62" s="3">
        <v>0</v>
      </c>
      <c r="Q62" s="3">
        <v>0.42555748318834108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0.62804937335172084</v>
      </c>
      <c r="AA62" s="3">
        <v>0</v>
      </c>
      <c r="AB62" s="3">
        <v>0.19050104267532089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0.50858549625039418</v>
      </c>
      <c r="AU62" s="3">
        <v>0.57846206089223751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1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>
        <v>1974.5520338589999</v>
      </c>
      <c r="BK62">
        <f t="shared" si="0"/>
        <v>3797.0653655341926</v>
      </c>
      <c r="BL62" s="7"/>
    </row>
    <row r="63" spans="1:64" x14ac:dyDescent="0.25">
      <c r="A63" s="5">
        <v>44436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0.44735900457366579</v>
      </c>
      <c r="J63" s="3">
        <v>0.33777048383885561</v>
      </c>
      <c r="K63" s="3">
        <v>0.43245258038985129</v>
      </c>
      <c r="L63" s="3">
        <v>0</v>
      </c>
      <c r="M63" s="3">
        <v>0</v>
      </c>
      <c r="N63" s="3">
        <v>0.73814602518607542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0.48585505158942921</v>
      </c>
      <c r="AA63" s="3">
        <v>0</v>
      </c>
      <c r="AB63" s="3">
        <v>0.2128709235222877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0.67471909500978233</v>
      </c>
      <c r="AU63" s="3">
        <v>0.60606910081936394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1</v>
      </c>
      <c r="BG63" s="3">
        <v>0</v>
      </c>
      <c r="BH63" s="3">
        <v>0</v>
      </c>
      <c r="BI63" s="3">
        <v>0</v>
      </c>
      <c r="BJ63">
        <v>1974.5520338589999</v>
      </c>
      <c r="BK63">
        <f t="shared" si="0"/>
        <v>4413.3046419300417</v>
      </c>
      <c r="BL63" s="7"/>
    </row>
    <row r="64" spans="1:64" x14ac:dyDescent="0.25">
      <c r="A64" s="5">
        <v>44437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0.45215119186814018</v>
      </c>
      <c r="J64" s="3">
        <v>0.36252412740480999</v>
      </c>
      <c r="K64" s="3">
        <v>0.42400161197603831</v>
      </c>
      <c r="L64" s="3">
        <v>0</v>
      </c>
      <c r="M64" s="3">
        <v>0</v>
      </c>
      <c r="N64" s="3">
        <v>0.7999023114335031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0.65260380016653396</v>
      </c>
      <c r="AA64" s="3">
        <v>0</v>
      </c>
      <c r="AB64" s="3">
        <v>0.2172789303340297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0.70906137431506799</v>
      </c>
      <c r="AU64" s="3">
        <v>0.63690549696145682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1</v>
      </c>
      <c r="BI64" s="3">
        <v>0</v>
      </c>
      <c r="BJ64">
        <v>1974.5520338589999</v>
      </c>
      <c r="BK64">
        <f t="shared" si="0"/>
        <v>4796.3803198018559</v>
      </c>
      <c r="BL64" s="7"/>
    </row>
    <row r="65" spans="1:64" x14ac:dyDescent="0.25">
      <c r="A65" s="5">
        <v>44438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0.49561239571708132</v>
      </c>
      <c r="J65" s="3">
        <v>0.36252412740480999</v>
      </c>
      <c r="K65" s="3">
        <v>0.42260723710480991</v>
      </c>
      <c r="L65" s="3">
        <v>0</v>
      </c>
      <c r="M65" s="3">
        <v>0</v>
      </c>
      <c r="N65" s="3">
        <v>0.65071841368306793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0.62804937335172084</v>
      </c>
      <c r="AA65" s="3">
        <v>0</v>
      </c>
      <c r="AB65" s="3">
        <v>0.20589303763964931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0.74724499301243585</v>
      </c>
      <c r="AU65" s="3">
        <v>0.68411529802978666</v>
      </c>
      <c r="AV65" s="3">
        <v>0</v>
      </c>
      <c r="AW65" s="3">
        <v>0</v>
      </c>
      <c r="AX65" s="3">
        <v>1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>
        <v>1974.5520338589999</v>
      </c>
      <c r="BK65">
        <f t="shared" si="0"/>
        <v>4177.9452606205514</v>
      </c>
      <c r="BL65" s="7"/>
    </row>
    <row r="66" spans="1:64" x14ac:dyDescent="0.25">
      <c r="A66" s="5">
        <v>44439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0.55784385604946574</v>
      </c>
      <c r="J66" s="3">
        <v>0.34585236226815408</v>
      </c>
      <c r="K66" s="3">
        <v>0.42011630737110017</v>
      </c>
      <c r="L66" s="3">
        <v>0</v>
      </c>
      <c r="M66" s="3">
        <v>0</v>
      </c>
      <c r="N66" s="3">
        <v>0.60163404348154881</v>
      </c>
      <c r="O66" s="3">
        <v>0</v>
      </c>
      <c r="P66" s="3">
        <v>0</v>
      </c>
      <c r="Q66" s="3">
        <v>0.57444251681165903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0.41268231900171098</v>
      </c>
      <c r="AA66" s="3">
        <v>0</v>
      </c>
      <c r="AB66" s="3">
        <v>0.16755423732696831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0.74456257112943836</v>
      </c>
      <c r="AU66" s="3">
        <v>0.68980072373300927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1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>
        <v>1974.5520338589999</v>
      </c>
      <c r="BK66">
        <f t="shared" si="0"/>
        <v>3815.9672339745921</v>
      </c>
      <c r="BL66" s="7"/>
    </row>
    <row r="67" spans="1:64" x14ac:dyDescent="0.25">
      <c r="A67" s="5">
        <v>44440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0.62348435984029038</v>
      </c>
      <c r="J67" s="3">
        <v>0.37110292902804431</v>
      </c>
      <c r="K67" s="3">
        <v>0.4684367175135099</v>
      </c>
      <c r="L67" s="3">
        <v>0</v>
      </c>
      <c r="M67" s="3">
        <v>0</v>
      </c>
      <c r="N67" s="3">
        <v>0.55264233886067449</v>
      </c>
      <c r="O67" s="3">
        <v>0</v>
      </c>
      <c r="P67" s="3">
        <v>0</v>
      </c>
      <c r="Q67" s="3">
        <v>0.42555748318834108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0.335873921421528</v>
      </c>
      <c r="AA67" s="3">
        <v>0</v>
      </c>
      <c r="AB67" s="3">
        <v>0.17456296302467139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0.70144553514510832</v>
      </c>
      <c r="AU67" s="3">
        <v>0.67056747333717426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1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>
        <v>1974.5520338589999</v>
      </c>
      <c r="BK67">
        <f t="shared" si="0"/>
        <v>3868.7403780626091</v>
      </c>
      <c r="BL67" s="7"/>
    </row>
    <row r="68" spans="1:64" x14ac:dyDescent="0.25">
      <c r="A68" s="5">
        <v>44441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0.64969486088583772</v>
      </c>
      <c r="J68" s="3">
        <v>0.42680640889486321</v>
      </c>
      <c r="K68" s="3">
        <v>0.5222868157921603</v>
      </c>
      <c r="L68" s="3">
        <v>0</v>
      </c>
      <c r="M68" s="3">
        <v>0</v>
      </c>
      <c r="N68" s="3">
        <v>0.42984137726742933</v>
      </c>
      <c r="O68" s="3">
        <v>0</v>
      </c>
      <c r="P68" s="3">
        <v>0</v>
      </c>
      <c r="Q68" s="3">
        <v>0.57444251681165903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0.23351301497068169</v>
      </c>
      <c r="AA68" s="3">
        <v>0</v>
      </c>
      <c r="AB68" s="3">
        <v>0.2111718857212033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0.73808154387973679</v>
      </c>
      <c r="AU68" s="3">
        <v>0.64432625846458413</v>
      </c>
      <c r="AV68" s="3">
        <v>0</v>
      </c>
      <c r="AW68" s="3">
        <v>0</v>
      </c>
      <c r="AX68" s="3">
        <v>0</v>
      </c>
      <c r="AY68" s="3">
        <v>0</v>
      </c>
      <c r="AZ68" s="3">
        <v>1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>
        <v>1974.5520338589999</v>
      </c>
      <c r="BK68">
        <f t="shared" si="0"/>
        <v>3884.8446969361266</v>
      </c>
      <c r="BL68" s="7"/>
    </row>
    <row r="69" spans="1:64" x14ac:dyDescent="0.25">
      <c r="A69" s="5">
        <v>44442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0.63574836161649928</v>
      </c>
      <c r="J69" s="3">
        <v>0.35390123461459178</v>
      </c>
      <c r="K69" s="3">
        <v>0.55445028662772911</v>
      </c>
      <c r="L69" s="3">
        <v>0</v>
      </c>
      <c r="M69" s="3">
        <v>0</v>
      </c>
      <c r="N69" s="3">
        <v>0.36051940577759017</v>
      </c>
      <c r="O69" s="3">
        <v>0</v>
      </c>
      <c r="P69" s="3">
        <v>0</v>
      </c>
      <c r="Q69" s="3">
        <v>0.42555748318834108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0.2268964742552779</v>
      </c>
      <c r="AA69" s="3">
        <v>0</v>
      </c>
      <c r="AB69" s="3">
        <v>0.2666663352087954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0.74014424990145633</v>
      </c>
      <c r="AU69" s="3">
        <v>0.63950505507385369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1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>
        <v>1974.5520338589999</v>
      </c>
      <c r="BK69">
        <f t="shared" si="0"/>
        <v>4134.7264487486855</v>
      </c>
      <c r="BL69" s="7"/>
    </row>
    <row r="70" spans="1:64" x14ac:dyDescent="0.25">
      <c r="A70" s="5">
        <v>44443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0.60846016302584882</v>
      </c>
      <c r="J70" s="3">
        <v>0.27862830534634092</v>
      </c>
      <c r="K70" s="3">
        <v>0.54800631056519122</v>
      </c>
      <c r="L70" s="3">
        <v>0</v>
      </c>
      <c r="M70" s="3">
        <v>0</v>
      </c>
      <c r="N70" s="3">
        <v>0.45179465057099322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0.18970738543566529</v>
      </c>
      <c r="AA70" s="3">
        <v>0</v>
      </c>
      <c r="AB70" s="3">
        <v>0.25782155750706243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0.7263178644392424</v>
      </c>
      <c r="AU70" s="3">
        <v>0.59290083870358268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1</v>
      </c>
      <c r="BG70" s="3">
        <v>0</v>
      </c>
      <c r="BH70" s="3">
        <v>0</v>
      </c>
      <c r="BI70" s="3">
        <v>0</v>
      </c>
      <c r="BJ70">
        <v>1974.5520338589999</v>
      </c>
      <c r="BK70">
        <f t="shared" ref="BK70:BK133" si="1">BJ70+SUMPRODUCT($B$2:$BI$2,B70:BI70)</f>
        <v>4636.4830127477526</v>
      </c>
      <c r="BL70" s="7"/>
    </row>
    <row r="71" spans="1:64" x14ac:dyDescent="0.25">
      <c r="A71" s="5">
        <v>44444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0.5891310597761964</v>
      </c>
      <c r="J71" s="3">
        <v>0.27862830534634092</v>
      </c>
      <c r="K71" s="3">
        <v>0.56599010215570644</v>
      </c>
      <c r="L71" s="3">
        <v>0</v>
      </c>
      <c r="M71" s="3">
        <v>0</v>
      </c>
      <c r="N71" s="3">
        <v>0.67951266529542198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0.16542045393752269</v>
      </c>
      <c r="AA71" s="3">
        <v>0</v>
      </c>
      <c r="AB71" s="3">
        <v>0.23187651060048159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0.72845932887491815</v>
      </c>
      <c r="AU71" s="3">
        <v>0.52190045356634085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1</v>
      </c>
      <c r="BI71" s="3">
        <v>0</v>
      </c>
      <c r="BJ71">
        <v>1974.5520338589999</v>
      </c>
      <c r="BK71">
        <f t="shared" si="1"/>
        <v>5021.0792008610024</v>
      </c>
      <c r="BL71" s="7"/>
    </row>
    <row r="72" spans="1:64" x14ac:dyDescent="0.25">
      <c r="A72" s="5">
        <v>44445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0.59270873098522536</v>
      </c>
      <c r="J72" s="3">
        <v>0.29571050706578189</v>
      </c>
      <c r="K72" s="3">
        <v>0.62979470188385611</v>
      </c>
      <c r="L72" s="3">
        <v>0</v>
      </c>
      <c r="M72" s="3">
        <v>0</v>
      </c>
      <c r="N72" s="3">
        <v>0.77164498095328227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0.1540234858202521</v>
      </c>
      <c r="AA72" s="3">
        <v>0</v>
      </c>
      <c r="AB72" s="3">
        <v>0.24165540761363979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0.72881151098115393</v>
      </c>
      <c r="AU72" s="3">
        <v>0.5322686090999259</v>
      </c>
      <c r="AV72" s="3">
        <v>0</v>
      </c>
      <c r="AW72" s="3">
        <v>0</v>
      </c>
      <c r="AX72" s="3">
        <v>1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>
        <v>1974.5520338589999</v>
      </c>
      <c r="BK72">
        <f t="shared" si="1"/>
        <v>4629.3385085831778</v>
      </c>
      <c r="BL72" s="7"/>
    </row>
    <row r="73" spans="1:64" x14ac:dyDescent="0.25">
      <c r="A73" s="5">
        <v>44446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0.58785517557760825</v>
      </c>
      <c r="J73" s="3">
        <v>0.35451357381111448</v>
      </c>
      <c r="K73" s="3">
        <v>0.67261966393460337</v>
      </c>
      <c r="L73" s="3">
        <v>0</v>
      </c>
      <c r="M73" s="3">
        <v>0</v>
      </c>
      <c r="N73" s="3">
        <v>0.69974030213351401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0.13069764218786839</v>
      </c>
      <c r="AA73" s="3">
        <v>0</v>
      </c>
      <c r="AB73" s="3">
        <v>0.26337975189659862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0.74691338304965327</v>
      </c>
      <c r="AU73" s="3">
        <v>0.64250958792595925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1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>
        <v>1974.5520338589999</v>
      </c>
      <c r="BK73">
        <f t="shared" si="1"/>
        <v>4481.4581904744118</v>
      </c>
      <c r="BL73" s="7"/>
    </row>
    <row r="74" spans="1:64" x14ac:dyDescent="0.25">
      <c r="A74" s="5">
        <v>44447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0.5852028531411102</v>
      </c>
      <c r="J74" s="3">
        <v>0.37049661477571161</v>
      </c>
      <c r="K74" s="3">
        <v>0.71033691145320144</v>
      </c>
      <c r="L74" s="3">
        <v>0</v>
      </c>
      <c r="M74" s="3">
        <v>0</v>
      </c>
      <c r="N74" s="3">
        <v>0.71208739348501737</v>
      </c>
      <c r="O74" s="3">
        <v>0</v>
      </c>
      <c r="P74" s="3">
        <v>0</v>
      </c>
      <c r="Q74" s="3">
        <v>0.57444251681165903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0.1261637710398037</v>
      </c>
      <c r="AA74" s="3">
        <v>0</v>
      </c>
      <c r="AB74" s="3">
        <v>0.32113087511786431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0.73111114831283674</v>
      </c>
      <c r="AU74" s="3">
        <v>0.72065370748739122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1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>
        <v>1974.5520338589999</v>
      </c>
      <c r="BK74">
        <f t="shared" si="1"/>
        <v>4575.3298162845113</v>
      </c>
      <c r="BL74" s="7"/>
    </row>
    <row r="75" spans="1:64" x14ac:dyDescent="0.25">
      <c r="A75" s="5">
        <v>44448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0.57454201757946888</v>
      </c>
      <c r="J75" s="3">
        <v>0.30391756747093102</v>
      </c>
      <c r="K75" s="3">
        <v>0.71233241384230594</v>
      </c>
      <c r="L75" s="3">
        <v>0</v>
      </c>
      <c r="M75" s="3">
        <v>0</v>
      </c>
      <c r="N75" s="3">
        <v>0.68639260147044934</v>
      </c>
      <c r="O75" s="3">
        <v>0</v>
      </c>
      <c r="P75" s="3">
        <v>0</v>
      </c>
      <c r="Q75" s="3">
        <v>0.42555748318834108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0.31755927294027642</v>
      </c>
      <c r="AA75" s="3">
        <v>0</v>
      </c>
      <c r="AB75" s="3">
        <v>0.29855438608419499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0.76238178896102449</v>
      </c>
      <c r="AU75" s="3">
        <v>0.74591712759455842</v>
      </c>
      <c r="AV75" s="3">
        <v>0</v>
      </c>
      <c r="AW75" s="3">
        <v>0</v>
      </c>
      <c r="AX75" s="3">
        <v>0</v>
      </c>
      <c r="AY75" s="3">
        <v>0</v>
      </c>
      <c r="AZ75" s="3">
        <v>1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>
        <v>1974.5520338589999</v>
      </c>
      <c r="BK75">
        <f t="shared" si="1"/>
        <v>4512.4898741246343</v>
      </c>
      <c r="BL75" s="7"/>
    </row>
    <row r="76" spans="1:64" x14ac:dyDescent="0.25">
      <c r="A76" s="5">
        <v>44449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0.58948033314756976</v>
      </c>
      <c r="J76" s="3">
        <v>0.29571050706578189</v>
      </c>
      <c r="K76" s="3">
        <v>0.7102052155002665</v>
      </c>
      <c r="L76" s="3">
        <v>0</v>
      </c>
      <c r="M76" s="3">
        <v>0</v>
      </c>
      <c r="N76" s="3">
        <v>0.73760373213593089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0.335873921421528</v>
      </c>
      <c r="AA76" s="3">
        <v>0</v>
      </c>
      <c r="AB76" s="3">
        <v>0.37400703547593361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0.76864620390312999</v>
      </c>
      <c r="AU76" s="3">
        <v>0.7675867229017227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1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>
        <v>1974.5520338589999</v>
      </c>
      <c r="BK76">
        <f t="shared" si="1"/>
        <v>4853.0508129244763</v>
      </c>
      <c r="BL76" s="7"/>
    </row>
    <row r="77" spans="1:64" x14ac:dyDescent="0.25">
      <c r="A77" s="5">
        <v>44450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0.61175908383609823</v>
      </c>
      <c r="J77" s="3">
        <v>0.30391756747093102</v>
      </c>
      <c r="K77" s="3">
        <v>0.69361147734933237</v>
      </c>
      <c r="L77" s="3">
        <v>0</v>
      </c>
      <c r="M77" s="3">
        <v>0</v>
      </c>
      <c r="N77" s="3">
        <v>0.61621224740998348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0.1711965292438071</v>
      </c>
      <c r="AA77" s="3">
        <v>0</v>
      </c>
      <c r="AB77" s="3">
        <v>0.3903074469548436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0.79632736785874425</v>
      </c>
      <c r="AU77" s="3">
        <v>0.82290264780096978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1</v>
      </c>
      <c r="BG77" s="3">
        <v>0</v>
      </c>
      <c r="BH77" s="3">
        <v>0</v>
      </c>
      <c r="BI77" s="3">
        <v>0</v>
      </c>
      <c r="BJ77">
        <v>1974.5520338589999</v>
      </c>
      <c r="BK77">
        <f t="shared" si="1"/>
        <v>5324.6502321373337</v>
      </c>
      <c r="BL77" s="7"/>
    </row>
    <row r="78" spans="1:64" x14ac:dyDescent="0.25">
      <c r="A78" s="5">
        <v>44451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0.63708916744119071</v>
      </c>
      <c r="J78" s="3">
        <v>0.27862830534634092</v>
      </c>
      <c r="K78" s="3">
        <v>0.68698812471533821</v>
      </c>
      <c r="L78" s="3">
        <v>0</v>
      </c>
      <c r="M78" s="3">
        <v>0</v>
      </c>
      <c r="N78" s="3">
        <v>0.58987351730194881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0.1043442078731945</v>
      </c>
      <c r="AA78" s="3">
        <v>0</v>
      </c>
      <c r="AB78" s="3">
        <v>0.43747373537832762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0.8581798810353668</v>
      </c>
      <c r="AU78" s="3">
        <v>0.87657459690455919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1</v>
      </c>
      <c r="BI78" s="3">
        <v>0</v>
      </c>
      <c r="BJ78">
        <v>1974.5520338589999</v>
      </c>
      <c r="BK78">
        <f t="shared" si="1"/>
        <v>5726.9417656157148</v>
      </c>
      <c r="BL78" s="7"/>
    </row>
    <row r="79" spans="1:64" x14ac:dyDescent="0.25">
      <c r="A79" s="5">
        <v>44452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0.6468326510088056</v>
      </c>
      <c r="J79" s="3">
        <v>0.27862830534634092</v>
      </c>
      <c r="K79" s="3">
        <v>0.67610228801208372</v>
      </c>
      <c r="L79" s="3">
        <v>0</v>
      </c>
      <c r="M79" s="3">
        <v>0</v>
      </c>
      <c r="N79" s="3">
        <v>0.46790110171099419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0.42746483490571002</v>
      </c>
      <c r="AA79" s="3">
        <v>0</v>
      </c>
      <c r="AB79" s="3">
        <v>0.39271138848297721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0.91142443492844571</v>
      </c>
      <c r="AU79" s="3">
        <v>0.91556038374969317</v>
      </c>
      <c r="AV79" s="3">
        <v>0</v>
      </c>
      <c r="AW79" s="3">
        <v>0</v>
      </c>
      <c r="AX79" s="3">
        <v>1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>
        <v>1974.5520338589999</v>
      </c>
      <c r="BK79">
        <f t="shared" si="1"/>
        <v>5060.6217691701822</v>
      </c>
      <c r="BL79" s="7"/>
    </row>
    <row r="80" spans="1:64" x14ac:dyDescent="0.25">
      <c r="A80" s="5">
        <v>44453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0.67121474597843389</v>
      </c>
      <c r="J80" s="3">
        <v>0.31273036163644452</v>
      </c>
      <c r="K80" s="3">
        <v>0.63942579620865991</v>
      </c>
      <c r="L80" s="3">
        <v>0</v>
      </c>
      <c r="M80" s="3">
        <v>0</v>
      </c>
      <c r="N80" s="3">
        <v>0.49157455137559619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0.83686464210639988</v>
      </c>
      <c r="AA80" s="3">
        <v>0</v>
      </c>
      <c r="AB80" s="3">
        <v>0.37454191187224972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0.91194183526044226</v>
      </c>
      <c r="AU80" s="3">
        <v>0.93061026622940068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1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>
        <v>1974.5520338589999</v>
      </c>
      <c r="BK80">
        <f t="shared" si="1"/>
        <v>4761.8125798945803</v>
      </c>
      <c r="BL80" s="7"/>
    </row>
    <row r="81" spans="1:64" x14ac:dyDescent="0.25">
      <c r="A81" s="5">
        <v>44454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0.69993982971933943</v>
      </c>
      <c r="J81" s="3">
        <v>0.37903194107382743</v>
      </c>
      <c r="K81" s="3">
        <v>0.6225905773808631</v>
      </c>
      <c r="L81" s="3">
        <v>0</v>
      </c>
      <c r="M81" s="3">
        <v>0</v>
      </c>
      <c r="N81" s="3">
        <v>0.47259715709073558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0.90115399008288033</v>
      </c>
      <c r="AA81" s="3">
        <v>0</v>
      </c>
      <c r="AB81" s="3">
        <v>0.36697347032703043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0.85798179875424674</v>
      </c>
      <c r="AU81" s="3">
        <v>0.94502920920780231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1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>
        <v>1974.5520338589999</v>
      </c>
      <c r="BK81">
        <f t="shared" si="1"/>
        <v>4681.5515524150214</v>
      </c>
      <c r="BL81" s="7"/>
    </row>
    <row r="82" spans="1:64" x14ac:dyDescent="0.25">
      <c r="A82" s="5">
        <v>44455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0.67072896090557144</v>
      </c>
      <c r="J82" s="3">
        <v>0.38691835502361499</v>
      </c>
      <c r="K82" s="3">
        <v>0.62281079720804033</v>
      </c>
      <c r="L82" s="3">
        <v>0</v>
      </c>
      <c r="M82" s="3">
        <v>0</v>
      </c>
      <c r="N82" s="3">
        <v>0.47284018596677219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0.8710906505456304</v>
      </c>
      <c r="AA82" s="3">
        <v>0</v>
      </c>
      <c r="AB82" s="3">
        <v>0.34165345995581209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0.83947444412674355</v>
      </c>
      <c r="AU82" s="3">
        <v>0.95912426866641487</v>
      </c>
      <c r="AV82" s="3">
        <v>0</v>
      </c>
      <c r="AW82" s="3">
        <v>0</v>
      </c>
      <c r="AX82" s="3">
        <v>0</v>
      </c>
      <c r="AY82" s="3">
        <v>0</v>
      </c>
      <c r="AZ82" s="3">
        <v>1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>
        <v>1974.5520338589999</v>
      </c>
      <c r="BK82">
        <f t="shared" si="1"/>
        <v>4575.0558214579069</v>
      </c>
      <c r="BL82" s="7"/>
    </row>
    <row r="83" spans="1:64" x14ac:dyDescent="0.25">
      <c r="A83" s="5">
        <v>44456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0.63228380312939236</v>
      </c>
      <c r="J83" s="3">
        <v>0.36252412740480999</v>
      </c>
      <c r="K83" s="3">
        <v>0.66080435368551704</v>
      </c>
      <c r="L83" s="3">
        <v>0.57444251681165903</v>
      </c>
      <c r="M83" s="3">
        <v>0</v>
      </c>
      <c r="N83" s="3">
        <v>0.30028509671233272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0.57756442591887014</v>
      </c>
      <c r="AA83" s="3">
        <v>0</v>
      </c>
      <c r="AB83" s="3">
        <v>0.33849884454454388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0.80871181202381548</v>
      </c>
      <c r="AU83" s="3">
        <v>0.95437242746681072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1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>
        <v>1974.5520338589999</v>
      </c>
      <c r="BK83">
        <f t="shared" si="1"/>
        <v>4680.5735791649386</v>
      </c>
      <c r="BL83" s="7"/>
    </row>
    <row r="84" spans="1:64" x14ac:dyDescent="0.25">
      <c r="A84" s="5">
        <v>44457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0.59759532184403974</v>
      </c>
      <c r="J84" s="3">
        <v>0.36252412740480999</v>
      </c>
      <c r="K84" s="3">
        <v>0.66550267694119414</v>
      </c>
      <c r="L84" s="3">
        <v>0.42555748318834108</v>
      </c>
      <c r="M84" s="3">
        <v>0</v>
      </c>
      <c r="N84" s="3">
        <v>0.3183924001959208</v>
      </c>
      <c r="O84" s="3">
        <v>0</v>
      </c>
      <c r="P84" s="3">
        <v>0</v>
      </c>
      <c r="Q84" s="3">
        <v>0.57444251681165903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0.18378903228376531</v>
      </c>
      <c r="AA84" s="3">
        <v>0</v>
      </c>
      <c r="AB84" s="3">
        <v>0.35126457465994482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0.79424425335821447</v>
      </c>
      <c r="AU84" s="3">
        <v>0.93870966637852016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1</v>
      </c>
      <c r="BG84" s="3">
        <v>0</v>
      </c>
      <c r="BH84" s="3">
        <v>0</v>
      </c>
      <c r="BI84" s="3">
        <v>0</v>
      </c>
      <c r="BJ84">
        <v>1974.5520338589999</v>
      </c>
      <c r="BK84">
        <f t="shared" si="1"/>
        <v>5106.118838043717</v>
      </c>
      <c r="BL84" s="7"/>
    </row>
    <row r="85" spans="1:64" x14ac:dyDescent="0.25">
      <c r="A85" s="5">
        <v>44458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0.61413756133977215</v>
      </c>
      <c r="J85" s="3">
        <v>0.34585236226815408</v>
      </c>
      <c r="K85" s="3">
        <v>0.68025216783072562</v>
      </c>
      <c r="L85" s="3">
        <v>0</v>
      </c>
      <c r="M85" s="3">
        <v>0</v>
      </c>
      <c r="N85" s="3">
        <v>0.4173113687060126</v>
      </c>
      <c r="O85" s="3">
        <v>0</v>
      </c>
      <c r="P85" s="3">
        <v>0</v>
      </c>
      <c r="Q85" s="3">
        <v>0.42555748318834108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0.22077412666860641</v>
      </c>
      <c r="AA85" s="3">
        <v>0</v>
      </c>
      <c r="AB85" s="3">
        <v>0.35583860185731359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0.80354569624405037</v>
      </c>
      <c r="AU85" s="3">
        <v>0.92550533999148832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1</v>
      </c>
      <c r="BI85" s="3">
        <v>0</v>
      </c>
      <c r="BJ85">
        <v>1974.5520338589999</v>
      </c>
      <c r="BK85">
        <f t="shared" si="1"/>
        <v>5510.8351545365203</v>
      </c>
      <c r="BL85" s="7"/>
    </row>
    <row r="86" spans="1:64" x14ac:dyDescent="0.25">
      <c r="A86" s="5">
        <v>44459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0.63315804051377667</v>
      </c>
      <c r="J86" s="3">
        <v>0.33777048383885561</v>
      </c>
      <c r="K86" s="3">
        <v>0.709551413582034</v>
      </c>
      <c r="L86" s="3">
        <v>0</v>
      </c>
      <c r="M86" s="3">
        <v>0</v>
      </c>
      <c r="N86" s="3">
        <v>0.50192563394149126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0.31128538924303739</v>
      </c>
      <c r="AA86" s="3">
        <v>0</v>
      </c>
      <c r="AB86" s="3">
        <v>0.36946751654764931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0.82066468862831354</v>
      </c>
      <c r="AU86" s="3">
        <v>0.93509888026438004</v>
      </c>
      <c r="AV86" s="3">
        <v>0</v>
      </c>
      <c r="AW86" s="3">
        <v>0</v>
      </c>
      <c r="AX86" s="3">
        <v>1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>
        <v>1974.5520338589999</v>
      </c>
      <c r="BK86">
        <f t="shared" si="1"/>
        <v>5101.7095493717561</v>
      </c>
      <c r="BL86" s="7"/>
    </row>
    <row r="87" spans="1:64" x14ac:dyDescent="0.25">
      <c r="A87" s="5">
        <v>44460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0.65791343579983919</v>
      </c>
      <c r="J87" s="3">
        <v>0.34585236226815408</v>
      </c>
      <c r="K87" s="3">
        <v>0.74178817147654119</v>
      </c>
      <c r="L87" s="3">
        <v>0</v>
      </c>
      <c r="M87" s="3">
        <v>0</v>
      </c>
      <c r="N87" s="3">
        <v>0.46671923386026543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0.41871573976283932</v>
      </c>
      <c r="AA87" s="3">
        <v>0</v>
      </c>
      <c r="AB87" s="3">
        <v>0.38148441830169938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0.8156623827741829</v>
      </c>
      <c r="AU87" s="3">
        <v>0.93846047556281553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1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>
        <v>1974.5520338589999</v>
      </c>
      <c r="BK87">
        <f t="shared" si="1"/>
        <v>4905.3095973035215</v>
      </c>
      <c r="BL87" s="7"/>
    </row>
    <row r="88" spans="1:64" x14ac:dyDescent="0.25">
      <c r="A88" s="5">
        <v>44461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0.66879020156292301</v>
      </c>
      <c r="J88" s="3">
        <v>0.28686150888284823</v>
      </c>
      <c r="K88" s="3">
        <v>0.74742934158828445</v>
      </c>
      <c r="L88" s="3">
        <v>0</v>
      </c>
      <c r="M88" s="3">
        <v>0</v>
      </c>
      <c r="N88" s="3">
        <v>0.38931993615077432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0.30357325712772898</v>
      </c>
      <c r="AA88" s="3">
        <v>0</v>
      </c>
      <c r="AB88" s="3">
        <v>0.41816239536684052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0.81221585804849705</v>
      </c>
      <c r="AU88" s="3">
        <v>0.93312792512924136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1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>
        <v>1974.5520338589999</v>
      </c>
      <c r="BK88">
        <f t="shared" si="1"/>
        <v>4845.0738332731316</v>
      </c>
      <c r="BL88" s="7"/>
    </row>
    <row r="89" spans="1:64" x14ac:dyDescent="0.25">
      <c r="A89" s="5">
        <v>44462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0.64454727611110918</v>
      </c>
      <c r="J89" s="3">
        <v>0.2191628912352232</v>
      </c>
      <c r="K89" s="3">
        <v>0.72373238399737283</v>
      </c>
      <c r="L89" s="3">
        <v>0</v>
      </c>
      <c r="M89" s="3">
        <v>0</v>
      </c>
      <c r="N89" s="3">
        <v>0.32070987738655271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0.18970738543566529</v>
      </c>
      <c r="AA89" s="3">
        <v>0</v>
      </c>
      <c r="AB89" s="3">
        <v>0.41687419654762192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0.79228195308857052</v>
      </c>
      <c r="AU89" s="3">
        <v>0.93635986858129061</v>
      </c>
      <c r="AV89" s="3">
        <v>0</v>
      </c>
      <c r="AW89" s="3">
        <v>0</v>
      </c>
      <c r="AX89" s="3">
        <v>0</v>
      </c>
      <c r="AY89" s="3">
        <v>0</v>
      </c>
      <c r="AZ89" s="3">
        <v>1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>
        <v>1974.5520338589999</v>
      </c>
      <c r="BK89">
        <f t="shared" si="1"/>
        <v>4669.8645609656523</v>
      </c>
      <c r="BL89" s="7"/>
    </row>
    <row r="90" spans="1:64" x14ac:dyDescent="0.25">
      <c r="A90" s="5">
        <v>44463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0.60993726916925273</v>
      </c>
      <c r="J90" s="3">
        <v>0.2110007135836848</v>
      </c>
      <c r="K90" s="3">
        <v>0.69083591058732829</v>
      </c>
      <c r="L90" s="3">
        <v>0</v>
      </c>
      <c r="M90" s="3">
        <v>0</v>
      </c>
      <c r="N90" s="3">
        <v>0.29988436978781718</v>
      </c>
      <c r="O90" s="3">
        <v>0</v>
      </c>
      <c r="P90" s="3">
        <v>0</v>
      </c>
      <c r="Q90" s="3">
        <v>0.57444251681165903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0.16542045393752269</v>
      </c>
      <c r="AA90" s="3">
        <v>0</v>
      </c>
      <c r="AB90" s="3">
        <v>0.425008920359911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0.75580970749184584</v>
      </c>
      <c r="AU90" s="3">
        <v>0.93307837898512669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1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>
        <v>1974.5520338589999</v>
      </c>
      <c r="BK90">
        <f t="shared" si="1"/>
        <v>4700.0854521798919</v>
      </c>
      <c r="BL90" s="7"/>
    </row>
    <row r="91" spans="1:64" x14ac:dyDescent="0.25">
      <c r="A91" s="5">
        <v>44464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0.61367460343913161</v>
      </c>
      <c r="J91" s="3">
        <v>0.23618577469014779</v>
      </c>
      <c r="K91" s="3">
        <v>0.67537779331114134</v>
      </c>
      <c r="L91" s="3">
        <v>0</v>
      </c>
      <c r="M91" s="3">
        <v>0</v>
      </c>
      <c r="N91" s="3">
        <v>0.29593618648992009</v>
      </c>
      <c r="O91" s="3">
        <v>0</v>
      </c>
      <c r="P91" s="3">
        <v>0</v>
      </c>
      <c r="Q91" s="3">
        <v>0.42555748318834108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0.1093764414894965</v>
      </c>
      <c r="AA91" s="3">
        <v>0</v>
      </c>
      <c r="AB91" s="3">
        <v>0.41509522859737319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0.72127221245850703</v>
      </c>
      <c r="AU91" s="3">
        <v>0.91337955227819723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1</v>
      </c>
      <c r="BG91" s="3">
        <v>0</v>
      </c>
      <c r="BH91" s="3">
        <v>0</v>
      </c>
      <c r="BI91" s="3">
        <v>0</v>
      </c>
      <c r="BJ91">
        <v>1974.5520338589999</v>
      </c>
      <c r="BK91">
        <f t="shared" si="1"/>
        <v>5157.4862694662534</v>
      </c>
      <c r="BL91" s="7"/>
    </row>
    <row r="92" spans="1:64" x14ac:dyDescent="0.25">
      <c r="A92" s="5">
        <v>44465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0.62520706127085801</v>
      </c>
      <c r="J92" s="3">
        <v>0.23618577469014779</v>
      </c>
      <c r="K92" s="3">
        <v>0.66179373278189479</v>
      </c>
      <c r="L92" s="3">
        <v>0</v>
      </c>
      <c r="M92" s="3">
        <v>0</v>
      </c>
      <c r="N92" s="3">
        <v>0.24778059901163091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0.12048021859830189</v>
      </c>
      <c r="AA92" s="3">
        <v>0</v>
      </c>
      <c r="AB92" s="3">
        <v>0.4448120916173488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0.69346940122808232</v>
      </c>
      <c r="AU92" s="3">
        <v>0.87870860879261592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1</v>
      </c>
      <c r="BI92" s="3">
        <v>0</v>
      </c>
      <c r="BJ92">
        <v>1974.5520338589999</v>
      </c>
      <c r="BK92">
        <f t="shared" si="1"/>
        <v>5471.1637870854411</v>
      </c>
      <c r="BL92" s="7"/>
    </row>
    <row r="93" spans="1:64" x14ac:dyDescent="0.25">
      <c r="A93" s="5">
        <v>44466</v>
      </c>
      <c r="B93" s="3">
        <v>0</v>
      </c>
      <c r="C93" s="3">
        <v>0.81110972476264509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0.64733370581027427</v>
      </c>
      <c r="J93" s="3">
        <v>0.23618577469014779</v>
      </c>
      <c r="K93" s="3">
        <v>0.65166788537451659</v>
      </c>
      <c r="L93" s="3">
        <v>0</v>
      </c>
      <c r="M93" s="3">
        <v>0</v>
      </c>
      <c r="N93" s="3">
        <v>0.2149855084471084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0.18970738543566529</v>
      </c>
      <c r="AA93" s="3">
        <v>0</v>
      </c>
      <c r="AB93" s="3">
        <v>0.40988263229734773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0.69621206192129659</v>
      </c>
      <c r="AU93" s="3">
        <v>0.85213259722449053</v>
      </c>
      <c r="AV93" s="3">
        <v>0</v>
      </c>
      <c r="AW93" s="3">
        <v>0</v>
      </c>
      <c r="AX93" s="3">
        <v>1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>
        <v>1974.5520338589999</v>
      </c>
      <c r="BK93">
        <f t="shared" si="1"/>
        <v>4878.9994221224924</v>
      </c>
      <c r="BL93" s="7"/>
    </row>
    <row r="94" spans="1:64" x14ac:dyDescent="0.25">
      <c r="A94" s="5">
        <v>44467</v>
      </c>
      <c r="B94" s="3">
        <v>0</v>
      </c>
      <c r="C94" s="3">
        <v>0.96366761898223563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0.64548908071113487</v>
      </c>
      <c r="J94" s="3">
        <v>0.25327459110836448</v>
      </c>
      <c r="K94" s="3">
        <v>0.63855938506621635</v>
      </c>
      <c r="L94" s="3">
        <v>0.57444251681165903</v>
      </c>
      <c r="M94" s="3">
        <v>0</v>
      </c>
      <c r="N94" s="3">
        <v>0.18663418896576181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0.18970738543566529</v>
      </c>
      <c r="AA94" s="3">
        <v>0</v>
      </c>
      <c r="AB94" s="3">
        <v>0.4957146350096302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0.69601841067184256</v>
      </c>
      <c r="AU94" s="3">
        <v>0.85039169575340978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1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>
        <v>1974.5520338589999</v>
      </c>
      <c r="BK94">
        <f t="shared" si="1"/>
        <v>4695.0666137034286</v>
      </c>
      <c r="BL94" s="7"/>
    </row>
    <row r="95" spans="1:64" x14ac:dyDescent="0.25">
      <c r="A95" s="5">
        <v>44468</v>
      </c>
      <c r="B95" s="3">
        <v>0</v>
      </c>
      <c r="C95" s="3">
        <v>0.97660354445368158</v>
      </c>
      <c r="D95" s="3">
        <v>0</v>
      </c>
      <c r="E95" s="3">
        <v>0</v>
      </c>
      <c r="F95" s="3">
        <v>0</v>
      </c>
      <c r="G95" s="3">
        <v>0.54053883185164575</v>
      </c>
      <c r="H95" s="3">
        <v>0</v>
      </c>
      <c r="I95" s="3">
        <v>0.64842096876449773</v>
      </c>
      <c r="J95" s="3">
        <v>0.26151641989523888</v>
      </c>
      <c r="K95" s="3">
        <v>0.64265167105688281</v>
      </c>
      <c r="L95" s="3">
        <v>0.42555748318834108</v>
      </c>
      <c r="M95" s="3">
        <v>0</v>
      </c>
      <c r="N95" s="3">
        <v>0.19426319081340501</v>
      </c>
      <c r="O95" s="3">
        <v>0</v>
      </c>
      <c r="P95" s="3">
        <v>0</v>
      </c>
      <c r="Q95" s="3">
        <v>0.57444251681165903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0.15359327172843601</v>
      </c>
      <c r="AA95" s="3">
        <v>0</v>
      </c>
      <c r="AB95" s="3">
        <v>0.5681475375665217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0.68831833155252731</v>
      </c>
      <c r="AU95" s="3">
        <v>0.85795556616336355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1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>
        <v>1974.5520338589999</v>
      </c>
      <c r="BK95">
        <f t="shared" si="1"/>
        <v>4736.8447998701386</v>
      </c>
      <c r="BL95" s="7"/>
    </row>
    <row r="96" spans="1:64" x14ac:dyDescent="0.25">
      <c r="A96" s="5">
        <v>44469</v>
      </c>
      <c r="B96" s="3">
        <v>0</v>
      </c>
      <c r="C96" s="3">
        <v>0.80887610603907389</v>
      </c>
      <c r="D96" s="3">
        <v>0</v>
      </c>
      <c r="E96" s="3">
        <v>0</v>
      </c>
      <c r="F96" s="3">
        <v>0</v>
      </c>
      <c r="G96" s="3">
        <v>0.29665400068085562</v>
      </c>
      <c r="H96" s="3">
        <v>0</v>
      </c>
      <c r="I96" s="3">
        <v>0.65603320903388629</v>
      </c>
      <c r="J96" s="3">
        <v>0.25327459110836448</v>
      </c>
      <c r="K96" s="3">
        <v>0.67549127345488391</v>
      </c>
      <c r="L96" s="3">
        <v>0</v>
      </c>
      <c r="M96" s="3">
        <v>0</v>
      </c>
      <c r="N96" s="3">
        <v>0.16527588958464831</v>
      </c>
      <c r="O96" s="3">
        <v>0</v>
      </c>
      <c r="P96" s="3">
        <v>0</v>
      </c>
      <c r="Q96" s="3">
        <v>0.42555748318834108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0.19657733186516041</v>
      </c>
      <c r="AA96" s="3">
        <v>0</v>
      </c>
      <c r="AB96" s="3">
        <v>0.6501155012438129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0.71150177253949176</v>
      </c>
      <c r="AU96" s="3">
        <v>0.85222103430198359</v>
      </c>
      <c r="AV96" s="3">
        <v>0</v>
      </c>
      <c r="AW96" s="3">
        <v>0</v>
      </c>
      <c r="AX96" s="3">
        <v>0</v>
      </c>
      <c r="AY96" s="3">
        <v>0</v>
      </c>
      <c r="AZ96" s="3">
        <v>1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>
        <v>1974.5520338589999</v>
      </c>
      <c r="BK96">
        <f t="shared" si="1"/>
        <v>4788.521636444244</v>
      </c>
      <c r="BL96" s="7"/>
    </row>
    <row r="97" spans="1:64" x14ac:dyDescent="0.25">
      <c r="A97" s="5">
        <v>44470</v>
      </c>
      <c r="B97" s="3">
        <v>0</v>
      </c>
      <c r="C97" s="3">
        <v>0.70594018013796089</v>
      </c>
      <c r="D97" s="3">
        <v>0</v>
      </c>
      <c r="E97" s="3">
        <v>0</v>
      </c>
      <c r="F97" s="3">
        <v>0</v>
      </c>
      <c r="G97" s="3">
        <v>0.16280716746749879</v>
      </c>
      <c r="H97" s="3">
        <v>0</v>
      </c>
      <c r="I97" s="3">
        <v>0.69971617623202886</v>
      </c>
      <c r="J97" s="3">
        <v>0.29571050706578189</v>
      </c>
      <c r="K97" s="3">
        <v>0.72615247396101723</v>
      </c>
      <c r="L97" s="3">
        <v>0</v>
      </c>
      <c r="M97" s="3">
        <v>0</v>
      </c>
      <c r="N97" s="3">
        <v>0.15273229501720251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0.33635078110312688</v>
      </c>
      <c r="AA97" s="3">
        <v>0</v>
      </c>
      <c r="AB97" s="3">
        <v>0.6344947359864862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0.67985223387036431</v>
      </c>
      <c r="AU97" s="3">
        <v>0.82260825470250498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1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>
        <v>1974.5520338589999</v>
      </c>
      <c r="BK97">
        <f t="shared" si="1"/>
        <v>5065.2198932479605</v>
      </c>
      <c r="BL97" s="7"/>
    </row>
    <row r="98" spans="1:64" x14ac:dyDescent="0.25">
      <c r="A98" s="5">
        <v>44471</v>
      </c>
      <c r="B98" s="3">
        <v>0</v>
      </c>
      <c r="C98" s="3">
        <v>0.76485974734732276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0.74816883241756771</v>
      </c>
      <c r="J98" s="3">
        <v>0.32089664164201942</v>
      </c>
      <c r="K98" s="3">
        <v>0.7655445944975775</v>
      </c>
      <c r="L98" s="3">
        <v>0</v>
      </c>
      <c r="M98" s="3">
        <v>0</v>
      </c>
      <c r="N98" s="3">
        <v>0.20384885924640289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0.12987805007654621</v>
      </c>
      <c r="AA98" s="3">
        <v>0</v>
      </c>
      <c r="AB98" s="3">
        <v>0.67269480726247544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0.63397919818488502</v>
      </c>
      <c r="AU98" s="3">
        <v>0.78640386617414937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1</v>
      </c>
      <c r="BG98" s="3">
        <v>0</v>
      </c>
      <c r="BH98" s="3">
        <v>0</v>
      </c>
      <c r="BI98" s="3">
        <v>0</v>
      </c>
      <c r="BJ98">
        <v>1974.5520338589999</v>
      </c>
      <c r="BK98">
        <f t="shared" si="1"/>
        <v>5713.0275937399765</v>
      </c>
      <c r="BL98" s="7"/>
    </row>
    <row r="99" spans="1:64" x14ac:dyDescent="0.25">
      <c r="A99" s="5">
        <v>44472</v>
      </c>
      <c r="B99" s="3">
        <v>0</v>
      </c>
      <c r="C99" s="3">
        <v>0.76485974734732276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0.78582903550417083</v>
      </c>
      <c r="J99" s="3">
        <v>0.33777048383885561</v>
      </c>
      <c r="K99" s="3">
        <v>0.78604046673513017</v>
      </c>
      <c r="L99" s="3">
        <v>0</v>
      </c>
      <c r="M99" s="3">
        <v>0</v>
      </c>
      <c r="N99" s="3">
        <v>0.4064291142196339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1.9149954924688309E-2</v>
      </c>
      <c r="AA99" s="3">
        <v>0</v>
      </c>
      <c r="AB99" s="3">
        <v>0.70799375373454909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0.6489402848317174</v>
      </c>
      <c r="AU99" s="3">
        <v>0.80511628960498938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1</v>
      </c>
      <c r="BI99" s="3">
        <v>0</v>
      </c>
      <c r="BJ99">
        <v>1974.5520338589999</v>
      </c>
      <c r="BK99">
        <f t="shared" si="1"/>
        <v>6263.6565506967072</v>
      </c>
      <c r="BL99" s="7"/>
    </row>
    <row r="100" spans="1:64" x14ac:dyDescent="0.25">
      <c r="A100" s="5">
        <v>44473</v>
      </c>
      <c r="B100" s="3">
        <v>0</v>
      </c>
      <c r="C100" s="3">
        <v>0.76485974734732276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0.78395796061581824</v>
      </c>
      <c r="J100" s="3">
        <v>0.3290384701322886</v>
      </c>
      <c r="K100" s="3">
        <v>0.78646749676354011</v>
      </c>
      <c r="L100" s="3">
        <v>0</v>
      </c>
      <c r="M100" s="3">
        <v>0</v>
      </c>
      <c r="N100" s="3">
        <v>0.58262696975604267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8.9047310652043438E-2</v>
      </c>
      <c r="AA100" s="3">
        <v>0</v>
      </c>
      <c r="AB100" s="3">
        <v>0.71144755240372404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0.66341052024221137</v>
      </c>
      <c r="AU100" s="3">
        <v>0.82143072542816142</v>
      </c>
      <c r="AV100" s="3">
        <v>0</v>
      </c>
      <c r="AW100" s="3">
        <v>0</v>
      </c>
      <c r="AX100" s="3">
        <v>1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>
        <v>1974.5520338589999</v>
      </c>
      <c r="BK100">
        <f t="shared" si="1"/>
        <v>5795.4542398709091</v>
      </c>
      <c r="BL100" s="7"/>
    </row>
    <row r="101" spans="1:64" x14ac:dyDescent="0.25">
      <c r="A101" s="5">
        <v>44474</v>
      </c>
      <c r="B101" s="3">
        <v>0</v>
      </c>
      <c r="C101" s="3">
        <v>0.71195823338594411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0.78015439222734329</v>
      </c>
      <c r="J101" s="3">
        <v>0.27862830534634092</v>
      </c>
      <c r="K101" s="3">
        <v>0.79248274553353171</v>
      </c>
      <c r="L101" s="3">
        <v>0</v>
      </c>
      <c r="M101" s="3">
        <v>0</v>
      </c>
      <c r="N101" s="3">
        <v>0.62153512136247357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4.6369906230058489E-2</v>
      </c>
      <c r="AA101" s="3">
        <v>0</v>
      </c>
      <c r="AB101" s="3">
        <v>0.70226671289908116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0.64872245878933865</v>
      </c>
      <c r="AU101" s="3">
        <v>0.82052148262704516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1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>
        <v>1974.5520338589999</v>
      </c>
      <c r="BK101">
        <f t="shared" si="1"/>
        <v>5517.0941415819443</v>
      </c>
      <c r="BL101" s="7"/>
    </row>
    <row r="102" spans="1:64" x14ac:dyDescent="0.25">
      <c r="A102" s="5">
        <v>44475</v>
      </c>
      <c r="B102" s="3">
        <v>0</v>
      </c>
      <c r="C102" s="3">
        <v>0.63479560360736986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0.77085065735859093</v>
      </c>
      <c r="J102" s="3">
        <v>0.29571050706578189</v>
      </c>
      <c r="K102" s="3">
        <v>0.7919133662398925</v>
      </c>
      <c r="L102" s="3">
        <v>0</v>
      </c>
      <c r="M102" s="3">
        <v>0</v>
      </c>
      <c r="N102" s="3">
        <v>0.56388660596514073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7.5359263904392473E-2</v>
      </c>
      <c r="AA102" s="3">
        <v>0</v>
      </c>
      <c r="AB102" s="3">
        <v>0.68826561255943797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0.62481084893509298</v>
      </c>
      <c r="AU102" s="3">
        <v>0.80463865375330768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1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>
        <v>1974.5520338589999</v>
      </c>
      <c r="BK102">
        <f t="shared" si="1"/>
        <v>5377.7427504669795</v>
      </c>
      <c r="BL102" s="7"/>
    </row>
    <row r="103" spans="1:64" x14ac:dyDescent="0.25">
      <c r="A103" s="5">
        <v>44476</v>
      </c>
      <c r="B103" s="3">
        <v>0</v>
      </c>
      <c r="C103" s="3">
        <v>0.62750345273545172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0.79374306604563594</v>
      </c>
      <c r="J103" s="3">
        <v>0.30391756747093102</v>
      </c>
      <c r="K103" s="3">
        <v>0.81558044451326406</v>
      </c>
      <c r="L103" s="3">
        <v>0</v>
      </c>
      <c r="M103" s="3">
        <v>0</v>
      </c>
      <c r="N103" s="3">
        <v>0.44167702917990148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0.1043442078731945</v>
      </c>
      <c r="AA103" s="3">
        <v>0</v>
      </c>
      <c r="AB103" s="3">
        <v>0.70871038013794285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0.63692147252810194</v>
      </c>
      <c r="AU103" s="3">
        <v>0.77949829726751751</v>
      </c>
      <c r="AV103" s="3">
        <v>0</v>
      </c>
      <c r="AW103" s="3">
        <v>0</v>
      </c>
      <c r="AX103" s="3">
        <v>0</v>
      </c>
      <c r="AY103" s="3">
        <v>0</v>
      </c>
      <c r="AZ103" s="3">
        <v>1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>
        <v>1974.5520338589999</v>
      </c>
      <c r="BK103">
        <f t="shared" si="1"/>
        <v>5329.5360156835523</v>
      </c>
      <c r="BL103" s="7"/>
    </row>
    <row r="104" spans="1:64" x14ac:dyDescent="0.25">
      <c r="A104" s="5">
        <v>44477</v>
      </c>
      <c r="B104" s="3">
        <v>0</v>
      </c>
      <c r="C104" s="3">
        <v>0.80489397105105898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0.81284061577890721</v>
      </c>
      <c r="J104" s="3">
        <v>0.29571050706578189</v>
      </c>
      <c r="K104" s="3">
        <v>0.83969434612100669</v>
      </c>
      <c r="L104" s="3">
        <v>0</v>
      </c>
      <c r="M104" s="3">
        <v>0</v>
      </c>
      <c r="N104" s="3">
        <v>0.39171213285726991</v>
      </c>
      <c r="O104" s="3">
        <v>0</v>
      </c>
      <c r="P104" s="3">
        <v>0</v>
      </c>
      <c r="Q104" s="3">
        <v>0.57444251681165903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7.5023143369924397E-2</v>
      </c>
      <c r="AA104" s="3">
        <v>0</v>
      </c>
      <c r="AB104" s="3">
        <v>0.7197330722153884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0.62781063817792493</v>
      </c>
      <c r="AU104" s="3">
        <v>0.73610729064104308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1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>
        <v>1974.5520338589999</v>
      </c>
      <c r="BK104">
        <f t="shared" si="1"/>
        <v>5493.5538776407357</v>
      </c>
      <c r="BL104" s="7"/>
    </row>
    <row r="105" spans="1:64" x14ac:dyDescent="0.25">
      <c r="A105" s="5">
        <v>44478</v>
      </c>
      <c r="B105" s="3">
        <v>0</v>
      </c>
      <c r="C105" s="3">
        <v>0.88703881804761997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0.83514741970658546</v>
      </c>
      <c r="J105" s="3">
        <v>0.32089664164201942</v>
      </c>
      <c r="K105" s="3">
        <v>0.86642197965330536</v>
      </c>
      <c r="L105" s="3">
        <v>0</v>
      </c>
      <c r="M105" s="3">
        <v>0</v>
      </c>
      <c r="N105" s="3">
        <v>0.36418732708222368</v>
      </c>
      <c r="O105" s="3">
        <v>0</v>
      </c>
      <c r="P105" s="3">
        <v>0</v>
      </c>
      <c r="Q105" s="3">
        <v>0.42555748318834108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0.15488489712488501</v>
      </c>
      <c r="AA105" s="3">
        <v>0</v>
      </c>
      <c r="AB105" s="3">
        <v>0.73121969776810336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0.65200320292262681</v>
      </c>
      <c r="AU105" s="3">
        <v>0.75168473528315394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1</v>
      </c>
      <c r="BG105" s="3">
        <v>0</v>
      </c>
      <c r="BH105" s="3">
        <v>0</v>
      </c>
      <c r="BI105" s="3">
        <v>0</v>
      </c>
      <c r="BJ105">
        <v>1974.5520338589999</v>
      </c>
      <c r="BK105">
        <f t="shared" si="1"/>
        <v>6106.3626250192792</v>
      </c>
      <c r="BL105" s="7"/>
    </row>
    <row r="106" spans="1:64" x14ac:dyDescent="0.25">
      <c r="A106" s="5">
        <v>44479</v>
      </c>
      <c r="B106" s="3">
        <v>0</v>
      </c>
      <c r="C106" s="3">
        <v>0.90947279724733709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0.8418192591668342</v>
      </c>
      <c r="J106" s="3">
        <v>0.33777048383885561</v>
      </c>
      <c r="K106" s="3">
        <v>0.87287926280356465</v>
      </c>
      <c r="L106" s="3">
        <v>0</v>
      </c>
      <c r="M106" s="3">
        <v>0</v>
      </c>
      <c r="N106" s="3">
        <v>0.44165956859562561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0.38123924017561539</v>
      </c>
      <c r="AA106" s="3">
        <v>0</v>
      </c>
      <c r="AB106" s="3">
        <v>0.71717134318840525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0.69090272817579135</v>
      </c>
      <c r="AU106" s="3">
        <v>0.81416681556557913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1</v>
      </c>
      <c r="BI106" s="3">
        <v>0</v>
      </c>
      <c r="BJ106">
        <v>1974.5520338589999</v>
      </c>
      <c r="BK106">
        <f t="shared" si="1"/>
        <v>6560.2546527609302</v>
      </c>
      <c r="BL106" s="7"/>
    </row>
    <row r="107" spans="1:64" x14ac:dyDescent="0.25">
      <c r="A107" s="5">
        <v>44480</v>
      </c>
      <c r="B107" s="3">
        <v>0</v>
      </c>
      <c r="C107" s="3">
        <v>0.88427638395068686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0.84489318857338902</v>
      </c>
      <c r="J107" s="3">
        <v>0.36252412740480999</v>
      </c>
      <c r="K107" s="3">
        <v>0.87635002852125832</v>
      </c>
      <c r="L107" s="3">
        <v>0</v>
      </c>
      <c r="M107" s="3">
        <v>0</v>
      </c>
      <c r="N107" s="3">
        <v>0.45901228366169511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0.43161714586702699</v>
      </c>
      <c r="AA107" s="3">
        <v>0</v>
      </c>
      <c r="AB107" s="3">
        <v>0.69203015707004956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0.6771922506566741</v>
      </c>
      <c r="AU107" s="3">
        <v>0.86715142502269871</v>
      </c>
      <c r="AV107" s="3">
        <v>0</v>
      </c>
      <c r="AW107" s="3">
        <v>0</v>
      </c>
      <c r="AX107" s="3">
        <v>1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>
        <v>1974.5520338589999</v>
      </c>
      <c r="BK107">
        <f t="shared" si="1"/>
        <v>5997.3753771271822</v>
      </c>
      <c r="BL107" s="7"/>
    </row>
    <row r="108" spans="1:64" x14ac:dyDescent="0.25">
      <c r="A108" s="5">
        <v>44481</v>
      </c>
      <c r="B108" s="3">
        <v>0</v>
      </c>
      <c r="C108" s="3">
        <v>0.88427638395068686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0.84635835341881782</v>
      </c>
      <c r="J108" s="3">
        <v>0.36252412740480999</v>
      </c>
      <c r="K108" s="3">
        <v>0.88702783768354998</v>
      </c>
      <c r="L108" s="3">
        <v>0</v>
      </c>
      <c r="M108" s="3">
        <v>0</v>
      </c>
      <c r="N108" s="3">
        <v>0.38436643133100962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0.63925908513731544</v>
      </c>
      <c r="AA108" s="3">
        <v>0</v>
      </c>
      <c r="AB108" s="3">
        <v>0.73399471376619152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0.62458133138815886</v>
      </c>
      <c r="AU108" s="3">
        <v>0.85842343115966935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1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>
        <v>1974.5520338589999</v>
      </c>
      <c r="BK108">
        <f t="shared" si="1"/>
        <v>5749.4203656163427</v>
      </c>
      <c r="BL108" s="7"/>
    </row>
    <row r="109" spans="1:64" x14ac:dyDescent="0.25">
      <c r="A109" s="5">
        <v>44482</v>
      </c>
      <c r="B109" s="3">
        <v>0</v>
      </c>
      <c r="C109" s="3">
        <v>0.92605182750487181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0.85330031571867482</v>
      </c>
      <c r="J109" s="3">
        <v>0.37903194107382743</v>
      </c>
      <c r="K109" s="3">
        <v>0.89863383478720349</v>
      </c>
      <c r="L109" s="3">
        <v>0</v>
      </c>
      <c r="M109" s="3">
        <v>0</v>
      </c>
      <c r="N109" s="3">
        <v>0.2821074334012878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0.78132085807438956</v>
      </c>
      <c r="AA109" s="3">
        <v>0</v>
      </c>
      <c r="AB109" s="3">
        <v>0.7616749470553682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0.58934431782246421</v>
      </c>
      <c r="AU109" s="3">
        <v>0.89583734917876079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1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>
        <v>1974.5520338589999</v>
      </c>
      <c r="BK109">
        <f t="shared" si="1"/>
        <v>5724.9177028598251</v>
      </c>
      <c r="BL109" s="7"/>
    </row>
    <row r="110" spans="1:64" x14ac:dyDescent="0.25">
      <c r="A110" s="5">
        <v>44483</v>
      </c>
      <c r="B110" s="3">
        <v>0</v>
      </c>
      <c r="C110" s="3">
        <v>0.89469288408792536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0.87845099154298811</v>
      </c>
      <c r="J110" s="3">
        <v>0.40314794754794347</v>
      </c>
      <c r="K110" s="3">
        <v>0.90967720054722101</v>
      </c>
      <c r="L110" s="3">
        <v>0</v>
      </c>
      <c r="M110" s="3">
        <v>0</v>
      </c>
      <c r="N110" s="3">
        <v>0.37398225566866311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1</v>
      </c>
      <c r="Z110" s="3">
        <v>0.76526799705026338</v>
      </c>
      <c r="AA110" s="3">
        <v>0</v>
      </c>
      <c r="AB110" s="3">
        <v>0.77409676134647554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0.58611138591790068</v>
      </c>
      <c r="AU110" s="3">
        <v>0.93129690511786523</v>
      </c>
      <c r="AV110" s="3">
        <v>0</v>
      </c>
      <c r="AW110" s="3">
        <v>0</v>
      </c>
      <c r="AX110" s="3">
        <v>0</v>
      </c>
      <c r="AY110" s="3">
        <v>0</v>
      </c>
      <c r="AZ110" s="3">
        <v>1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>
        <v>1974.5520338589999</v>
      </c>
      <c r="BK110">
        <f t="shared" si="1"/>
        <v>8914.3200000000779</v>
      </c>
      <c r="BL110" s="7"/>
    </row>
    <row r="111" spans="1:64" x14ac:dyDescent="0.25">
      <c r="A111" s="5">
        <v>44484</v>
      </c>
      <c r="B111" s="3">
        <v>0</v>
      </c>
      <c r="C111" s="3">
        <v>0.84899758928430069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0.8955169641508367</v>
      </c>
      <c r="J111" s="3">
        <v>0.38691835502361499</v>
      </c>
      <c r="K111" s="3">
        <v>0.91260651187590913</v>
      </c>
      <c r="L111" s="3">
        <v>0</v>
      </c>
      <c r="M111" s="3">
        <v>0</v>
      </c>
      <c r="N111" s="3">
        <v>0.47840092241983839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0.79379249913332617</v>
      </c>
      <c r="AA111" s="3">
        <v>0</v>
      </c>
      <c r="AB111" s="3">
        <v>0.74619661500513712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0.60256726865201049</v>
      </c>
      <c r="AU111" s="3">
        <v>0.95924266696641103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1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>
        <v>1974.5520338589999</v>
      </c>
      <c r="BK111">
        <f t="shared" si="1"/>
        <v>6028.5039838794492</v>
      </c>
      <c r="BL111" s="7"/>
    </row>
    <row r="112" spans="1:64" x14ac:dyDescent="0.25">
      <c r="A112" s="5">
        <v>44485</v>
      </c>
      <c r="B112" s="3">
        <v>0</v>
      </c>
      <c r="C112" s="3">
        <v>0.75979684633676969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0.9104283370422388</v>
      </c>
      <c r="J112" s="3">
        <v>0.3953562567572535</v>
      </c>
      <c r="K112" s="3">
        <v>0.91860333501639024</v>
      </c>
      <c r="L112" s="3">
        <v>0</v>
      </c>
      <c r="M112" s="3">
        <v>0</v>
      </c>
      <c r="N112" s="3">
        <v>0.50820170305935242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0.83155989051625046</v>
      </c>
      <c r="AA112" s="3">
        <v>0</v>
      </c>
      <c r="AB112" s="3">
        <v>0.73925747678023468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0.59255838465638</v>
      </c>
      <c r="AU112" s="3">
        <v>0.95631131154574089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1</v>
      </c>
      <c r="BG112" s="3">
        <v>0</v>
      </c>
      <c r="BH112" s="3">
        <v>0</v>
      </c>
      <c r="BI112" s="3">
        <v>0</v>
      </c>
      <c r="BJ112">
        <v>1974.5520338589999</v>
      </c>
      <c r="BK112">
        <f t="shared" si="1"/>
        <v>6562.0671833025626</v>
      </c>
      <c r="BL112" s="7"/>
    </row>
    <row r="113" spans="1:64" x14ac:dyDescent="0.25">
      <c r="A113" s="5">
        <v>44486</v>
      </c>
      <c r="B113" s="3">
        <v>0</v>
      </c>
      <c r="C113" s="3">
        <v>0.81752057889807361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0.9081510747871151</v>
      </c>
      <c r="J113" s="3">
        <v>0.45793606540464249</v>
      </c>
      <c r="K113" s="3">
        <v>0.91592982404837997</v>
      </c>
      <c r="L113" s="3">
        <v>0</v>
      </c>
      <c r="M113" s="3">
        <v>0</v>
      </c>
      <c r="N113" s="3">
        <v>0.58631166996707162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0.8461870734598802</v>
      </c>
      <c r="AA113" s="3">
        <v>0</v>
      </c>
      <c r="AB113" s="3">
        <v>0.74182554175835658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0.59623922451490574</v>
      </c>
      <c r="AU113" s="3">
        <v>0.95408983209717424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1</v>
      </c>
      <c r="BI113" s="3">
        <v>0</v>
      </c>
      <c r="BJ113">
        <v>1974.5520338589999</v>
      </c>
      <c r="BK113">
        <f t="shared" si="1"/>
        <v>6927.4242746287764</v>
      </c>
      <c r="BL113" s="7"/>
    </row>
    <row r="114" spans="1:64" x14ac:dyDescent="0.25">
      <c r="A114" s="5">
        <v>44487</v>
      </c>
      <c r="B114" s="3">
        <v>0</v>
      </c>
      <c r="C114" s="3">
        <v>0.81324305545280628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0.90104125975181548</v>
      </c>
      <c r="J114" s="3">
        <v>0.48035244550158629</v>
      </c>
      <c r="K114" s="3">
        <v>0.91497361251070186</v>
      </c>
      <c r="L114" s="3">
        <v>0</v>
      </c>
      <c r="M114" s="3">
        <v>0</v>
      </c>
      <c r="N114" s="3">
        <v>0.6784098079251607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0.87905280151586451</v>
      </c>
      <c r="AA114" s="3">
        <v>0</v>
      </c>
      <c r="AB114" s="3">
        <v>0.73616807439573306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0.64297090112625943</v>
      </c>
      <c r="AU114" s="3">
        <v>0.94916205144832</v>
      </c>
      <c r="AV114" s="3">
        <v>0</v>
      </c>
      <c r="AW114" s="3">
        <v>0</v>
      </c>
      <c r="AX114" s="3">
        <v>1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>
        <v>1974.5520338589999</v>
      </c>
      <c r="BK114">
        <f t="shared" si="1"/>
        <v>6381.4313452235601</v>
      </c>
      <c r="BL114" s="7"/>
    </row>
    <row r="115" spans="1:64" x14ac:dyDescent="0.25">
      <c r="A115" s="5">
        <v>44488</v>
      </c>
      <c r="B115" s="3">
        <v>0</v>
      </c>
      <c r="C115" s="3">
        <v>0.76485974734732276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0.88593393532986042</v>
      </c>
      <c r="J115" s="3">
        <v>0.41858438602921288</v>
      </c>
      <c r="K115" s="3">
        <v>0.91289747022778911</v>
      </c>
      <c r="L115" s="3">
        <v>0</v>
      </c>
      <c r="M115" s="3">
        <v>0</v>
      </c>
      <c r="N115" s="3">
        <v>0.72500367583552539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0.88097267520456479</v>
      </c>
      <c r="AA115" s="3">
        <v>0</v>
      </c>
      <c r="AB115" s="3">
        <v>0.72949979275925847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0.63079170306718235</v>
      </c>
      <c r="AU115" s="3">
        <v>0.94815145594817785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1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>
        <v>1974.5520338589999</v>
      </c>
      <c r="BK115">
        <f t="shared" si="1"/>
        <v>6088.8133401752912</v>
      </c>
      <c r="BL115" s="7"/>
    </row>
    <row r="116" spans="1:64" x14ac:dyDescent="0.25">
      <c r="A116" s="5">
        <v>44489</v>
      </c>
      <c r="B116" s="3">
        <v>0</v>
      </c>
      <c r="C116" s="3">
        <v>0.76485974734732276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0.86477098522361073</v>
      </c>
      <c r="J116" s="3">
        <v>0.32089664164201942</v>
      </c>
      <c r="K116" s="3">
        <v>0.9093535623806912</v>
      </c>
      <c r="L116" s="3">
        <v>0</v>
      </c>
      <c r="M116" s="3">
        <v>0</v>
      </c>
      <c r="N116" s="3">
        <v>0.61671243617309024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0.87710499201716308</v>
      </c>
      <c r="AA116" s="3">
        <v>0</v>
      </c>
      <c r="AB116" s="3">
        <v>0.72124729975421431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0.63101825612072804</v>
      </c>
      <c r="AU116" s="3">
        <v>0.93817911093647322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1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>
        <v>1974.5520338589999</v>
      </c>
      <c r="BK116">
        <f t="shared" si="1"/>
        <v>5916.3731117789903</v>
      </c>
      <c r="BL116" s="7"/>
    </row>
    <row r="117" spans="1:64" x14ac:dyDescent="0.25">
      <c r="A117" s="5">
        <v>44490</v>
      </c>
      <c r="B117" s="3">
        <v>0</v>
      </c>
      <c r="C117" s="3">
        <v>0.76485974734732276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0.85489707735554532</v>
      </c>
      <c r="J117" s="3">
        <v>0.33777048383885561</v>
      </c>
      <c r="K117" s="3">
        <v>0.90237791501407405</v>
      </c>
      <c r="L117" s="3">
        <v>0</v>
      </c>
      <c r="M117" s="3">
        <v>0</v>
      </c>
      <c r="N117" s="3">
        <v>0.57990225247519123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0.86961541324904068</v>
      </c>
      <c r="AA117" s="3">
        <v>0</v>
      </c>
      <c r="AB117" s="3">
        <v>0.71823816542837426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0.62758254947290715</v>
      </c>
      <c r="AU117" s="3">
        <v>0.92801219770139398</v>
      </c>
      <c r="AV117" s="3">
        <v>0</v>
      </c>
      <c r="AW117" s="3">
        <v>0</v>
      </c>
      <c r="AX117" s="3">
        <v>0</v>
      </c>
      <c r="AY117" s="3">
        <v>0</v>
      </c>
      <c r="AZ117" s="3">
        <v>1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>
        <v>1974.5520338589999</v>
      </c>
      <c r="BK117">
        <f t="shared" si="1"/>
        <v>5806.9652019085097</v>
      </c>
      <c r="BL117" s="7"/>
    </row>
    <row r="118" spans="1:64" x14ac:dyDescent="0.25">
      <c r="A118" s="5">
        <v>44491</v>
      </c>
      <c r="B118" s="3">
        <v>0</v>
      </c>
      <c r="C118" s="3">
        <v>0.76485974734732276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0.85104186507505153</v>
      </c>
      <c r="J118" s="3">
        <v>0.34585236226815408</v>
      </c>
      <c r="K118" s="3">
        <v>0.89690911519497252</v>
      </c>
      <c r="L118" s="3">
        <v>0.57444251681165903</v>
      </c>
      <c r="M118" s="3">
        <v>0</v>
      </c>
      <c r="N118" s="3">
        <v>0.47665979098943762</v>
      </c>
      <c r="O118" s="3">
        <v>0</v>
      </c>
      <c r="P118" s="3">
        <v>0</v>
      </c>
      <c r="Q118" s="3">
        <v>0.57444251681165903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0.87326723127853256</v>
      </c>
      <c r="AA118" s="3">
        <v>0</v>
      </c>
      <c r="AB118" s="3">
        <v>0.72709823515585803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0.59941267874428616</v>
      </c>
      <c r="AU118" s="3">
        <v>0.91867654677075816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1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>
        <v>1974.5520338589999</v>
      </c>
      <c r="BK118">
        <f t="shared" si="1"/>
        <v>5898.4386770302572</v>
      </c>
      <c r="BL118" s="7"/>
    </row>
    <row r="119" spans="1:64" x14ac:dyDescent="0.25">
      <c r="A119" s="5">
        <v>44492</v>
      </c>
      <c r="B119" s="3">
        <v>0</v>
      </c>
      <c r="C119" s="3">
        <v>0.80910922774389549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0.86898456063832674</v>
      </c>
      <c r="J119" s="3">
        <v>0.33777048383885561</v>
      </c>
      <c r="K119" s="3">
        <v>0.90923371018265775</v>
      </c>
      <c r="L119" s="3">
        <v>1</v>
      </c>
      <c r="M119" s="3">
        <v>0</v>
      </c>
      <c r="N119" s="3">
        <v>0.42818698722277893</v>
      </c>
      <c r="O119" s="3">
        <v>0</v>
      </c>
      <c r="P119" s="3">
        <v>0</v>
      </c>
      <c r="Q119" s="3">
        <v>0.42555748318834108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0.81044129608675108</v>
      </c>
      <c r="AA119" s="3">
        <v>0</v>
      </c>
      <c r="AB119" s="3">
        <v>0.72733252154994998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0.62156136298339748</v>
      </c>
      <c r="AU119" s="3">
        <v>0.91270276673491646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1</v>
      </c>
      <c r="BG119" s="3">
        <v>0</v>
      </c>
      <c r="BH119" s="3">
        <v>0</v>
      </c>
      <c r="BI119" s="3">
        <v>0</v>
      </c>
      <c r="BJ119">
        <v>1974.5520338589999</v>
      </c>
      <c r="BK119">
        <f t="shared" si="1"/>
        <v>6444.6306016550461</v>
      </c>
      <c r="BL119" s="7"/>
    </row>
    <row r="120" spans="1:64" x14ac:dyDescent="0.25">
      <c r="A120" s="5">
        <v>44493</v>
      </c>
      <c r="B120" s="3">
        <v>0</v>
      </c>
      <c r="C120" s="3">
        <v>0.81752057889807361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0.88026988569689268</v>
      </c>
      <c r="J120" s="3">
        <v>0.36252412740480999</v>
      </c>
      <c r="K120" s="3">
        <v>0.92239889750603354</v>
      </c>
      <c r="L120" s="3">
        <v>0.42555748318834108</v>
      </c>
      <c r="M120" s="3">
        <v>0</v>
      </c>
      <c r="N120" s="3">
        <v>0.42953296532299251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0.78155129423633563</v>
      </c>
      <c r="AA120" s="3">
        <v>0</v>
      </c>
      <c r="AB120" s="3">
        <v>0.74117366714667576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0.62481084893509298</v>
      </c>
      <c r="AU120" s="3">
        <v>0.90528588586954206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1</v>
      </c>
      <c r="BI120" s="3">
        <v>0</v>
      </c>
      <c r="BJ120">
        <v>1974.5520338589999</v>
      </c>
      <c r="BK120">
        <f t="shared" si="1"/>
        <v>6809.3116615916533</v>
      </c>
      <c r="BL120" s="7"/>
    </row>
    <row r="121" spans="1:64" x14ac:dyDescent="0.25">
      <c r="A121" s="5">
        <v>44494</v>
      </c>
      <c r="B121" s="3">
        <v>0</v>
      </c>
      <c r="C121" s="3">
        <v>0.81324305545280628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0.89641051114331394</v>
      </c>
      <c r="J121" s="3">
        <v>0.3953562567572535</v>
      </c>
      <c r="K121" s="3">
        <v>0.93610248987348899</v>
      </c>
      <c r="L121" s="3">
        <v>0</v>
      </c>
      <c r="M121" s="3">
        <v>0</v>
      </c>
      <c r="N121" s="3">
        <v>0.52738852447529738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0.82667144383516444</v>
      </c>
      <c r="AA121" s="3">
        <v>0</v>
      </c>
      <c r="AB121" s="3">
        <v>0.74121037314945859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0.58561667475918167</v>
      </c>
      <c r="AU121" s="3">
        <v>0.90420776352223964</v>
      </c>
      <c r="AV121" s="3">
        <v>0</v>
      </c>
      <c r="AW121" s="3">
        <v>0</v>
      </c>
      <c r="AX121" s="3">
        <v>1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>
        <v>1974.5520338589999</v>
      </c>
      <c r="BK121">
        <f t="shared" si="1"/>
        <v>6297.1434376281832</v>
      </c>
      <c r="BL121" s="7"/>
    </row>
    <row r="122" spans="1:64" x14ac:dyDescent="0.25">
      <c r="A122" s="5">
        <v>44495</v>
      </c>
      <c r="B122" s="3">
        <v>0</v>
      </c>
      <c r="C122" s="3">
        <v>0.76485974734732276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0.89645850816556194</v>
      </c>
      <c r="J122" s="3">
        <v>0.41089121727868477</v>
      </c>
      <c r="K122" s="3">
        <v>0.93685416222592777</v>
      </c>
      <c r="L122" s="3">
        <v>0</v>
      </c>
      <c r="M122" s="3">
        <v>0</v>
      </c>
      <c r="N122" s="3">
        <v>0.50885740058767548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0.82648262858972921</v>
      </c>
      <c r="AA122" s="3">
        <v>0</v>
      </c>
      <c r="AB122" s="3">
        <v>0.733325915205983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0.38153331535783341</v>
      </c>
      <c r="AU122" s="3">
        <v>0.91107808256323064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1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>
        <v>1974.5520338589999</v>
      </c>
      <c r="BK122">
        <f t="shared" si="1"/>
        <v>5976.0289480527508</v>
      </c>
      <c r="BL122" s="7"/>
    </row>
    <row r="123" spans="1:64" x14ac:dyDescent="0.25">
      <c r="A123" s="5">
        <v>44496</v>
      </c>
      <c r="B123" s="3">
        <v>0</v>
      </c>
      <c r="C123" s="3">
        <v>0.76485974734732276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0.89011400922158734</v>
      </c>
      <c r="J123" s="3">
        <v>0.22672559893505539</v>
      </c>
      <c r="K123" s="3">
        <v>0.9292822112365916</v>
      </c>
      <c r="L123" s="3">
        <v>0</v>
      </c>
      <c r="M123" s="3">
        <v>0</v>
      </c>
      <c r="N123" s="3">
        <v>0.45729424175196642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0.77161282877419568</v>
      </c>
      <c r="AA123" s="3">
        <v>0</v>
      </c>
      <c r="AB123" s="3">
        <v>0.70457228399931737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0.22769851836248431</v>
      </c>
      <c r="AU123" s="3">
        <v>0.91660524169103597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1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>
        <v>1974.5520338589999</v>
      </c>
      <c r="BK123">
        <f t="shared" si="1"/>
        <v>5803.0406086363946</v>
      </c>
      <c r="BL123" s="7"/>
    </row>
    <row r="124" spans="1:64" x14ac:dyDescent="0.25">
      <c r="A124" s="5">
        <v>44497</v>
      </c>
      <c r="B124" s="3">
        <v>0</v>
      </c>
      <c r="C124" s="3">
        <v>0.76485974734732276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0.87239444070186067</v>
      </c>
      <c r="J124" s="3">
        <v>4.7779463437066232E-2</v>
      </c>
      <c r="K124" s="3">
        <v>0.92328435728894243</v>
      </c>
      <c r="L124" s="3">
        <v>0</v>
      </c>
      <c r="M124" s="3">
        <v>0</v>
      </c>
      <c r="N124" s="3">
        <v>0.31705191087693968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0.79401170790491316</v>
      </c>
      <c r="AA124" s="3">
        <v>0</v>
      </c>
      <c r="AB124" s="3">
        <v>0.67891853548916736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0.26337688081789551</v>
      </c>
      <c r="AU124" s="3">
        <v>0.937160716242181</v>
      </c>
      <c r="AV124" s="3">
        <v>0</v>
      </c>
      <c r="AW124" s="3">
        <v>0</v>
      </c>
      <c r="AX124" s="3">
        <v>0</v>
      </c>
      <c r="AY124" s="3">
        <v>0</v>
      </c>
      <c r="AZ124" s="3">
        <v>1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>
        <v>1974.5520338589999</v>
      </c>
      <c r="BK124">
        <f t="shared" si="1"/>
        <v>5619.6647685132357</v>
      </c>
      <c r="BL124" s="7"/>
    </row>
    <row r="125" spans="1:64" x14ac:dyDescent="0.25">
      <c r="A125" s="5">
        <v>44498</v>
      </c>
      <c r="B125" s="3">
        <v>0</v>
      </c>
      <c r="C125" s="3">
        <v>0.84577647242787546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0.87010378716400893</v>
      </c>
      <c r="J125" s="3">
        <v>4.7779463437066232E-2</v>
      </c>
      <c r="K125" s="3">
        <v>0.92975792465234453</v>
      </c>
      <c r="L125" s="3">
        <v>0.57444251681165903</v>
      </c>
      <c r="M125" s="3">
        <v>0</v>
      </c>
      <c r="N125" s="3">
        <v>0.26977187181525741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0.83377663176711225</v>
      </c>
      <c r="AA125" s="3">
        <v>0</v>
      </c>
      <c r="AB125" s="3">
        <v>0.67301494876219148</v>
      </c>
      <c r="AC125" s="3">
        <v>0</v>
      </c>
      <c r="AD125" s="3">
        <v>5.1746801939700139E-6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0.2406821813430306</v>
      </c>
      <c r="AU125" s="3">
        <v>0.94333446949043398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1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>
        <v>1974.5520338589999</v>
      </c>
      <c r="BK125">
        <f t="shared" si="1"/>
        <v>5805.1900740527035</v>
      </c>
      <c r="BL125" s="7"/>
    </row>
    <row r="126" spans="1:64" x14ac:dyDescent="0.25">
      <c r="A126" s="5">
        <v>44499</v>
      </c>
      <c r="B126" s="3">
        <v>0</v>
      </c>
      <c r="C126" s="3">
        <v>0.85936052115772166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0.88586144540384582</v>
      </c>
      <c r="J126" s="3">
        <v>4.7779463437066232E-2</v>
      </c>
      <c r="K126" s="3">
        <v>0.9501532823241885</v>
      </c>
      <c r="L126" s="3">
        <v>0.42555748318834108</v>
      </c>
      <c r="M126" s="3">
        <v>0</v>
      </c>
      <c r="N126" s="3">
        <v>0.25953287280076992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0.77520321745257792</v>
      </c>
      <c r="AA126" s="3">
        <v>0</v>
      </c>
      <c r="AB126" s="3">
        <v>0.67007789516937177</v>
      </c>
      <c r="AC126" s="3">
        <v>0</v>
      </c>
      <c r="AD126" s="3">
        <v>4.2317013721200461E-5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0.1790842650983768</v>
      </c>
      <c r="AU126" s="3">
        <v>0.87847864467958559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1</v>
      </c>
      <c r="BG126" s="3">
        <v>0</v>
      </c>
      <c r="BH126" s="3">
        <v>0</v>
      </c>
      <c r="BI126" s="3">
        <v>0</v>
      </c>
      <c r="BJ126">
        <v>1974.5520338589999</v>
      </c>
      <c r="BK126">
        <f t="shared" si="1"/>
        <v>6298.3538968803878</v>
      </c>
      <c r="BL126" s="7"/>
    </row>
    <row r="127" spans="1:64" x14ac:dyDescent="0.25">
      <c r="A127" s="5">
        <v>44500</v>
      </c>
      <c r="B127" s="3">
        <v>0</v>
      </c>
      <c r="C127" s="3">
        <v>0.81729666234517839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0.90393970725260753</v>
      </c>
      <c r="J127" s="3">
        <v>5.9657761029866842E-2</v>
      </c>
      <c r="K127" s="3">
        <v>0.96132859274374194</v>
      </c>
      <c r="L127" s="3">
        <v>0</v>
      </c>
      <c r="M127" s="3">
        <v>0</v>
      </c>
      <c r="N127" s="3">
        <v>0.56201558496060033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0.73706202790312947</v>
      </c>
      <c r="AA127" s="3">
        <v>0</v>
      </c>
      <c r="AB127" s="3">
        <v>0.68163799227668909</v>
      </c>
      <c r="AC127" s="3">
        <v>0</v>
      </c>
      <c r="AD127" s="3">
        <v>1.2595912119555211E-4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0.1924088979820967</v>
      </c>
      <c r="AU127" s="3">
        <v>0.81863053130482499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1</v>
      </c>
      <c r="BI127" s="3">
        <v>0</v>
      </c>
      <c r="BJ127">
        <v>1974.5520338589999</v>
      </c>
      <c r="BK127">
        <f t="shared" si="1"/>
        <v>6772.8776529083116</v>
      </c>
      <c r="BL127" s="7"/>
    </row>
    <row r="128" spans="1:64" x14ac:dyDescent="0.25">
      <c r="A128" s="5">
        <v>44501</v>
      </c>
      <c r="B128" s="3">
        <v>0</v>
      </c>
      <c r="C128" s="3">
        <v>0.63479560360736986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0.91564271518259932</v>
      </c>
      <c r="J128" s="3">
        <v>7.8857946285849773E-2</v>
      </c>
      <c r="K128" s="3">
        <v>0.97040165061853645</v>
      </c>
      <c r="L128" s="3">
        <v>0</v>
      </c>
      <c r="M128" s="3">
        <v>0</v>
      </c>
      <c r="N128" s="3">
        <v>0.64366380494489039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0.6998567525335726</v>
      </c>
      <c r="AA128" s="3">
        <v>0</v>
      </c>
      <c r="AB128" s="3">
        <v>0.70187682665344298</v>
      </c>
      <c r="AC128" s="3">
        <v>0</v>
      </c>
      <c r="AD128" s="3">
        <v>1.940516093412551E-4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0.23202172148705369</v>
      </c>
      <c r="AU128" s="3">
        <v>0.84527719026184378</v>
      </c>
      <c r="AV128" s="3">
        <v>0</v>
      </c>
      <c r="AW128" s="3">
        <v>0</v>
      </c>
      <c r="AX128" s="3">
        <v>1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>
        <v>1974.5520338589999</v>
      </c>
      <c r="BK128">
        <f t="shared" si="1"/>
        <v>6286.6621276991373</v>
      </c>
      <c r="BL128" s="7"/>
    </row>
    <row r="129" spans="1:64" x14ac:dyDescent="0.25">
      <c r="A129" s="5">
        <v>44502</v>
      </c>
      <c r="B129" s="3">
        <v>0</v>
      </c>
      <c r="C129" s="3">
        <v>0.69323872221926286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0.9148873398182622</v>
      </c>
      <c r="J129" s="3">
        <v>6.5702244006823188E-2</v>
      </c>
      <c r="K129" s="3">
        <v>0.97321787095638368</v>
      </c>
      <c r="L129" s="3">
        <v>0</v>
      </c>
      <c r="M129" s="3">
        <v>0</v>
      </c>
      <c r="N129" s="3">
        <v>0.76849048636560946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0.7964345971627258</v>
      </c>
      <c r="AA129" s="3">
        <v>0</v>
      </c>
      <c r="AB129" s="3">
        <v>0.72452744843319405</v>
      </c>
      <c r="AC129" s="3">
        <v>0</v>
      </c>
      <c r="AD129" s="3">
        <v>2.8575769191444949E-4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0.23202172148705369</v>
      </c>
      <c r="AU129" s="3">
        <v>0.94018364843667901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1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>
        <v>1974.5520338589999</v>
      </c>
      <c r="BK129">
        <f t="shared" si="1"/>
        <v>6176.512051204214</v>
      </c>
      <c r="BL129" s="7"/>
    </row>
    <row r="130" spans="1:64" x14ac:dyDescent="0.25">
      <c r="A130" s="5">
        <v>44503</v>
      </c>
      <c r="B130" s="3">
        <v>0</v>
      </c>
      <c r="C130" s="3">
        <v>0.87887132834946979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0.90761444900424904</v>
      </c>
      <c r="J130" s="3">
        <v>4.7779463437066232E-2</v>
      </c>
      <c r="K130" s="3">
        <v>0.97508189902394171</v>
      </c>
      <c r="L130" s="3">
        <v>0</v>
      </c>
      <c r="M130" s="3">
        <v>0</v>
      </c>
      <c r="N130" s="3">
        <v>0.68037358837808526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0.75496835090259029</v>
      </c>
      <c r="AA130" s="3">
        <v>0</v>
      </c>
      <c r="AB130" s="3">
        <v>0.7333831404871638</v>
      </c>
      <c r="AC130" s="3">
        <v>0</v>
      </c>
      <c r="AD130" s="3">
        <v>4.3355086959114361E-4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0.22305198244759319</v>
      </c>
      <c r="AU130" s="3">
        <v>0.94129356788754248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1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>
        <v>1974.5520338589999</v>
      </c>
      <c r="BK130">
        <f t="shared" si="1"/>
        <v>6080.9175798557335</v>
      </c>
      <c r="BL130" s="7"/>
    </row>
    <row r="131" spans="1:64" x14ac:dyDescent="0.25">
      <c r="A131" s="5">
        <v>44504</v>
      </c>
      <c r="B131" s="3">
        <v>0</v>
      </c>
      <c r="C131" s="3">
        <v>0.91580355413129477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0.89963924063369394</v>
      </c>
      <c r="J131" s="3">
        <v>4.7779463437066232E-2</v>
      </c>
      <c r="K131" s="3">
        <v>0.97032962214361074</v>
      </c>
      <c r="L131" s="3">
        <v>0.57444251681165903</v>
      </c>
      <c r="M131" s="3">
        <v>0</v>
      </c>
      <c r="N131" s="3">
        <v>0.69499837017942934</v>
      </c>
      <c r="O131" s="3">
        <v>0</v>
      </c>
      <c r="P131" s="3">
        <v>0</v>
      </c>
      <c r="Q131" s="3">
        <v>0.57444251681165903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0.70732255005714162</v>
      </c>
      <c r="AA131" s="3">
        <v>0</v>
      </c>
      <c r="AB131" s="3">
        <v>0.72288369078452097</v>
      </c>
      <c r="AC131" s="3">
        <v>0</v>
      </c>
      <c r="AD131" s="3">
        <v>9.9978371438070625E-4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0.2009273746820949</v>
      </c>
      <c r="AU131" s="3">
        <v>0.93143766485417068</v>
      </c>
      <c r="AV131" s="3">
        <v>0</v>
      </c>
      <c r="AW131" s="3">
        <v>0</v>
      </c>
      <c r="AX131" s="3">
        <v>0</v>
      </c>
      <c r="AY131" s="3">
        <v>0</v>
      </c>
      <c r="AZ131" s="3">
        <v>1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>
        <v>1974.5520338589999</v>
      </c>
      <c r="BK131">
        <f t="shared" si="1"/>
        <v>5985.9822837255124</v>
      </c>
      <c r="BL131" s="7"/>
    </row>
    <row r="132" spans="1:64" x14ac:dyDescent="0.25">
      <c r="A132" s="5">
        <v>44505</v>
      </c>
      <c r="B132" s="3">
        <v>0</v>
      </c>
      <c r="C132" s="3">
        <v>0.9259546656196127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0.89036850719936</v>
      </c>
      <c r="J132" s="3">
        <v>4.7779463437066232E-2</v>
      </c>
      <c r="K132" s="3">
        <v>0.9615457264587286</v>
      </c>
      <c r="L132" s="3">
        <v>0.42555748318834108</v>
      </c>
      <c r="M132" s="3">
        <v>0</v>
      </c>
      <c r="N132" s="3">
        <v>0.56583400869609468</v>
      </c>
      <c r="O132" s="3">
        <v>0</v>
      </c>
      <c r="P132" s="3">
        <v>0</v>
      </c>
      <c r="Q132" s="3">
        <v>0.42555748318834108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0.74850099802420633</v>
      </c>
      <c r="AA132" s="3">
        <v>0</v>
      </c>
      <c r="AB132" s="3">
        <v>0.70937358542968032</v>
      </c>
      <c r="AC132" s="3">
        <v>0</v>
      </c>
      <c r="AD132" s="3">
        <v>2.0724629162019361E-3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0.18784477338745861</v>
      </c>
      <c r="AU132" s="3">
        <v>0.92320773454510929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1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>
        <v>1974.5520338589999</v>
      </c>
      <c r="BK132">
        <f t="shared" si="1"/>
        <v>6042.344845280546</v>
      </c>
      <c r="BL132" s="7"/>
    </row>
    <row r="133" spans="1:64" x14ac:dyDescent="0.25">
      <c r="A133" s="5">
        <v>44506</v>
      </c>
      <c r="B133" s="3">
        <v>0</v>
      </c>
      <c r="C133" s="3">
        <v>0.99477420976530295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0.88896063121808078</v>
      </c>
      <c r="J133" s="3">
        <v>4.7779463437066232E-2</v>
      </c>
      <c r="K133" s="3">
        <v>0.95218964794701511</v>
      </c>
      <c r="L133" s="3">
        <v>0</v>
      </c>
      <c r="M133" s="3">
        <v>0</v>
      </c>
      <c r="N133" s="3">
        <v>0.64225478319507989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0.79947630211346465</v>
      </c>
      <c r="AA133" s="3">
        <v>0</v>
      </c>
      <c r="AB133" s="3">
        <v>0.68390201345806112</v>
      </c>
      <c r="AC133" s="3">
        <v>0</v>
      </c>
      <c r="AD133" s="3">
        <v>6.6285523420187686E-3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0.15323015235488269</v>
      </c>
      <c r="AU133" s="3">
        <v>0.91568237309049305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1</v>
      </c>
      <c r="BG133" s="3">
        <v>0</v>
      </c>
      <c r="BH133" s="3">
        <v>0</v>
      </c>
      <c r="BI133" s="3">
        <v>0</v>
      </c>
      <c r="BJ133">
        <v>1974.5520338589999</v>
      </c>
      <c r="BK133">
        <f t="shared" si="1"/>
        <v>6553.9145599345338</v>
      </c>
      <c r="BL133" s="7"/>
    </row>
    <row r="134" spans="1:64" x14ac:dyDescent="0.25">
      <c r="A134" s="5">
        <v>44507</v>
      </c>
      <c r="B134" s="3">
        <v>0</v>
      </c>
      <c r="C134" s="3">
        <v>0.99795251129192841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0.89672935232155526</v>
      </c>
      <c r="J134" s="3">
        <v>4.7779463437066232E-2</v>
      </c>
      <c r="K134" s="3">
        <v>0.95895363622843077</v>
      </c>
      <c r="L134" s="3">
        <v>0</v>
      </c>
      <c r="M134" s="3">
        <v>0</v>
      </c>
      <c r="N134" s="3">
        <v>0.72149327956410114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0.74056722031108435</v>
      </c>
      <c r="AA134" s="3">
        <v>0</v>
      </c>
      <c r="AB134" s="3">
        <v>0.66627250361995294</v>
      </c>
      <c r="AC134" s="3">
        <v>0</v>
      </c>
      <c r="AD134" s="3">
        <v>3.2641340960502391E-2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0.11271222864285919</v>
      </c>
      <c r="AU134" s="3">
        <v>0.90313559739773941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1</v>
      </c>
      <c r="BI134" s="3">
        <v>0</v>
      </c>
      <c r="BJ134">
        <v>1974.5520338589999</v>
      </c>
      <c r="BK134">
        <f t="shared" ref="BK134:BK197" si="2">BJ134+SUMPRODUCT($B$2:$BI$2,B134:BI134)</f>
        <v>6912.2967844223022</v>
      </c>
      <c r="BL134" s="7"/>
    </row>
    <row r="135" spans="1:64" x14ac:dyDescent="0.25">
      <c r="A135" s="5">
        <v>44508</v>
      </c>
      <c r="B135" s="3">
        <v>0</v>
      </c>
      <c r="C135" s="3">
        <v>0.99700117035667868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0.89808928938303867</v>
      </c>
      <c r="J135" s="3">
        <v>4.7779463437066232E-2</v>
      </c>
      <c r="K135" s="3">
        <v>0.97024770072754729</v>
      </c>
      <c r="L135" s="3">
        <v>0</v>
      </c>
      <c r="M135" s="3">
        <v>0</v>
      </c>
      <c r="N135" s="3">
        <v>0.75080530409792634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0.61474809692476318</v>
      </c>
      <c r="AA135" s="3">
        <v>0</v>
      </c>
      <c r="AB135" s="3">
        <v>0.66546614855248176</v>
      </c>
      <c r="AC135" s="3">
        <v>0</v>
      </c>
      <c r="AD135" s="3">
        <v>0.1333979256130306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0.1245883018331486</v>
      </c>
      <c r="AU135" s="3">
        <v>0.89413504964356227</v>
      </c>
      <c r="AV135" s="3">
        <v>0</v>
      </c>
      <c r="AW135" s="3">
        <v>0</v>
      </c>
      <c r="AX135" s="3">
        <v>1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>
        <v>1974.5520338589999</v>
      </c>
      <c r="BK135">
        <f t="shared" si="2"/>
        <v>6403.6060013535989</v>
      </c>
      <c r="BL135" s="7"/>
    </row>
    <row r="136" spans="1:64" x14ac:dyDescent="0.25">
      <c r="A136" s="5">
        <v>44509</v>
      </c>
      <c r="B136" s="3">
        <v>0</v>
      </c>
      <c r="C136" s="3">
        <v>0.92954770620204574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0.89235526667775877</v>
      </c>
      <c r="J136" s="3">
        <v>4.7779463437066232E-2</v>
      </c>
      <c r="K136" s="3">
        <v>0.97545312986739541</v>
      </c>
      <c r="L136" s="3">
        <v>0</v>
      </c>
      <c r="M136" s="3">
        <v>0</v>
      </c>
      <c r="N136" s="3">
        <v>0.7439377853318464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0.647521292482931</v>
      </c>
      <c r="AA136" s="3">
        <v>0</v>
      </c>
      <c r="AB136" s="3">
        <v>0.69291699830236197</v>
      </c>
      <c r="AC136" s="3">
        <v>0</v>
      </c>
      <c r="AD136" s="3">
        <v>0.25247838465112321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0.1245883018331486</v>
      </c>
      <c r="AU136" s="3">
        <v>0.90383656639052457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1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>
        <v>1974.5520338589999</v>
      </c>
      <c r="BK136">
        <f t="shared" si="2"/>
        <v>6221.5770252637922</v>
      </c>
      <c r="BL136" s="7"/>
    </row>
    <row r="137" spans="1:64" x14ac:dyDescent="0.25">
      <c r="A137" s="5">
        <v>44510</v>
      </c>
      <c r="B137" s="3">
        <v>0</v>
      </c>
      <c r="C137" s="3">
        <v>0.95660310033647211</v>
      </c>
      <c r="D137" s="3">
        <v>0</v>
      </c>
      <c r="E137" s="3">
        <v>0.97947806182210861</v>
      </c>
      <c r="F137" s="3">
        <v>0</v>
      </c>
      <c r="G137" s="3">
        <v>0</v>
      </c>
      <c r="H137" s="3">
        <v>0</v>
      </c>
      <c r="I137" s="3">
        <v>0.88403464808463394</v>
      </c>
      <c r="J137" s="3">
        <v>3.6902523015186671E-2</v>
      </c>
      <c r="K137" s="3">
        <v>0.97418778445174359</v>
      </c>
      <c r="L137" s="3">
        <v>0</v>
      </c>
      <c r="M137" s="3">
        <v>0</v>
      </c>
      <c r="N137" s="3">
        <v>0.70611664560117049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0.9923505009486705</v>
      </c>
      <c r="AA137" s="3">
        <v>0</v>
      </c>
      <c r="AB137" s="3">
        <v>0.71254745988812163</v>
      </c>
      <c r="AC137" s="3">
        <v>0</v>
      </c>
      <c r="AD137" s="3">
        <v>0.31969764139745499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0.11653964104739541</v>
      </c>
      <c r="AU137" s="3">
        <v>0.92875987981891861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1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>
        <v>1974.5520338589999</v>
      </c>
      <c r="BK137">
        <f t="shared" si="2"/>
        <v>6262.6251971607053</v>
      </c>
      <c r="BL137" s="7"/>
    </row>
    <row r="138" spans="1:64" x14ac:dyDescent="0.25">
      <c r="A138" s="5">
        <v>44511</v>
      </c>
      <c r="B138" s="3">
        <v>0</v>
      </c>
      <c r="C138" s="3">
        <v>0.96733613999295043</v>
      </c>
      <c r="D138" s="3">
        <v>0</v>
      </c>
      <c r="E138" s="3">
        <v>0.99997513784581571</v>
      </c>
      <c r="F138" s="3">
        <v>0</v>
      </c>
      <c r="G138" s="3">
        <v>0</v>
      </c>
      <c r="H138" s="3">
        <v>0</v>
      </c>
      <c r="I138" s="3">
        <v>0.89580541620525944</v>
      </c>
      <c r="J138" s="3">
        <v>2.2891158526212312E-2</v>
      </c>
      <c r="K138" s="3">
        <v>0.97340610988496701</v>
      </c>
      <c r="L138" s="3">
        <v>0</v>
      </c>
      <c r="M138" s="3">
        <v>0</v>
      </c>
      <c r="N138" s="3">
        <v>0.65540554242451532</v>
      </c>
      <c r="O138" s="3">
        <v>0</v>
      </c>
      <c r="P138" s="3">
        <v>0</v>
      </c>
      <c r="Q138" s="3">
        <v>0.57444251681165903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0.99992931544007224</v>
      </c>
      <c r="AA138" s="3">
        <v>0</v>
      </c>
      <c r="AB138" s="3">
        <v>0.72691554837476946</v>
      </c>
      <c r="AC138" s="3">
        <v>0</v>
      </c>
      <c r="AD138" s="3">
        <v>0.34460690100685581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0.10487472647478641</v>
      </c>
      <c r="AU138" s="3">
        <v>0.94903776210846258</v>
      </c>
      <c r="AV138" s="3">
        <v>0</v>
      </c>
      <c r="AW138" s="3">
        <v>0</v>
      </c>
      <c r="AX138" s="3">
        <v>0</v>
      </c>
      <c r="AY138" s="3">
        <v>0</v>
      </c>
      <c r="AZ138" s="3">
        <v>1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>
        <v>1974.5520338589999</v>
      </c>
      <c r="BK138">
        <f t="shared" si="2"/>
        <v>6193.9978257230432</v>
      </c>
      <c r="BL138" s="7"/>
    </row>
    <row r="139" spans="1:64" x14ac:dyDescent="0.25">
      <c r="A139" s="5">
        <v>44512</v>
      </c>
      <c r="B139" s="3">
        <v>0</v>
      </c>
      <c r="C139" s="3">
        <v>0.97484200310413405</v>
      </c>
      <c r="D139" s="3">
        <v>0</v>
      </c>
      <c r="E139" s="3">
        <v>0.99999999823776653</v>
      </c>
      <c r="F139" s="3">
        <v>0</v>
      </c>
      <c r="G139" s="3">
        <v>0</v>
      </c>
      <c r="H139" s="3">
        <v>0</v>
      </c>
      <c r="I139" s="3">
        <v>0.89894938090453724</v>
      </c>
      <c r="J139" s="3">
        <v>2.2891158526212312E-2</v>
      </c>
      <c r="K139" s="3">
        <v>0.97180835861256554</v>
      </c>
      <c r="L139" s="3">
        <v>0</v>
      </c>
      <c r="M139" s="3">
        <v>0</v>
      </c>
      <c r="N139" s="3">
        <v>0.54195631497819552</v>
      </c>
      <c r="O139" s="3">
        <v>0</v>
      </c>
      <c r="P139" s="3">
        <v>0</v>
      </c>
      <c r="Q139" s="3">
        <v>0.42555748318834108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0.99376680073211743</v>
      </c>
      <c r="AA139" s="3">
        <v>0</v>
      </c>
      <c r="AB139" s="3">
        <v>0.71985031889280493</v>
      </c>
      <c r="AC139" s="3">
        <v>0</v>
      </c>
      <c r="AD139" s="3">
        <v>0.37962375058386222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0.10487472647478641</v>
      </c>
      <c r="AU139" s="3">
        <v>0.95923188687799721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1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>
        <v>1974.5520338589999</v>
      </c>
      <c r="BK139">
        <f t="shared" si="2"/>
        <v>6326.1131609890763</v>
      </c>
      <c r="BL139" s="7"/>
    </row>
    <row r="140" spans="1:64" x14ac:dyDescent="0.25">
      <c r="A140" s="5">
        <v>44513</v>
      </c>
      <c r="B140" s="3">
        <v>0</v>
      </c>
      <c r="C140" s="3">
        <v>0.98018069304431954</v>
      </c>
      <c r="D140" s="3">
        <v>0</v>
      </c>
      <c r="E140" s="3">
        <v>1</v>
      </c>
      <c r="F140" s="3">
        <v>0</v>
      </c>
      <c r="G140" s="3">
        <v>0</v>
      </c>
      <c r="H140" s="3">
        <v>0</v>
      </c>
      <c r="I140" s="3">
        <v>0.89761910803987055</v>
      </c>
      <c r="J140" s="3">
        <v>3.2056832200431547E-2</v>
      </c>
      <c r="K140" s="3">
        <v>0.96784450607769434</v>
      </c>
      <c r="L140" s="3">
        <v>0</v>
      </c>
      <c r="M140" s="3">
        <v>0</v>
      </c>
      <c r="N140" s="3">
        <v>0.56677615223686795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0.95645350335184454</v>
      </c>
      <c r="AA140" s="3">
        <v>0</v>
      </c>
      <c r="AB140" s="3">
        <v>0.71129713343320922</v>
      </c>
      <c r="AC140" s="3">
        <v>0</v>
      </c>
      <c r="AD140" s="3">
        <v>0.41358078757978128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8.968474621455319E-2</v>
      </c>
      <c r="AU140" s="3">
        <v>0.95547996829942439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1</v>
      </c>
      <c r="BG140" s="3">
        <v>0</v>
      </c>
      <c r="BH140" s="3">
        <v>0</v>
      </c>
      <c r="BI140" s="3">
        <v>0</v>
      </c>
      <c r="BJ140">
        <v>1974.5520338589999</v>
      </c>
      <c r="BK140">
        <f t="shared" si="2"/>
        <v>6868.4438790906424</v>
      </c>
      <c r="BL140" s="7"/>
    </row>
    <row r="141" spans="1:64" x14ac:dyDescent="0.25">
      <c r="A141" s="5">
        <v>44514</v>
      </c>
      <c r="B141" s="3">
        <v>0</v>
      </c>
      <c r="C141" s="3">
        <v>0.98519365879855669</v>
      </c>
      <c r="D141" s="3">
        <v>0</v>
      </c>
      <c r="E141" s="3">
        <v>0.99999999999915123</v>
      </c>
      <c r="F141" s="3">
        <v>0</v>
      </c>
      <c r="G141" s="3">
        <v>0</v>
      </c>
      <c r="H141" s="3">
        <v>0</v>
      </c>
      <c r="I141" s="3">
        <v>0.89186765490741304</v>
      </c>
      <c r="J141" s="3">
        <v>4.7779463437066232E-2</v>
      </c>
      <c r="K141" s="3">
        <v>0.95903456304848245</v>
      </c>
      <c r="L141" s="3">
        <v>0</v>
      </c>
      <c r="M141" s="3">
        <v>0</v>
      </c>
      <c r="N141" s="3">
        <v>0.64013048127947103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0.98368067065274667</v>
      </c>
      <c r="AA141" s="3">
        <v>0</v>
      </c>
      <c r="AB141" s="3">
        <v>0.69693495295585706</v>
      </c>
      <c r="AC141" s="3">
        <v>0</v>
      </c>
      <c r="AD141" s="3">
        <v>0.43825562406168012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7.548657691430645E-2</v>
      </c>
      <c r="AU141" s="3">
        <v>0.9443822391164004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1</v>
      </c>
      <c r="BI141" s="3">
        <v>0</v>
      </c>
      <c r="BJ141">
        <v>1974.5520338589999</v>
      </c>
      <c r="BK141">
        <f t="shared" si="2"/>
        <v>7196.5057755481666</v>
      </c>
      <c r="BL141" s="7"/>
    </row>
    <row r="142" spans="1:64" x14ac:dyDescent="0.25">
      <c r="A142" s="5">
        <v>44515</v>
      </c>
      <c r="B142" s="3">
        <v>0</v>
      </c>
      <c r="C142" s="3">
        <v>0.98162928785393522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0.90426296918027183</v>
      </c>
      <c r="J142" s="3">
        <v>4.7779463437066232E-2</v>
      </c>
      <c r="K142" s="3">
        <v>0.95072724145342957</v>
      </c>
      <c r="L142" s="3">
        <v>0</v>
      </c>
      <c r="M142" s="3">
        <v>0</v>
      </c>
      <c r="N142" s="3">
        <v>0.56574456325411293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0.98403486463668588</v>
      </c>
      <c r="AA142" s="3">
        <v>0</v>
      </c>
      <c r="AB142" s="3">
        <v>0.74969514259711745</v>
      </c>
      <c r="AC142" s="3">
        <v>0</v>
      </c>
      <c r="AD142" s="3">
        <v>0.47549715218327598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8.6132242348536517E-2</v>
      </c>
      <c r="AU142" s="3">
        <v>0.95457010039555623</v>
      </c>
      <c r="AV142" s="3">
        <v>0</v>
      </c>
      <c r="AW142" s="3">
        <v>0</v>
      </c>
      <c r="AX142" s="3">
        <v>1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>
        <v>1974.5520338589999</v>
      </c>
      <c r="BK142">
        <f t="shared" si="2"/>
        <v>6621.3416649086612</v>
      </c>
      <c r="BL142" s="7"/>
    </row>
    <row r="143" spans="1:64" x14ac:dyDescent="0.25">
      <c r="A143" s="5">
        <v>44516</v>
      </c>
      <c r="B143" s="3">
        <v>0</v>
      </c>
      <c r="C143" s="3">
        <v>0.96729161461357638</v>
      </c>
      <c r="D143" s="3">
        <v>0</v>
      </c>
      <c r="E143" s="3">
        <v>0.6450356398801429</v>
      </c>
      <c r="F143" s="3">
        <v>0</v>
      </c>
      <c r="G143" s="3">
        <v>0</v>
      </c>
      <c r="H143" s="3">
        <v>0</v>
      </c>
      <c r="I143" s="3">
        <v>0.91171990873876441</v>
      </c>
      <c r="J143" s="3">
        <v>4.7779463437066232E-2</v>
      </c>
      <c r="K143" s="3">
        <v>0.94162234140687084</v>
      </c>
      <c r="L143" s="3">
        <v>0</v>
      </c>
      <c r="M143" s="3">
        <v>0</v>
      </c>
      <c r="N143" s="3">
        <v>0.6102701677200475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0.90686475206736816</v>
      </c>
      <c r="AA143" s="3">
        <v>0</v>
      </c>
      <c r="AB143" s="3">
        <v>0.80909934011423024</v>
      </c>
      <c r="AC143" s="3">
        <v>0</v>
      </c>
      <c r="AD143" s="3">
        <v>0.48464715923231538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7.8898691450438055E-2</v>
      </c>
      <c r="AU143" s="3">
        <v>0.97364666556887247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1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>
        <v>1974.5520338589999</v>
      </c>
      <c r="BK143">
        <f t="shared" si="2"/>
        <v>6451.8944187743054</v>
      </c>
      <c r="BL143" s="7"/>
    </row>
    <row r="144" spans="1:64" x14ac:dyDescent="0.25">
      <c r="A144" s="5">
        <v>44517</v>
      </c>
      <c r="B144" s="3">
        <v>0</v>
      </c>
      <c r="C144" s="3">
        <v>0.93119111658572573</v>
      </c>
      <c r="D144" s="3">
        <v>0</v>
      </c>
      <c r="E144" s="3">
        <v>0.9911182258996547</v>
      </c>
      <c r="F144" s="3">
        <v>0</v>
      </c>
      <c r="G144" s="3">
        <v>0</v>
      </c>
      <c r="H144" s="3">
        <v>0</v>
      </c>
      <c r="I144" s="3">
        <v>0.91498262228596638</v>
      </c>
      <c r="J144" s="3">
        <v>4.7779463437066232E-2</v>
      </c>
      <c r="K144" s="3">
        <v>0.93180728044167582</v>
      </c>
      <c r="L144" s="3">
        <v>0</v>
      </c>
      <c r="M144" s="3">
        <v>0</v>
      </c>
      <c r="N144" s="3">
        <v>0.65477279184611958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0.56583858727606495</v>
      </c>
      <c r="AA144" s="3">
        <v>0</v>
      </c>
      <c r="AB144" s="3">
        <v>0.83331696975485414</v>
      </c>
      <c r="AC144" s="3">
        <v>0</v>
      </c>
      <c r="AD144" s="3">
        <v>0.52454881991830316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6.8560118591910968E-2</v>
      </c>
      <c r="AU144" s="3">
        <v>0.98146507208145906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1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>
        <v>1974.5520338589999</v>
      </c>
      <c r="BK144">
        <f t="shared" si="2"/>
        <v>6431.0664868588283</v>
      </c>
      <c r="BL144" s="7"/>
    </row>
    <row r="145" spans="1:64" x14ac:dyDescent="0.25">
      <c r="A145" s="5">
        <v>44518</v>
      </c>
      <c r="B145" s="3">
        <v>0</v>
      </c>
      <c r="C145" s="3">
        <v>0.88689432597575202</v>
      </c>
      <c r="D145" s="3">
        <v>0</v>
      </c>
      <c r="E145" s="3">
        <v>0.99829634696000247</v>
      </c>
      <c r="F145" s="3">
        <v>0</v>
      </c>
      <c r="G145" s="3">
        <v>0</v>
      </c>
      <c r="H145" s="3">
        <v>0</v>
      </c>
      <c r="I145" s="3">
        <v>0.90763810711701154</v>
      </c>
      <c r="J145" s="3">
        <v>3.6902523015186671E-2</v>
      </c>
      <c r="K145" s="3">
        <v>0.92567411586060977</v>
      </c>
      <c r="L145" s="3">
        <v>0.57444251681165903</v>
      </c>
      <c r="M145" s="3">
        <v>0</v>
      </c>
      <c r="N145" s="3">
        <v>0.74873442259091305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0.2235720880665516</v>
      </c>
      <c r="AA145" s="3">
        <v>0</v>
      </c>
      <c r="AB145" s="3">
        <v>0.81396599366695399</v>
      </c>
      <c r="AC145" s="3">
        <v>0</v>
      </c>
      <c r="AD145" s="3">
        <v>0.56301774524701631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6.1859228634192867E-2</v>
      </c>
      <c r="AU145" s="3">
        <v>0.97936641607578612</v>
      </c>
      <c r="AV145" s="3">
        <v>0</v>
      </c>
      <c r="AW145" s="3">
        <v>0</v>
      </c>
      <c r="AX145" s="3">
        <v>0</v>
      </c>
      <c r="AY145" s="3">
        <v>0</v>
      </c>
      <c r="AZ145" s="3">
        <v>1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>
        <v>1974.5520338589999</v>
      </c>
      <c r="BK145">
        <f t="shared" si="2"/>
        <v>6400.5604666857598</v>
      </c>
      <c r="BL145" s="7"/>
    </row>
    <row r="146" spans="1:64" x14ac:dyDescent="0.25">
      <c r="A146" s="5">
        <v>44519</v>
      </c>
      <c r="B146" s="3">
        <v>0</v>
      </c>
      <c r="C146" s="3">
        <v>0.81324305545280628</v>
      </c>
      <c r="D146" s="3">
        <v>0</v>
      </c>
      <c r="E146" s="3">
        <v>0.99775958167533718</v>
      </c>
      <c r="F146" s="3">
        <v>0</v>
      </c>
      <c r="G146" s="3">
        <v>0</v>
      </c>
      <c r="H146" s="3">
        <v>0</v>
      </c>
      <c r="I146" s="3">
        <v>0.90485947181866433</v>
      </c>
      <c r="J146" s="3">
        <v>2.2891158526212312E-2</v>
      </c>
      <c r="K146" s="3">
        <v>0.92312942560678279</v>
      </c>
      <c r="L146" s="3">
        <v>0.42555748318834108</v>
      </c>
      <c r="M146" s="3">
        <v>0</v>
      </c>
      <c r="N146" s="3">
        <v>0.605442561892505</v>
      </c>
      <c r="O146" s="3">
        <v>0</v>
      </c>
      <c r="P146" s="3">
        <v>0</v>
      </c>
      <c r="Q146" s="3">
        <v>0.57444251681165903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0.74850099802420633</v>
      </c>
      <c r="AA146" s="3">
        <v>0</v>
      </c>
      <c r="AB146" s="3">
        <v>0.79960786648954085</v>
      </c>
      <c r="AC146" s="3">
        <v>0</v>
      </c>
      <c r="AD146" s="3">
        <v>0.61481706051277452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5.2378765895830272E-2</v>
      </c>
      <c r="AU146" s="3">
        <v>0.9739887253139845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1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>
        <v>1974.5520338589999</v>
      </c>
      <c r="BK146">
        <f t="shared" si="2"/>
        <v>6481.0874452534863</v>
      </c>
      <c r="BL146" s="7"/>
    </row>
    <row r="147" spans="1:64" x14ac:dyDescent="0.25">
      <c r="A147" s="5">
        <v>44520</v>
      </c>
      <c r="B147" s="3">
        <v>0</v>
      </c>
      <c r="C147" s="3">
        <v>0.80910922774389549</v>
      </c>
      <c r="D147" s="3">
        <v>0</v>
      </c>
      <c r="E147" s="3">
        <v>0.99282553521720263</v>
      </c>
      <c r="F147" s="3">
        <v>0</v>
      </c>
      <c r="G147" s="3">
        <v>0</v>
      </c>
      <c r="H147" s="3">
        <v>0</v>
      </c>
      <c r="I147" s="3">
        <v>0.9062313950957952</v>
      </c>
      <c r="J147" s="3">
        <v>3.2056832200431547E-2</v>
      </c>
      <c r="K147" s="3">
        <v>0.91522642588356351</v>
      </c>
      <c r="L147" s="3">
        <v>0</v>
      </c>
      <c r="M147" s="3">
        <v>0</v>
      </c>
      <c r="N147" s="3">
        <v>0.47148641284610421</v>
      </c>
      <c r="O147" s="3">
        <v>0</v>
      </c>
      <c r="P147" s="3">
        <v>0</v>
      </c>
      <c r="Q147" s="3">
        <v>0.42555748318834108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0.76845862624820871</v>
      </c>
      <c r="AA147" s="3">
        <v>0</v>
      </c>
      <c r="AB147" s="3">
        <v>0.81253660631051128</v>
      </c>
      <c r="AC147" s="3">
        <v>0</v>
      </c>
      <c r="AD147" s="3">
        <v>0.62117428974122091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5.8716856358991827E-2</v>
      </c>
      <c r="AU147" s="3">
        <v>0.97044517071491998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1</v>
      </c>
      <c r="BG147" s="3">
        <v>0</v>
      </c>
      <c r="BH147" s="3">
        <v>0</v>
      </c>
      <c r="BI147" s="3">
        <v>0</v>
      </c>
      <c r="BJ147">
        <v>1974.5520338589999</v>
      </c>
      <c r="BK147">
        <f t="shared" si="2"/>
        <v>6907.7766286960159</v>
      </c>
      <c r="BL147" s="7"/>
    </row>
    <row r="148" spans="1:64" x14ac:dyDescent="0.25">
      <c r="A148" s="5">
        <v>44521</v>
      </c>
      <c r="B148" s="3">
        <v>0</v>
      </c>
      <c r="C148" s="3">
        <v>0.81752057889807361</v>
      </c>
      <c r="D148" s="3">
        <v>0</v>
      </c>
      <c r="E148" s="3">
        <v>0.97794897703522488</v>
      </c>
      <c r="F148" s="3">
        <v>0</v>
      </c>
      <c r="G148" s="3">
        <v>0</v>
      </c>
      <c r="H148" s="3">
        <v>0</v>
      </c>
      <c r="I148" s="3">
        <v>0.90417396232524672</v>
      </c>
      <c r="J148" s="3">
        <v>4.7779463437066232E-2</v>
      </c>
      <c r="K148" s="3">
        <v>0.90349839990024938</v>
      </c>
      <c r="L148" s="3">
        <v>0</v>
      </c>
      <c r="M148" s="3">
        <v>0</v>
      </c>
      <c r="N148" s="3">
        <v>0.48970605884534418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0.76551258651089793</v>
      </c>
      <c r="AA148" s="3">
        <v>0</v>
      </c>
      <c r="AB148" s="3">
        <v>0.84389349236461397</v>
      </c>
      <c r="AC148" s="3">
        <v>0</v>
      </c>
      <c r="AD148" s="3">
        <v>0.61943149957994992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6.8560118591910968E-2</v>
      </c>
      <c r="AU148" s="3">
        <v>0.96861457098647707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1</v>
      </c>
      <c r="BI148" s="3">
        <v>0</v>
      </c>
      <c r="BJ148">
        <v>1974.5520338589999</v>
      </c>
      <c r="BK148">
        <f t="shared" si="2"/>
        <v>7275.8979093496328</v>
      </c>
      <c r="BL148" s="7"/>
    </row>
    <row r="149" spans="1:64" x14ac:dyDescent="0.25">
      <c r="A149" s="5">
        <v>44522</v>
      </c>
      <c r="B149" s="3">
        <v>0</v>
      </c>
      <c r="C149" s="3">
        <v>0.81324305545280628</v>
      </c>
      <c r="D149" s="3">
        <v>0</v>
      </c>
      <c r="E149" s="3">
        <v>0.98643357219444172</v>
      </c>
      <c r="F149" s="3">
        <v>0</v>
      </c>
      <c r="G149" s="3">
        <v>0</v>
      </c>
      <c r="H149" s="3">
        <v>0</v>
      </c>
      <c r="I149" s="3">
        <v>0.90970281514338391</v>
      </c>
      <c r="J149" s="3">
        <v>4.7779463437066232E-2</v>
      </c>
      <c r="K149" s="3">
        <v>0.90225806644395634</v>
      </c>
      <c r="L149" s="3">
        <v>0</v>
      </c>
      <c r="M149" s="3">
        <v>0</v>
      </c>
      <c r="N149" s="3">
        <v>0.61262855055848398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0.74429684745235036</v>
      </c>
      <c r="AA149" s="3">
        <v>0</v>
      </c>
      <c r="AB149" s="3">
        <v>0.88980975915516969</v>
      </c>
      <c r="AC149" s="3">
        <v>0</v>
      </c>
      <c r="AD149" s="3">
        <v>0.61008603840982678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0.21542170460288651</v>
      </c>
      <c r="AU149" s="3">
        <v>0.96850863077958349</v>
      </c>
      <c r="AV149" s="3">
        <v>0</v>
      </c>
      <c r="AW149" s="3">
        <v>0</v>
      </c>
      <c r="AX149" s="3">
        <v>1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>
        <v>1974.5520338589999</v>
      </c>
      <c r="BK149">
        <f t="shared" si="2"/>
        <v>6821.7588297693746</v>
      </c>
      <c r="BL149" s="7"/>
    </row>
    <row r="150" spans="1:64" x14ac:dyDescent="0.25">
      <c r="A150" s="5">
        <v>44523</v>
      </c>
      <c r="B150" s="3">
        <v>0</v>
      </c>
      <c r="C150" s="3">
        <v>0.76485974734732276</v>
      </c>
      <c r="D150" s="3">
        <v>0</v>
      </c>
      <c r="E150" s="3">
        <v>0.99316452669079913</v>
      </c>
      <c r="F150" s="3">
        <v>0</v>
      </c>
      <c r="G150" s="3">
        <v>0</v>
      </c>
      <c r="H150" s="3">
        <v>0</v>
      </c>
      <c r="I150" s="3">
        <v>0.90363698987176388</v>
      </c>
      <c r="J150" s="3">
        <v>3.6902523015186671E-2</v>
      </c>
      <c r="K150" s="3">
        <v>0.89865189105918764</v>
      </c>
      <c r="L150" s="3">
        <v>0</v>
      </c>
      <c r="M150" s="3">
        <v>0</v>
      </c>
      <c r="N150" s="3">
        <v>0.68748878886666076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0.6241256164462694</v>
      </c>
      <c r="AA150" s="3">
        <v>0</v>
      </c>
      <c r="AB150" s="3">
        <v>0.90879397092651271</v>
      </c>
      <c r="AC150" s="3">
        <v>0</v>
      </c>
      <c r="AD150" s="3">
        <v>0.57636058417485214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0.45718581195646613</v>
      </c>
      <c r="AU150" s="3">
        <v>0.96965857978209991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1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>
        <v>1974.5520338589999</v>
      </c>
      <c r="BK150">
        <f t="shared" si="2"/>
        <v>6579.6671237978844</v>
      </c>
      <c r="BL150" s="7"/>
    </row>
    <row r="151" spans="1:64" x14ac:dyDescent="0.25">
      <c r="A151" s="5">
        <v>44524</v>
      </c>
      <c r="B151" s="3">
        <v>0</v>
      </c>
      <c r="C151" s="3">
        <v>0.80910922774389549</v>
      </c>
      <c r="D151" s="3">
        <v>0</v>
      </c>
      <c r="E151" s="3">
        <v>0.99310625918091489</v>
      </c>
      <c r="F151" s="3">
        <v>0</v>
      </c>
      <c r="G151" s="3">
        <v>0</v>
      </c>
      <c r="H151" s="3">
        <v>0</v>
      </c>
      <c r="I151" s="3">
        <v>0.89756544944726491</v>
      </c>
      <c r="J151" s="3">
        <v>2.2891158526212312E-2</v>
      </c>
      <c r="K151" s="3">
        <v>0.90033613372448595</v>
      </c>
      <c r="L151" s="3">
        <v>0</v>
      </c>
      <c r="M151" s="3">
        <v>0</v>
      </c>
      <c r="N151" s="3">
        <v>0.59847866956094986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0.5470052422736259</v>
      </c>
      <c r="AA151" s="3">
        <v>0</v>
      </c>
      <c r="AB151" s="3">
        <v>0.9534142168750992</v>
      </c>
      <c r="AC151" s="3">
        <v>0</v>
      </c>
      <c r="AD151" s="3">
        <v>0.57791564616632152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0.46907876752908639</v>
      </c>
      <c r="AU151" s="3">
        <v>0.97000462055647929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1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>
        <v>1974.5520338589999</v>
      </c>
      <c r="BK151">
        <f t="shared" si="2"/>
        <v>6515.2506185240982</v>
      </c>
      <c r="BL151" s="7"/>
    </row>
    <row r="152" spans="1:64" x14ac:dyDescent="0.25">
      <c r="A152" s="5">
        <v>44525</v>
      </c>
      <c r="B152" s="3">
        <v>0</v>
      </c>
      <c r="C152" s="3">
        <v>0.85271134202359022</v>
      </c>
      <c r="D152" s="3">
        <v>0</v>
      </c>
      <c r="E152" s="3">
        <v>0.98962088535354498</v>
      </c>
      <c r="F152" s="3">
        <v>0</v>
      </c>
      <c r="G152" s="3">
        <v>0.54053883185164575</v>
      </c>
      <c r="H152" s="3">
        <v>0</v>
      </c>
      <c r="I152" s="3">
        <v>0.89403152974722855</v>
      </c>
      <c r="J152" s="3">
        <v>2.2891158526212312E-2</v>
      </c>
      <c r="K152" s="3">
        <v>0.90367319440518634</v>
      </c>
      <c r="L152" s="3">
        <v>0</v>
      </c>
      <c r="M152" s="3">
        <v>0</v>
      </c>
      <c r="N152" s="3">
        <v>0.54131715658789037</v>
      </c>
      <c r="O152" s="3">
        <v>0</v>
      </c>
      <c r="P152" s="3">
        <v>0</v>
      </c>
      <c r="Q152" s="3">
        <v>0.57444251681165903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0.59058369391198406</v>
      </c>
      <c r="AA152" s="3">
        <v>0</v>
      </c>
      <c r="AB152" s="3">
        <v>0.99923477814728967</v>
      </c>
      <c r="AC152" s="3">
        <v>0</v>
      </c>
      <c r="AD152" s="3">
        <v>0.56989438341917609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0.45298851054542311</v>
      </c>
      <c r="AU152" s="3">
        <v>0.96873941949615205</v>
      </c>
      <c r="AV152" s="3">
        <v>0</v>
      </c>
      <c r="AW152" s="3">
        <v>0</v>
      </c>
      <c r="AX152" s="3">
        <v>0</v>
      </c>
      <c r="AY152" s="3">
        <v>0</v>
      </c>
      <c r="AZ152" s="3">
        <v>1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>
        <v>1974.5520338589999</v>
      </c>
      <c r="BK152">
        <f t="shared" si="2"/>
        <v>6495.1749572710742</v>
      </c>
      <c r="BL152" s="7"/>
    </row>
    <row r="153" spans="1:64" x14ac:dyDescent="0.25">
      <c r="A153" s="5">
        <v>44526</v>
      </c>
      <c r="B153" s="3">
        <v>0</v>
      </c>
      <c r="C153" s="3">
        <v>0.90734524076447109</v>
      </c>
      <c r="D153" s="3">
        <v>0</v>
      </c>
      <c r="E153" s="3">
        <v>0.99337621053390635</v>
      </c>
      <c r="F153" s="3">
        <v>0</v>
      </c>
      <c r="G153" s="3">
        <v>0.29665400068085562</v>
      </c>
      <c r="H153" s="3">
        <v>0</v>
      </c>
      <c r="I153" s="3">
        <v>0.906476599381423</v>
      </c>
      <c r="J153" s="3">
        <v>2.2891158526212312E-2</v>
      </c>
      <c r="K153" s="3">
        <v>0.93289064064857741</v>
      </c>
      <c r="L153" s="3">
        <v>0</v>
      </c>
      <c r="M153" s="3">
        <v>0</v>
      </c>
      <c r="N153" s="3">
        <v>0.43330777295960088</v>
      </c>
      <c r="O153" s="3">
        <v>0</v>
      </c>
      <c r="P153" s="3">
        <v>0</v>
      </c>
      <c r="Q153" s="3">
        <v>0.42555748318834108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0.87210287895181282</v>
      </c>
      <c r="AA153" s="3">
        <v>0</v>
      </c>
      <c r="AB153" s="3">
        <v>0.99980115138533432</v>
      </c>
      <c r="AC153" s="3">
        <v>0</v>
      </c>
      <c r="AD153" s="3">
        <v>0.56074359292572373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0.37768556033977863</v>
      </c>
      <c r="AU153" s="3">
        <v>0.96652358606294153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1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>
        <v>1974.5520338589999</v>
      </c>
      <c r="BK153">
        <f t="shared" si="2"/>
        <v>6674.2567046593067</v>
      </c>
      <c r="BL153" s="7"/>
    </row>
    <row r="154" spans="1:64" x14ac:dyDescent="0.25">
      <c r="A154" s="5">
        <v>44527</v>
      </c>
      <c r="B154" s="3">
        <v>0</v>
      </c>
      <c r="C154" s="3">
        <v>0.91166935104876101</v>
      </c>
      <c r="D154" s="3">
        <v>0</v>
      </c>
      <c r="E154" s="3">
        <v>0.99233897196103171</v>
      </c>
      <c r="F154" s="3">
        <v>0</v>
      </c>
      <c r="G154" s="3">
        <v>0.16280716746749879</v>
      </c>
      <c r="H154" s="3">
        <v>0</v>
      </c>
      <c r="I154" s="3">
        <v>0.9288713903937974</v>
      </c>
      <c r="J154" s="3">
        <v>2.2891158526212312E-2</v>
      </c>
      <c r="K154" s="3">
        <v>0.95808903023316694</v>
      </c>
      <c r="L154" s="3">
        <v>0</v>
      </c>
      <c r="M154" s="3">
        <v>0</v>
      </c>
      <c r="N154" s="3">
        <v>0.42372704406804179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0.96773673546136485</v>
      </c>
      <c r="AA154" s="3">
        <v>0</v>
      </c>
      <c r="AB154" s="3">
        <v>0.99908626902271369</v>
      </c>
      <c r="AC154" s="3">
        <v>0</v>
      </c>
      <c r="AD154" s="3">
        <v>0.53723627740336166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0.35246086344671551</v>
      </c>
      <c r="AU154" s="3">
        <v>0.96625900810351062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1</v>
      </c>
      <c r="BG154" s="3">
        <v>0</v>
      </c>
      <c r="BH154" s="3">
        <v>0</v>
      </c>
      <c r="BI154" s="3">
        <v>0</v>
      </c>
      <c r="BJ154">
        <v>1974.5520338589999</v>
      </c>
      <c r="BK154">
        <f t="shared" si="2"/>
        <v>7251.7117175088188</v>
      </c>
      <c r="BL154" s="7"/>
    </row>
    <row r="155" spans="1:64" x14ac:dyDescent="0.25">
      <c r="A155" s="5">
        <v>44528</v>
      </c>
      <c r="B155" s="3">
        <v>0</v>
      </c>
      <c r="C155" s="3">
        <v>0.92777230320574533</v>
      </c>
      <c r="D155" s="3">
        <v>0</v>
      </c>
      <c r="E155" s="3">
        <v>0.99255468112425216</v>
      </c>
      <c r="F155" s="3">
        <v>0</v>
      </c>
      <c r="G155" s="3">
        <v>0</v>
      </c>
      <c r="H155" s="3">
        <v>0</v>
      </c>
      <c r="I155" s="3">
        <v>0.93447430133275766</v>
      </c>
      <c r="J155" s="3">
        <v>2.2891158526212312E-2</v>
      </c>
      <c r="K155" s="3">
        <v>0.96883451191803238</v>
      </c>
      <c r="L155" s="3">
        <v>0</v>
      </c>
      <c r="M155" s="3">
        <v>0</v>
      </c>
      <c r="N155" s="3">
        <v>0.54461886142977667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0.97914244048614307</v>
      </c>
      <c r="AA155" s="3">
        <v>0</v>
      </c>
      <c r="AB155" s="3">
        <v>0.87632804408804299</v>
      </c>
      <c r="AC155" s="3">
        <v>0</v>
      </c>
      <c r="AD155" s="3">
        <v>0.54871690500718995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0.40342556642828631</v>
      </c>
      <c r="AU155" s="3">
        <v>0.96600675539459524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1</v>
      </c>
      <c r="BI155" s="3">
        <v>0</v>
      </c>
      <c r="BJ155">
        <v>1974.5520338589999</v>
      </c>
      <c r="BK155">
        <f t="shared" si="2"/>
        <v>7513.2256137024433</v>
      </c>
      <c r="BL155" s="7"/>
    </row>
    <row r="156" spans="1:64" x14ac:dyDescent="0.25">
      <c r="A156" s="5">
        <v>44529</v>
      </c>
      <c r="B156" s="3">
        <v>0</v>
      </c>
      <c r="C156" s="3">
        <v>0.88959868827527666</v>
      </c>
      <c r="D156" s="3">
        <v>0</v>
      </c>
      <c r="E156" s="3">
        <v>0.99002385838335349</v>
      </c>
      <c r="F156" s="3">
        <v>0</v>
      </c>
      <c r="G156" s="3">
        <v>0</v>
      </c>
      <c r="H156" s="3">
        <v>0</v>
      </c>
      <c r="I156" s="3">
        <v>0.92331822173964329</v>
      </c>
      <c r="J156" s="3">
        <v>2.2891158526212312E-2</v>
      </c>
      <c r="K156" s="3">
        <v>0.96560662357634675</v>
      </c>
      <c r="L156" s="3">
        <v>0</v>
      </c>
      <c r="M156" s="3">
        <v>0</v>
      </c>
      <c r="N156" s="3">
        <v>0.57295086525651995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0.97844125990229291</v>
      </c>
      <c r="AA156" s="3">
        <v>0</v>
      </c>
      <c r="AB156" s="3">
        <v>0.74095700529072528</v>
      </c>
      <c r="AC156" s="3">
        <v>0</v>
      </c>
      <c r="AD156" s="3">
        <v>0.57300644848208271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0.38248463471839161</v>
      </c>
      <c r="AU156" s="3">
        <v>0.97298715429679139</v>
      </c>
      <c r="AV156" s="3">
        <v>0</v>
      </c>
      <c r="AW156" s="3">
        <v>0</v>
      </c>
      <c r="AX156" s="3">
        <v>1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>
        <v>1974.5520338589999</v>
      </c>
      <c r="BK156">
        <f t="shared" si="2"/>
        <v>6774.817521501438</v>
      </c>
      <c r="BL156" s="7"/>
    </row>
    <row r="157" spans="1:64" x14ac:dyDescent="0.25">
      <c r="A157" s="5">
        <v>44530</v>
      </c>
      <c r="B157" s="3">
        <v>0</v>
      </c>
      <c r="C157" s="3">
        <v>0.8525268762217415</v>
      </c>
      <c r="D157" s="3">
        <v>0</v>
      </c>
      <c r="E157" s="3">
        <v>0.99582573636614491</v>
      </c>
      <c r="F157" s="3">
        <v>0</v>
      </c>
      <c r="G157" s="3">
        <v>0</v>
      </c>
      <c r="H157" s="3">
        <v>0</v>
      </c>
      <c r="I157" s="3">
        <v>0.89484618290850237</v>
      </c>
      <c r="J157" s="3">
        <v>2.2891158526212312E-2</v>
      </c>
      <c r="K157" s="3">
        <v>0.95409290051878926</v>
      </c>
      <c r="L157" s="3">
        <v>0</v>
      </c>
      <c r="M157" s="3">
        <v>0</v>
      </c>
      <c r="N157" s="3">
        <v>0.56583318735381938</v>
      </c>
      <c r="O157" s="3">
        <v>0</v>
      </c>
      <c r="P157" s="3">
        <v>0</v>
      </c>
      <c r="Q157" s="3">
        <v>0.57444251681165903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0.84379219232109293</v>
      </c>
      <c r="AA157" s="3">
        <v>0</v>
      </c>
      <c r="AB157" s="3">
        <v>0.74846080190668807</v>
      </c>
      <c r="AC157" s="3">
        <v>0</v>
      </c>
      <c r="AD157" s="3">
        <v>0.5842763113660091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0.39932663898824561</v>
      </c>
      <c r="AU157" s="3">
        <v>0.97803387934718611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1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>
        <v>1974.5520338589999</v>
      </c>
      <c r="BK157">
        <f t="shared" si="2"/>
        <v>6408.838676095038</v>
      </c>
      <c r="BL157" s="7"/>
    </row>
    <row r="158" spans="1:64" x14ac:dyDescent="0.25">
      <c r="A158" s="5">
        <v>44531</v>
      </c>
      <c r="B158" s="3">
        <v>0</v>
      </c>
      <c r="C158" s="3">
        <v>0.93671768526346633</v>
      </c>
      <c r="D158" s="3">
        <v>0</v>
      </c>
      <c r="E158" s="3">
        <v>0.98735524653951767</v>
      </c>
      <c r="F158" s="3">
        <v>0</v>
      </c>
      <c r="G158" s="3">
        <v>0</v>
      </c>
      <c r="H158" s="3">
        <v>0</v>
      </c>
      <c r="I158" s="3">
        <v>0.89129619291802253</v>
      </c>
      <c r="J158" s="3">
        <v>3.2056832200431547E-2</v>
      </c>
      <c r="K158" s="3">
        <v>0.94718007208726784</v>
      </c>
      <c r="L158" s="3">
        <v>0</v>
      </c>
      <c r="M158" s="3">
        <v>0</v>
      </c>
      <c r="N158" s="3">
        <v>0.53186317542776029</v>
      </c>
      <c r="O158" s="3">
        <v>0</v>
      </c>
      <c r="P158" s="3">
        <v>0</v>
      </c>
      <c r="Q158" s="3">
        <v>0.42555748318834108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0.60922773744387904</v>
      </c>
      <c r="AA158" s="3">
        <v>0</v>
      </c>
      <c r="AB158" s="3">
        <v>0.71707599817444401</v>
      </c>
      <c r="AC158" s="3">
        <v>0</v>
      </c>
      <c r="AD158" s="3">
        <v>0.61607139135998379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0.39521450997724372</v>
      </c>
      <c r="AU158" s="3">
        <v>0.98453238831560308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1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>
        <v>1974.5520338589999</v>
      </c>
      <c r="BK158">
        <f t="shared" si="2"/>
        <v>6288.9047996426289</v>
      </c>
      <c r="BL158" s="7"/>
    </row>
    <row r="159" spans="1:64" x14ac:dyDescent="0.25">
      <c r="A159" s="5">
        <v>44532</v>
      </c>
      <c r="B159" s="3">
        <v>0</v>
      </c>
      <c r="C159" s="3">
        <v>0.95286915791691684</v>
      </c>
      <c r="D159" s="3">
        <v>0</v>
      </c>
      <c r="E159" s="3">
        <v>0.98367592956821681</v>
      </c>
      <c r="F159" s="3">
        <v>0</v>
      </c>
      <c r="G159" s="3">
        <v>0</v>
      </c>
      <c r="H159" s="3">
        <v>0</v>
      </c>
      <c r="I159" s="3">
        <v>0.90325280376668104</v>
      </c>
      <c r="J159" s="3">
        <v>4.7779463437066232E-2</v>
      </c>
      <c r="K159" s="3">
        <v>0.94404659399321056</v>
      </c>
      <c r="L159" s="3">
        <v>0</v>
      </c>
      <c r="M159" s="3">
        <v>0</v>
      </c>
      <c r="N159" s="3">
        <v>0.56555915429512582</v>
      </c>
      <c r="O159" s="3">
        <v>0</v>
      </c>
      <c r="P159" s="3">
        <v>0</v>
      </c>
      <c r="Q159" s="3">
        <v>0.57444251681165903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0.99713649319701292</v>
      </c>
      <c r="AA159" s="3">
        <v>0</v>
      </c>
      <c r="AB159" s="3">
        <v>0.72834138615447941</v>
      </c>
      <c r="AC159" s="3">
        <v>0</v>
      </c>
      <c r="AD159" s="3">
        <v>0.64460144484495463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0.37350890308526169</v>
      </c>
      <c r="AU159" s="3">
        <v>0.9816601037017727</v>
      </c>
      <c r="AV159" s="3">
        <v>0</v>
      </c>
      <c r="AW159" s="3">
        <v>0</v>
      </c>
      <c r="AX159" s="3">
        <v>0</v>
      </c>
      <c r="AY159" s="3">
        <v>0</v>
      </c>
      <c r="AZ159" s="3">
        <v>1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>
        <v>1974.5520338589999</v>
      </c>
      <c r="BK159">
        <f t="shared" si="2"/>
        <v>6304.8020020266285</v>
      </c>
      <c r="BL159" s="7"/>
    </row>
    <row r="160" spans="1:64" x14ac:dyDescent="0.25">
      <c r="A160" s="5">
        <v>44533</v>
      </c>
      <c r="B160" s="3">
        <v>0</v>
      </c>
      <c r="C160" s="3">
        <v>0.94514041651607927</v>
      </c>
      <c r="D160" s="3">
        <v>0</v>
      </c>
      <c r="E160" s="3">
        <v>0.9828831242562337</v>
      </c>
      <c r="F160" s="3">
        <v>0</v>
      </c>
      <c r="G160" s="3">
        <v>0</v>
      </c>
      <c r="H160" s="3">
        <v>0</v>
      </c>
      <c r="I160" s="3">
        <v>0.91744005728515665</v>
      </c>
      <c r="J160" s="3">
        <v>3.6902523015186671E-2</v>
      </c>
      <c r="K160" s="3">
        <v>0.94811501464592485</v>
      </c>
      <c r="L160" s="3">
        <v>0</v>
      </c>
      <c r="M160" s="3">
        <v>0</v>
      </c>
      <c r="N160" s="3">
        <v>0.52044842741700748</v>
      </c>
      <c r="O160" s="3">
        <v>0</v>
      </c>
      <c r="P160" s="3">
        <v>0</v>
      </c>
      <c r="Q160" s="3">
        <v>0.42555748318834108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0.99978267092819118</v>
      </c>
      <c r="AA160" s="3">
        <v>0</v>
      </c>
      <c r="AB160" s="3">
        <v>0.71312680896849601</v>
      </c>
      <c r="AC160" s="3">
        <v>0</v>
      </c>
      <c r="AD160" s="3">
        <v>0.67608622027090171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0.29441194895097872</v>
      </c>
      <c r="AU160" s="3">
        <v>0.9765163627540443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1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>
        <v>1974.5520338589999</v>
      </c>
      <c r="BK160">
        <f t="shared" si="2"/>
        <v>6465.588937813829</v>
      </c>
      <c r="BL160" s="7"/>
    </row>
    <row r="161" spans="1:64" x14ac:dyDescent="0.25">
      <c r="A161" s="5">
        <v>44534</v>
      </c>
      <c r="B161" s="3">
        <v>0</v>
      </c>
      <c r="C161" s="3">
        <v>0.71195823338594411</v>
      </c>
      <c r="D161" s="3">
        <v>0</v>
      </c>
      <c r="E161" s="3">
        <v>0.93407000175844923</v>
      </c>
      <c r="F161" s="3">
        <v>0</v>
      </c>
      <c r="G161" s="3">
        <v>0</v>
      </c>
      <c r="H161" s="3">
        <v>0</v>
      </c>
      <c r="I161" s="3">
        <v>0.92768287844905295</v>
      </c>
      <c r="J161" s="3">
        <v>3.2056832200431547E-2</v>
      </c>
      <c r="K161" s="3">
        <v>0.95210764730214592</v>
      </c>
      <c r="L161" s="3">
        <v>0</v>
      </c>
      <c r="M161" s="3">
        <v>0</v>
      </c>
      <c r="N161" s="3">
        <v>0.55861684461279881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0.99949007517691502</v>
      </c>
      <c r="AA161" s="3">
        <v>0</v>
      </c>
      <c r="AB161" s="3">
        <v>0.70552152795970313</v>
      </c>
      <c r="AC161" s="3">
        <v>0</v>
      </c>
      <c r="AD161" s="3">
        <v>0.68098376608698774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0.20060176900960169</v>
      </c>
      <c r="AU161" s="3">
        <v>0.97108015495363187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1</v>
      </c>
      <c r="BG161" s="3">
        <v>0</v>
      </c>
      <c r="BH161" s="3">
        <v>0</v>
      </c>
      <c r="BI161" s="3">
        <v>0</v>
      </c>
      <c r="BJ161">
        <v>1974.5520338589999</v>
      </c>
      <c r="BK161">
        <f t="shared" si="2"/>
        <v>6998.4303542572579</v>
      </c>
      <c r="BL161" s="7"/>
    </row>
    <row r="162" spans="1:64" x14ac:dyDescent="0.25">
      <c r="A162" s="5">
        <v>44535</v>
      </c>
      <c r="B162" s="3">
        <v>0</v>
      </c>
      <c r="C162" s="3">
        <v>0.69947273516951358</v>
      </c>
      <c r="D162" s="3">
        <v>0</v>
      </c>
      <c r="E162" s="3">
        <v>0.92936619844297863</v>
      </c>
      <c r="F162" s="3">
        <v>0</v>
      </c>
      <c r="G162" s="3">
        <v>0</v>
      </c>
      <c r="H162" s="3">
        <v>0</v>
      </c>
      <c r="I162" s="3">
        <v>0.93701855518145871</v>
      </c>
      <c r="J162" s="3">
        <v>4.7779463437066232E-2</v>
      </c>
      <c r="K162" s="3">
        <v>0.95280894555006168</v>
      </c>
      <c r="L162" s="3">
        <v>0</v>
      </c>
      <c r="M162" s="3">
        <v>0</v>
      </c>
      <c r="N162" s="3">
        <v>0.57360318055709358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0.9998410476756312</v>
      </c>
      <c r="AA162" s="3">
        <v>0</v>
      </c>
      <c r="AB162" s="3">
        <v>0.62706447646062713</v>
      </c>
      <c r="AC162" s="3">
        <v>0</v>
      </c>
      <c r="AD162" s="3">
        <v>0.68012930060663601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0.16654391168921029</v>
      </c>
      <c r="AU162" s="3">
        <v>0.97516040269163673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1</v>
      </c>
      <c r="BI162" s="3">
        <v>0</v>
      </c>
      <c r="BJ162">
        <v>1974.5520338589999</v>
      </c>
      <c r="BK162">
        <f t="shared" si="2"/>
        <v>7237.5269379596557</v>
      </c>
      <c r="BL162" s="7"/>
    </row>
    <row r="163" spans="1:64" x14ac:dyDescent="0.25">
      <c r="A163" s="5">
        <v>44536</v>
      </c>
      <c r="B163" s="3">
        <v>0</v>
      </c>
      <c r="C163" s="3">
        <v>0.70594018013796089</v>
      </c>
      <c r="D163" s="3">
        <v>0</v>
      </c>
      <c r="E163" s="3">
        <v>0.93863797593384923</v>
      </c>
      <c r="F163" s="3">
        <v>0</v>
      </c>
      <c r="G163" s="3">
        <v>0</v>
      </c>
      <c r="H163" s="3">
        <v>0</v>
      </c>
      <c r="I163" s="3">
        <v>0.9010393797526064</v>
      </c>
      <c r="J163" s="3">
        <v>4.7779463437066232E-2</v>
      </c>
      <c r="K163" s="3">
        <v>0.93485629613802956</v>
      </c>
      <c r="L163" s="3">
        <v>0</v>
      </c>
      <c r="M163" s="3">
        <v>0</v>
      </c>
      <c r="N163" s="3">
        <v>0.59565557268901825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0.99988290754289366</v>
      </c>
      <c r="AA163" s="3">
        <v>0</v>
      </c>
      <c r="AB163" s="3">
        <v>0.57598493173176768</v>
      </c>
      <c r="AC163" s="3">
        <v>0</v>
      </c>
      <c r="AD163" s="3">
        <v>0.6785586227938899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0.37478408917058692</v>
      </c>
      <c r="AU163" s="3">
        <v>0.97855815911212762</v>
      </c>
      <c r="AV163" s="3">
        <v>0</v>
      </c>
      <c r="AW163" s="3">
        <v>0</v>
      </c>
      <c r="AX163" s="3">
        <v>1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>
        <v>1974.5520338589999</v>
      </c>
      <c r="BK163">
        <f t="shared" si="2"/>
        <v>6556.66371584228</v>
      </c>
      <c r="BL163" s="7"/>
    </row>
    <row r="164" spans="1:64" x14ac:dyDescent="0.25">
      <c r="A164" s="5">
        <v>44537</v>
      </c>
      <c r="B164" s="3">
        <v>0</v>
      </c>
      <c r="C164" s="3">
        <v>0.80910922774389549</v>
      </c>
      <c r="D164" s="3">
        <v>0</v>
      </c>
      <c r="E164" s="3">
        <v>0.90275400926892835</v>
      </c>
      <c r="F164" s="3">
        <v>0</v>
      </c>
      <c r="G164" s="3">
        <v>0</v>
      </c>
      <c r="H164" s="3">
        <v>0</v>
      </c>
      <c r="I164" s="3">
        <v>0.81339584798968134</v>
      </c>
      <c r="J164" s="3">
        <v>3.6902523015186671E-2</v>
      </c>
      <c r="K164" s="3">
        <v>0.89973931473453883</v>
      </c>
      <c r="L164" s="3">
        <v>0</v>
      </c>
      <c r="M164" s="3">
        <v>0</v>
      </c>
      <c r="N164" s="3">
        <v>0.46492247098918538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0.99936195782273063</v>
      </c>
      <c r="AA164" s="3">
        <v>0</v>
      </c>
      <c r="AB164" s="3">
        <v>0.56780731065045809</v>
      </c>
      <c r="AC164" s="3">
        <v>0</v>
      </c>
      <c r="AD164" s="3">
        <v>0.65599901934208882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0.51865434497814134</v>
      </c>
      <c r="AU164" s="3">
        <v>0.98032002851956346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1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>
        <v>1974.5520338589999</v>
      </c>
      <c r="BK164">
        <f t="shared" si="2"/>
        <v>6054.6654132026551</v>
      </c>
      <c r="BL164" s="7"/>
    </row>
    <row r="165" spans="1:64" x14ac:dyDescent="0.25">
      <c r="A165" s="5">
        <v>44538</v>
      </c>
      <c r="B165" s="3">
        <v>0</v>
      </c>
      <c r="C165" s="3">
        <v>0.85271134202359022</v>
      </c>
      <c r="D165" s="3">
        <v>0</v>
      </c>
      <c r="E165" s="3">
        <v>0.81494636818882382</v>
      </c>
      <c r="F165" s="3">
        <v>0</v>
      </c>
      <c r="G165" s="3">
        <v>0</v>
      </c>
      <c r="H165" s="3">
        <v>0</v>
      </c>
      <c r="I165" s="3">
        <v>0.7034000051048559</v>
      </c>
      <c r="J165" s="3">
        <v>2.2891158526212312E-2</v>
      </c>
      <c r="K165" s="3">
        <v>0.85880630502606292</v>
      </c>
      <c r="L165" s="3">
        <v>0</v>
      </c>
      <c r="M165" s="3">
        <v>0</v>
      </c>
      <c r="N165" s="3">
        <v>0.45236340446466078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0.99938616506904931</v>
      </c>
      <c r="AA165" s="3">
        <v>0</v>
      </c>
      <c r="AB165" s="3">
        <v>0.55975249149881856</v>
      </c>
      <c r="AC165" s="3">
        <v>0</v>
      </c>
      <c r="AD165" s="3">
        <v>0.67773723358799742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0.46522981702224459</v>
      </c>
      <c r="AU165" s="3">
        <v>0.98271338685433973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1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>
        <v>1974.5520338589999</v>
      </c>
      <c r="BK165">
        <f t="shared" si="2"/>
        <v>5808.3193426229655</v>
      </c>
      <c r="BL165" s="7"/>
    </row>
    <row r="166" spans="1:64" x14ac:dyDescent="0.25">
      <c r="A166" s="5">
        <v>44539</v>
      </c>
      <c r="B166" s="3">
        <v>0</v>
      </c>
      <c r="C166" s="3">
        <v>0.85598074132722091</v>
      </c>
      <c r="D166" s="3">
        <v>0</v>
      </c>
      <c r="E166" s="3">
        <v>0.82731211099862234</v>
      </c>
      <c r="F166" s="3">
        <v>0</v>
      </c>
      <c r="G166" s="3">
        <v>0</v>
      </c>
      <c r="H166" s="3">
        <v>0</v>
      </c>
      <c r="I166" s="3">
        <v>0.71479670616847413</v>
      </c>
      <c r="J166" s="3">
        <v>2.2891158526212312E-2</v>
      </c>
      <c r="K166" s="3">
        <v>0.85231795691912349</v>
      </c>
      <c r="L166" s="3">
        <v>0</v>
      </c>
      <c r="M166" s="3">
        <v>0</v>
      </c>
      <c r="N166" s="3">
        <v>0.38307346152726379</v>
      </c>
      <c r="O166" s="3">
        <v>0</v>
      </c>
      <c r="P166" s="3">
        <v>0</v>
      </c>
      <c r="Q166" s="3">
        <v>0.57444251681165903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0.99870710110826966</v>
      </c>
      <c r="AA166" s="3">
        <v>0</v>
      </c>
      <c r="AB166" s="3">
        <v>0.56304237471628249</v>
      </c>
      <c r="AC166" s="3">
        <v>0</v>
      </c>
      <c r="AD166" s="3">
        <v>0.70643816065481957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0.55564739954445219</v>
      </c>
      <c r="AU166" s="3">
        <v>0.98167262111813247</v>
      </c>
      <c r="AV166" s="3">
        <v>0</v>
      </c>
      <c r="AW166" s="3">
        <v>0</v>
      </c>
      <c r="AX166" s="3">
        <v>0</v>
      </c>
      <c r="AY166" s="3">
        <v>0</v>
      </c>
      <c r="AZ166" s="3">
        <v>1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>
        <v>1974.5520338589999</v>
      </c>
      <c r="BK166">
        <f t="shared" si="2"/>
        <v>5701.49619911224</v>
      </c>
      <c r="BL166" s="7"/>
    </row>
    <row r="167" spans="1:64" x14ac:dyDescent="0.25">
      <c r="A167" s="5">
        <v>44540</v>
      </c>
      <c r="B167" s="3">
        <v>0</v>
      </c>
      <c r="C167" s="3">
        <v>0.81324305545280628</v>
      </c>
      <c r="D167" s="3">
        <v>0</v>
      </c>
      <c r="E167" s="3">
        <v>0.86765463839766355</v>
      </c>
      <c r="F167" s="3">
        <v>0</v>
      </c>
      <c r="G167" s="3">
        <v>0</v>
      </c>
      <c r="H167" s="3">
        <v>0</v>
      </c>
      <c r="I167" s="3">
        <v>0.73591304280297698</v>
      </c>
      <c r="J167" s="3">
        <v>2.2891158526212312E-2</v>
      </c>
      <c r="K167" s="3">
        <v>0.85528764785098188</v>
      </c>
      <c r="L167" s="3">
        <v>0</v>
      </c>
      <c r="M167" s="3">
        <v>0</v>
      </c>
      <c r="N167" s="3">
        <v>0.57854564167832101</v>
      </c>
      <c r="O167" s="3">
        <v>0</v>
      </c>
      <c r="P167" s="3">
        <v>0</v>
      </c>
      <c r="Q167" s="3">
        <v>0.42555748318834108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0.99071477506497418</v>
      </c>
      <c r="AA167" s="3">
        <v>0</v>
      </c>
      <c r="AB167" s="3">
        <v>0.58884780080821275</v>
      </c>
      <c r="AC167" s="3">
        <v>0</v>
      </c>
      <c r="AD167" s="3">
        <v>0.72087043377386506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0.63079170306718235</v>
      </c>
      <c r="AU167" s="3">
        <v>0.97792455125185707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1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>
        <v>1974.5520338589999</v>
      </c>
      <c r="BK167">
        <f t="shared" si="2"/>
        <v>6054.2411885828642</v>
      </c>
      <c r="BL167" s="7"/>
    </row>
    <row r="168" spans="1:64" x14ac:dyDescent="0.25">
      <c r="A168" s="5">
        <v>44541</v>
      </c>
      <c r="B168" s="3">
        <v>0</v>
      </c>
      <c r="C168" s="3">
        <v>0.76485974734732276</v>
      </c>
      <c r="D168" s="3">
        <v>0</v>
      </c>
      <c r="E168" s="3">
        <v>0.8487045626293146</v>
      </c>
      <c r="F168" s="3">
        <v>0</v>
      </c>
      <c r="G168" s="3">
        <v>0</v>
      </c>
      <c r="H168" s="3">
        <v>0</v>
      </c>
      <c r="I168" s="3">
        <v>0.74486807686276346</v>
      </c>
      <c r="J168" s="3">
        <v>2.2891158526212312E-2</v>
      </c>
      <c r="K168" s="3">
        <v>0.86704624920957885</v>
      </c>
      <c r="L168" s="3">
        <v>0</v>
      </c>
      <c r="M168" s="3">
        <v>0</v>
      </c>
      <c r="N168" s="3">
        <v>0.64140374705108871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0.98694283782830594</v>
      </c>
      <c r="AA168" s="3">
        <v>0</v>
      </c>
      <c r="AB168" s="3">
        <v>0.61397247768295826</v>
      </c>
      <c r="AC168" s="3">
        <v>0</v>
      </c>
      <c r="AD168" s="3">
        <v>0.69243322764313942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0.63101825612072804</v>
      </c>
      <c r="AU168" s="3">
        <v>0.96530773381693469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1</v>
      </c>
      <c r="BG168" s="3">
        <v>0</v>
      </c>
      <c r="BH168" s="3">
        <v>0</v>
      </c>
      <c r="BI168" s="3">
        <v>0</v>
      </c>
      <c r="BJ168">
        <v>1974.5520338589999</v>
      </c>
      <c r="BK168">
        <f t="shared" si="2"/>
        <v>6656.3030814645172</v>
      </c>
      <c r="BL168" s="7"/>
    </row>
    <row r="169" spans="1:64" x14ac:dyDescent="0.25">
      <c r="A169" s="5">
        <v>44542</v>
      </c>
      <c r="B169" s="3">
        <v>0</v>
      </c>
      <c r="C169" s="3">
        <v>0.71195823338594411</v>
      </c>
      <c r="D169" s="3">
        <v>0</v>
      </c>
      <c r="E169" s="3">
        <v>0.85357024250911617</v>
      </c>
      <c r="F169" s="3">
        <v>0</v>
      </c>
      <c r="G169" s="3">
        <v>0</v>
      </c>
      <c r="H169" s="3">
        <v>0</v>
      </c>
      <c r="I169" s="3">
        <v>0.74651504660830215</v>
      </c>
      <c r="J169" s="3">
        <v>2.2891158526212312E-2</v>
      </c>
      <c r="K169" s="3">
        <v>0.87616830407302393</v>
      </c>
      <c r="L169" s="3">
        <v>0</v>
      </c>
      <c r="M169" s="3">
        <v>0</v>
      </c>
      <c r="N169" s="3">
        <v>0.72337466228403369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0.9916601987613245</v>
      </c>
      <c r="AA169" s="3">
        <v>0</v>
      </c>
      <c r="AB169" s="3">
        <v>0.63502294188769426</v>
      </c>
      <c r="AC169" s="3">
        <v>0</v>
      </c>
      <c r="AD169" s="3">
        <v>0.67398973466562284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0.67471909500978233</v>
      </c>
      <c r="AU169" s="3">
        <v>0.93376853408153981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1</v>
      </c>
      <c r="BI169" s="3">
        <v>0</v>
      </c>
      <c r="BJ169">
        <v>1974.5520338589999</v>
      </c>
      <c r="BK169">
        <f t="shared" si="2"/>
        <v>7034.0922012203901</v>
      </c>
      <c r="BL169" s="7"/>
    </row>
    <row r="170" spans="1:64" x14ac:dyDescent="0.25">
      <c r="A170" s="5">
        <v>44543</v>
      </c>
      <c r="B170" s="3">
        <v>0</v>
      </c>
      <c r="C170" s="3">
        <v>0.63479560360736986</v>
      </c>
      <c r="D170" s="3">
        <v>0</v>
      </c>
      <c r="E170" s="3">
        <v>0.83812878326060924</v>
      </c>
      <c r="F170" s="3">
        <v>0</v>
      </c>
      <c r="G170" s="3">
        <v>0</v>
      </c>
      <c r="H170" s="3">
        <v>0</v>
      </c>
      <c r="I170" s="3">
        <v>0.72388891679919987</v>
      </c>
      <c r="J170" s="3">
        <v>2.2891158526212312E-2</v>
      </c>
      <c r="K170" s="3">
        <v>0.86702459628744899</v>
      </c>
      <c r="L170" s="3">
        <v>0</v>
      </c>
      <c r="M170" s="3">
        <v>0</v>
      </c>
      <c r="N170" s="3">
        <v>0.72029594164156785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0.98937830916061653</v>
      </c>
      <c r="AA170" s="3">
        <v>0</v>
      </c>
      <c r="AB170" s="3">
        <v>0.63930181268919128</v>
      </c>
      <c r="AC170" s="3">
        <v>0</v>
      </c>
      <c r="AD170" s="3">
        <v>0.68738952081331495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0.78527482591777165</v>
      </c>
      <c r="AU170" s="3">
        <v>0.88234951467565237</v>
      </c>
      <c r="AV170" s="3">
        <v>0</v>
      </c>
      <c r="AW170" s="3">
        <v>0</v>
      </c>
      <c r="AX170" s="3">
        <v>1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>
        <v>1974.5520338589999</v>
      </c>
      <c r="BK170">
        <f t="shared" si="2"/>
        <v>6390.723281080147</v>
      </c>
      <c r="BL170" s="7"/>
    </row>
    <row r="171" spans="1:64" x14ac:dyDescent="0.25">
      <c r="A171" s="5">
        <v>44544</v>
      </c>
      <c r="B171" s="3">
        <v>0</v>
      </c>
      <c r="C171" s="3">
        <v>0.55132965070477113</v>
      </c>
      <c r="D171" s="3">
        <v>0</v>
      </c>
      <c r="E171" s="3">
        <v>0.89993476222103896</v>
      </c>
      <c r="F171" s="3">
        <v>0</v>
      </c>
      <c r="G171" s="3">
        <v>0</v>
      </c>
      <c r="H171" s="3">
        <v>0</v>
      </c>
      <c r="I171" s="3">
        <v>0.70475120075541509</v>
      </c>
      <c r="J171" s="3">
        <v>2.2891158526212312E-2</v>
      </c>
      <c r="K171" s="3">
        <v>0.85200609207752886</v>
      </c>
      <c r="L171" s="3">
        <v>0</v>
      </c>
      <c r="M171" s="3">
        <v>0</v>
      </c>
      <c r="N171" s="3">
        <v>0.75550017961247673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0.99339299929713865</v>
      </c>
      <c r="AA171" s="3">
        <v>0</v>
      </c>
      <c r="AB171" s="3">
        <v>0.65241143667725576</v>
      </c>
      <c r="AC171" s="3">
        <v>0</v>
      </c>
      <c r="AD171" s="3">
        <v>0.69850850497875738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0.85788266264763702</v>
      </c>
      <c r="AU171" s="3">
        <v>0.83471470360209721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1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>
        <v>1974.5520338589999</v>
      </c>
      <c r="BK171">
        <f t="shared" si="2"/>
        <v>6073.5929637002646</v>
      </c>
      <c r="BL171" s="7"/>
    </row>
    <row r="172" spans="1:64" x14ac:dyDescent="0.25">
      <c r="A172" s="5">
        <v>44545</v>
      </c>
      <c r="B172" s="3">
        <v>0</v>
      </c>
      <c r="C172" s="3">
        <v>0.55132965070477113</v>
      </c>
      <c r="D172" s="3">
        <v>0</v>
      </c>
      <c r="E172" s="3">
        <v>0.93630899214691987</v>
      </c>
      <c r="F172" s="3">
        <v>0</v>
      </c>
      <c r="G172" s="3">
        <v>0</v>
      </c>
      <c r="H172" s="3">
        <v>0</v>
      </c>
      <c r="I172" s="3">
        <v>0.6905997834603389</v>
      </c>
      <c r="J172" s="3">
        <v>2.2891158526212312E-2</v>
      </c>
      <c r="K172" s="3">
        <v>0.8192245002901587</v>
      </c>
      <c r="L172" s="3">
        <v>0.57444251681165903</v>
      </c>
      <c r="M172" s="3">
        <v>0</v>
      </c>
      <c r="N172" s="3">
        <v>0.78928760129104603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0.9894890505771986</v>
      </c>
      <c r="AA172" s="3">
        <v>0</v>
      </c>
      <c r="AB172" s="3">
        <v>0.6736136793958325</v>
      </c>
      <c r="AC172" s="3">
        <v>0</v>
      </c>
      <c r="AD172" s="3">
        <v>0.71407816901339172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0.84988092343823762</v>
      </c>
      <c r="AU172" s="3">
        <v>0.83630449702895249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1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>
        <v>1974.5520338589999</v>
      </c>
      <c r="BK172">
        <f t="shared" si="2"/>
        <v>6014.9480089353756</v>
      </c>
      <c r="BL172" s="7"/>
    </row>
    <row r="173" spans="1:64" x14ac:dyDescent="0.25">
      <c r="A173" s="5">
        <v>44546</v>
      </c>
      <c r="B173" s="3">
        <v>0</v>
      </c>
      <c r="C173" s="3">
        <v>0.55132965070477113</v>
      </c>
      <c r="D173" s="3">
        <v>0</v>
      </c>
      <c r="E173" s="3">
        <v>0.89597825207964799</v>
      </c>
      <c r="F173" s="3">
        <v>0</v>
      </c>
      <c r="G173" s="3">
        <v>0</v>
      </c>
      <c r="H173" s="3">
        <v>0</v>
      </c>
      <c r="I173" s="3">
        <v>0.6691427266296317</v>
      </c>
      <c r="J173" s="3">
        <v>2.2891158526212312E-2</v>
      </c>
      <c r="K173" s="3">
        <v>0.75330970673313624</v>
      </c>
      <c r="L173" s="3">
        <v>0.42555748318834108</v>
      </c>
      <c r="M173" s="3">
        <v>0</v>
      </c>
      <c r="N173" s="3">
        <v>0.73397410550619124</v>
      </c>
      <c r="O173" s="3">
        <v>0</v>
      </c>
      <c r="P173" s="3">
        <v>0</v>
      </c>
      <c r="Q173" s="3">
        <v>0.57444251681165903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0.92627063996941794</v>
      </c>
      <c r="AA173" s="3">
        <v>0</v>
      </c>
      <c r="AB173" s="3">
        <v>0.68949265092272172</v>
      </c>
      <c r="AC173" s="3">
        <v>0</v>
      </c>
      <c r="AD173" s="3">
        <v>0.72445057588287809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0.89951249248248577</v>
      </c>
      <c r="AU173" s="3">
        <v>0.7923007334429224</v>
      </c>
      <c r="AV173" s="3">
        <v>0</v>
      </c>
      <c r="AW173" s="3">
        <v>0</v>
      </c>
      <c r="AX173" s="3">
        <v>0</v>
      </c>
      <c r="AY173" s="3">
        <v>0</v>
      </c>
      <c r="AZ173" s="3">
        <v>1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>
        <v>1974.5520338589999</v>
      </c>
      <c r="BK173">
        <f t="shared" si="2"/>
        <v>5733.4336846936476</v>
      </c>
      <c r="BL173" s="7"/>
    </row>
    <row r="174" spans="1:64" x14ac:dyDescent="0.25">
      <c r="A174" s="5">
        <v>44547</v>
      </c>
      <c r="B174" s="3">
        <v>0</v>
      </c>
      <c r="C174" s="3">
        <v>0.55132965070477113</v>
      </c>
      <c r="D174" s="3">
        <v>0</v>
      </c>
      <c r="E174" s="3">
        <v>0.89242762120464458</v>
      </c>
      <c r="F174" s="3">
        <v>0</v>
      </c>
      <c r="G174" s="3">
        <v>0</v>
      </c>
      <c r="H174" s="3">
        <v>0</v>
      </c>
      <c r="I174" s="3">
        <v>0.62752980269543945</v>
      </c>
      <c r="J174" s="3">
        <v>2.2891158526212312E-2</v>
      </c>
      <c r="K174" s="3">
        <v>0.64643323594767477</v>
      </c>
      <c r="L174" s="3">
        <v>0</v>
      </c>
      <c r="M174" s="3">
        <v>0</v>
      </c>
      <c r="N174" s="3">
        <v>0.624490522611024</v>
      </c>
      <c r="O174" s="3">
        <v>0</v>
      </c>
      <c r="P174" s="3">
        <v>0</v>
      </c>
      <c r="Q174" s="3">
        <v>1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0.90772491720567361</v>
      </c>
      <c r="AA174" s="3">
        <v>0</v>
      </c>
      <c r="AB174" s="3">
        <v>0.69377947419727881</v>
      </c>
      <c r="AC174" s="3">
        <v>0</v>
      </c>
      <c r="AD174" s="3">
        <v>0.69664284274257626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0.93198452255252973</v>
      </c>
      <c r="AU174" s="3">
        <v>0.68316819925288597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1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>
        <v>1974.5520338589999</v>
      </c>
      <c r="BK174">
        <f t="shared" si="2"/>
        <v>5474.3244594151765</v>
      </c>
      <c r="BL174" s="7"/>
    </row>
    <row r="175" spans="1:64" x14ac:dyDescent="0.25">
      <c r="A175" s="5">
        <v>44548</v>
      </c>
      <c r="B175" s="3">
        <v>0</v>
      </c>
      <c r="C175" s="3">
        <v>0.62750345273545172</v>
      </c>
      <c r="D175" s="3">
        <v>8.2835617126891442E-2</v>
      </c>
      <c r="E175" s="3">
        <v>0.88848042528578874</v>
      </c>
      <c r="F175" s="3">
        <v>0</v>
      </c>
      <c r="G175" s="3">
        <v>0</v>
      </c>
      <c r="H175" s="3">
        <v>0</v>
      </c>
      <c r="I175" s="3">
        <v>0.59520138161129976</v>
      </c>
      <c r="J175" s="3">
        <v>2.2891158526212312E-2</v>
      </c>
      <c r="K175" s="3">
        <v>0.55142725321322428</v>
      </c>
      <c r="L175" s="3">
        <v>0</v>
      </c>
      <c r="M175" s="3">
        <v>0</v>
      </c>
      <c r="N175" s="3">
        <v>0.78909069654425323</v>
      </c>
      <c r="O175" s="3">
        <v>0</v>
      </c>
      <c r="P175" s="3">
        <v>0</v>
      </c>
      <c r="Q175" s="3">
        <v>0.42555748318834108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0.9701827965721429</v>
      </c>
      <c r="AA175" s="3">
        <v>0</v>
      </c>
      <c r="AB175" s="3">
        <v>0.68990353477622723</v>
      </c>
      <c r="AC175" s="3">
        <v>0</v>
      </c>
      <c r="AD175" s="3">
        <v>0.47397877870360239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0.93841276429137754</v>
      </c>
      <c r="AU175" s="3">
        <v>0.55153586463556303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1</v>
      </c>
      <c r="BG175" s="3">
        <v>0</v>
      </c>
      <c r="BH175" s="3">
        <v>0</v>
      </c>
      <c r="BI175" s="3">
        <v>0</v>
      </c>
      <c r="BJ175">
        <v>1974.5520338589999</v>
      </c>
      <c r="BK175">
        <f t="shared" si="2"/>
        <v>5808.7263014941709</v>
      </c>
      <c r="BL175" s="7"/>
    </row>
    <row r="176" spans="1:64" x14ac:dyDescent="0.25">
      <c r="A176" s="5">
        <v>44549</v>
      </c>
      <c r="B176" s="3">
        <v>0</v>
      </c>
      <c r="C176" s="3">
        <v>0.70594018013796089</v>
      </c>
      <c r="D176" s="3">
        <v>0.29596973678567928</v>
      </c>
      <c r="E176" s="3">
        <v>0.79540438118621137</v>
      </c>
      <c r="F176" s="3">
        <v>0</v>
      </c>
      <c r="G176" s="3">
        <v>0</v>
      </c>
      <c r="H176" s="3">
        <v>0</v>
      </c>
      <c r="I176" s="3">
        <v>0.5953806456842774</v>
      </c>
      <c r="J176" s="3">
        <v>2.2891158526212312E-2</v>
      </c>
      <c r="K176" s="3">
        <v>0.54860810984063924</v>
      </c>
      <c r="L176" s="3">
        <v>0</v>
      </c>
      <c r="M176" s="3">
        <v>0</v>
      </c>
      <c r="N176" s="3">
        <v>0.89222261442298534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0.95420519878927967</v>
      </c>
      <c r="AA176" s="3">
        <v>0</v>
      </c>
      <c r="AB176" s="3">
        <v>0.68365119173286115</v>
      </c>
      <c r="AC176" s="3">
        <v>0</v>
      </c>
      <c r="AD176" s="3">
        <v>0.41920728007832431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0.94312687252414329</v>
      </c>
      <c r="AU176" s="3">
        <v>0.52244120658975335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1</v>
      </c>
      <c r="BI176" s="3">
        <v>0</v>
      </c>
      <c r="BJ176">
        <v>1974.5520338589999</v>
      </c>
      <c r="BK176">
        <f t="shared" si="2"/>
        <v>6428.5831759287739</v>
      </c>
      <c r="BL176" s="7"/>
    </row>
    <row r="177" spans="1:64" x14ac:dyDescent="0.25">
      <c r="A177" s="5">
        <v>44550</v>
      </c>
      <c r="B177" s="3">
        <v>0</v>
      </c>
      <c r="C177" s="3">
        <v>0.76485974734732276</v>
      </c>
      <c r="D177" s="3">
        <v>0.51748181717352737</v>
      </c>
      <c r="E177" s="3">
        <v>0.64107845016234632</v>
      </c>
      <c r="F177" s="3">
        <v>0</v>
      </c>
      <c r="G177" s="3">
        <v>0</v>
      </c>
      <c r="H177" s="3">
        <v>0</v>
      </c>
      <c r="I177" s="3">
        <v>0.60437156454284113</v>
      </c>
      <c r="J177" s="3">
        <v>2.2891158526212312E-2</v>
      </c>
      <c r="K177" s="3">
        <v>0.54668999042908151</v>
      </c>
      <c r="L177" s="3">
        <v>0.57444251681165903</v>
      </c>
      <c r="M177" s="3">
        <v>0</v>
      </c>
      <c r="N177" s="3">
        <v>0.90782402192607647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0.9570922652823618</v>
      </c>
      <c r="AA177" s="3">
        <v>0</v>
      </c>
      <c r="AB177" s="3">
        <v>0.6832842294364494</v>
      </c>
      <c r="AC177" s="3">
        <v>0</v>
      </c>
      <c r="AD177" s="3">
        <v>0.48577483545524858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0.94479933348648859</v>
      </c>
      <c r="AU177" s="3">
        <v>0.55091982307082155</v>
      </c>
      <c r="AV177" s="3">
        <v>0</v>
      </c>
      <c r="AW177" s="3">
        <v>0</v>
      </c>
      <c r="AX177" s="3">
        <v>1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>
        <v>1974.5520338589999</v>
      </c>
      <c r="BK177">
        <f t="shared" si="2"/>
        <v>6223.3034433758348</v>
      </c>
      <c r="BL177" s="7"/>
    </row>
    <row r="178" spans="1:64" x14ac:dyDescent="0.25">
      <c r="A178" s="5">
        <v>44551</v>
      </c>
      <c r="B178" s="3">
        <v>0</v>
      </c>
      <c r="C178" s="3">
        <v>0.71195823338594411</v>
      </c>
      <c r="D178" s="3">
        <v>0.51381038197339179</v>
      </c>
      <c r="E178" s="3">
        <v>0.64107845016234632</v>
      </c>
      <c r="F178" s="3">
        <v>0</v>
      </c>
      <c r="G178" s="3">
        <v>0</v>
      </c>
      <c r="H178" s="3">
        <v>0</v>
      </c>
      <c r="I178" s="3">
        <v>0.61049650302326119</v>
      </c>
      <c r="J178" s="3">
        <v>2.2891158526212312E-2</v>
      </c>
      <c r="K178" s="3">
        <v>0.55371550137962799</v>
      </c>
      <c r="L178" s="3">
        <v>0.42555748318834108</v>
      </c>
      <c r="M178" s="3">
        <v>0</v>
      </c>
      <c r="N178" s="3">
        <v>0.74878177563928738</v>
      </c>
      <c r="O178" s="3">
        <v>0</v>
      </c>
      <c r="P178" s="3">
        <v>0</v>
      </c>
      <c r="Q178" s="3">
        <v>0.57444251681165903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0.9688069714445362</v>
      </c>
      <c r="AA178" s="3">
        <v>0</v>
      </c>
      <c r="AB178" s="3">
        <v>0.68536314638990325</v>
      </c>
      <c r="AC178" s="3">
        <v>0</v>
      </c>
      <c r="AD178" s="3">
        <v>0.68888920668455011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0.94479933348648859</v>
      </c>
      <c r="AU178" s="3">
        <v>0.59406666528680996</v>
      </c>
      <c r="AV178" s="3">
        <v>0</v>
      </c>
      <c r="AW178" s="3">
        <v>0.99611549241869224</v>
      </c>
      <c r="AX178" s="3">
        <v>0</v>
      </c>
      <c r="AY178" s="3">
        <v>0</v>
      </c>
      <c r="AZ178" s="3">
        <v>0</v>
      </c>
      <c r="BA178" s="3">
        <v>1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>
        <v>1974.5520338589999</v>
      </c>
      <c r="BK178">
        <f t="shared" si="2"/>
        <v>6255.7695243014987</v>
      </c>
      <c r="BL178" s="7"/>
    </row>
    <row r="179" spans="1:64" x14ac:dyDescent="0.25">
      <c r="A179" s="5">
        <v>44552</v>
      </c>
      <c r="B179" s="3">
        <v>0</v>
      </c>
      <c r="C179" s="3">
        <v>0.69947273516951358</v>
      </c>
      <c r="D179" s="3">
        <v>0.40946960355764273</v>
      </c>
      <c r="E179" s="3">
        <v>0.5957141322487578</v>
      </c>
      <c r="F179" s="3">
        <v>0</v>
      </c>
      <c r="G179" s="3">
        <v>0</v>
      </c>
      <c r="H179" s="3">
        <v>0</v>
      </c>
      <c r="I179" s="3">
        <v>0.63655995565826284</v>
      </c>
      <c r="J179" s="3">
        <v>2.2891158526212312E-2</v>
      </c>
      <c r="K179" s="3">
        <v>0.56326629008174467</v>
      </c>
      <c r="L179" s="3">
        <v>0</v>
      </c>
      <c r="M179" s="3">
        <v>0</v>
      </c>
      <c r="N179" s="3">
        <v>0.76658466921463031</v>
      </c>
      <c r="O179" s="3">
        <v>0</v>
      </c>
      <c r="P179" s="3">
        <v>0</v>
      </c>
      <c r="Q179" s="3">
        <v>1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0.9701457257080528</v>
      </c>
      <c r="AA179" s="3">
        <v>0</v>
      </c>
      <c r="AB179" s="3">
        <v>0.68469376924548775</v>
      </c>
      <c r="AC179" s="3">
        <v>0</v>
      </c>
      <c r="AD179" s="3">
        <v>0.69837524684946217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0.95208624572301648</v>
      </c>
      <c r="AU179" s="3">
        <v>0.60447059551827009</v>
      </c>
      <c r="AV179" s="3">
        <v>0</v>
      </c>
      <c r="AW179" s="3">
        <v>0.99954260306391385</v>
      </c>
      <c r="AX179" s="3">
        <v>0</v>
      </c>
      <c r="AY179" s="3">
        <v>0</v>
      </c>
      <c r="AZ179" s="3">
        <v>0</v>
      </c>
      <c r="BA179" s="3">
        <v>0</v>
      </c>
      <c r="BB179" s="3">
        <v>1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>
        <v>1974.5520338589999</v>
      </c>
      <c r="BK179">
        <f t="shared" si="2"/>
        <v>6068.5265396799377</v>
      </c>
      <c r="BL179" s="7"/>
    </row>
    <row r="180" spans="1:64" x14ac:dyDescent="0.25">
      <c r="A180" s="5">
        <v>44553</v>
      </c>
      <c r="B180" s="3">
        <v>0</v>
      </c>
      <c r="C180" s="3">
        <v>0.70594018013796089</v>
      </c>
      <c r="D180" s="3">
        <v>0.23790983833901269</v>
      </c>
      <c r="E180" s="3">
        <v>0.46529696164664242</v>
      </c>
      <c r="F180" s="3">
        <v>0</v>
      </c>
      <c r="G180" s="3">
        <v>0</v>
      </c>
      <c r="H180" s="3">
        <v>0</v>
      </c>
      <c r="I180" s="3">
        <v>0.65581738157407221</v>
      </c>
      <c r="J180" s="3">
        <v>2.2891158526212312E-2</v>
      </c>
      <c r="K180" s="3">
        <v>0.58365367784485389</v>
      </c>
      <c r="L180" s="3">
        <v>0</v>
      </c>
      <c r="M180" s="3">
        <v>0</v>
      </c>
      <c r="N180" s="3">
        <v>0.83404410266258622</v>
      </c>
      <c r="O180" s="3">
        <v>0</v>
      </c>
      <c r="P180" s="3">
        <v>0</v>
      </c>
      <c r="Q180" s="3">
        <v>0.42555748318834108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0.93119717474542796</v>
      </c>
      <c r="AA180" s="3">
        <v>0</v>
      </c>
      <c r="AB180" s="3">
        <v>0.67747256225488095</v>
      </c>
      <c r="AC180" s="3">
        <v>0</v>
      </c>
      <c r="AD180" s="3">
        <v>0.71356879340222545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0.95959536037884952</v>
      </c>
      <c r="AU180" s="3">
        <v>0.57020988427481123</v>
      </c>
      <c r="AV180" s="3">
        <v>0</v>
      </c>
      <c r="AW180" s="3">
        <v>0.99927459980795219</v>
      </c>
      <c r="AX180" s="3">
        <v>0</v>
      </c>
      <c r="AY180" s="3">
        <v>0</v>
      </c>
      <c r="AZ180" s="3">
        <v>1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>
        <v>1974.5520338589999</v>
      </c>
      <c r="BK180">
        <f t="shared" si="2"/>
        <v>5890.986620077827</v>
      </c>
      <c r="BL180" s="7"/>
    </row>
    <row r="181" spans="1:64" x14ac:dyDescent="0.25">
      <c r="A181" s="5">
        <v>44554</v>
      </c>
      <c r="B181" s="3">
        <v>0</v>
      </c>
      <c r="C181" s="3">
        <v>0.76485974734732276</v>
      </c>
      <c r="D181" s="3">
        <v>0.14456827035379999</v>
      </c>
      <c r="E181" s="3">
        <v>0.37648278626095499</v>
      </c>
      <c r="F181" s="3">
        <v>0</v>
      </c>
      <c r="G181" s="3">
        <v>0.54053883185164575</v>
      </c>
      <c r="H181" s="3">
        <v>0</v>
      </c>
      <c r="I181" s="3">
        <v>0.68502071137741871</v>
      </c>
      <c r="J181" s="3">
        <v>2.2891158526212312E-2</v>
      </c>
      <c r="K181" s="3">
        <v>0.60217175810460644</v>
      </c>
      <c r="L181" s="3">
        <v>0</v>
      </c>
      <c r="M181" s="3">
        <v>0</v>
      </c>
      <c r="N181" s="3">
        <v>0.89612412516951589</v>
      </c>
      <c r="O181" s="3">
        <v>0</v>
      </c>
      <c r="P181" s="3">
        <v>0</v>
      </c>
      <c r="Q181" s="3">
        <v>0.57444251681165903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0.93242011800029534</v>
      </c>
      <c r="AA181" s="3">
        <v>0</v>
      </c>
      <c r="AB181" s="3">
        <v>0.67590324736994356</v>
      </c>
      <c r="AC181" s="3">
        <v>0</v>
      </c>
      <c r="AD181" s="3">
        <v>0.73501960789979925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0.95529200137874593</v>
      </c>
      <c r="AU181" s="3">
        <v>0.50450402457454124</v>
      </c>
      <c r="AV181" s="3">
        <v>0</v>
      </c>
      <c r="AW181" s="3">
        <v>0.43220433340463882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1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>
        <v>1974.5520338589999</v>
      </c>
      <c r="BK181">
        <f t="shared" si="2"/>
        <v>5870.9333766941345</v>
      </c>
      <c r="BL181" s="7"/>
    </row>
    <row r="182" spans="1:64" x14ac:dyDescent="0.25">
      <c r="A182" s="5">
        <v>44555</v>
      </c>
      <c r="B182" s="3">
        <v>0</v>
      </c>
      <c r="C182" s="3">
        <v>0.80910922774389549</v>
      </c>
      <c r="D182" s="3">
        <v>0.18620501862734989</v>
      </c>
      <c r="E182" s="3">
        <v>0.34509532757145572</v>
      </c>
      <c r="F182" s="3">
        <v>0</v>
      </c>
      <c r="G182" s="3">
        <v>0.29665400068085562</v>
      </c>
      <c r="H182" s="3">
        <v>0</v>
      </c>
      <c r="I182" s="3">
        <v>0.73000120067949958</v>
      </c>
      <c r="J182" s="3">
        <v>3.2056832200431547E-2</v>
      </c>
      <c r="K182" s="3">
        <v>0.66106314443985303</v>
      </c>
      <c r="L182" s="3">
        <v>0</v>
      </c>
      <c r="M182" s="3">
        <v>0</v>
      </c>
      <c r="N182" s="3">
        <v>0.88097274088030841</v>
      </c>
      <c r="O182" s="3">
        <v>0</v>
      </c>
      <c r="P182" s="3">
        <v>0</v>
      </c>
      <c r="Q182" s="3">
        <v>0.42555748318834108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0.92885774018382483</v>
      </c>
      <c r="AA182" s="3">
        <v>0</v>
      </c>
      <c r="AB182" s="3">
        <v>0.69624106682688014</v>
      </c>
      <c r="AC182" s="3">
        <v>0</v>
      </c>
      <c r="AD182" s="3">
        <v>0.72746546177888272</v>
      </c>
      <c r="AE182" s="3">
        <v>0.12504622803695389</v>
      </c>
      <c r="AF182" s="3">
        <v>0.47177622106779082</v>
      </c>
      <c r="AG182" s="3">
        <v>0</v>
      </c>
      <c r="AH182" s="3">
        <v>0</v>
      </c>
      <c r="AI182" s="3">
        <v>0</v>
      </c>
      <c r="AJ182" s="3">
        <v>0</v>
      </c>
      <c r="AK182" s="3">
        <v>0.47177622106779082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0.9474570620285262</v>
      </c>
      <c r="AU182" s="3">
        <v>0.4421788993070061</v>
      </c>
      <c r="AV182" s="3">
        <v>0</v>
      </c>
      <c r="AW182" s="3">
        <v>0.42675744570566249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1</v>
      </c>
      <c r="BG182" s="3">
        <v>0</v>
      </c>
      <c r="BH182" s="3">
        <v>0</v>
      </c>
      <c r="BI182" s="3">
        <v>0</v>
      </c>
      <c r="BJ182">
        <v>1974.5520338589999</v>
      </c>
      <c r="BK182">
        <f t="shared" si="2"/>
        <v>7443.4773823163468</v>
      </c>
      <c r="BL182" s="7"/>
    </row>
    <row r="183" spans="1:64" x14ac:dyDescent="0.25">
      <c r="A183" s="5">
        <v>44556</v>
      </c>
      <c r="B183" s="3">
        <v>0</v>
      </c>
      <c r="C183" s="3">
        <v>0.9700418037138292</v>
      </c>
      <c r="D183" s="3">
        <v>0.25022891240000927</v>
      </c>
      <c r="E183" s="3">
        <v>0.29771710450285099</v>
      </c>
      <c r="F183" s="3">
        <v>0</v>
      </c>
      <c r="G183" s="3">
        <v>0.16280716746749879</v>
      </c>
      <c r="H183" s="3">
        <v>0</v>
      </c>
      <c r="I183" s="3">
        <v>0.76108008088015433</v>
      </c>
      <c r="J183" s="3">
        <v>4.7779463437066232E-2</v>
      </c>
      <c r="K183" s="3">
        <v>0.69462948185310514</v>
      </c>
      <c r="L183" s="3">
        <v>0</v>
      </c>
      <c r="M183" s="3">
        <v>0</v>
      </c>
      <c r="N183" s="3">
        <v>0.90078045999875422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0.95740535006727445</v>
      </c>
      <c r="AA183" s="3">
        <v>0</v>
      </c>
      <c r="AB183" s="3">
        <v>0.71660145473031434</v>
      </c>
      <c r="AC183" s="3">
        <v>0</v>
      </c>
      <c r="AD183" s="3">
        <v>0.72853623313990057</v>
      </c>
      <c r="AE183" s="3">
        <v>0.2040787035945052</v>
      </c>
      <c r="AF183" s="3">
        <v>0.78801727929247223</v>
      </c>
      <c r="AG183" s="3">
        <v>0</v>
      </c>
      <c r="AH183" s="3">
        <v>0</v>
      </c>
      <c r="AI183" s="3">
        <v>0</v>
      </c>
      <c r="AJ183" s="3">
        <v>0</v>
      </c>
      <c r="AK183" s="3">
        <v>0.31624105822468151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0.93391877232550313</v>
      </c>
      <c r="AU183" s="3">
        <v>0.41011279591843403</v>
      </c>
      <c r="AV183" s="3">
        <v>0</v>
      </c>
      <c r="AW183" s="3">
        <v>0.5872801152638043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1</v>
      </c>
      <c r="BI183" s="3">
        <v>0</v>
      </c>
      <c r="BJ183">
        <v>1974.5520338589999</v>
      </c>
      <c r="BK183">
        <f t="shared" si="2"/>
        <v>8580.8706650745589</v>
      </c>
      <c r="BL183" s="7"/>
    </row>
    <row r="184" spans="1:64" x14ac:dyDescent="0.25">
      <c r="A184" s="5">
        <v>44557</v>
      </c>
      <c r="B184" s="3">
        <v>0</v>
      </c>
      <c r="C184" s="3">
        <v>0.99006512521706869</v>
      </c>
      <c r="D184" s="3">
        <v>0.28483990015656341</v>
      </c>
      <c r="E184" s="3">
        <v>0.36143774477336987</v>
      </c>
      <c r="F184" s="3">
        <v>0</v>
      </c>
      <c r="G184" s="3">
        <v>0</v>
      </c>
      <c r="H184" s="3">
        <v>0</v>
      </c>
      <c r="I184" s="3">
        <v>0.77361692322980191</v>
      </c>
      <c r="J184" s="3">
        <v>4.7779463437066232E-2</v>
      </c>
      <c r="K184" s="3">
        <v>0.72348001463275624</v>
      </c>
      <c r="L184" s="3">
        <v>0</v>
      </c>
      <c r="M184" s="3">
        <v>0</v>
      </c>
      <c r="N184" s="3">
        <v>0.90885171180667879</v>
      </c>
      <c r="O184" s="3">
        <v>0</v>
      </c>
      <c r="P184" s="3">
        <v>0</v>
      </c>
      <c r="Q184" s="3">
        <v>0.57444251681165903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0.97974508263274451</v>
      </c>
      <c r="AA184" s="3">
        <v>0</v>
      </c>
      <c r="AB184" s="3">
        <v>0.72042266294007029</v>
      </c>
      <c r="AC184" s="3">
        <v>0</v>
      </c>
      <c r="AD184" s="3">
        <v>0.7426822146759593</v>
      </c>
      <c r="AE184" s="3">
        <v>0.20264146224343149</v>
      </c>
      <c r="AF184" s="3">
        <v>1</v>
      </c>
      <c r="AG184" s="3">
        <v>0</v>
      </c>
      <c r="AH184" s="3">
        <v>0</v>
      </c>
      <c r="AI184" s="3">
        <v>0</v>
      </c>
      <c r="AJ184" s="3">
        <v>0</v>
      </c>
      <c r="AK184" s="3">
        <v>0.21198272070752769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0.93132793486887655</v>
      </c>
      <c r="AU184" s="3">
        <v>0.41484330828449367</v>
      </c>
      <c r="AV184" s="3">
        <v>0</v>
      </c>
      <c r="AW184" s="3">
        <v>0.67489753331150737</v>
      </c>
      <c r="AX184" s="3">
        <v>1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>
        <v>1974.5520338589999</v>
      </c>
      <c r="BK184">
        <f t="shared" si="2"/>
        <v>8094.3615429812307</v>
      </c>
      <c r="BL184" s="7"/>
    </row>
    <row r="185" spans="1:64" x14ac:dyDescent="0.25">
      <c r="A185" s="5">
        <v>44558</v>
      </c>
      <c r="B185" s="3">
        <v>0</v>
      </c>
      <c r="C185" s="3">
        <v>0.98920806541699102</v>
      </c>
      <c r="D185" s="3">
        <v>0.27017762386928579</v>
      </c>
      <c r="E185" s="3">
        <v>0.42176981779253953</v>
      </c>
      <c r="F185" s="3">
        <v>0</v>
      </c>
      <c r="G185" s="3">
        <v>0</v>
      </c>
      <c r="H185" s="3">
        <v>0</v>
      </c>
      <c r="I185" s="3">
        <v>0.7490067539497558</v>
      </c>
      <c r="J185" s="3">
        <v>4.7779463437066232E-2</v>
      </c>
      <c r="K185" s="3">
        <v>0.68509295477252619</v>
      </c>
      <c r="L185" s="3">
        <v>0</v>
      </c>
      <c r="M185" s="3">
        <v>0</v>
      </c>
      <c r="N185" s="3">
        <v>0.91711709853140921</v>
      </c>
      <c r="O185" s="3">
        <v>0</v>
      </c>
      <c r="P185" s="3">
        <v>0</v>
      </c>
      <c r="Q185" s="3">
        <v>1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0.93650906437501402</v>
      </c>
      <c r="AA185" s="3">
        <v>0</v>
      </c>
      <c r="AB185" s="3">
        <v>0.72189020211553867</v>
      </c>
      <c r="AC185" s="3">
        <v>0</v>
      </c>
      <c r="AD185" s="3">
        <v>0.79688650054508858</v>
      </c>
      <c r="AE185" s="3">
        <v>0.16346278370441111</v>
      </c>
      <c r="AF185" s="3">
        <v>1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0.93258575292725809</v>
      </c>
      <c r="AU185" s="3">
        <v>0.44495673853885848</v>
      </c>
      <c r="AV185" s="3">
        <v>0</v>
      </c>
      <c r="AW185" s="3">
        <v>0.74816852349222907</v>
      </c>
      <c r="AX185" s="3">
        <v>0</v>
      </c>
      <c r="AY185" s="3">
        <v>0</v>
      </c>
      <c r="AZ185" s="3">
        <v>0</v>
      </c>
      <c r="BA185" s="3">
        <v>1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>
        <v>1974.5520338589999</v>
      </c>
      <c r="BK185">
        <f t="shared" si="2"/>
        <v>7462.3704700970247</v>
      </c>
      <c r="BL185" s="7"/>
    </row>
    <row r="186" spans="1:64" x14ac:dyDescent="0.25">
      <c r="A186" s="5">
        <v>44559</v>
      </c>
      <c r="B186" s="3">
        <v>0</v>
      </c>
      <c r="C186" s="3">
        <v>0.943889740588163</v>
      </c>
      <c r="D186" s="3">
        <v>0.25078527348014101</v>
      </c>
      <c r="E186" s="3">
        <v>0.40722668073789853</v>
      </c>
      <c r="F186" s="3">
        <v>0</v>
      </c>
      <c r="G186" s="3">
        <v>0</v>
      </c>
      <c r="H186" s="3">
        <v>0</v>
      </c>
      <c r="I186" s="3">
        <v>0.77295069869877953</v>
      </c>
      <c r="J186" s="3">
        <v>4.7779463437066232E-2</v>
      </c>
      <c r="K186" s="3">
        <v>0.68450546252852351</v>
      </c>
      <c r="L186" s="3">
        <v>0</v>
      </c>
      <c r="M186" s="3">
        <v>0</v>
      </c>
      <c r="N186" s="3">
        <v>0.89171515911963983</v>
      </c>
      <c r="O186" s="3">
        <v>0</v>
      </c>
      <c r="P186" s="3">
        <v>0</v>
      </c>
      <c r="Q186" s="3">
        <v>1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0.95358233763015654</v>
      </c>
      <c r="AA186" s="3">
        <v>0</v>
      </c>
      <c r="AB186" s="3">
        <v>0.74220117785962403</v>
      </c>
      <c r="AC186" s="3">
        <v>0</v>
      </c>
      <c r="AD186" s="3">
        <v>0.83272413029639414</v>
      </c>
      <c r="AE186" s="3">
        <v>0.1851800590383767</v>
      </c>
      <c r="AF186" s="3">
        <v>1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0.92492394034024139</v>
      </c>
      <c r="AU186" s="3">
        <v>0.45999890598062282</v>
      </c>
      <c r="AV186" s="3">
        <v>0</v>
      </c>
      <c r="AW186" s="3">
        <v>0.82381422682714112</v>
      </c>
      <c r="AX186" s="3">
        <v>0</v>
      </c>
      <c r="AY186" s="3">
        <v>0</v>
      </c>
      <c r="AZ186" s="3">
        <v>0</v>
      </c>
      <c r="BA186" s="3">
        <v>0</v>
      </c>
      <c r="BB186" s="3">
        <v>1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>
        <v>1974.5520338589999</v>
      </c>
      <c r="BK186">
        <f t="shared" si="2"/>
        <v>7602.1622850480671</v>
      </c>
      <c r="BL186" s="7"/>
    </row>
    <row r="187" spans="1:64" x14ac:dyDescent="0.25">
      <c r="A187" s="5">
        <v>44560</v>
      </c>
      <c r="B187" s="3">
        <v>0</v>
      </c>
      <c r="C187" s="3">
        <v>0.92954770620204574</v>
      </c>
      <c r="D187" s="3">
        <v>0.2494978236533171</v>
      </c>
      <c r="E187" s="3">
        <v>0.36028475844149171</v>
      </c>
      <c r="F187" s="3">
        <v>0</v>
      </c>
      <c r="G187" s="3">
        <v>0</v>
      </c>
      <c r="H187" s="3">
        <v>0</v>
      </c>
      <c r="I187" s="3">
        <v>0.81530317096469695</v>
      </c>
      <c r="J187" s="3">
        <v>3.6902523015186671E-2</v>
      </c>
      <c r="K187" s="3">
        <v>0.66919268044259561</v>
      </c>
      <c r="L187" s="3">
        <v>0.57444251681165903</v>
      </c>
      <c r="M187" s="3">
        <v>0</v>
      </c>
      <c r="N187" s="3">
        <v>0.78318472766083946</v>
      </c>
      <c r="O187" s="3">
        <v>0</v>
      </c>
      <c r="P187" s="3">
        <v>0</v>
      </c>
      <c r="Q187" s="3">
        <v>1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0.95900594203098322</v>
      </c>
      <c r="AA187" s="3">
        <v>0</v>
      </c>
      <c r="AB187" s="3">
        <v>0.82259134949080959</v>
      </c>
      <c r="AC187" s="3">
        <v>0</v>
      </c>
      <c r="AD187" s="3">
        <v>0.85510256766365789</v>
      </c>
      <c r="AE187" s="3">
        <v>0.1195907633823213</v>
      </c>
      <c r="AF187" s="3">
        <v>1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0.93198452255252973</v>
      </c>
      <c r="AU187" s="3">
        <v>0.40774046232383021</v>
      </c>
      <c r="AV187" s="3">
        <v>0</v>
      </c>
      <c r="AW187" s="3">
        <v>0.87265990319856457</v>
      </c>
      <c r="AX187" s="3">
        <v>0</v>
      </c>
      <c r="AY187" s="3">
        <v>0</v>
      </c>
      <c r="AZ187" s="3">
        <v>1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>
        <v>1974.5520338589999</v>
      </c>
      <c r="BK187">
        <f t="shared" si="2"/>
        <v>7146.1904498052572</v>
      </c>
      <c r="BL187" s="7"/>
    </row>
    <row r="188" spans="1:64" x14ac:dyDescent="0.25">
      <c r="A188" s="5">
        <v>44561</v>
      </c>
      <c r="B188" s="3">
        <v>0</v>
      </c>
      <c r="C188" s="3">
        <v>0.94528651709863565</v>
      </c>
      <c r="D188" s="3">
        <v>0.27434395106414211</v>
      </c>
      <c r="E188" s="3">
        <v>0.24983484021360411</v>
      </c>
      <c r="F188" s="3">
        <v>0</v>
      </c>
      <c r="G188" s="3">
        <v>0</v>
      </c>
      <c r="H188" s="3">
        <v>0</v>
      </c>
      <c r="I188" s="3">
        <v>0.8731840806661102</v>
      </c>
      <c r="J188" s="3">
        <v>3.2056832200431547E-2</v>
      </c>
      <c r="K188" s="3">
        <v>0.71137253401601541</v>
      </c>
      <c r="L188" s="3">
        <v>0.42555748318834108</v>
      </c>
      <c r="M188" s="3">
        <v>0</v>
      </c>
      <c r="N188" s="3">
        <v>0.67859588847200758</v>
      </c>
      <c r="O188" s="3">
        <v>0</v>
      </c>
      <c r="P188" s="3">
        <v>0</v>
      </c>
      <c r="Q188" s="3">
        <v>0.42555748318834108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0.88786865229340295</v>
      </c>
      <c r="AA188" s="3">
        <v>0</v>
      </c>
      <c r="AB188" s="3">
        <v>0.90068469542320162</v>
      </c>
      <c r="AC188" s="3">
        <v>0</v>
      </c>
      <c r="AD188" s="3">
        <v>0.88843873602012979</v>
      </c>
      <c r="AE188" s="3">
        <v>0</v>
      </c>
      <c r="AF188" s="3">
        <v>1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0.9332798922007135</v>
      </c>
      <c r="AU188" s="3">
        <v>0.35337307825383091</v>
      </c>
      <c r="AV188" s="3">
        <v>0</v>
      </c>
      <c r="AW188" s="3">
        <v>0.89502769968199636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1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>
        <v>1974.5520338589999</v>
      </c>
      <c r="BK188">
        <f t="shared" si="2"/>
        <v>6687.0649427812532</v>
      </c>
      <c r="BL188" s="7"/>
    </row>
    <row r="189" spans="1:64" x14ac:dyDescent="0.25">
      <c r="A189" s="5">
        <v>44562</v>
      </c>
      <c r="B189" s="3">
        <v>0</v>
      </c>
      <c r="C189" s="3">
        <v>0.94528651709863565</v>
      </c>
      <c r="D189" s="3">
        <v>0.33417066075731278</v>
      </c>
      <c r="E189" s="3">
        <v>0.32978895136135222</v>
      </c>
      <c r="F189" s="3">
        <v>0</v>
      </c>
      <c r="G189" s="3">
        <v>0</v>
      </c>
      <c r="H189" s="3">
        <v>0</v>
      </c>
      <c r="I189" s="3">
        <v>0.92209832787185053</v>
      </c>
      <c r="J189" s="3">
        <v>5.9657761029866842E-2</v>
      </c>
      <c r="K189" s="3">
        <v>0.73904300836156445</v>
      </c>
      <c r="L189" s="3">
        <v>0</v>
      </c>
      <c r="M189" s="3">
        <v>0</v>
      </c>
      <c r="N189" s="3">
        <v>0.71440835666562497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0.86140890365607126</v>
      </c>
      <c r="AA189" s="3">
        <v>0</v>
      </c>
      <c r="AB189" s="3">
        <v>0.93770945501823821</v>
      </c>
      <c r="AC189" s="3">
        <v>0</v>
      </c>
      <c r="AD189" s="3">
        <v>0.9117203248325858</v>
      </c>
      <c r="AE189" s="3">
        <v>0</v>
      </c>
      <c r="AF189" s="3">
        <v>1</v>
      </c>
      <c r="AG189" s="3">
        <v>0</v>
      </c>
      <c r="AH189" s="3">
        <v>0</v>
      </c>
      <c r="AI189" s="3">
        <v>0</v>
      </c>
      <c r="AJ189" s="3">
        <v>0</v>
      </c>
      <c r="AK189" s="3">
        <v>0.47177622106779082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0.9396805791925219</v>
      </c>
      <c r="AU189" s="3">
        <v>0.3297896496158314</v>
      </c>
      <c r="AV189" s="3">
        <v>0</v>
      </c>
      <c r="AW189" s="3">
        <v>0.90133399285007132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1</v>
      </c>
      <c r="BH189" s="3">
        <v>0</v>
      </c>
      <c r="BI189" s="3">
        <v>0</v>
      </c>
      <c r="BJ189">
        <v>1974.5520338589999</v>
      </c>
      <c r="BK189">
        <f t="shared" si="2"/>
        <v>9811.141800142399</v>
      </c>
      <c r="BL189" s="7"/>
    </row>
    <row r="190" spans="1:64" x14ac:dyDescent="0.25">
      <c r="A190" s="5">
        <v>44563</v>
      </c>
      <c r="B190" s="3">
        <v>0</v>
      </c>
      <c r="C190" s="3">
        <v>0.95660310033647211</v>
      </c>
      <c r="D190" s="3">
        <v>0.34761884301246571</v>
      </c>
      <c r="E190" s="3">
        <v>0.34509532757145572</v>
      </c>
      <c r="F190" s="3">
        <v>0</v>
      </c>
      <c r="G190" s="3">
        <v>0</v>
      </c>
      <c r="H190" s="3">
        <v>0</v>
      </c>
      <c r="I190" s="3">
        <v>0.92756526054838517</v>
      </c>
      <c r="J190" s="3">
        <v>9.2748309439144638E-2</v>
      </c>
      <c r="K190" s="3">
        <v>0.77846407272791041</v>
      </c>
      <c r="L190" s="3">
        <v>0</v>
      </c>
      <c r="M190" s="3">
        <v>0</v>
      </c>
      <c r="N190" s="3">
        <v>0.83583478458908311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0.91834851857497868</v>
      </c>
      <c r="AA190" s="3">
        <v>0</v>
      </c>
      <c r="AB190" s="3">
        <v>0.94295849774917762</v>
      </c>
      <c r="AC190" s="3">
        <v>0</v>
      </c>
      <c r="AD190" s="3">
        <v>0.92728488582710666</v>
      </c>
      <c r="AE190" s="3">
        <v>0</v>
      </c>
      <c r="AF190" s="3">
        <v>1</v>
      </c>
      <c r="AG190" s="3">
        <v>0</v>
      </c>
      <c r="AH190" s="3">
        <v>0</v>
      </c>
      <c r="AI190" s="3">
        <v>0</v>
      </c>
      <c r="AJ190" s="3">
        <v>0</v>
      </c>
      <c r="AK190" s="3">
        <v>0.78801727929247223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0.95154372500479845</v>
      </c>
      <c r="AU190" s="3">
        <v>0.31822048371877509</v>
      </c>
      <c r="AV190" s="3">
        <v>0</v>
      </c>
      <c r="AW190" s="3">
        <v>0.91109759538469293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1</v>
      </c>
      <c r="BJ190">
        <v>1974.5520338589999</v>
      </c>
      <c r="BK190">
        <f t="shared" si="2"/>
        <v>9460.0120257720519</v>
      </c>
      <c r="BL190" s="7"/>
    </row>
    <row r="191" spans="1:64" x14ac:dyDescent="0.25">
      <c r="A191" s="5">
        <v>44564</v>
      </c>
      <c r="B191" s="3">
        <v>0</v>
      </c>
      <c r="C191" s="3">
        <v>0.94791170096854227</v>
      </c>
      <c r="D191" s="3">
        <v>0.29334125041020331</v>
      </c>
      <c r="E191" s="3">
        <v>0.32978895136135222</v>
      </c>
      <c r="F191" s="3">
        <v>0</v>
      </c>
      <c r="G191" s="3">
        <v>0</v>
      </c>
      <c r="H191" s="3">
        <v>0</v>
      </c>
      <c r="I191" s="3">
        <v>0.92265147474961851</v>
      </c>
      <c r="J191" s="3">
        <v>8.546230654189764E-2</v>
      </c>
      <c r="K191" s="3">
        <v>0.78993839667787991</v>
      </c>
      <c r="L191" s="3">
        <v>0</v>
      </c>
      <c r="M191" s="3">
        <v>0</v>
      </c>
      <c r="N191" s="3">
        <v>0.88221599767765202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0.9648843744890373</v>
      </c>
      <c r="AA191" s="3">
        <v>0</v>
      </c>
      <c r="AB191" s="3">
        <v>0.93220739555457177</v>
      </c>
      <c r="AC191" s="3">
        <v>0</v>
      </c>
      <c r="AD191" s="3">
        <v>0.92330030235287364</v>
      </c>
      <c r="AE191" s="3">
        <v>0</v>
      </c>
      <c r="AF191" s="3">
        <v>1</v>
      </c>
      <c r="AG191" s="3">
        <v>0</v>
      </c>
      <c r="AH191" s="3">
        <v>0</v>
      </c>
      <c r="AI191" s="3">
        <v>0</v>
      </c>
      <c r="AJ191" s="3">
        <v>0</v>
      </c>
      <c r="AK191" s="3">
        <v>1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0.95395881718036957</v>
      </c>
      <c r="AU191" s="3">
        <v>0.28800699428786308</v>
      </c>
      <c r="AV191" s="3">
        <v>0</v>
      </c>
      <c r="AW191" s="3">
        <v>0.89250868614600154</v>
      </c>
      <c r="AX191" s="3">
        <v>1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>
        <v>1974.5520338589999</v>
      </c>
      <c r="BK191">
        <f t="shared" si="2"/>
        <v>7325.6170822935655</v>
      </c>
      <c r="BL191" s="7"/>
    </row>
    <row r="192" spans="1:64" x14ac:dyDescent="0.25">
      <c r="A192" s="5">
        <v>44565</v>
      </c>
      <c r="B192" s="3">
        <v>0</v>
      </c>
      <c r="C192" s="3">
        <v>0.92945489188481634</v>
      </c>
      <c r="D192" s="3">
        <v>0.20422222207803031</v>
      </c>
      <c r="E192" s="3">
        <v>0.34509532757145572</v>
      </c>
      <c r="F192" s="3">
        <v>0</v>
      </c>
      <c r="G192" s="3">
        <v>0</v>
      </c>
      <c r="H192" s="3">
        <v>0</v>
      </c>
      <c r="I192" s="3">
        <v>0.89790822022009209</v>
      </c>
      <c r="J192" s="3">
        <v>5.9657761029866842E-2</v>
      </c>
      <c r="K192" s="3">
        <v>0.80323035010686372</v>
      </c>
      <c r="L192" s="3">
        <v>0</v>
      </c>
      <c r="M192" s="3">
        <v>0</v>
      </c>
      <c r="N192" s="3">
        <v>0.89998639687057325</v>
      </c>
      <c r="O192" s="3">
        <v>0</v>
      </c>
      <c r="P192" s="3">
        <v>0</v>
      </c>
      <c r="Q192" s="3">
        <v>0</v>
      </c>
      <c r="R192" s="3">
        <v>0.57444251681165903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0.97265663029539373</v>
      </c>
      <c r="AA192" s="3">
        <v>0</v>
      </c>
      <c r="AB192" s="3">
        <v>0.92511667971774614</v>
      </c>
      <c r="AC192" s="3">
        <v>0</v>
      </c>
      <c r="AD192" s="3">
        <v>0.92843349262299846</v>
      </c>
      <c r="AE192" s="3">
        <v>0</v>
      </c>
      <c r="AF192" s="3">
        <v>0.52822377893220918</v>
      </c>
      <c r="AG192" s="3">
        <v>0</v>
      </c>
      <c r="AH192" s="3">
        <v>0</v>
      </c>
      <c r="AI192" s="3">
        <v>0</v>
      </c>
      <c r="AJ192" s="3">
        <v>0</v>
      </c>
      <c r="AK192" s="3">
        <v>0.52822377893220918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0.96083043020877312</v>
      </c>
      <c r="AU192" s="3">
        <v>0.26208325140932931</v>
      </c>
      <c r="AV192" s="3">
        <v>0</v>
      </c>
      <c r="AW192" s="3">
        <v>0.88167066271126338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>
        <v>1974.5520338589999</v>
      </c>
      <c r="BK192">
        <f t="shared" si="2"/>
        <v>7678.3734240518606</v>
      </c>
      <c r="BL192" s="7"/>
    </row>
    <row r="193" spans="1:64" x14ac:dyDescent="0.25">
      <c r="A193" s="5">
        <v>44566</v>
      </c>
      <c r="B193" s="3">
        <v>0</v>
      </c>
      <c r="C193" s="3">
        <v>0.88427638395068686</v>
      </c>
      <c r="D193" s="3">
        <v>0.23581588535502079</v>
      </c>
      <c r="E193" s="3">
        <v>0.36143774477336987</v>
      </c>
      <c r="F193" s="3">
        <v>1.5663849465984179E-2</v>
      </c>
      <c r="G193" s="3">
        <v>0</v>
      </c>
      <c r="H193" s="3">
        <v>0</v>
      </c>
      <c r="I193" s="3">
        <v>0.91934343784748562</v>
      </c>
      <c r="J193" s="3">
        <v>6.5702244006823188E-2</v>
      </c>
      <c r="K193" s="3">
        <v>0.81837520188112345</v>
      </c>
      <c r="L193" s="3">
        <v>0</v>
      </c>
      <c r="M193" s="3">
        <v>0</v>
      </c>
      <c r="N193" s="3">
        <v>0.87919367603962784</v>
      </c>
      <c r="O193" s="3">
        <v>0</v>
      </c>
      <c r="P193" s="3">
        <v>0</v>
      </c>
      <c r="Q193" s="3">
        <v>0</v>
      </c>
      <c r="R193" s="3">
        <v>0.42555748318834108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0.96536244099836666</v>
      </c>
      <c r="AA193" s="3">
        <v>0</v>
      </c>
      <c r="AB193" s="3">
        <v>0.92600789182349441</v>
      </c>
      <c r="AC193" s="3">
        <v>0</v>
      </c>
      <c r="AD193" s="3">
        <v>0.9335141060767006</v>
      </c>
      <c r="AE193" s="3">
        <v>0</v>
      </c>
      <c r="AF193" s="3">
        <v>0.21198272070752769</v>
      </c>
      <c r="AG193" s="3">
        <v>0</v>
      </c>
      <c r="AH193" s="3">
        <v>0</v>
      </c>
      <c r="AI193" s="3">
        <v>0</v>
      </c>
      <c r="AJ193" s="3">
        <v>0</v>
      </c>
      <c r="AK193" s="3">
        <v>0.21198272070752769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0.95832295218312624</v>
      </c>
      <c r="AU193" s="3">
        <v>0.29355493020747569</v>
      </c>
      <c r="AV193" s="3">
        <v>0</v>
      </c>
      <c r="AW193" s="3">
        <v>0.86632618976403619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1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>
        <v>1974.5520338589999</v>
      </c>
      <c r="BK193">
        <f t="shared" si="2"/>
        <v>7638.7188720887534</v>
      </c>
      <c r="BL193" s="7"/>
    </row>
    <row r="194" spans="1:64" x14ac:dyDescent="0.25">
      <c r="A194" s="5">
        <v>44567</v>
      </c>
      <c r="B194" s="3">
        <v>0</v>
      </c>
      <c r="C194" s="3">
        <v>0.90734524076447109</v>
      </c>
      <c r="D194" s="3">
        <v>0.28085232321415088</v>
      </c>
      <c r="E194" s="3">
        <v>0.36028475844149171</v>
      </c>
      <c r="F194" s="3">
        <v>6.0264084007105943E-2</v>
      </c>
      <c r="G194" s="3">
        <v>0.54053883185164575</v>
      </c>
      <c r="H194" s="3">
        <v>0</v>
      </c>
      <c r="I194" s="3">
        <v>0.92817294370919201</v>
      </c>
      <c r="J194" s="3">
        <v>4.7779463437066232E-2</v>
      </c>
      <c r="K194" s="3">
        <v>0.81796410731965818</v>
      </c>
      <c r="L194" s="3">
        <v>0</v>
      </c>
      <c r="M194" s="3">
        <v>0</v>
      </c>
      <c r="N194" s="3">
        <v>0.89144432217150493</v>
      </c>
      <c r="O194" s="3">
        <v>0</v>
      </c>
      <c r="P194" s="3">
        <v>0</v>
      </c>
      <c r="Q194" s="3">
        <v>0</v>
      </c>
      <c r="R194" s="3">
        <v>0.57444251681165903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0.9442039787085903</v>
      </c>
      <c r="AA194" s="3">
        <v>0</v>
      </c>
      <c r="AB194" s="3">
        <v>0.93260934952332131</v>
      </c>
      <c r="AC194" s="3">
        <v>0</v>
      </c>
      <c r="AD194" s="3">
        <v>0.93732749292671969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0.47177622106779082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0.95755949832088383</v>
      </c>
      <c r="AU194" s="3">
        <v>0.32689836320387422</v>
      </c>
      <c r="AV194" s="3">
        <v>0</v>
      </c>
      <c r="AW194" s="3">
        <v>0.89679990883114435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>
        <v>1974.5520338589999</v>
      </c>
      <c r="BK194">
        <f t="shared" si="2"/>
        <v>8071.0956369514297</v>
      </c>
      <c r="BL194" s="7"/>
    </row>
    <row r="195" spans="1:64" x14ac:dyDescent="0.25">
      <c r="A195" s="5">
        <v>44568</v>
      </c>
      <c r="B195" s="3">
        <v>0</v>
      </c>
      <c r="C195" s="3">
        <v>0.92954770620204574</v>
      </c>
      <c r="D195" s="3">
        <v>0.38747527992534359</v>
      </c>
      <c r="E195" s="3">
        <v>0.15477097124924249</v>
      </c>
      <c r="F195" s="3">
        <v>0.132647183206132</v>
      </c>
      <c r="G195" s="3">
        <v>0.29665400068085562</v>
      </c>
      <c r="H195" s="3">
        <v>0</v>
      </c>
      <c r="I195" s="3">
        <v>0.94183191249782217</v>
      </c>
      <c r="J195" s="3">
        <v>4.7779463437066232E-2</v>
      </c>
      <c r="K195" s="3">
        <v>0.80842834458730961</v>
      </c>
      <c r="L195" s="3">
        <v>0</v>
      </c>
      <c r="M195" s="3">
        <v>0</v>
      </c>
      <c r="N195" s="3">
        <v>0.91104921767970259</v>
      </c>
      <c r="O195" s="3">
        <v>0</v>
      </c>
      <c r="P195" s="3">
        <v>0</v>
      </c>
      <c r="Q195" s="3">
        <v>0</v>
      </c>
      <c r="R195" s="3">
        <v>0.42555748318834108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0.93449436443457612</v>
      </c>
      <c r="AA195" s="3">
        <v>0</v>
      </c>
      <c r="AB195" s="3">
        <v>0.92794026586601763</v>
      </c>
      <c r="AC195" s="3">
        <v>0</v>
      </c>
      <c r="AD195" s="3">
        <v>0.93229259083045668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0.78801727929247223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0.98060322135870592</v>
      </c>
      <c r="AU195" s="3">
        <v>0.36144427311128108</v>
      </c>
      <c r="AV195" s="3">
        <v>0</v>
      </c>
      <c r="AW195" s="3">
        <v>0.91355317535914304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1</v>
      </c>
      <c r="BF195" s="3">
        <v>0</v>
      </c>
      <c r="BG195" s="3">
        <v>0</v>
      </c>
      <c r="BH195" s="3">
        <v>0</v>
      </c>
      <c r="BI195" s="3">
        <v>0</v>
      </c>
      <c r="BJ195">
        <v>1974.5520338589999</v>
      </c>
      <c r="BK195">
        <f t="shared" si="2"/>
        <v>8505.9718520457063</v>
      </c>
      <c r="BL195" s="7"/>
    </row>
    <row r="196" spans="1:64" x14ac:dyDescent="0.25">
      <c r="A196" s="5">
        <v>44569</v>
      </c>
      <c r="B196" s="3">
        <v>0</v>
      </c>
      <c r="C196" s="3">
        <v>0.95660310033647211</v>
      </c>
      <c r="D196" s="3">
        <v>0.41563741001108462</v>
      </c>
      <c r="E196" s="3">
        <v>9.7686316674442775E-2</v>
      </c>
      <c r="F196" s="3">
        <v>0.121036792284549</v>
      </c>
      <c r="G196" s="3">
        <v>0.16280716746749879</v>
      </c>
      <c r="H196" s="3">
        <v>0</v>
      </c>
      <c r="I196" s="3">
        <v>0.95199360790166432</v>
      </c>
      <c r="J196" s="3">
        <v>5.9657761029866842E-2</v>
      </c>
      <c r="K196" s="3">
        <v>0.81612404392941507</v>
      </c>
      <c r="L196" s="3">
        <v>0</v>
      </c>
      <c r="M196" s="3">
        <v>0</v>
      </c>
      <c r="N196" s="3">
        <v>0.95236933771543053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0.95196421086601102</v>
      </c>
      <c r="AA196" s="3">
        <v>0</v>
      </c>
      <c r="AB196" s="3">
        <v>0.93582737905898528</v>
      </c>
      <c r="AC196" s="3">
        <v>0</v>
      </c>
      <c r="AD196" s="3">
        <v>0.92938132066698931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1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0.99003780100960981</v>
      </c>
      <c r="AU196" s="3">
        <v>0.36795648509710582</v>
      </c>
      <c r="AV196" s="3">
        <v>0</v>
      </c>
      <c r="AW196" s="3">
        <v>0.9115277849291592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1</v>
      </c>
      <c r="BH196" s="3">
        <v>0</v>
      </c>
      <c r="BI196" s="3">
        <v>0</v>
      </c>
      <c r="BJ196">
        <v>1974.5520338589999</v>
      </c>
      <c r="BK196">
        <f t="shared" si="2"/>
        <v>10586.41735826922</v>
      </c>
      <c r="BL196" s="7"/>
    </row>
    <row r="197" spans="1:64" x14ac:dyDescent="0.25">
      <c r="A197" s="5">
        <v>44570</v>
      </c>
      <c r="B197" s="3">
        <v>0</v>
      </c>
      <c r="C197" s="3">
        <v>0.95870602569198526</v>
      </c>
      <c r="D197" s="3">
        <v>0.45227105953998847</v>
      </c>
      <c r="E197" s="3">
        <v>0.14021132140003109</v>
      </c>
      <c r="F197" s="3">
        <v>0.1211345878588008</v>
      </c>
      <c r="G197" s="3">
        <v>0</v>
      </c>
      <c r="H197" s="3">
        <v>0</v>
      </c>
      <c r="I197" s="3">
        <v>0.96270258797878405</v>
      </c>
      <c r="J197" s="3">
        <v>7.8857946285849773E-2</v>
      </c>
      <c r="K197" s="3">
        <v>0.81856968714649792</v>
      </c>
      <c r="L197" s="3">
        <v>0</v>
      </c>
      <c r="M197" s="3">
        <v>0</v>
      </c>
      <c r="N197" s="3">
        <v>0.95780828322909151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0.98477510176919392</v>
      </c>
      <c r="AA197" s="3">
        <v>0</v>
      </c>
      <c r="AB197" s="3">
        <v>0.94897240294952612</v>
      </c>
      <c r="AC197" s="3">
        <v>0</v>
      </c>
      <c r="AD197" s="3">
        <v>0.92403775826603429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1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0.98809640653624164</v>
      </c>
      <c r="AU197" s="3">
        <v>0.3864582800121284</v>
      </c>
      <c r="AV197" s="3">
        <v>0</v>
      </c>
      <c r="AW197" s="3">
        <v>0.90315393869036098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1</v>
      </c>
      <c r="BJ197">
        <v>1974.5520338589999</v>
      </c>
      <c r="BK197">
        <f t="shared" si="2"/>
        <v>10117.656139462282</v>
      </c>
      <c r="BL197" s="7"/>
    </row>
    <row r="198" spans="1:64" x14ac:dyDescent="0.25">
      <c r="A198" s="5">
        <v>44571</v>
      </c>
      <c r="B198" s="3">
        <v>0</v>
      </c>
      <c r="C198" s="3">
        <v>0.95763852614176492</v>
      </c>
      <c r="D198" s="3">
        <v>0.53054146892951193</v>
      </c>
      <c r="E198" s="3">
        <v>0.1110739747775885</v>
      </c>
      <c r="F198" s="3">
        <v>0.1208193567240977</v>
      </c>
      <c r="G198" s="3">
        <v>0</v>
      </c>
      <c r="H198" s="3">
        <v>0</v>
      </c>
      <c r="I198" s="3">
        <v>0.96664835092333379</v>
      </c>
      <c r="J198" s="3">
        <v>6.5702244006823188E-2</v>
      </c>
      <c r="K198" s="3">
        <v>0.82024988022659073</v>
      </c>
      <c r="L198" s="3">
        <v>0</v>
      </c>
      <c r="M198" s="3">
        <v>0</v>
      </c>
      <c r="N198" s="3">
        <v>0.96840730872197867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0.99287743239608461</v>
      </c>
      <c r="AA198" s="3">
        <v>0</v>
      </c>
      <c r="AB198" s="3">
        <v>0.9511004781372393</v>
      </c>
      <c r="AC198" s="3">
        <v>0</v>
      </c>
      <c r="AD198" s="3">
        <v>0.92519994177116704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1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0.98703280330161747</v>
      </c>
      <c r="AU198" s="3">
        <v>0.40711928931471508</v>
      </c>
      <c r="AV198" s="3">
        <v>0</v>
      </c>
      <c r="AW198" s="3">
        <v>0.86532285309269441</v>
      </c>
      <c r="AX198" s="3">
        <v>1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>
        <v>1974.5520338589999</v>
      </c>
      <c r="BK198">
        <f t="shared" ref="BK198:BK261" si="3">BJ198+SUMPRODUCT($B$2:$BI$2,B198:BI198)</f>
        <v>8157.4968563307903</v>
      </c>
      <c r="BL198" s="7"/>
    </row>
    <row r="199" spans="1:64" x14ac:dyDescent="0.25">
      <c r="A199" s="5">
        <v>44572</v>
      </c>
      <c r="B199" s="3">
        <v>0</v>
      </c>
      <c r="C199" s="3">
        <v>0.94528651709863565</v>
      </c>
      <c r="D199" s="3">
        <v>0.57988607988958707</v>
      </c>
      <c r="E199" s="3">
        <v>4.830451833286542E-2</v>
      </c>
      <c r="F199" s="3">
        <v>0.1748356123167249</v>
      </c>
      <c r="G199" s="3">
        <v>0</v>
      </c>
      <c r="H199" s="3">
        <v>0</v>
      </c>
      <c r="I199" s="3">
        <v>0.95767212894365372</v>
      </c>
      <c r="J199" s="3">
        <v>4.7779463437066232E-2</v>
      </c>
      <c r="K199" s="3">
        <v>0.78935859428893917</v>
      </c>
      <c r="L199" s="3">
        <v>0</v>
      </c>
      <c r="M199" s="3">
        <v>0</v>
      </c>
      <c r="N199" s="3">
        <v>0.95969863510188824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0.97386964490734895</v>
      </c>
      <c r="AA199" s="3">
        <v>0</v>
      </c>
      <c r="AB199" s="3">
        <v>0.92978995147885879</v>
      </c>
      <c r="AC199" s="3">
        <v>0</v>
      </c>
      <c r="AD199" s="3">
        <v>0.93154694571960361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0.52822377893220918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0.73989213451924507</v>
      </c>
      <c r="AT199" s="3">
        <v>0.98547284351645492</v>
      </c>
      <c r="AU199" s="3">
        <v>0.43171645813051063</v>
      </c>
      <c r="AV199" s="3">
        <v>0</v>
      </c>
      <c r="AW199" s="3">
        <v>0.85491486982884757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>
        <v>1974.5520338589999</v>
      </c>
      <c r="BK199">
        <f t="shared" si="3"/>
        <v>8490.2402878014964</v>
      </c>
      <c r="BL199" s="7"/>
    </row>
    <row r="200" spans="1:64" x14ac:dyDescent="0.25">
      <c r="A200" s="5">
        <v>44573</v>
      </c>
      <c r="B200" s="3">
        <v>0</v>
      </c>
      <c r="C200" s="3">
        <v>0.94528651709863565</v>
      </c>
      <c r="D200" s="3">
        <v>0.60011257998811551</v>
      </c>
      <c r="E200" s="3">
        <v>2.061441274989987E-2</v>
      </c>
      <c r="F200" s="3">
        <v>0.2258009810564211</v>
      </c>
      <c r="G200" s="3">
        <v>0</v>
      </c>
      <c r="H200" s="3">
        <v>1.761059638376403E-2</v>
      </c>
      <c r="I200" s="3">
        <v>0.94329364342476196</v>
      </c>
      <c r="J200" s="3">
        <v>4.7779463437066232E-2</v>
      </c>
      <c r="K200" s="3">
        <v>0.76315566101463639</v>
      </c>
      <c r="L200" s="3">
        <v>0</v>
      </c>
      <c r="M200" s="3">
        <v>0.57444251681165903</v>
      </c>
      <c r="N200" s="3">
        <v>0.95395289072393696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0.9083773617949068</v>
      </c>
      <c r="AA200" s="3">
        <v>0</v>
      </c>
      <c r="AB200" s="3">
        <v>0.87523120522319586</v>
      </c>
      <c r="AC200" s="3">
        <v>0</v>
      </c>
      <c r="AD200" s="3">
        <v>0.94029411262435192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0.6837589417753186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0.99541457284066581</v>
      </c>
      <c r="AT200" s="3">
        <v>0.9892962909880505</v>
      </c>
      <c r="AU200" s="3">
        <v>0.44573126113013761</v>
      </c>
      <c r="AV200" s="3">
        <v>0</v>
      </c>
      <c r="AW200" s="3">
        <v>0.86310785709814142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1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>
        <v>1974.5520338589999</v>
      </c>
      <c r="BK200">
        <f t="shared" si="3"/>
        <v>8559.8273384515014</v>
      </c>
      <c r="BL200" s="7"/>
    </row>
    <row r="201" spans="1:64" x14ac:dyDescent="0.25">
      <c r="A201" s="5">
        <v>44574</v>
      </c>
      <c r="B201" s="3">
        <v>0</v>
      </c>
      <c r="C201" s="3">
        <v>0.94528651709863565</v>
      </c>
      <c r="D201" s="3">
        <v>0.58130330628189253</v>
      </c>
      <c r="E201" s="3">
        <v>2.061441274989987E-2</v>
      </c>
      <c r="F201" s="3">
        <v>0.30272214696058802</v>
      </c>
      <c r="G201" s="3">
        <v>0</v>
      </c>
      <c r="H201" s="3">
        <v>2.52450198749847E-2</v>
      </c>
      <c r="I201" s="3">
        <v>0.92853255211346264</v>
      </c>
      <c r="J201" s="3">
        <v>4.7779463437066232E-2</v>
      </c>
      <c r="K201" s="3">
        <v>0.71047892249861722</v>
      </c>
      <c r="L201" s="3">
        <v>0</v>
      </c>
      <c r="M201" s="3">
        <v>0.42555748318834108</v>
      </c>
      <c r="N201" s="3">
        <v>0.88257536632915479</v>
      </c>
      <c r="O201" s="3">
        <v>0</v>
      </c>
      <c r="P201" s="3">
        <v>0</v>
      </c>
      <c r="Q201" s="3">
        <v>0</v>
      </c>
      <c r="R201" s="3">
        <v>0.57444251681165903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0.83866575512726116</v>
      </c>
      <c r="AA201" s="3">
        <v>0</v>
      </c>
      <c r="AB201" s="3">
        <v>0.83574604621516757</v>
      </c>
      <c r="AC201" s="3">
        <v>0</v>
      </c>
      <c r="AD201" s="3">
        <v>0.94329861388199276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0.78801727929247223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0.9984760419216332</v>
      </c>
      <c r="AT201" s="3">
        <v>0.98915220823122996</v>
      </c>
      <c r="AU201" s="3">
        <v>0.44007347050725643</v>
      </c>
      <c r="AV201" s="3">
        <v>0</v>
      </c>
      <c r="AW201" s="3">
        <v>0.91809517258570339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>
        <v>1974.5520338589999</v>
      </c>
      <c r="BK201">
        <f t="shared" si="3"/>
        <v>8874.7315886612032</v>
      </c>
      <c r="BL201" s="7"/>
    </row>
    <row r="202" spans="1:64" x14ac:dyDescent="0.25">
      <c r="A202" s="5">
        <v>44575</v>
      </c>
      <c r="B202" s="3">
        <v>0</v>
      </c>
      <c r="C202" s="3">
        <v>0.96565703406863213</v>
      </c>
      <c r="D202" s="3">
        <v>0.60266760872924152</v>
      </c>
      <c r="E202" s="3">
        <v>2.061441274989987E-2</v>
      </c>
      <c r="F202" s="3">
        <v>0.48554367439093921</v>
      </c>
      <c r="G202" s="3">
        <v>0</v>
      </c>
      <c r="H202" s="3">
        <v>5.0159430473781137E-2</v>
      </c>
      <c r="I202" s="3">
        <v>0.93805545156495751</v>
      </c>
      <c r="J202" s="3">
        <v>4.7779463437066232E-2</v>
      </c>
      <c r="K202" s="3">
        <v>0.69719362409430186</v>
      </c>
      <c r="L202" s="3">
        <v>0</v>
      </c>
      <c r="M202" s="3">
        <v>0</v>
      </c>
      <c r="N202" s="3">
        <v>0.85953583770172615</v>
      </c>
      <c r="O202" s="3">
        <v>0</v>
      </c>
      <c r="P202" s="3">
        <v>0</v>
      </c>
      <c r="Q202" s="3">
        <v>0</v>
      </c>
      <c r="R202" s="3">
        <v>0.42555748318834108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0.7299357268338329</v>
      </c>
      <c r="AA202" s="3">
        <v>0</v>
      </c>
      <c r="AB202" s="3">
        <v>0.83110474481826024</v>
      </c>
      <c r="AC202" s="3">
        <v>0</v>
      </c>
      <c r="AD202" s="3">
        <v>0.94505994334300292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1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0.99722716863149008</v>
      </c>
      <c r="AT202" s="3">
        <v>0.98467991930116405</v>
      </c>
      <c r="AU202" s="3">
        <v>0.41187737155028942</v>
      </c>
      <c r="AV202" s="3">
        <v>0</v>
      </c>
      <c r="AW202" s="3">
        <v>0.93043156714036102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1</v>
      </c>
      <c r="BF202" s="3">
        <v>0</v>
      </c>
      <c r="BG202" s="3">
        <v>0</v>
      </c>
      <c r="BH202" s="3">
        <v>0</v>
      </c>
      <c r="BI202" s="3">
        <v>0</v>
      </c>
      <c r="BJ202">
        <v>1974.5520338589999</v>
      </c>
      <c r="BK202">
        <f t="shared" si="3"/>
        <v>9333.999825003124</v>
      </c>
      <c r="BL202" s="7"/>
    </row>
    <row r="203" spans="1:64" x14ac:dyDescent="0.25">
      <c r="A203" s="5">
        <v>44576</v>
      </c>
      <c r="B203" s="3">
        <v>0</v>
      </c>
      <c r="C203" s="3">
        <v>0.98069330947066924</v>
      </c>
      <c r="D203" s="3">
        <v>0.72984362054865348</v>
      </c>
      <c r="E203" s="3">
        <v>5.9975476441947007E-2</v>
      </c>
      <c r="F203" s="3">
        <v>0.63217294534475088</v>
      </c>
      <c r="G203" s="3">
        <v>0</v>
      </c>
      <c r="H203" s="3">
        <v>1.178689227999909E-2</v>
      </c>
      <c r="I203" s="3">
        <v>0.94778382187587185</v>
      </c>
      <c r="J203" s="3">
        <v>4.7779463437066232E-2</v>
      </c>
      <c r="K203" s="3">
        <v>0.7077658604716921</v>
      </c>
      <c r="L203" s="3">
        <v>0</v>
      </c>
      <c r="M203" s="3">
        <v>0</v>
      </c>
      <c r="N203" s="3">
        <v>0.90826405560764678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0.88551456313290478</v>
      </c>
      <c r="AA203" s="3">
        <v>0</v>
      </c>
      <c r="AB203" s="3">
        <v>0.90284598929596938</v>
      </c>
      <c r="AC203" s="3">
        <v>0</v>
      </c>
      <c r="AD203" s="3">
        <v>0.95106109264150773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1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0.99532393391926621</v>
      </c>
      <c r="AT203" s="3">
        <v>0.98531297049923749</v>
      </c>
      <c r="AU203" s="3">
        <v>0.44733187335053021</v>
      </c>
      <c r="AV203" s="3">
        <v>0</v>
      </c>
      <c r="AW203" s="3">
        <v>0.94331998420400054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1</v>
      </c>
      <c r="BH203" s="3">
        <v>0</v>
      </c>
      <c r="BI203" s="3">
        <v>0</v>
      </c>
      <c r="BJ203">
        <v>1974.5520338589999</v>
      </c>
      <c r="BK203">
        <f t="shared" si="3"/>
        <v>12067.822943151292</v>
      </c>
      <c r="BL203" s="7"/>
    </row>
    <row r="204" spans="1:64" x14ac:dyDescent="0.25">
      <c r="A204" s="5">
        <v>44577</v>
      </c>
      <c r="B204" s="3">
        <v>0</v>
      </c>
      <c r="C204" s="3">
        <v>0.98555953294774123</v>
      </c>
      <c r="D204" s="3">
        <v>0.76894890875130395</v>
      </c>
      <c r="E204" s="3">
        <v>0.20222571224515659</v>
      </c>
      <c r="F204" s="3">
        <v>0.72912462589249905</v>
      </c>
      <c r="G204" s="3">
        <v>0</v>
      </c>
      <c r="H204" s="3">
        <v>4.0409715008958173E-2</v>
      </c>
      <c r="I204" s="3">
        <v>0.95193191198401617</v>
      </c>
      <c r="J204" s="3">
        <v>4.7779463437066232E-2</v>
      </c>
      <c r="K204" s="3">
        <v>0.73051916432667408</v>
      </c>
      <c r="L204" s="3">
        <v>0</v>
      </c>
      <c r="M204" s="3">
        <v>0.57444251681165903</v>
      </c>
      <c r="N204" s="3">
        <v>0.96642101187728713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0.98084937540450901</v>
      </c>
      <c r="AA204" s="3">
        <v>0</v>
      </c>
      <c r="AB204" s="3">
        <v>0.97100092895516954</v>
      </c>
      <c r="AC204" s="3">
        <v>0</v>
      </c>
      <c r="AD204" s="3">
        <v>0.96262911257920036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0.52822377893220918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0.99591967637867973</v>
      </c>
      <c r="AT204" s="3">
        <v>0.98590958475335722</v>
      </c>
      <c r="AU204" s="3">
        <v>0.42969804469993039</v>
      </c>
      <c r="AV204" s="3">
        <v>0</v>
      </c>
      <c r="AW204" s="3">
        <v>0.9295899451508095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1</v>
      </c>
      <c r="BJ204">
        <v>1974.5520338589999</v>
      </c>
      <c r="BK204">
        <f t="shared" si="3"/>
        <v>12074.915862973576</v>
      </c>
      <c r="BL204" s="7"/>
    </row>
    <row r="205" spans="1:64" x14ac:dyDescent="0.25">
      <c r="A205" s="5">
        <v>44578</v>
      </c>
      <c r="B205" s="3">
        <v>0</v>
      </c>
      <c r="C205" s="3">
        <v>0.9806665351094318</v>
      </c>
      <c r="D205" s="3">
        <v>0.88209883060481642</v>
      </c>
      <c r="E205" s="3">
        <v>0.26541182739601987</v>
      </c>
      <c r="F205" s="3">
        <v>0.7940278345532541</v>
      </c>
      <c r="G205" s="3">
        <v>0</v>
      </c>
      <c r="H205" s="3">
        <v>0.13546947404373841</v>
      </c>
      <c r="I205" s="3">
        <v>0.94841121144315199</v>
      </c>
      <c r="J205" s="3">
        <v>4.7779463437066232E-2</v>
      </c>
      <c r="K205" s="3">
        <v>0.7492084378296906</v>
      </c>
      <c r="L205" s="3">
        <v>0</v>
      </c>
      <c r="M205" s="3">
        <v>0.42555748318834108</v>
      </c>
      <c r="N205" s="3">
        <v>0.9709379206760167</v>
      </c>
      <c r="O205" s="3">
        <v>0</v>
      </c>
      <c r="P205" s="3">
        <v>0</v>
      </c>
      <c r="Q205" s="3">
        <v>0</v>
      </c>
      <c r="R205" s="3">
        <v>0.57444251681165903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0.98152194915201507</v>
      </c>
      <c r="AA205" s="3">
        <v>0</v>
      </c>
      <c r="AB205" s="3">
        <v>0.98683937349526685</v>
      </c>
      <c r="AC205" s="3">
        <v>0</v>
      </c>
      <c r="AD205" s="3">
        <v>0.97340313432350001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0.21198272070752769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0.99494281134042972</v>
      </c>
      <c r="AT205" s="3">
        <v>0.98515138443380412</v>
      </c>
      <c r="AU205" s="3">
        <v>0.42625933598794402</v>
      </c>
      <c r="AV205" s="3">
        <v>0</v>
      </c>
      <c r="AW205" s="3">
        <v>0.92227051967541296</v>
      </c>
      <c r="AX205" s="3">
        <v>1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>
        <v>1974.5520338589999</v>
      </c>
      <c r="BK205">
        <f t="shared" si="3"/>
        <v>10606.819100612736</v>
      </c>
      <c r="BL205" s="7"/>
    </row>
    <row r="206" spans="1:64" x14ac:dyDescent="0.25">
      <c r="A206" s="5">
        <v>44579</v>
      </c>
      <c r="B206" s="3">
        <v>0</v>
      </c>
      <c r="C206" s="3">
        <v>0.96812403079632081</v>
      </c>
      <c r="D206" s="3">
        <v>0.91559611669124086</v>
      </c>
      <c r="E206" s="3">
        <v>0.12490295261615909</v>
      </c>
      <c r="F206" s="3">
        <v>0.84805673219300792</v>
      </c>
      <c r="G206" s="3">
        <v>0</v>
      </c>
      <c r="H206" s="3">
        <v>0.24664173857780089</v>
      </c>
      <c r="I206" s="3">
        <v>0.94119954527500016</v>
      </c>
      <c r="J206" s="3">
        <v>4.7779463437066232E-2</v>
      </c>
      <c r="K206" s="3">
        <v>0.76633898910772402</v>
      </c>
      <c r="L206" s="3">
        <v>0</v>
      </c>
      <c r="M206" s="3">
        <v>0</v>
      </c>
      <c r="N206" s="3">
        <v>0.98442830046557595</v>
      </c>
      <c r="O206" s="3">
        <v>0</v>
      </c>
      <c r="P206" s="3">
        <v>1</v>
      </c>
      <c r="Q206" s="3">
        <v>0</v>
      </c>
      <c r="R206" s="3">
        <v>0.42555748318834108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0.98495121219160953</v>
      </c>
      <c r="AA206" s="3">
        <v>0</v>
      </c>
      <c r="AB206" s="3">
        <v>0.99015488457509093</v>
      </c>
      <c r="AC206" s="3">
        <v>0</v>
      </c>
      <c r="AD206" s="3">
        <v>0.97991946761992088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0.82339146691486054</v>
      </c>
      <c r="AS206" s="3">
        <v>0.99242780586822543</v>
      </c>
      <c r="AT206" s="3">
        <v>0.97765150120540034</v>
      </c>
      <c r="AU206" s="3">
        <v>0.40496975547501518</v>
      </c>
      <c r="AV206" s="3">
        <v>0</v>
      </c>
      <c r="AW206" s="3">
        <v>0.91498432501967342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>
        <v>1974.5520338589999</v>
      </c>
      <c r="BK206">
        <f t="shared" si="3"/>
        <v>15291.160000000094</v>
      </c>
      <c r="BL206" s="7"/>
    </row>
    <row r="207" spans="1:64" x14ac:dyDescent="0.25">
      <c r="A207" s="5">
        <v>44580</v>
      </c>
      <c r="B207" s="3">
        <v>0</v>
      </c>
      <c r="C207" s="3">
        <v>0.95763852614176492</v>
      </c>
      <c r="D207" s="3">
        <v>0.92043369757491411</v>
      </c>
      <c r="E207" s="3">
        <v>2.061441274989987E-2</v>
      </c>
      <c r="F207" s="3">
        <v>0.89078547915394668</v>
      </c>
      <c r="G207" s="3">
        <v>0</v>
      </c>
      <c r="H207" s="3">
        <v>0.68980714941395527</v>
      </c>
      <c r="I207" s="3">
        <v>0.94367156858487411</v>
      </c>
      <c r="J207" s="3">
        <v>4.7779463437066232E-2</v>
      </c>
      <c r="K207" s="3">
        <v>0.76866750964467456</v>
      </c>
      <c r="L207" s="3">
        <v>0</v>
      </c>
      <c r="M207" s="3">
        <v>0</v>
      </c>
      <c r="N207" s="3">
        <v>0.98337968915822771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0.98596319908225794</v>
      </c>
      <c r="AA207" s="3">
        <v>0</v>
      </c>
      <c r="AB207" s="3">
        <v>0.99747211574215078</v>
      </c>
      <c r="AC207" s="3">
        <v>0</v>
      </c>
      <c r="AD207" s="3">
        <v>0.98000400461253856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0.99319389577925543</v>
      </c>
      <c r="AS207" s="3">
        <v>0.98528957152537044</v>
      </c>
      <c r="AT207" s="3">
        <v>0.96426793139279365</v>
      </c>
      <c r="AU207" s="3">
        <v>0.48912009005306573</v>
      </c>
      <c r="AV207" s="3">
        <v>0</v>
      </c>
      <c r="AW207" s="3">
        <v>0.93767185066992342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1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>
        <v>1974.5520338589999</v>
      </c>
      <c r="BK207">
        <f t="shared" si="3"/>
        <v>10882.689973534314</v>
      </c>
      <c r="BL207" s="7"/>
    </row>
    <row r="208" spans="1:64" x14ac:dyDescent="0.25">
      <c r="A208" s="5">
        <v>44581</v>
      </c>
      <c r="B208" s="3">
        <v>0</v>
      </c>
      <c r="C208" s="3">
        <v>0.94528651709863565</v>
      </c>
      <c r="D208" s="3">
        <v>0.88717551607995371</v>
      </c>
      <c r="E208" s="3">
        <v>7.7850931432163076E-3</v>
      </c>
      <c r="F208" s="3">
        <v>0.88776942265469605</v>
      </c>
      <c r="G208" s="3">
        <v>0</v>
      </c>
      <c r="H208" s="3">
        <v>0.83853972575486158</v>
      </c>
      <c r="I208" s="3">
        <v>0.94229181040024901</v>
      </c>
      <c r="J208" s="3">
        <v>4.7779463437066232E-2</v>
      </c>
      <c r="K208" s="3">
        <v>0.76705706256368411</v>
      </c>
      <c r="L208" s="3">
        <v>0</v>
      </c>
      <c r="M208" s="3">
        <v>0</v>
      </c>
      <c r="N208" s="3">
        <v>0.98794748221172191</v>
      </c>
      <c r="O208" s="3">
        <v>0</v>
      </c>
      <c r="P208" s="3">
        <v>0</v>
      </c>
      <c r="Q208" s="3">
        <v>0</v>
      </c>
      <c r="R208" s="3">
        <v>0.57444251681165903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0.96798005745118632</v>
      </c>
      <c r="AA208" s="3">
        <v>0</v>
      </c>
      <c r="AB208" s="3">
        <v>0.99978204149844563</v>
      </c>
      <c r="AC208" s="3">
        <v>0</v>
      </c>
      <c r="AD208" s="3">
        <v>0.97590098278446646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0.99300258268098551</v>
      </c>
      <c r="AS208" s="3">
        <v>0.89550884511069184</v>
      </c>
      <c r="AT208" s="3">
        <v>0.972059279858971</v>
      </c>
      <c r="AU208" s="3">
        <v>0.58265447032461082</v>
      </c>
      <c r="AV208" s="3">
        <v>0</v>
      </c>
      <c r="AW208" s="3">
        <v>0.95479368235062034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>
        <v>1974.5520338589999</v>
      </c>
      <c r="BK208">
        <f t="shared" si="3"/>
        <v>11258.848560118244</v>
      </c>
      <c r="BL208" s="7"/>
    </row>
    <row r="209" spans="1:64" x14ac:dyDescent="0.25">
      <c r="A209" s="5">
        <v>44582</v>
      </c>
      <c r="B209" s="3">
        <v>3.7835540872552449E-3</v>
      </c>
      <c r="C209" s="3">
        <v>0.93119111658572573</v>
      </c>
      <c r="D209" s="3">
        <v>0.8446951302259964</v>
      </c>
      <c r="E209" s="3">
        <v>0</v>
      </c>
      <c r="F209" s="3">
        <v>0.91216747341360338</v>
      </c>
      <c r="G209" s="3">
        <v>0</v>
      </c>
      <c r="H209" s="3">
        <v>0.83696973053158241</v>
      </c>
      <c r="I209" s="3">
        <v>0.94369557183300523</v>
      </c>
      <c r="J209" s="3">
        <v>4.7779463437066232E-2</v>
      </c>
      <c r="K209" s="3">
        <v>0.78029992118636815</v>
      </c>
      <c r="L209" s="3">
        <v>0</v>
      </c>
      <c r="M209" s="3">
        <v>0</v>
      </c>
      <c r="N209" s="3">
        <v>0.96660498072326473</v>
      </c>
      <c r="O209" s="3">
        <v>0</v>
      </c>
      <c r="P209" s="3">
        <v>0</v>
      </c>
      <c r="Q209" s="3">
        <v>0</v>
      </c>
      <c r="R209" s="3">
        <v>1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0.95059294792740501</v>
      </c>
      <c r="AA209" s="3">
        <v>0</v>
      </c>
      <c r="AB209" s="3">
        <v>0.99976075105673268</v>
      </c>
      <c r="AC209" s="3">
        <v>0</v>
      </c>
      <c r="AD209" s="3">
        <v>0.97660648080581858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0.47177622106779082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0.98410025817656077</v>
      </c>
      <c r="AS209" s="3">
        <v>8.9668355382933346E-3</v>
      </c>
      <c r="AT209" s="3">
        <v>0.97199544548259309</v>
      </c>
      <c r="AU209" s="3">
        <v>0.67842187187952063</v>
      </c>
      <c r="AV209" s="3">
        <v>0</v>
      </c>
      <c r="AW209" s="3">
        <v>0.95558228020445335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1</v>
      </c>
      <c r="BF209" s="3">
        <v>0</v>
      </c>
      <c r="BG209" s="3">
        <v>0</v>
      </c>
      <c r="BH209" s="3">
        <v>0</v>
      </c>
      <c r="BI209" s="3">
        <v>0</v>
      </c>
      <c r="BJ209">
        <v>1974.5520338589999</v>
      </c>
      <c r="BK209">
        <f t="shared" si="3"/>
        <v>11720.485428912531</v>
      </c>
      <c r="BL209" s="7"/>
    </row>
    <row r="210" spans="1:64" x14ac:dyDescent="0.25">
      <c r="A210" s="5">
        <v>44583</v>
      </c>
      <c r="B210" s="3">
        <v>2.9287145147787779E-2</v>
      </c>
      <c r="C210" s="3">
        <v>0.92777230320574533</v>
      </c>
      <c r="D210" s="3">
        <v>0.84093479561535445</v>
      </c>
      <c r="E210" s="3">
        <v>0</v>
      </c>
      <c r="F210" s="3">
        <v>0.88543453182752829</v>
      </c>
      <c r="G210" s="3">
        <v>0</v>
      </c>
      <c r="H210" s="3">
        <v>0.46457492027001313</v>
      </c>
      <c r="I210" s="3">
        <v>0.94658223703668198</v>
      </c>
      <c r="J210" s="3">
        <v>4.7779463437066232E-2</v>
      </c>
      <c r="K210" s="3">
        <v>0.81259572461485763</v>
      </c>
      <c r="L210" s="3">
        <v>0</v>
      </c>
      <c r="M210" s="3">
        <v>0</v>
      </c>
      <c r="N210" s="3">
        <v>0.98650984401206876</v>
      </c>
      <c r="O210" s="3">
        <v>0</v>
      </c>
      <c r="P210" s="3">
        <v>0</v>
      </c>
      <c r="Q210" s="3">
        <v>0</v>
      </c>
      <c r="R210" s="3">
        <v>0.42555748318834108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0.99227144893614549</v>
      </c>
      <c r="AA210" s="3">
        <v>0</v>
      </c>
      <c r="AB210" s="3">
        <v>0.99667140079938132</v>
      </c>
      <c r="AC210" s="3">
        <v>0</v>
      </c>
      <c r="AD210" s="3">
        <v>0.97893796088880558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0.78801727929247223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0.96512440185953663</v>
      </c>
      <c r="AS210" s="3">
        <v>0</v>
      </c>
      <c r="AT210" s="3">
        <v>0.95999112792772223</v>
      </c>
      <c r="AU210" s="3">
        <v>0.7573962920113374</v>
      </c>
      <c r="AV210" s="3">
        <v>0</v>
      </c>
      <c r="AW210" s="3">
        <v>0.95135778485813893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1</v>
      </c>
      <c r="BH210" s="3">
        <v>0</v>
      </c>
      <c r="BI210" s="3">
        <v>0</v>
      </c>
      <c r="BJ210">
        <v>1974.5520338589999</v>
      </c>
      <c r="BK210">
        <f t="shared" si="3"/>
        <v>13719.043461308604</v>
      </c>
      <c r="BL210" s="7"/>
    </row>
    <row r="211" spans="1:64" x14ac:dyDescent="0.25">
      <c r="A211" s="5">
        <v>44584</v>
      </c>
      <c r="B211" s="3">
        <v>4.256963806126151E-2</v>
      </c>
      <c r="C211" s="3">
        <v>0.94396442409442549</v>
      </c>
      <c r="D211" s="3">
        <v>0.7749023296150237</v>
      </c>
      <c r="E211" s="3">
        <v>0</v>
      </c>
      <c r="F211" s="3">
        <v>0.85019055674958932</v>
      </c>
      <c r="G211" s="3">
        <v>0</v>
      </c>
      <c r="H211" s="3">
        <v>0.1660089954379497</v>
      </c>
      <c r="I211" s="3">
        <v>0.95471792680466383</v>
      </c>
      <c r="J211" s="3">
        <v>4.7779463437066232E-2</v>
      </c>
      <c r="K211" s="3">
        <v>0.83621967757390303</v>
      </c>
      <c r="L211" s="3">
        <v>0</v>
      </c>
      <c r="M211" s="3">
        <v>0</v>
      </c>
      <c r="N211" s="3">
        <v>0.99724721553156459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0.99897961551833414</v>
      </c>
      <c r="AA211" s="3">
        <v>0</v>
      </c>
      <c r="AB211" s="3">
        <v>0.95539309179111798</v>
      </c>
      <c r="AC211" s="3">
        <v>0</v>
      </c>
      <c r="AD211" s="3">
        <v>0.97836708551158591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1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0.83399027355773925</v>
      </c>
      <c r="AS211" s="3">
        <v>0</v>
      </c>
      <c r="AT211" s="3">
        <v>0.96243031035658477</v>
      </c>
      <c r="AU211" s="3">
        <v>0.81868187670941162</v>
      </c>
      <c r="AV211" s="3">
        <v>0</v>
      </c>
      <c r="AW211" s="3">
        <v>0.95714723607264407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1</v>
      </c>
      <c r="BJ211">
        <v>1974.5520338589999</v>
      </c>
      <c r="BK211">
        <f t="shared" si="3"/>
        <v>12828.65248391866</v>
      </c>
      <c r="BL211" s="7"/>
    </row>
    <row r="212" spans="1:64" x14ac:dyDescent="0.25">
      <c r="A212" s="5">
        <v>44585</v>
      </c>
      <c r="B212" s="3">
        <v>8.7192755151614385E-2</v>
      </c>
      <c r="C212" s="3">
        <v>0.96733613999295043</v>
      </c>
      <c r="D212" s="3">
        <v>0.75864450892566848</v>
      </c>
      <c r="E212" s="3">
        <v>0</v>
      </c>
      <c r="F212" s="3">
        <v>0.83579568348716626</v>
      </c>
      <c r="G212" s="3">
        <v>0</v>
      </c>
      <c r="H212" s="3">
        <v>0.1172129426570294</v>
      </c>
      <c r="I212" s="3">
        <v>0.96335889566686328</v>
      </c>
      <c r="J212" s="3">
        <v>4.7779463437066232E-2</v>
      </c>
      <c r="K212" s="3">
        <v>0.8488426554064924</v>
      </c>
      <c r="L212" s="3">
        <v>0</v>
      </c>
      <c r="M212" s="3">
        <v>0</v>
      </c>
      <c r="N212" s="3">
        <v>0.99815061677684946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0.99983675687017226</v>
      </c>
      <c r="AA212" s="3">
        <v>0</v>
      </c>
      <c r="AB212" s="3">
        <v>0.95805398883390036</v>
      </c>
      <c r="AC212" s="3">
        <v>0</v>
      </c>
      <c r="AD212" s="3">
        <v>0.97908566105002648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1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0.89690083112944308</v>
      </c>
      <c r="AS212" s="3">
        <v>0</v>
      </c>
      <c r="AT212" s="3">
        <v>0.97996117691326989</v>
      </c>
      <c r="AU212" s="3">
        <v>0.84071570696538633</v>
      </c>
      <c r="AV212" s="3">
        <v>0</v>
      </c>
      <c r="AW212" s="3">
        <v>0.95024615332509843</v>
      </c>
      <c r="AX212" s="3">
        <v>1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>
        <v>1974.5520338589999</v>
      </c>
      <c r="BK212">
        <f t="shared" si="3"/>
        <v>10753.609172260441</v>
      </c>
      <c r="BL212" s="7"/>
    </row>
    <row r="213" spans="1:64" x14ac:dyDescent="0.25">
      <c r="A213" s="5">
        <v>44586</v>
      </c>
      <c r="B213" s="3">
        <v>0.29190227310852962</v>
      </c>
      <c r="C213" s="3">
        <v>0.98776056138848489</v>
      </c>
      <c r="D213" s="3">
        <v>0.84226771520026933</v>
      </c>
      <c r="E213" s="3">
        <v>0</v>
      </c>
      <c r="F213" s="3">
        <v>0.90687253569732462</v>
      </c>
      <c r="G213" s="3">
        <v>0</v>
      </c>
      <c r="H213" s="3">
        <v>0.19560199267390779</v>
      </c>
      <c r="I213" s="3">
        <v>0.97392878248316639</v>
      </c>
      <c r="J213" s="3">
        <v>4.7779463437066232E-2</v>
      </c>
      <c r="K213" s="3">
        <v>0.86029654712530279</v>
      </c>
      <c r="L213" s="3">
        <v>0</v>
      </c>
      <c r="M213" s="3">
        <v>0</v>
      </c>
      <c r="N213" s="3">
        <v>0.99470488814364977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0.99988206730068618</v>
      </c>
      <c r="AA213" s="3">
        <v>0</v>
      </c>
      <c r="AB213" s="3">
        <v>0.94787892397699469</v>
      </c>
      <c r="AC213" s="3">
        <v>0</v>
      </c>
      <c r="AD213" s="3">
        <v>0.9832529552742737</v>
      </c>
      <c r="AE213" s="3">
        <v>0</v>
      </c>
      <c r="AF213" s="3">
        <v>0</v>
      </c>
      <c r="AG213" s="3">
        <v>0.47177622106779082</v>
      </c>
      <c r="AH213" s="3">
        <v>0</v>
      </c>
      <c r="AI213" s="3">
        <v>0</v>
      </c>
      <c r="AJ213" s="3">
        <v>0</v>
      </c>
      <c r="AK213" s="3">
        <v>0</v>
      </c>
      <c r="AL213" s="3">
        <v>1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0.98306418450502109</v>
      </c>
      <c r="AS213" s="3">
        <v>0</v>
      </c>
      <c r="AT213" s="3">
        <v>0.99247269854412679</v>
      </c>
      <c r="AU213" s="3">
        <v>0.88723174114371806</v>
      </c>
      <c r="AV213" s="3">
        <v>0</v>
      </c>
      <c r="AW213" s="3">
        <v>0.93658579338271275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>
        <v>1974.5520338589999</v>
      </c>
      <c r="BK213">
        <f t="shared" si="3"/>
        <v>11958.291330103875</v>
      </c>
      <c r="BL213" s="7"/>
    </row>
    <row r="214" spans="1:64" x14ac:dyDescent="0.25">
      <c r="A214" s="5">
        <v>44587</v>
      </c>
      <c r="B214" s="3">
        <v>0.53637857434730607</v>
      </c>
      <c r="C214" s="3">
        <v>0.99608194310913589</v>
      </c>
      <c r="D214" s="3">
        <v>0.9186491731785521</v>
      </c>
      <c r="E214" s="3">
        <v>0</v>
      </c>
      <c r="F214" s="3">
        <v>0.95328201852333105</v>
      </c>
      <c r="G214" s="3">
        <v>0</v>
      </c>
      <c r="H214" s="3">
        <v>0.74475566897088963</v>
      </c>
      <c r="I214" s="3">
        <v>0.98397541518840226</v>
      </c>
      <c r="J214" s="3">
        <v>3.6902523015186671E-2</v>
      </c>
      <c r="K214" s="3">
        <v>0.88958798821616158</v>
      </c>
      <c r="L214" s="3">
        <v>0</v>
      </c>
      <c r="M214" s="3">
        <v>0.57444251681165903</v>
      </c>
      <c r="N214" s="3">
        <v>0.9550603573323212</v>
      </c>
      <c r="O214" s="3">
        <v>0</v>
      </c>
      <c r="P214" s="3">
        <v>0</v>
      </c>
      <c r="Q214" s="3">
        <v>0</v>
      </c>
      <c r="R214" s="3">
        <v>0.57444251681165903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0.99991715865850184</v>
      </c>
      <c r="AA214" s="3">
        <v>0</v>
      </c>
      <c r="AB214" s="3">
        <v>0.92618923480535753</v>
      </c>
      <c r="AC214" s="3">
        <v>0</v>
      </c>
      <c r="AD214" s="3">
        <v>0.98686360116255978</v>
      </c>
      <c r="AE214" s="3">
        <v>0</v>
      </c>
      <c r="AF214" s="3">
        <v>0</v>
      </c>
      <c r="AG214" s="3">
        <v>0.78801727929247223</v>
      </c>
      <c r="AH214" s="3">
        <v>0</v>
      </c>
      <c r="AI214" s="3">
        <v>0</v>
      </c>
      <c r="AJ214" s="3">
        <v>0</v>
      </c>
      <c r="AK214" s="3">
        <v>0</v>
      </c>
      <c r="AL214" s="3">
        <v>1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0.97935244141140576</v>
      </c>
      <c r="AS214" s="3">
        <v>0</v>
      </c>
      <c r="AT214" s="3">
        <v>0.99772072459828909</v>
      </c>
      <c r="AU214" s="3">
        <v>0.92456327916858061</v>
      </c>
      <c r="AV214" s="3">
        <v>0</v>
      </c>
      <c r="AW214" s="3">
        <v>0.9256738721181339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1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>
        <v>1974.5520338589999</v>
      </c>
      <c r="BK214">
        <f t="shared" si="3"/>
        <v>12958.378030520063</v>
      </c>
      <c r="BL214" s="7"/>
    </row>
    <row r="215" spans="1:64" x14ac:dyDescent="0.25">
      <c r="A215" s="5">
        <v>44588</v>
      </c>
      <c r="B215" s="3">
        <v>0.63606475282683417</v>
      </c>
      <c r="C215" s="3">
        <v>0.99837620416067141</v>
      </c>
      <c r="D215" s="3">
        <v>0.96189602900704718</v>
      </c>
      <c r="E215" s="3">
        <v>0</v>
      </c>
      <c r="F215" s="3">
        <v>0.9709824955778471</v>
      </c>
      <c r="G215" s="3">
        <v>0</v>
      </c>
      <c r="H215" s="3">
        <v>0.82372536036552191</v>
      </c>
      <c r="I215" s="3">
        <v>0.98743880558716091</v>
      </c>
      <c r="J215" s="3">
        <v>2.2891158526212312E-2</v>
      </c>
      <c r="K215" s="3">
        <v>0.91753190821951769</v>
      </c>
      <c r="L215" s="3">
        <v>0</v>
      </c>
      <c r="M215" s="3">
        <v>0.42555748318834108</v>
      </c>
      <c r="N215" s="3">
        <v>0.89020524281842051</v>
      </c>
      <c r="O215" s="3">
        <v>0</v>
      </c>
      <c r="P215" s="3">
        <v>0</v>
      </c>
      <c r="Q215" s="3">
        <v>0</v>
      </c>
      <c r="R215" s="3">
        <v>0.42555748318834108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0.99983044608574911</v>
      </c>
      <c r="AA215" s="3">
        <v>0</v>
      </c>
      <c r="AB215" s="3">
        <v>0.891906596833829</v>
      </c>
      <c r="AC215" s="3">
        <v>0</v>
      </c>
      <c r="AD215" s="3">
        <v>0.98925683332223813</v>
      </c>
      <c r="AE215" s="3">
        <v>0</v>
      </c>
      <c r="AF215" s="3">
        <v>0</v>
      </c>
      <c r="AG215" s="3">
        <v>1</v>
      </c>
      <c r="AH215" s="3">
        <v>0</v>
      </c>
      <c r="AI215" s="3">
        <v>0</v>
      </c>
      <c r="AJ215" s="3">
        <v>0</v>
      </c>
      <c r="AK215" s="3">
        <v>0</v>
      </c>
      <c r="AL215" s="3">
        <v>1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0.96730073449595466</v>
      </c>
      <c r="AS215" s="3">
        <v>0</v>
      </c>
      <c r="AT215" s="3">
        <v>0.99898052498368151</v>
      </c>
      <c r="AU215" s="3">
        <v>0.95985740786657114</v>
      </c>
      <c r="AV215" s="3">
        <v>0</v>
      </c>
      <c r="AW215" s="3">
        <v>0.95924314806347877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>
        <v>1974.5520338589999</v>
      </c>
      <c r="BK215">
        <f t="shared" si="3"/>
        <v>13340.464738711622</v>
      </c>
      <c r="BL215" s="7"/>
    </row>
    <row r="216" spans="1:64" x14ac:dyDescent="0.25">
      <c r="A216" s="5">
        <v>44589</v>
      </c>
      <c r="B216" s="3">
        <v>0.54846995791810293</v>
      </c>
      <c r="C216" s="3">
        <v>0.99785462778638712</v>
      </c>
      <c r="D216" s="3">
        <v>0.94609195567095816</v>
      </c>
      <c r="E216" s="3">
        <v>0</v>
      </c>
      <c r="F216" s="3">
        <v>0.9889238527369878</v>
      </c>
      <c r="G216" s="3">
        <v>0</v>
      </c>
      <c r="H216" s="3">
        <v>0.72798506566234722</v>
      </c>
      <c r="I216" s="3">
        <v>0.98937868264095297</v>
      </c>
      <c r="J216" s="3">
        <v>3.2056832200431547E-2</v>
      </c>
      <c r="K216" s="3">
        <v>0.94232359178878189</v>
      </c>
      <c r="L216" s="3">
        <v>0</v>
      </c>
      <c r="M216" s="3">
        <v>0</v>
      </c>
      <c r="N216" s="3">
        <v>0.69020657379661154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0.99969046334665068</v>
      </c>
      <c r="AA216" s="3">
        <v>0</v>
      </c>
      <c r="AB216" s="3">
        <v>0.88790966716230857</v>
      </c>
      <c r="AC216" s="3">
        <v>0</v>
      </c>
      <c r="AD216" s="3">
        <v>0.99177442727286191</v>
      </c>
      <c r="AE216" s="3">
        <v>0</v>
      </c>
      <c r="AF216" s="3">
        <v>0</v>
      </c>
      <c r="AG216" s="3">
        <v>1</v>
      </c>
      <c r="AH216" s="3">
        <v>0</v>
      </c>
      <c r="AI216" s="3">
        <v>0</v>
      </c>
      <c r="AJ216" s="3">
        <v>0</v>
      </c>
      <c r="AK216" s="3">
        <v>0</v>
      </c>
      <c r="AL216" s="3">
        <v>1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0.95528101272478361</v>
      </c>
      <c r="AS216" s="3">
        <v>0</v>
      </c>
      <c r="AT216" s="3">
        <v>0.99876940714852569</v>
      </c>
      <c r="AU216" s="3">
        <v>0.9634312124501837</v>
      </c>
      <c r="AV216" s="3">
        <v>0</v>
      </c>
      <c r="AW216" s="3">
        <v>0.97787895623122767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1</v>
      </c>
      <c r="BF216" s="3">
        <v>0</v>
      </c>
      <c r="BG216" s="3">
        <v>0</v>
      </c>
      <c r="BH216" s="3">
        <v>0</v>
      </c>
      <c r="BI216" s="3">
        <v>0</v>
      </c>
      <c r="BJ216">
        <v>1974.5520338589999</v>
      </c>
      <c r="BK216">
        <f t="shared" si="3"/>
        <v>13191.158674650987</v>
      </c>
      <c r="BL216" s="7"/>
    </row>
    <row r="217" spans="1:64" x14ac:dyDescent="0.25">
      <c r="A217" s="5">
        <v>44590</v>
      </c>
      <c r="B217" s="3">
        <v>0.39183604778233089</v>
      </c>
      <c r="C217" s="3">
        <v>0.99890819010575782</v>
      </c>
      <c r="D217" s="3">
        <v>0.91767382861064928</v>
      </c>
      <c r="E217" s="3">
        <v>0</v>
      </c>
      <c r="F217" s="3">
        <v>0.99004244982997602</v>
      </c>
      <c r="G217" s="3">
        <v>0</v>
      </c>
      <c r="H217" s="3">
        <v>0.1022763365824057</v>
      </c>
      <c r="I217" s="3">
        <v>0.99045767394728501</v>
      </c>
      <c r="J217" s="3">
        <v>4.7779463437066232E-2</v>
      </c>
      <c r="K217" s="3">
        <v>0.95306015459774063</v>
      </c>
      <c r="L217" s="3">
        <v>0</v>
      </c>
      <c r="M217" s="3">
        <v>0</v>
      </c>
      <c r="N217" s="3">
        <v>0.63536283030855611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0.99960004322890716</v>
      </c>
      <c r="AA217" s="3">
        <v>0</v>
      </c>
      <c r="AB217" s="3">
        <v>0.89030442509254948</v>
      </c>
      <c r="AC217" s="3">
        <v>0</v>
      </c>
      <c r="AD217" s="3">
        <v>0.9941668019849953</v>
      </c>
      <c r="AE217" s="3">
        <v>0</v>
      </c>
      <c r="AF217" s="3">
        <v>0</v>
      </c>
      <c r="AG217" s="3">
        <v>1</v>
      </c>
      <c r="AH217" s="3">
        <v>0</v>
      </c>
      <c r="AI217" s="3">
        <v>0</v>
      </c>
      <c r="AJ217" s="3">
        <v>0</v>
      </c>
      <c r="AK217" s="3">
        <v>0</v>
      </c>
      <c r="AL217" s="3">
        <v>1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0.96961661793603926</v>
      </c>
      <c r="AS217" s="3">
        <v>0</v>
      </c>
      <c r="AT217" s="3">
        <v>0.99877438438304267</v>
      </c>
      <c r="AU217" s="3">
        <v>0.97446430350180124</v>
      </c>
      <c r="AV217" s="3">
        <v>0</v>
      </c>
      <c r="AW217" s="3">
        <v>0.98368157988347427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1</v>
      </c>
      <c r="BH217" s="3">
        <v>0</v>
      </c>
      <c r="BI217" s="3">
        <v>0</v>
      </c>
      <c r="BJ217">
        <v>1974.5520338589999</v>
      </c>
      <c r="BK217">
        <f t="shared" si="3"/>
        <v>15374.780240105323</v>
      </c>
      <c r="BL217" s="7"/>
    </row>
    <row r="218" spans="1:64" x14ac:dyDescent="0.25">
      <c r="A218" s="5">
        <v>44591</v>
      </c>
      <c r="B218" s="3">
        <v>0.51263666261943297</v>
      </c>
      <c r="C218" s="3">
        <v>0.9994852985195265</v>
      </c>
      <c r="D218" s="3">
        <v>0.85595640212223789</v>
      </c>
      <c r="E218" s="3">
        <v>0</v>
      </c>
      <c r="F218" s="3">
        <v>0.98679202543268896</v>
      </c>
      <c r="G218" s="3">
        <v>0</v>
      </c>
      <c r="H218" s="3">
        <v>0.2062249017569753</v>
      </c>
      <c r="I218" s="3">
        <v>0.99275884364379829</v>
      </c>
      <c r="J218" s="3">
        <v>4.7779463437066232E-2</v>
      </c>
      <c r="K218" s="3">
        <v>0.95957859966783599</v>
      </c>
      <c r="L218" s="3">
        <v>0</v>
      </c>
      <c r="M218" s="3">
        <v>0</v>
      </c>
      <c r="N218" s="3">
        <v>0.84746405563041183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0.99978807118133584</v>
      </c>
      <c r="AA218" s="3">
        <v>0</v>
      </c>
      <c r="AB218" s="3">
        <v>0.88999295977130843</v>
      </c>
      <c r="AC218" s="3">
        <v>0</v>
      </c>
      <c r="AD218" s="3">
        <v>0.99334668242522128</v>
      </c>
      <c r="AE218" s="3">
        <v>0</v>
      </c>
      <c r="AF218" s="3">
        <v>0</v>
      </c>
      <c r="AG218" s="3">
        <v>1</v>
      </c>
      <c r="AH218" s="3">
        <v>0</v>
      </c>
      <c r="AI218" s="3">
        <v>0</v>
      </c>
      <c r="AJ218" s="3">
        <v>0</v>
      </c>
      <c r="AK218" s="3">
        <v>0</v>
      </c>
      <c r="AL218" s="3">
        <v>0.52822377893220918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0.97919795717411351</v>
      </c>
      <c r="AS218" s="3">
        <v>0</v>
      </c>
      <c r="AT218" s="3">
        <v>0.99931430361780504</v>
      </c>
      <c r="AU218" s="3">
        <v>0.98267292405664952</v>
      </c>
      <c r="AV218" s="3">
        <v>0</v>
      </c>
      <c r="AW218" s="3">
        <v>0.98151220068392375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1</v>
      </c>
      <c r="BJ218">
        <v>1974.5520338589999</v>
      </c>
      <c r="BK218">
        <f t="shared" si="3"/>
        <v>14867.616293173622</v>
      </c>
      <c r="BL218" s="7"/>
    </row>
    <row r="219" spans="1:64" x14ac:dyDescent="0.25">
      <c r="A219" s="5">
        <v>44592</v>
      </c>
      <c r="B219" s="3">
        <v>0.55917135601244694</v>
      </c>
      <c r="C219" s="3">
        <v>0.99935142226977758</v>
      </c>
      <c r="D219" s="3">
        <v>0.87473037050020797</v>
      </c>
      <c r="E219" s="3">
        <v>0</v>
      </c>
      <c r="F219" s="3">
        <v>0.97234736079029771</v>
      </c>
      <c r="G219" s="3">
        <v>0</v>
      </c>
      <c r="H219" s="3">
        <v>0.35883328715899609</v>
      </c>
      <c r="I219" s="3">
        <v>0.99350302856955974</v>
      </c>
      <c r="J219" s="3">
        <v>3.6902523015186671E-2</v>
      </c>
      <c r="K219" s="3">
        <v>0.96289479520346954</v>
      </c>
      <c r="L219" s="3">
        <v>0</v>
      </c>
      <c r="M219" s="3">
        <v>0</v>
      </c>
      <c r="N219" s="3">
        <v>0.95717678988869026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0.99971770470966015</v>
      </c>
      <c r="AA219" s="3">
        <v>0</v>
      </c>
      <c r="AB219" s="3">
        <v>0.88143313115547317</v>
      </c>
      <c r="AC219" s="3">
        <v>0</v>
      </c>
      <c r="AD219" s="3">
        <v>0.99172378382150539</v>
      </c>
      <c r="AE219" s="3">
        <v>0</v>
      </c>
      <c r="AF219" s="3">
        <v>0</v>
      </c>
      <c r="AG219" s="3">
        <v>1</v>
      </c>
      <c r="AH219" s="3">
        <v>0</v>
      </c>
      <c r="AI219" s="3">
        <v>0</v>
      </c>
      <c r="AJ219" s="3">
        <v>0</v>
      </c>
      <c r="AK219" s="3">
        <v>0</v>
      </c>
      <c r="AL219" s="3">
        <v>0.6837589417753186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0.97927220446887686</v>
      </c>
      <c r="AS219" s="3">
        <v>0</v>
      </c>
      <c r="AT219" s="3">
        <v>0.99912332428544637</v>
      </c>
      <c r="AU219" s="3">
        <v>0.99068438033589767</v>
      </c>
      <c r="AV219" s="3">
        <v>0</v>
      </c>
      <c r="AW219" s="3">
        <v>0.97769052330812822</v>
      </c>
      <c r="AX219" s="3">
        <v>1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>
        <v>1974.5520338589999</v>
      </c>
      <c r="BK219">
        <f t="shared" si="3"/>
        <v>12847.374444611085</v>
      </c>
      <c r="BL219" s="7"/>
    </row>
    <row r="220" spans="1:64" x14ac:dyDescent="0.25">
      <c r="A220" s="5">
        <v>44593</v>
      </c>
      <c r="B220" s="3">
        <v>0.5831316175073703</v>
      </c>
      <c r="C220" s="3">
        <v>0.99617049081571984</v>
      </c>
      <c r="D220" s="3">
        <v>0.86115786640922964</v>
      </c>
      <c r="E220" s="3">
        <v>0</v>
      </c>
      <c r="F220" s="3">
        <v>0.98496496519468357</v>
      </c>
      <c r="G220" s="3">
        <v>0</v>
      </c>
      <c r="H220" s="3">
        <v>0.30794306276827049</v>
      </c>
      <c r="I220" s="3">
        <v>0.99441074854718869</v>
      </c>
      <c r="J220" s="3">
        <v>3.2056832200431547E-2</v>
      </c>
      <c r="K220" s="3">
        <v>0.96880929348183487</v>
      </c>
      <c r="L220" s="3">
        <v>0</v>
      </c>
      <c r="M220" s="3">
        <v>0</v>
      </c>
      <c r="N220" s="3">
        <v>0.99247935346365623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0.99754833001416676</v>
      </c>
      <c r="AA220" s="3">
        <v>0</v>
      </c>
      <c r="AB220" s="3">
        <v>0.87683713294081633</v>
      </c>
      <c r="AC220" s="3">
        <v>0</v>
      </c>
      <c r="AD220" s="3">
        <v>0.99211250670013229</v>
      </c>
      <c r="AE220" s="3">
        <v>0</v>
      </c>
      <c r="AF220" s="3">
        <v>0</v>
      </c>
      <c r="AG220" s="3">
        <v>1</v>
      </c>
      <c r="AH220" s="3">
        <v>0</v>
      </c>
      <c r="AI220" s="3">
        <v>0</v>
      </c>
      <c r="AJ220" s="3">
        <v>0</v>
      </c>
      <c r="AK220" s="3">
        <v>0</v>
      </c>
      <c r="AL220" s="3">
        <v>0.78801727929247223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0.97878404970587296</v>
      </c>
      <c r="AS220" s="3">
        <v>0</v>
      </c>
      <c r="AT220" s="3">
        <v>0.99796557456766444</v>
      </c>
      <c r="AU220" s="3">
        <v>0.98674476165988889</v>
      </c>
      <c r="AV220" s="3">
        <v>0</v>
      </c>
      <c r="AW220" s="3">
        <v>0.98214888582760795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>
        <v>1974.5520338589999</v>
      </c>
      <c r="BK220">
        <f t="shared" si="3"/>
        <v>13109.90748288649</v>
      </c>
      <c r="BL220" s="7"/>
    </row>
    <row r="221" spans="1:64" x14ac:dyDescent="0.25">
      <c r="A221" s="5">
        <v>44594</v>
      </c>
      <c r="B221" s="3">
        <v>0.62116772081601002</v>
      </c>
      <c r="C221" s="3">
        <v>0.99111716243542203</v>
      </c>
      <c r="D221" s="3">
        <v>0.80582688897016885</v>
      </c>
      <c r="E221" s="3">
        <v>0</v>
      </c>
      <c r="F221" s="3">
        <v>0.98760919654275381</v>
      </c>
      <c r="G221" s="3">
        <v>0</v>
      </c>
      <c r="H221" s="3">
        <v>0.1589478000605154</v>
      </c>
      <c r="I221" s="3">
        <v>0.993977895652146</v>
      </c>
      <c r="J221" s="3">
        <v>3.6902523015186671E-2</v>
      </c>
      <c r="K221" s="3">
        <v>0.97312088870987246</v>
      </c>
      <c r="L221" s="3">
        <v>0</v>
      </c>
      <c r="M221" s="3">
        <v>0</v>
      </c>
      <c r="N221" s="3">
        <v>0.99588742655044615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0.97982168608419429</v>
      </c>
      <c r="AA221" s="3">
        <v>0</v>
      </c>
      <c r="AB221" s="3">
        <v>0.88717776082687616</v>
      </c>
      <c r="AC221" s="3">
        <v>0</v>
      </c>
      <c r="AD221" s="3">
        <v>0.99409994475796148</v>
      </c>
      <c r="AE221" s="3">
        <v>0</v>
      </c>
      <c r="AF221" s="3">
        <v>0</v>
      </c>
      <c r="AG221" s="3">
        <v>1</v>
      </c>
      <c r="AH221" s="3">
        <v>0</v>
      </c>
      <c r="AI221" s="3">
        <v>0</v>
      </c>
      <c r="AJ221" s="3">
        <v>0</v>
      </c>
      <c r="AK221" s="3">
        <v>0</v>
      </c>
      <c r="AL221" s="3">
        <v>1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0.97702598529538254</v>
      </c>
      <c r="AS221" s="3">
        <v>0</v>
      </c>
      <c r="AT221" s="3">
        <v>0.99756219789126233</v>
      </c>
      <c r="AU221" s="3">
        <v>0.97131134951487708</v>
      </c>
      <c r="AV221" s="3">
        <v>0</v>
      </c>
      <c r="AW221" s="3">
        <v>0.98961210454873594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1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>
        <v>1974.5520338589999</v>
      </c>
      <c r="BK221">
        <f t="shared" si="3"/>
        <v>12980.048635819619</v>
      </c>
      <c r="BL221" s="7"/>
    </row>
    <row r="222" spans="1:64" x14ac:dyDescent="0.25">
      <c r="A222" s="5">
        <v>44595</v>
      </c>
      <c r="B222" s="3">
        <v>0.68585634975187837</v>
      </c>
      <c r="C222" s="3">
        <v>0.99340187072634478</v>
      </c>
      <c r="D222" s="3">
        <v>0.8075726016895638</v>
      </c>
      <c r="E222" s="3">
        <v>0</v>
      </c>
      <c r="F222" s="3">
        <v>0.98273031305823666</v>
      </c>
      <c r="G222" s="3">
        <v>0</v>
      </c>
      <c r="H222" s="3">
        <v>1.6186916630780729E-2</v>
      </c>
      <c r="I222" s="3">
        <v>0.99372716567774644</v>
      </c>
      <c r="J222" s="3">
        <v>2.2891158526212312E-2</v>
      </c>
      <c r="K222" s="3">
        <v>0.97338302436637014</v>
      </c>
      <c r="L222" s="3">
        <v>0</v>
      </c>
      <c r="M222" s="3">
        <v>0</v>
      </c>
      <c r="N222" s="3">
        <v>0.99531962290873099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0.97445485575091784</v>
      </c>
      <c r="AA222" s="3">
        <v>0</v>
      </c>
      <c r="AB222" s="3">
        <v>0.91938926931697906</v>
      </c>
      <c r="AC222" s="3">
        <v>0</v>
      </c>
      <c r="AD222" s="3">
        <v>0.996130686333906</v>
      </c>
      <c r="AE222" s="3">
        <v>0</v>
      </c>
      <c r="AF222" s="3">
        <v>0</v>
      </c>
      <c r="AG222" s="3">
        <v>1</v>
      </c>
      <c r="AH222" s="3">
        <v>0</v>
      </c>
      <c r="AI222" s="3">
        <v>0</v>
      </c>
      <c r="AJ222" s="3">
        <v>0</v>
      </c>
      <c r="AK222" s="3">
        <v>0</v>
      </c>
      <c r="AL222" s="3">
        <v>1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0.97690456990481744</v>
      </c>
      <c r="AS222" s="3">
        <v>0</v>
      </c>
      <c r="AT222" s="3">
        <v>0.99833166775361681</v>
      </c>
      <c r="AU222" s="3">
        <v>0.94091430223185668</v>
      </c>
      <c r="AV222" s="3">
        <v>0</v>
      </c>
      <c r="AW222" s="3">
        <v>0.99469136333635877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>
        <v>1974.5520338589999</v>
      </c>
      <c r="BK222">
        <f t="shared" si="3"/>
        <v>13074.869070713003</v>
      </c>
      <c r="BL222" s="7"/>
    </row>
    <row r="223" spans="1:64" x14ac:dyDescent="0.25">
      <c r="A223" s="5">
        <v>44596</v>
      </c>
      <c r="B223" s="3">
        <v>0.65399704919871926</v>
      </c>
      <c r="C223" s="3">
        <v>0.99694038405256913</v>
      </c>
      <c r="D223" s="3">
        <v>0.84306946303170838</v>
      </c>
      <c r="E223" s="3">
        <v>0</v>
      </c>
      <c r="F223" s="3">
        <v>0.97278383184651773</v>
      </c>
      <c r="G223" s="3">
        <v>0</v>
      </c>
      <c r="H223" s="3">
        <v>2.479051698274045E-2</v>
      </c>
      <c r="I223" s="3">
        <v>0.99107139949111767</v>
      </c>
      <c r="J223" s="3">
        <v>2.2891158526212312E-2</v>
      </c>
      <c r="K223" s="3">
        <v>0.97050740455508222</v>
      </c>
      <c r="L223" s="3">
        <v>0</v>
      </c>
      <c r="M223" s="3">
        <v>0</v>
      </c>
      <c r="N223" s="3">
        <v>0.98695585926024199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0.98717722191544655</v>
      </c>
      <c r="AA223" s="3">
        <v>0</v>
      </c>
      <c r="AB223" s="3">
        <v>0.93995394156578882</v>
      </c>
      <c r="AC223" s="3">
        <v>0</v>
      </c>
      <c r="AD223" s="3">
        <v>0.99643510864421436</v>
      </c>
      <c r="AE223" s="3">
        <v>0</v>
      </c>
      <c r="AF223" s="3">
        <v>0</v>
      </c>
      <c r="AG223" s="3">
        <v>1</v>
      </c>
      <c r="AH223" s="3">
        <v>0</v>
      </c>
      <c r="AI223" s="3">
        <v>0</v>
      </c>
      <c r="AJ223" s="3">
        <v>0</v>
      </c>
      <c r="AK223" s="3">
        <v>0</v>
      </c>
      <c r="AL223" s="3">
        <v>1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0.97690842483235718</v>
      </c>
      <c r="AS223" s="3">
        <v>0</v>
      </c>
      <c r="AT223" s="3">
        <v>0.9978518671667197</v>
      </c>
      <c r="AU223" s="3">
        <v>0.91776617510382164</v>
      </c>
      <c r="AV223" s="3">
        <v>0</v>
      </c>
      <c r="AW223" s="3">
        <v>0.99674772732133943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1</v>
      </c>
      <c r="BF223" s="3">
        <v>0</v>
      </c>
      <c r="BG223" s="3">
        <v>0</v>
      </c>
      <c r="BH223" s="3">
        <v>0</v>
      </c>
      <c r="BI223" s="3">
        <v>0</v>
      </c>
      <c r="BJ223">
        <v>1974.5520338589999</v>
      </c>
      <c r="BK223">
        <f t="shared" si="3"/>
        <v>13274.375291612731</v>
      </c>
      <c r="BL223" s="7"/>
    </row>
    <row r="224" spans="1:64" x14ac:dyDescent="0.25">
      <c r="A224" s="5">
        <v>44597</v>
      </c>
      <c r="B224" s="3">
        <v>0.62781966078831997</v>
      </c>
      <c r="C224" s="3">
        <v>0.99899371590012653</v>
      </c>
      <c r="D224" s="3">
        <v>0.7856597767951965</v>
      </c>
      <c r="E224" s="3">
        <v>0</v>
      </c>
      <c r="F224" s="3">
        <v>0.95433570725942618</v>
      </c>
      <c r="G224" s="3">
        <v>0</v>
      </c>
      <c r="H224" s="3">
        <v>0.21912933501706441</v>
      </c>
      <c r="I224" s="3">
        <v>0.98916105979433644</v>
      </c>
      <c r="J224" s="3">
        <v>2.2891158526212312E-2</v>
      </c>
      <c r="K224" s="3">
        <v>0.96346346864962695</v>
      </c>
      <c r="L224" s="3">
        <v>0</v>
      </c>
      <c r="M224" s="3">
        <v>0</v>
      </c>
      <c r="N224" s="3">
        <v>0.98804325556578931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0.99493081672639061</v>
      </c>
      <c r="AA224" s="3">
        <v>0</v>
      </c>
      <c r="AB224" s="3">
        <v>0.94731984346739162</v>
      </c>
      <c r="AC224" s="3">
        <v>0</v>
      </c>
      <c r="AD224" s="3">
        <v>0.9961188957089121</v>
      </c>
      <c r="AE224" s="3">
        <v>0</v>
      </c>
      <c r="AF224" s="3">
        <v>0</v>
      </c>
      <c r="AG224" s="3">
        <v>1</v>
      </c>
      <c r="AH224" s="3">
        <v>0</v>
      </c>
      <c r="AI224" s="3">
        <v>0</v>
      </c>
      <c r="AJ224" s="3">
        <v>0</v>
      </c>
      <c r="AK224" s="3">
        <v>0</v>
      </c>
      <c r="AL224" s="3">
        <v>1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0.97202939289900625</v>
      </c>
      <c r="AS224" s="3">
        <v>0</v>
      </c>
      <c r="AT224" s="3">
        <v>0.99672853062010724</v>
      </c>
      <c r="AU224" s="3">
        <v>0.90142510556339095</v>
      </c>
      <c r="AV224" s="3">
        <v>0</v>
      </c>
      <c r="AW224" s="3">
        <v>0.99674230399917951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1</v>
      </c>
      <c r="BH224" s="3">
        <v>0</v>
      </c>
      <c r="BI224" s="3">
        <v>0</v>
      </c>
      <c r="BJ224">
        <v>1974.5520338589999</v>
      </c>
      <c r="BK224">
        <f t="shared" si="3"/>
        <v>15363.842388129364</v>
      </c>
      <c r="BL224" s="7"/>
    </row>
    <row r="225" spans="1:64" x14ac:dyDescent="0.25">
      <c r="A225" s="5">
        <v>44598</v>
      </c>
      <c r="B225" s="3">
        <v>0.61031137574331851</v>
      </c>
      <c r="C225" s="3">
        <v>0.99969082662931097</v>
      </c>
      <c r="D225" s="3">
        <v>0.57148593873902487</v>
      </c>
      <c r="E225" s="3">
        <v>0</v>
      </c>
      <c r="F225" s="3">
        <v>0.93652652571122152</v>
      </c>
      <c r="G225" s="3">
        <v>0</v>
      </c>
      <c r="H225" s="3">
        <v>0.33931407268211461</v>
      </c>
      <c r="I225" s="3">
        <v>0.9866817090299127</v>
      </c>
      <c r="J225" s="3">
        <v>2.2891158526212312E-2</v>
      </c>
      <c r="K225" s="3">
        <v>0.96255764302229541</v>
      </c>
      <c r="L225" s="3">
        <v>0</v>
      </c>
      <c r="M225" s="3">
        <v>0</v>
      </c>
      <c r="N225" s="3">
        <v>0.99187538016184074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0.98702823724716393</v>
      </c>
      <c r="AA225" s="3">
        <v>0</v>
      </c>
      <c r="AB225" s="3">
        <v>0.94021811312439429</v>
      </c>
      <c r="AC225" s="3">
        <v>0</v>
      </c>
      <c r="AD225" s="3">
        <v>0.99488732750405695</v>
      </c>
      <c r="AE225" s="3">
        <v>0</v>
      </c>
      <c r="AF225" s="3">
        <v>0</v>
      </c>
      <c r="AG225" s="3">
        <v>1</v>
      </c>
      <c r="AH225" s="3">
        <v>0</v>
      </c>
      <c r="AI225" s="3">
        <v>0</v>
      </c>
      <c r="AJ225" s="3">
        <v>0</v>
      </c>
      <c r="AK225" s="3">
        <v>0</v>
      </c>
      <c r="AL225" s="3">
        <v>1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0.98144374634934395</v>
      </c>
      <c r="AS225" s="3">
        <v>0</v>
      </c>
      <c r="AT225" s="3">
        <v>0.99665654872400622</v>
      </c>
      <c r="AU225" s="3">
        <v>0.88824035702388615</v>
      </c>
      <c r="AV225" s="3">
        <v>0</v>
      </c>
      <c r="AW225" s="3">
        <v>0.9950432480497835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1</v>
      </c>
      <c r="BJ225">
        <v>1974.5520338589999</v>
      </c>
      <c r="BK225">
        <f t="shared" si="3"/>
        <v>14476.988479572748</v>
      </c>
      <c r="BL225" s="7"/>
    </row>
    <row r="226" spans="1:64" x14ac:dyDescent="0.25">
      <c r="A226" s="5">
        <v>44599</v>
      </c>
      <c r="B226" s="3">
        <v>0.61351568418462921</v>
      </c>
      <c r="C226" s="3">
        <v>0.99970682040056535</v>
      </c>
      <c r="D226" s="3">
        <v>0.4086534794712714</v>
      </c>
      <c r="E226" s="3">
        <v>0</v>
      </c>
      <c r="F226" s="3">
        <v>0.86316764436473536</v>
      </c>
      <c r="G226" s="3">
        <v>0</v>
      </c>
      <c r="H226" s="3">
        <v>0.25985164745270573</v>
      </c>
      <c r="I226" s="3">
        <v>0.98896700703116591</v>
      </c>
      <c r="J226" s="3">
        <v>2.2891158526212312E-2</v>
      </c>
      <c r="K226" s="3">
        <v>0.95921813839825409</v>
      </c>
      <c r="L226" s="3">
        <v>0</v>
      </c>
      <c r="M226" s="3">
        <v>0</v>
      </c>
      <c r="N226" s="3">
        <v>0.98764404185214394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0.92653125472407249</v>
      </c>
      <c r="AA226" s="3">
        <v>0</v>
      </c>
      <c r="AB226" s="3">
        <v>0.939458476003597</v>
      </c>
      <c r="AC226" s="3">
        <v>0</v>
      </c>
      <c r="AD226" s="3">
        <v>0.99489496543279443</v>
      </c>
      <c r="AE226" s="3">
        <v>0</v>
      </c>
      <c r="AF226" s="3">
        <v>0</v>
      </c>
      <c r="AG226" s="3">
        <v>1</v>
      </c>
      <c r="AH226" s="3">
        <v>0</v>
      </c>
      <c r="AI226" s="3">
        <v>0</v>
      </c>
      <c r="AJ226" s="3">
        <v>0</v>
      </c>
      <c r="AK226" s="3">
        <v>0</v>
      </c>
      <c r="AL226" s="3">
        <v>1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0.98424379065021939</v>
      </c>
      <c r="AS226" s="3">
        <v>0.26634057353646667</v>
      </c>
      <c r="AT226" s="3">
        <v>0.99639356613080843</v>
      </c>
      <c r="AU226" s="3">
        <v>0.89653514035812198</v>
      </c>
      <c r="AV226" s="3">
        <v>0</v>
      </c>
      <c r="AW226" s="3">
        <v>0.98961154665798912</v>
      </c>
      <c r="AX226" s="3">
        <v>1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>
        <v>1974.5520338589999</v>
      </c>
      <c r="BK226">
        <f t="shared" si="3"/>
        <v>12001.541747203428</v>
      </c>
      <c r="BL226" s="7"/>
    </row>
    <row r="227" spans="1:64" x14ac:dyDescent="0.25">
      <c r="A227" s="5">
        <v>44600</v>
      </c>
      <c r="B227" s="3">
        <v>0.77109075632331303</v>
      </c>
      <c r="C227" s="3">
        <v>0.99909399699885659</v>
      </c>
      <c r="D227" s="3">
        <v>0.69388749116163417</v>
      </c>
      <c r="E227" s="3">
        <v>0</v>
      </c>
      <c r="F227" s="3">
        <v>0.83406976298772051</v>
      </c>
      <c r="G227" s="3">
        <v>0</v>
      </c>
      <c r="H227" s="3">
        <v>2.7488514064764689E-2</v>
      </c>
      <c r="I227" s="3">
        <v>0.99044836728913621</v>
      </c>
      <c r="J227" s="3">
        <v>2.2891158526212312E-2</v>
      </c>
      <c r="K227" s="3">
        <v>0.96167913025203289</v>
      </c>
      <c r="L227" s="3">
        <v>0</v>
      </c>
      <c r="M227" s="3">
        <v>0</v>
      </c>
      <c r="N227" s="3">
        <v>0.97513350824272582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1</v>
      </c>
      <c r="Y227" s="3">
        <v>0</v>
      </c>
      <c r="Z227" s="3">
        <v>0.87138059134633772</v>
      </c>
      <c r="AA227" s="3">
        <v>0</v>
      </c>
      <c r="AB227" s="3">
        <v>0.94537692381215743</v>
      </c>
      <c r="AC227" s="3">
        <v>0</v>
      </c>
      <c r="AD227" s="3">
        <v>0.99535459456387798</v>
      </c>
      <c r="AE227" s="3">
        <v>0</v>
      </c>
      <c r="AF227" s="3">
        <v>0</v>
      </c>
      <c r="AG227" s="3">
        <v>0.52822377893220918</v>
      </c>
      <c r="AH227" s="3">
        <v>0</v>
      </c>
      <c r="AI227" s="3">
        <v>0</v>
      </c>
      <c r="AJ227" s="3">
        <v>0</v>
      </c>
      <c r="AK227" s="3">
        <v>0</v>
      </c>
      <c r="AL227" s="3">
        <v>1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0.97384477702227867</v>
      </c>
      <c r="AS227" s="3">
        <v>0.76783522287675232</v>
      </c>
      <c r="AT227" s="3">
        <v>0.9963964437233237</v>
      </c>
      <c r="AU227" s="3">
        <v>0.92337441038558943</v>
      </c>
      <c r="AV227" s="3">
        <v>0</v>
      </c>
      <c r="AW227" s="3">
        <v>0.9824798534229382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>
        <v>1974.5520338589999</v>
      </c>
      <c r="BK227">
        <f t="shared" si="3"/>
        <v>10666.906313228883</v>
      </c>
      <c r="BL227" s="7"/>
    </row>
    <row r="228" spans="1:64" x14ac:dyDescent="0.25">
      <c r="A228" s="5">
        <v>44601</v>
      </c>
      <c r="B228" s="3">
        <v>0.90646337205936833</v>
      </c>
      <c r="C228" s="3">
        <v>0.99709449939146277</v>
      </c>
      <c r="D228" s="3">
        <v>0.88087227430170101</v>
      </c>
      <c r="E228" s="3">
        <v>0</v>
      </c>
      <c r="F228" s="3">
        <v>0.81286662924003672</v>
      </c>
      <c r="G228" s="3">
        <v>0</v>
      </c>
      <c r="H228" s="3">
        <v>2.5775452893332671E-3</v>
      </c>
      <c r="I228" s="3">
        <v>0.99110884370745</v>
      </c>
      <c r="J228" s="3">
        <v>2.2891158526212312E-2</v>
      </c>
      <c r="K228" s="3">
        <v>0.95635875301626228</v>
      </c>
      <c r="L228" s="3">
        <v>0</v>
      </c>
      <c r="M228" s="3">
        <v>0</v>
      </c>
      <c r="N228" s="3">
        <v>0.96700136620418198</v>
      </c>
      <c r="O228" s="3">
        <v>0</v>
      </c>
      <c r="P228" s="3">
        <v>0</v>
      </c>
      <c r="Q228" s="3">
        <v>0</v>
      </c>
      <c r="R228" s="3">
        <v>0.57444251681165903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1</v>
      </c>
      <c r="Y228" s="3">
        <v>0</v>
      </c>
      <c r="Z228" s="3">
        <v>0.83395847330185247</v>
      </c>
      <c r="AA228" s="3">
        <v>0</v>
      </c>
      <c r="AB228" s="3">
        <v>0.97031754265882098</v>
      </c>
      <c r="AC228" s="3">
        <v>0</v>
      </c>
      <c r="AD228" s="3">
        <v>0.99496673284847703</v>
      </c>
      <c r="AE228" s="3">
        <v>0</v>
      </c>
      <c r="AF228" s="3">
        <v>0</v>
      </c>
      <c r="AG228" s="3">
        <v>0.21198272070752769</v>
      </c>
      <c r="AH228" s="3">
        <v>0.47177622106779082</v>
      </c>
      <c r="AI228" s="3">
        <v>0</v>
      </c>
      <c r="AJ228" s="3">
        <v>0</v>
      </c>
      <c r="AK228" s="3">
        <v>0</v>
      </c>
      <c r="AL228" s="3">
        <v>1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0.96193320264805204</v>
      </c>
      <c r="AS228" s="3">
        <v>0.84521276887134356</v>
      </c>
      <c r="AT228" s="3">
        <v>0.99758967634920925</v>
      </c>
      <c r="AU228" s="3">
        <v>0.95210561287514983</v>
      </c>
      <c r="AV228" s="3">
        <v>0</v>
      </c>
      <c r="AW228" s="3">
        <v>0.98069413994468413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1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>
        <v>1974.5520338589999</v>
      </c>
      <c r="BK228">
        <f t="shared" si="3"/>
        <v>11144.146830324789</v>
      </c>
      <c r="BL228" s="7"/>
    </row>
    <row r="229" spans="1:64" x14ac:dyDescent="0.25">
      <c r="A229" s="5">
        <v>44602</v>
      </c>
      <c r="B229" s="3">
        <v>0.92592110752842105</v>
      </c>
      <c r="C229" s="3">
        <v>0.99356791464782046</v>
      </c>
      <c r="D229" s="3">
        <v>0.92616138114725211</v>
      </c>
      <c r="E229" s="3">
        <v>0</v>
      </c>
      <c r="F229" s="3">
        <v>0.8421209021421151</v>
      </c>
      <c r="G229" s="3">
        <v>0</v>
      </c>
      <c r="H229" s="3">
        <v>3.2262129148318601E-2</v>
      </c>
      <c r="I229" s="3">
        <v>0.98800084418240286</v>
      </c>
      <c r="J229" s="3">
        <v>2.2891158526212312E-2</v>
      </c>
      <c r="K229" s="3">
        <v>0.95845680415629975</v>
      </c>
      <c r="L229" s="3">
        <v>0</v>
      </c>
      <c r="M229" s="3">
        <v>0</v>
      </c>
      <c r="N229" s="3">
        <v>0.96343551296141194</v>
      </c>
      <c r="O229" s="3">
        <v>0</v>
      </c>
      <c r="P229" s="3">
        <v>0</v>
      </c>
      <c r="Q229" s="3">
        <v>0</v>
      </c>
      <c r="R229" s="3">
        <v>0.42555748318834108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1</v>
      </c>
      <c r="Y229" s="3">
        <v>0</v>
      </c>
      <c r="Z229" s="3">
        <v>0.77161282877419568</v>
      </c>
      <c r="AA229" s="3">
        <v>0</v>
      </c>
      <c r="AB229" s="3">
        <v>0.98675387810707793</v>
      </c>
      <c r="AC229" s="3">
        <v>0</v>
      </c>
      <c r="AD229" s="3">
        <v>0.99431159681102976</v>
      </c>
      <c r="AE229" s="3">
        <v>0</v>
      </c>
      <c r="AF229" s="3">
        <v>0</v>
      </c>
      <c r="AG229" s="3">
        <v>0</v>
      </c>
      <c r="AH229" s="3">
        <v>0.78801727929247223</v>
      </c>
      <c r="AI229" s="3">
        <v>0</v>
      </c>
      <c r="AJ229" s="3">
        <v>0</v>
      </c>
      <c r="AK229" s="3">
        <v>0</v>
      </c>
      <c r="AL229" s="3">
        <v>0.52822377893220918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0.96386306627271412</v>
      </c>
      <c r="AS229" s="3">
        <v>0.85885055231254503</v>
      </c>
      <c r="AT229" s="3">
        <v>0.99762852666093216</v>
      </c>
      <c r="AU229" s="3">
        <v>0.9619247429761254</v>
      </c>
      <c r="AV229" s="3">
        <v>0</v>
      </c>
      <c r="AW229" s="3">
        <v>0.9866063660462363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>
        <v>1974.5520338589999</v>
      </c>
      <c r="BK229">
        <f t="shared" si="3"/>
        <v>11333.796856446503</v>
      </c>
      <c r="BL229" s="7"/>
    </row>
    <row r="230" spans="1:64" x14ac:dyDescent="0.25">
      <c r="A230" s="5">
        <v>44603</v>
      </c>
      <c r="B230" s="3">
        <v>0.9383134909674562</v>
      </c>
      <c r="C230" s="3">
        <v>0.98894817073437358</v>
      </c>
      <c r="D230" s="3">
        <v>0.97097528436973768</v>
      </c>
      <c r="E230" s="3">
        <v>0</v>
      </c>
      <c r="F230" s="3">
        <v>0.91588361128137608</v>
      </c>
      <c r="G230" s="3">
        <v>0</v>
      </c>
      <c r="H230" s="3">
        <v>9.5223743641432823E-2</v>
      </c>
      <c r="I230" s="3">
        <v>0.98103338261348838</v>
      </c>
      <c r="J230" s="3">
        <v>2.2891158526212312E-2</v>
      </c>
      <c r="K230" s="3">
        <v>0.9637200698010705</v>
      </c>
      <c r="L230" s="3">
        <v>0</v>
      </c>
      <c r="M230" s="3">
        <v>0</v>
      </c>
      <c r="N230" s="3">
        <v>0.88788955243459822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0.77543908689885566</v>
      </c>
      <c r="AA230" s="3">
        <v>0</v>
      </c>
      <c r="AB230" s="3">
        <v>0.99192084659287094</v>
      </c>
      <c r="AC230" s="3">
        <v>0</v>
      </c>
      <c r="AD230" s="3">
        <v>0.99316398516414739</v>
      </c>
      <c r="AE230" s="3">
        <v>0</v>
      </c>
      <c r="AF230" s="3">
        <v>0</v>
      </c>
      <c r="AG230" s="3">
        <v>0</v>
      </c>
      <c r="AH230" s="3">
        <v>1</v>
      </c>
      <c r="AI230" s="3">
        <v>0</v>
      </c>
      <c r="AJ230" s="3">
        <v>0</v>
      </c>
      <c r="AK230" s="3">
        <v>0</v>
      </c>
      <c r="AL230" s="3">
        <v>0.21198272070752769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0.78451256143425407</v>
      </c>
      <c r="AS230" s="3">
        <v>0.83438031168548332</v>
      </c>
      <c r="AT230" s="3">
        <v>0.99401508752350543</v>
      </c>
      <c r="AU230" s="3">
        <v>0.95738898462940858</v>
      </c>
      <c r="AV230" s="3">
        <v>0</v>
      </c>
      <c r="AW230" s="3">
        <v>0.98887178507360773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1</v>
      </c>
      <c r="BF230" s="3">
        <v>0</v>
      </c>
      <c r="BG230" s="3">
        <v>0</v>
      </c>
      <c r="BH230" s="3">
        <v>0</v>
      </c>
      <c r="BI230" s="3">
        <v>0</v>
      </c>
      <c r="BJ230">
        <v>1974.5520338589999</v>
      </c>
      <c r="BK230">
        <f t="shared" si="3"/>
        <v>12943.214927241628</v>
      </c>
      <c r="BL230" s="7"/>
    </row>
    <row r="231" spans="1:64" x14ac:dyDescent="0.25">
      <c r="A231" s="5">
        <v>44604</v>
      </c>
      <c r="B231" s="3">
        <v>0.93860106953206079</v>
      </c>
      <c r="C231" s="3">
        <v>0.98479757020980718</v>
      </c>
      <c r="D231" s="3">
        <v>0.99460171659084096</v>
      </c>
      <c r="E231" s="3">
        <v>0</v>
      </c>
      <c r="F231" s="3">
        <v>0.9774918329955683</v>
      </c>
      <c r="G231" s="3">
        <v>0</v>
      </c>
      <c r="H231" s="3">
        <v>0.18308466884270319</v>
      </c>
      <c r="I231" s="3">
        <v>0.97286898147808809</v>
      </c>
      <c r="J231" s="3">
        <v>2.2891158526212312E-2</v>
      </c>
      <c r="K231" s="3">
        <v>0.97287718071529339</v>
      </c>
      <c r="L231" s="3">
        <v>0</v>
      </c>
      <c r="M231" s="3">
        <v>0</v>
      </c>
      <c r="N231" s="3">
        <v>0.75213397416490479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0.96805476617018948</v>
      </c>
      <c r="AA231" s="3">
        <v>0</v>
      </c>
      <c r="AB231" s="3">
        <v>0.99094912385378553</v>
      </c>
      <c r="AC231" s="3">
        <v>0</v>
      </c>
      <c r="AD231" s="3">
        <v>0.99244651329691003</v>
      </c>
      <c r="AE231" s="3">
        <v>0</v>
      </c>
      <c r="AF231" s="3">
        <v>0</v>
      </c>
      <c r="AG231" s="3">
        <v>0</v>
      </c>
      <c r="AH231" s="3">
        <v>1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5.0902780170570929E-3</v>
      </c>
      <c r="AS231" s="3">
        <v>0.82058869336312101</v>
      </c>
      <c r="AT231" s="3">
        <v>0.98904052145326815</v>
      </c>
      <c r="AU231" s="3">
        <v>0.94116850717212008</v>
      </c>
      <c r="AV231" s="3">
        <v>0</v>
      </c>
      <c r="AW231" s="3">
        <v>0.99069741979309378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1</v>
      </c>
      <c r="BH231" s="3">
        <v>0</v>
      </c>
      <c r="BI231" s="3">
        <v>0</v>
      </c>
      <c r="BJ231">
        <v>1974.5520338589999</v>
      </c>
      <c r="BK231">
        <f t="shared" si="3"/>
        <v>15189.786610846786</v>
      </c>
      <c r="BL231" s="7"/>
    </row>
    <row r="232" spans="1:64" x14ac:dyDescent="0.25">
      <c r="A232" s="5">
        <v>44605</v>
      </c>
      <c r="B232" s="3">
        <v>0.93632144949127571</v>
      </c>
      <c r="C232" s="3">
        <v>0.98837731467204204</v>
      </c>
      <c r="D232" s="3">
        <v>0.99947222429500082</v>
      </c>
      <c r="E232" s="3">
        <v>0</v>
      </c>
      <c r="F232" s="3">
        <v>0.99657527614400654</v>
      </c>
      <c r="G232" s="3">
        <v>0</v>
      </c>
      <c r="H232" s="3">
        <v>0.47489934712274029</v>
      </c>
      <c r="I232" s="3">
        <v>0.97481829600778236</v>
      </c>
      <c r="J232" s="3">
        <v>2.2891158526212312E-2</v>
      </c>
      <c r="K232" s="3">
        <v>0.98140421673049683</v>
      </c>
      <c r="L232" s="3">
        <v>0</v>
      </c>
      <c r="M232" s="3">
        <v>0</v>
      </c>
      <c r="N232" s="3">
        <v>0.74076612550603249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0.3569359590883181</v>
      </c>
      <c r="W232" s="3">
        <v>0</v>
      </c>
      <c r="X232" s="3">
        <v>0</v>
      </c>
      <c r="Y232" s="3">
        <v>0</v>
      </c>
      <c r="Z232" s="3">
        <v>0.99869811246351903</v>
      </c>
      <c r="AA232" s="3">
        <v>0</v>
      </c>
      <c r="AB232" s="3">
        <v>0.98821841960774048</v>
      </c>
      <c r="AC232" s="3">
        <v>0</v>
      </c>
      <c r="AD232" s="3">
        <v>0.99312283337151863</v>
      </c>
      <c r="AE232" s="3">
        <v>0</v>
      </c>
      <c r="AF232" s="3">
        <v>0</v>
      </c>
      <c r="AG232" s="3">
        <v>0</v>
      </c>
      <c r="AH232" s="3">
        <v>1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0.80349347763282752</v>
      </c>
      <c r="AT232" s="3">
        <v>0.98872511083105097</v>
      </c>
      <c r="AU232" s="3">
        <v>0.92363203688800488</v>
      </c>
      <c r="AV232" s="3">
        <v>0</v>
      </c>
      <c r="AW232" s="3">
        <v>0.9889745718751175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1</v>
      </c>
      <c r="BJ232">
        <v>1974.5520338589999</v>
      </c>
      <c r="BK232">
        <f t="shared" si="3"/>
        <v>17292.776133410251</v>
      </c>
      <c r="BL232" s="7"/>
    </row>
    <row r="233" spans="1:64" x14ac:dyDescent="0.25">
      <c r="A233" s="5">
        <v>44606</v>
      </c>
      <c r="B233" s="3">
        <v>0.94119430003928251</v>
      </c>
      <c r="C233" s="3">
        <v>0.98923839572092587</v>
      </c>
      <c r="D233" s="3">
        <v>0.99989413153329731</v>
      </c>
      <c r="E233" s="3">
        <v>0</v>
      </c>
      <c r="F233" s="3">
        <v>0.99958569083781568</v>
      </c>
      <c r="G233" s="3">
        <v>0</v>
      </c>
      <c r="H233" s="3">
        <v>0.80303484033984485</v>
      </c>
      <c r="I233" s="3">
        <v>0.98599250963657636</v>
      </c>
      <c r="J233" s="3">
        <v>2.2891158526212312E-2</v>
      </c>
      <c r="K233" s="3">
        <v>0.99052932208817646</v>
      </c>
      <c r="L233" s="3">
        <v>0</v>
      </c>
      <c r="M233" s="3">
        <v>0</v>
      </c>
      <c r="N233" s="3">
        <v>0.84743969713664535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0.31290090798885689</v>
      </c>
      <c r="W233" s="3">
        <v>0</v>
      </c>
      <c r="X233" s="3">
        <v>0</v>
      </c>
      <c r="Y233" s="3">
        <v>0</v>
      </c>
      <c r="Z233" s="3">
        <v>0.9991559191852919</v>
      </c>
      <c r="AA233" s="3">
        <v>0</v>
      </c>
      <c r="AB233" s="3">
        <v>0.9868940384832553</v>
      </c>
      <c r="AC233" s="3">
        <v>0</v>
      </c>
      <c r="AD233" s="3">
        <v>0.99242592019866382</v>
      </c>
      <c r="AE233" s="3">
        <v>0</v>
      </c>
      <c r="AF233" s="3">
        <v>0</v>
      </c>
      <c r="AG233" s="3">
        <v>0</v>
      </c>
      <c r="AH233" s="3">
        <v>1</v>
      </c>
      <c r="AI233" s="3">
        <v>0</v>
      </c>
      <c r="AJ233" s="3">
        <v>0</v>
      </c>
      <c r="AK233" s="3">
        <v>0</v>
      </c>
      <c r="AL233" s="3">
        <v>0</v>
      </c>
      <c r="AM233" s="3">
        <v>0.47177622106779082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0.86305073397976662</v>
      </c>
      <c r="AT233" s="3">
        <v>0.99587176477846961</v>
      </c>
      <c r="AU233" s="3">
        <v>0.9007870012118292</v>
      </c>
      <c r="AV233" s="3">
        <v>0</v>
      </c>
      <c r="AW233" s="3">
        <v>0.98306320570082795</v>
      </c>
      <c r="AX233" s="3">
        <v>0</v>
      </c>
      <c r="AY233" s="3">
        <v>1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>
        <v>1974.5520338589999</v>
      </c>
      <c r="BK233">
        <f t="shared" si="3"/>
        <v>15672.679108246419</v>
      </c>
      <c r="BL233" s="7"/>
    </row>
    <row r="234" spans="1:64" x14ac:dyDescent="0.25">
      <c r="A234" s="5">
        <v>44607</v>
      </c>
      <c r="B234" s="3">
        <v>0.97606624814971021</v>
      </c>
      <c r="C234" s="3">
        <v>0.98517297338185206</v>
      </c>
      <c r="D234" s="3">
        <v>0.99996468769537239</v>
      </c>
      <c r="E234" s="3">
        <v>0</v>
      </c>
      <c r="F234" s="3">
        <v>0.9999017865470482</v>
      </c>
      <c r="G234" s="3">
        <v>0</v>
      </c>
      <c r="H234" s="3">
        <v>0.86027141736929458</v>
      </c>
      <c r="I234" s="3">
        <v>0.99050254356604661</v>
      </c>
      <c r="J234" s="3">
        <v>2.2891158526212312E-2</v>
      </c>
      <c r="K234" s="3">
        <v>0.99332821561838558</v>
      </c>
      <c r="L234" s="3">
        <v>0</v>
      </c>
      <c r="M234" s="3">
        <v>0</v>
      </c>
      <c r="N234" s="3">
        <v>0.88244762920166275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0.3301631329228249</v>
      </c>
      <c r="W234" s="3">
        <v>0</v>
      </c>
      <c r="X234" s="3">
        <v>0</v>
      </c>
      <c r="Y234" s="3">
        <v>0</v>
      </c>
      <c r="Z234" s="3">
        <v>0.99843066327509444</v>
      </c>
      <c r="AA234" s="3">
        <v>0</v>
      </c>
      <c r="AB234" s="3">
        <v>0.98489167307280023</v>
      </c>
      <c r="AC234" s="3">
        <v>0</v>
      </c>
      <c r="AD234" s="3">
        <v>0.99102702116110741</v>
      </c>
      <c r="AE234" s="3">
        <v>0</v>
      </c>
      <c r="AF234" s="3">
        <v>0</v>
      </c>
      <c r="AG234" s="3">
        <v>0</v>
      </c>
      <c r="AH234" s="3">
        <v>1</v>
      </c>
      <c r="AI234" s="3">
        <v>0</v>
      </c>
      <c r="AJ234" s="3">
        <v>0</v>
      </c>
      <c r="AK234" s="3">
        <v>0</v>
      </c>
      <c r="AL234" s="3">
        <v>0</v>
      </c>
      <c r="AM234" s="3">
        <v>0.78801727929247223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0.92950297444611407</v>
      </c>
      <c r="AT234" s="3">
        <v>0.99888987514449479</v>
      </c>
      <c r="AU234" s="3">
        <v>0.87783682697459386</v>
      </c>
      <c r="AV234" s="3">
        <v>0</v>
      </c>
      <c r="AW234" s="3">
        <v>0.97701517642043767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>
        <v>1974.5520338589999</v>
      </c>
      <c r="BK234">
        <f t="shared" si="3"/>
        <v>16903.105240284727</v>
      </c>
      <c r="BL234" s="7"/>
    </row>
    <row r="235" spans="1:64" x14ac:dyDescent="0.25">
      <c r="A235" s="5">
        <v>44608</v>
      </c>
      <c r="B235" s="3">
        <v>0.99250896638751362</v>
      </c>
      <c r="C235" s="3">
        <v>0.97484200310413405</v>
      </c>
      <c r="D235" s="3">
        <v>0.99996238633611867</v>
      </c>
      <c r="E235" s="3">
        <v>0</v>
      </c>
      <c r="F235" s="3">
        <v>0.99986316540626052</v>
      </c>
      <c r="G235" s="3">
        <v>0</v>
      </c>
      <c r="H235" s="3">
        <v>0.69077152963894517</v>
      </c>
      <c r="I235" s="3">
        <v>0.98880185867660786</v>
      </c>
      <c r="J235" s="3">
        <v>2.2891158526212312E-2</v>
      </c>
      <c r="K235" s="3">
        <v>0.99143825683778253</v>
      </c>
      <c r="L235" s="3">
        <v>0</v>
      </c>
      <c r="M235" s="3">
        <v>0</v>
      </c>
      <c r="N235" s="3">
        <v>0.96075056229394329</v>
      </c>
      <c r="O235" s="3">
        <v>0</v>
      </c>
      <c r="P235" s="3">
        <v>0</v>
      </c>
      <c r="Q235" s="3">
        <v>0</v>
      </c>
      <c r="R235" s="3">
        <v>0.57444251681165903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0.99655839497161247</v>
      </c>
      <c r="AA235" s="3">
        <v>0</v>
      </c>
      <c r="AB235" s="3">
        <v>0.98458196639898399</v>
      </c>
      <c r="AC235" s="3">
        <v>0</v>
      </c>
      <c r="AD235" s="3">
        <v>0.99107361031691177</v>
      </c>
      <c r="AE235" s="3">
        <v>0</v>
      </c>
      <c r="AF235" s="3">
        <v>0</v>
      </c>
      <c r="AG235" s="3">
        <v>0</v>
      </c>
      <c r="AH235" s="3">
        <v>1</v>
      </c>
      <c r="AI235" s="3">
        <v>0</v>
      </c>
      <c r="AJ235" s="3">
        <v>0</v>
      </c>
      <c r="AK235" s="3">
        <v>0</v>
      </c>
      <c r="AL235" s="3">
        <v>0</v>
      </c>
      <c r="AM235" s="3">
        <v>1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0.94694901180737334</v>
      </c>
      <c r="AT235" s="3">
        <v>0.99917091921756396</v>
      </c>
      <c r="AU235" s="3">
        <v>0.8743201877350113</v>
      </c>
      <c r="AV235" s="3">
        <v>0</v>
      </c>
      <c r="AW235" s="3">
        <v>0.97699260268704324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1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>
        <v>1974.5520338589999</v>
      </c>
      <c r="BK235">
        <f t="shared" si="3"/>
        <v>15155.854563740515</v>
      </c>
      <c r="BL235" s="7"/>
    </row>
    <row r="236" spans="1:64" x14ac:dyDescent="0.25">
      <c r="A236" s="5">
        <v>44609</v>
      </c>
      <c r="B236" s="3">
        <v>0.99446032975437648</v>
      </c>
      <c r="C236" s="3">
        <v>0.96812403079632081</v>
      </c>
      <c r="D236" s="3">
        <v>0.9998317285285323</v>
      </c>
      <c r="E236" s="3">
        <v>0</v>
      </c>
      <c r="F236" s="3">
        <v>0.99958290934260297</v>
      </c>
      <c r="G236" s="3">
        <v>0</v>
      </c>
      <c r="H236" s="3">
        <v>0.24675855658522669</v>
      </c>
      <c r="I236" s="3">
        <v>0.982158376823275</v>
      </c>
      <c r="J236" s="3">
        <v>2.2891158526212312E-2</v>
      </c>
      <c r="K236" s="3">
        <v>0.98387756063313936</v>
      </c>
      <c r="L236" s="3">
        <v>0</v>
      </c>
      <c r="M236" s="3">
        <v>0</v>
      </c>
      <c r="N236" s="3">
        <v>0.97759537989297463</v>
      </c>
      <c r="O236" s="3">
        <v>0</v>
      </c>
      <c r="P236" s="3">
        <v>0</v>
      </c>
      <c r="Q236" s="3">
        <v>0</v>
      </c>
      <c r="R236" s="3">
        <v>1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0.97515584229300367</v>
      </c>
      <c r="AA236" s="3">
        <v>0</v>
      </c>
      <c r="AB236" s="3">
        <v>0.98679582403969968</v>
      </c>
      <c r="AC236" s="3">
        <v>0</v>
      </c>
      <c r="AD236" s="3">
        <v>0.99423907332504313</v>
      </c>
      <c r="AE236" s="3">
        <v>0</v>
      </c>
      <c r="AF236" s="3">
        <v>0</v>
      </c>
      <c r="AG236" s="3">
        <v>0</v>
      </c>
      <c r="AH236" s="3">
        <v>1</v>
      </c>
      <c r="AI236" s="3">
        <v>0</v>
      </c>
      <c r="AJ236" s="3">
        <v>0</v>
      </c>
      <c r="AK236" s="3">
        <v>0</v>
      </c>
      <c r="AL236" s="3">
        <v>0</v>
      </c>
      <c r="AM236" s="3">
        <v>1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0.95063356110574782</v>
      </c>
      <c r="AT236" s="3">
        <v>0.99887526349231792</v>
      </c>
      <c r="AU236" s="3">
        <v>0.8904850724022787</v>
      </c>
      <c r="AV236" s="3">
        <v>0</v>
      </c>
      <c r="AW236" s="3">
        <v>0.98996712850722279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>
        <v>1974.5520338589999</v>
      </c>
      <c r="BK236">
        <f t="shared" si="3"/>
        <v>15446.422169314883</v>
      </c>
      <c r="BL236" s="7"/>
    </row>
    <row r="237" spans="1:64" x14ac:dyDescent="0.25">
      <c r="A237" s="5">
        <v>44610</v>
      </c>
      <c r="B237" s="3">
        <v>0.99559026268660988</v>
      </c>
      <c r="C237" s="3">
        <v>0.95763852614176492</v>
      </c>
      <c r="D237" s="3">
        <v>0.99906873209395219</v>
      </c>
      <c r="E237" s="3">
        <v>0</v>
      </c>
      <c r="F237" s="3">
        <v>0.99906636002434335</v>
      </c>
      <c r="G237" s="3">
        <v>0</v>
      </c>
      <c r="H237" s="3">
        <v>0.110299520002086</v>
      </c>
      <c r="I237" s="3">
        <v>0.97403992501860825</v>
      </c>
      <c r="J237" s="3">
        <v>2.2891158526212312E-2</v>
      </c>
      <c r="K237" s="3">
        <v>0.97362323539055007</v>
      </c>
      <c r="L237" s="3">
        <v>0</v>
      </c>
      <c r="M237" s="3">
        <v>0</v>
      </c>
      <c r="N237" s="3">
        <v>0.9966615341850863</v>
      </c>
      <c r="O237" s="3">
        <v>0</v>
      </c>
      <c r="P237" s="3">
        <v>0</v>
      </c>
      <c r="Q237" s="3">
        <v>0</v>
      </c>
      <c r="R237" s="3">
        <v>1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0.88591986907957199</v>
      </c>
      <c r="AA237" s="3">
        <v>0</v>
      </c>
      <c r="AB237" s="3">
        <v>0.9857915727447778</v>
      </c>
      <c r="AC237" s="3">
        <v>0</v>
      </c>
      <c r="AD237" s="3">
        <v>0.99610431345680961</v>
      </c>
      <c r="AE237" s="3">
        <v>0</v>
      </c>
      <c r="AF237" s="3">
        <v>0</v>
      </c>
      <c r="AG237" s="3">
        <v>0</v>
      </c>
      <c r="AH237" s="3">
        <v>1</v>
      </c>
      <c r="AI237" s="3">
        <v>0</v>
      </c>
      <c r="AJ237" s="3">
        <v>0</v>
      </c>
      <c r="AK237" s="3">
        <v>0</v>
      </c>
      <c r="AL237" s="3">
        <v>0</v>
      </c>
      <c r="AM237" s="3">
        <v>1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0.95792623285104583</v>
      </c>
      <c r="AT237" s="3">
        <v>0.99896876936549461</v>
      </c>
      <c r="AU237" s="3">
        <v>0.91840166844792293</v>
      </c>
      <c r="AV237" s="3">
        <v>0</v>
      </c>
      <c r="AW237" s="3">
        <v>0.99466031766565799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1</v>
      </c>
      <c r="BF237" s="3">
        <v>0</v>
      </c>
      <c r="BG237" s="3">
        <v>0</v>
      </c>
      <c r="BH237" s="3">
        <v>0</v>
      </c>
      <c r="BI237" s="3">
        <v>0</v>
      </c>
      <c r="BJ237">
        <v>1974.5520338589999</v>
      </c>
      <c r="BK237">
        <f t="shared" si="3"/>
        <v>15616.667960748358</v>
      </c>
      <c r="BL237" s="7"/>
    </row>
    <row r="238" spans="1:64" x14ac:dyDescent="0.25">
      <c r="A238" s="5">
        <v>44611</v>
      </c>
      <c r="B238" s="3">
        <v>0.99577363512602224</v>
      </c>
      <c r="C238" s="3">
        <v>0.96565703406863213</v>
      </c>
      <c r="D238" s="3">
        <v>0.99945101785724932</v>
      </c>
      <c r="E238" s="3">
        <v>0</v>
      </c>
      <c r="F238" s="3">
        <v>0.99912409384294898</v>
      </c>
      <c r="G238" s="3">
        <v>0</v>
      </c>
      <c r="H238" s="3">
        <v>7.9131666448697888E-2</v>
      </c>
      <c r="I238" s="3">
        <v>0.9738181070793025</v>
      </c>
      <c r="J238" s="3">
        <v>2.2891158526212312E-2</v>
      </c>
      <c r="K238" s="3">
        <v>0.97387085856473798</v>
      </c>
      <c r="L238" s="3">
        <v>0</v>
      </c>
      <c r="M238" s="3">
        <v>0</v>
      </c>
      <c r="N238" s="3">
        <v>0.99718341415421397</v>
      </c>
      <c r="O238" s="3">
        <v>0</v>
      </c>
      <c r="P238" s="3">
        <v>0</v>
      </c>
      <c r="Q238" s="3">
        <v>0</v>
      </c>
      <c r="R238" s="3">
        <v>0.42555748318834108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0.87195871402887914</v>
      </c>
      <c r="AA238" s="3">
        <v>0</v>
      </c>
      <c r="AB238" s="3">
        <v>0.98667795304157946</v>
      </c>
      <c r="AC238" s="3">
        <v>0</v>
      </c>
      <c r="AD238" s="3">
        <v>0.99641772872061052</v>
      </c>
      <c r="AE238" s="3">
        <v>0</v>
      </c>
      <c r="AF238" s="3">
        <v>0</v>
      </c>
      <c r="AG238" s="3">
        <v>0</v>
      </c>
      <c r="AH238" s="3">
        <v>1</v>
      </c>
      <c r="AI238" s="3">
        <v>0</v>
      </c>
      <c r="AJ238" s="3">
        <v>0</v>
      </c>
      <c r="AK238" s="3">
        <v>0</v>
      </c>
      <c r="AL238" s="3">
        <v>0</v>
      </c>
      <c r="AM238" s="3">
        <v>1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0.96250369936854441</v>
      </c>
      <c r="AT238" s="3">
        <v>0.99922744574848321</v>
      </c>
      <c r="AU238" s="3">
        <v>0.9485065983629426</v>
      </c>
      <c r="AV238" s="3">
        <v>0</v>
      </c>
      <c r="AW238" s="3">
        <v>0.99581070677883787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1</v>
      </c>
      <c r="BH238" s="3">
        <v>0</v>
      </c>
      <c r="BI238" s="3">
        <v>0</v>
      </c>
      <c r="BJ238">
        <v>1974.5520338589999</v>
      </c>
      <c r="BK238">
        <f t="shared" si="3"/>
        <v>17580.933960997565</v>
      </c>
      <c r="BL238" s="7"/>
    </row>
    <row r="239" spans="1:64" x14ac:dyDescent="0.25">
      <c r="A239" s="5">
        <v>44612</v>
      </c>
      <c r="B239" s="3">
        <v>0.99605034763838562</v>
      </c>
      <c r="C239" s="3">
        <v>0.98069330947066924</v>
      </c>
      <c r="D239" s="3">
        <v>0.9998919591525669</v>
      </c>
      <c r="E239" s="3">
        <v>0</v>
      </c>
      <c r="F239" s="3">
        <v>0.99936820333966558</v>
      </c>
      <c r="G239" s="3">
        <v>0</v>
      </c>
      <c r="H239" s="3">
        <v>1.5041945516548199E-2</v>
      </c>
      <c r="I239" s="3">
        <v>0.97412155489487284</v>
      </c>
      <c r="J239" s="3">
        <v>2.2891158526212312E-2</v>
      </c>
      <c r="K239" s="3">
        <v>0.97844763824016689</v>
      </c>
      <c r="L239" s="3">
        <v>0</v>
      </c>
      <c r="M239" s="3">
        <v>0</v>
      </c>
      <c r="N239" s="3">
        <v>0.99779297726896665</v>
      </c>
      <c r="O239" s="3">
        <v>1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0.96833506027192573</v>
      </c>
      <c r="AA239" s="3">
        <v>0</v>
      </c>
      <c r="AB239" s="3">
        <v>0.98524621129003465</v>
      </c>
      <c r="AC239" s="3">
        <v>0</v>
      </c>
      <c r="AD239" s="3">
        <v>0.99645765757640281</v>
      </c>
      <c r="AE239" s="3">
        <v>0</v>
      </c>
      <c r="AF239" s="3">
        <v>0</v>
      </c>
      <c r="AG239" s="3">
        <v>0</v>
      </c>
      <c r="AH239" s="3">
        <v>1</v>
      </c>
      <c r="AI239" s="3">
        <v>0</v>
      </c>
      <c r="AJ239" s="3">
        <v>0</v>
      </c>
      <c r="AK239" s="3">
        <v>0</v>
      </c>
      <c r="AL239" s="3">
        <v>0</v>
      </c>
      <c r="AM239" s="3">
        <v>1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0.96767941184195227</v>
      </c>
      <c r="AT239" s="3">
        <v>0.99965133284714403</v>
      </c>
      <c r="AU239" s="3">
        <v>0.96516386326879045</v>
      </c>
      <c r="AV239" s="3">
        <v>0</v>
      </c>
      <c r="AW239" s="3">
        <v>0.99406826021147598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1</v>
      </c>
      <c r="BJ239">
        <v>1974.5520338589999</v>
      </c>
      <c r="BK239">
        <f t="shared" si="3"/>
        <v>21166.660000000164</v>
      </c>
      <c r="BL239" s="7"/>
    </row>
    <row r="240" spans="1:64" x14ac:dyDescent="0.25">
      <c r="A240" s="5">
        <v>44613</v>
      </c>
      <c r="B240" s="3">
        <v>0.99745371398817595</v>
      </c>
      <c r="C240" s="3">
        <v>0.98866625022334653</v>
      </c>
      <c r="D240" s="3">
        <v>0.99988342152964527</v>
      </c>
      <c r="E240" s="3">
        <v>0</v>
      </c>
      <c r="F240" s="3">
        <v>0.99919064447737393</v>
      </c>
      <c r="G240" s="3">
        <v>0</v>
      </c>
      <c r="H240" s="3">
        <v>1.761059638376403E-2</v>
      </c>
      <c r="I240" s="3">
        <v>0.97647612770836367</v>
      </c>
      <c r="J240" s="3">
        <v>2.2891158526212312E-2</v>
      </c>
      <c r="K240" s="3">
        <v>0.98315003093791975</v>
      </c>
      <c r="L240" s="3">
        <v>0</v>
      </c>
      <c r="M240" s="3">
        <v>0</v>
      </c>
      <c r="N240" s="3">
        <v>0.99691456617206931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0.96574985058770069</v>
      </c>
      <c r="AA240" s="3">
        <v>0</v>
      </c>
      <c r="AB240" s="3">
        <v>0.98175189138582863</v>
      </c>
      <c r="AC240" s="3">
        <v>0</v>
      </c>
      <c r="AD240" s="3">
        <v>0.99625022234233018</v>
      </c>
      <c r="AE240" s="3">
        <v>0</v>
      </c>
      <c r="AF240" s="3">
        <v>0</v>
      </c>
      <c r="AG240" s="3">
        <v>0</v>
      </c>
      <c r="AH240" s="3">
        <v>1</v>
      </c>
      <c r="AI240" s="3">
        <v>0</v>
      </c>
      <c r="AJ240" s="3">
        <v>0</v>
      </c>
      <c r="AK240" s="3">
        <v>0</v>
      </c>
      <c r="AL240" s="3">
        <v>0</v>
      </c>
      <c r="AM240" s="3">
        <v>1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0.97728779097287855</v>
      </c>
      <c r="AT240" s="3">
        <v>0.99970042613100063</v>
      </c>
      <c r="AU240" s="3">
        <v>0.98198671725176934</v>
      </c>
      <c r="AV240" s="3">
        <v>0</v>
      </c>
      <c r="AW240" s="3">
        <v>0.99075208350229982</v>
      </c>
      <c r="AX240" s="3">
        <v>0</v>
      </c>
      <c r="AY240" s="3">
        <v>1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>
        <v>1974.5520338589999</v>
      </c>
      <c r="BK240">
        <f t="shared" si="3"/>
        <v>14549.1605018628</v>
      </c>
      <c r="BL240" s="7"/>
    </row>
    <row r="241" spans="1:64" x14ac:dyDescent="0.25">
      <c r="A241" s="5">
        <v>44614</v>
      </c>
      <c r="B241" s="3">
        <v>0.99855778887521052</v>
      </c>
      <c r="C241" s="3">
        <v>0.98162928785393522</v>
      </c>
      <c r="D241" s="3">
        <v>0.9989904875954394</v>
      </c>
      <c r="E241" s="3">
        <v>0</v>
      </c>
      <c r="F241" s="3">
        <v>0.99834602378728232</v>
      </c>
      <c r="G241" s="3">
        <v>0</v>
      </c>
      <c r="H241" s="3">
        <v>0.99323110029115669</v>
      </c>
      <c r="I241" s="3">
        <v>0.96819248223149945</v>
      </c>
      <c r="J241" s="3">
        <v>2.2891158526212312E-2</v>
      </c>
      <c r="K241" s="3">
        <v>0.98344431513217723</v>
      </c>
      <c r="L241" s="3">
        <v>0</v>
      </c>
      <c r="M241" s="3">
        <v>0</v>
      </c>
      <c r="N241" s="3">
        <v>0.9977249466653344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0.88286494023121009</v>
      </c>
      <c r="AA241" s="3">
        <v>0</v>
      </c>
      <c r="AB241" s="3">
        <v>0.96917175366522579</v>
      </c>
      <c r="AC241" s="3">
        <v>0</v>
      </c>
      <c r="AD241" s="3">
        <v>0.99658077760586161</v>
      </c>
      <c r="AE241" s="3">
        <v>0</v>
      </c>
      <c r="AF241" s="3">
        <v>0</v>
      </c>
      <c r="AG241" s="3">
        <v>0</v>
      </c>
      <c r="AH241" s="3">
        <v>1</v>
      </c>
      <c r="AI241" s="3">
        <v>0</v>
      </c>
      <c r="AJ241" s="3">
        <v>0</v>
      </c>
      <c r="AK241" s="3">
        <v>0</v>
      </c>
      <c r="AL241" s="3">
        <v>0</v>
      </c>
      <c r="AM241" s="3">
        <v>1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0.97588740939209506</v>
      </c>
      <c r="AT241" s="3">
        <v>0.99938392876645921</v>
      </c>
      <c r="AU241" s="3">
        <v>0.98656121824689413</v>
      </c>
      <c r="AV241" s="3">
        <v>0</v>
      </c>
      <c r="AW241" s="3">
        <v>0.98852490913100655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>
        <v>1974.5520338589999</v>
      </c>
      <c r="BK241">
        <f t="shared" si="3"/>
        <v>14997.86373772251</v>
      </c>
      <c r="BL241" s="7"/>
    </row>
    <row r="242" spans="1:64" x14ac:dyDescent="0.25">
      <c r="A242" s="5">
        <v>44615</v>
      </c>
      <c r="B242" s="3">
        <v>0.99869288474798712</v>
      </c>
      <c r="C242" s="3">
        <v>0.96729161461357638</v>
      </c>
      <c r="D242" s="3">
        <v>0.99397329886357144</v>
      </c>
      <c r="E242" s="3">
        <v>0</v>
      </c>
      <c r="F242" s="3">
        <v>0.99570946798368765</v>
      </c>
      <c r="G242" s="3">
        <v>0</v>
      </c>
      <c r="H242" s="3">
        <v>0.99975095349291632</v>
      </c>
      <c r="I242" s="3">
        <v>0.95773944460767468</v>
      </c>
      <c r="J242" s="3">
        <v>2.2891158526212312E-2</v>
      </c>
      <c r="K242" s="3">
        <v>0.98233928262887638</v>
      </c>
      <c r="L242" s="3">
        <v>0</v>
      </c>
      <c r="M242" s="3">
        <v>0</v>
      </c>
      <c r="N242" s="3">
        <v>0.99881462125539533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0.88070230774734859</v>
      </c>
      <c r="AA242" s="3">
        <v>0</v>
      </c>
      <c r="AB242" s="3">
        <v>0.96547569593830329</v>
      </c>
      <c r="AC242" s="3">
        <v>0</v>
      </c>
      <c r="AD242" s="3">
        <v>0.99727437548930165</v>
      </c>
      <c r="AE242" s="3">
        <v>0</v>
      </c>
      <c r="AF242" s="3">
        <v>0</v>
      </c>
      <c r="AG242" s="3">
        <v>0</v>
      </c>
      <c r="AH242" s="3">
        <v>0.52822377893220918</v>
      </c>
      <c r="AI242" s="3">
        <v>0</v>
      </c>
      <c r="AJ242" s="3">
        <v>0</v>
      </c>
      <c r="AK242" s="3">
        <v>0</v>
      </c>
      <c r="AL242" s="3">
        <v>0</v>
      </c>
      <c r="AM242" s="3">
        <v>1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0.97443176288257982</v>
      </c>
      <c r="AT242" s="3">
        <v>0.99875625789812073</v>
      </c>
      <c r="AU242" s="3">
        <v>0.98577739789708219</v>
      </c>
      <c r="AV242" s="3">
        <v>0</v>
      </c>
      <c r="AW242" s="3">
        <v>0.99006830510518407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1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>
        <v>1974.5520338589999</v>
      </c>
      <c r="BK242">
        <f t="shared" si="3"/>
        <v>14402.183109364896</v>
      </c>
      <c r="BL242" s="7"/>
    </row>
    <row r="243" spans="1:64" x14ac:dyDescent="0.25">
      <c r="A243" s="5">
        <v>44616</v>
      </c>
      <c r="B243" s="3">
        <v>0.99496775698872375</v>
      </c>
      <c r="C243" s="3">
        <v>0.96565703406863213</v>
      </c>
      <c r="D243" s="3">
        <v>0.99531016030352082</v>
      </c>
      <c r="E243" s="3">
        <v>0</v>
      </c>
      <c r="F243" s="3">
        <v>0.99347527614834974</v>
      </c>
      <c r="G243" s="3">
        <v>0</v>
      </c>
      <c r="H243" s="3">
        <v>0.99980780773494093</v>
      </c>
      <c r="I243" s="3">
        <v>0.94248117903000728</v>
      </c>
      <c r="J243" s="3">
        <v>2.2891158526212312E-2</v>
      </c>
      <c r="K243" s="3">
        <v>0.9850446199894014</v>
      </c>
      <c r="L243" s="3">
        <v>0</v>
      </c>
      <c r="M243" s="3">
        <v>0</v>
      </c>
      <c r="N243" s="3">
        <v>0.99751541236518271</v>
      </c>
      <c r="O243" s="3">
        <v>0</v>
      </c>
      <c r="P243" s="3">
        <v>0</v>
      </c>
      <c r="Q243" s="3">
        <v>0</v>
      </c>
      <c r="R243" s="3">
        <v>0.57444251681165903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0.89512433146398873</v>
      </c>
      <c r="AA243" s="3">
        <v>0</v>
      </c>
      <c r="AB243" s="3">
        <v>0.97631392415068319</v>
      </c>
      <c r="AC243" s="3">
        <v>0</v>
      </c>
      <c r="AD243" s="3">
        <v>0.99695698267032817</v>
      </c>
      <c r="AE243" s="3">
        <v>0</v>
      </c>
      <c r="AF243" s="3">
        <v>0</v>
      </c>
      <c r="AG243" s="3">
        <v>0</v>
      </c>
      <c r="AH243" s="3">
        <v>0.21198272070752769</v>
      </c>
      <c r="AI243" s="3">
        <v>0</v>
      </c>
      <c r="AJ243" s="3">
        <v>0</v>
      </c>
      <c r="AK243" s="3">
        <v>0</v>
      </c>
      <c r="AL243" s="3">
        <v>0</v>
      </c>
      <c r="AM243" s="3">
        <v>1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0.97403348207975871</v>
      </c>
      <c r="AT243" s="3">
        <v>0.99621231648328257</v>
      </c>
      <c r="AU243" s="3">
        <v>0.97329540396218928</v>
      </c>
      <c r="AV243" s="3">
        <v>0</v>
      </c>
      <c r="AW243" s="3">
        <v>0.99274438419873434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>
        <v>1974.5520338589999</v>
      </c>
      <c r="BK243">
        <f t="shared" si="3"/>
        <v>14437.688178873974</v>
      </c>
      <c r="BL243" s="7"/>
    </row>
    <row r="244" spans="1:64" x14ac:dyDescent="0.25">
      <c r="A244" s="5">
        <v>44617</v>
      </c>
      <c r="B244" s="3">
        <v>0.99160522296780951</v>
      </c>
      <c r="C244" s="3">
        <v>0.98069330947066924</v>
      </c>
      <c r="D244" s="3">
        <v>0.99752235021011804</v>
      </c>
      <c r="E244" s="3">
        <v>0</v>
      </c>
      <c r="F244" s="3">
        <v>0.99390696083288654</v>
      </c>
      <c r="G244" s="3">
        <v>0</v>
      </c>
      <c r="H244" s="3">
        <v>0.97038742709201042</v>
      </c>
      <c r="I244" s="3">
        <v>0.94469327643494372</v>
      </c>
      <c r="J244" s="3">
        <v>2.2891158526212312E-2</v>
      </c>
      <c r="K244" s="3">
        <v>0.98811021642847086</v>
      </c>
      <c r="L244" s="3">
        <v>0</v>
      </c>
      <c r="M244" s="3">
        <v>0</v>
      </c>
      <c r="N244" s="3">
        <v>0.99784763865184789</v>
      </c>
      <c r="O244" s="3">
        <v>0</v>
      </c>
      <c r="P244" s="3">
        <v>0</v>
      </c>
      <c r="Q244" s="3">
        <v>0</v>
      </c>
      <c r="R244" s="3">
        <v>1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0.91237318517067223</v>
      </c>
      <c r="AA244" s="3">
        <v>0</v>
      </c>
      <c r="AB244" s="3">
        <v>0.98077026021955693</v>
      </c>
      <c r="AC244" s="3">
        <v>0</v>
      </c>
      <c r="AD244" s="3">
        <v>0.99605279042731409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0.52822377893220918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0.96188686976327786</v>
      </c>
      <c r="AT244" s="3">
        <v>0.98745308646627672</v>
      </c>
      <c r="AU244" s="3">
        <v>0.96156605634592884</v>
      </c>
      <c r="AV244" s="3">
        <v>0</v>
      </c>
      <c r="AW244" s="3">
        <v>0.99478523882587466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1</v>
      </c>
      <c r="BF244" s="3">
        <v>0</v>
      </c>
      <c r="BG244" s="3">
        <v>0</v>
      </c>
      <c r="BH244" s="3">
        <v>0</v>
      </c>
      <c r="BI244" s="3">
        <v>0</v>
      </c>
      <c r="BJ244">
        <v>1974.5520338589999</v>
      </c>
      <c r="BK244">
        <f t="shared" si="3"/>
        <v>13682.432645179508</v>
      </c>
      <c r="BL244" s="7"/>
    </row>
    <row r="245" spans="1:64" x14ac:dyDescent="0.25">
      <c r="A245" s="5">
        <v>44618</v>
      </c>
      <c r="B245" s="3">
        <v>0.99811721427068356</v>
      </c>
      <c r="C245" s="3">
        <v>0.99111716243542203</v>
      </c>
      <c r="D245" s="3">
        <v>0.99857758412129549</v>
      </c>
      <c r="E245" s="3">
        <v>0</v>
      </c>
      <c r="F245" s="3">
        <v>0.99414738031391747</v>
      </c>
      <c r="G245" s="3">
        <v>0</v>
      </c>
      <c r="H245" s="3">
        <v>0.95594299064555499</v>
      </c>
      <c r="I245" s="3">
        <v>0.94713516184599178</v>
      </c>
      <c r="J245" s="3">
        <v>2.2891158526212312E-2</v>
      </c>
      <c r="K245" s="3">
        <v>0.99073927625138314</v>
      </c>
      <c r="L245" s="3">
        <v>0</v>
      </c>
      <c r="M245" s="3">
        <v>0</v>
      </c>
      <c r="N245" s="3">
        <v>0.99843947915953679</v>
      </c>
      <c r="O245" s="3">
        <v>0</v>
      </c>
      <c r="P245" s="3">
        <v>0</v>
      </c>
      <c r="Q245" s="3">
        <v>0</v>
      </c>
      <c r="R245" s="3">
        <v>0.42555748318834108</v>
      </c>
      <c r="S245" s="3">
        <v>0</v>
      </c>
      <c r="T245" s="3">
        <v>1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0.86171829845637449</v>
      </c>
      <c r="AA245" s="3">
        <v>0</v>
      </c>
      <c r="AB245" s="3">
        <v>0.98003763652181553</v>
      </c>
      <c r="AC245" s="3">
        <v>0</v>
      </c>
      <c r="AD245" s="3">
        <v>0.99450078579117007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0.6837589417753186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0.94620420419438767</v>
      </c>
      <c r="AT245" s="3">
        <v>0.98984712117237106</v>
      </c>
      <c r="AU245" s="3">
        <v>0.96948001531448125</v>
      </c>
      <c r="AV245" s="3">
        <v>0</v>
      </c>
      <c r="AW245" s="3">
        <v>0.99527959872918581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1</v>
      </c>
      <c r="BH245" s="3">
        <v>0</v>
      </c>
      <c r="BI245" s="3">
        <v>0</v>
      </c>
      <c r="BJ245">
        <v>1974.5520338589999</v>
      </c>
      <c r="BK245">
        <f t="shared" si="3"/>
        <v>19393.490000000122</v>
      </c>
      <c r="BL245" s="7"/>
    </row>
    <row r="246" spans="1:64" x14ac:dyDescent="0.25">
      <c r="A246" s="5">
        <v>44619</v>
      </c>
      <c r="B246" s="3">
        <v>0.99165208507313207</v>
      </c>
      <c r="C246" s="3">
        <v>0.99340187072634478</v>
      </c>
      <c r="D246" s="3">
        <v>0.9990919947415916</v>
      </c>
      <c r="E246" s="3">
        <v>0</v>
      </c>
      <c r="F246" s="3">
        <v>0.99653825540666563</v>
      </c>
      <c r="G246" s="3">
        <v>0</v>
      </c>
      <c r="H246" s="3">
        <v>0.97759505783033696</v>
      </c>
      <c r="I246" s="3">
        <v>0.94840450307856006</v>
      </c>
      <c r="J246" s="3">
        <v>2.2891158526212312E-2</v>
      </c>
      <c r="K246" s="3">
        <v>0.99046519834046176</v>
      </c>
      <c r="L246" s="3">
        <v>0</v>
      </c>
      <c r="M246" s="3">
        <v>0</v>
      </c>
      <c r="N246" s="3">
        <v>0.99862824446067111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0.98614175001482396</v>
      </c>
      <c r="AA246" s="3">
        <v>0</v>
      </c>
      <c r="AB246" s="3">
        <v>0.97536353326583702</v>
      </c>
      <c r="AC246" s="3">
        <v>0</v>
      </c>
      <c r="AD246" s="3">
        <v>0.99498182690411774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0.78801727929247223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0.95792623285104583</v>
      </c>
      <c r="AT246" s="3">
        <v>0.99813931471713957</v>
      </c>
      <c r="AU246" s="3">
        <v>0.98629381425700857</v>
      </c>
      <c r="AV246" s="3">
        <v>0</v>
      </c>
      <c r="AW246" s="3">
        <v>0.99542415730166711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1</v>
      </c>
      <c r="BJ246">
        <v>1974.5520338589999</v>
      </c>
      <c r="BK246">
        <f t="shared" si="3"/>
        <v>15420.066046793381</v>
      </c>
      <c r="BL246" s="7"/>
    </row>
    <row r="247" spans="1:64" x14ac:dyDescent="0.25">
      <c r="A247" s="5">
        <v>44620</v>
      </c>
      <c r="B247" s="3">
        <v>0.98858746252592167</v>
      </c>
      <c r="C247" s="3">
        <v>0.99177914463447558</v>
      </c>
      <c r="D247" s="3">
        <v>0.99932947668967576</v>
      </c>
      <c r="E247" s="3">
        <v>0</v>
      </c>
      <c r="F247" s="3">
        <v>0.99556181895771201</v>
      </c>
      <c r="G247" s="3">
        <v>0</v>
      </c>
      <c r="H247" s="3">
        <v>0.97353680536133802</v>
      </c>
      <c r="I247" s="3">
        <v>0.93693959963177353</v>
      </c>
      <c r="J247" s="3">
        <v>2.2891158526212312E-2</v>
      </c>
      <c r="K247" s="3">
        <v>0.98878635560360473</v>
      </c>
      <c r="L247" s="3">
        <v>0</v>
      </c>
      <c r="M247" s="3">
        <v>0</v>
      </c>
      <c r="N247" s="3">
        <v>0.99801777408553372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0.99239368760562363</v>
      </c>
      <c r="AA247" s="3">
        <v>0</v>
      </c>
      <c r="AB247" s="3">
        <v>0.97965116340733882</v>
      </c>
      <c r="AC247" s="3">
        <v>0.23791572777593539</v>
      </c>
      <c r="AD247" s="3">
        <v>0.99523238598955688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1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0.94521724283272901</v>
      </c>
      <c r="AT247" s="3">
        <v>0.99969667824378972</v>
      </c>
      <c r="AU247" s="3">
        <v>0.99226331351174046</v>
      </c>
      <c r="AV247" s="3">
        <v>0</v>
      </c>
      <c r="AW247" s="3">
        <v>0.99022713783946259</v>
      </c>
      <c r="AX247" s="3">
        <v>0</v>
      </c>
      <c r="AY247" s="3">
        <v>1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>
        <v>1974.5520338589999</v>
      </c>
      <c r="BK247">
        <f t="shared" si="3"/>
        <v>13516.587273253605</v>
      </c>
      <c r="BL247" s="7"/>
    </row>
    <row r="248" spans="1:64" x14ac:dyDescent="0.25">
      <c r="A248" s="5">
        <v>44621</v>
      </c>
      <c r="B248" s="3">
        <v>0.99700142823788185</v>
      </c>
      <c r="C248" s="3">
        <v>0.98114080764174394</v>
      </c>
      <c r="D248" s="3">
        <v>0.99962990862899814</v>
      </c>
      <c r="E248" s="3">
        <v>0</v>
      </c>
      <c r="F248" s="3">
        <v>0.98813705729053247</v>
      </c>
      <c r="G248" s="3">
        <v>0</v>
      </c>
      <c r="H248" s="3">
        <v>0.97928693773355935</v>
      </c>
      <c r="I248" s="3">
        <v>0.94476961251943892</v>
      </c>
      <c r="J248" s="3">
        <v>2.2891158526212312E-2</v>
      </c>
      <c r="K248" s="3">
        <v>0.99046140592725074</v>
      </c>
      <c r="L248" s="3">
        <v>0</v>
      </c>
      <c r="M248" s="3">
        <v>0</v>
      </c>
      <c r="N248" s="3">
        <v>0.99768290012943928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0.78387037065581822</v>
      </c>
      <c r="AA248" s="3">
        <v>0</v>
      </c>
      <c r="AB248" s="3">
        <v>0.98175627592053727</v>
      </c>
      <c r="AC248" s="3">
        <v>0.43647807112818471</v>
      </c>
      <c r="AD248" s="3">
        <v>0.99653893680122019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0.52822377893220918</v>
      </c>
      <c r="AN248" s="3">
        <v>0.47177622106779082</v>
      </c>
      <c r="AO248" s="3">
        <v>0</v>
      </c>
      <c r="AP248" s="3">
        <v>0</v>
      </c>
      <c r="AQ248" s="3">
        <v>0</v>
      </c>
      <c r="AR248" s="3">
        <v>0</v>
      </c>
      <c r="AS248" s="3">
        <v>0.88804358534116778</v>
      </c>
      <c r="AT248" s="3">
        <v>0.99884359330430872</v>
      </c>
      <c r="AU248" s="3">
        <v>0.9928190974878156</v>
      </c>
      <c r="AV248" s="3">
        <v>0</v>
      </c>
      <c r="AW248" s="3">
        <v>0.97635399720797444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>
        <v>1974.5520338589999</v>
      </c>
      <c r="BK248">
        <f t="shared" si="3"/>
        <v>13109.236398240622</v>
      </c>
      <c r="BL248" s="7"/>
    </row>
    <row r="249" spans="1:64" x14ac:dyDescent="0.25">
      <c r="A249" s="5">
        <v>44622</v>
      </c>
      <c r="B249" s="3">
        <v>0.99889310244400031</v>
      </c>
      <c r="C249" s="3">
        <v>0.95763852614176492</v>
      </c>
      <c r="D249" s="3">
        <v>0.99959771723913315</v>
      </c>
      <c r="E249" s="3">
        <v>0</v>
      </c>
      <c r="F249" s="3">
        <v>0.96553905682362062</v>
      </c>
      <c r="G249" s="3">
        <v>0</v>
      </c>
      <c r="H249" s="3">
        <v>0.98326895445641349</v>
      </c>
      <c r="I249" s="3">
        <v>0.9452361227431787</v>
      </c>
      <c r="J249" s="3">
        <v>2.2891158526212312E-2</v>
      </c>
      <c r="K249" s="3">
        <v>0.99152924638174522</v>
      </c>
      <c r="L249" s="3">
        <v>0</v>
      </c>
      <c r="M249" s="3">
        <v>0</v>
      </c>
      <c r="N249" s="3">
        <v>0.99729171319577781</v>
      </c>
      <c r="O249" s="3">
        <v>0</v>
      </c>
      <c r="P249" s="3">
        <v>0</v>
      </c>
      <c r="Q249" s="3">
        <v>0</v>
      </c>
      <c r="R249" s="3">
        <v>0.57444251681165903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0.6241256164462694</v>
      </c>
      <c r="AA249" s="3">
        <v>0</v>
      </c>
      <c r="AB249" s="3">
        <v>0.98315613614634312</v>
      </c>
      <c r="AC249" s="3">
        <v>0.7876511785430349</v>
      </c>
      <c r="AD249" s="3">
        <v>0.9977326343137195</v>
      </c>
      <c r="AE249" s="3">
        <v>0</v>
      </c>
      <c r="AF249" s="3">
        <v>0</v>
      </c>
      <c r="AG249" s="3">
        <v>0</v>
      </c>
      <c r="AH249" s="3">
        <v>0</v>
      </c>
      <c r="AI249" s="3">
        <v>0.47177622106779082</v>
      </c>
      <c r="AJ249" s="3">
        <v>0</v>
      </c>
      <c r="AK249" s="3">
        <v>0</v>
      </c>
      <c r="AL249" s="3">
        <v>0</v>
      </c>
      <c r="AM249" s="3">
        <v>0.21198272070752769</v>
      </c>
      <c r="AN249" s="3">
        <v>0.78801727929247223</v>
      </c>
      <c r="AO249" s="3">
        <v>0</v>
      </c>
      <c r="AP249" s="3">
        <v>0</v>
      </c>
      <c r="AQ249" s="3">
        <v>0</v>
      </c>
      <c r="AR249" s="3">
        <v>0</v>
      </c>
      <c r="AS249" s="3">
        <v>0.89571010115870309</v>
      </c>
      <c r="AT249" s="3">
        <v>0.99610716251801301</v>
      </c>
      <c r="AU249" s="3">
        <v>0.98877581564858363</v>
      </c>
      <c r="AV249" s="3">
        <v>0</v>
      </c>
      <c r="AW249" s="3">
        <v>0.96548640218357018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1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>
        <v>1974.5520338589999</v>
      </c>
      <c r="BK249">
        <f t="shared" si="3"/>
        <v>13777.5167113112</v>
      </c>
      <c r="BL249" s="7"/>
    </row>
    <row r="250" spans="1:64" x14ac:dyDescent="0.25">
      <c r="A250" s="5">
        <v>44623</v>
      </c>
      <c r="B250" s="3">
        <v>0.99829542226430246</v>
      </c>
      <c r="C250" s="3">
        <v>0.96565703406863213</v>
      </c>
      <c r="D250" s="3">
        <v>0.99880702008854783</v>
      </c>
      <c r="E250" s="3">
        <v>0</v>
      </c>
      <c r="F250" s="3">
        <v>0.94312812768967547</v>
      </c>
      <c r="G250" s="3">
        <v>0</v>
      </c>
      <c r="H250" s="3">
        <v>0.92089722545915076</v>
      </c>
      <c r="I250" s="3">
        <v>0.94461975467484471</v>
      </c>
      <c r="J250" s="3">
        <v>2.2891158526212312E-2</v>
      </c>
      <c r="K250" s="3">
        <v>0.99144776837774473</v>
      </c>
      <c r="L250" s="3">
        <v>0</v>
      </c>
      <c r="M250" s="3">
        <v>0</v>
      </c>
      <c r="N250" s="3">
        <v>0.99303994670637652</v>
      </c>
      <c r="O250" s="3">
        <v>0</v>
      </c>
      <c r="P250" s="3">
        <v>0</v>
      </c>
      <c r="Q250" s="3">
        <v>0</v>
      </c>
      <c r="R250" s="3">
        <v>1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0.58945362750889374</v>
      </c>
      <c r="AA250" s="3">
        <v>0</v>
      </c>
      <c r="AB250" s="3">
        <v>0.97874609570390547</v>
      </c>
      <c r="AC250" s="3">
        <v>0.80349890747962738</v>
      </c>
      <c r="AD250" s="3">
        <v>0.99832801810530869</v>
      </c>
      <c r="AE250" s="3">
        <v>0</v>
      </c>
      <c r="AF250" s="3">
        <v>0</v>
      </c>
      <c r="AG250" s="3">
        <v>0</v>
      </c>
      <c r="AH250" s="3">
        <v>0</v>
      </c>
      <c r="AI250" s="3">
        <v>0.78801727929247223</v>
      </c>
      <c r="AJ250" s="3">
        <v>0</v>
      </c>
      <c r="AK250" s="3">
        <v>0</v>
      </c>
      <c r="AL250" s="3">
        <v>0</v>
      </c>
      <c r="AM250" s="3">
        <v>0</v>
      </c>
      <c r="AN250" s="3">
        <v>1</v>
      </c>
      <c r="AO250" s="3">
        <v>0</v>
      </c>
      <c r="AP250" s="3">
        <v>0</v>
      </c>
      <c r="AQ250" s="3">
        <v>0</v>
      </c>
      <c r="AR250" s="3">
        <v>0</v>
      </c>
      <c r="AS250" s="3">
        <v>0.91984113005320955</v>
      </c>
      <c r="AT250" s="3">
        <v>0.98933898135573972</v>
      </c>
      <c r="AU250" s="3">
        <v>0.98835864047157096</v>
      </c>
      <c r="AV250" s="3">
        <v>0</v>
      </c>
      <c r="AW250" s="3">
        <v>0.98114729263302214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>
        <v>1974.5520338589999</v>
      </c>
      <c r="BK250">
        <f t="shared" si="3"/>
        <v>14367.044245687932</v>
      </c>
      <c r="BL250" s="7"/>
    </row>
    <row r="251" spans="1:64" x14ac:dyDescent="0.25">
      <c r="A251" s="5">
        <v>44624</v>
      </c>
      <c r="B251" s="3">
        <v>0.99629145027894528</v>
      </c>
      <c r="C251" s="3">
        <v>0.98069330947066924</v>
      </c>
      <c r="D251" s="3">
        <v>0.99902670510934299</v>
      </c>
      <c r="E251" s="3">
        <v>0</v>
      </c>
      <c r="F251" s="3">
        <v>0.92285330374720898</v>
      </c>
      <c r="G251" s="3">
        <v>0</v>
      </c>
      <c r="H251" s="3">
        <v>0.56602228655833997</v>
      </c>
      <c r="I251" s="3">
        <v>0.93812698155113872</v>
      </c>
      <c r="J251" s="3">
        <v>2.2891158526212312E-2</v>
      </c>
      <c r="K251" s="3">
        <v>0.9878323204361501</v>
      </c>
      <c r="L251" s="3">
        <v>0</v>
      </c>
      <c r="M251" s="3">
        <v>0</v>
      </c>
      <c r="N251" s="3">
        <v>0.966007248233553</v>
      </c>
      <c r="O251" s="3">
        <v>0</v>
      </c>
      <c r="P251" s="3">
        <v>0</v>
      </c>
      <c r="Q251" s="3">
        <v>0</v>
      </c>
      <c r="R251" s="3">
        <v>1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0.87848795407536262</v>
      </c>
      <c r="AA251" s="3">
        <v>0</v>
      </c>
      <c r="AB251" s="3">
        <v>0.97553549234357417</v>
      </c>
      <c r="AC251" s="3">
        <v>0.89542880967404692</v>
      </c>
      <c r="AD251" s="3">
        <v>0.99813266462626926</v>
      </c>
      <c r="AE251" s="3">
        <v>0</v>
      </c>
      <c r="AF251" s="3">
        <v>0</v>
      </c>
      <c r="AG251" s="3">
        <v>0</v>
      </c>
      <c r="AH251" s="3">
        <v>0</v>
      </c>
      <c r="AI251" s="3">
        <v>1</v>
      </c>
      <c r="AJ251" s="3">
        <v>0</v>
      </c>
      <c r="AK251" s="3">
        <v>0</v>
      </c>
      <c r="AL251" s="3">
        <v>0</v>
      </c>
      <c r="AM251" s="3">
        <v>0</v>
      </c>
      <c r="AN251" s="3">
        <v>1</v>
      </c>
      <c r="AO251" s="3">
        <v>0</v>
      </c>
      <c r="AP251" s="3">
        <v>0</v>
      </c>
      <c r="AQ251" s="3">
        <v>0</v>
      </c>
      <c r="AR251" s="3">
        <v>0.29954692287323681</v>
      </c>
      <c r="AS251" s="3">
        <v>0.7132271267167738</v>
      </c>
      <c r="AT251" s="3">
        <v>0.9451300045655151</v>
      </c>
      <c r="AU251" s="3">
        <v>0.98688989338991695</v>
      </c>
      <c r="AV251" s="3">
        <v>0</v>
      </c>
      <c r="AW251" s="3">
        <v>0.98680876832368347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1</v>
      </c>
      <c r="BF251" s="3">
        <v>0</v>
      </c>
      <c r="BG251" s="3">
        <v>0</v>
      </c>
      <c r="BH251" s="3">
        <v>0</v>
      </c>
      <c r="BI251" s="3">
        <v>0</v>
      </c>
      <c r="BJ251">
        <v>1974.5520338589999</v>
      </c>
      <c r="BK251">
        <f t="shared" si="3"/>
        <v>15010.733253925429</v>
      </c>
      <c r="BL251" s="7"/>
    </row>
    <row r="252" spans="1:64" x14ac:dyDescent="0.25">
      <c r="A252" s="5">
        <v>44625</v>
      </c>
      <c r="B252" s="3">
        <v>0.99026013341471419</v>
      </c>
      <c r="C252" s="3">
        <v>0.99304721218796288</v>
      </c>
      <c r="D252" s="3">
        <v>0.99959086660742136</v>
      </c>
      <c r="E252" s="3">
        <v>0</v>
      </c>
      <c r="F252" s="3">
        <v>0.95225579266465721</v>
      </c>
      <c r="G252" s="3">
        <v>0</v>
      </c>
      <c r="H252" s="3">
        <v>0.29275985678212962</v>
      </c>
      <c r="I252" s="3">
        <v>0.94530187401293986</v>
      </c>
      <c r="J252" s="3">
        <v>2.2891158526212312E-2</v>
      </c>
      <c r="K252" s="3">
        <v>0.98515955526373045</v>
      </c>
      <c r="L252" s="3">
        <v>0</v>
      </c>
      <c r="M252" s="3">
        <v>0</v>
      </c>
      <c r="N252" s="3">
        <v>0.94158533681244472</v>
      </c>
      <c r="O252" s="3">
        <v>0</v>
      </c>
      <c r="P252" s="3">
        <v>0</v>
      </c>
      <c r="Q252" s="3">
        <v>0</v>
      </c>
      <c r="R252" s="3">
        <v>0.42555748318834108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0.9947801795667105</v>
      </c>
      <c r="AA252" s="3">
        <v>0</v>
      </c>
      <c r="AB252" s="3">
        <v>0.9769213956385463</v>
      </c>
      <c r="AC252" s="3">
        <v>0.84156592382727569</v>
      </c>
      <c r="AD252" s="3">
        <v>0.99762649140210002</v>
      </c>
      <c r="AE252" s="3">
        <v>0</v>
      </c>
      <c r="AF252" s="3">
        <v>0</v>
      </c>
      <c r="AG252" s="3">
        <v>0</v>
      </c>
      <c r="AH252" s="3">
        <v>0</v>
      </c>
      <c r="AI252" s="3">
        <v>1</v>
      </c>
      <c r="AJ252" s="3">
        <v>0</v>
      </c>
      <c r="AK252" s="3">
        <v>0</v>
      </c>
      <c r="AL252" s="3">
        <v>0</v>
      </c>
      <c r="AM252" s="3">
        <v>0</v>
      </c>
      <c r="AN252" s="3">
        <v>1</v>
      </c>
      <c r="AO252" s="3">
        <v>0</v>
      </c>
      <c r="AP252" s="3">
        <v>0</v>
      </c>
      <c r="AQ252" s="3">
        <v>0</v>
      </c>
      <c r="AR252" s="3">
        <v>0.81878658158660433</v>
      </c>
      <c r="AS252" s="3">
        <v>3.9944237643068266E-3</v>
      </c>
      <c r="AT252" s="3">
        <v>0.87442773520794193</v>
      </c>
      <c r="AU252" s="3">
        <v>0.98093501544644013</v>
      </c>
      <c r="AV252" s="3">
        <v>0</v>
      </c>
      <c r="AW252" s="3">
        <v>0.98786896504320054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1</v>
      </c>
      <c r="BH252" s="3">
        <v>0</v>
      </c>
      <c r="BI252" s="3">
        <v>0</v>
      </c>
      <c r="BJ252">
        <v>1974.5520338589999</v>
      </c>
      <c r="BK252">
        <f t="shared" si="3"/>
        <v>17059.329908802225</v>
      </c>
      <c r="BL252" s="7"/>
    </row>
    <row r="253" spans="1:64" x14ac:dyDescent="0.25">
      <c r="A253" s="5">
        <v>44626</v>
      </c>
      <c r="B253" s="3">
        <v>0.98441031663773049</v>
      </c>
      <c r="C253" s="3">
        <v>0.9951076386717308</v>
      </c>
      <c r="D253" s="3">
        <v>0.99992443502487782</v>
      </c>
      <c r="E253" s="3">
        <v>0</v>
      </c>
      <c r="F253" s="3">
        <v>0.98756334713060934</v>
      </c>
      <c r="G253" s="3">
        <v>0</v>
      </c>
      <c r="H253" s="3">
        <v>0.70418647005867818</v>
      </c>
      <c r="I253" s="3">
        <v>0.95577438193479081</v>
      </c>
      <c r="J253" s="3">
        <v>3.2056832200431547E-2</v>
      </c>
      <c r="K253" s="3">
        <v>0.98422339287237959</v>
      </c>
      <c r="L253" s="3">
        <v>0</v>
      </c>
      <c r="M253" s="3">
        <v>0</v>
      </c>
      <c r="N253" s="3">
        <v>0.98556212465633575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0.19392887142324239</v>
      </c>
      <c r="V253" s="3">
        <v>0</v>
      </c>
      <c r="W253" s="3">
        <v>0</v>
      </c>
      <c r="X253" s="3">
        <v>0</v>
      </c>
      <c r="Y253" s="3">
        <v>0</v>
      </c>
      <c r="Z253" s="3">
        <v>0.99854001783106039</v>
      </c>
      <c r="AA253" s="3">
        <v>0</v>
      </c>
      <c r="AB253" s="3">
        <v>0.98309388993289537</v>
      </c>
      <c r="AC253" s="3">
        <v>0.85982115452515184</v>
      </c>
      <c r="AD253" s="3">
        <v>0.99739373031560252</v>
      </c>
      <c r="AE253" s="3">
        <v>0</v>
      </c>
      <c r="AF253" s="3">
        <v>0</v>
      </c>
      <c r="AG253" s="3">
        <v>0</v>
      </c>
      <c r="AH253" s="3">
        <v>0</v>
      </c>
      <c r="AI253" s="3">
        <v>1</v>
      </c>
      <c r="AJ253" s="3">
        <v>0</v>
      </c>
      <c r="AK253" s="3">
        <v>0</v>
      </c>
      <c r="AL253" s="3">
        <v>0</v>
      </c>
      <c r="AM253" s="3">
        <v>0</v>
      </c>
      <c r="AN253" s="3">
        <v>1</v>
      </c>
      <c r="AO253" s="3">
        <v>0</v>
      </c>
      <c r="AP253" s="3">
        <v>0</v>
      </c>
      <c r="AQ253" s="3">
        <v>0</v>
      </c>
      <c r="AR253" s="3">
        <v>0.92088584354007708</v>
      </c>
      <c r="AS253" s="3">
        <v>0</v>
      </c>
      <c r="AT253" s="3">
        <v>0.87451620884468173</v>
      </c>
      <c r="AU253" s="3">
        <v>0.9551802169732313</v>
      </c>
      <c r="AV253" s="3">
        <v>0</v>
      </c>
      <c r="AW253" s="3">
        <v>0.98714397515700036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1</v>
      </c>
      <c r="BJ253">
        <v>1974.5520338589999</v>
      </c>
      <c r="BK253">
        <f t="shared" si="3"/>
        <v>18115.784421571425</v>
      </c>
      <c r="BL253" s="7"/>
    </row>
    <row r="254" spans="1:64" x14ac:dyDescent="0.25">
      <c r="A254" s="5">
        <v>44627</v>
      </c>
      <c r="B254" s="3">
        <v>0.99564512843300101</v>
      </c>
      <c r="C254" s="3">
        <v>0.99617598808372998</v>
      </c>
      <c r="D254" s="3">
        <v>0.99989360924512349</v>
      </c>
      <c r="E254" s="3">
        <v>0</v>
      </c>
      <c r="F254" s="3">
        <v>0.99493781714284002</v>
      </c>
      <c r="G254" s="3">
        <v>0</v>
      </c>
      <c r="H254" s="3">
        <v>0.86771431020760614</v>
      </c>
      <c r="I254" s="3">
        <v>0.96013653515647879</v>
      </c>
      <c r="J254" s="3">
        <v>3.6902523015186671E-2</v>
      </c>
      <c r="K254" s="3">
        <v>0.98603666449469918</v>
      </c>
      <c r="L254" s="3">
        <v>0</v>
      </c>
      <c r="M254" s="3">
        <v>0</v>
      </c>
      <c r="N254" s="3">
        <v>0.98979368271416812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0.1842275581302773</v>
      </c>
      <c r="V254" s="3">
        <v>0</v>
      </c>
      <c r="W254" s="3">
        <v>0</v>
      </c>
      <c r="X254" s="3">
        <v>0</v>
      </c>
      <c r="Y254" s="3">
        <v>0</v>
      </c>
      <c r="Z254" s="3">
        <v>0.99649786789883188</v>
      </c>
      <c r="AA254" s="3">
        <v>0</v>
      </c>
      <c r="AB254" s="3">
        <v>0.98728645981756991</v>
      </c>
      <c r="AC254" s="3">
        <v>0.8368710412735112</v>
      </c>
      <c r="AD254" s="3">
        <v>0.99733068282428683</v>
      </c>
      <c r="AE254" s="3">
        <v>0</v>
      </c>
      <c r="AF254" s="3">
        <v>0</v>
      </c>
      <c r="AG254" s="3">
        <v>0</v>
      </c>
      <c r="AH254" s="3">
        <v>0</v>
      </c>
      <c r="AI254" s="3">
        <v>1</v>
      </c>
      <c r="AJ254" s="3">
        <v>0</v>
      </c>
      <c r="AK254" s="3">
        <v>0</v>
      </c>
      <c r="AL254" s="3">
        <v>0</v>
      </c>
      <c r="AM254" s="3">
        <v>0</v>
      </c>
      <c r="AN254" s="3">
        <v>1</v>
      </c>
      <c r="AO254" s="3">
        <v>0</v>
      </c>
      <c r="AP254" s="3">
        <v>0</v>
      </c>
      <c r="AQ254" s="3">
        <v>0</v>
      </c>
      <c r="AR254" s="3">
        <v>0.94125170445888784</v>
      </c>
      <c r="AS254" s="3">
        <v>0</v>
      </c>
      <c r="AT254" s="3">
        <v>0.86568058265382075</v>
      </c>
      <c r="AU254" s="3">
        <v>0.88415273422044161</v>
      </c>
      <c r="AV254" s="3">
        <v>0.72128221469145726</v>
      </c>
      <c r="AW254" s="3">
        <v>0.9779528104273526</v>
      </c>
      <c r="AX254" s="3">
        <v>0</v>
      </c>
      <c r="AY254" s="3">
        <v>1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>
        <v>1974.5520338589999</v>
      </c>
      <c r="BK254">
        <f t="shared" si="3"/>
        <v>15717.290156608573</v>
      </c>
      <c r="BL254" s="7"/>
    </row>
    <row r="255" spans="1:64" x14ac:dyDescent="0.25">
      <c r="A255" s="5">
        <v>44628</v>
      </c>
      <c r="B255" s="3">
        <v>0.99876787914700516</v>
      </c>
      <c r="C255" s="3">
        <v>0.99356791464782046</v>
      </c>
      <c r="D255" s="3">
        <v>0.99972660435025962</v>
      </c>
      <c r="E255" s="3">
        <v>0</v>
      </c>
      <c r="F255" s="3">
        <v>0.99407569444600197</v>
      </c>
      <c r="G255" s="3">
        <v>0</v>
      </c>
      <c r="H255" s="3">
        <v>0.79933840279062662</v>
      </c>
      <c r="I255" s="3">
        <v>0.96263492557720176</v>
      </c>
      <c r="J255" s="3">
        <v>2.2891158526212312E-2</v>
      </c>
      <c r="K255" s="3">
        <v>0.98723410668711764</v>
      </c>
      <c r="L255" s="3">
        <v>0</v>
      </c>
      <c r="M255" s="3">
        <v>0</v>
      </c>
      <c r="N255" s="3">
        <v>0.96881889140501676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0.18709582986321391</v>
      </c>
      <c r="V255" s="3">
        <v>0</v>
      </c>
      <c r="W255" s="3">
        <v>0</v>
      </c>
      <c r="X255" s="3">
        <v>0</v>
      </c>
      <c r="Y255" s="3">
        <v>0</v>
      </c>
      <c r="Z255" s="3">
        <v>0.95370142140529757</v>
      </c>
      <c r="AA255" s="3">
        <v>0</v>
      </c>
      <c r="AB255" s="3">
        <v>0.99055919072994403</v>
      </c>
      <c r="AC255" s="3">
        <v>0.96924820829794744</v>
      </c>
      <c r="AD255" s="3">
        <v>0.99762243400810036</v>
      </c>
      <c r="AE255" s="3">
        <v>0</v>
      </c>
      <c r="AF255" s="3">
        <v>0</v>
      </c>
      <c r="AG255" s="3">
        <v>0</v>
      </c>
      <c r="AH255" s="3">
        <v>0</v>
      </c>
      <c r="AI255" s="3">
        <v>1</v>
      </c>
      <c r="AJ255" s="3">
        <v>0</v>
      </c>
      <c r="AK255" s="3">
        <v>0</v>
      </c>
      <c r="AL255" s="3">
        <v>0</v>
      </c>
      <c r="AM255" s="3">
        <v>0</v>
      </c>
      <c r="AN255" s="3">
        <v>1</v>
      </c>
      <c r="AO255" s="3">
        <v>0</v>
      </c>
      <c r="AP255" s="3">
        <v>0</v>
      </c>
      <c r="AQ255" s="3">
        <v>0</v>
      </c>
      <c r="AR255" s="3">
        <v>0.72942036569605329</v>
      </c>
      <c r="AS255" s="3">
        <v>0</v>
      </c>
      <c r="AT255" s="3">
        <v>0.82877041667364837</v>
      </c>
      <c r="AU255" s="3">
        <v>0.76392620801278543</v>
      </c>
      <c r="AV255" s="3">
        <v>0.96126533404520009</v>
      </c>
      <c r="AW255" s="3">
        <v>0.91826327608514791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>
        <v>1974.5520338589999</v>
      </c>
      <c r="BK255">
        <f t="shared" si="3"/>
        <v>16079.527550572495</v>
      </c>
      <c r="BL255" s="7"/>
    </row>
    <row r="256" spans="1:64" x14ac:dyDescent="0.25">
      <c r="A256" s="5">
        <v>44629</v>
      </c>
      <c r="B256" s="3">
        <v>0.99759148081125559</v>
      </c>
      <c r="C256" s="3">
        <v>0.99133933640350025</v>
      </c>
      <c r="D256" s="3">
        <v>0.99864117907961791</v>
      </c>
      <c r="E256" s="3">
        <v>0</v>
      </c>
      <c r="F256" s="3">
        <v>0.98673863936099304</v>
      </c>
      <c r="G256" s="3">
        <v>0</v>
      </c>
      <c r="H256" s="3">
        <v>0.71613066377826262</v>
      </c>
      <c r="I256" s="3">
        <v>0.95678625589003419</v>
      </c>
      <c r="J256" s="3">
        <v>2.2891158526212312E-2</v>
      </c>
      <c r="K256" s="3">
        <v>0.98535690031321121</v>
      </c>
      <c r="L256" s="3">
        <v>0</v>
      </c>
      <c r="M256" s="3">
        <v>0.57444251681165903</v>
      </c>
      <c r="N256" s="3">
        <v>0.81289765651450818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0.17195608282485461</v>
      </c>
      <c r="V256" s="3">
        <v>0</v>
      </c>
      <c r="W256" s="3">
        <v>0</v>
      </c>
      <c r="X256" s="3">
        <v>0</v>
      </c>
      <c r="Y256" s="3">
        <v>0</v>
      </c>
      <c r="Z256" s="3">
        <v>0.6237711092601721</v>
      </c>
      <c r="AA256" s="3">
        <v>0.7891854022555147</v>
      </c>
      <c r="AB256" s="3">
        <v>0.99225232985977385</v>
      </c>
      <c r="AC256" s="3">
        <v>0.97613131053032254</v>
      </c>
      <c r="AD256" s="3">
        <v>0.99752245794866368</v>
      </c>
      <c r="AE256" s="3">
        <v>0</v>
      </c>
      <c r="AF256" s="3">
        <v>0</v>
      </c>
      <c r="AG256" s="3">
        <v>0</v>
      </c>
      <c r="AH256" s="3">
        <v>0</v>
      </c>
      <c r="AI256" s="3">
        <v>1</v>
      </c>
      <c r="AJ256" s="3">
        <v>0</v>
      </c>
      <c r="AK256" s="3">
        <v>0</v>
      </c>
      <c r="AL256" s="3">
        <v>0</v>
      </c>
      <c r="AM256" s="3">
        <v>0</v>
      </c>
      <c r="AN256" s="3">
        <v>1</v>
      </c>
      <c r="AO256" s="3">
        <v>0</v>
      </c>
      <c r="AP256" s="3">
        <v>0</v>
      </c>
      <c r="AQ256" s="3">
        <v>0</v>
      </c>
      <c r="AR256" s="3">
        <v>5.0902780170570929E-3</v>
      </c>
      <c r="AS256" s="3">
        <v>0</v>
      </c>
      <c r="AT256" s="3">
        <v>0.77233877293047071</v>
      </c>
      <c r="AU256" s="3">
        <v>0.64384740135074359</v>
      </c>
      <c r="AV256" s="3">
        <v>0.99318897507921966</v>
      </c>
      <c r="AW256" s="3">
        <v>0.76271145479655889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1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>
        <v>1974.5520338589999</v>
      </c>
      <c r="BK256">
        <f t="shared" si="3"/>
        <v>15754.154016773731</v>
      </c>
      <c r="BL256" s="7"/>
    </row>
    <row r="257" spans="1:64" x14ac:dyDescent="0.25">
      <c r="A257" s="5">
        <v>44630</v>
      </c>
      <c r="B257" s="3">
        <v>0.99665938170646406</v>
      </c>
      <c r="C257" s="3">
        <v>0.98555953294774123</v>
      </c>
      <c r="D257" s="3">
        <v>0.9910645605647882</v>
      </c>
      <c r="E257" s="3">
        <v>0</v>
      </c>
      <c r="F257" s="3">
        <v>0.97581926206085379</v>
      </c>
      <c r="G257" s="3">
        <v>0</v>
      </c>
      <c r="H257" s="3">
        <v>0.75579060874006043</v>
      </c>
      <c r="I257" s="3">
        <v>0.93002855157398323</v>
      </c>
      <c r="J257" s="3">
        <v>2.2891158526212312E-2</v>
      </c>
      <c r="K257" s="3">
        <v>0.9747486843077473</v>
      </c>
      <c r="L257" s="3">
        <v>0</v>
      </c>
      <c r="M257" s="3">
        <v>0.42555748318834108</v>
      </c>
      <c r="N257" s="3">
        <v>0.81344673276699209</v>
      </c>
      <c r="O257" s="3">
        <v>0</v>
      </c>
      <c r="P257" s="3">
        <v>0</v>
      </c>
      <c r="Q257" s="3">
        <v>0</v>
      </c>
      <c r="R257" s="3">
        <v>0.57444251681165903</v>
      </c>
      <c r="S257" s="3">
        <v>0</v>
      </c>
      <c r="T257" s="3">
        <v>0</v>
      </c>
      <c r="U257" s="3">
        <v>0.1235361761624937</v>
      </c>
      <c r="V257" s="3">
        <v>0</v>
      </c>
      <c r="W257" s="3">
        <v>0</v>
      </c>
      <c r="X257" s="3">
        <v>0</v>
      </c>
      <c r="Y257" s="3">
        <v>0</v>
      </c>
      <c r="Z257" s="3">
        <v>0.30889261628173809</v>
      </c>
      <c r="AA257" s="3">
        <v>0.89802803296024447</v>
      </c>
      <c r="AB257" s="3">
        <v>0.99188667697880839</v>
      </c>
      <c r="AC257" s="3">
        <v>0.97242807815399079</v>
      </c>
      <c r="AD257" s="3">
        <v>0.99740815868899491</v>
      </c>
      <c r="AE257" s="3">
        <v>0</v>
      </c>
      <c r="AF257" s="3">
        <v>0</v>
      </c>
      <c r="AG257" s="3">
        <v>0</v>
      </c>
      <c r="AH257" s="3">
        <v>0</v>
      </c>
      <c r="AI257" s="3">
        <v>1</v>
      </c>
      <c r="AJ257" s="3">
        <v>0</v>
      </c>
      <c r="AK257" s="3">
        <v>0</v>
      </c>
      <c r="AL257" s="3">
        <v>0</v>
      </c>
      <c r="AM257" s="3">
        <v>0</v>
      </c>
      <c r="AN257" s="3">
        <v>0.52822377893220918</v>
      </c>
      <c r="AO257" s="3">
        <v>1</v>
      </c>
      <c r="AP257" s="3">
        <v>0</v>
      </c>
      <c r="AQ257" s="3">
        <v>0</v>
      </c>
      <c r="AR257" s="3">
        <v>0</v>
      </c>
      <c r="AS257" s="3">
        <v>0</v>
      </c>
      <c r="AT257" s="3">
        <v>0.55775635311695027</v>
      </c>
      <c r="AU257" s="3">
        <v>0.58826216451888824</v>
      </c>
      <c r="AV257" s="3">
        <v>0.99197596962018031</v>
      </c>
      <c r="AW257" s="3">
        <v>0.72696427635187777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>
        <v>1974.5520338589999</v>
      </c>
      <c r="BK257">
        <f t="shared" si="3"/>
        <v>11793.556244225092</v>
      </c>
      <c r="BL257" s="7"/>
    </row>
    <row r="258" spans="1:64" x14ac:dyDescent="0.25">
      <c r="A258" s="5">
        <v>44631</v>
      </c>
      <c r="B258" s="3">
        <v>0.9973721877495203</v>
      </c>
      <c r="C258" s="3">
        <v>0.9806665351094318</v>
      </c>
      <c r="D258" s="3">
        <v>0.98987917253006241</v>
      </c>
      <c r="E258" s="3">
        <v>0</v>
      </c>
      <c r="F258" s="3">
        <v>0.95548331786054885</v>
      </c>
      <c r="G258" s="3">
        <v>0</v>
      </c>
      <c r="H258" s="3">
        <v>0.97498682434443662</v>
      </c>
      <c r="I258" s="3">
        <v>0.88957669007952045</v>
      </c>
      <c r="J258" s="3">
        <v>2.2891158526212312E-2</v>
      </c>
      <c r="K258" s="3">
        <v>0.96225446847871987</v>
      </c>
      <c r="L258" s="3">
        <v>0</v>
      </c>
      <c r="M258" s="3">
        <v>0.57444251681165903</v>
      </c>
      <c r="N258" s="3">
        <v>0.86225753916120207</v>
      </c>
      <c r="O258" s="3">
        <v>0</v>
      </c>
      <c r="P258" s="3">
        <v>0</v>
      </c>
      <c r="Q258" s="3">
        <v>0</v>
      </c>
      <c r="R258" s="3">
        <v>1</v>
      </c>
      <c r="S258" s="3">
        <v>0</v>
      </c>
      <c r="T258" s="3">
        <v>0</v>
      </c>
      <c r="U258" s="3">
        <v>0.139255481595918</v>
      </c>
      <c r="V258" s="3">
        <v>0</v>
      </c>
      <c r="W258" s="3">
        <v>0</v>
      </c>
      <c r="X258" s="3">
        <v>0</v>
      </c>
      <c r="Y258" s="3">
        <v>0</v>
      </c>
      <c r="Z258" s="3">
        <v>7.2452398206091593E-3</v>
      </c>
      <c r="AA258" s="3">
        <v>0.9000347122729494</v>
      </c>
      <c r="AB258" s="3">
        <v>0.9895935216963081</v>
      </c>
      <c r="AC258" s="3">
        <v>0.90200015357214758</v>
      </c>
      <c r="AD258" s="3">
        <v>0.99712114903485638</v>
      </c>
      <c r="AE258" s="3">
        <v>0</v>
      </c>
      <c r="AF258" s="3">
        <v>0</v>
      </c>
      <c r="AG258" s="3">
        <v>0</v>
      </c>
      <c r="AH258" s="3">
        <v>0</v>
      </c>
      <c r="AI258" s="3">
        <v>1</v>
      </c>
      <c r="AJ258" s="3">
        <v>0</v>
      </c>
      <c r="AK258" s="3">
        <v>0</v>
      </c>
      <c r="AL258" s="3">
        <v>0</v>
      </c>
      <c r="AM258" s="3">
        <v>0</v>
      </c>
      <c r="AN258" s="3">
        <v>0.21198272070752769</v>
      </c>
      <c r="AO258" s="3">
        <v>1</v>
      </c>
      <c r="AP258" s="3">
        <v>0</v>
      </c>
      <c r="AQ258" s="3">
        <v>0</v>
      </c>
      <c r="AR258" s="3">
        <v>0</v>
      </c>
      <c r="AS258" s="3">
        <v>0</v>
      </c>
      <c r="AT258" s="3">
        <v>0.1736108306699079</v>
      </c>
      <c r="AU258" s="3">
        <v>0.557957522275075</v>
      </c>
      <c r="AV258" s="3">
        <v>0.99511001014471345</v>
      </c>
      <c r="AW258" s="3">
        <v>0.75789842349366299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1</v>
      </c>
      <c r="BF258" s="3">
        <v>0</v>
      </c>
      <c r="BG258" s="3">
        <v>0</v>
      </c>
      <c r="BH258" s="3">
        <v>0</v>
      </c>
      <c r="BI258" s="3">
        <v>0</v>
      </c>
      <c r="BJ258">
        <v>1974.5520338589999</v>
      </c>
      <c r="BK258">
        <f t="shared" si="3"/>
        <v>12131.354803328582</v>
      </c>
      <c r="BL258" s="7"/>
    </row>
    <row r="259" spans="1:64" x14ac:dyDescent="0.25">
      <c r="A259" s="5">
        <v>44632</v>
      </c>
      <c r="B259" s="3">
        <v>0.99811072704255266</v>
      </c>
      <c r="C259" s="3">
        <v>0.97484200310413405</v>
      </c>
      <c r="D259" s="3">
        <v>0.99224852989655732</v>
      </c>
      <c r="E259" s="3">
        <v>0</v>
      </c>
      <c r="F259" s="3">
        <v>0.91039114417695832</v>
      </c>
      <c r="G259" s="3">
        <v>0</v>
      </c>
      <c r="H259" s="3">
        <v>0.99555965436203309</v>
      </c>
      <c r="I259" s="3">
        <v>0.85290130685160115</v>
      </c>
      <c r="J259" s="3">
        <v>2.2891158526212312E-2</v>
      </c>
      <c r="K259" s="3">
        <v>0.94915943284221183</v>
      </c>
      <c r="L259" s="3">
        <v>0</v>
      </c>
      <c r="M259" s="3">
        <v>0.42555748318834108</v>
      </c>
      <c r="N259" s="3">
        <v>0.89146034755956316</v>
      </c>
      <c r="O259" s="3">
        <v>0</v>
      </c>
      <c r="P259" s="3">
        <v>0</v>
      </c>
      <c r="Q259" s="3">
        <v>0</v>
      </c>
      <c r="R259" s="3">
        <v>0.42555748318834108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0.46983199304260448</v>
      </c>
      <c r="AB259" s="3">
        <v>0.98743450591562787</v>
      </c>
      <c r="AC259" s="3">
        <v>0.94872649403836129</v>
      </c>
      <c r="AD259" s="3">
        <v>0.997062232325724</v>
      </c>
      <c r="AE259" s="3">
        <v>0</v>
      </c>
      <c r="AF259" s="3">
        <v>0</v>
      </c>
      <c r="AG259" s="3">
        <v>0</v>
      </c>
      <c r="AH259" s="3">
        <v>0</v>
      </c>
      <c r="AI259" s="3">
        <v>1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1</v>
      </c>
      <c r="AP259" s="3">
        <v>0</v>
      </c>
      <c r="AQ259" s="3">
        <v>0</v>
      </c>
      <c r="AR259" s="3">
        <v>0</v>
      </c>
      <c r="AS259" s="3">
        <v>0</v>
      </c>
      <c r="AT259" s="3">
        <v>3.4351478167900921E-3</v>
      </c>
      <c r="AU259" s="3">
        <v>0.6182701882340601</v>
      </c>
      <c r="AV259" s="3">
        <v>0.99699830970405068</v>
      </c>
      <c r="AW259" s="3">
        <v>0.74673924987214335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1</v>
      </c>
      <c r="BH259" s="3">
        <v>0</v>
      </c>
      <c r="BI259" s="3">
        <v>0</v>
      </c>
      <c r="BJ259">
        <v>1974.5520338589999</v>
      </c>
      <c r="BK259">
        <f t="shared" si="3"/>
        <v>12591.241053437981</v>
      </c>
      <c r="BL259" s="7"/>
    </row>
    <row r="260" spans="1:64" x14ac:dyDescent="0.25">
      <c r="A260" s="5">
        <v>44633</v>
      </c>
      <c r="B260" s="3">
        <v>0.99581340829996134</v>
      </c>
      <c r="C260" s="3">
        <v>0.96812403079632081</v>
      </c>
      <c r="D260" s="3">
        <v>0.99497486218076747</v>
      </c>
      <c r="E260" s="3">
        <v>0</v>
      </c>
      <c r="F260" s="3">
        <v>0.88441322718063153</v>
      </c>
      <c r="G260" s="3">
        <v>0</v>
      </c>
      <c r="H260" s="3">
        <v>0.99757068766937385</v>
      </c>
      <c r="I260" s="3">
        <v>0.84167872288797529</v>
      </c>
      <c r="J260" s="3">
        <v>2.2891158526212312E-2</v>
      </c>
      <c r="K260" s="3">
        <v>0.95097518778985002</v>
      </c>
      <c r="L260" s="3">
        <v>0</v>
      </c>
      <c r="M260" s="3">
        <v>0</v>
      </c>
      <c r="N260" s="3">
        <v>0.948433896402615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0.99419608173422014</v>
      </c>
      <c r="AB260" s="3">
        <v>0.98719615493123625</v>
      </c>
      <c r="AC260" s="3">
        <v>0.97726335622305949</v>
      </c>
      <c r="AD260" s="3">
        <v>0.99689401138755163</v>
      </c>
      <c r="AE260" s="3">
        <v>0</v>
      </c>
      <c r="AF260" s="3">
        <v>0</v>
      </c>
      <c r="AG260" s="3">
        <v>0</v>
      </c>
      <c r="AH260" s="3">
        <v>0</v>
      </c>
      <c r="AI260" s="3">
        <v>1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1</v>
      </c>
      <c r="AP260" s="3">
        <v>0</v>
      </c>
      <c r="AQ260" s="3">
        <v>0</v>
      </c>
      <c r="AR260" s="3">
        <v>0</v>
      </c>
      <c r="AS260" s="3">
        <v>0</v>
      </c>
      <c r="AT260" s="3">
        <v>6.8170671268848772E-3</v>
      </c>
      <c r="AU260" s="3">
        <v>0.68328594733422454</v>
      </c>
      <c r="AV260" s="3">
        <v>0.99697180770004112</v>
      </c>
      <c r="AW260" s="3">
        <v>0.73725159640551063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1</v>
      </c>
      <c r="BJ260">
        <v>1974.5520338589999</v>
      </c>
      <c r="BK260">
        <f t="shared" si="3"/>
        <v>11847.966357427975</v>
      </c>
      <c r="BL260" s="7"/>
    </row>
    <row r="261" spans="1:64" x14ac:dyDescent="0.25">
      <c r="A261" s="5">
        <v>44634</v>
      </c>
      <c r="B261" s="3">
        <v>0.99274950980003851</v>
      </c>
      <c r="C261" s="3">
        <v>0.94657884933772207</v>
      </c>
      <c r="D261" s="3">
        <v>0.99605309646108819</v>
      </c>
      <c r="E261" s="3">
        <v>0</v>
      </c>
      <c r="F261" s="3">
        <v>0.86792626930207706</v>
      </c>
      <c r="G261" s="3">
        <v>0</v>
      </c>
      <c r="H261" s="3">
        <v>0.98592282820486943</v>
      </c>
      <c r="I261" s="3">
        <v>0.81591423711026967</v>
      </c>
      <c r="J261" s="3">
        <v>2.2891158526212312E-2</v>
      </c>
      <c r="K261" s="3">
        <v>0.94702854410277304</v>
      </c>
      <c r="L261" s="3">
        <v>0</v>
      </c>
      <c r="M261" s="3">
        <v>0</v>
      </c>
      <c r="N261" s="3">
        <v>0.95321582029096252</v>
      </c>
      <c r="O261" s="3">
        <v>0</v>
      </c>
      <c r="P261" s="3">
        <v>0</v>
      </c>
      <c r="Q261" s="3">
        <v>0</v>
      </c>
      <c r="R261" s="3">
        <v>0.57444251681165903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0.99806769174869181</v>
      </c>
      <c r="AB261" s="3">
        <v>0.98635622194258454</v>
      </c>
      <c r="AC261" s="3">
        <v>0.98754194512463689</v>
      </c>
      <c r="AD261" s="3">
        <v>0.99624706861422196</v>
      </c>
      <c r="AE261" s="3">
        <v>0</v>
      </c>
      <c r="AF261" s="3">
        <v>0</v>
      </c>
      <c r="AG261" s="3">
        <v>0</v>
      </c>
      <c r="AH261" s="3">
        <v>0</v>
      </c>
      <c r="AI261" s="3">
        <v>1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1</v>
      </c>
      <c r="AP261" s="3">
        <v>0</v>
      </c>
      <c r="AQ261" s="3">
        <v>0</v>
      </c>
      <c r="AR261" s="3">
        <v>0</v>
      </c>
      <c r="AS261" s="3">
        <v>0</v>
      </c>
      <c r="AT261" s="3">
        <v>4.4170636942634251E-3</v>
      </c>
      <c r="AU261" s="3">
        <v>0.71241713868146284</v>
      </c>
      <c r="AV261" s="3">
        <v>0.99332410593385256</v>
      </c>
      <c r="AW261" s="3">
        <v>0.70904957539344249</v>
      </c>
      <c r="AX261" s="3">
        <v>0</v>
      </c>
      <c r="AY261" s="3">
        <v>1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>
        <v>1974.5520338589999</v>
      </c>
      <c r="BK261">
        <f t="shared" si="3"/>
        <v>9749.0132946335852</v>
      </c>
      <c r="BL261" s="7"/>
    </row>
    <row r="262" spans="1:64" x14ac:dyDescent="0.25">
      <c r="A262" s="5">
        <v>44635</v>
      </c>
      <c r="B262" s="3">
        <v>0.98105889768608179</v>
      </c>
      <c r="C262" s="3">
        <v>0.94253554017299768</v>
      </c>
      <c r="D262" s="3">
        <v>0.99566116098277846</v>
      </c>
      <c r="E262" s="3">
        <v>0</v>
      </c>
      <c r="F262" s="3">
        <v>0.88849377445669975</v>
      </c>
      <c r="G262" s="3">
        <v>0</v>
      </c>
      <c r="H262" s="3">
        <v>0.97076076506713804</v>
      </c>
      <c r="I262" s="3">
        <v>0.77155352025248924</v>
      </c>
      <c r="J262" s="3">
        <v>2.2891158526212312E-2</v>
      </c>
      <c r="K262" s="3">
        <v>0.93541334801057952</v>
      </c>
      <c r="L262" s="3">
        <v>0</v>
      </c>
      <c r="M262" s="3">
        <v>0</v>
      </c>
      <c r="N262" s="3">
        <v>0.97559199909956873</v>
      </c>
      <c r="O262" s="3">
        <v>0</v>
      </c>
      <c r="P262" s="3">
        <v>0</v>
      </c>
      <c r="Q262" s="3">
        <v>0</v>
      </c>
      <c r="R262" s="3">
        <v>0.42555748318834108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0.99444214323239966</v>
      </c>
      <c r="AB262" s="3">
        <v>0.98695048720559753</v>
      </c>
      <c r="AC262" s="3">
        <v>0.99436722585011872</v>
      </c>
      <c r="AD262" s="3">
        <v>0.99666368222943547</v>
      </c>
      <c r="AE262" s="3">
        <v>0</v>
      </c>
      <c r="AF262" s="3">
        <v>0</v>
      </c>
      <c r="AG262" s="3">
        <v>0</v>
      </c>
      <c r="AH262" s="3">
        <v>0</v>
      </c>
      <c r="AI262" s="3">
        <v>1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1</v>
      </c>
      <c r="AP262" s="3">
        <v>0</v>
      </c>
      <c r="AQ262" s="3">
        <v>0</v>
      </c>
      <c r="AR262" s="3">
        <v>0</v>
      </c>
      <c r="AS262" s="3">
        <v>0</v>
      </c>
      <c r="AT262" s="3">
        <v>1.7733939987988651E-3</v>
      </c>
      <c r="AU262" s="3">
        <v>0.65870484691247533</v>
      </c>
      <c r="AV262" s="3">
        <v>0.95589100928508386</v>
      </c>
      <c r="AW262" s="3">
        <v>0.68597245870655676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>
        <v>1974.5520338589999</v>
      </c>
      <c r="BK262">
        <f t="shared" ref="BK262:BK278" si="4">BJ262+SUMPRODUCT($B$2:$BI$2,B262:BI262)</f>
        <v>10100.554055671453</v>
      </c>
      <c r="BL262" s="7"/>
    </row>
    <row r="263" spans="1:64" x14ac:dyDescent="0.25">
      <c r="A263" s="5">
        <v>44636</v>
      </c>
      <c r="B263" s="3">
        <v>0.92208833321669947</v>
      </c>
      <c r="C263" s="3">
        <v>0.95769561609255638</v>
      </c>
      <c r="D263" s="3">
        <v>0.9964018168761879</v>
      </c>
      <c r="E263" s="3">
        <v>0</v>
      </c>
      <c r="F263" s="3">
        <v>0.8709603331778466</v>
      </c>
      <c r="G263" s="3">
        <v>0</v>
      </c>
      <c r="H263" s="3">
        <v>0.98584127917495024</v>
      </c>
      <c r="I263" s="3">
        <v>0.70371268331395953</v>
      </c>
      <c r="J263" s="3">
        <v>2.2891158526212312E-2</v>
      </c>
      <c r="K263" s="3">
        <v>0.91423607653447547</v>
      </c>
      <c r="L263" s="3">
        <v>0</v>
      </c>
      <c r="M263" s="3">
        <v>0</v>
      </c>
      <c r="N263" s="3">
        <v>0.98252041036939763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0.45003145921304089</v>
      </c>
      <c r="AB263" s="3">
        <v>0.98932033119956242</v>
      </c>
      <c r="AC263" s="3">
        <v>0.99547537698897348</v>
      </c>
      <c r="AD263" s="3">
        <v>0.99737797977974263</v>
      </c>
      <c r="AE263" s="3">
        <v>0</v>
      </c>
      <c r="AF263" s="3">
        <v>0</v>
      </c>
      <c r="AG263" s="3">
        <v>0</v>
      </c>
      <c r="AH263" s="3">
        <v>0</v>
      </c>
      <c r="AI263" s="3">
        <v>0.52822377893220918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1</v>
      </c>
      <c r="AP263" s="3">
        <v>0</v>
      </c>
      <c r="AQ263" s="3">
        <v>0</v>
      </c>
      <c r="AR263" s="3">
        <v>0</v>
      </c>
      <c r="AS263" s="3">
        <v>0</v>
      </c>
      <c r="AT263" s="3">
        <v>1.7733939987988651E-3</v>
      </c>
      <c r="AU263" s="3">
        <v>0.60938351679795644</v>
      </c>
      <c r="AV263" s="3">
        <v>0.68920333302964298</v>
      </c>
      <c r="AW263" s="3">
        <v>0.66573212432822271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1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>
        <v>1974.5520338589999</v>
      </c>
      <c r="BK263">
        <f t="shared" si="4"/>
        <v>8430.0709853725039</v>
      </c>
      <c r="BL263" s="7"/>
    </row>
    <row r="264" spans="1:64" x14ac:dyDescent="0.25">
      <c r="A264" s="5">
        <v>44637</v>
      </c>
      <c r="B264" s="3">
        <v>0.93848680239555393</v>
      </c>
      <c r="C264" s="3">
        <v>0.97484200310413405</v>
      </c>
      <c r="D264" s="3">
        <v>0.99278415688804755</v>
      </c>
      <c r="E264" s="3">
        <v>0</v>
      </c>
      <c r="F264" s="3">
        <v>0.85983778653236431</v>
      </c>
      <c r="G264" s="3">
        <v>0</v>
      </c>
      <c r="H264" s="3">
        <v>0.99924395465181204</v>
      </c>
      <c r="I264" s="3">
        <v>0.57234817437664243</v>
      </c>
      <c r="J264" s="3">
        <v>2.2891158526212312E-2</v>
      </c>
      <c r="K264" s="3">
        <v>0.8642140102650544</v>
      </c>
      <c r="L264" s="3">
        <v>0</v>
      </c>
      <c r="M264" s="3">
        <v>0</v>
      </c>
      <c r="N264" s="3">
        <v>0.98491057553598826</v>
      </c>
      <c r="O264" s="3">
        <v>0</v>
      </c>
      <c r="P264" s="3">
        <v>0</v>
      </c>
      <c r="Q264" s="3">
        <v>0</v>
      </c>
      <c r="R264" s="3">
        <v>0</v>
      </c>
      <c r="S264" s="3">
        <v>1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0.88789586243232355</v>
      </c>
      <c r="AB264" s="3">
        <v>0.99047378079010284</v>
      </c>
      <c r="AC264" s="3">
        <v>0.99722624386693148</v>
      </c>
      <c r="AD264" s="3">
        <v>0.99809645108814138</v>
      </c>
      <c r="AE264" s="3">
        <v>0</v>
      </c>
      <c r="AF264" s="3">
        <v>0</v>
      </c>
      <c r="AG264" s="3">
        <v>0</v>
      </c>
      <c r="AH264" s="3">
        <v>0</v>
      </c>
      <c r="AI264" s="3">
        <v>0.21198272070752769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1</v>
      </c>
      <c r="AP264" s="3">
        <v>0</v>
      </c>
      <c r="AQ264" s="3">
        <v>0</v>
      </c>
      <c r="AR264" s="3">
        <v>0</v>
      </c>
      <c r="AS264" s="3">
        <v>0</v>
      </c>
      <c r="AT264" s="3">
        <v>1.7733939987988651E-3</v>
      </c>
      <c r="AU264" s="3">
        <v>0.6373065737325907</v>
      </c>
      <c r="AV264" s="3">
        <v>0.28418362068511571</v>
      </c>
      <c r="AW264" s="3">
        <v>0.75477927608160966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>
        <v>1974.5520338589999</v>
      </c>
      <c r="BK264">
        <f t="shared" si="4"/>
        <v>7647.3132059034033</v>
      </c>
      <c r="BL264" s="7"/>
    </row>
    <row r="265" spans="1:64" x14ac:dyDescent="0.25">
      <c r="A265" s="5">
        <v>44638</v>
      </c>
      <c r="B265" s="3">
        <v>0.98342797648431746</v>
      </c>
      <c r="C265" s="3">
        <v>0.97484200310413405</v>
      </c>
      <c r="D265" s="3">
        <v>0.98717224815688354</v>
      </c>
      <c r="E265" s="3">
        <v>0</v>
      </c>
      <c r="F265" s="3">
        <v>0.81907866660028983</v>
      </c>
      <c r="G265" s="3">
        <v>0</v>
      </c>
      <c r="H265" s="3">
        <v>0.99993964817557335</v>
      </c>
      <c r="I265" s="3">
        <v>0.46496489335502678</v>
      </c>
      <c r="J265" s="3">
        <v>2.2891158526212312E-2</v>
      </c>
      <c r="K265" s="3">
        <v>0.81265781419222005</v>
      </c>
      <c r="L265" s="3">
        <v>0</v>
      </c>
      <c r="M265" s="3">
        <v>0</v>
      </c>
      <c r="N265" s="3">
        <v>0.9720241308960138</v>
      </c>
      <c r="O265" s="3">
        <v>0</v>
      </c>
      <c r="P265" s="3">
        <v>0</v>
      </c>
      <c r="Q265" s="3">
        <v>0</v>
      </c>
      <c r="R265" s="3">
        <v>0</v>
      </c>
      <c r="S265" s="3">
        <v>1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0.91978129264199249</v>
      </c>
      <c r="AB265" s="3">
        <v>0.99181420472460724</v>
      </c>
      <c r="AC265" s="3">
        <v>0.99512803817225548</v>
      </c>
      <c r="AD265" s="3">
        <v>0.99824242408795094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1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6.4227529877452973E-4</v>
      </c>
      <c r="AU265" s="3">
        <v>0.68416100376570932</v>
      </c>
      <c r="AV265" s="3">
        <v>0.23174313261215521</v>
      </c>
      <c r="AW265" s="3">
        <v>0.82728329281525359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1</v>
      </c>
      <c r="BF265" s="3">
        <v>0</v>
      </c>
      <c r="BG265" s="3">
        <v>0</v>
      </c>
      <c r="BH265" s="3">
        <v>0</v>
      </c>
      <c r="BI265" s="3">
        <v>0</v>
      </c>
      <c r="BJ265">
        <v>1974.5520338589999</v>
      </c>
      <c r="BK265">
        <f t="shared" si="4"/>
        <v>9592.5667940966741</v>
      </c>
      <c r="BL265" s="7"/>
    </row>
    <row r="266" spans="1:64" x14ac:dyDescent="0.25">
      <c r="A266" s="5">
        <v>44639</v>
      </c>
      <c r="B266" s="3">
        <v>0.97493854731158769</v>
      </c>
      <c r="C266" s="3">
        <v>0.98776056138848489</v>
      </c>
      <c r="D266" s="3">
        <v>0.97275189943686458</v>
      </c>
      <c r="E266" s="3">
        <v>0</v>
      </c>
      <c r="F266" s="3">
        <v>0.84021457118224541</v>
      </c>
      <c r="G266" s="3">
        <v>0</v>
      </c>
      <c r="H266" s="3">
        <v>0.99995244519806714</v>
      </c>
      <c r="I266" s="3">
        <v>0.39253955860397433</v>
      </c>
      <c r="J266" s="3">
        <v>2.2891158526212312E-2</v>
      </c>
      <c r="K266" s="3">
        <v>0.76026189384032272</v>
      </c>
      <c r="L266" s="3">
        <v>0</v>
      </c>
      <c r="M266" s="3">
        <v>0</v>
      </c>
      <c r="N266" s="3">
        <v>0.97699169573705991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0.83746049816151746</v>
      </c>
      <c r="AB266" s="3">
        <v>0.99102983362473063</v>
      </c>
      <c r="AC266" s="3">
        <v>0.99619043900373283</v>
      </c>
      <c r="AD266" s="3">
        <v>0.99837357505930513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1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0.47177622106779082</v>
      </c>
      <c r="AQ266" s="3">
        <v>0</v>
      </c>
      <c r="AR266" s="3">
        <v>0</v>
      </c>
      <c r="AS266" s="3">
        <v>0</v>
      </c>
      <c r="AT266" s="3">
        <v>0</v>
      </c>
      <c r="AU266" s="3">
        <v>0.66557757583092447</v>
      </c>
      <c r="AV266" s="3">
        <v>0.27817279651886812</v>
      </c>
      <c r="AW266" s="3">
        <v>0.86222237334825536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1</v>
      </c>
      <c r="BH266" s="3">
        <v>0</v>
      </c>
      <c r="BI266" s="3">
        <v>0</v>
      </c>
      <c r="BJ266">
        <v>1974.5520338589999</v>
      </c>
      <c r="BK266">
        <f t="shared" si="4"/>
        <v>11683.747115777587</v>
      </c>
      <c r="BL266" s="7"/>
    </row>
    <row r="267" spans="1:64" x14ac:dyDescent="0.25">
      <c r="A267" s="5">
        <v>44640</v>
      </c>
      <c r="B267" s="3">
        <v>0.93695356301001076</v>
      </c>
      <c r="C267" s="3">
        <v>0.99179077556636341</v>
      </c>
      <c r="D267" s="3">
        <v>0.97428305636501078</v>
      </c>
      <c r="E267" s="3">
        <v>0</v>
      </c>
      <c r="F267" s="3">
        <v>0.85191306712900305</v>
      </c>
      <c r="G267" s="3">
        <v>0</v>
      </c>
      <c r="H267" s="3">
        <v>0.99943260633776554</v>
      </c>
      <c r="I267" s="3">
        <v>0.42068206561861687</v>
      </c>
      <c r="J267" s="3">
        <v>2.2891158526212312E-2</v>
      </c>
      <c r="K267" s="3">
        <v>0.77121854710501569</v>
      </c>
      <c r="L267" s="3">
        <v>0</v>
      </c>
      <c r="M267" s="3">
        <v>0</v>
      </c>
      <c r="N267" s="3">
        <v>0.98995042755316387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0.14743268071118831</v>
      </c>
      <c r="AB267" s="3">
        <v>0.98977402312026952</v>
      </c>
      <c r="AC267" s="3">
        <v>0.99168866056365468</v>
      </c>
      <c r="AD267" s="3">
        <v>0.99839068677220544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1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0.78801727929247223</v>
      </c>
      <c r="AQ267" s="3">
        <v>0</v>
      </c>
      <c r="AR267" s="3">
        <v>0</v>
      </c>
      <c r="AS267" s="3">
        <v>0</v>
      </c>
      <c r="AT267" s="3">
        <v>0</v>
      </c>
      <c r="AU267" s="3">
        <v>0.72597591613028789</v>
      </c>
      <c r="AV267" s="3">
        <v>0.34072154511130798</v>
      </c>
      <c r="AW267" s="3">
        <v>0.87429683226515631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1</v>
      </c>
      <c r="BJ267">
        <v>1974.5520338589999</v>
      </c>
      <c r="BK267">
        <f t="shared" si="4"/>
        <v>11148.177419531637</v>
      </c>
      <c r="BL267" s="7"/>
    </row>
    <row r="268" spans="1:64" x14ac:dyDescent="0.25">
      <c r="A268" s="5">
        <v>44641</v>
      </c>
      <c r="B268" s="3">
        <v>0.93494699501379896</v>
      </c>
      <c r="C268" s="3">
        <v>0.99339248005331604</v>
      </c>
      <c r="D268" s="3">
        <v>0.97425755139097703</v>
      </c>
      <c r="E268" s="3">
        <v>0</v>
      </c>
      <c r="F268" s="3">
        <v>0.87470968053247056</v>
      </c>
      <c r="G268" s="3">
        <v>0</v>
      </c>
      <c r="H268" s="3">
        <v>0.99671538013638117</v>
      </c>
      <c r="I268" s="3">
        <v>0.3891950348128892</v>
      </c>
      <c r="J268" s="3">
        <v>2.2891158526212312E-2</v>
      </c>
      <c r="K268" s="3">
        <v>0.72679117515672176</v>
      </c>
      <c r="L268" s="3">
        <v>0</v>
      </c>
      <c r="M268" s="3">
        <v>0</v>
      </c>
      <c r="N268" s="3">
        <v>0.98316944992247213</v>
      </c>
      <c r="O268" s="3">
        <v>0</v>
      </c>
      <c r="P268" s="3">
        <v>0</v>
      </c>
      <c r="Q268" s="3">
        <v>0</v>
      </c>
      <c r="R268" s="3">
        <v>0.57444251681165903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0.5285042887071052</v>
      </c>
      <c r="AB268" s="3">
        <v>0.98499105057404313</v>
      </c>
      <c r="AC268" s="3">
        <v>0.99622392053989484</v>
      </c>
      <c r="AD268" s="3">
        <v>0.99828057751317023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1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1</v>
      </c>
      <c r="AQ268" s="3">
        <v>0</v>
      </c>
      <c r="AR268" s="3">
        <v>0</v>
      </c>
      <c r="AS268" s="3">
        <v>0</v>
      </c>
      <c r="AT268" s="3">
        <v>2.9479834731849778E-4</v>
      </c>
      <c r="AU268" s="3">
        <v>0.781681060368</v>
      </c>
      <c r="AV268" s="3">
        <v>0.42094226668763601</v>
      </c>
      <c r="AW268" s="3">
        <v>0.83276715408734159</v>
      </c>
      <c r="AX268" s="3">
        <v>0</v>
      </c>
      <c r="AY268" s="3">
        <v>1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>
        <v>1974.5520338589999</v>
      </c>
      <c r="BK268">
        <f t="shared" si="4"/>
        <v>9138.0791957951424</v>
      </c>
      <c r="BL268" s="7"/>
    </row>
    <row r="269" spans="1:64" x14ac:dyDescent="0.25">
      <c r="A269" s="5">
        <v>44642</v>
      </c>
      <c r="B269" s="3">
        <v>0.94075819991413023</v>
      </c>
      <c r="C269" s="3">
        <v>0.98555953294774123</v>
      </c>
      <c r="D269" s="3">
        <v>0.9666935595377053</v>
      </c>
      <c r="E269" s="3">
        <v>0</v>
      </c>
      <c r="F269" s="3">
        <v>0.84605360072074065</v>
      </c>
      <c r="G269" s="3">
        <v>0</v>
      </c>
      <c r="H269" s="3">
        <v>0.99726623607769782</v>
      </c>
      <c r="I269" s="3">
        <v>0.3419513253550463</v>
      </c>
      <c r="J269" s="3">
        <v>2.2891158526212312E-2</v>
      </c>
      <c r="K269" s="3">
        <v>0.65321601900810244</v>
      </c>
      <c r="L269" s="3">
        <v>0</v>
      </c>
      <c r="M269" s="3">
        <v>0</v>
      </c>
      <c r="N269" s="3">
        <v>0.94062299136567395</v>
      </c>
      <c r="O269" s="3">
        <v>0</v>
      </c>
      <c r="P269" s="3">
        <v>0</v>
      </c>
      <c r="Q269" s="3">
        <v>0</v>
      </c>
      <c r="R269" s="3">
        <v>1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0.60751842679058754</v>
      </c>
      <c r="AB269" s="3">
        <v>0.98366356708185743</v>
      </c>
      <c r="AC269" s="3">
        <v>0.99517635966373186</v>
      </c>
      <c r="AD269" s="3">
        <v>0.99889061941866897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1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1</v>
      </c>
      <c r="AQ269" s="3">
        <v>0</v>
      </c>
      <c r="AR269" s="3">
        <v>0</v>
      </c>
      <c r="AS269" s="3">
        <v>0</v>
      </c>
      <c r="AT269" s="3">
        <v>1.7733939987988651E-3</v>
      </c>
      <c r="AU269" s="3">
        <v>0.83000009606620817</v>
      </c>
      <c r="AV269" s="3">
        <v>0.58468503100804292</v>
      </c>
      <c r="AW269" s="3">
        <v>0.82510315360792608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>
        <v>1974.5520338589999</v>
      </c>
      <c r="BK269">
        <f t="shared" si="4"/>
        <v>9567.875527414044</v>
      </c>
      <c r="BL269" s="7"/>
    </row>
    <row r="270" spans="1:64" x14ac:dyDescent="0.25">
      <c r="A270" s="5">
        <v>44643</v>
      </c>
      <c r="B270" s="3">
        <v>0.86137264442068884</v>
      </c>
      <c r="C270" s="3">
        <v>0.9806665351094318</v>
      </c>
      <c r="D270" s="3">
        <v>0.9522062092105158</v>
      </c>
      <c r="E270" s="3">
        <v>0</v>
      </c>
      <c r="F270" s="3">
        <v>0.82132391491748136</v>
      </c>
      <c r="G270" s="3">
        <v>0</v>
      </c>
      <c r="H270" s="3">
        <v>0.99664908965589516</v>
      </c>
      <c r="I270" s="3">
        <v>0.29002728930750687</v>
      </c>
      <c r="J270" s="3">
        <v>2.2891158526212312E-2</v>
      </c>
      <c r="K270" s="3">
        <v>0.54500968956832707</v>
      </c>
      <c r="L270" s="3">
        <v>0</v>
      </c>
      <c r="M270" s="3">
        <v>0.57444251681165903</v>
      </c>
      <c r="N270" s="3">
        <v>0.83774751031698902</v>
      </c>
      <c r="O270" s="3">
        <v>0</v>
      </c>
      <c r="P270" s="3">
        <v>0</v>
      </c>
      <c r="Q270" s="3">
        <v>0</v>
      </c>
      <c r="R270" s="3">
        <v>0.42555748318834108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0.4687036237864447</v>
      </c>
      <c r="AB270" s="3">
        <v>0.98359374583233905</v>
      </c>
      <c r="AC270" s="3">
        <v>0.99640226726700298</v>
      </c>
      <c r="AD270" s="3">
        <v>0.99917681261640623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1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1</v>
      </c>
      <c r="AQ270" s="3">
        <v>0</v>
      </c>
      <c r="AR270" s="3">
        <v>0</v>
      </c>
      <c r="AS270" s="3">
        <v>0</v>
      </c>
      <c r="AT270" s="3">
        <v>1.7733939987988651E-3</v>
      </c>
      <c r="AU270" s="3">
        <v>0.76557617088078167</v>
      </c>
      <c r="AV270" s="3">
        <v>0.69840957114883062</v>
      </c>
      <c r="AW270" s="3">
        <v>0.8635456964777124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1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>
        <v>1974.5520338589999</v>
      </c>
      <c r="BK270">
        <f t="shared" si="4"/>
        <v>8870.0540925038586</v>
      </c>
      <c r="BL270" s="7"/>
    </row>
    <row r="271" spans="1:64" x14ac:dyDescent="0.25">
      <c r="A271" s="5">
        <v>44644</v>
      </c>
      <c r="B271" s="3">
        <v>0.6704266446509064</v>
      </c>
      <c r="C271" s="3">
        <v>0.97484200310413405</v>
      </c>
      <c r="D271" s="3">
        <v>0.93117823015817713</v>
      </c>
      <c r="E271" s="3">
        <v>0</v>
      </c>
      <c r="F271" s="3">
        <v>0.79901371798703447</v>
      </c>
      <c r="G271" s="3">
        <v>0</v>
      </c>
      <c r="H271" s="3">
        <v>0.99484080321588242</v>
      </c>
      <c r="I271" s="3">
        <v>0.27732413582623189</v>
      </c>
      <c r="J271" s="3">
        <v>2.2891158526212312E-2</v>
      </c>
      <c r="K271" s="3">
        <v>0.52676595997806386</v>
      </c>
      <c r="L271" s="3">
        <v>0</v>
      </c>
      <c r="M271" s="3">
        <v>0.42555748318834108</v>
      </c>
      <c r="N271" s="3">
        <v>0.78042209320516753</v>
      </c>
      <c r="O271" s="3">
        <v>0</v>
      </c>
      <c r="P271" s="3">
        <v>0</v>
      </c>
      <c r="Q271" s="3">
        <v>0</v>
      </c>
      <c r="R271" s="3">
        <v>0.57444251681165903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0.69935166303718344</v>
      </c>
      <c r="AB271" s="3">
        <v>0.98498194130207517</v>
      </c>
      <c r="AC271" s="3">
        <v>0.99306773737419307</v>
      </c>
      <c r="AD271" s="3">
        <v>0.99926141533271517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1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1</v>
      </c>
      <c r="AQ271" s="3">
        <v>0</v>
      </c>
      <c r="AR271" s="3">
        <v>0</v>
      </c>
      <c r="AS271" s="3">
        <v>0</v>
      </c>
      <c r="AT271" s="3">
        <v>3.4351478167900921E-3</v>
      </c>
      <c r="AU271" s="3">
        <v>0.67806219937297918</v>
      </c>
      <c r="AV271" s="3">
        <v>0.8796061658540526</v>
      </c>
      <c r="AW271" s="3">
        <v>0.92502248591473146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>
        <v>1974.5520338589999</v>
      </c>
      <c r="BK271">
        <f t="shared" si="4"/>
        <v>8840.759346599034</v>
      </c>
      <c r="BL271" s="7"/>
    </row>
    <row r="272" spans="1:64" x14ac:dyDescent="0.25">
      <c r="A272" s="5">
        <v>44645</v>
      </c>
      <c r="B272" s="3">
        <v>0.68340147009295149</v>
      </c>
      <c r="C272" s="3">
        <v>0.97484200310413405</v>
      </c>
      <c r="D272" s="3">
        <v>0.92645179951982759</v>
      </c>
      <c r="E272" s="3">
        <v>0</v>
      </c>
      <c r="F272" s="3">
        <v>0.7961647842124846</v>
      </c>
      <c r="G272" s="3">
        <v>0</v>
      </c>
      <c r="H272" s="3">
        <v>0.9894782533843347</v>
      </c>
      <c r="I272" s="3">
        <v>0.25426347214615042</v>
      </c>
      <c r="J272" s="3">
        <v>2.2891158526212312E-2</v>
      </c>
      <c r="K272" s="3">
        <v>0.51562074054060625</v>
      </c>
      <c r="L272" s="3">
        <v>0</v>
      </c>
      <c r="M272" s="3">
        <v>0</v>
      </c>
      <c r="N272" s="3">
        <v>0.69338005268580161</v>
      </c>
      <c r="O272" s="3">
        <v>0</v>
      </c>
      <c r="P272" s="3">
        <v>0</v>
      </c>
      <c r="Q272" s="3">
        <v>0</v>
      </c>
      <c r="R272" s="3">
        <v>1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0.83917092217852207</v>
      </c>
      <c r="AB272" s="3">
        <v>0.98603817017963336</v>
      </c>
      <c r="AC272" s="3">
        <v>0.98098938146956294</v>
      </c>
      <c r="AD272" s="3">
        <v>0.99868994468358385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1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1</v>
      </c>
      <c r="AQ272" s="3">
        <v>0</v>
      </c>
      <c r="AR272" s="3">
        <v>0</v>
      </c>
      <c r="AS272" s="3">
        <v>0</v>
      </c>
      <c r="AT272" s="3">
        <v>9.6842910536708224E-3</v>
      </c>
      <c r="AU272" s="3">
        <v>0.65041580040847702</v>
      </c>
      <c r="AV272" s="3">
        <v>0.96456186086237661</v>
      </c>
      <c r="AW272" s="3">
        <v>0.90106680166864095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1</v>
      </c>
      <c r="BF272" s="3">
        <v>0</v>
      </c>
      <c r="BG272" s="3">
        <v>0</v>
      </c>
      <c r="BH272" s="3">
        <v>0</v>
      </c>
      <c r="BI272" s="3">
        <v>0</v>
      </c>
      <c r="BJ272">
        <v>1974.5520338589999</v>
      </c>
      <c r="BK272">
        <f t="shared" si="4"/>
        <v>9045.878543255978</v>
      </c>
      <c r="BL272" s="7"/>
    </row>
    <row r="273" spans="1:64" x14ac:dyDescent="0.25">
      <c r="A273" s="5">
        <v>44646</v>
      </c>
      <c r="B273" s="3">
        <v>0.73236459347191252</v>
      </c>
      <c r="C273" s="3">
        <v>0.98441292188021545</v>
      </c>
      <c r="D273" s="3">
        <v>0.92296039641008909</v>
      </c>
      <c r="E273" s="3">
        <v>0</v>
      </c>
      <c r="F273" s="3">
        <v>0.79090311907153432</v>
      </c>
      <c r="G273" s="3">
        <v>0</v>
      </c>
      <c r="H273" s="3">
        <v>0.99890709434822111</v>
      </c>
      <c r="I273" s="3">
        <v>0.23776648730886171</v>
      </c>
      <c r="J273" s="3">
        <v>2.2891158526212312E-2</v>
      </c>
      <c r="K273" s="3">
        <v>0.54840536701669718</v>
      </c>
      <c r="L273" s="3">
        <v>0</v>
      </c>
      <c r="M273" s="3">
        <v>0</v>
      </c>
      <c r="N273" s="3">
        <v>0.73840646729010784</v>
      </c>
      <c r="O273" s="3">
        <v>0</v>
      </c>
      <c r="P273" s="3">
        <v>0</v>
      </c>
      <c r="Q273" s="3">
        <v>0</v>
      </c>
      <c r="R273" s="3">
        <v>0.42555748318834108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0.81235650743034715</v>
      </c>
      <c r="AB273" s="3">
        <v>0.98776664783261769</v>
      </c>
      <c r="AC273" s="3">
        <v>0.94925029204946809</v>
      </c>
      <c r="AD273" s="3">
        <v>0.99772660536930136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1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0.52822377893220918</v>
      </c>
      <c r="AQ273" s="3">
        <v>0.47177622106779082</v>
      </c>
      <c r="AR273" s="3">
        <v>0</v>
      </c>
      <c r="AS273" s="3">
        <v>0</v>
      </c>
      <c r="AT273" s="3">
        <v>1.122484711217335E-2</v>
      </c>
      <c r="AU273" s="3">
        <v>0.70162253401421004</v>
      </c>
      <c r="AV273" s="3">
        <v>0.94239109957984668</v>
      </c>
      <c r="AW273" s="3">
        <v>0.67092065571386605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1</v>
      </c>
      <c r="BH273" s="3">
        <v>0</v>
      </c>
      <c r="BI273" s="3">
        <v>0</v>
      </c>
      <c r="BJ273">
        <v>1974.5520338589999</v>
      </c>
      <c r="BK273">
        <f t="shared" si="4"/>
        <v>11003.4331590326</v>
      </c>
      <c r="BL273" s="7"/>
    </row>
    <row r="274" spans="1:64" x14ac:dyDescent="0.25">
      <c r="A274" s="5">
        <v>44647</v>
      </c>
      <c r="B274" s="3">
        <v>0.73841116906709314</v>
      </c>
      <c r="C274" s="3">
        <v>0.98896370304000614</v>
      </c>
      <c r="D274" s="3">
        <v>0.92406224685492266</v>
      </c>
      <c r="E274" s="3">
        <v>0</v>
      </c>
      <c r="F274" s="3">
        <v>0.79962736619234887</v>
      </c>
      <c r="G274" s="3">
        <v>0</v>
      </c>
      <c r="H274" s="3">
        <v>0.9999453768126384</v>
      </c>
      <c r="I274" s="3">
        <v>0.2357274439896283</v>
      </c>
      <c r="J274" s="3">
        <v>2.2891158526212312E-2</v>
      </c>
      <c r="K274" s="3">
        <v>0.58514363530700086</v>
      </c>
      <c r="L274" s="3">
        <v>0</v>
      </c>
      <c r="M274" s="3">
        <v>0</v>
      </c>
      <c r="N274" s="3">
        <v>0.89403900258780289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4.5081989533993901E-2</v>
      </c>
      <c r="AB274" s="3">
        <v>0.98911009788513649</v>
      </c>
      <c r="AC274" s="3">
        <v>0.90720031865353501</v>
      </c>
      <c r="AD274" s="3">
        <v>0.99703890710568299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1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0.21198272070752769</v>
      </c>
      <c r="AQ274" s="3">
        <v>0.78801727929247223</v>
      </c>
      <c r="AR274" s="3">
        <v>0</v>
      </c>
      <c r="AS274" s="3">
        <v>0</v>
      </c>
      <c r="AT274" s="3">
        <v>1.299476034734773E-2</v>
      </c>
      <c r="AU274" s="3">
        <v>0.74608565242255831</v>
      </c>
      <c r="AV274" s="3">
        <v>0.95935141344208474</v>
      </c>
      <c r="AW274" s="3">
        <v>0.4397182306838065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1</v>
      </c>
      <c r="BJ274">
        <v>1974.5520338589999</v>
      </c>
      <c r="BK274">
        <f t="shared" si="4"/>
        <v>10253.658336393546</v>
      </c>
      <c r="BL274" s="7"/>
    </row>
    <row r="275" spans="1:64" x14ac:dyDescent="0.25">
      <c r="A275" s="5">
        <v>44648</v>
      </c>
      <c r="B275" s="3">
        <v>0.72632190120685203</v>
      </c>
      <c r="C275" s="3">
        <v>0.98894817073437358</v>
      </c>
      <c r="D275" s="3">
        <v>0.93322480129244767</v>
      </c>
      <c r="E275" s="3">
        <v>0</v>
      </c>
      <c r="F275" s="3">
        <v>0.7801167656944481</v>
      </c>
      <c r="G275" s="3">
        <v>0</v>
      </c>
      <c r="H275" s="3">
        <v>0.99999898339389293</v>
      </c>
      <c r="I275" s="3">
        <v>0.25042653137054971</v>
      </c>
      <c r="J275" s="3">
        <v>2.2891158526212312E-2</v>
      </c>
      <c r="K275" s="3">
        <v>0.62590599585564333</v>
      </c>
      <c r="L275" s="3">
        <v>0</v>
      </c>
      <c r="M275" s="3">
        <v>0</v>
      </c>
      <c r="N275" s="3">
        <v>0.93266508775498591</v>
      </c>
      <c r="O275" s="3">
        <v>0</v>
      </c>
      <c r="P275" s="3">
        <v>0</v>
      </c>
      <c r="Q275" s="3">
        <v>0</v>
      </c>
      <c r="R275" s="3">
        <v>0.57444251681165903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0.99038630585916898</v>
      </c>
      <c r="AC275" s="3">
        <v>0.87030335969874262</v>
      </c>
      <c r="AD275" s="3">
        <v>0.99721851765302083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1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1</v>
      </c>
      <c r="AR275" s="3">
        <v>0</v>
      </c>
      <c r="AS275" s="3">
        <v>0</v>
      </c>
      <c r="AT275" s="3">
        <v>2.0695469175943022E-2</v>
      </c>
      <c r="AU275" s="3">
        <v>0.75272272990490152</v>
      </c>
      <c r="AV275" s="3">
        <v>0.95351116342294584</v>
      </c>
      <c r="AW275" s="3">
        <v>0.45738900306202263</v>
      </c>
      <c r="AX275" s="3">
        <v>0</v>
      </c>
      <c r="AY275" s="3">
        <v>1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>
        <v>1974.5520338589999</v>
      </c>
      <c r="BK275">
        <f t="shared" si="4"/>
        <v>8291.1604695999486</v>
      </c>
      <c r="BL275" s="7"/>
    </row>
    <row r="276" spans="1:64" x14ac:dyDescent="0.25">
      <c r="A276" s="5">
        <v>44649</v>
      </c>
      <c r="B276" s="3">
        <v>0.74910815803652775</v>
      </c>
      <c r="C276" s="3">
        <v>0.9806665351094318</v>
      </c>
      <c r="D276" s="3">
        <v>0.92090094417165169</v>
      </c>
      <c r="E276" s="3">
        <v>0</v>
      </c>
      <c r="F276" s="3">
        <v>0.74073998038531519</v>
      </c>
      <c r="G276" s="3">
        <v>0</v>
      </c>
      <c r="H276" s="3">
        <v>0.99999966595820833</v>
      </c>
      <c r="I276" s="3">
        <v>0.25980246193010148</v>
      </c>
      <c r="J276" s="3">
        <v>2.2891158526212312E-2</v>
      </c>
      <c r="K276" s="3">
        <v>0.61521777408393163</v>
      </c>
      <c r="L276" s="3">
        <v>0</v>
      </c>
      <c r="M276" s="3">
        <v>0</v>
      </c>
      <c r="N276" s="3">
        <v>0.91641411142599527</v>
      </c>
      <c r="O276" s="3">
        <v>0</v>
      </c>
      <c r="P276" s="3">
        <v>0</v>
      </c>
      <c r="Q276" s="3">
        <v>0</v>
      </c>
      <c r="R276" s="3">
        <v>0.42555748318834108</v>
      </c>
      <c r="S276" s="3">
        <v>0</v>
      </c>
      <c r="T276" s="3">
        <v>0</v>
      </c>
      <c r="U276" s="3">
        <v>0</v>
      </c>
      <c r="V276" s="3">
        <v>0</v>
      </c>
      <c r="W276" s="3">
        <v>1</v>
      </c>
      <c r="X276" s="3">
        <v>0</v>
      </c>
      <c r="Y276" s="3">
        <v>0</v>
      </c>
      <c r="Z276" s="3">
        <v>0</v>
      </c>
      <c r="AA276" s="3">
        <v>0.80559583269380719</v>
      </c>
      <c r="AB276" s="3">
        <v>0.99238273938244492</v>
      </c>
      <c r="AC276" s="3">
        <v>0.7363668129687494</v>
      </c>
      <c r="AD276" s="3">
        <v>0.99783333240891425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1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1</v>
      </c>
      <c r="AR276" s="3">
        <v>0</v>
      </c>
      <c r="AS276" s="3">
        <v>0</v>
      </c>
      <c r="AT276" s="3">
        <v>1.8665486127317402E-2</v>
      </c>
      <c r="AU276" s="3">
        <v>0.72162406872292639</v>
      </c>
      <c r="AV276" s="3">
        <v>0.99248253485120652</v>
      </c>
      <c r="AW276" s="3">
        <v>0.56556480933081443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>
        <v>1974.5520338589999</v>
      </c>
      <c r="BK276">
        <f t="shared" si="4"/>
        <v>6939.6926018212889</v>
      </c>
      <c r="BL276" s="7"/>
    </row>
    <row r="277" spans="1:64" x14ac:dyDescent="0.25">
      <c r="A277" s="5">
        <v>44650</v>
      </c>
      <c r="B277" s="3">
        <v>0.72510524430585699</v>
      </c>
      <c r="C277" s="3">
        <v>0.97484200310413405</v>
      </c>
      <c r="D277" s="3">
        <v>0.8776378656062368</v>
      </c>
      <c r="E277" s="3">
        <v>0</v>
      </c>
      <c r="F277" s="3">
        <v>0.67272669382340633</v>
      </c>
      <c r="G277" s="3">
        <v>0</v>
      </c>
      <c r="H277" s="3">
        <v>0.99999904937820838</v>
      </c>
      <c r="I277" s="3">
        <v>0.30824758955706011</v>
      </c>
      <c r="J277" s="3">
        <v>2.2891158526212312E-2</v>
      </c>
      <c r="K277" s="3">
        <v>0.61623648590164981</v>
      </c>
      <c r="L277" s="3">
        <v>0</v>
      </c>
      <c r="M277" s="3">
        <v>0</v>
      </c>
      <c r="N277" s="3">
        <v>0.82414480953438507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1</v>
      </c>
      <c r="X277" s="3">
        <v>0</v>
      </c>
      <c r="Y277" s="3">
        <v>0</v>
      </c>
      <c r="Z277" s="3">
        <v>0</v>
      </c>
      <c r="AA277" s="3">
        <v>0.88256733881422011</v>
      </c>
      <c r="AB277" s="3">
        <v>0.99395048547519205</v>
      </c>
      <c r="AC277" s="3">
        <v>0.44580079850764492</v>
      </c>
      <c r="AD277" s="3">
        <v>0.99798552669216478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1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1</v>
      </c>
      <c r="AR277" s="3">
        <v>0</v>
      </c>
      <c r="AS277" s="3">
        <v>0</v>
      </c>
      <c r="AT277" s="3">
        <v>2.5186993143939199E-2</v>
      </c>
      <c r="AU277" s="3">
        <v>0.70080645996773916</v>
      </c>
      <c r="AV277" s="3">
        <v>0.98855975360511006</v>
      </c>
      <c r="AW277" s="3">
        <v>0.27398589824977648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1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>
        <v>1974.5520338589999</v>
      </c>
      <c r="BK277">
        <f t="shared" si="4"/>
        <v>6322.8168401948624</v>
      </c>
      <c r="BL277" s="7"/>
    </row>
    <row r="278" spans="1:64" x14ac:dyDescent="0.25">
      <c r="A278" s="5">
        <v>44651</v>
      </c>
      <c r="B278" s="3">
        <v>0.70527808594260744</v>
      </c>
      <c r="C278" s="3">
        <v>0.96812403079632081</v>
      </c>
      <c r="D278" s="3">
        <v>0.83108186953433161</v>
      </c>
      <c r="E278" s="3">
        <v>0</v>
      </c>
      <c r="F278" s="3">
        <v>0.64957408978459275</v>
      </c>
      <c r="G278" s="3">
        <v>0</v>
      </c>
      <c r="H278" s="3">
        <v>0.99998972428973132</v>
      </c>
      <c r="I278" s="3">
        <v>0.344052440746275</v>
      </c>
      <c r="J278" s="3">
        <v>3.2056832200431547E-2</v>
      </c>
      <c r="K278" s="3">
        <v>0.58363562726772644</v>
      </c>
      <c r="L278" s="3">
        <v>0</v>
      </c>
      <c r="M278" s="3">
        <v>0</v>
      </c>
      <c r="N278" s="3">
        <v>0.81278373552945293</v>
      </c>
      <c r="O278" s="3">
        <v>0</v>
      </c>
      <c r="P278" s="3">
        <v>0</v>
      </c>
      <c r="Q278" s="3">
        <v>0</v>
      </c>
      <c r="R278" s="3">
        <v>0.57444251681165903</v>
      </c>
      <c r="S278" s="3">
        <v>0</v>
      </c>
      <c r="T278" s="3">
        <v>0</v>
      </c>
      <c r="U278" s="3">
        <v>0</v>
      </c>
      <c r="V278" s="3">
        <v>0</v>
      </c>
      <c r="W278" s="3">
        <v>1</v>
      </c>
      <c r="X278" s="3">
        <v>0</v>
      </c>
      <c r="Y278" s="3">
        <v>0</v>
      </c>
      <c r="Z278" s="3">
        <v>0</v>
      </c>
      <c r="AA278" s="3">
        <v>0.84742415076350275</v>
      </c>
      <c r="AB278" s="3">
        <v>0.99498550492744953</v>
      </c>
      <c r="AC278" s="3">
        <v>0.36327818721021471</v>
      </c>
      <c r="AD278" s="3">
        <v>0.99851349550598423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1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1</v>
      </c>
      <c r="AR278" s="3">
        <v>0</v>
      </c>
      <c r="AS278" s="3">
        <v>0</v>
      </c>
      <c r="AT278" s="3">
        <v>2.5186993143939199E-2</v>
      </c>
      <c r="AU278" s="3">
        <v>0.67300341528293017</v>
      </c>
      <c r="AV278" s="3">
        <v>0.98891815714255416</v>
      </c>
      <c r="AW278" s="3">
        <v>4.3491415959256957E-2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>
        <v>1974.5520338589999</v>
      </c>
      <c r="BK278">
        <f t="shared" si="4"/>
        <v>6438.120557983857</v>
      </c>
      <c r="BL278" s="7"/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E3671-EE07-4027-9B6D-5844167ACF65}">
  <dimension ref="A1:BL279"/>
  <sheetViews>
    <sheetView zoomScale="90" zoomScaleNormal="90" workbookViewId="0">
      <pane xSplit="1" ySplit="5" topLeftCell="BC6" activePane="bottomRight" state="frozen"/>
      <selection pane="topRight" activeCell="B1" sqref="B1"/>
      <selection pane="bottomLeft" activeCell="A5" sqref="A5"/>
      <selection pane="bottomRight" activeCell="BL5" sqref="BL5:BL279"/>
    </sheetView>
  </sheetViews>
  <sheetFormatPr defaultRowHeight="15" x14ac:dyDescent="0.25"/>
  <cols>
    <col min="1" max="1" width="19.7109375" bestFit="1" customWidth="1"/>
    <col min="2" max="2" width="16.28515625" bestFit="1" customWidth="1"/>
    <col min="3" max="3" width="17.5703125" bestFit="1" customWidth="1"/>
    <col min="4" max="4" width="13.85546875" bestFit="1" customWidth="1"/>
    <col min="5" max="5" width="15.5703125" bestFit="1" customWidth="1"/>
    <col min="6" max="6" width="14.28515625" bestFit="1" customWidth="1"/>
    <col min="7" max="7" width="12" bestFit="1" customWidth="1"/>
    <col min="8" max="8" width="17" bestFit="1" customWidth="1"/>
    <col min="9" max="9" width="14.28515625" bestFit="1" customWidth="1"/>
    <col min="10" max="10" width="17.7109375" bestFit="1" customWidth="1"/>
    <col min="11" max="11" width="15.42578125" bestFit="1" customWidth="1"/>
    <col min="12" max="13" width="18.140625" bestFit="1" customWidth="1"/>
    <col min="14" max="14" width="17.28515625" bestFit="1" customWidth="1"/>
    <col min="15" max="15" width="11.85546875" bestFit="1" customWidth="1"/>
    <col min="16" max="16" width="12.140625" bestFit="1" customWidth="1"/>
    <col min="17" max="18" width="16.42578125" bestFit="1" customWidth="1"/>
    <col min="19" max="19" width="20.42578125" bestFit="1" customWidth="1"/>
    <col min="20" max="24" width="21.140625" bestFit="1" customWidth="1"/>
    <col min="25" max="25" width="19.42578125" bestFit="1" customWidth="1"/>
    <col min="26" max="26" width="17.28515625" bestFit="1" customWidth="1"/>
    <col min="27" max="27" width="15.140625" bestFit="1" customWidth="1"/>
    <col min="28" max="28" width="12.5703125" bestFit="1" customWidth="1"/>
    <col min="29" max="29" width="14.28515625" bestFit="1" customWidth="1"/>
    <col min="30" max="30" width="12.85546875" bestFit="1" customWidth="1"/>
    <col min="31" max="31" width="12" bestFit="1" customWidth="1"/>
    <col min="32" max="36" width="24.42578125" bestFit="1" customWidth="1"/>
    <col min="37" max="40" width="20.28515625" bestFit="1" customWidth="1"/>
    <col min="41" max="41" width="23.7109375" bestFit="1" customWidth="1"/>
    <col min="42" max="43" width="20.28515625" bestFit="1" customWidth="1"/>
    <col min="44" max="44" width="12" bestFit="1" customWidth="1"/>
    <col min="45" max="45" width="13.28515625" bestFit="1" customWidth="1"/>
    <col min="46" max="46" width="12.28515625" bestFit="1" customWidth="1"/>
    <col min="47" max="47" width="12" bestFit="1" customWidth="1"/>
    <col min="48" max="48" width="13.5703125" bestFit="1" customWidth="1"/>
    <col min="49" max="49" width="12.42578125" bestFit="1" customWidth="1"/>
    <col min="50" max="51" width="16.5703125" bestFit="1" customWidth="1"/>
    <col min="52" max="52" width="17.42578125" bestFit="1" customWidth="1"/>
    <col min="53" max="53" width="15.7109375" bestFit="1" customWidth="1"/>
    <col min="54" max="55" width="16.7109375" bestFit="1" customWidth="1"/>
    <col min="56" max="57" width="18.28515625" bestFit="1" customWidth="1"/>
    <col min="58" max="59" width="18.7109375" bestFit="1" customWidth="1"/>
    <col min="60" max="61" width="19.28515625" bestFit="1" customWidth="1"/>
    <col min="62" max="62" width="12" bestFit="1" customWidth="1"/>
    <col min="63" max="63" width="13.28515625" customWidth="1"/>
    <col min="64" max="64" width="18.85546875" bestFit="1" customWidth="1"/>
  </cols>
  <sheetData>
    <row r="1" spans="1:64" x14ac:dyDescent="0.25">
      <c r="B1">
        <f>SUM(B6:B248)</f>
        <v>28.303081640174579</v>
      </c>
      <c r="C1">
        <f t="shared" ref="C1:BI1" si="0">SUM(C6:C248)</f>
        <v>136.55763026762995</v>
      </c>
      <c r="D1">
        <f t="shared" si="0"/>
        <v>49.984718479829816</v>
      </c>
      <c r="E1">
        <f t="shared" si="0"/>
        <v>45.055789763108393</v>
      </c>
      <c r="F1">
        <f t="shared" si="0"/>
        <v>43.819730528146799</v>
      </c>
      <c r="G1">
        <f t="shared" si="0"/>
        <v>5</v>
      </c>
      <c r="H1">
        <f t="shared" si="0"/>
        <v>18.634710458315599</v>
      </c>
      <c r="I1">
        <f t="shared" si="0"/>
        <v>162.03691514949827</v>
      </c>
      <c r="J1">
        <f t="shared" si="0"/>
        <v>45.138542865047228</v>
      </c>
      <c r="K1">
        <f t="shared" si="0"/>
        <v>173.1226528707852</v>
      </c>
      <c r="L1">
        <f t="shared" si="0"/>
        <v>14</v>
      </c>
      <c r="M1">
        <f t="shared" si="0"/>
        <v>3</v>
      </c>
      <c r="N1">
        <f t="shared" si="0"/>
        <v>140.21324437802375</v>
      </c>
      <c r="O1">
        <f t="shared" si="0"/>
        <v>1</v>
      </c>
      <c r="P1">
        <f t="shared" si="0"/>
        <v>1</v>
      </c>
      <c r="Q1">
        <f t="shared" si="0"/>
        <v>37</v>
      </c>
      <c r="R1">
        <f t="shared" si="0"/>
        <v>13</v>
      </c>
      <c r="S1">
        <f t="shared" si="0"/>
        <v>0</v>
      </c>
      <c r="T1">
        <f t="shared" si="0"/>
        <v>1</v>
      </c>
      <c r="U1">
        <f t="shared" si="0"/>
        <v>0</v>
      </c>
      <c r="V1">
        <f t="shared" si="0"/>
        <v>1</v>
      </c>
      <c r="W1">
        <f t="shared" si="0"/>
        <v>0</v>
      </c>
      <c r="X1">
        <f t="shared" si="0"/>
        <v>3</v>
      </c>
      <c r="Y1">
        <f t="shared" si="0"/>
        <v>1</v>
      </c>
      <c r="Z1">
        <f t="shared" si="0"/>
        <v>146.11167539810725</v>
      </c>
      <c r="AA1">
        <f t="shared" si="0"/>
        <v>0</v>
      </c>
      <c r="AB1">
        <f t="shared" si="0"/>
        <v>145.92131083314979</v>
      </c>
      <c r="AC1">
        <f t="shared" si="0"/>
        <v>0.23791572777593539</v>
      </c>
      <c r="AD1">
        <f t="shared" si="0"/>
        <v>90.330670704774377</v>
      </c>
      <c r="AE1">
        <f t="shared" si="0"/>
        <v>0.99999999999999967</v>
      </c>
      <c r="AF1">
        <f t="shared" si="0"/>
        <v>10.000000000000002</v>
      </c>
      <c r="AG1">
        <f t="shared" si="0"/>
        <v>14.000000000000002</v>
      </c>
      <c r="AH1">
        <f t="shared" si="0"/>
        <v>14.000000000000002</v>
      </c>
      <c r="AI1">
        <f t="shared" si="0"/>
        <v>0</v>
      </c>
      <c r="AJ1">
        <f t="shared" si="0"/>
        <v>0</v>
      </c>
      <c r="AK1">
        <f t="shared" si="0"/>
        <v>13.000000000000002</v>
      </c>
      <c r="AL1">
        <f t="shared" si="0"/>
        <v>19</v>
      </c>
      <c r="AM1">
        <f t="shared" si="0"/>
        <v>13.259793500360264</v>
      </c>
      <c r="AN1">
        <f t="shared" si="0"/>
        <v>0</v>
      </c>
      <c r="AO1">
        <f t="shared" si="0"/>
        <v>0</v>
      </c>
      <c r="AP1">
        <f t="shared" si="0"/>
        <v>0</v>
      </c>
      <c r="AQ1">
        <f>SUM(AQ6:AQ248)</f>
        <v>0</v>
      </c>
      <c r="AR1">
        <f t="shared" si="0"/>
        <v>23.839372707845932</v>
      </c>
      <c r="AS1">
        <f t="shared" si="0"/>
        <v>29.087211618241824</v>
      </c>
      <c r="AT1">
        <f t="shared" si="0"/>
        <v>153.04738166715873</v>
      </c>
      <c r="AU1">
        <f t="shared" si="0"/>
        <v>176.60768933076824</v>
      </c>
      <c r="AV1">
        <f t="shared" si="0"/>
        <v>0</v>
      </c>
      <c r="AW1">
        <f t="shared" si="0"/>
        <v>64.837121094291163</v>
      </c>
      <c r="AX1">
        <f t="shared" si="0"/>
        <v>26</v>
      </c>
      <c r="AY1">
        <f t="shared" si="0"/>
        <v>3</v>
      </c>
      <c r="AZ1">
        <f t="shared" si="0"/>
        <v>27</v>
      </c>
      <c r="BA1">
        <f t="shared" si="0"/>
        <v>26</v>
      </c>
      <c r="BB1">
        <f t="shared" si="0"/>
        <v>26</v>
      </c>
      <c r="BC1">
        <f t="shared" si="0"/>
        <v>8</v>
      </c>
      <c r="BD1">
        <f t="shared" si="0"/>
        <v>27</v>
      </c>
      <c r="BE1">
        <f t="shared" si="0"/>
        <v>8</v>
      </c>
      <c r="BF1">
        <f t="shared" si="0"/>
        <v>26</v>
      </c>
      <c r="BG1">
        <f t="shared" si="0"/>
        <v>9</v>
      </c>
      <c r="BH1">
        <f t="shared" si="0"/>
        <v>26</v>
      </c>
      <c r="BI1">
        <f t="shared" si="0"/>
        <v>9</v>
      </c>
    </row>
    <row r="2" spans="1:64" x14ac:dyDescent="0.25">
      <c r="B2">
        <f>SUM(B249:B279)</f>
        <v>28.142310782494949</v>
      </c>
      <c r="C2">
        <f t="shared" ref="C2:BI2" si="1">SUM(C249:C279)</f>
        <v>30.334865137024806</v>
      </c>
      <c r="D2">
        <f t="shared" si="1"/>
        <v>30.038768079399244</v>
      </c>
      <c r="E2">
        <f t="shared" si="1"/>
        <v>0</v>
      </c>
      <c r="F2">
        <f t="shared" si="1"/>
        <v>27.030713969277521</v>
      </c>
      <c r="G2">
        <f t="shared" si="1"/>
        <v>0</v>
      </c>
      <c r="H2">
        <f t="shared" si="1"/>
        <v>28.46839606640194</v>
      </c>
      <c r="I2">
        <f t="shared" si="1"/>
        <v>19.398071060434404</v>
      </c>
      <c r="J2">
        <f t="shared" si="1"/>
        <v>0.74196862614999415</v>
      </c>
      <c r="K2">
        <f t="shared" si="1"/>
        <v>25.273397837907471</v>
      </c>
      <c r="L2">
        <f t="shared" si="1"/>
        <v>0</v>
      </c>
      <c r="M2">
        <f t="shared" si="1"/>
        <v>3</v>
      </c>
      <c r="N2">
        <f t="shared" si="1"/>
        <v>28.357278387358992</v>
      </c>
      <c r="O2">
        <f t="shared" si="1"/>
        <v>0</v>
      </c>
      <c r="P2">
        <f t="shared" si="1"/>
        <v>0</v>
      </c>
      <c r="Q2">
        <f t="shared" si="1"/>
        <v>0</v>
      </c>
      <c r="R2">
        <f t="shared" si="1"/>
        <v>11.57444251681166</v>
      </c>
      <c r="S2">
        <f t="shared" si="1"/>
        <v>2</v>
      </c>
      <c r="T2">
        <f t="shared" si="1"/>
        <v>0</v>
      </c>
      <c r="U2">
        <f t="shared" si="1"/>
        <v>1</v>
      </c>
      <c r="V2">
        <f t="shared" si="1"/>
        <v>0</v>
      </c>
      <c r="W2">
        <f t="shared" si="1"/>
        <v>3</v>
      </c>
      <c r="X2">
        <f t="shared" si="1"/>
        <v>0</v>
      </c>
      <c r="Y2">
        <f t="shared" si="1"/>
        <v>0</v>
      </c>
      <c r="Z2">
        <f t="shared" si="1"/>
        <v>7.7593660207507629</v>
      </c>
      <c r="AA2">
        <f t="shared" si="1"/>
        <v>15.822662594142399</v>
      </c>
      <c r="AB2">
        <f t="shared" si="1"/>
        <v>30.602987264554482</v>
      </c>
      <c r="AC2">
        <f t="shared" si="1"/>
        <v>27.398790052239701</v>
      </c>
      <c r="AD2">
        <f t="shared" si="1"/>
        <v>30.930721223713011</v>
      </c>
      <c r="AE2">
        <f t="shared" si="1"/>
        <v>0</v>
      </c>
      <c r="AF2">
        <f t="shared" si="1"/>
        <v>0</v>
      </c>
      <c r="AG2">
        <f t="shared" si="1"/>
        <v>0</v>
      </c>
      <c r="AH2">
        <f t="shared" si="1"/>
        <v>0</v>
      </c>
      <c r="AI2">
        <f>SUM(AI249:AI279)</f>
        <v>14.000000000000002</v>
      </c>
      <c r="AJ2">
        <f t="shared" si="1"/>
        <v>14</v>
      </c>
      <c r="AK2">
        <f t="shared" si="1"/>
        <v>0</v>
      </c>
      <c r="AL2">
        <f t="shared" si="1"/>
        <v>0</v>
      </c>
      <c r="AM2">
        <f t="shared" si="1"/>
        <v>0.74020649963973684</v>
      </c>
      <c r="AN2">
        <f t="shared" si="1"/>
        <v>9.0000000000000018</v>
      </c>
      <c r="AO2">
        <f t="shared" si="1"/>
        <v>8</v>
      </c>
      <c r="AP2">
        <f t="shared" si="1"/>
        <v>7</v>
      </c>
      <c r="AQ2">
        <f t="shared" si="1"/>
        <v>5.2597935003602636</v>
      </c>
      <c r="AR2">
        <f t="shared" si="1"/>
        <v>3.7149816961719164</v>
      </c>
      <c r="AS2">
        <f t="shared" si="1"/>
        <v>3.4208163670341611</v>
      </c>
      <c r="AT2">
        <f t="shared" si="1"/>
        <v>9.0280679520401392</v>
      </c>
      <c r="AU2">
        <f t="shared" si="1"/>
        <v>23.327787604626902</v>
      </c>
      <c r="AV2">
        <f t="shared" si="1"/>
        <v>19.803451181765574</v>
      </c>
      <c r="AW2">
        <f t="shared" si="1"/>
        <v>23.690501725675094</v>
      </c>
      <c r="AX2">
        <f t="shared" si="1"/>
        <v>0</v>
      </c>
      <c r="AY2">
        <f t="shared" si="1"/>
        <v>4</v>
      </c>
      <c r="AZ2">
        <f t="shared" si="1"/>
        <v>0</v>
      </c>
      <c r="BA2">
        <f t="shared" si="1"/>
        <v>0</v>
      </c>
      <c r="BB2">
        <f t="shared" si="1"/>
        <v>0</v>
      </c>
      <c r="BC2">
        <f t="shared" si="1"/>
        <v>5</v>
      </c>
      <c r="BD2">
        <f t="shared" si="1"/>
        <v>0</v>
      </c>
      <c r="BE2">
        <f t="shared" si="1"/>
        <v>4</v>
      </c>
      <c r="BF2">
        <f t="shared" si="1"/>
        <v>0</v>
      </c>
      <c r="BG2">
        <f t="shared" si="1"/>
        <v>4</v>
      </c>
      <c r="BH2">
        <f t="shared" si="1"/>
        <v>0</v>
      </c>
      <c r="BI2">
        <f t="shared" si="1"/>
        <v>4</v>
      </c>
    </row>
    <row r="3" spans="1:64" x14ac:dyDescent="0.25">
      <c r="B3">
        <f>VLOOKUP(B5,'[1]Model Details'!$G$14:$L$73,5,FALSE)</f>
        <v>22.857294865699998</v>
      </c>
      <c r="C3">
        <f>VLOOKUP(C5,'[1]Model Details'!$G$14:$L$73,5,FALSE)</f>
        <v>83.145265195799993</v>
      </c>
      <c r="D3">
        <f>VLOOKUP(D5,'[1]Model Details'!$G$14:$L$73,5,FALSE)</f>
        <v>1295.8920000000001</v>
      </c>
      <c r="E3">
        <f>VLOOKUP(E5,'[1]Model Details'!$G$14:$L$73,5,FALSE)</f>
        <v>32.316000000000003</v>
      </c>
      <c r="F3">
        <f>VLOOKUP(F5,'[1]Model Details'!$G$14:$L$73,5,FALSE)</f>
        <v>2496.37536</v>
      </c>
      <c r="G3">
        <f>VLOOKUP(G5,'[1]Model Details'!$G$14:$L$73,5,FALSE)</f>
        <v>85.16</v>
      </c>
      <c r="H3">
        <f>VLOOKUP(H5,'[1]Model Details'!$G$14:$L$73,5,FALSE)</f>
        <v>14.4371740601</v>
      </c>
      <c r="I3">
        <f>VLOOKUP(I5,'[1]Model Details'!$G$14:$L$73,5,FALSE)</f>
        <v>856.38473715939995</v>
      </c>
      <c r="J3">
        <f>VLOOKUP(J5,'[1]Model Details'!$G$14:$L$73,5,FALSE)</f>
        <v>48.276000000000003</v>
      </c>
      <c r="K3">
        <f>VLOOKUP(K5,'[1]Model Details'!$G$14:$L$73,5,FALSE)</f>
        <v>1920.184</v>
      </c>
      <c r="L3">
        <f>VLOOKUP(L5,'[1]Model Details'!$G$14:$L$73,5,FALSE)</f>
        <v>48.064</v>
      </c>
      <c r="M3">
        <f>VLOOKUP(M5,'[1]Model Details'!$G$14:$L$73,5,FALSE)</f>
        <v>192.63</v>
      </c>
      <c r="N3">
        <f>VLOOKUP(N5,'[1]Model Details'!$G$14:$L$73,5,FALSE)</f>
        <v>560.27200000000005</v>
      </c>
      <c r="O3">
        <f>VLOOKUP(O5,'[1]Model Details'!$G$14:$L$73,5,FALSE)</f>
        <v>4313.3076407892004</v>
      </c>
      <c r="P3">
        <f>VLOOKUP(P5,'[1]Model Details'!$G$14:$L$73,5,FALSE)</f>
        <v>4326.1313080500004</v>
      </c>
      <c r="Q3">
        <f>VLOOKUP(Q5,'[1]Model Details'!$G$14:$L$73,5,FALSE)</f>
        <v>-63.686807748500001</v>
      </c>
      <c r="R3">
        <f>VLOOKUP(R5,'[1]Model Details'!$G$14:$L$73,5,FALSE)</f>
        <v>488.99599999999998</v>
      </c>
      <c r="S3">
        <f>VLOOKUP(S5,'[1]Model Details'!$G$14:$L$73,5,FALSE)</f>
        <v>-2.3826452599999999E-2</v>
      </c>
      <c r="T3">
        <f>VLOOKUP(T5,'[1]Model Details'!$G$14:$L$73,5,FALSE)</f>
        <v>3449.7471539534999</v>
      </c>
      <c r="U3">
        <f>VLOOKUP(U5,'[1]Model Details'!$G$14:$L$73,5,FALSE)</f>
        <v>8668.5212258821994</v>
      </c>
      <c r="V3">
        <f>VLOOKUP(V5,'[1]Model Details'!$G$14:$L$73,5,FALSE)</f>
        <v>7264.3334608100004</v>
      </c>
      <c r="W3">
        <f>VLOOKUP(W5,'[1]Model Details'!$G$14:$L$73,5,FALSE)</f>
        <v>-1759.5947823311999</v>
      </c>
      <c r="X3">
        <f>VLOOKUP(X5,'[1]Model Details'!$G$14:$L$73,5,FALSE)</f>
        <v>-1245.3175143412</v>
      </c>
      <c r="Y3">
        <f>VLOOKUP(Y5,'[1]Model Details'!$G$14:$L$73,5,FALSE)</f>
        <v>3117.1760044632001</v>
      </c>
      <c r="Z3">
        <f>VLOOKUP(Z5,'[1]Model Details'!$G$14:$L$73,5,FALSE)</f>
        <v>81.210599999999999</v>
      </c>
      <c r="AA3">
        <f>VLOOKUP(AA5,'[1]Model Details'!$G$14:$L$73,5,FALSE)</f>
        <v>172.6388347459</v>
      </c>
      <c r="AB3">
        <f>VLOOKUP(AB5,'[1]Model Details'!$G$14:$L$73,5,FALSE)</f>
        <v>1209.77</v>
      </c>
      <c r="AC3">
        <f>VLOOKUP(AC5,'[1]Model Details'!$G$14:$L$73,5,FALSE)</f>
        <v>16.2321890254</v>
      </c>
      <c r="AD3">
        <f>VLOOKUP(AD5,'[1]Model Details'!$G$14:$L$73,5,FALSE)</f>
        <v>549.06799999999998</v>
      </c>
      <c r="AE3">
        <f>VLOOKUP(AE5,'[1]Model Details'!$G$14:$L$73,5,FALSE)</f>
        <v>7011.2096701834998</v>
      </c>
      <c r="AF3">
        <f>VLOOKUP(AF5,'[1]Model Details'!$G$14:$L$73,5,FALSE)</f>
        <v>11.384</v>
      </c>
      <c r="AG3">
        <f>VLOOKUP(AG5,'[1]Model Details'!$G$14:$L$73,5,FALSE)</f>
        <v>1344.0241364784999</v>
      </c>
      <c r="AH3">
        <f>VLOOKUP(AH5,'[1]Model Details'!$G$14:$L$73,5,FALSE)</f>
        <v>1022.88636</v>
      </c>
      <c r="AI3">
        <f>VLOOKUP(AI5,'[1]Model Details'!$G$14:$L$73,5,FALSE)</f>
        <v>2344.41552</v>
      </c>
      <c r="AJ3">
        <f>VLOOKUP(AJ5,'[1]Model Details'!$G$14:$L$73,5,FALSE)</f>
        <v>-1121.7408665066</v>
      </c>
      <c r="AK3">
        <f>VLOOKUP(AK5,'[1]Model Details'!$G$14:$L$73,5,FALSE)</f>
        <v>33.754559999999998</v>
      </c>
      <c r="AL3">
        <f>VLOOKUP(AL5,'[1]Model Details'!$G$14:$L$73,5,FALSE)</f>
        <v>31.59</v>
      </c>
      <c r="AM3">
        <f>VLOOKUP(AM5,'[1]Model Details'!$G$14:$L$73,5,FALSE)</f>
        <v>1985.6994704885999</v>
      </c>
      <c r="AN3">
        <f>VLOOKUP(AN5,'[1]Model Details'!$G$14:$L$73,5,FALSE)</f>
        <v>190.672</v>
      </c>
      <c r="AO3">
        <f>VLOOKUP(AO5,'[1]Model Details'!$G$14:$L$73,5,FALSE)</f>
        <v>-3633.3206674882999</v>
      </c>
      <c r="AP3">
        <f>VLOOKUP(AP5,'[1]Model Details'!$G$14:$L$73,5,FALSE)</f>
        <v>16.170000000000002</v>
      </c>
      <c r="AQ3">
        <f>VLOOKUP(AQ5,'[1]Model Details'!$G$14:$L$73,5,FALSE)</f>
        <v>8.1839999999999993</v>
      </c>
      <c r="AR3">
        <f>VLOOKUP(AR5,'[1]Model Details'!$G$14:$L$73,5,FALSE)</f>
        <v>120.5600942241</v>
      </c>
      <c r="AS3">
        <f>VLOOKUP(AS5,'[1]Model Details'!$G$14:$L$73,5,FALSE)</f>
        <v>21.702906077400002</v>
      </c>
      <c r="AT3">
        <f>VLOOKUP(AT5,'[1]Model Details'!$G$14:$L$73,5,FALSE)</f>
        <v>91.461401592300007</v>
      </c>
      <c r="AU3">
        <f>VLOOKUP(AU5,'[1]Model Details'!$G$14:$L$73,5,FALSE)</f>
        <v>640.154</v>
      </c>
      <c r="AV3">
        <f>VLOOKUP(AV5,'[1]Model Details'!$G$14:$L$73,5,FALSE)</f>
        <v>23.9008271328</v>
      </c>
      <c r="AW3">
        <f>VLOOKUP(AW5,'[1]Model Details'!$G$14:$L$73,5,FALSE)</f>
        <v>299.40878918689998</v>
      </c>
      <c r="AX3">
        <f>VLOOKUP(AX5,'[1]Model Details'!$G$14:$L$73,5,FALSE)</f>
        <v>-220.97654676959999</v>
      </c>
      <c r="AY3">
        <f>VLOOKUP(AY5,'[1]Model Details'!$G$14:$L$73,5,FALSE)</f>
        <v>-464.08489654800002</v>
      </c>
      <c r="AZ3">
        <f>VLOOKUP(AZ5,'[1]Model Details'!$G$14:$L$73,5,FALSE)</f>
        <v>-628.23821927719996</v>
      </c>
      <c r="BA3">
        <f>VLOOKUP(BA5,'[1]Model Details'!$G$14:$L$73,5,FALSE)</f>
        <v>-506.09874005180001</v>
      </c>
      <c r="BB3">
        <f>VLOOKUP(BB5,'[1]Model Details'!$G$14:$L$73,5,FALSE)</f>
        <v>-571.56103183840003</v>
      </c>
      <c r="BC3">
        <f>VLOOKUP(BC5,'[1]Model Details'!$G$14:$L$73,5,FALSE)</f>
        <v>-84.070697396599996</v>
      </c>
      <c r="BD3">
        <f>VLOOKUP(BD5,'[1]Model Details'!$G$14:$L$73,5,FALSE)</f>
        <v>-458.99649540899998</v>
      </c>
      <c r="BE3">
        <f>VLOOKUP(BE5,'[1]Model Details'!$G$14:$L$73,5,FALSE)</f>
        <v>179.2953554867</v>
      </c>
      <c r="BF3">
        <f>VLOOKUP(BF5,'[1]Model Details'!$G$14:$L$73,5,FALSE)</f>
        <v>48.714150520399997</v>
      </c>
      <c r="BG3">
        <f>VLOOKUP(BG5,'[1]Model Details'!$G$14:$L$73,5,FALSE)</f>
        <v>2403.1732504574002</v>
      </c>
      <c r="BH3">
        <f>VLOOKUP(BH5,'[1]Model Details'!$G$14:$L$73,5,FALSE)</f>
        <v>366.36248610619998</v>
      </c>
      <c r="BI3">
        <f>VLOOKUP(BI5,'[1]Model Details'!$G$14:$L$73,5,FALSE)</f>
        <v>1856.37662602</v>
      </c>
    </row>
    <row r="4" spans="1:64" x14ac:dyDescent="0.25">
      <c r="A4" t="s">
        <v>596</v>
      </c>
      <c r="B4" t="s">
        <v>597</v>
      </c>
    </row>
    <row r="5" spans="1:64" x14ac:dyDescent="0.25">
      <c r="A5" t="s">
        <v>598</v>
      </c>
      <c r="B5" t="s">
        <v>67</v>
      </c>
      <c r="C5" t="s">
        <v>64</v>
      </c>
      <c r="D5" t="s">
        <v>60</v>
      </c>
      <c r="E5" t="s">
        <v>61</v>
      </c>
      <c r="F5" t="s">
        <v>62</v>
      </c>
      <c r="G5" t="s">
        <v>96</v>
      </c>
      <c r="H5" t="s">
        <v>63</v>
      </c>
      <c r="I5" t="s">
        <v>70</v>
      </c>
      <c r="J5" t="s">
        <v>71</v>
      </c>
      <c r="K5" t="s">
        <v>72</v>
      </c>
      <c r="L5" t="s">
        <v>85</v>
      </c>
      <c r="M5" t="s">
        <v>86</v>
      </c>
      <c r="N5" t="s">
        <v>54</v>
      </c>
      <c r="O5" t="s">
        <v>44</v>
      </c>
      <c r="P5" t="s">
        <v>45</v>
      </c>
      <c r="Q5" t="s">
        <v>87</v>
      </c>
      <c r="R5" t="s">
        <v>88</v>
      </c>
      <c r="S5" s="8" t="s">
        <v>89</v>
      </c>
      <c r="T5" t="s">
        <v>90</v>
      </c>
      <c r="U5" s="8" t="s">
        <v>91</v>
      </c>
      <c r="V5" t="s">
        <v>92</v>
      </c>
      <c r="W5" s="8" t="s">
        <v>93</v>
      </c>
      <c r="X5" t="s">
        <v>94</v>
      </c>
      <c r="Y5" t="s">
        <v>95</v>
      </c>
      <c r="Z5" t="s">
        <v>57</v>
      </c>
      <c r="AA5" s="8" t="s">
        <v>68</v>
      </c>
      <c r="AB5" t="s">
        <v>65</v>
      </c>
      <c r="AC5" t="s">
        <v>69</v>
      </c>
      <c r="AD5" t="s">
        <v>66</v>
      </c>
      <c r="AE5" t="s">
        <v>37</v>
      </c>
      <c r="AF5" t="s">
        <v>80</v>
      </c>
      <c r="AG5" t="s">
        <v>81</v>
      </c>
      <c r="AH5" t="s">
        <v>82</v>
      </c>
      <c r="AI5" s="8" t="s">
        <v>83</v>
      </c>
      <c r="AJ5" s="8" t="s">
        <v>84</v>
      </c>
      <c r="AK5" t="s">
        <v>73</v>
      </c>
      <c r="AL5" t="s">
        <v>74</v>
      </c>
      <c r="AM5" t="s">
        <v>75</v>
      </c>
      <c r="AN5" s="8" t="s">
        <v>76</v>
      </c>
      <c r="AO5" s="8" t="s">
        <v>79</v>
      </c>
      <c r="AP5" s="8" t="s">
        <v>77</v>
      </c>
      <c r="AQ5" s="8" t="s">
        <v>78</v>
      </c>
      <c r="AR5" t="s">
        <v>53</v>
      </c>
      <c r="AS5" t="s">
        <v>52</v>
      </c>
      <c r="AT5" t="s">
        <v>55</v>
      </c>
      <c r="AU5" t="s">
        <v>56</v>
      </c>
      <c r="AV5" s="8" t="s">
        <v>59</v>
      </c>
      <c r="AW5" t="s">
        <v>58</v>
      </c>
      <c r="AX5" t="s">
        <v>46</v>
      </c>
      <c r="AY5" t="s">
        <v>47</v>
      </c>
      <c r="AZ5" t="s">
        <v>51</v>
      </c>
      <c r="BA5" t="s">
        <v>48</v>
      </c>
      <c r="BB5" t="s">
        <v>49</v>
      </c>
      <c r="BC5" t="s">
        <v>50</v>
      </c>
      <c r="BD5" t="s">
        <v>42</v>
      </c>
      <c r="BE5" t="s">
        <v>43</v>
      </c>
      <c r="BF5" t="s">
        <v>40</v>
      </c>
      <c r="BG5" t="s">
        <v>41</v>
      </c>
      <c r="BH5" t="s">
        <v>38</v>
      </c>
      <c r="BI5" t="s">
        <v>39</v>
      </c>
      <c r="BJ5" s="6"/>
      <c r="BK5" t="s">
        <v>599</v>
      </c>
      <c r="BL5" s="1" t="s">
        <v>15</v>
      </c>
    </row>
    <row r="6" spans="1:64" x14ac:dyDescent="0.25">
      <c r="A6" s="5">
        <v>44378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4.9203225791246671E-5</v>
      </c>
      <c r="J6" s="3">
        <v>5.4256808625647947E-2</v>
      </c>
      <c r="K6" s="3">
        <v>2.593621148201157E-2</v>
      </c>
      <c r="L6" s="3">
        <v>0</v>
      </c>
      <c r="M6" s="3">
        <v>0</v>
      </c>
      <c r="N6" s="3">
        <v>1.8163969798656199E-2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1.1813353601841549E-2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9.4661319372077724E-2</v>
      </c>
      <c r="AU6" s="3">
        <v>0.11192450284917629</v>
      </c>
      <c r="AV6" s="3">
        <v>0</v>
      </c>
      <c r="AW6" s="3">
        <v>0</v>
      </c>
      <c r="AX6" s="3">
        <v>0</v>
      </c>
      <c r="AY6" s="3">
        <v>0</v>
      </c>
      <c r="AZ6" s="3">
        <v>1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>
        <v>1974.5520338589999</v>
      </c>
      <c r="BK6">
        <f>BJ6+SUMPRODUCT($B$3:$BI$3,B6:BI6)</f>
        <v>1503.5525310921639</v>
      </c>
      <c r="BL6">
        <v>3421.54</v>
      </c>
    </row>
    <row r="7" spans="1:64" x14ac:dyDescent="0.25">
      <c r="A7" s="5">
        <v>44379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2.3905372898485721E-4</v>
      </c>
      <c r="J7" s="3">
        <v>0.23618577469014779</v>
      </c>
      <c r="K7" s="3">
        <v>0.1123160530181211</v>
      </c>
      <c r="L7" s="3">
        <v>0</v>
      </c>
      <c r="M7" s="3">
        <v>0</v>
      </c>
      <c r="N7" s="3">
        <v>7.9723516011141193E-2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4.5913409812474673E-2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0.35636908926925392</v>
      </c>
      <c r="AU7" s="3">
        <v>0.25082276084429511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>
        <v>0</v>
      </c>
      <c r="BC7" s="3">
        <v>0</v>
      </c>
      <c r="BD7" s="3">
        <v>1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>
        <v>1974.5520338589999</v>
      </c>
      <c r="BK7">
        <f t="shared" ref="BK7:BK70" si="2">BJ7+SUMPRODUCT($B$3:$BI$3,B7:BI7)</f>
        <v>2036.2005824080411</v>
      </c>
      <c r="BL7">
        <v>2621.2600000000002</v>
      </c>
    </row>
    <row r="8" spans="1:64" x14ac:dyDescent="0.25">
      <c r="A8" s="5">
        <v>44380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6.153948507136612E-4</v>
      </c>
      <c r="J8" s="3">
        <v>0.27038816770262358</v>
      </c>
      <c r="K8" s="3">
        <v>0.23098993063879689</v>
      </c>
      <c r="L8" s="3">
        <v>0</v>
      </c>
      <c r="M8" s="3">
        <v>0</v>
      </c>
      <c r="N8" s="3">
        <v>0.1627489478738334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9.0432708913301102E-2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0.36091171173221942</v>
      </c>
      <c r="AU8" s="3">
        <v>0.31026369468492287</v>
      </c>
      <c r="AV8" s="3">
        <v>0</v>
      </c>
      <c r="AW8" s="3">
        <v>0</v>
      </c>
      <c r="AX8" s="3">
        <v>0</v>
      </c>
      <c r="AY8" s="3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</v>
      </c>
      <c r="BF8" s="3">
        <v>1</v>
      </c>
      <c r="BG8" s="3">
        <v>0</v>
      </c>
      <c r="BH8" s="3">
        <v>0</v>
      </c>
      <c r="BI8" s="3">
        <v>0</v>
      </c>
      <c r="BJ8">
        <v>1974.5520338589999</v>
      </c>
      <c r="BK8">
        <f t="shared" si="2"/>
        <v>2912.602120293267</v>
      </c>
      <c r="BL8">
        <v>3491.19</v>
      </c>
    </row>
    <row r="9" spans="1:64" x14ac:dyDescent="0.25">
      <c r="A9" s="5">
        <v>44381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7.2304317733395767E-4</v>
      </c>
      <c r="J9" s="3">
        <v>0.30391756747093102</v>
      </c>
      <c r="K9" s="3">
        <v>0.28287343131440468</v>
      </c>
      <c r="L9" s="3">
        <v>0</v>
      </c>
      <c r="M9" s="3">
        <v>0</v>
      </c>
      <c r="N9" s="3">
        <v>0.15476771938738529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7.8242455666754807E-2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0.37800357341516322</v>
      </c>
      <c r="AU9" s="3">
        <v>0.22532312434442819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1</v>
      </c>
      <c r="BI9" s="3">
        <v>0</v>
      </c>
      <c r="BJ9">
        <v>1974.5520338589999</v>
      </c>
      <c r="BK9">
        <f t="shared" si="2"/>
        <v>3259.556315670432</v>
      </c>
      <c r="BL9">
        <v>3106.8</v>
      </c>
    </row>
    <row r="10" spans="1:64" x14ac:dyDescent="0.25">
      <c r="A10" s="5">
        <v>44382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9.2967546842373636E-4</v>
      </c>
      <c r="J10" s="3">
        <v>0.29571050706578189</v>
      </c>
      <c r="K10" s="3">
        <v>0.3570796903362044</v>
      </c>
      <c r="L10" s="3">
        <v>0</v>
      </c>
      <c r="M10" s="3">
        <v>0</v>
      </c>
      <c r="N10" s="3">
        <v>0.1559548477677217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6.9551168896354071E-2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0.38248463471839161</v>
      </c>
      <c r="AU10" s="3">
        <v>0.27811213873430862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>
        <v>1974.5520338589999</v>
      </c>
      <c r="BK10">
        <f t="shared" si="2"/>
        <v>3059.8178531907561</v>
      </c>
      <c r="BL10">
        <v>4202.7700000000004</v>
      </c>
    </row>
    <row r="11" spans="1:64" x14ac:dyDescent="0.25">
      <c r="A11" s="5">
        <v>44383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1.060247866957256E-3</v>
      </c>
      <c r="J11" s="3">
        <v>0.32089664164201942</v>
      </c>
      <c r="K11" s="3">
        <v>0.40605813537190377</v>
      </c>
      <c r="L11" s="3">
        <v>0</v>
      </c>
      <c r="M11" s="3">
        <v>0</v>
      </c>
      <c r="N11" s="3">
        <v>0.15802584483185381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5.6170287542225472E-2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0.40782201312750122</v>
      </c>
      <c r="AU11" s="3">
        <v>0.32910419332144708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1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>
        <v>1974.5520338589999</v>
      </c>
      <c r="BK11">
        <f t="shared" si="2"/>
        <v>2669.0271383688641</v>
      </c>
      <c r="BL11">
        <v>3604.27</v>
      </c>
    </row>
    <row r="12" spans="1:64" x14ac:dyDescent="0.25">
      <c r="A12" s="5">
        <v>44384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1.186243894639144E-3</v>
      </c>
      <c r="J12" s="3">
        <v>0.32089664164201942</v>
      </c>
      <c r="K12" s="3">
        <v>0.41555825765180499</v>
      </c>
      <c r="L12" s="3">
        <v>0</v>
      </c>
      <c r="M12" s="3">
        <v>0</v>
      </c>
      <c r="N12" s="3">
        <v>0.17434804655515929</v>
      </c>
      <c r="O12" s="3">
        <v>0</v>
      </c>
      <c r="P12" s="3">
        <v>0</v>
      </c>
      <c r="Q12" s="3">
        <v>0.57444251681165903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5.1455887835598797E-2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0.39932663898824561</v>
      </c>
      <c r="AU12" s="3">
        <v>0.31699242461997817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1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>
        <v>1974.5520338589999</v>
      </c>
      <c r="BK12">
        <f t="shared" si="2"/>
        <v>2580.2414575901616</v>
      </c>
      <c r="BL12">
        <v>2679.16</v>
      </c>
    </row>
    <row r="13" spans="1:64" x14ac:dyDescent="0.25">
      <c r="A13" s="5">
        <v>44385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1.186243894639144E-3</v>
      </c>
      <c r="J13" s="3">
        <v>0.32089664164201942</v>
      </c>
      <c r="K13" s="3">
        <v>0.3941382714003232</v>
      </c>
      <c r="L13" s="3">
        <v>0</v>
      </c>
      <c r="M13" s="3">
        <v>0</v>
      </c>
      <c r="N13" s="3">
        <v>0.16373682125557601</v>
      </c>
      <c r="O13" s="3">
        <v>0</v>
      </c>
      <c r="P13" s="3">
        <v>0</v>
      </c>
      <c r="Q13" s="3">
        <v>0.42555748318834108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5.3185548150397478E-2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0.37800357341516322</v>
      </c>
      <c r="AU13" s="3">
        <v>0.33798233752314089</v>
      </c>
      <c r="AV13" s="3">
        <v>0</v>
      </c>
      <c r="AW13" s="3">
        <v>0</v>
      </c>
      <c r="AX13" s="3">
        <v>0</v>
      </c>
      <c r="AY13" s="3">
        <v>0</v>
      </c>
      <c r="AZ13" s="3">
        <v>1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>
        <v>1974.5520338589999</v>
      </c>
      <c r="BK13">
        <f t="shared" si="2"/>
        <v>2499.5498257630825</v>
      </c>
      <c r="BL13">
        <v>3208.43</v>
      </c>
    </row>
    <row r="14" spans="1:64" x14ac:dyDescent="0.25">
      <c r="A14" s="5">
        <v>44386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1.186243894639144E-3</v>
      </c>
      <c r="J14" s="3">
        <v>0.30391756747093102</v>
      </c>
      <c r="K14" s="3">
        <v>0.38285334377006358</v>
      </c>
      <c r="L14" s="3">
        <v>0</v>
      </c>
      <c r="M14" s="3">
        <v>0</v>
      </c>
      <c r="N14" s="3">
        <v>0.1387756137307794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5.6181712488350521E-2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0.39963967035901482</v>
      </c>
      <c r="AU14" s="3">
        <v>0.38736937398553201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1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>
        <v>1974.5520338589999</v>
      </c>
      <c r="BK14">
        <f t="shared" si="2"/>
        <v>2696.6389087473772</v>
      </c>
      <c r="BL14">
        <v>3037.57</v>
      </c>
    </row>
    <row r="15" spans="1:64" x14ac:dyDescent="0.25">
      <c r="A15" s="5">
        <v>44387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1.186243894639144E-3</v>
      </c>
      <c r="J15" s="3">
        <v>0.29571050706578189</v>
      </c>
      <c r="K15" s="3">
        <v>0.38544246972405433</v>
      </c>
      <c r="L15" s="3">
        <v>0</v>
      </c>
      <c r="M15" s="3">
        <v>0</v>
      </c>
      <c r="N15" s="3">
        <v>0.1539709159467349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5.5302059098514149E-2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0.4326407206683977</v>
      </c>
      <c r="AU15" s="3">
        <v>0.40386580116661419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1</v>
      </c>
      <c r="BG15" s="3">
        <v>0</v>
      </c>
      <c r="BH15" s="3">
        <v>0</v>
      </c>
      <c r="BI15" s="3">
        <v>0</v>
      </c>
      <c r="BJ15">
        <v>1974.5520338589999</v>
      </c>
      <c r="BK15">
        <f t="shared" si="2"/>
        <v>3229.9528491022043</v>
      </c>
      <c r="BL15">
        <v>3305.51</v>
      </c>
    </row>
    <row r="16" spans="1:64" x14ac:dyDescent="0.25">
      <c r="A16" s="5">
        <v>44388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1.306300163792999E-3</v>
      </c>
      <c r="J16" s="3">
        <v>0.28686150888284823</v>
      </c>
      <c r="K16" s="3">
        <v>0.36907327585536942</v>
      </c>
      <c r="L16" s="3">
        <v>0</v>
      </c>
      <c r="M16" s="3">
        <v>0</v>
      </c>
      <c r="N16" s="3">
        <v>0.17493136776155199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5.068773363625393E-2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0.41625822716070282</v>
      </c>
      <c r="AU16" s="3">
        <v>0.42914982263935181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1</v>
      </c>
      <c r="BI16" s="3">
        <v>0</v>
      </c>
      <c r="BJ16">
        <v>1974.5520338589999</v>
      </c>
      <c r="BK16">
        <f t="shared" si="2"/>
        <v>3536.6935240574626</v>
      </c>
      <c r="BL16">
        <v>2929.86</v>
      </c>
    </row>
    <row r="17" spans="1:64" x14ac:dyDescent="0.25">
      <c r="A17" s="5">
        <v>44389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1.3326005649823701E-3</v>
      </c>
      <c r="J17" s="3">
        <v>0.23618577469014779</v>
      </c>
      <c r="K17" s="3">
        <v>0.34501862937045802</v>
      </c>
      <c r="L17" s="3">
        <v>0</v>
      </c>
      <c r="M17" s="3">
        <v>0</v>
      </c>
      <c r="N17" s="3">
        <v>0.22102735137942409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4.8869308112958747E-2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0.45328651158562239</v>
      </c>
      <c r="AU17" s="3">
        <v>0.43110048672827511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>
        <v>1974.5520338589999</v>
      </c>
      <c r="BK17">
        <f t="shared" si="2"/>
        <v>3149.9795886630304</v>
      </c>
      <c r="BL17">
        <v>2533.35</v>
      </c>
    </row>
    <row r="18" spans="1:64" x14ac:dyDescent="0.25">
      <c r="A18" s="5">
        <v>44390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1.3190617543174341E-3</v>
      </c>
      <c r="J18" s="3">
        <v>0.2191628912352232</v>
      </c>
      <c r="K18" s="3">
        <v>0.32639574185272918</v>
      </c>
      <c r="L18" s="3">
        <v>0</v>
      </c>
      <c r="M18" s="3">
        <v>0</v>
      </c>
      <c r="N18" s="3">
        <v>0.21325705079312149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7.3735471097493038E-2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0.47291104772983772</v>
      </c>
      <c r="AU18" s="3">
        <v>0.47698183448704762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1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>
        <v>1974.5520338589999</v>
      </c>
      <c r="BK18">
        <f t="shared" si="2"/>
        <v>2664.1829588316341</v>
      </c>
      <c r="BL18">
        <v>2491.38</v>
      </c>
    </row>
    <row r="19" spans="1:64" x14ac:dyDescent="0.25">
      <c r="A19" s="5">
        <v>44391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1.071788390126041E-3</v>
      </c>
      <c r="J19" s="3">
        <v>0.1941595300591997</v>
      </c>
      <c r="K19" s="3">
        <v>0.34091582223435912</v>
      </c>
      <c r="L19" s="3">
        <v>0</v>
      </c>
      <c r="M19" s="3">
        <v>0</v>
      </c>
      <c r="N19" s="3">
        <v>0.19196265594982731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9.4540098750246548E-2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0.46522981702224459</v>
      </c>
      <c r="AU19" s="3">
        <v>0.49392256635795451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1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>
        <v>1974.5520338589999</v>
      </c>
      <c r="BK19">
        <f t="shared" si="2"/>
        <v>2648.5633720248684</v>
      </c>
      <c r="BL19">
        <v>1738.87</v>
      </c>
    </row>
    <row r="20" spans="1:64" x14ac:dyDescent="0.25">
      <c r="A20" s="5">
        <v>44392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9.4050588565381158E-4</v>
      </c>
      <c r="J20" s="3">
        <v>0.1941595300591997</v>
      </c>
      <c r="K20" s="3">
        <v>0.36559190949602732</v>
      </c>
      <c r="L20" s="3">
        <v>0</v>
      </c>
      <c r="M20" s="3">
        <v>0</v>
      </c>
      <c r="N20" s="3">
        <v>0.16697321870556539</v>
      </c>
      <c r="O20" s="3">
        <v>0</v>
      </c>
      <c r="P20" s="3">
        <v>0</v>
      </c>
      <c r="Q20" s="3">
        <v>0.57444251681165903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0.10533859838511341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0.45688904014882431</v>
      </c>
      <c r="AU20" s="3">
        <v>0.51822777405382581</v>
      </c>
      <c r="AV20" s="3">
        <v>0</v>
      </c>
      <c r="AW20" s="3">
        <v>0</v>
      </c>
      <c r="AX20" s="3">
        <v>0</v>
      </c>
      <c r="AY20" s="3">
        <v>0</v>
      </c>
      <c r="AZ20" s="3">
        <v>1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>
        <v>1974.5520338589999</v>
      </c>
      <c r="BK20">
        <f t="shared" si="2"/>
        <v>2616.4310097683792</v>
      </c>
      <c r="BL20">
        <v>1784.13</v>
      </c>
    </row>
    <row r="21" spans="1:64" x14ac:dyDescent="0.25">
      <c r="A21" s="5">
        <v>44393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4.8007817309030499E-4</v>
      </c>
      <c r="J21" s="3">
        <v>0.27925641959999947</v>
      </c>
      <c r="K21" s="3">
        <v>0.36217886767884933</v>
      </c>
      <c r="L21" s="3">
        <v>0</v>
      </c>
      <c r="M21" s="3">
        <v>0</v>
      </c>
      <c r="N21" s="3">
        <v>0.20699903556479921</v>
      </c>
      <c r="O21" s="3">
        <v>0</v>
      </c>
      <c r="P21" s="3">
        <v>0</v>
      </c>
      <c r="Q21" s="3">
        <v>0.42555748318834108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8.1695332245580926E-2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0.40782201312750122</v>
      </c>
      <c r="AU21" s="3">
        <v>0.45564247579513562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1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>
        <v>1974.5520338589999</v>
      </c>
      <c r="BK21">
        <f t="shared" si="2"/>
        <v>2741.5853743356711</v>
      </c>
      <c r="BL21">
        <v>1858.38</v>
      </c>
    </row>
    <row r="22" spans="1:64" x14ac:dyDescent="0.25">
      <c r="A22" s="5">
        <v>44394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1.8268108595501049E-4</v>
      </c>
      <c r="J22" s="3">
        <v>0.40314794754794347</v>
      </c>
      <c r="K22" s="3">
        <v>0.34833553378325799</v>
      </c>
      <c r="L22" s="3">
        <v>0</v>
      </c>
      <c r="M22" s="3">
        <v>0</v>
      </c>
      <c r="N22" s="3">
        <v>0.2478961810654807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7.5380791347669673E-2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0.41625822716070282</v>
      </c>
      <c r="AU22" s="3">
        <v>0.44150793871039778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1</v>
      </c>
      <c r="BG22" s="3">
        <v>0</v>
      </c>
      <c r="BH22" s="3">
        <v>0</v>
      </c>
      <c r="BI22" s="3">
        <v>0</v>
      </c>
      <c r="BJ22">
        <v>1974.5520338589999</v>
      </c>
      <c r="BK22">
        <f t="shared" si="2"/>
        <v>3262.5406615753245</v>
      </c>
      <c r="BL22">
        <v>2287.16</v>
      </c>
    </row>
    <row r="23" spans="1:64" x14ac:dyDescent="0.25">
      <c r="A23" s="5">
        <v>44395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3.3866968924904859E-5</v>
      </c>
      <c r="J23" s="3">
        <v>0.41916892606667427</v>
      </c>
      <c r="K23" s="3">
        <v>0.33416397797461278</v>
      </c>
      <c r="L23" s="3">
        <v>0</v>
      </c>
      <c r="M23" s="3">
        <v>0</v>
      </c>
      <c r="N23" s="3">
        <v>0.24117776727006299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7.3753541355094793E-2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0.42864438540310928</v>
      </c>
      <c r="AU23" s="3">
        <v>0.48870768542471488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1</v>
      </c>
      <c r="BI23" s="3">
        <v>0</v>
      </c>
      <c r="BJ23">
        <v>1974.5520338589999</v>
      </c>
      <c r="BK23">
        <f t="shared" si="2"/>
        <v>3579.2382137565769</v>
      </c>
      <c r="BL23">
        <v>2380.4899999999998</v>
      </c>
    </row>
    <row r="24" spans="1:64" x14ac:dyDescent="0.25">
      <c r="A24" s="5">
        <v>44396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3.3866968924904859E-5</v>
      </c>
      <c r="J24" s="3">
        <v>0.4424920306474201</v>
      </c>
      <c r="K24" s="3">
        <v>0.33263257193057161</v>
      </c>
      <c r="L24" s="3">
        <v>0</v>
      </c>
      <c r="M24" s="3">
        <v>0</v>
      </c>
      <c r="N24" s="3">
        <v>0.19426319081340501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0.22716259617552381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0.45328651158562239</v>
      </c>
      <c r="AU24" s="3">
        <v>0.56568108356005409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>
        <v>1974.5520338589999</v>
      </c>
      <c r="BK24">
        <f t="shared" si="2"/>
        <v>3421.8944732422283</v>
      </c>
      <c r="BL24">
        <v>2053.4699999999998</v>
      </c>
    </row>
    <row r="25" spans="1:64" x14ac:dyDescent="0.25">
      <c r="A25" s="5">
        <v>44397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3.3866968924904859E-5</v>
      </c>
      <c r="J25" s="3">
        <v>0.4424920306474201</v>
      </c>
      <c r="K25" s="3">
        <v>0.33477948041976457</v>
      </c>
      <c r="L25" s="3">
        <v>0</v>
      </c>
      <c r="M25" s="3">
        <v>0</v>
      </c>
      <c r="N25" s="3">
        <v>0.18456072144057359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0.99461600003401696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0.4808140041218017</v>
      </c>
      <c r="AU25" s="3">
        <v>0.60940155392293094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1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>
        <v>1974.5520338589999</v>
      </c>
      <c r="BK25">
        <f t="shared" si="2"/>
        <v>3873.4298120206331</v>
      </c>
      <c r="BL25">
        <v>2453.0500000000002</v>
      </c>
    </row>
    <row r="26" spans="1:64" x14ac:dyDescent="0.25">
      <c r="A26" s="5">
        <v>44398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3.3866968924904859E-5</v>
      </c>
      <c r="J26" s="3">
        <v>0.42680640889486321</v>
      </c>
      <c r="K26" s="3">
        <v>0.30960965077951957</v>
      </c>
      <c r="L26" s="3">
        <v>0.57444251681165903</v>
      </c>
      <c r="M26" s="3">
        <v>0</v>
      </c>
      <c r="N26" s="3">
        <v>0.1567536165908367</v>
      </c>
      <c r="O26" s="3">
        <v>0</v>
      </c>
      <c r="P26" s="3">
        <v>0</v>
      </c>
      <c r="Q26" s="3">
        <v>0.57444251681165903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0.99918392175508153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0.43662196662527658</v>
      </c>
      <c r="AU26" s="3">
        <v>0.585559215635583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1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>
        <v>1974.5520338589999</v>
      </c>
      <c r="BK26">
        <f t="shared" si="2"/>
        <v>3720.5471304971388</v>
      </c>
      <c r="BL26">
        <v>3017.53</v>
      </c>
    </row>
    <row r="27" spans="1:64" x14ac:dyDescent="0.25">
      <c r="A27" s="5">
        <v>44399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3.3866968924904859E-5</v>
      </c>
      <c r="J27" s="3">
        <v>0.40314794754794347</v>
      </c>
      <c r="K27" s="3">
        <v>0.28139149857626578</v>
      </c>
      <c r="L27" s="3">
        <v>0.42555748318834108</v>
      </c>
      <c r="M27" s="3">
        <v>0</v>
      </c>
      <c r="N27" s="3">
        <v>0.1257351206604321</v>
      </c>
      <c r="O27" s="3">
        <v>0</v>
      </c>
      <c r="P27" s="3">
        <v>0</v>
      </c>
      <c r="Q27" s="3">
        <v>0.42555748318834108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0.99802020459761343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0.40373758048312919</v>
      </c>
      <c r="AU27" s="3">
        <v>0.55044155577062759</v>
      </c>
      <c r="AV27" s="3">
        <v>0</v>
      </c>
      <c r="AW27" s="3">
        <v>0</v>
      </c>
      <c r="AX27" s="3">
        <v>0</v>
      </c>
      <c r="AY27" s="3">
        <v>0</v>
      </c>
      <c r="AZ27" s="3">
        <v>1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>
        <v>1974.5520338589999</v>
      </c>
      <c r="BK27">
        <f t="shared" si="2"/>
        <v>3566.594777727264</v>
      </c>
      <c r="BL27">
        <v>1707.69</v>
      </c>
    </row>
    <row r="28" spans="1:64" x14ac:dyDescent="0.25">
      <c r="A28" s="5">
        <v>44400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3.3866968924904859E-5</v>
      </c>
      <c r="J28" s="3">
        <v>0.38691835502361499</v>
      </c>
      <c r="K28" s="3">
        <v>0.25016802823192869</v>
      </c>
      <c r="L28" s="3">
        <v>0</v>
      </c>
      <c r="M28" s="3">
        <v>0</v>
      </c>
      <c r="N28" s="3">
        <v>0.23544426249670811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0.4111880064814864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0.4118927200657691</v>
      </c>
      <c r="AU28" s="3">
        <v>0.49795922463948677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1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>
        <v>1974.5520338589999</v>
      </c>
      <c r="BK28">
        <f t="shared" si="2"/>
        <v>3000.4306746463085</v>
      </c>
      <c r="BL28">
        <v>2822.13</v>
      </c>
    </row>
    <row r="29" spans="1:64" x14ac:dyDescent="0.25">
      <c r="A29" s="5">
        <v>44401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0.54053883185164575</v>
      </c>
      <c r="H29" s="3">
        <v>0</v>
      </c>
      <c r="I29" s="3">
        <v>3.3866968924904859E-5</v>
      </c>
      <c r="J29" s="3">
        <v>0.37903194107382743</v>
      </c>
      <c r="K29" s="3">
        <v>0.25375696921665691</v>
      </c>
      <c r="L29" s="3">
        <v>0.57444251681165903</v>
      </c>
      <c r="M29" s="3">
        <v>0</v>
      </c>
      <c r="N29" s="3">
        <v>0.30671152837925852</v>
      </c>
      <c r="O29" s="3">
        <v>0</v>
      </c>
      <c r="P29" s="3">
        <v>0</v>
      </c>
      <c r="Q29" s="3">
        <v>0.57444251681165903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0.10662876739086639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0.3866356802596424</v>
      </c>
      <c r="AU29" s="3">
        <v>0.49139451969620951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1</v>
      </c>
      <c r="BG29" s="3">
        <v>0</v>
      </c>
      <c r="BH29" s="3">
        <v>0</v>
      </c>
      <c r="BI29" s="3">
        <v>0</v>
      </c>
      <c r="BJ29">
        <v>1974.5520338589999</v>
      </c>
      <c r="BK29">
        <f t="shared" si="2"/>
        <v>3216.6798615563503</v>
      </c>
      <c r="BL29">
        <v>3091.34</v>
      </c>
    </row>
    <row r="30" spans="1:64" x14ac:dyDescent="0.25">
      <c r="A30" s="5">
        <v>44402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0.29665400068085562</v>
      </c>
      <c r="H30" s="3">
        <v>0</v>
      </c>
      <c r="I30" s="3">
        <v>5.727299331112897E-5</v>
      </c>
      <c r="J30" s="3">
        <v>0.41916892606667427</v>
      </c>
      <c r="K30" s="3">
        <v>0.27304044995538967</v>
      </c>
      <c r="L30" s="3">
        <v>0.42555748318834108</v>
      </c>
      <c r="M30" s="3">
        <v>0</v>
      </c>
      <c r="N30" s="3">
        <v>0.31168448355356931</v>
      </c>
      <c r="O30" s="3">
        <v>0</v>
      </c>
      <c r="P30" s="3">
        <v>0</v>
      </c>
      <c r="Q30" s="3">
        <v>0.42555748318834108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0.10274085385579711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0.3866356802596424</v>
      </c>
      <c r="AU30" s="3">
        <v>0.47505736657946912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1</v>
      </c>
      <c r="BI30" s="3">
        <v>0</v>
      </c>
      <c r="BJ30">
        <v>1974.5520338589999</v>
      </c>
      <c r="BK30">
        <f t="shared" si="2"/>
        <v>3542.4949284727581</v>
      </c>
      <c r="BL30">
        <v>3570.57</v>
      </c>
    </row>
    <row r="31" spans="1:64" x14ac:dyDescent="0.25">
      <c r="A31" s="5">
        <v>44403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0.16280716746749879</v>
      </c>
      <c r="H31" s="3">
        <v>0</v>
      </c>
      <c r="I31" s="3">
        <v>9.3796754094195367E-5</v>
      </c>
      <c r="J31" s="3">
        <v>0.4424920306474201</v>
      </c>
      <c r="K31" s="3">
        <v>0.29899755040898018</v>
      </c>
      <c r="L31" s="3">
        <v>0</v>
      </c>
      <c r="M31" s="3">
        <v>0</v>
      </c>
      <c r="N31" s="3">
        <v>0.17864884728764449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9.8694900554351553E-2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0.3866356802596424</v>
      </c>
      <c r="AU31" s="3">
        <v>0.48308037613929877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>
        <v>1974.5520338589999</v>
      </c>
      <c r="BK31">
        <f t="shared" si="2"/>
        <v>3148.0872290955826</v>
      </c>
      <c r="BL31">
        <v>3556.91</v>
      </c>
    </row>
    <row r="32" spans="1:64" x14ac:dyDescent="0.25">
      <c r="A32" s="5">
        <v>44404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9.7328880223290226E-5</v>
      </c>
      <c r="J32" s="3">
        <v>0.4424920306474201</v>
      </c>
      <c r="K32" s="3">
        <v>0.30565155920351139</v>
      </c>
      <c r="L32" s="3">
        <v>0</v>
      </c>
      <c r="M32" s="3">
        <v>0</v>
      </c>
      <c r="N32" s="3">
        <v>0.17867683631418049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0.12602124781338109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0.39521450997724372</v>
      </c>
      <c r="AU32" s="3">
        <v>0.48388871100163489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1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>
        <v>1974.5520338589999</v>
      </c>
      <c r="BK32">
        <f t="shared" si="2"/>
        <v>2675.2801439211644</v>
      </c>
      <c r="BL32">
        <v>2649.16</v>
      </c>
    </row>
    <row r="33" spans="1:64" x14ac:dyDescent="0.25">
      <c r="A33" s="5">
        <v>44405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6.0045816746853402E-5</v>
      </c>
      <c r="J33" s="3">
        <v>0.42680640889486321</v>
      </c>
      <c r="K33" s="3">
        <v>0.29982725966801599</v>
      </c>
      <c r="L33" s="3">
        <v>0</v>
      </c>
      <c r="M33" s="3">
        <v>0</v>
      </c>
      <c r="N33" s="3">
        <v>0.15626352375091279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0.15830077817365321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0.39932663898824561</v>
      </c>
      <c r="AU33" s="3">
        <v>0.49477702710348598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1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>
        <v>1974.5520338589999</v>
      </c>
      <c r="BK33">
        <f t="shared" si="2"/>
        <v>2631.6845138092945</v>
      </c>
      <c r="BL33">
        <v>2159.9699999999998</v>
      </c>
    </row>
    <row r="34" spans="1:64" x14ac:dyDescent="0.25">
      <c r="A34" s="5">
        <v>44406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1.291106862381672E-2</v>
      </c>
      <c r="J34" s="3">
        <v>0.40314794754794347</v>
      </c>
      <c r="K34" s="3">
        <v>0.28204745491783678</v>
      </c>
      <c r="L34" s="3">
        <v>0</v>
      </c>
      <c r="M34" s="3">
        <v>0</v>
      </c>
      <c r="N34" s="3">
        <v>0.1003529974745294</v>
      </c>
      <c r="O34" s="3">
        <v>0</v>
      </c>
      <c r="P34" s="3">
        <v>0</v>
      </c>
      <c r="Q34" s="3">
        <v>0.57444251681165903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0.18164909066211851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0.46165968086759729</v>
      </c>
      <c r="AU34" s="3">
        <v>0.52963641252174509</v>
      </c>
      <c r="AV34" s="3">
        <v>0</v>
      </c>
      <c r="AW34" s="3">
        <v>0</v>
      </c>
      <c r="AX34" s="3">
        <v>0</v>
      </c>
      <c r="AY34" s="3">
        <v>0</v>
      </c>
      <c r="AZ34" s="3">
        <v>1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>
        <v>1974.5520338589999</v>
      </c>
      <c r="BK34">
        <f t="shared" si="2"/>
        <v>2539.0831315542919</v>
      </c>
      <c r="BL34">
        <v>2623.81</v>
      </c>
    </row>
    <row r="35" spans="1:64" x14ac:dyDescent="0.25">
      <c r="A35" s="5">
        <v>44407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5.9835160071726221E-2</v>
      </c>
      <c r="J35" s="3">
        <v>0.40314794754794347</v>
      </c>
      <c r="K35" s="3">
        <v>0.27072187880930709</v>
      </c>
      <c r="L35" s="3">
        <v>0</v>
      </c>
      <c r="M35" s="3">
        <v>0</v>
      </c>
      <c r="N35" s="3">
        <v>0.101243571908543</v>
      </c>
      <c r="O35" s="3">
        <v>0</v>
      </c>
      <c r="P35" s="3">
        <v>0</v>
      </c>
      <c r="Q35" s="3">
        <v>0.42555748318834108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0.16419888949486089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0.55512646505349406</v>
      </c>
      <c r="AU35" s="3">
        <v>0.55691396552672756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1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>
        <v>1974.5520338589999</v>
      </c>
      <c r="BK35">
        <f t="shared" si="2"/>
        <v>2741.6434254256687</v>
      </c>
      <c r="BL35">
        <v>3169.07</v>
      </c>
    </row>
    <row r="36" spans="1:64" x14ac:dyDescent="0.25">
      <c r="A36" s="5">
        <v>44408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0.1310937691672219</v>
      </c>
      <c r="J36" s="3">
        <v>0.40314794754794347</v>
      </c>
      <c r="K36" s="3">
        <v>0.25592445779841122</v>
      </c>
      <c r="L36" s="3">
        <v>0</v>
      </c>
      <c r="M36" s="3">
        <v>0</v>
      </c>
      <c r="N36" s="3">
        <v>0.1623655804134925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0.1545630112866862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0.5074688389991201</v>
      </c>
      <c r="AU36" s="3">
        <v>0.56667078868105436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1</v>
      </c>
      <c r="BG36" s="3">
        <v>0</v>
      </c>
      <c r="BH36" s="3">
        <v>0</v>
      </c>
      <c r="BI36" s="3">
        <v>0</v>
      </c>
      <c r="BJ36">
        <v>1974.5520338589999</v>
      </c>
      <c r="BK36">
        <f t="shared" si="2"/>
        <v>3333.542272790246</v>
      </c>
      <c r="BL36">
        <v>4124.5</v>
      </c>
    </row>
    <row r="37" spans="1:64" x14ac:dyDescent="0.25">
      <c r="A37" s="5">
        <v>44409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0.16187274542765209</v>
      </c>
      <c r="J37" s="3">
        <v>0.43496671846101681</v>
      </c>
      <c r="K37" s="3">
        <v>0.25589699551344691</v>
      </c>
      <c r="L37" s="3">
        <v>0</v>
      </c>
      <c r="M37" s="3">
        <v>0</v>
      </c>
      <c r="N37" s="3">
        <v>0.23521467514894931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0.16132228628616699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0.4889294697896221</v>
      </c>
      <c r="AU37" s="3">
        <v>0.54815440767146884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1</v>
      </c>
      <c r="BI37" s="3">
        <v>0</v>
      </c>
      <c r="BJ37">
        <v>1974.5520338589999</v>
      </c>
      <c r="BK37">
        <f t="shared" si="2"/>
        <v>3714.4761082756754</v>
      </c>
      <c r="BL37">
        <v>2327.2399999999998</v>
      </c>
    </row>
    <row r="38" spans="1:64" x14ac:dyDescent="0.25">
      <c r="A38" s="5">
        <v>44410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0.17388620034911781</v>
      </c>
      <c r="J38" s="3">
        <v>0.44996127776386208</v>
      </c>
      <c r="K38" s="3">
        <v>0.2568764934923094</v>
      </c>
      <c r="L38" s="3">
        <v>0</v>
      </c>
      <c r="M38" s="3">
        <v>0</v>
      </c>
      <c r="N38" s="3">
        <v>0.24303629429104959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0.16025549005179809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0.53727257805197481</v>
      </c>
      <c r="AU38" s="3">
        <v>0.57792313578464805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>
        <v>1974.5520338589999</v>
      </c>
      <c r="BK38">
        <f t="shared" si="2"/>
        <v>3387.5762102318172</v>
      </c>
      <c r="BL38">
        <v>3063.21</v>
      </c>
    </row>
    <row r="39" spans="1:64" x14ac:dyDescent="0.25">
      <c r="A39" s="5">
        <v>44411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0.170180050612393</v>
      </c>
      <c r="J39" s="3">
        <v>0.40314794754794347</v>
      </c>
      <c r="K39" s="3">
        <v>0.268012924862711</v>
      </c>
      <c r="L39" s="3">
        <v>0</v>
      </c>
      <c r="M39" s="3">
        <v>0</v>
      </c>
      <c r="N39" s="3">
        <v>0.18049861634764841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0.15025158157562901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0.53375056589518144</v>
      </c>
      <c r="AU39" s="3">
        <v>0.6950872265771324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1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>
        <v>1974.5520338589999</v>
      </c>
      <c r="BK39">
        <f t="shared" si="2"/>
        <v>2924.9680120718645</v>
      </c>
      <c r="BL39">
        <v>2994.77</v>
      </c>
    </row>
    <row r="40" spans="1:64" x14ac:dyDescent="0.25">
      <c r="A40" s="5">
        <v>44412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0.15182466560294119</v>
      </c>
      <c r="J40" s="3">
        <v>0.40314794754794347</v>
      </c>
      <c r="K40" s="3">
        <v>0.27093972048745779</v>
      </c>
      <c r="L40" s="3">
        <v>0</v>
      </c>
      <c r="M40" s="3">
        <v>0</v>
      </c>
      <c r="N40" s="3">
        <v>0.1176892693974696</v>
      </c>
      <c r="O40" s="3">
        <v>0</v>
      </c>
      <c r="P40" s="3">
        <v>0</v>
      </c>
      <c r="Q40" s="3">
        <v>0.57444251681165903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0.1401187818493532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0.49982382092767991</v>
      </c>
      <c r="AU40" s="3">
        <v>0.81124350926058764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1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>
        <v>1974.5520338589999</v>
      </c>
      <c r="BK40">
        <f t="shared" si="2"/>
        <v>2836.6282704970708</v>
      </c>
      <c r="BL40">
        <v>2854.31</v>
      </c>
    </row>
    <row r="41" spans="1:64" x14ac:dyDescent="0.25">
      <c r="A41" s="5">
        <v>44413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0.16566459931750319</v>
      </c>
      <c r="J41" s="3">
        <v>0.38691835502361499</v>
      </c>
      <c r="K41" s="3">
        <v>0.2760640152404808</v>
      </c>
      <c r="L41" s="3">
        <v>0</v>
      </c>
      <c r="M41" s="3">
        <v>0</v>
      </c>
      <c r="N41" s="3">
        <v>0.19993066836643891</v>
      </c>
      <c r="O41" s="3">
        <v>0</v>
      </c>
      <c r="P41" s="3">
        <v>0</v>
      </c>
      <c r="Q41" s="3">
        <v>1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0.14527932138991831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0.35149170103820182</v>
      </c>
      <c r="AU41" s="3">
        <v>0.82420888860322417</v>
      </c>
      <c r="AV41" s="3">
        <v>0</v>
      </c>
      <c r="AW41" s="3">
        <v>0</v>
      </c>
      <c r="AX41" s="3">
        <v>0</v>
      </c>
      <c r="AY41" s="3">
        <v>0</v>
      </c>
      <c r="AZ41" s="3">
        <v>1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>
        <v>1974.5520338589999</v>
      </c>
      <c r="BK41">
        <f t="shared" si="2"/>
        <v>2820.8108772888918</v>
      </c>
      <c r="BL41">
        <v>3160.79</v>
      </c>
    </row>
    <row r="42" spans="1:64" x14ac:dyDescent="0.25">
      <c r="A42" s="5">
        <v>44414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0.18848074719710911</v>
      </c>
      <c r="J42" s="3">
        <v>0.36252412740480999</v>
      </c>
      <c r="K42" s="3">
        <v>0.27323934642704889</v>
      </c>
      <c r="L42" s="3">
        <v>0</v>
      </c>
      <c r="M42" s="3">
        <v>0</v>
      </c>
      <c r="N42" s="3">
        <v>0.24921090443386471</v>
      </c>
      <c r="O42" s="3">
        <v>0</v>
      </c>
      <c r="P42" s="3">
        <v>0</v>
      </c>
      <c r="Q42" s="3">
        <v>0.42555748318834108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0.15115238092701211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0.25001861793519697</v>
      </c>
      <c r="AU42" s="3">
        <v>0.74192499800108802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1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>
        <v>1974.5520338589999</v>
      </c>
      <c r="BK42">
        <f t="shared" si="2"/>
        <v>3012.335028048476</v>
      </c>
      <c r="BL42">
        <v>2986.25</v>
      </c>
    </row>
    <row r="43" spans="1:64" x14ac:dyDescent="0.25">
      <c r="A43" s="5">
        <v>44415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0.2204675278610623</v>
      </c>
      <c r="J43" s="3">
        <v>0.36252412740480999</v>
      </c>
      <c r="K43" s="3">
        <v>0.2967248349461109</v>
      </c>
      <c r="L43" s="3">
        <v>0</v>
      </c>
      <c r="M43" s="3">
        <v>0</v>
      </c>
      <c r="N43" s="3">
        <v>0.3202150877371685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0.15828352927908729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0.25870231023649332</v>
      </c>
      <c r="AU43" s="3">
        <v>0.57017114162746718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1</v>
      </c>
      <c r="BG43" s="3">
        <v>0</v>
      </c>
      <c r="BH43" s="3">
        <v>0</v>
      </c>
      <c r="BI43" s="3">
        <v>0</v>
      </c>
      <c r="BJ43">
        <v>1974.5520338589999</v>
      </c>
      <c r="BK43">
        <f t="shared" si="2"/>
        <v>3558.8915312590616</v>
      </c>
      <c r="BL43">
        <v>3905.75</v>
      </c>
    </row>
    <row r="44" spans="1:64" x14ac:dyDescent="0.25">
      <c r="A44" s="5">
        <v>44416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0.2258478819756779</v>
      </c>
      <c r="J44" s="3">
        <v>0.36252412740480999</v>
      </c>
      <c r="K44" s="3">
        <v>0.31266011135272448</v>
      </c>
      <c r="L44" s="3">
        <v>0</v>
      </c>
      <c r="M44" s="3">
        <v>0</v>
      </c>
      <c r="N44" s="3">
        <v>0.24424432039376279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0.16671307133304741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0.23202172148705369</v>
      </c>
      <c r="AU44" s="3">
        <v>0.42462580586455501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1</v>
      </c>
      <c r="BI44" s="3">
        <v>0</v>
      </c>
      <c r="BJ44">
        <v>1974.5520338589999</v>
      </c>
      <c r="BK44">
        <f t="shared" si="2"/>
        <v>3783.7680231979803</v>
      </c>
      <c r="BL44">
        <v>3714.08</v>
      </c>
    </row>
    <row r="45" spans="1:64" x14ac:dyDescent="0.25">
      <c r="A45" s="5">
        <v>44417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0.23210340915009639</v>
      </c>
      <c r="J45" s="3">
        <v>0.37903194107382743</v>
      </c>
      <c r="K45" s="3">
        <v>0.33212352574397092</v>
      </c>
      <c r="L45" s="3">
        <v>0</v>
      </c>
      <c r="M45" s="3">
        <v>0</v>
      </c>
      <c r="N45" s="3">
        <v>0.34151970540059129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0.173821380554843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0.25903349194825598</v>
      </c>
      <c r="AU45" s="3">
        <v>0.240415013223374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>
        <v>1974.5520338589999</v>
      </c>
      <c r="BK45">
        <f t="shared" si="2"/>
        <v>3408.5802955882104</v>
      </c>
      <c r="BL45">
        <v>2372.54</v>
      </c>
    </row>
    <row r="46" spans="1:64" x14ac:dyDescent="0.25">
      <c r="A46" s="5">
        <v>44418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0.24865343889232011</v>
      </c>
      <c r="J46" s="3">
        <v>0.38691835502361499</v>
      </c>
      <c r="K46" s="3">
        <v>0.34740924828490949</v>
      </c>
      <c r="L46" s="3">
        <v>0</v>
      </c>
      <c r="M46" s="3">
        <v>0</v>
      </c>
      <c r="N46" s="3">
        <v>0.36081875576086159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0.21939981360690869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0.32590590692103188</v>
      </c>
      <c r="AU46" s="3">
        <v>0.1017393722660889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1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>
        <v>1974.5520338589999</v>
      </c>
      <c r="BK46">
        <f t="shared" si="2"/>
        <v>2929.6814898153234</v>
      </c>
      <c r="BL46">
        <v>3259.41</v>
      </c>
    </row>
    <row r="47" spans="1:64" x14ac:dyDescent="0.25">
      <c r="A47" s="5">
        <v>44419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0.27297228145828528</v>
      </c>
      <c r="J47" s="3">
        <v>0.36252412740480999</v>
      </c>
      <c r="K47" s="3">
        <v>0.37651820847415529</v>
      </c>
      <c r="L47" s="3">
        <v>0</v>
      </c>
      <c r="M47" s="3">
        <v>0</v>
      </c>
      <c r="N47" s="3">
        <v>0.35103011551444591</v>
      </c>
      <c r="O47" s="3">
        <v>0</v>
      </c>
      <c r="P47" s="3">
        <v>0</v>
      </c>
      <c r="Q47" s="3">
        <v>0.57444251681165903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0.2608291465167496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0.34757315684169582</v>
      </c>
      <c r="AU47" s="3">
        <v>4.3917153300776043E-2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1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>
        <v>1974.5520338589999</v>
      </c>
      <c r="BK47">
        <f t="shared" si="2"/>
        <v>2912.780232689423</v>
      </c>
      <c r="BL47">
        <v>2532.13</v>
      </c>
    </row>
    <row r="48" spans="1:64" x14ac:dyDescent="0.25">
      <c r="A48" s="5">
        <v>44420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0.26643677596038229</v>
      </c>
      <c r="J48" s="3">
        <v>0.36252412740480999</v>
      </c>
      <c r="K48" s="3">
        <v>0.3899941691932669</v>
      </c>
      <c r="L48" s="3">
        <v>0</v>
      </c>
      <c r="M48" s="3">
        <v>0</v>
      </c>
      <c r="N48" s="3">
        <v>0.36047374193457388</v>
      </c>
      <c r="O48" s="3">
        <v>0</v>
      </c>
      <c r="P48" s="3">
        <v>0</v>
      </c>
      <c r="Q48" s="3">
        <v>0.42555748318834108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0.28039642135671339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0.33906229105515401</v>
      </c>
      <c r="AU48" s="3">
        <v>3.2144846963365253E-2</v>
      </c>
      <c r="AV48" s="3">
        <v>0</v>
      </c>
      <c r="AW48" s="3">
        <v>0</v>
      </c>
      <c r="AX48" s="3">
        <v>0</v>
      </c>
      <c r="AY48" s="3">
        <v>0</v>
      </c>
      <c r="AZ48" s="3">
        <v>1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>
        <v>1974.5520338589999</v>
      </c>
      <c r="BK48">
        <f t="shared" si="2"/>
        <v>2906.5128716031427</v>
      </c>
      <c r="BL48">
        <v>3354.24</v>
      </c>
    </row>
    <row r="49" spans="1:64" x14ac:dyDescent="0.25">
      <c r="A49" s="5">
        <v>44421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0.25355907493366803</v>
      </c>
      <c r="J49" s="3">
        <v>0.34585236226815408</v>
      </c>
      <c r="K49" s="3">
        <v>0.39726111096429229</v>
      </c>
      <c r="L49" s="3">
        <v>0</v>
      </c>
      <c r="M49" s="3">
        <v>0</v>
      </c>
      <c r="N49" s="3">
        <v>0.37257776397338549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0.22455903037050931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0.3651216561963091</v>
      </c>
      <c r="AU49" s="3">
        <v>0.17152724383059659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1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>
        <v>1974.5520338589999</v>
      </c>
      <c r="BK49">
        <f t="shared" si="2"/>
        <v>3135.8185147509416</v>
      </c>
      <c r="BL49">
        <v>3024.13</v>
      </c>
    </row>
    <row r="50" spans="1:64" x14ac:dyDescent="0.25">
      <c r="A50" s="5">
        <v>44422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0.2504232166046525</v>
      </c>
      <c r="J50" s="3">
        <v>0.32089664164201942</v>
      </c>
      <c r="K50" s="3">
        <v>0.41145184155993852</v>
      </c>
      <c r="L50" s="3">
        <v>0</v>
      </c>
      <c r="M50" s="3">
        <v>0</v>
      </c>
      <c r="N50" s="3">
        <v>0.35358502108689682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0.1726456595130903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0.37382779953943129</v>
      </c>
      <c r="AU50" s="3">
        <v>0.39554991135774192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1</v>
      </c>
      <c r="BG50" s="3">
        <v>0</v>
      </c>
      <c r="BH50" s="3">
        <v>0</v>
      </c>
      <c r="BI50" s="3">
        <v>0</v>
      </c>
      <c r="BJ50">
        <v>1974.5520338589999</v>
      </c>
      <c r="BK50">
        <f t="shared" si="2"/>
        <v>3737.6486530147208</v>
      </c>
      <c r="BL50">
        <v>3535.5</v>
      </c>
    </row>
    <row r="51" spans="1:64" x14ac:dyDescent="0.25">
      <c r="A51" s="5">
        <v>44423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0.27019482942177059</v>
      </c>
      <c r="J51" s="3">
        <v>0.33777048383885561</v>
      </c>
      <c r="K51" s="3">
        <v>0.44039569557879582</v>
      </c>
      <c r="L51" s="3">
        <v>0</v>
      </c>
      <c r="M51" s="3">
        <v>0</v>
      </c>
      <c r="N51" s="3">
        <v>0.26771831421764353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0.1421044106034775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0.37800357341516322</v>
      </c>
      <c r="AU51" s="3">
        <v>0.56475405644983911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1</v>
      </c>
      <c r="BI51" s="3">
        <v>0</v>
      </c>
      <c r="BJ51">
        <v>1974.5520338589999</v>
      </c>
      <c r="BK51">
        <f t="shared" si="2"/>
        <v>4152.2632571816266</v>
      </c>
      <c r="BL51">
        <v>4414.41</v>
      </c>
    </row>
    <row r="52" spans="1:64" x14ac:dyDescent="0.25">
      <c r="A52" s="5">
        <v>44424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0.25129918153098352</v>
      </c>
      <c r="J52" s="3">
        <v>0.37903194107382743</v>
      </c>
      <c r="K52" s="3">
        <v>0.44729605783632082</v>
      </c>
      <c r="L52" s="3">
        <v>0.57444251681165903</v>
      </c>
      <c r="M52" s="3">
        <v>0</v>
      </c>
      <c r="N52" s="3">
        <v>0.17687644840547481</v>
      </c>
      <c r="O52" s="3">
        <v>0</v>
      </c>
      <c r="P52" s="3">
        <v>0</v>
      </c>
      <c r="Q52" s="3">
        <v>0.57444251681165903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0.13592089368119159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0.35636908926925392</v>
      </c>
      <c r="AU52" s="3">
        <v>0.52298758290709713</v>
      </c>
      <c r="AV52" s="3">
        <v>0</v>
      </c>
      <c r="AW52" s="3">
        <v>0</v>
      </c>
      <c r="AX52" s="3">
        <v>1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>
        <v>1974.5520338589999</v>
      </c>
      <c r="BK52">
        <f t="shared" si="2"/>
        <v>3467.9172957049032</v>
      </c>
      <c r="BL52">
        <v>3196.8</v>
      </c>
    </row>
    <row r="53" spans="1:64" x14ac:dyDescent="0.25">
      <c r="A53" s="5">
        <v>44425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0.27395207782203168</v>
      </c>
      <c r="J53" s="3">
        <v>0.40314794754794347</v>
      </c>
      <c r="K53" s="3">
        <v>0.47782407771142987</v>
      </c>
      <c r="L53" s="3">
        <v>0.42555748318834108</v>
      </c>
      <c r="M53" s="3">
        <v>0</v>
      </c>
      <c r="N53" s="3">
        <v>0.25849546888739178</v>
      </c>
      <c r="O53" s="3">
        <v>0</v>
      </c>
      <c r="P53" s="3">
        <v>0</v>
      </c>
      <c r="Q53" s="3">
        <v>0.42555748318834108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0.16187190676981861</v>
      </c>
      <c r="AA53" s="3">
        <v>0</v>
      </c>
      <c r="AB53" s="3">
        <v>0.17750266906816989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0.34332219096524957</v>
      </c>
      <c r="AU53" s="3">
        <v>0.48979183690985029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1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>
        <v>1974.5520338589999</v>
      </c>
      <c r="BK53">
        <f t="shared" si="2"/>
        <v>3351.0396126969808</v>
      </c>
      <c r="BL53">
        <v>3659.76</v>
      </c>
    </row>
    <row r="54" spans="1:64" x14ac:dyDescent="0.25">
      <c r="A54" s="5">
        <v>44426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0.31862301706214469</v>
      </c>
      <c r="J54" s="3">
        <v>0.40314794754794347</v>
      </c>
      <c r="K54" s="3">
        <v>0.4962011507826663</v>
      </c>
      <c r="L54" s="3">
        <v>0.57444251681165903</v>
      </c>
      <c r="M54" s="3">
        <v>0</v>
      </c>
      <c r="N54" s="3">
        <v>0.32779426324133371</v>
      </c>
      <c r="O54" s="3">
        <v>0</v>
      </c>
      <c r="P54" s="3">
        <v>0</v>
      </c>
      <c r="Q54" s="3">
        <v>0.57444251681165903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0.69163150119932604</v>
      </c>
      <c r="AA54" s="3">
        <v>0</v>
      </c>
      <c r="AB54" s="3">
        <v>0.20599762323999221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0.352137865699647</v>
      </c>
      <c r="AU54" s="3">
        <v>0.4985526951030117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1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>
        <v>1974.5520338589999</v>
      </c>
      <c r="BK54">
        <f t="shared" si="2"/>
        <v>3479.5293926125505</v>
      </c>
      <c r="BL54">
        <v>4306.3500000000004</v>
      </c>
    </row>
    <row r="55" spans="1:64" x14ac:dyDescent="0.25">
      <c r="A55" s="5">
        <v>44427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0.36418102569115501</v>
      </c>
      <c r="J55" s="3">
        <v>0.40314794754794347</v>
      </c>
      <c r="K55" s="3">
        <v>0.49383375621597608</v>
      </c>
      <c r="L55" s="3">
        <v>0.42555748318834108</v>
      </c>
      <c r="M55" s="3">
        <v>0</v>
      </c>
      <c r="N55" s="3">
        <v>0.47496711450633078</v>
      </c>
      <c r="O55" s="3">
        <v>0</v>
      </c>
      <c r="P55" s="3">
        <v>0</v>
      </c>
      <c r="Q55" s="3">
        <v>1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0.78132085807438956</v>
      </c>
      <c r="AA55" s="3">
        <v>0</v>
      </c>
      <c r="AB55" s="3">
        <v>0.29251863633039932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0.34757315684169582</v>
      </c>
      <c r="AU55" s="3">
        <v>0.55363344673282566</v>
      </c>
      <c r="AV55" s="3">
        <v>0</v>
      </c>
      <c r="AW55" s="3">
        <v>0</v>
      </c>
      <c r="AX55" s="3">
        <v>0</v>
      </c>
      <c r="AY55" s="3">
        <v>0</v>
      </c>
      <c r="AZ55" s="3">
        <v>1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>
        <v>1974.5520338589999</v>
      </c>
      <c r="BK55">
        <f t="shared" si="2"/>
        <v>3652.3168964011284</v>
      </c>
      <c r="BL55">
        <v>3954.44</v>
      </c>
    </row>
    <row r="56" spans="1:64" x14ac:dyDescent="0.25">
      <c r="A56" s="5">
        <v>44428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0.35684415087082128</v>
      </c>
      <c r="J56" s="3">
        <v>0.38691835502361499</v>
      </c>
      <c r="K56" s="3">
        <v>0.45278574319392229</v>
      </c>
      <c r="L56" s="3">
        <v>0</v>
      </c>
      <c r="M56" s="3">
        <v>0</v>
      </c>
      <c r="N56" s="3">
        <v>0.51468447792435723</v>
      </c>
      <c r="O56" s="3">
        <v>0</v>
      </c>
      <c r="P56" s="3">
        <v>0</v>
      </c>
      <c r="Q56" s="3">
        <v>0.42555748318834108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0.73733067166593913</v>
      </c>
      <c r="AA56" s="3">
        <v>0</v>
      </c>
      <c r="AB56" s="3">
        <v>0.3062042625034897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0.31235202745514767</v>
      </c>
      <c r="AU56" s="3">
        <v>0.55870490169036047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1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>
        <v>1974.5520338589999</v>
      </c>
      <c r="BK56">
        <f t="shared" si="2"/>
        <v>3787.0642657656363</v>
      </c>
      <c r="BL56">
        <v>4691.24</v>
      </c>
    </row>
    <row r="57" spans="1:64" x14ac:dyDescent="0.25">
      <c r="A57" s="5">
        <v>44429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0.3396354236584197</v>
      </c>
      <c r="J57" s="3">
        <v>0.34585236226815408</v>
      </c>
      <c r="K57" s="3">
        <v>0.43197482922195779</v>
      </c>
      <c r="L57" s="3">
        <v>0</v>
      </c>
      <c r="M57" s="3">
        <v>0</v>
      </c>
      <c r="N57" s="3">
        <v>0.53560758528997465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0.7625352707897245</v>
      </c>
      <c r="AA57" s="3">
        <v>0</v>
      </c>
      <c r="AB57" s="3">
        <v>0.30735429956991911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0.30803973067932128</v>
      </c>
      <c r="AU57" s="3">
        <v>0.56075149544937131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1</v>
      </c>
      <c r="BG57" s="3">
        <v>0</v>
      </c>
      <c r="BH57" s="3">
        <v>0</v>
      </c>
      <c r="BI57" s="3">
        <v>0</v>
      </c>
      <c r="BJ57">
        <v>1974.5520338589999</v>
      </c>
      <c r="BK57">
        <f t="shared" si="2"/>
        <v>4281.2732507249548</v>
      </c>
      <c r="BL57">
        <v>5489.96</v>
      </c>
    </row>
    <row r="58" spans="1:64" x14ac:dyDescent="0.25">
      <c r="A58" s="5">
        <v>44430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0.34505327960898041</v>
      </c>
      <c r="J58" s="3">
        <v>0.33777048383885561</v>
      </c>
      <c r="K58" s="3">
        <v>0.44400667868302379</v>
      </c>
      <c r="L58" s="3">
        <v>0</v>
      </c>
      <c r="M58" s="3">
        <v>0</v>
      </c>
      <c r="N58" s="3">
        <v>0.44534753067546262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0.87355276253710623</v>
      </c>
      <c r="AA58" s="3">
        <v>0</v>
      </c>
      <c r="AB58" s="3">
        <v>0.24597667610660121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0.34789693624589352</v>
      </c>
      <c r="AU58" s="3">
        <v>0.61689858198634706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1</v>
      </c>
      <c r="BI58" s="3">
        <v>0</v>
      </c>
      <c r="BJ58">
        <v>1974.5520338589999</v>
      </c>
      <c r="BK58">
        <f t="shared" si="2"/>
        <v>4550.0555456961993</v>
      </c>
      <c r="BL58">
        <v>5632.77</v>
      </c>
    </row>
    <row r="59" spans="1:64" x14ac:dyDescent="0.25">
      <c r="A59" s="5">
        <v>44431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0.35115962875310258</v>
      </c>
      <c r="J59" s="3">
        <v>0.36252412740480999</v>
      </c>
      <c r="K59" s="3">
        <v>0.45700885824852999</v>
      </c>
      <c r="L59" s="3">
        <v>0</v>
      </c>
      <c r="M59" s="3">
        <v>0</v>
      </c>
      <c r="N59" s="3">
        <v>0.31342766690338891</v>
      </c>
      <c r="O59" s="3">
        <v>0</v>
      </c>
      <c r="P59" s="3">
        <v>0</v>
      </c>
      <c r="Q59" s="3">
        <v>0.57444251681165903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0.89304568093279191</v>
      </c>
      <c r="AA59" s="3">
        <v>0</v>
      </c>
      <c r="AB59" s="3">
        <v>0.2180721327666105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0.40373758048312919</v>
      </c>
      <c r="AU59" s="3">
        <v>0.65490971980746049</v>
      </c>
      <c r="AV59" s="3">
        <v>0</v>
      </c>
      <c r="AW59" s="3">
        <v>0</v>
      </c>
      <c r="AX59" s="3">
        <v>1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>
        <v>1974.5520338589999</v>
      </c>
      <c r="BK59">
        <f t="shared" si="2"/>
        <v>3880.8772627554736</v>
      </c>
      <c r="BL59">
        <v>4029.7</v>
      </c>
    </row>
    <row r="60" spans="1:64" x14ac:dyDescent="0.25">
      <c r="A60" s="5">
        <v>44432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0.38207279714956249</v>
      </c>
      <c r="J60" s="3">
        <v>0.36252412740480999</v>
      </c>
      <c r="K60" s="3">
        <v>0.45137065330540499</v>
      </c>
      <c r="L60" s="3">
        <v>0</v>
      </c>
      <c r="M60" s="3">
        <v>0</v>
      </c>
      <c r="N60" s="3">
        <v>0.25064769418688132</v>
      </c>
      <c r="O60" s="3">
        <v>0</v>
      </c>
      <c r="P60" s="3">
        <v>0</v>
      </c>
      <c r="Q60" s="3">
        <v>0.42555748318834108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0.86327345608071604</v>
      </c>
      <c r="AA60" s="3">
        <v>0</v>
      </c>
      <c r="AB60" s="3">
        <v>0.23259854626989959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0.38631957462912758</v>
      </c>
      <c r="AU60" s="3">
        <v>0.64989379470849729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1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>
        <v>1974.5520338589999</v>
      </c>
      <c r="BK60">
        <f t="shared" si="2"/>
        <v>3596.0621550600563</v>
      </c>
      <c r="BL60">
        <v>5409.12</v>
      </c>
    </row>
    <row r="61" spans="1:64" x14ac:dyDescent="0.25">
      <c r="A61" s="5">
        <v>44433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0.40725904293132792</v>
      </c>
      <c r="J61" s="3">
        <v>0.34585236226815408</v>
      </c>
      <c r="K61" s="3">
        <v>0.44754965432637372</v>
      </c>
      <c r="L61" s="3">
        <v>0</v>
      </c>
      <c r="M61" s="3">
        <v>0</v>
      </c>
      <c r="N61" s="3">
        <v>0.31682403567743223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0.82913097382174361</v>
      </c>
      <c r="AA61" s="3">
        <v>0</v>
      </c>
      <c r="AB61" s="3">
        <v>0.21252225945468589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0.33906229105515401</v>
      </c>
      <c r="AU61" s="3">
        <v>0.58466979444931899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1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>
        <v>1974.5520338589999</v>
      </c>
      <c r="BK61">
        <f t="shared" si="2"/>
        <v>3535.0702183041449</v>
      </c>
      <c r="BL61">
        <v>4641.9399999999996</v>
      </c>
    </row>
    <row r="62" spans="1:64" x14ac:dyDescent="0.25">
      <c r="A62" s="5">
        <v>44434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0.43754696947042471</v>
      </c>
      <c r="J62" s="3">
        <v>0.32089664164201942</v>
      </c>
      <c r="K62" s="3">
        <v>0.44335219371040741</v>
      </c>
      <c r="L62" s="3">
        <v>0</v>
      </c>
      <c r="M62" s="3">
        <v>0</v>
      </c>
      <c r="N62" s="3">
        <v>0.35202354634693001</v>
      </c>
      <c r="O62" s="3">
        <v>0</v>
      </c>
      <c r="P62" s="3">
        <v>0</v>
      </c>
      <c r="Q62" s="3">
        <v>0.57444251681165903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0.79621759507814249</v>
      </c>
      <c r="AA62" s="3">
        <v>0</v>
      </c>
      <c r="AB62" s="3">
        <v>0.2083191593074514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0.37382779953943129</v>
      </c>
      <c r="AU62" s="3">
        <v>0.58141375186496547</v>
      </c>
      <c r="AV62" s="3">
        <v>0</v>
      </c>
      <c r="AW62" s="3">
        <v>0</v>
      </c>
      <c r="AX62" s="3">
        <v>0</v>
      </c>
      <c r="AY62" s="3">
        <v>0</v>
      </c>
      <c r="AZ62" s="3">
        <v>1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>
        <v>1974.5520338589999</v>
      </c>
      <c r="BK62">
        <f t="shared" si="2"/>
        <v>3471.5410136479304</v>
      </c>
      <c r="BL62">
        <v>3862.17</v>
      </c>
    </row>
    <row r="63" spans="1:64" x14ac:dyDescent="0.25">
      <c r="A63" s="5">
        <v>44435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0.44322705369173959</v>
      </c>
      <c r="J63" s="3">
        <v>0.32089664164201942</v>
      </c>
      <c r="K63" s="3">
        <v>0.44161481965602739</v>
      </c>
      <c r="L63" s="3">
        <v>0</v>
      </c>
      <c r="M63" s="3">
        <v>0</v>
      </c>
      <c r="N63" s="3">
        <v>0.65553617957721055</v>
      </c>
      <c r="O63" s="3">
        <v>0</v>
      </c>
      <c r="P63" s="3">
        <v>0</v>
      </c>
      <c r="Q63" s="3">
        <v>0.42555748318834108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0.62804937335172084</v>
      </c>
      <c r="AA63" s="3">
        <v>0</v>
      </c>
      <c r="AB63" s="3">
        <v>0.19050104267532089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0.50858549625039418</v>
      </c>
      <c r="AU63" s="3">
        <v>0.57846206089223751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1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>
        <v>1974.5520338589999</v>
      </c>
      <c r="BK63">
        <f t="shared" si="2"/>
        <v>3797.0653655341926</v>
      </c>
      <c r="BL63">
        <v>4035.32</v>
      </c>
    </row>
    <row r="64" spans="1:64" x14ac:dyDescent="0.25">
      <c r="A64" s="5">
        <v>44436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0.44735900457366579</v>
      </c>
      <c r="J64" s="3">
        <v>0.33777048383885561</v>
      </c>
      <c r="K64" s="3">
        <v>0.43245258038985129</v>
      </c>
      <c r="L64" s="3">
        <v>0</v>
      </c>
      <c r="M64" s="3">
        <v>0</v>
      </c>
      <c r="N64" s="3">
        <v>0.73814602518607542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0.48585505158942921</v>
      </c>
      <c r="AA64" s="3">
        <v>0</v>
      </c>
      <c r="AB64" s="3">
        <v>0.2128709235222877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0.67471909500978233</v>
      </c>
      <c r="AU64" s="3">
        <v>0.60606910081936394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1</v>
      </c>
      <c r="BG64" s="3">
        <v>0</v>
      </c>
      <c r="BH64" s="3">
        <v>0</v>
      </c>
      <c r="BI64" s="3">
        <v>0</v>
      </c>
      <c r="BJ64">
        <v>1974.5520338589999</v>
      </c>
      <c r="BK64">
        <f t="shared" si="2"/>
        <v>4413.3046419300417</v>
      </c>
      <c r="BL64">
        <v>4751.1400000000003</v>
      </c>
    </row>
    <row r="65" spans="1:64" x14ac:dyDescent="0.25">
      <c r="A65" s="5">
        <v>44437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0.45215119186814018</v>
      </c>
      <c r="J65" s="3">
        <v>0.36252412740480999</v>
      </c>
      <c r="K65" s="3">
        <v>0.42400161197603831</v>
      </c>
      <c r="L65" s="3">
        <v>0</v>
      </c>
      <c r="M65" s="3">
        <v>0</v>
      </c>
      <c r="N65" s="3">
        <v>0.7999023114335031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0.65260380016653396</v>
      </c>
      <c r="AA65" s="3">
        <v>0</v>
      </c>
      <c r="AB65" s="3">
        <v>0.2172789303340297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0.70906137431506799</v>
      </c>
      <c r="AU65" s="3">
        <v>0.63690549696145682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1</v>
      </c>
      <c r="BI65" s="3">
        <v>0</v>
      </c>
      <c r="BJ65">
        <v>1974.5520338589999</v>
      </c>
      <c r="BK65">
        <f t="shared" si="2"/>
        <v>4796.3803198018559</v>
      </c>
      <c r="BL65">
        <v>4235.49</v>
      </c>
    </row>
    <row r="66" spans="1:64" x14ac:dyDescent="0.25">
      <c r="A66" s="5">
        <v>44438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0.49561239571708132</v>
      </c>
      <c r="J66" s="3">
        <v>0.36252412740480999</v>
      </c>
      <c r="K66" s="3">
        <v>0.42260723710480991</v>
      </c>
      <c r="L66" s="3">
        <v>0</v>
      </c>
      <c r="M66" s="3">
        <v>0</v>
      </c>
      <c r="N66" s="3">
        <v>0.65071841368306793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0.62804937335172084</v>
      </c>
      <c r="AA66" s="3">
        <v>0</v>
      </c>
      <c r="AB66" s="3">
        <v>0.20589303763964931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0.74724499301243585</v>
      </c>
      <c r="AU66" s="3">
        <v>0.68411529802978666</v>
      </c>
      <c r="AV66" s="3">
        <v>0</v>
      </c>
      <c r="AW66" s="3">
        <v>0</v>
      </c>
      <c r="AX66" s="3">
        <v>1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>
        <v>1974.5520338589999</v>
      </c>
      <c r="BK66">
        <f t="shared" si="2"/>
        <v>4177.9452606205514</v>
      </c>
      <c r="BL66">
        <v>4034.79</v>
      </c>
    </row>
    <row r="67" spans="1:64" x14ac:dyDescent="0.25">
      <c r="A67" s="5">
        <v>44439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0.55784385604946574</v>
      </c>
      <c r="J67" s="3">
        <v>0.34585236226815408</v>
      </c>
      <c r="K67" s="3">
        <v>0.42011630737110017</v>
      </c>
      <c r="L67" s="3">
        <v>0</v>
      </c>
      <c r="M67" s="3">
        <v>0</v>
      </c>
      <c r="N67" s="3">
        <v>0.60163404348154881</v>
      </c>
      <c r="O67" s="3">
        <v>0</v>
      </c>
      <c r="P67" s="3">
        <v>0</v>
      </c>
      <c r="Q67" s="3">
        <v>0.57444251681165903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0.41268231900171098</v>
      </c>
      <c r="AA67" s="3">
        <v>0</v>
      </c>
      <c r="AB67" s="3">
        <v>0.16755423732696831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0.74456257112943836</v>
      </c>
      <c r="AU67" s="3">
        <v>0.68980072373300927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1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>
        <v>1974.5520338589999</v>
      </c>
      <c r="BK67">
        <f t="shared" si="2"/>
        <v>3815.9672339745921</v>
      </c>
      <c r="BL67">
        <v>4120.24</v>
      </c>
    </row>
    <row r="68" spans="1:64" x14ac:dyDescent="0.25">
      <c r="A68" s="5">
        <v>44440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0.62348435984029038</v>
      </c>
      <c r="J68" s="3">
        <v>0.37110292902804431</v>
      </c>
      <c r="K68" s="3">
        <v>0.4684367175135099</v>
      </c>
      <c r="L68" s="3">
        <v>0</v>
      </c>
      <c r="M68" s="3">
        <v>0</v>
      </c>
      <c r="N68" s="3">
        <v>0.55264233886067449</v>
      </c>
      <c r="O68" s="3">
        <v>0</v>
      </c>
      <c r="P68" s="3">
        <v>0</v>
      </c>
      <c r="Q68" s="3">
        <v>0.42555748318834108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0.335873921421528</v>
      </c>
      <c r="AA68" s="3">
        <v>0</v>
      </c>
      <c r="AB68" s="3">
        <v>0.17456296302467139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0.70144553514510832</v>
      </c>
      <c r="AU68" s="3">
        <v>0.67056747333717426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1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>
        <v>1974.5520338589999</v>
      </c>
      <c r="BK68">
        <f t="shared" si="2"/>
        <v>3868.7403780626091</v>
      </c>
      <c r="BL68">
        <v>4394.4799999999996</v>
      </c>
    </row>
    <row r="69" spans="1:64" x14ac:dyDescent="0.25">
      <c r="A69" s="5">
        <v>44441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0.64969486088583772</v>
      </c>
      <c r="J69" s="3">
        <v>0.42680640889486321</v>
      </c>
      <c r="K69" s="3">
        <v>0.5222868157921603</v>
      </c>
      <c r="L69" s="3">
        <v>0</v>
      </c>
      <c r="M69" s="3">
        <v>0</v>
      </c>
      <c r="N69" s="3">
        <v>0.42984137726742933</v>
      </c>
      <c r="O69" s="3">
        <v>0</v>
      </c>
      <c r="P69" s="3">
        <v>0</v>
      </c>
      <c r="Q69" s="3">
        <v>0.57444251681165903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0.23351301497068169</v>
      </c>
      <c r="AA69" s="3">
        <v>0</v>
      </c>
      <c r="AB69" s="3">
        <v>0.2111718857212033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0.73808154387973679</v>
      </c>
      <c r="AU69" s="3">
        <v>0.64432625846458413</v>
      </c>
      <c r="AV69" s="3">
        <v>0</v>
      </c>
      <c r="AW69" s="3">
        <v>0</v>
      </c>
      <c r="AX69" s="3">
        <v>0</v>
      </c>
      <c r="AY69" s="3">
        <v>0</v>
      </c>
      <c r="AZ69" s="3">
        <v>1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>
        <v>1974.5520338589999</v>
      </c>
      <c r="BK69">
        <f t="shared" si="2"/>
        <v>3884.8446969361266</v>
      </c>
      <c r="BL69">
        <v>4322.5600000000004</v>
      </c>
    </row>
    <row r="70" spans="1:64" x14ac:dyDescent="0.25">
      <c r="A70" s="5">
        <v>44442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0.63574836161649928</v>
      </c>
      <c r="J70" s="3">
        <v>0.35390123461459178</v>
      </c>
      <c r="K70" s="3">
        <v>0.55445028662772911</v>
      </c>
      <c r="L70" s="3">
        <v>0</v>
      </c>
      <c r="M70" s="3">
        <v>0</v>
      </c>
      <c r="N70" s="3">
        <v>0.36051940577759017</v>
      </c>
      <c r="O70" s="3">
        <v>0</v>
      </c>
      <c r="P70" s="3">
        <v>0</v>
      </c>
      <c r="Q70" s="3">
        <v>0.42555748318834108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0.2268964742552779</v>
      </c>
      <c r="AA70" s="3">
        <v>0</v>
      </c>
      <c r="AB70" s="3">
        <v>0.2666663352087954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0.74014424990145633</v>
      </c>
      <c r="AU70" s="3">
        <v>0.63950505507385369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1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>
        <v>1974.5520338589999</v>
      </c>
      <c r="BK70">
        <f t="shared" si="2"/>
        <v>4134.7264487486855</v>
      </c>
      <c r="BL70">
        <v>5124.83</v>
      </c>
    </row>
    <row r="71" spans="1:64" x14ac:dyDescent="0.25">
      <c r="A71" s="5">
        <v>44443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0.60846016302584882</v>
      </c>
      <c r="J71" s="3">
        <v>0.27862830534634092</v>
      </c>
      <c r="K71" s="3">
        <v>0.54800631056519122</v>
      </c>
      <c r="L71" s="3">
        <v>0</v>
      </c>
      <c r="M71" s="3">
        <v>0</v>
      </c>
      <c r="N71" s="3">
        <v>0.45179465057099322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0.18970738543566529</v>
      </c>
      <c r="AA71" s="3">
        <v>0</v>
      </c>
      <c r="AB71" s="3">
        <v>0.25782155750706243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0.7263178644392424</v>
      </c>
      <c r="AU71" s="3">
        <v>0.59290083870358268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1</v>
      </c>
      <c r="BG71" s="3">
        <v>0</v>
      </c>
      <c r="BH71" s="3">
        <v>0</v>
      </c>
      <c r="BI71" s="3">
        <v>0</v>
      </c>
      <c r="BJ71">
        <v>1974.5520338589999</v>
      </c>
      <c r="BK71">
        <f t="shared" ref="BK71:BK134" si="3">BJ71+SUMPRODUCT($B$3:$BI$3,B71:BI71)</f>
        <v>4636.4830127477526</v>
      </c>
      <c r="BL71">
        <v>4303.8500000000004</v>
      </c>
    </row>
    <row r="72" spans="1:64" x14ac:dyDescent="0.25">
      <c r="A72" s="5">
        <v>44444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0.5891310597761964</v>
      </c>
      <c r="J72" s="3">
        <v>0.27862830534634092</v>
      </c>
      <c r="K72" s="3">
        <v>0.56599010215570644</v>
      </c>
      <c r="L72" s="3">
        <v>0</v>
      </c>
      <c r="M72" s="3">
        <v>0</v>
      </c>
      <c r="N72" s="3">
        <v>0.67951266529542198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0.16542045393752269</v>
      </c>
      <c r="AA72" s="3">
        <v>0</v>
      </c>
      <c r="AB72" s="3">
        <v>0.23187651060048159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0.72845932887491815</v>
      </c>
      <c r="AU72" s="3">
        <v>0.52190045356634085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1</v>
      </c>
      <c r="BI72" s="3">
        <v>0</v>
      </c>
      <c r="BJ72">
        <v>1974.5520338589999</v>
      </c>
      <c r="BK72">
        <f t="shared" si="3"/>
        <v>5021.0792008610024</v>
      </c>
      <c r="BL72">
        <v>6007.11</v>
      </c>
    </row>
    <row r="73" spans="1:64" x14ac:dyDescent="0.25">
      <c r="A73" s="5">
        <v>44445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0.59270873098522536</v>
      </c>
      <c r="J73" s="3">
        <v>0.29571050706578189</v>
      </c>
      <c r="K73" s="3">
        <v>0.62979470188385611</v>
      </c>
      <c r="L73" s="3">
        <v>0</v>
      </c>
      <c r="M73" s="3">
        <v>0</v>
      </c>
      <c r="N73" s="3">
        <v>0.77164498095328227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0.1540234858202521</v>
      </c>
      <c r="AA73" s="3">
        <v>0</v>
      </c>
      <c r="AB73" s="3">
        <v>0.24165540761363979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0.72881151098115393</v>
      </c>
      <c r="AU73" s="3">
        <v>0.5322686090999259</v>
      </c>
      <c r="AV73" s="3">
        <v>0</v>
      </c>
      <c r="AW73" s="3">
        <v>0</v>
      </c>
      <c r="AX73" s="3">
        <v>1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>
        <v>1974.5520338589999</v>
      </c>
      <c r="BK73">
        <f t="shared" si="3"/>
        <v>4629.3385085831778</v>
      </c>
      <c r="BL73">
        <v>4633.45</v>
      </c>
    </row>
    <row r="74" spans="1:64" x14ac:dyDescent="0.25">
      <c r="A74" s="5">
        <v>44446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0.58785517557760825</v>
      </c>
      <c r="J74" s="3">
        <v>0.35451357381111448</v>
      </c>
      <c r="K74" s="3">
        <v>0.67261966393460337</v>
      </c>
      <c r="L74" s="3">
        <v>0</v>
      </c>
      <c r="M74" s="3">
        <v>0</v>
      </c>
      <c r="N74" s="3">
        <v>0.69974030213351401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0.13069764218786839</v>
      </c>
      <c r="AA74" s="3">
        <v>0</v>
      </c>
      <c r="AB74" s="3">
        <v>0.26337975189659862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0.74691338304965327</v>
      </c>
      <c r="AU74" s="3">
        <v>0.64250958792595925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1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>
        <v>1974.5520338589999</v>
      </c>
      <c r="BK74">
        <f t="shared" si="3"/>
        <v>4481.4581904744118</v>
      </c>
      <c r="BL74">
        <v>4021.77</v>
      </c>
    </row>
    <row r="75" spans="1:64" x14ac:dyDescent="0.25">
      <c r="A75" s="5">
        <v>44447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0.5852028531411102</v>
      </c>
      <c r="J75" s="3">
        <v>0.37049661477571161</v>
      </c>
      <c r="K75" s="3">
        <v>0.71033691145320144</v>
      </c>
      <c r="L75" s="3">
        <v>0</v>
      </c>
      <c r="M75" s="3">
        <v>0</v>
      </c>
      <c r="N75" s="3">
        <v>0.71208739348501737</v>
      </c>
      <c r="O75" s="3">
        <v>0</v>
      </c>
      <c r="P75" s="3">
        <v>0</v>
      </c>
      <c r="Q75" s="3">
        <v>0.57444251681165903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0.1261637710398037</v>
      </c>
      <c r="AA75" s="3">
        <v>0</v>
      </c>
      <c r="AB75" s="3">
        <v>0.32113087511786431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0.73111114831283674</v>
      </c>
      <c r="AU75" s="3">
        <v>0.72065370748739122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1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>
        <v>1974.5520338589999</v>
      </c>
      <c r="BK75">
        <f t="shared" si="3"/>
        <v>4575.3298162845113</v>
      </c>
      <c r="BL75">
        <v>6295.02</v>
      </c>
    </row>
    <row r="76" spans="1:64" x14ac:dyDescent="0.25">
      <c r="A76" s="5">
        <v>44448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0.57454201757946888</v>
      </c>
      <c r="J76" s="3">
        <v>0.30391756747093102</v>
      </c>
      <c r="K76" s="3">
        <v>0.71233241384230594</v>
      </c>
      <c r="L76" s="3">
        <v>0</v>
      </c>
      <c r="M76" s="3">
        <v>0</v>
      </c>
      <c r="N76" s="3">
        <v>0.68639260147044934</v>
      </c>
      <c r="O76" s="3">
        <v>0</v>
      </c>
      <c r="P76" s="3">
        <v>0</v>
      </c>
      <c r="Q76" s="3">
        <v>0.42555748318834108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0.31755927294027642</v>
      </c>
      <c r="AA76" s="3">
        <v>0</v>
      </c>
      <c r="AB76" s="3">
        <v>0.29855438608419499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0.76238178896102449</v>
      </c>
      <c r="AU76" s="3">
        <v>0.74591712759455842</v>
      </c>
      <c r="AV76" s="3">
        <v>0</v>
      </c>
      <c r="AW76" s="3">
        <v>0</v>
      </c>
      <c r="AX76" s="3">
        <v>0</v>
      </c>
      <c r="AY76" s="3">
        <v>0</v>
      </c>
      <c r="AZ76" s="3">
        <v>1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>
        <v>1974.5520338589999</v>
      </c>
      <c r="BK76">
        <f t="shared" si="3"/>
        <v>4512.4898741246343</v>
      </c>
      <c r="BL76">
        <v>4237.51</v>
      </c>
    </row>
    <row r="77" spans="1:64" x14ac:dyDescent="0.25">
      <c r="A77" s="5">
        <v>44449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0.58948033314756976</v>
      </c>
      <c r="J77" s="3">
        <v>0.29571050706578189</v>
      </c>
      <c r="K77" s="3">
        <v>0.7102052155002665</v>
      </c>
      <c r="L77" s="3">
        <v>0</v>
      </c>
      <c r="M77" s="3">
        <v>0</v>
      </c>
      <c r="N77" s="3">
        <v>0.73760373213593089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0.335873921421528</v>
      </c>
      <c r="AA77" s="3">
        <v>0</v>
      </c>
      <c r="AB77" s="3">
        <v>0.37400703547593361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0.76864620390312999</v>
      </c>
      <c r="AU77" s="3">
        <v>0.7675867229017227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1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>
        <v>1974.5520338589999</v>
      </c>
      <c r="BK77">
        <f t="shared" si="3"/>
        <v>4853.0508129244763</v>
      </c>
      <c r="BL77">
        <v>4414.1899999999996</v>
      </c>
    </row>
    <row r="78" spans="1:64" x14ac:dyDescent="0.25">
      <c r="A78" s="5">
        <v>44450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0.61175908383609823</v>
      </c>
      <c r="J78" s="3">
        <v>0.30391756747093102</v>
      </c>
      <c r="K78" s="3">
        <v>0.69361147734933237</v>
      </c>
      <c r="L78" s="3">
        <v>0</v>
      </c>
      <c r="M78" s="3">
        <v>0</v>
      </c>
      <c r="N78" s="3">
        <v>0.61621224740998348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0.1711965292438071</v>
      </c>
      <c r="AA78" s="3">
        <v>0</v>
      </c>
      <c r="AB78" s="3">
        <v>0.3903074469548436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0.79632736785874425</v>
      </c>
      <c r="AU78" s="3">
        <v>0.82290264780096978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1</v>
      </c>
      <c r="BG78" s="3">
        <v>0</v>
      </c>
      <c r="BH78" s="3">
        <v>0</v>
      </c>
      <c r="BI78" s="3">
        <v>0</v>
      </c>
      <c r="BJ78">
        <v>1974.5520338589999</v>
      </c>
      <c r="BK78">
        <f t="shared" si="3"/>
        <v>5324.6502321373337</v>
      </c>
      <c r="BL78">
        <v>5140.37</v>
      </c>
    </row>
    <row r="79" spans="1:64" x14ac:dyDescent="0.25">
      <c r="A79" s="5">
        <v>44451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0.63708916744119071</v>
      </c>
      <c r="J79" s="3">
        <v>0.27862830534634092</v>
      </c>
      <c r="K79" s="3">
        <v>0.68698812471533821</v>
      </c>
      <c r="L79" s="3">
        <v>0</v>
      </c>
      <c r="M79" s="3">
        <v>0</v>
      </c>
      <c r="N79" s="3">
        <v>0.58987351730194881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0.1043442078731945</v>
      </c>
      <c r="AA79" s="3">
        <v>0</v>
      </c>
      <c r="AB79" s="3">
        <v>0.43747373537832762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0.8581798810353668</v>
      </c>
      <c r="AU79" s="3">
        <v>0.87657459690455919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1</v>
      </c>
      <c r="BI79" s="3">
        <v>0</v>
      </c>
      <c r="BJ79">
        <v>1974.5520338589999</v>
      </c>
      <c r="BK79">
        <f t="shared" si="3"/>
        <v>5726.9417656157148</v>
      </c>
      <c r="BL79">
        <v>5347.46</v>
      </c>
    </row>
    <row r="80" spans="1:64" x14ac:dyDescent="0.25">
      <c r="A80" s="5">
        <v>44452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0.6468326510088056</v>
      </c>
      <c r="J80" s="3">
        <v>0.27862830534634092</v>
      </c>
      <c r="K80" s="3">
        <v>0.67610228801208372</v>
      </c>
      <c r="L80" s="3">
        <v>0</v>
      </c>
      <c r="M80" s="3">
        <v>0</v>
      </c>
      <c r="N80" s="3">
        <v>0.46790110171099419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0.42746483490571002</v>
      </c>
      <c r="AA80" s="3">
        <v>0</v>
      </c>
      <c r="AB80" s="3">
        <v>0.39271138848297721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0.91142443492844571</v>
      </c>
      <c r="AU80" s="3">
        <v>0.91556038374969317</v>
      </c>
      <c r="AV80" s="3">
        <v>0</v>
      </c>
      <c r="AW80" s="3">
        <v>0</v>
      </c>
      <c r="AX80" s="3">
        <v>1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>
        <v>1974.5520338589999</v>
      </c>
      <c r="BK80">
        <f t="shared" si="3"/>
        <v>5060.6217691701822</v>
      </c>
      <c r="BL80">
        <v>4493.87</v>
      </c>
    </row>
    <row r="81" spans="1:64" x14ac:dyDescent="0.25">
      <c r="A81" s="5">
        <v>44453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0.67121474597843389</v>
      </c>
      <c r="J81" s="3">
        <v>0.31273036163644452</v>
      </c>
      <c r="K81" s="3">
        <v>0.63942579620865991</v>
      </c>
      <c r="L81" s="3">
        <v>0</v>
      </c>
      <c r="M81" s="3">
        <v>0</v>
      </c>
      <c r="N81" s="3">
        <v>0.49157455137559619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0.83686464210639988</v>
      </c>
      <c r="AA81" s="3">
        <v>0</v>
      </c>
      <c r="AB81" s="3">
        <v>0.37454191187224972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0.91194183526044226</v>
      </c>
      <c r="AU81" s="3">
        <v>0.93061026622940068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1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>
        <v>1974.5520338589999</v>
      </c>
      <c r="BK81">
        <f t="shared" si="3"/>
        <v>4761.8125798945803</v>
      </c>
      <c r="BL81">
        <v>4954.24</v>
      </c>
    </row>
    <row r="82" spans="1:64" x14ac:dyDescent="0.25">
      <c r="A82" s="5">
        <v>44454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0.69993982971933943</v>
      </c>
      <c r="J82" s="3">
        <v>0.37903194107382743</v>
      </c>
      <c r="K82" s="3">
        <v>0.6225905773808631</v>
      </c>
      <c r="L82" s="3">
        <v>0</v>
      </c>
      <c r="M82" s="3">
        <v>0</v>
      </c>
      <c r="N82" s="3">
        <v>0.47259715709073558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0.90115399008288033</v>
      </c>
      <c r="AA82" s="3">
        <v>0</v>
      </c>
      <c r="AB82" s="3">
        <v>0.36697347032703043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0.85798179875424674</v>
      </c>
      <c r="AU82" s="3">
        <v>0.94502920920780231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1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>
        <v>1974.5520338589999</v>
      </c>
      <c r="BK82">
        <f t="shared" si="3"/>
        <v>4681.5515524150214</v>
      </c>
      <c r="BL82">
        <v>5078.3599999999997</v>
      </c>
    </row>
    <row r="83" spans="1:64" x14ac:dyDescent="0.25">
      <c r="A83" s="5">
        <v>44455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0.67072896090557144</v>
      </c>
      <c r="J83" s="3">
        <v>0.38691835502361499</v>
      </c>
      <c r="K83" s="3">
        <v>0.62281079720804033</v>
      </c>
      <c r="L83" s="3">
        <v>0</v>
      </c>
      <c r="M83" s="3">
        <v>0</v>
      </c>
      <c r="N83" s="3">
        <v>0.47284018596677219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0.8710906505456304</v>
      </c>
      <c r="AA83" s="3">
        <v>0</v>
      </c>
      <c r="AB83" s="3">
        <v>0.34165345995581209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0.83947444412674355</v>
      </c>
      <c r="AU83" s="3">
        <v>0.95912426866641487</v>
      </c>
      <c r="AV83" s="3">
        <v>0</v>
      </c>
      <c r="AW83" s="3">
        <v>0</v>
      </c>
      <c r="AX83" s="3">
        <v>0</v>
      </c>
      <c r="AY83" s="3">
        <v>0</v>
      </c>
      <c r="AZ83" s="3">
        <v>1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>
        <v>1974.5520338589999</v>
      </c>
      <c r="BK83">
        <f t="shared" si="3"/>
        <v>4575.0558214579069</v>
      </c>
      <c r="BL83">
        <v>4743.21</v>
      </c>
    </row>
    <row r="84" spans="1:64" x14ac:dyDescent="0.25">
      <c r="A84" s="5">
        <v>44456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0.63228380312939236</v>
      </c>
      <c r="J84" s="3">
        <v>0.36252412740480999</v>
      </c>
      <c r="K84" s="3">
        <v>0.66080435368551704</v>
      </c>
      <c r="L84" s="3">
        <v>0.57444251681165903</v>
      </c>
      <c r="M84" s="3">
        <v>0</v>
      </c>
      <c r="N84" s="3">
        <v>0.30028509671233272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0.57756442591887014</v>
      </c>
      <c r="AA84" s="3">
        <v>0</v>
      </c>
      <c r="AB84" s="3">
        <v>0.33849884454454388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0.80871181202381548</v>
      </c>
      <c r="AU84" s="3">
        <v>0.95437242746681072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1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>
        <v>1974.5520338589999</v>
      </c>
      <c r="BK84">
        <f t="shared" si="3"/>
        <v>4680.5735791649386</v>
      </c>
      <c r="BL84">
        <v>6588.1</v>
      </c>
    </row>
    <row r="85" spans="1:64" x14ac:dyDescent="0.25">
      <c r="A85" s="5">
        <v>44457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0.59759532184403974</v>
      </c>
      <c r="J85" s="3">
        <v>0.36252412740480999</v>
      </c>
      <c r="K85" s="3">
        <v>0.66550267694119414</v>
      </c>
      <c r="L85" s="3">
        <v>0.42555748318834108</v>
      </c>
      <c r="M85" s="3">
        <v>0</v>
      </c>
      <c r="N85" s="3">
        <v>0.3183924001959208</v>
      </c>
      <c r="O85" s="3">
        <v>0</v>
      </c>
      <c r="P85" s="3">
        <v>0</v>
      </c>
      <c r="Q85" s="3">
        <v>0.57444251681165903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0.18378903228376531</v>
      </c>
      <c r="AA85" s="3">
        <v>0</v>
      </c>
      <c r="AB85" s="3">
        <v>0.35126457465994482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0.79424425335821447</v>
      </c>
      <c r="AU85" s="3">
        <v>0.93870966637852016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1</v>
      </c>
      <c r="BG85" s="3">
        <v>0</v>
      </c>
      <c r="BH85" s="3">
        <v>0</v>
      </c>
      <c r="BI85" s="3">
        <v>0</v>
      </c>
      <c r="BJ85">
        <v>1974.5520338589999</v>
      </c>
      <c r="BK85">
        <f t="shared" si="3"/>
        <v>5106.118838043717</v>
      </c>
      <c r="BL85">
        <v>5638.76</v>
      </c>
    </row>
    <row r="86" spans="1:64" x14ac:dyDescent="0.25">
      <c r="A86" s="5">
        <v>44458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0.61413756133977215</v>
      </c>
      <c r="J86" s="3">
        <v>0.34585236226815408</v>
      </c>
      <c r="K86" s="3">
        <v>0.68025216783072562</v>
      </c>
      <c r="L86" s="3">
        <v>0</v>
      </c>
      <c r="M86" s="3">
        <v>0</v>
      </c>
      <c r="N86" s="3">
        <v>0.4173113687060126</v>
      </c>
      <c r="O86" s="3">
        <v>0</v>
      </c>
      <c r="P86" s="3">
        <v>0</v>
      </c>
      <c r="Q86" s="3">
        <v>0.42555748318834108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0.22077412666860641</v>
      </c>
      <c r="AA86" s="3">
        <v>0</v>
      </c>
      <c r="AB86" s="3">
        <v>0.35583860185731359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0.80354569624405037</v>
      </c>
      <c r="AU86" s="3">
        <v>0.92550533999148832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1</v>
      </c>
      <c r="BI86" s="3">
        <v>0</v>
      </c>
      <c r="BJ86">
        <v>1974.5520338589999</v>
      </c>
      <c r="BK86">
        <f t="shared" si="3"/>
        <v>5510.8351545365203</v>
      </c>
      <c r="BL86">
        <v>5615.63</v>
      </c>
    </row>
    <row r="87" spans="1:64" x14ac:dyDescent="0.25">
      <c r="A87" s="5">
        <v>44459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0.63315804051377667</v>
      </c>
      <c r="J87" s="3">
        <v>0.33777048383885561</v>
      </c>
      <c r="K87" s="3">
        <v>0.709551413582034</v>
      </c>
      <c r="L87" s="3">
        <v>0</v>
      </c>
      <c r="M87" s="3">
        <v>0</v>
      </c>
      <c r="N87" s="3">
        <v>0.50192563394149126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0.31128538924303739</v>
      </c>
      <c r="AA87" s="3">
        <v>0</v>
      </c>
      <c r="AB87" s="3">
        <v>0.36946751654764931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0.82066468862831354</v>
      </c>
      <c r="AU87" s="3">
        <v>0.93509888026438004</v>
      </c>
      <c r="AV87" s="3">
        <v>0</v>
      </c>
      <c r="AW87" s="3">
        <v>0</v>
      </c>
      <c r="AX87" s="3">
        <v>1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>
        <v>1974.5520338589999</v>
      </c>
      <c r="BK87">
        <f t="shared" si="3"/>
        <v>5101.7095493717561</v>
      </c>
      <c r="BL87">
        <v>5829.71</v>
      </c>
    </row>
    <row r="88" spans="1:64" x14ac:dyDescent="0.25">
      <c r="A88" s="5">
        <v>44460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0.65791343579983919</v>
      </c>
      <c r="J88" s="3">
        <v>0.34585236226815408</v>
      </c>
      <c r="K88" s="3">
        <v>0.74178817147654119</v>
      </c>
      <c r="L88" s="3">
        <v>0</v>
      </c>
      <c r="M88" s="3">
        <v>0</v>
      </c>
      <c r="N88" s="3">
        <v>0.46671923386026543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0.41871573976283932</v>
      </c>
      <c r="AA88" s="3">
        <v>0</v>
      </c>
      <c r="AB88" s="3">
        <v>0.38148441830169938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0.8156623827741829</v>
      </c>
      <c r="AU88" s="3">
        <v>0.93846047556281553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1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>
        <v>1974.5520338589999</v>
      </c>
      <c r="BK88">
        <f t="shared" si="3"/>
        <v>4905.3095973035215</v>
      </c>
      <c r="BL88">
        <v>6067.12</v>
      </c>
    </row>
    <row r="89" spans="1:64" x14ac:dyDescent="0.25">
      <c r="A89" s="5">
        <v>44461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0.66879020156292301</v>
      </c>
      <c r="J89" s="3">
        <v>0.28686150888284823</v>
      </c>
      <c r="K89" s="3">
        <v>0.74742934158828445</v>
      </c>
      <c r="L89" s="3">
        <v>0</v>
      </c>
      <c r="M89" s="3">
        <v>0</v>
      </c>
      <c r="N89" s="3">
        <v>0.38931993615077432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0.30357325712772898</v>
      </c>
      <c r="AA89" s="3">
        <v>0</v>
      </c>
      <c r="AB89" s="3">
        <v>0.41816239536684052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0.81221585804849705</v>
      </c>
      <c r="AU89" s="3">
        <v>0.93312792512924136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1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>
        <v>1974.5520338589999</v>
      </c>
      <c r="BK89">
        <f t="shared" si="3"/>
        <v>4845.0738332731316</v>
      </c>
      <c r="BL89">
        <v>5326.62</v>
      </c>
    </row>
    <row r="90" spans="1:64" x14ac:dyDescent="0.25">
      <c r="A90" s="5">
        <v>44462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0.64454727611110918</v>
      </c>
      <c r="J90" s="3">
        <v>0.2191628912352232</v>
      </c>
      <c r="K90" s="3">
        <v>0.72373238399737283</v>
      </c>
      <c r="L90" s="3">
        <v>0</v>
      </c>
      <c r="M90" s="3">
        <v>0</v>
      </c>
      <c r="N90" s="3">
        <v>0.32070987738655271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0.18970738543566529</v>
      </c>
      <c r="AA90" s="3">
        <v>0</v>
      </c>
      <c r="AB90" s="3">
        <v>0.41687419654762192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0.79228195308857052</v>
      </c>
      <c r="AU90" s="3">
        <v>0.93635986858129061</v>
      </c>
      <c r="AV90" s="3">
        <v>0</v>
      </c>
      <c r="AW90" s="3">
        <v>0</v>
      </c>
      <c r="AX90" s="3">
        <v>0</v>
      </c>
      <c r="AY90" s="3">
        <v>0</v>
      </c>
      <c r="AZ90" s="3">
        <v>1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>
        <v>1974.5520338589999</v>
      </c>
      <c r="BK90">
        <f t="shared" si="3"/>
        <v>4669.8645609656523</v>
      </c>
      <c r="BL90">
        <v>5685.54</v>
      </c>
    </row>
    <row r="91" spans="1:64" x14ac:dyDescent="0.25">
      <c r="A91" s="5">
        <v>44463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0.60993726916925273</v>
      </c>
      <c r="J91" s="3">
        <v>0.2110007135836848</v>
      </c>
      <c r="K91" s="3">
        <v>0.69083591058732829</v>
      </c>
      <c r="L91" s="3">
        <v>0</v>
      </c>
      <c r="M91" s="3">
        <v>0</v>
      </c>
      <c r="N91" s="3">
        <v>0.29988436978781718</v>
      </c>
      <c r="O91" s="3">
        <v>0</v>
      </c>
      <c r="P91" s="3">
        <v>0</v>
      </c>
      <c r="Q91" s="3">
        <v>0.57444251681165903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0.16542045393752269</v>
      </c>
      <c r="AA91" s="3">
        <v>0</v>
      </c>
      <c r="AB91" s="3">
        <v>0.425008920359911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0.75580970749184584</v>
      </c>
      <c r="AU91" s="3">
        <v>0.93307837898512669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1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>
        <v>1974.5520338589999</v>
      </c>
      <c r="BK91">
        <f t="shared" si="3"/>
        <v>4700.0854521798919</v>
      </c>
      <c r="BL91">
        <v>5195.16</v>
      </c>
    </row>
    <row r="92" spans="1:64" x14ac:dyDescent="0.25">
      <c r="A92" s="5">
        <v>44464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0.61367460343913161</v>
      </c>
      <c r="J92" s="3">
        <v>0.23618577469014779</v>
      </c>
      <c r="K92" s="3">
        <v>0.67537779331114134</v>
      </c>
      <c r="L92" s="3">
        <v>0</v>
      </c>
      <c r="M92" s="3">
        <v>0</v>
      </c>
      <c r="N92" s="3">
        <v>0.29593618648992009</v>
      </c>
      <c r="O92" s="3">
        <v>0</v>
      </c>
      <c r="P92" s="3">
        <v>0</v>
      </c>
      <c r="Q92" s="3">
        <v>0.42555748318834108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0.1093764414894965</v>
      </c>
      <c r="AA92" s="3">
        <v>0</v>
      </c>
      <c r="AB92" s="3">
        <v>0.41509522859737319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0.72127221245850703</v>
      </c>
      <c r="AU92" s="3">
        <v>0.91337955227819723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1</v>
      </c>
      <c r="BG92" s="3">
        <v>0</v>
      </c>
      <c r="BH92" s="3">
        <v>0</v>
      </c>
      <c r="BI92" s="3">
        <v>0</v>
      </c>
      <c r="BJ92">
        <v>1974.5520338589999</v>
      </c>
      <c r="BK92">
        <f t="shared" si="3"/>
        <v>5157.4862694662534</v>
      </c>
      <c r="BL92">
        <v>5241.18</v>
      </c>
    </row>
    <row r="93" spans="1:64" x14ac:dyDescent="0.25">
      <c r="A93" s="5">
        <v>44465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0.62520706127085801</v>
      </c>
      <c r="J93" s="3">
        <v>0.23618577469014779</v>
      </c>
      <c r="K93" s="3">
        <v>0.66179373278189479</v>
      </c>
      <c r="L93" s="3">
        <v>0</v>
      </c>
      <c r="M93" s="3">
        <v>0</v>
      </c>
      <c r="N93" s="3">
        <v>0.24778059901163091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0.12048021859830189</v>
      </c>
      <c r="AA93" s="3">
        <v>0</v>
      </c>
      <c r="AB93" s="3">
        <v>0.4448120916173488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0.69346940122808232</v>
      </c>
      <c r="AU93" s="3">
        <v>0.87870860879261592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1</v>
      </c>
      <c r="BI93" s="3">
        <v>0</v>
      </c>
      <c r="BJ93">
        <v>1974.5520338589999</v>
      </c>
      <c r="BK93">
        <f t="shared" si="3"/>
        <v>5471.1637870854411</v>
      </c>
      <c r="BL93">
        <v>5169.91</v>
      </c>
    </row>
    <row r="94" spans="1:64" x14ac:dyDescent="0.25">
      <c r="A94" s="5">
        <v>44466</v>
      </c>
      <c r="B94" s="3">
        <v>0</v>
      </c>
      <c r="C94" s="3">
        <v>0.81110972476264509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0.64733370581027427</v>
      </c>
      <c r="J94" s="3">
        <v>0.23618577469014779</v>
      </c>
      <c r="K94" s="3">
        <v>0.65166788537451659</v>
      </c>
      <c r="L94" s="3">
        <v>0</v>
      </c>
      <c r="M94" s="3">
        <v>0</v>
      </c>
      <c r="N94" s="3">
        <v>0.2149855084471084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0.18970738543566529</v>
      </c>
      <c r="AA94" s="3">
        <v>0</v>
      </c>
      <c r="AB94" s="3">
        <v>0.40988263229734773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0.69621206192129659</v>
      </c>
      <c r="AU94" s="3">
        <v>0.85213259722449053</v>
      </c>
      <c r="AV94" s="3">
        <v>0</v>
      </c>
      <c r="AW94" s="3">
        <v>0</v>
      </c>
      <c r="AX94" s="3">
        <v>1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>
        <v>1974.5520338589999</v>
      </c>
      <c r="BK94">
        <f t="shared" si="3"/>
        <v>4878.9994221224924</v>
      </c>
      <c r="BL94">
        <v>3983.03</v>
      </c>
    </row>
    <row r="95" spans="1:64" x14ac:dyDescent="0.25">
      <c r="A95" s="5">
        <v>44467</v>
      </c>
      <c r="B95" s="3">
        <v>0</v>
      </c>
      <c r="C95" s="3">
        <v>0.96366761898223563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0.64548908071113487</v>
      </c>
      <c r="J95" s="3">
        <v>0.25327459110836448</v>
      </c>
      <c r="K95" s="3">
        <v>0.63855938506621635</v>
      </c>
      <c r="L95" s="3">
        <v>0.57444251681165903</v>
      </c>
      <c r="M95" s="3">
        <v>0</v>
      </c>
      <c r="N95" s="3">
        <v>0.18663418896576181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0.18970738543566529</v>
      </c>
      <c r="AA95" s="3">
        <v>0</v>
      </c>
      <c r="AB95" s="3">
        <v>0.4957146350096302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0.69601841067184256</v>
      </c>
      <c r="AU95" s="3">
        <v>0.85039169575340978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1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>
        <v>1974.5520338589999</v>
      </c>
      <c r="BK95">
        <f t="shared" si="3"/>
        <v>4695.0666137034286</v>
      </c>
      <c r="BL95">
        <v>5191.3</v>
      </c>
    </row>
    <row r="96" spans="1:64" x14ac:dyDescent="0.25">
      <c r="A96" s="5">
        <v>44468</v>
      </c>
      <c r="B96" s="3">
        <v>0</v>
      </c>
      <c r="C96" s="3">
        <v>0.97660354445368158</v>
      </c>
      <c r="D96" s="3">
        <v>0</v>
      </c>
      <c r="E96" s="3">
        <v>0</v>
      </c>
      <c r="F96" s="3">
        <v>0</v>
      </c>
      <c r="G96" s="3">
        <v>0.54053883185164575</v>
      </c>
      <c r="H96" s="3">
        <v>0</v>
      </c>
      <c r="I96" s="3">
        <v>0.64842096876449773</v>
      </c>
      <c r="J96" s="3">
        <v>0.26151641989523888</v>
      </c>
      <c r="K96" s="3">
        <v>0.64265167105688281</v>
      </c>
      <c r="L96" s="3">
        <v>0.42555748318834108</v>
      </c>
      <c r="M96" s="3">
        <v>0</v>
      </c>
      <c r="N96" s="3">
        <v>0.19426319081340501</v>
      </c>
      <c r="O96" s="3">
        <v>0</v>
      </c>
      <c r="P96" s="3">
        <v>0</v>
      </c>
      <c r="Q96" s="3">
        <v>0.57444251681165903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0.15359327172843601</v>
      </c>
      <c r="AA96" s="3">
        <v>0</v>
      </c>
      <c r="AB96" s="3">
        <v>0.5681475375665217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0.68831833155252731</v>
      </c>
      <c r="AU96" s="3">
        <v>0.85795556616336355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1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>
        <v>1974.5520338589999</v>
      </c>
      <c r="BK96">
        <f t="shared" si="3"/>
        <v>4736.8447998701386</v>
      </c>
      <c r="BL96">
        <v>5658.17</v>
      </c>
    </row>
    <row r="97" spans="1:64" x14ac:dyDescent="0.25">
      <c r="A97" s="5">
        <v>44469</v>
      </c>
      <c r="B97" s="3">
        <v>0</v>
      </c>
      <c r="C97" s="3">
        <v>0.80887610603907389</v>
      </c>
      <c r="D97" s="3">
        <v>0</v>
      </c>
      <c r="E97" s="3">
        <v>0</v>
      </c>
      <c r="F97" s="3">
        <v>0</v>
      </c>
      <c r="G97" s="3">
        <v>0.29665400068085562</v>
      </c>
      <c r="H97" s="3">
        <v>0</v>
      </c>
      <c r="I97" s="3">
        <v>0.65603320903388629</v>
      </c>
      <c r="J97" s="3">
        <v>0.25327459110836448</v>
      </c>
      <c r="K97" s="3">
        <v>0.67549127345488391</v>
      </c>
      <c r="L97" s="3">
        <v>0</v>
      </c>
      <c r="M97" s="3">
        <v>0</v>
      </c>
      <c r="N97" s="3">
        <v>0.16527588958464831</v>
      </c>
      <c r="O97" s="3">
        <v>0</v>
      </c>
      <c r="P97" s="3">
        <v>0</v>
      </c>
      <c r="Q97" s="3">
        <v>0.42555748318834108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0.19657733186516041</v>
      </c>
      <c r="AA97" s="3">
        <v>0</v>
      </c>
      <c r="AB97" s="3">
        <v>0.6501155012438129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0.71150177253949176</v>
      </c>
      <c r="AU97" s="3">
        <v>0.85222103430198359</v>
      </c>
      <c r="AV97" s="3">
        <v>0</v>
      </c>
      <c r="AW97" s="3">
        <v>0</v>
      </c>
      <c r="AX97" s="3">
        <v>0</v>
      </c>
      <c r="AY97" s="3">
        <v>0</v>
      </c>
      <c r="AZ97" s="3">
        <v>1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>
        <v>1974.5520338589999</v>
      </c>
      <c r="BK97">
        <f t="shared" si="3"/>
        <v>4788.521636444244</v>
      </c>
      <c r="BL97">
        <v>6089.51</v>
      </c>
    </row>
    <row r="98" spans="1:64" x14ac:dyDescent="0.25">
      <c r="A98" s="5">
        <v>44470</v>
      </c>
      <c r="B98" s="3">
        <v>0</v>
      </c>
      <c r="C98" s="3">
        <v>0.70594018013796089</v>
      </c>
      <c r="D98" s="3">
        <v>0</v>
      </c>
      <c r="E98" s="3">
        <v>0</v>
      </c>
      <c r="F98" s="3">
        <v>0</v>
      </c>
      <c r="G98" s="3">
        <v>0.16280716746749879</v>
      </c>
      <c r="H98" s="3">
        <v>0</v>
      </c>
      <c r="I98" s="3">
        <v>0.69971617623202886</v>
      </c>
      <c r="J98" s="3">
        <v>0.29571050706578189</v>
      </c>
      <c r="K98" s="3">
        <v>0.72615247396101723</v>
      </c>
      <c r="L98" s="3">
        <v>0</v>
      </c>
      <c r="M98" s="3">
        <v>0</v>
      </c>
      <c r="N98" s="3">
        <v>0.15273229501720251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0.33635078110312688</v>
      </c>
      <c r="AA98" s="3">
        <v>0</v>
      </c>
      <c r="AB98" s="3">
        <v>0.6344947359864862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0.67985223387036431</v>
      </c>
      <c r="AU98" s="3">
        <v>0.82260825470250498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1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>
        <v>1974.5520338589999</v>
      </c>
      <c r="BK98">
        <f t="shared" si="3"/>
        <v>5065.2198932479605</v>
      </c>
      <c r="BL98">
        <v>5364.92</v>
      </c>
    </row>
    <row r="99" spans="1:64" x14ac:dyDescent="0.25">
      <c r="A99" s="5">
        <v>44471</v>
      </c>
      <c r="B99" s="3">
        <v>0</v>
      </c>
      <c r="C99" s="3">
        <v>0.76485974734732276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0.74816883241756771</v>
      </c>
      <c r="J99" s="3">
        <v>0.32089664164201942</v>
      </c>
      <c r="K99" s="3">
        <v>0.7655445944975775</v>
      </c>
      <c r="L99" s="3">
        <v>0</v>
      </c>
      <c r="M99" s="3">
        <v>0</v>
      </c>
      <c r="N99" s="3">
        <v>0.20384885924640289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0.12987805007654621</v>
      </c>
      <c r="AA99" s="3">
        <v>0</v>
      </c>
      <c r="AB99" s="3">
        <v>0.67269480726247544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0.63397919818488502</v>
      </c>
      <c r="AU99" s="3">
        <v>0.78640386617414937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1</v>
      </c>
      <c r="BG99" s="3">
        <v>0</v>
      </c>
      <c r="BH99" s="3">
        <v>0</v>
      </c>
      <c r="BI99" s="3">
        <v>0</v>
      </c>
      <c r="BJ99">
        <v>1974.5520338589999</v>
      </c>
      <c r="BK99">
        <f t="shared" si="3"/>
        <v>5713.0275937399765</v>
      </c>
      <c r="BL99">
        <v>6964.32</v>
      </c>
    </row>
    <row r="100" spans="1:64" x14ac:dyDescent="0.25">
      <c r="A100" s="5">
        <v>44472</v>
      </c>
      <c r="B100" s="3">
        <v>0</v>
      </c>
      <c r="C100" s="3">
        <v>0.76485974734732276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0.78582903550417083</v>
      </c>
      <c r="J100" s="3">
        <v>0.33777048383885561</v>
      </c>
      <c r="K100" s="3">
        <v>0.78604046673513017</v>
      </c>
      <c r="L100" s="3">
        <v>0</v>
      </c>
      <c r="M100" s="3">
        <v>0</v>
      </c>
      <c r="N100" s="3">
        <v>0.4064291142196339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1.9149954924688309E-2</v>
      </c>
      <c r="AA100" s="3">
        <v>0</v>
      </c>
      <c r="AB100" s="3">
        <v>0.70799375373454909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0.6489402848317174</v>
      </c>
      <c r="AU100" s="3">
        <v>0.80511628960498938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1</v>
      </c>
      <c r="BI100" s="3">
        <v>0</v>
      </c>
      <c r="BJ100">
        <v>1974.5520338589999</v>
      </c>
      <c r="BK100">
        <f t="shared" si="3"/>
        <v>6263.6565506967072</v>
      </c>
      <c r="BL100">
        <v>6721.79</v>
      </c>
    </row>
    <row r="101" spans="1:64" x14ac:dyDescent="0.25">
      <c r="A101" s="5">
        <v>44473</v>
      </c>
      <c r="B101" s="3">
        <v>0</v>
      </c>
      <c r="C101" s="3">
        <v>0.76485974734732276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0.78395796061581824</v>
      </c>
      <c r="J101" s="3">
        <v>0.3290384701322886</v>
      </c>
      <c r="K101" s="3">
        <v>0.78646749676354011</v>
      </c>
      <c r="L101" s="3">
        <v>0</v>
      </c>
      <c r="M101" s="3">
        <v>0</v>
      </c>
      <c r="N101" s="3">
        <v>0.58262696975604267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8.9047310652043438E-2</v>
      </c>
      <c r="AA101" s="3">
        <v>0</v>
      </c>
      <c r="AB101" s="3">
        <v>0.71144755240372404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0.66341052024221137</v>
      </c>
      <c r="AU101" s="3">
        <v>0.82143072542816142</v>
      </c>
      <c r="AV101" s="3">
        <v>0</v>
      </c>
      <c r="AW101" s="3">
        <v>0</v>
      </c>
      <c r="AX101" s="3">
        <v>1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>
        <v>1974.5520338589999</v>
      </c>
      <c r="BK101">
        <f t="shared" si="3"/>
        <v>5795.4542398709091</v>
      </c>
      <c r="BL101">
        <v>7025.56</v>
      </c>
    </row>
    <row r="102" spans="1:64" x14ac:dyDescent="0.25">
      <c r="A102" s="5">
        <v>44474</v>
      </c>
      <c r="B102" s="3">
        <v>0</v>
      </c>
      <c r="C102" s="3">
        <v>0.71195823338594411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0.78015439222734329</v>
      </c>
      <c r="J102" s="3">
        <v>0.27862830534634092</v>
      </c>
      <c r="K102" s="3">
        <v>0.79248274553353171</v>
      </c>
      <c r="L102" s="3">
        <v>0</v>
      </c>
      <c r="M102" s="3">
        <v>0</v>
      </c>
      <c r="N102" s="3">
        <v>0.62153512136247357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4.6369906230058489E-2</v>
      </c>
      <c r="AA102" s="3">
        <v>0</v>
      </c>
      <c r="AB102" s="3">
        <v>0.70226671289908116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0.64872245878933865</v>
      </c>
      <c r="AU102" s="3">
        <v>0.82052148262704516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1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>
        <v>1974.5520338589999</v>
      </c>
      <c r="BK102">
        <f t="shared" si="3"/>
        <v>5517.0941415819443</v>
      </c>
      <c r="BL102">
        <v>4561.7299999999996</v>
      </c>
    </row>
    <row r="103" spans="1:64" x14ac:dyDescent="0.25">
      <c r="A103" s="5">
        <v>44475</v>
      </c>
      <c r="B103" s="3">
        <v>0</v>
      </c>
      <c r="C103" s="3">
        <v>0.63479560360736986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0.77085065735859093</v>
      </c>
      <c r="J103" s="3">
        <v>0.29571050706578189</v>
      </c>
      <c r="K103" s="3">
        <v>0.7919133662398925</v>
      </c>
      <c r="L103" s="3">
        <v>0</v>
      </c>
      <c r="M103" s="3">
        <v>0</v>
      </c>
      <c r="N103" s="3">
        <v>0.56388660596514073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7.5359263904392473E-2</v>
      </c>
      <c r="AA103" s="3">
        <v>0</v>
      </c>
      <c r="AB103" s="3">
        <v>0.68826561255943797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0.62481084893509298</v>
      </c>
      <c r="AU103" s="3">
        <v>0.80463865375330768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1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>
        <v>1974.5520338589999</v>
      </c>
      <c r="BK103">
        <f t="shared" si="3"/>
        <v>5377.7427504669795</v>
      </c>
      <c r="BL103">
        <v>4761.2700000000004</v>
      </c>
    </row>
    <row r="104" spans="1:64" x14ac:dyDescent="0.25">
      <c r="A104" s="5">
        <v>44476</v>
      </c>
      <c r="B104" s="3">
        <v>0</v>
      </c>
      <c r="C104" s="3">
        <v>0.62750345273545172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0.79374306604563594</v>
      </c>
      <c r="J104" s="3">
        <v>0.30391756747093102</v>
      </c>
      <c r="K104" s="3">
        <v>0.81558044451326406</v>
      </c>
      <c r="L104" s="3">
        <v>0</v>
      </c>
      <c r="M104" s="3">
        <v>0</v>
      </c>
      <c r="N104" s="3">
        <v>0.44167702917990148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0.1043442078731945</v>
      </c>
      <c r="AA104" s="3">
        <v>0</v>
      </c>
      <c r="AB104" s="3">
        <v>0.70871038013794285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0.63692147252810194</v>
      </c>
      <c r="AU104" s="3">
        <v>0.77949829726751751</v>
      </c>
      <c r="AV104" s="3">
        <v>0</v>
      </c>
      <c r="AW104" s="3">
        <v>0</v>
      </c>
      <c r="AX104" s="3">
        <v>0</v>
      </c>
      <c r="AY104" s="3">
        <v>0</v>
      </c>
      <c r="AZ104" s="3">
        <v>1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>
        <v>1974.5520338589999</v>
      </c>
      <c r="BK104">
        <f t="shared" si="3"/>
        <v>5329.5360156835523</v>
      </c>
      <c r="BL104">
        <v>4907.7700000000004</v>
      </c>
    </row>
    <row r="105" spans="1:64" x14ac:dyDescent="0.25">
      <c r="A105" s="5">
        <v>44477</v>
      </c>
      <c r="B105" s="3">
        <v>0</v>
      </c>
      <c r="C105" s="3">
        <v>0.80489397105105898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0.81284061577890721</v>
      </c>
      <c r="J105" s="3">
        <v>0.29571050706578189</v>
      </c>
      <c r="K105" s="3">
        <v>0.83969434612100669</v>
      </c>
      <c r="L105" s="3">
        <v>0</v>
      </c>
      <c r="M105" s="3">
        <v>0</v>
      </c>
      <c r="N105" s="3">
        <v>0.39171213285726991</v>
      </c>
      <c r="O105" s="3">
        <v>0</v>
      </c>
      <c r="P105" s="3">
        <v>0</v>
      </c>
      <c r="Q105" s="3">
        <v>0.57444251681165903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7.5023143369924397E-2</v>
      </c>
      <c r="AA105" s="3">
        <v>0</v>
      </c>
      <c r="AB105" s="3">
        <v>0.7197330722153884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0.62781063817792493</v>
      </c>
      <c r="AU105" s="3">
        <v>0.73610729064104308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1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>
        <v>1974.5520338589999</v>
      </c>
      <c r="BK105">
        <f t="shared" si="3"/>
        <v>5493.5538776407357</v>
      </c>
      <c r="BL105">
        <v>6024.79</v>
      </c>
    </row>
    <row r="106" spans="1:64" x14ac:dyDescent="0.25">
      <c r="A106" s="5">
        <v>44478</v>
      </c>
      <c r="B106" s="3">
        <v>0</v>
      </c>
      <c r="C106" s="3">
        <v>0.88703881804761997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0.83514741970658546</v>
      </c>
      <c r="J106" s="3">
        <v>0.32089664164201942</v>
      </c>
      <c r="K106" s="3">
        <v>0.86642197965330536</v>
      </c>
      <c r="L106" s="3">
        <v>0</v>
      </c>
      <c r="M106" s="3">
        <v>0</v>
      </c>
      <c r="N106" s="3">
        <v>0.36418732708222368</v>
      </c>
      <c r="O106" s="3">
        <v>0</v>
      </c>
      <c r="P106" s="3">
        <v>0</v>
      </c>
      <c r="Q106" s="3">
        <v>0.42555748318834108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0.15488489712488501</v>
      </c>
      <c r="AA106" s="3">
        <v>0</v>
      </c>
      <c r="AB106" s="3">
        <v>0.73121969776810336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0.65200320292262681</v>
      </c>
      <c r="AU106" s="3">
        <v>0.75168473528315394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1</v>
      </c>
      <c r="BG106" s="3">
        <v>0</v>
      </c>
      <c r="BH106" s="3">
        <v>0</v>
      </c>
      <c r="BI106" s="3">
        <v>0</v>
      </c>
      <c r="BJ106">
        <v>1974.5520338589999</v>
      </c>
      <c r="BK106">
        <f t="shared" si="3"/>
        <v>6106.3626250192792</v>
      </c>
      <c r="BL106">
        <v>6978.32</v>
      </c>
    </row>
    <row r="107" spans="1:64" x14ac:dyDescent="0.25">
      <c r="A107" s="5">
        <v>44479</v>
      </c>
      <c r="B107" s="3">
        <v>0</v>
      </c>
      <c r="C107" s="3">
        <v>0.90947279724733709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0.8418192591668342</v>
      </c>
      <c r="J107" s="3">
        <v>0.33777048383885561</v>
      </c>
      <c r="K107" s="3">
        <v>0.87287926280356465</v>
      </c>
      <c r="L107" s="3">
        <v>0</v>
      </c>
      <c r="M107" s="3">
        <v>0</v>
      </c>
      <c r="N107" s="3">
        <v>0.44165956859562561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0.38123924017561539</v>
      </c>
      <c r="AA107" s="3">
        <v>0</v>
      </c>
      <c r="AB107" s="3">
        <v>0.71717134318840525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0.69090272817579135</v>
      </c>
      <c r="AU107" s="3">
        <v>0.81416681556557913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1</v>
      </c>
      <c r="BI107" s="3">
        <v>0</v>
      </c>
      <c r="BJ107">
        <v>1974.5520338589999</v>
      </c>
      <c r="BK107">
        <f t="shared" si="3"/>
        <v>6560.2546527609302</v>
      </c>
      <c r="BL107">
        <v>7029.41</v>
      </c>
    </row>
    <row r="108" spans="1:64" x14ac:dyDescent="0.25">
      <c r="A108" s="5">
        <v>44480</v>
      </c>
      <c r="B108" s="3">
        <v>0</v>
      </c>
      <c r="C108" s="3">
        <v>0.88427638395068686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0.84489318857338902</v>
      </c>
      <c r="J108" s="3">
        <v>0.36252412740480999</v>
      </c>
      <c r="K108" s="3">
        <v>0.87635002852125832</v>
      </c>
      <c r="L108" s="3">
        <v>0</v>
      </c>
      <c r="M108" s="3">
        <v>0</v>
      </c>
      <c r="N108" s="3">
        <v>0.45901228366169511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0.43161714586702699</v>
      </c>
      <c r="AA108" s="3">
        <v>0</v>
      </c>
      <c r="AB108" s="3">
        <v>0.69203015707004956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0.6771922506566741</v>
      </c>
      <c r="AU108" s="3">
        <v>0.86715142502269871</v>
      </c>
      <c r="AV108" s="3">
        <v>0</v>
      </c>
      <c r="AW108" s="3">
        <v>0</v>
      </c>
      <c r="AX108" s="3">
        <v>1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>
        <v>1974.5520338589999</v>
      </c>
      <c r="BK108">
        <f t="shared" si="3"/>
        <v>5997.3753771271822</v>
      </c>
      <c r="BL108">
        <v>5907.42</v>
      </c>
    </row>
    <row r="109" spans="1:64" x14ac:dyDescent="0.25">
      <c r="A109" s="5">
        <v>44481</v>
      </c>
      <c r="B109" s="3">
        <v>0</v>
      </c>
      <c r="C109" s="3">
        <v>0.88427638395068686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0.84635835341881782</v>
      </c>
      <c r="J109" s="3">
        <v>0.36252412740480999</v>
      </c>
      <c r="K109" s="3">
        <v>0.88702783768354998</v>
      </c>
      <c r="L109" s="3">
        <v>0</v>
      </c>
      <c r="M109" s="3">
        <v>0</v>
      </c>
      <c r="N109" s="3">
        <v>0.38436643133100962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0.63925908513731544</v>
      </c>
      <c r="AA109" s="3">
        <v>0</v>
      </c>
      <c r="AB109" s="3">
        <v>0.73399471376619152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0.62458133138815886</v>
      </c>
      <c r="AU109" s="3">
        <v>0.85842343115966935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1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>
        <v>1974.5520338589999</v>
      </c>
      <c r="BK109">
        <f t="shared" si="3"/>
        <v>5749.4203656163427</v>
      </c>
      <c r="BL109">
        <v>5669.33</v>
      </c>
    </row>
    <row r="110" spans="1:64" x14ac:dyDescent="0.25">
      <c r="A110" s="5">
        <v>44482</v>
      </c>
      <c r="B110" s="3">
        <v>0</v>
      </c>
      <c r="C110" s="3">
        <v>0.92605182750487181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0.85330031571867482</v>
      </c>
      <c r="J110" s="3">
        <v>0.37903194107382743</v>
      </c>
      <c r="K110" s="3">
        <v>0.89863383478720349</v>
      </c>
      <c r="L110" s="3">
        <v>0</v>
      </c>
      <c r="M110" s="3">
        <v>0</v>
      </c>
      <c r="N110" s="3">
        <v>0.2821074334012878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0.78132085807438956</v>
      </c>
      <c r="AA110" s="3">
        <v>0</v>
      </c>
      <c r="AB110" s="3">
        <v>0.7616749470553682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0.58934431782246421</v>
      </c>
      <c r="AU110" s="3">
        <v>0.89583734917876079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1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>
        <v>1974.5520338589999</v>
      </c>
      <c r="BK110">
        <f t="shared" si="3"/>
        <v>5724.9177028598251</v>
      </c>
      <c r="BL110">
        <v>5926.32</v>
      </c>
    </row>
    <row r="111" spans="1:64" x14ac:dyDescent="0.25">
      <c r="A111" s="5">
        <v>44483</v>
      </c>
      <c r="B111" s="3">
        <v>0</v>
      </c>
      <c r="C111" s="3">
        <v>0.89469288408792536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0.87845099154298811</v>
      </c>
      <c r="J111" s="3">
        <v>0.40314794754794347</v>
      </c>
      <c r="K111" s="3">
        <v>0.90967720054722101</v>
      </c>
      <c r="L111" s="3">
        <v>0</v>
      </c>
      <c r="M111" s="3">
        <v>0</v>
      </c>
      <c r="N111" s="3">
        <v>0.37398225566866311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1</v>
      </c>
      <c r="Z111" s="3">
        <v>0.76526799705026338</v>
      </c>
      <c r="AA111" s="3">
        <v>0</v>
      </c>
      <c r="AB111" s="3">
        <v>0.77409676134647554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0.58611138591790068</v>
      </c>
      <c r="AU111" s="3">
        <v>0.93129690511786523</v>
      </c>
      <c r="AV111" s="3">
        <v>0</v>
      </c>
      <c r="AW111" s="3">
        <v>0</v>
      </c>
      <c r="AX111" s="3">
        <v>0</v>
      </c>
      <c r="AY111" s="3">
        <v>0</v>
      </c>
      <c r="AZ111" s="3">
        <v>1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>
        <v>1974.5520338589999</v>
      </c>
      <c r="BK111">
        <f t="shared" si="3"/>
        <v>8914.3200000000779</v>
      </c>
      <c r="BL111">
        <v>8914.32</v>
      </c>
    </row>
    <row r="112" spans="1:64" x14ac:dyDescent="0.25">
      <c r="A112" s="5">
        <v>44484</v>
      </c>
      <c r="B112" s="3">
        <v>0</v>
      </c>
      <c r="C112" s="3">
        <v>0.84899758928430069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0.8955169641508367</v>
      </c>
      <c r="J112" s="3">
        <v>0.38691835502361499</v>
      </c>
      <c r="K112" s="3">
        <v>0.91260651187590913</v>
      </c>
      <c r="L112" s="3">
        <v>0</v>
      </c>
      <c r="M112" s="3">
        <v>0</v>
      </c>
      <c r="N112" s="3">
        <v>0.47840092241983839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0.79379249913332617</v>
      </c>
      <c r="AA112" s="3">
        <v>0</v>
      </c>
      <c r="AB112" s="3">
        <v>0.74619661500513712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0.60256726865201049</v>
      </c>
      <c r="AU112" s="3">
        <v>0.95924266696641103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1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>
        <v>1974.5520338589999</v>
      </c>
      <c r="BK112">
        <f t="shared" si="3"/>
        <v>6028.5039838794492</v>
      </c>
      <c r="BL112">
        <v>5625.45</v>
      </c>
    </row>
    <row r="113" spans="1:64" x14ac:dyDescent="0.25">
      <c r="A113" s="5">
        <v>44485</v>
      </c>
      <c r="B113" s="3">
        <v>0</v>
      </c>
      <c r="C113" s="3">
        <v>0.75979684633676969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0.9104283370422388</v>
      </c>
      <c r="J113" s="3">
        <v>0.3953562567572535</v>
      </c>
      <c r="K113" s="3">
        <v>0.91860333501639024</v>
      </c>
      <c r="L113" s="3">
        <v>0</v>
      </c>
      <c r="M113" s="3">
        <v>0</v>
      </c>
      <c r="N113" s="3">
        <v>0.50820170305935242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0.83155989051625046</v>
      </c>
      <c r="AA113" s="3">
        <v>0</v>
      </c>
      <c r="AB113" s="3">
        <v>0.73925747678023468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0.59255838465638</v>
      </c>
      <c r="AU113" s="3">
        <v>0.95631131154574089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1</v>
      </c>
      <c r="BG113" s="3">
        <v>0</v>
      </c>
      <c r="BH113" s="3">
        <v>0</v>
      </c>
      <c r="BI113" s="3">
        <v>0</v>
      </c>
      <c r="BJ113">
        <v>1974.5520338589999</v>
      </c>
      <c r="BK113">
        <f t="shared" si="3"/>
        <v>6562.0671833025626</v>
      </c>
      <c r="BL113">
        <v>6327.07</v>
      </c>
    </row>
    <row r="114" spans="1:64" x14ac:dyDescent="0.25">
      <c r="A114" s="5">
        <v>44486</v>
      </c>
      <c r="B114" s="3">
        <v>0</v>
      </c>
      <c r="C114" s="3">
        <v>0.81752057889807361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0.9081510747871151</v>
      </c>
      <c r="J114" s="3">
        <v>0.45793606540464249</v>
      </c>
      <c r="K114" s="3">
        <v>0.91592982404837997</v>
      </c>
      <c r="L114" s="3">
        <v>0</v>
      </c>
      <c r="M114" s="3">
        <v>0</v>
      </c>
      <c r="N114" s="3">
        <v>0.58631166996707162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0.8461870734598802</v>
      </c>
      <c r="AA114" s="3">
        <v>0</v>
      </c>
      <c r="AB114" s="3">
        <v>0.74182554175835658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0.59623922451490574</v>
      </c>
      <c r="AU114" s="3">
        <v>0.95408983209717424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1</v>
      </c>
      <c r="BI114" s="3">
        <v>0</v>
      </c>
      <c r="BJ114">
        <v>1974.5520338589999</v>
      </c>
      <c r="BK114">
        <f t="shared" si="3"/>
        <v>6927.4242746287764</v>
      </c>
      <c r="BL114">
        <v>6963.26</v>
      </c>
    </row>
    <row r="115" spans="1:64" x14ac:dyDescent="0.25">
      <c r="A115" s="5">
        <v>44487</v>
      </c>
      <c r="B115" s="3">
        <v>0</v>
      </c>
      <c r="C115" s="3">
        <v>0.81324305545280628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0.90104125975181548</v>
      </c>
      <c r="J115" s="3">
        <v>0.48035244550158629</v>
      </c>
      <c r="K115" s="3">
        <v>0.91497361251070186</v>
      </c>
      <c r="L115" s="3">
        <v>0</v>
      </c>
      <c r="M115" s="3">
        <v>0</v>
      </c>
      <c r="N115" s="3">
        <v>0.6784098079251607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0.87905280151586451</v>
      </c>
      <c r="AA115" s="3">
        <v>0</v>
      </c>
      <c r="AB115" s="3">
        <v>0.73616807439573306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0.64297090112625943</v>
      </c>
      <c r="AU115" s="3">
        <v>0.94916205144832</v>
      </c>
      <c r="AV115" s="3">
        <v>0</v>
      </c>
      <c r="AW115" s="3">
        <v>0</v>
      </c>
      <c r="AX115" s="3">
        <v>1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>
        <v>1974.5520338589999</v>
      </c>
      <c r="BK115">
        <f t="shared" si="3"/>
        <v>6381.4313452235601</v>
      </c>
      <c r="BL115">
        <v>6649.37</v>
      </c>
    </row>
    <row r="116" spans="1:64" x14ac:dyDescent="0.25">
      <c r="A116" s="5">
        <v>44488</v>
      </c>
      <c r="B116" s="3">
        <v>0</v>
      </c>
      <c r="C116" s="3">
        <v>0.76485974734732276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0.88593393532986042</v>
      </c>
      <c r="J116" s="3">
        <v>0.41858438602921288</v>
      </c>
      <c r="K116" s="3">
        <v>0.91289747022778911</v>
      </c>
      <c r="L116" s="3">
        <v>0</v>
      </c>
      <c r="M116" s="3">
        <v>0</v>
      </c>
      <c r="N116" s="3">
        <v>0.72500367583552539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0.88097267520456479</v>
      </c>
      <c r="AA116" s="3">
        <v>0</v>
      </c>
      <c r="AB116" s="3">
        <v>0.72949979275925847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0.63079170306718235</v>
      </c>
      <c r="AU116" s="3">
        <v>0.94815145594817785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1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>
        <v>1974.5520338589999</v>
      </c>
      <c r="BK116">
        <f t="shared" si="3"/>
        <v>6088.8133401752912</v>
      </c>
      <c r="BL116">
        <v>7248.65</v>
      </c>
    </row>
    <row r="117" spans="1:64" x14ac:dyDescent="0.25">
      <c r="A117" s="5">
        <v>44489</v>
      </c>
      <c r="B117" s="3">
        <v>0</v>
      </c>
      <c r="C117" s="3">
        <v>0.76485974734732276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0.86477098522361073</v>
      </c>
      <c r="J117" s="3">
        <v>0.32089664164201942</v>
      </c>
      <c r="K117" s="3">
        <v>0.9093535623806912</v>
      </c>
      <c r="L117" s="3">
        <v>0</v>
      </c>
      <c r="M117" s="3">
        <v>0</v>
      </c>
      <c r="N117" s="3">
        <v>0.61671243617309024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0.87710499201716308</v>
      </c>
      <c r="AA117" s="3">
        <v>0</v>
      </c>
      <c r="AB117" s="3">
        <v>0.72124729975421431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0.63101825612072804</v>
      </c>
      <c r="AU117" s="3">
        <v>0.93817911093647322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1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>
        <v>1974.5520338589999</v>
      </c>
      <c r="BK117">
        <f t="shared" si="3"/>
        <v>5916.3731117789903</v>
      </c>
      <c r="BL117">
        <v>5512.89</v>
      </c>
    </row>
    <row r="118" spans="1:64" x14ac:dyDescent="0.25">
      <c r="A118" s="5">
        <v>44490</v>
      </c>
      <c r="B118" s="3">
        <v>0</v>
      </c>
      <c r="C118" s="3">
        <v>0.76485974734732276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0.85489707735554532</v>
      </c>
      <c r="J118" s="3">
        <v>0.33777048383885561</v>
      </c>
      <c r="K118" s="3">
        <v>0.90237791501407405</v>
      </c>
      <c r="L118" s="3">
        <v>0</v>
      </c>
      <c r="M118" s="3">
        <v>0</v>
      </c>
      <c r="N118" s="3">
        <v>0.57990225247519123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0.86961541324904068</v>
      </c>
      <c r="AA118" s="3">
        <v>0</v>
      </c>
      <c r="AB118" s="3">
        <v>0.71823816542837426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0.62758254947290715</v>
      </c>
      <c r="AU118" s="3">
        <v>0.92801219770139398</v>
      </c>
      <c r="AV118" s="3">
        <v>0</v>
      </c>
      <c r="AW118" s="3">
        <v>0</v>
      </c>
      <c r="AX118" s="3">
        <v>0</v>
      </c>
      <c r="AY118" s="3">
        <v>0</v>
      </c>
      <c r="AZ118" s="3">
        <v>1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>
        <v>1974.5520338589999</v>
      </c>
      <c r="BK118">
        <f t="shared" si="3"/>
        <v>5806.9652019085097</v>
      </c>
      <c r="BL118">
        <v>5454.14</v>
      </c>
    </row>
    <row r="119" spans="1:64" x14ac:dyDescent="0.25">
      <c r="A119" s="5">
        <v>44491</v>
      </c>
      <c r="B119" s="3">
        <v>0</v>
      </c>
      <c r="C119" s="3">
        <v>0.76485974734732276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0.85104186507505153</v>
      </c>
      <c r="J119" s="3">
        <v>0.34585236226815408</v>
      </c>
      <c r="K119" s="3">
        <v>0.89690911519497252</v>
      </c>
      <c r="L119" s="3">
        <v>0.57444251681165903</v>
      </c>
      <c r="M119" s="3">
        <v>0</v>
      </c>
      <c r="N119" s="3">
        <v>0.47665979098943762</v>
      </c>
      <c r="O119" s="3">
        <v>0</v>
      </c>
      <c r="P119" s="3">
        <v>0</v>
      </c>
      <c r="Q119" s="3">
        <v>0.57444251681165903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0.87326723127853256</v>
      </c>
      <c r="AA119" s="3">
        <v>0</v>
      </c>
      <c r="AB119" s="3">
        <v>0.72709823515585803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0.59941267874428616</v>
      </c>
      <c r="AU119" s="3">
        <v>0.91867654677075816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1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>
        <v>1974.5520338589999</v>
      </c>
      <c r="BK119">
        <f t="shared" si="3"/>
        <v>5898.4386770302572</v>
      </c>
      <c r="BL119">
        <v>5770.72</v>
      </c>
    </row>
    <row r="120" spans="1:64" x14ac:dyDescent="0.25">
      <c r="A120" s="5">
        <v>44492</v>
      </c>
      <c r="B120" s="3">
        <v>0</v>
      </c>
      <c r="C120" s="3">
        <v>0.80910922774389549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0.86898456063832674</v>
      </c>
      <c r="J120" s="3">
        <v>0.33777048383885561</v>
      </c>
      <c r="K120" s="3">
        <v>0.90923371018265775</v>
      </c>
      <c r="L120" s="3">
        <v>1</v>
      </c>
      <c r="M120" s="3">
        <v>0</v>
      </c>
      <c r="N120" s="3">
        <v>0.42818698722277893</v>
      </c>
      <c r="O120" s="3">
        <v>0</v>
      </c>
      <c r="P120" s="3">
        <v>0</v>
      </c>
      <c r="Q120" s="3">
        <v>0.42555748318834108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0.81044129608675108</v>
      </c>
      <c r="AA120" s="3">
        <v>0</v>
      </c>
      <c r="AB120" s="3">
        <v>0.72733252154994998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0.62156136298339748</v>
      </c>
      <c r="AU120" s="3">
        <v>0.91270276673491646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1</v>
      </c>
      <c r="BG120" s="3">
        <v>0</v>
      </c>
      <c r="BH120" s="3">
        <v>0</v>
      </c>
      <c r="BI120" s="3">
        <v>0</v>
      </c>
      <c r="BJ120">
        <v>1974.5520338589999</v>
      </c>
      <c r="BK120">
        <f t="shared" si="3"/>
        <v>6444.6306016550461</v>
      </c>
      <c r="BL120">
        <v>6717.1</v>
      </c>
    </row>
    <row r="121" spans="1:64" x14ac:dyDescent="0.25">
      <c r="A121" s="5">
        <v>44493</v>
      </c>
      <c r="B121" s="3">
        <v>0</v>
      </c>
      <c r="C121" s="3">
        <v>0.81752057889807361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0.88026988569689268</v>
      </c>
      <c r="J121" s="3">
        <v>0.36252412740480999</v>
      </c>
      <c r="K121" s="3">
        <v>0.92239889750603354</v>
      </c>
      <c r="L121" s="3">
        <v>0.42555748318834108</v>
      </c>
      <c r="M121" s="3">
        <v>0</v>
      </c>
      <c r="N121" s="3">
        <v>0.42953296532299251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0.78155129423633563</v>
      </c>
      <c r="AA121" s="3">
        <v>0</v>
      </c>
      <c r="AB121" s="3">
        <v>0.74117366714667576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0.62481084893509298</v>
      </c>
      <c r="AU121" s="3">
        <v>0.90528588586954206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1</v>
      </c>
      <c r="BI121" s="3">
        <v>0</v>
      </c>
      <c r="BJ121">
        <v>1974.5520338589999</v>
      </c>
      <c r="BK121">
        <f t="shared" si="3"/>
        <v>6809.3116615916533</v>
      </c>
      <c r="BL121">
        <v>6147.16</v>
      </c>
    </row>
    <row r="122" spans="1:64" x14ac:dyDescent="0.25">
      <c r="A122" s="5">
        <v>44494</v>
      </c>
      <c r="B122" s="3">
        <v>0</v>
      </c>
      <c r="C122" s="3">
        <v>0.81324305545280628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0.89641051114331394</v>
      </c>
      <c r="J122" s="3">
        <v>0.3953562567572535</v>
      </c>
      <c r="K122" s="3">
        <v>0.93610248987348899</v>
      </c>
      <c r="L122" s="3">
        <v>0</v>
      </c>
      <c r="M122" s="3">
        <v>0</v>
      </c>
      <c r="N122" s="3">
        <v>0.52738852447529738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0.82667144383516444</v>
      </c>
      <c r="AA122" s="3">
        <v>0</v>
      </c>
      <c r="AB122" s="3">
        <v>0.74121037314945859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0.58561667475918167</v>
      </c>
      <c r="AU122" s="3">
        <v>0.90420776352223964</v>
      </c>
      <c r="AV122" s="3">
        <v>0</v>
      </c>
      <c r="AW122" s="3">
        <v>0</v>
      </c>
      <c r="AX122" s="3">
        <v>1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>
        <v>1974.5520338589999</v>
      </c>
      <c r="BK122">
        <f t="shared" si="3"/>
        <v>6297.1434376281832</v>
      </c>
      <c r="BL122">
        <v>5362.47</v>
      </c>
    </row>
    <row r="123" spans="1:64" x14ac:dyDescent="0.25">
      <c r="A123" s="5">
        <v>44495</v>
      </c>
      <c r="B123" s="3">
        <v>0</v>
      </c>
      <c r="C123" s="3">
        <v>0.76485974734732276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0.89645850816556194</v>
      </c>
      <c r="J123" s="3">
        <v>0.41089121727868477</v>
      </c>
      <c r="K123" s="3">
        <v>0.93685416222592777</v>
      </c>
      <c r="L123" s="3">
        <v>0</v>
      </c>
      <c r="M123" s="3">
        <v>0</v>
      </c>
      <c r="N123" s="3">
        <v>0.50885740058767548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0.82648262858972921</v>
      </c>
      <c r="AA123" s="3">
        <v>0</v>
      </c>
      <c r="AB123" s="3">
        <v>0.733325915205983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0.38153331535783341</v>
      </c>
      <c r="AU123" s="3">
        <v>0.91107808256323064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1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>
        <v>1974.5520338589999</v>
      </c>
      <c r="BK123">
        <f t="shared" si="3"/>
        <v>5976.0289480527508</v>
      </c>
      <c r="BL123">
        <v>5125.0200000000004</v>
      </c>
    </row>
    <row r="124" spans="1:64" x14ac:dyDescent="0.25">
      <c r="A124" s="5">
        <v>44496</v>
      </c>
      <c r="B124" s="3">
        <v>0</v>
      </c>
      <c r="C124" s="3">
        <v>0.76485974734732276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0.89011400922158734</v>
      </c>
      <c r="J124" s="3">
        <v>0.22672559893505539</v>
      </c>
      <c r="K124" s="3">
        <v>0.9292822112365916</v>
      </c>
      <c r="L124" s="3">
        <v>0</v>
      </c>
      <c r="M124" s="3">
        <v>0</v>
      </c>
      <c r="N124" s="3">
        <v>0.45729424175196642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0.77161282877419568</v>
      </c>
      <c r="AA124" s="3">
        <v>0</v>
      </c>
      <c r="AB124" s="3">
        <v>0.70457228399931737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0.22769851836248431</v>
      </c>
      <c r="AU124" s="3">
        <v>0.91660524169103597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1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>
        <v>1974.5520338589999</v>
      </c>
      <c r="BK124">
        <f t="shared" si="3"/>
        <v>5803.0406086363946</v>
      </c>
      <c r="BL124">
        <v>4221</v>
      </c>
    </row>
    <row r="125" spans="1:64" x14ac:dyDescent="0.25">
      <c r="A125" s="5">
        <v>44497</v>
      </c>
      <c r="B125" s="3">
        <v>0</v>
      </c>
      <c r="C125" s="3">
        <v>0.76485974734732276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0.87239444070186067</v>
      </c>
      <c r="J125" s="3">
        <v>4.7779463437066232E-2</v>
      </c>
      <c r="K125" s="3">
        <v>0.92328435728894243</v>
      </c>
      <c r="L125" s="3">
        <v>0</v>
      </c>
      <c r="M125" s="3">
        <v>0</v>
      </c>
      <c r="N125" s="3">
        <v>0.31705191087693968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0.79401170790491316</v>
      </c>
      <c r="AA125" s="3">
        <v>0</v>
      </c>
      <c r="AB125" s="3">
        <v>0.67891853548916736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0.26337688081789551</v>
      </c>
      <c r="AU125" s="3">
        <v>0.937160716242181</v>
      </c>
      <c r="AV125" s="3">
        <v>0</v>
      </c>
      <c r="AW125" s="3">
        <v>0</v>
      </c>
      <c r="AX125" s="3">
        <v>0</v>
      </c>
      <c r="AY125" s="3">
        <v>0</v>
      </c>
      <c r="AZ125" s="3">
        <v>1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>
        <v>1974.5520338589999</v>
      </c>
      <c r="BK125">
        <f t="shared" si="3"/>
        <v>5619.6647685132357</v>
      </c>
      <c r="BL125">
        <v>5224.76</v>
      </c>
    </row>
    <row r="126" spans="1:64" x14ac:dyDescent="0.25">
      <c r="A126" s="5">
        <v>44498</v>
      </c>
      <c r="B126" s="3">
        <v>0</v>
      </c>
      <c r="C126" s="3">
        <v>0.84577647242787546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0.87010378716400893</v>
      </c>
      <c r="J126" s="3">
        <v>4.7779463437066232E-2</v>
      </c>
      <c r="K126" s="3">
        <v>0.92975792465234453</v>
      </c>
      <c r="L126" s="3">
        <v>0.57444251681165903</v>
      </c>
      <c r="M126" s="3">
        <v>0</v>
      </c>
      <c r="N126" s="3">
        <v>0.26977187181525741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0.83377663176711225</v>
      </c>
      <c r="AA126" s="3">
        <v>0</v>
      </c>
      <c r="AB126" s="3">
        <v>0.67301494876219148</v>
      </c>
      <c r="AC126" s="3">
        <v>0</v>
      </c>
      <c r="AD126" s="3">
        <v>5.1746801939700139E-6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0.2406821813430306</v>
      </c>
      <c r="AU126" s="3">
        <v>0.94333446949043398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1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>
        <v>1974.5520338589999</v>
      </c>
      <c r="BK126">
        <f t="shared" si="3"/>
        <v>5805.1900740527035</v>
      </c>
      <c r="BL126">
        <v>3968.28</v>
      </c>
    </row>
    <row r="127" spans="1:64" x14ac:dyDescent="0.25">
      <c r="A127" s="5">
        <v>44499</v>
      </c>
      <c r="B127" s="3">
        <v>0</v>
      </c>
      <c r="C127" s="3">
        <v>0.85936052115772166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0.88586144540384582</v>
      </c>
      <c r="J127" s="3">
        <v>4.7779463437066232E-2</v>
      </c>
      <c r="K127" s="3">
        <v>0.9501532823241885</v>
      </c>
      <c r="L127" s="3">
        <v>0.42555748318834108</v>
      </c>
      <c r="M127" s="3">
        <v>0</v>
      </c>
      <c r="N127" s="3">
        <v>0.25953287280076992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0.77520321745257792</v>
      </c>
      <c r="AA127" s="3">
        <v>0</v>
      </c>
      <c r="AB127" s="3">
        <v>0.67007789516937177</v>
      </c>
      <c r="AC127" s="3">
        <v>0</v>
      </c>
      <c r="AD127" s="3">
        <v>4.2317013721200461E-5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0.1790842650983768</v>
      </c>
      <c r="AU127" s="3">
        <v>0.87847864467958559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1</v>
      </c>
      <c r="BG127" s="3">
        <v>0</v>
      </c>
      <c r="BH127" s="3">
        <v>0</v>
      </c>
      <c r="BI127" s="3">
        <v>0</v>
      </c>
      <c r="BJ127">
        <v>1974.5520338589999</v>
      </c>
      <c r="BK127">
        <f t="shared" si="3"/>
        <v>6298.3538968803878</v>
      </c>
      <c r="BL127">
        <v>5500.8</v>
      </c>
    </row>
    <row r="128" spans="1:64" x14ac:dyDescent="0.25">
      <c r="A128" s="5">
        <v>44500</v>
      </c>
      <c r="B128" s="3">
        <v>0</v>
      </c>
      <c r="C128" s="3">
        <v>0.81729666234517839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0.90393970725260753</v>
      </c>
      <c r="J128" s="3">
        <v>5.9657761029866842E-2</v>
      </c>
      <c r="K128" s="3">
        <v>0.96132859274374194</v>
      </c>
      <c r="L128" s="3">
        <v>0</v>
      </c>
      <c r="M128" s="3">
        <v>0</v>
      </c>
      <c r="N128" s="3">
        <v>0.56201558496060033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0.73706202790312947</v>
      </c>
      <c r="AA128" s="3">
        <v>0</v>
      </c>
      <c r="AB128" s="3">
        <v>0.68163799227668909</v>
      </c>
      <c r="AC128" s="3">
        <v>0</v>
      </c>
      <c r="AD128" s="3">
        <v>1.2595912119555211E-4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0.1924088979820967</v>
      </c>
      <c r="AU128" s="3">
        <v>0.81863053130482499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1</v>
      </c>
      <c r="BI128" s="3">
        <v>0</v>
      </c>
      <c r="BJ128">
        <v>1974.5520338589999</v>
      </c>
      <c r="BK128">
        <f t="shared" si="3"/>
        <v>6772.8776529083116</v>
      </c>
      <c r="BL128">
        <v>5384.77</v>
      </c>
    </row>
    <row r="129" spans="1:64" x14ac:dyDescent="0.25">
      <c r="A129" s="5">
        <v>44501</v>
      </c>
      <c r="B129" s="3">
        <v>0</v>
      </c>
      <c r="C129" s="3">
        <v>0.63479560360736986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0.91564271518259932</v>
      </c>
      <c r="J129" s="3">
        <v>7.8857946285849773E-2</v>
      </c>
      <c r="K129" s="3">
        <v>0.97040165061853645</v>
      </c>
      <c r="L129" s="3">
        <v>0</v>
      </c>
      <c r="M129" s="3">
        <v>0</v>
      </c>
      <c r="N129" s="3">
        <v>0.64366380494489039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0.6998567525335726</v>
      </c>
      <c r="AA129" s="3">
        <v>0</v>
      </c>
      <c r="AB129" s="3">
        <v>0.70187682665344298</v>
      </c>
      <c r="AC129" s="3">
        <v>0</v>
      </c>
      <c r="AD129" s="3">
        <v>1.940516093412551E-4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0.23202172148705369</v>
      </c>
      <c r="AU129" s="3">
        <v>0.84527719026184378</v>
      </c>
      <c r="AV129" s="3">
        <v>0</v>
      </c>
      <c r="AW129" s="3">
        <v>0</v>
      </c>
      <c r="AX129" s="3">
        <v>1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>
        <v>1974.5520338589999</v>
      </c>
      <c r="BK129">
        <f t="shared" si="3"/>
        <v>6286.6621276991373</v>
      </c>
      <c r="BL129">
        <v>6181.85</v>
      </c>
    </row>
    <row r="130" spans="1:64" x14ac:dyDescent="0.25">
      <c r="A130" s="5">
        <v>44502</v>
      </c>
      <c r="B130" s="3">
        <v>0</v>
      </c>
      <c r="C130" s="3">
        <v>0.69323872221926286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0.9148873398182622</v>
      </c>
      <c r="J130" s="3">
        <v>6.5702244006823188E-2</v>
      </c>
      <c r="K130" s="3">
        <v>0.97321787095638368</v>
      </c>
      <c r="L130" s="3">
        <v>0</v>
      </c>
      <c r="M130" s="3">
        <v>0</v>
      </c>
      <c r="N130" s="3">
        <v>0.76849048636560946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0.7964345971627258</v>
      </c>
      <c r="AA130" s="3">
        <v>0</v>
      </c>
      <c r="AB130" s="3">
        <v>0.72452744843319405</v>
      </c>
      <c r="AC130" s="3">
        <v>0</v>
      </c>
      <c r="AD130" s="3">
        <v>2.8575769191444949E-4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0.23202172148705369</v>
      </c>
      <c r="AU130" s="3">
        <v>0.94018364843667901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1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>
        <v>1974.5520338589999</v>
      </c>
      <c r="BK130">
        <f t="shared" si="3"/>
        <v>6176.512051204214</v>
      </c>
      <c r="BL130">
        <v>5775.87</v>
      </c>
    </row>
    <row r="131" spans="1:64" x14ac:dyDescent="0.25">
      <c r="A131" s="5">
        <v>44503</v>
      </c>
      <c r="B131" s="3">
        <v>0</v>
      </c>
      <c r="C131" s="3">
        <v>0.87887132834946979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0.90761444900424904</v>
      </c>
      <c r="J131" s="3">
        <v>4.7779463437066232E-2</v>
      </c>
      <c r="K131" s="3">
        <v>0.97508189902394171</v>
      </c>
      <c r="L131" s="3">
        <v>0</v>
      </c>
      <c r="M131" s="3">
        <v>0</v>
      </c>
      <c r="N131" s="3">
        <v>0.68037358837808526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0.75496835090259029</v>
      </c>
      <c r="AA131" s="3">
        <v>0</v>
      </c>
      <c r="AB131" s="3">
        <v>0.7333831404871638</v>
      </c>
      <c r="AC131" s="3">
        <v>0</v>
      </c>
      <c r="AD131" s="3">
        <v>4.3355086959114361E-4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0.22305198244759319</v>
      </c>
      <c r="AU131" s="3">
        <v>0.94129356788754248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1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>
        <v>1974.5520338589999</v>
      </c>
      <c r="BK131">
        <f t="shared" si="3"/>
        <v>6080.9175798557335</v>
      </c>
      <c r="BL131">
        <v>6761.79</v>
      </c>
    </row>
    <row r="132" spans="1:64" x14ac:dyDescent="0.25">
      <c r="A132" s="5">
        <v>44504</v>
      </c>
      <c r="B132" s="3">
        <v>0</v>
      </c>
      <c r="C132" s="3">
        <v>0.91580355413129477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0.89963924063369394</v>
      </c>
      <c r="J132" s="3">
        <v>4.7779463437066232E-2</v>
      </c>
      <c r="K132" s="3">
        <v>0.97032962214361074</v>
      </c>
      <c r="L132" s="3">
        <v>0.57444251681165903</v>
      </c>
      <c r="M132" s="3">
        <v>0</v>
      </c>
      <c r="N132" s="3">
        <v>0.69499837017942934</v>
      </c>
      <c r="O132" s="3">
        <v>0</v>
      </c>
      <c r="P132" s="3">
        <v>0</v>
      </c>
      <c r="Q132" s="3">
        <v>0.57444251681165903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0.70732255005714162</v>
      </c>
      <c r="AA132" s="3">
        <v>0</v>
      </c>
      <c r="AB132" s="3">
        <v>0.72288369078452097</v>
      </c>
      <c r="AC132" s="3">
        <v>0</v>
      </c>
      <c r="AD132" s="3">
        <v>9.9978371438070625E-4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0.2009273746820949</v>
      </c>
      <c r="AU132" s="3">
        <v>0.93143766485417068</v>
      </c>
      <c r="AV132" s="3">
        <v>0</v>
      </c>
      <c r="AW132" s="3">
        <v>0</v>
      </c>
      <c r="AX132" s="3">
        <v>0</v>
      </c>
      <c r="AY132" s="3">
        <v>0</v>
      </c>
      <c r="AZ132" s="3">
        <v>1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>
        <v>1974.5520338589999</v>
      </c>
      <c r="BK132">
        <f t="shared" si="3"/>
        <v>5985.9822837255124</v>
      </c>
      <c r="BL132">
        <v>6459.87</v>
      </c>
    </row>
    <row r="133" spans="1:64" x14ac:dyDescent="0.25">
      <c r="A133" s="5">
        <v>44505</v>
      </c>
      <c r="B133" s="3">
        <v>0</v>
      </c>
      <c r="C133" s="3">
        <v>0.9259546656196127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0.89036850719936</v>
      </c>
      <c r="J133" s="3">
        <v>4.7779463437066232E-2</v>
      </c>
      <c r="K133" s="3">
        <v>0.9615457264587286</v>
      </c>
      <c r="L133" s="3">
        <v>0.42555748318834108</v>
      </c>
      <c r="M133" s="3">
        <v>0</v>
      </c>
      <c r="N133" s="3">
        <v>0.56583400869609468</v>
      </c>
      <c r="O133" s="3">
        <v>0</v>
      </c>
      <c r="P133" s="3">
        <v>0</v>
      </c>
      <c r="Q133" s="3">
        <v>0.42555748318834108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0.74850099802420633</v>
      </c>
      <c r="AA133" s="3">
        <v>0</v>
      </c>
      <c r="AB133" s="3">
        <v>0.70937358542968032</v>
      </c>
      <c r="AC133" s="3">
        <v>0</v>
      </c>
      <c r="AD133" s="3">
        <v>2.0724629162019361E-3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0.18784477338745861</v>
      </c>
      <c r="AU133" s="3">
        <v>0.92320773454510929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1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>
        <v>1974.5520338589999</v>
      </c>
      <c r="BK133">
        <f t="shared" si="3"/>
        <v>6042.344845280546</v>
      </c>
      <c r="BL133">
        <v>6452.95</v>
      </c>
    </row>
    <row r="134" spans="1:64" x14ac:dyDescent="0.25">
      <c r="A134" s="5">
        <v>44506</v>
      </c>
      <c r="B134" s="3">
        <v>0</v>
      </c>
      <c r="C134" s="3">
        <v>0.99477420976530295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0.88896063121808078</v>
      </c>
      <c r="J134" s="3">
        <v>4.7779463437066232E-2</v>
      </c>
      <c r="K134" s="3">
        <v>0.95218964794701511</v>
      </c>
      <c r="L134" s="3">
        <v>0</v>
      </c>
      <c r="M134" s="3">
        <v>0</v>
      </c>
      <c r="N134" s="3">
        <v>0.64225478319507989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0.79947630211346465</v>
      </c>
      <c r="AA134" s="3">
        <v>0</v>
      </c>
      <c r="AB134" s="3">
        <v>0.68390201345806112</v>
      </c>
      <c r="AC134" s="3">
        <v>0</v>
      </c>
      <c r="AD134" s="3">
        <v>6.6285523420187686E-3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0.15323015235488269</v>
      </c>
      <c r="AU134" s="3">
        <v>0.91568237309049305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1</v>
      </c>
      <c r="BG134" s="3">
        <v>0</v>
      </c>
      <c r="BH134" s="3">
        <v>0</v>
      </c>
      <c r="BI134" s="3">
        <v>0</v>
      </c>
      <c r="BJ134">
        <v>1974.5520338589999</v>
      </c>
      <c r="BK134">
        <f t="shared" si="3"/>
        <v>6553.9145599345338</v>
      </c>
      <c r="BL134">
        <v>6755.78</v>
      </c>
    </row>
    <row r="135" spans="1:64" x14ac:dyDescent="0.25">
      <c r="A135" s="5">
        <v>44507</v>
      </c>
      <c r="B135" s="3">
        <v>0</v>
      </c>
      <c r="C135" s="3">
        <v>0.99795251129192841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0.89672935232155526</v>
      </c>
      <c r="J135" s="3">
        <v>4.7779463437066232E-2</v>
      </c>
      <c r="K135" s="3">
        <v>0.95895363622843077</v>
      </c>
      <c r="L135" s="3">
        <v>0</v>
      </c>
      <c r="M135" s="3">
        <v>0</v>
      </c>
      <c r="N135" s="3">
        <v>0.72149327956410114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0.74056722031108435</v>
      </c>
      <c r="AA135" s="3">
        <v>0</v>
      </c>
      <c r="AB135" s="3">
        <v>0.66627250361995294</v>
      </c>
      <c r="AC135" s="3">
        <v>0</v>
      </c>
      <c r="AD135" s="3">
        <v>3.2641340960502391E-2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0.11271222864285919</v>
      </c>
      <c r="AU135" s="3">
        <v>0.90313559739773941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1</v>
      </c>
      <c r="BI135" s="3">
        <v>0</v>
      </c>
      <c r="BJ135">
        <v>1974.5520338589999</v>
      </c>
      <c r="BK135">
        <f t="shared" ref="BK135:BK198" si="4">BJ135+SUMPRODUCT($B$3:$BI$3,B135:BI135)</f>
        <v>6912.2967844223022</v>
      </c>
      <c r="BL135">
        <v>7109.39</v>
      </c>
    </row>
    <row r="136" spans="1:64" x14ac:dyDescent="0.25">
      <c r="A136" s="5">
        <v>44508</v>
      </c>
      <c r="B136" s="3">
        <v>0</v>
      </c>
      <c r="C136" s="3">
        <v>0.99700117035667868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0.89808928938303867</v>
      </c>
      <c r="J136" s="3">
        <v>4.7779463437066232E-2</v>
      </c>
      <c r="K136" s="3">
        <v>0.97024770072754729</v>
      </c>
      <c r="L136" s="3">
        <v>0</v>
      </c>
      <c r="M136" s="3">
        <v>0</v>
      </c>
      <c r="N136" s="3">
        <v>0.75080530409792634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0.61474809692476318</v>
      </c>
      <c r="AA136" s="3">
        <v>0</v>
      </c>
      <c r="AB136" s="3">
        <v>0.66546614855248176</v>
      </c>
      <c r="AC136" s="3">
        <v>0</v>
      </c>
      <c r="AD136" s="3">
        <v>0.1333979256130306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0.1245883018331486</v>
      </c>
      <c r="AU136" s="3">
        <v>0.89413504964356227</v>
      </c>
      <c r="AV136" s="3">
        <v>0</v>
      </c>
      <c r="AW136" s="3">
        <v>0</v>
      </c>
      <c r="AX136" s="3">
        <v>1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>
        <v>1974.5520338589999</v>
      </c>
      <c r="BK136">
        <f t="shared" si="4"/>
        <v>6403.6060013535989</v>
      </c>
      <c r="BL136">
        <v>6741.52</v>
      </c>
    </row>
    <row r="137" spans="1:64" x14ac:dyDescent="0.25">
      <c r="A137" s="5">
        <v>44509</v>
      </c>
      <c r="B137" s="3">
        <v>0</v>
      </c>
      <c r="C137" s="3">
        <v>0.92954770620204574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0.89235526667775877</v>
      </c>
      <c r="J137" s="3">
        <v>4.7779463437066232E-2</v>
      </c>
      <c r="K137" s="3">
        <v>0.97545312986739541</v>
      </c>
      <c r="L137" s="3">
        <v>0</v>
      </c>
      <c r="M137" s="3">
        <v>0</v>
      </c>
      <c r="N137" s="3">
        <v>0.7439377853318464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0.647521292482931</v>
      </c>
      <c r="AA137" s="3">
        <v>0</v>
      </c>
      <c r="AB137" s="3">
        <v>0.69291699830236197</v>
      </c>
      <c r="AC137" s="3">
        <v>0</v>
      </c>
      <c r="AD137" s="3">
        <v>0.25247838465112321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0.1245883018331486</v>
      </c>
      <c r="AU137" s="3">
        <v>0.90383656639052457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1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>
        <v>1974.5520338589999</v>
      </c>
      <c r="BK137">
        <f t="shared" si="4"/>
        <v>6221.5770252637922</v>
      </c>
      <c r="BL137">
        <v>6922.45</v>
      </c>
    </row>
    <row r="138" spans="1:64" x14ac:dyDescent="0.25">
      <c r="A138" s="5">
        <v>44510</v>
      </c>
      <c r="B138" s="3">
        <v>0</v>
      </c>
      <c r="C138" s="3">
        <v>0.95660310033647211</v>
      </c>
      <c r="D138" s="3">
        <v>0</v>
      </c>
      <c r="E138" s="3">
        <v>0.97947806182210861</v>
      </c>
      <c r="F138" s="3">
        <v>0</v>
      </c>
      <c r="G138" s="3">
        <v>0</v>
      </c>
      <c r="H138" s="3">
        <v>0</v>
      </c>
      <c r="I138" s="3">
        <v>0.88403464808463394</v>
      </c>
      <c r="J138" s="3">
        <v>3.6902523015186671E-2</v>
      </c>
      <c r="K138" s="3">
        <v>0.97418778445174359</v>
      </c>
      <c r="L138" s="3">
        <v>0</v>
      </c>
      <c r="M138" s="3">
        <v>0</v>
      </c>
      <c r="N138" s="3">
        <v>0.70611664560117049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0.9923505009486705</v>
      </c>
      <c r="AA138" s="3">
        <v>0</v>
      </c>
      <c r="AB138" s="3">
        <v>0.71254745988812163</v>
      </c>
      <c r="AC138" s="3">
        <v>0</v>
      </c>
      <c r="AD138" s="3">
        <v>0.31969764139745499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0.11653964104739541</v>
      </c>
      <c r="AU138" s="3">
        <v>0.92875987981891861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1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>
        <v>1974.5520338589999</v>
      </c>
      <c r="BK138">
        <f t="shared" si="4"/>
        <v>6262.6251971607053</v>
      </c>
      <c r="BL138">
        <v>6826.31</v>
      </c>
    </row>
    <row r="139" spans="1:64" x14ac:dyDescent="0.25">
      <c r="A139" s="5">
        <v>44511</v>
      </c>
      <c r="B139" s="3">
        <v>0</v>
      </c>
      <c r="C139" s="3">
        <v>0.96733613999295043</v>
      </c>
      <c r="D139" s="3">
        <v>0</v>
      </c>
      <c r="E139" s="3">
        <v>0.99997513784581571</v>
      </c>
      <c r="F139" s="3">
        <v>0</v>
      </c>
      <c r="G139" s="3">
        <v>0</v>
      </c>
      <c r="H139" s="3">
        <v>0</v>
      </c>
      <c r="I139" s="3">
        <v>0.89580541620525944</v>
      </c>
      <c r="J139" s="3">
        <v>2.2891158526212312E-2</v>
      </c>
      <c r="K139" s="3">
        <v>0.97340610988496701</v>
      </c>
      <c r="L139" s="3">
        <v>0</v>
      </c>
      <c r="M139" s="3">
        <v>0</v>
      </c>
      <c r="N139" s="3">
        <v>0.65540554242451532</v>
      </c>
      <c r="O139" s="3">
        <v>0</v>
      </c>
      <c r="P139" s="3">
        <v>0</v>
      </c>
      <c r="Q139" s="3">
        <v>0.57444251681165903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0.99992931544007224</v>
      </c>
      <c r="AA139" s="3">
        <v>0</v>
      </c>
      <c r="AB139" s="3">
        <v>0.72691554837476946</v>
      </c>
      <c r="AC139" s="3">
        <v>0</v>
      </c>
      <c r="AD139" s="3">
        <v>0.34460690100685581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0.10487472647478641</v>
      </c>
      <c r="AU139" s="3">
        <v>0.94903776210846258</v>
      </c>
      <c r="AV139" s="3">
        <v>0</v>
      </c>
      <c r="AW139" s="3">
        <v>0</v>
      </c>
      <c r="AX139" s="3">
        <v>0</v>
      </c>
      <c r="AY139" s="3">
        <v>0</v>
      </c>
      <c r="AZ139" s="3">
        <v>1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>
        <v>1974.5520338589999</v>
      </c>
      <c r="BK139">
        <f t="shared" si="4"/>
        <v>6193.9978257230432</v>
      </c>
      <c r="BL139">
        <v>7388</v>
      </c>
    </row>
    <row r="140" spans="1:64" x14ac:dyDescent="0.25">
      <c r="A140" s="5">
        <v>44512</v>
      </c>
      <c r="B140" s="3">
        <v>0</v>
      </c>
      <c r="C140" s="3">
        <v>0.97484200310413405</v>
      </c>
      <c r="D140" s="3">
        <v>0</v>
      </c>
      <c r="E140" s="3">
        <v>0.99999999823776653</v>
      </c>
      <c r="F140" s="3">
        <v>0</v>
      </c>
      <c r="G140" s="3">
        <v>0</v>
      </c>
      <c r="H140" s="3">
        <v>0</v>
      </c>
      <c r="I140" s="3">
        <v>0.89894938090453724</v>
      </c>
      <c r="J140" s="3">
        <v>2.2891158526212312E-2</v>
      </c>
      <c r="K140" s="3">
        <v>0.97180835861256554</v>
      </c>
      <c r="L140" s="3">
        <v>0</v>
      </c>
      <c r="M140" s="3">
        <v>0</v>
      </c>
      <c r="N140" s="3">
        <v>0.54195631497819552</v>
      </c>
      <c r="O140" s="3">
        <v>0</v>
      </c>
      <c r="P140" s="3">
        <v>0</v>
      </c>
      <c r="Q140" s="3">
        <v>0.42555748318834108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0.99376680073211743</v>
      </c>
      <c r="AA140" s="3">
        <v>0</v>
      </c>
      <c r="AB140" s="3">
        <v>0.71985031889280493</v>
      </c>
      <c r="AC140" s="3">
        <v>0</v>
      </c>
      <c r="AD140" s="3">
        <v>0.37962375058386222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0.10487472647478641</v>
      </c>
      <c r="AU140" s="3">
        <v>0.95923188687799721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1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>
        <v>1974.5520338589999</v>
      </c>
      <c r="BK140">
        <f t="shared" si="4"/>
        <v>6326.1131609890763</v>
      </c>
      <c r="BL140">
        <v>6492.23</v>
      </c>
    </row>
    <row r="141" spans="1:64" x14ac:dyDescent="0.25">
      <c r="A141" s="5">
        <v>44513</v>
      </c>
      <c r="B141" s="3">
        <v>0</v>
      </c>
      <c r="C141" s="3">
        <v>0.98018069304431954</v>
      </c>
      <c r="D141" s="3">
        <v>0</v>
      </c>
      <c r="E141" s="3">
        <v>1</v>
      </c>
      <c r="F141" s="3">
        <v>0</v>
      </c>
      <c r="G141" s="3">
        <v>0</v>
      </c>
      <c r="H141" s="3">
        <v>0</v>
      </c>
      <c r="I141" s="3">
        <v>0.89761910803987055</v>
      </c>
      <c r="J141" s="3">
        <v>3.2056832200431547E-2</v>
      </c>
      <c r="K141" s="3">
        <v>0.96784450607769434</v>
      </c>
      <c r="L141" s="3">
        <v>0</v>
      </c>
      <c r="M141" s="3">
        <v>0</v>
      </c>
      <c r="N141" s="3">
        <v>0.56677615223686795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0.95645350335184454</v>
      </c>
      <c r="AA141" s="3">
        <v>0</v>
      </c>
      <c r="AB141" s="3">
        <v>0.71129713343320922</v>
      </c>
      <c r="AC141" s="3">
        <v>0</v>
      </c>
      <c r="AD141" s="3">
        <v>0.41358078757978128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8.968474621455319E-2</v>
      </c>
      <c r="AU141" s="3">
        <v>0.95547996829942439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1</v>
      </c>
      <c r="BG141" s="3">
        <v>0</v>
      </c>
      <c r="BH141" s="3">
        <v>0</v>
      </c>
      <c r="BI141" s="3">
        <v>0</v>
      </c>
      <c r="BJ141">
        <v>1974.5520338589999</v>
      </c>
      <c r="BK141">
        <f t="shared" si="4"/>
        <v>6868.4438790906424</v>
      </c>
      <c r="BL141">
        <v>6767.82</v>
      </c>
    </row>
    <row r="142" spans="1:64" x14ac:dyDescent="0.25">
      <c r="A142" s="5">
        <v>44514</v>
      </c>
      <c r="B142" s="3">
        <v>0</v>
      </c>
      <c r="C142" s="3">
        <v>0.98519365879855669</v>
      </c>
      <c r="D142" s="3">
        <v>0</v>
      </c>
      <c r="E142" s="3">
        <v>0.99999999999915123</v>
      </c>
      <c r="F142" s="3">
        <v>0</v>
      </c>
      <c r="G142" s="3">
        <v>0</v>
      </c>
      <c r="H142" s="3">
        <v>0</v>
      </c>
      <c r="I142" s="3">
        <v>0.89186765490741304</v>
      </c>
      <c r="J142" s="3">
        <v>4.7779463437066232E-2</v>
      </c>
      <c r="K142" s="3">
        <v>0.95903456304848245</v>
      </c>
      <c r="L142" s="3">
        <v>0</v>
      </c>
      <c r="M142" s="3">
        <v>0</v>
      </c>
      <c r="N142" s="3">
        <v>0.64013048127947103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0.98368067065274667</v>
      </c>
      <c r="AA142" s="3">
        <v>0</v>
      </c>
      <c r="AB142" s="3">
        <v>0.69693495295585706</v>
      </c>
      <c r="AC142" s="3">
        <v>0</v>
      </c>
      <c r="AD142" s="3">
        <v>0.43825562406168012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7.548657691430645E-2</v>
      </c>
      <c r="AU142" s="3">
        <v>0.9443822391164004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1</v>
      </c>
      <c r="BI142" s="3">
        <v>0</v>
      </c>
      <c r="BJ142">
        <v>1974.5520338589999</v>
      </c>
      <c r="BK142">
        <f t="shared" si="4"/>
        <v>7196.5057755481666</v>
      </c>
      <c r="BL142">
        <v>7482.66</v>
      </c>
    </row>
    <row r="143" spans="1:64" x14ac:dyDescent="0.25">
      <c r="A143" s="5">
        <v>44515</v>
      </c>
      <c r="B143" s="3">
        <v>0</v>
      </c>
      <c r="C143" s="3">
        <v>0.98162928785393522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0.90426296918027183</v>
      </c>
      <c r="J143" s="3">
        <v>4.7779463437066232E-2</v>
      </c>
      <c r="K143" s="3">
        <v>0.95072724145342957</v>
      </c>
      <c r="L143" s="3">
        <v>0</v>
      </c>
      <c r="M143" s="3">
        <v>0</v>
      </c>
      <c r="N143" s="3">
        <v>0.56574456325411293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0.98403486463668588</v>
      </c>
      <c r="AA143" s="3">
        <v>0</v>
      </c>
      <c r="AB143" s="3">
        <v>0.74969514259711745</v>
      </c>
      <c r="AC143" s="3">
        <v>0</v>
      </c>
      <c r="AD143" s="3">
        <v>0.47549715218327598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8.6132242348536517E-2</v>
      </c>
      <c r="AU143" s="3">
        <v>0.95457010039555623</v>
      </c>
      <c r="AV143" s="3">
        <v>0</v>
      </c>
      <c r="AW143" s="3">
        <v>0</v>
      </c>
      <c r="AX143" s="3">
        <v>1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>
        <v>1974.5520338589999</v>
      </c>
      <c r="BK143">
        <f t="shared" si="4"/>
        <v>6621.3416649086612</v>
      </c>
      <c r="BL143">
        <v>6312.6</v>
      </c>
    </row>
    <row r="144" spans="1:64" x14ac:dyDescent="0.25">
      <c r="A144" s="5">
        <v>44516</v>
      </c>
      <c r="B144" s="3">
        <v>0</v>
      </c>
      <c r="C144" s="3">
        <v>0.96729161461357638</v>
      </c>
      <c r="D144" s="3">
        <v>0</v>
      </c>
      <c r="E144" s="3">
        <v>0.6450356398801429</v>
      </c>
      <c r="F144" s="3">
        <v>0</v>
      </c>
      <c r="G144" s="3">
        <v>0</v>
      </c>
      <c r="H144" s="3">
        <v>0</v>
      </c>
      <c r="I144" s="3">
        <v>0.91171990873876441</v>
      </c>
      <c r="J144" s="3">
        <v>4.7779463437066232E-2</v>
      </c>
      <c r="K144" s="3">
        <v>0.94162234140687084</v>
      </c>
      <c r="L144" s="3">
        <v>0</v>
      </c>
      <c r="M144" s="3">
        <v>0</v>
      </c>
      <c r="N144" s="3">
        <v>0.6102701677200475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0.90686475206736816</v>
      </c>
      <c r="AA144" s="3">
        <v>0</v>
      </c>
      <c r="AB144" s="3">
        <v>0.80909934011423024</v>
      </c>
      <c r="AC144" s="3">
        <v>0</v>
      </c>
      <c r="AD144" s="3">
        <v>0.48464715923231538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7.8898691450438055E-2</v>
      </c>
      <c r="AU144" s="3">
        <v>0.97364666556887247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1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>
        <v>1974.5520338589999</v>
      </c>
      <c r="BK144">
        <f t="shared" si="4"/>
        <v>6451.8944187743054</v>
      </c>
      <c r="BL144">
        <v>7628.11</v>
      </c>
    </row>
    <row r="145" spans="1:64" x14ac:dyDescent="0.25">
      <c r="A145" s="5">
        <v>44517</v>
      </c>
      <c r="B145" s="3">
        <v>0</v>
      </c>
      <c r="C145" s="3">
        <v>0.93119111658572573</v>
      </c>
      <c r="D145" s="3">
        <v>0</v>
      </c>
      <c r="E145" s="3">
        <v>0.9911182258996547</v>
      </c>
      <c r="F145" s="3">
        <v>0</v>
      </c>
      <c r="G145" s="3">
        <v>0</v>
      </c>
      <c r="H145" s="3">
        <v>0</v>
      </c>
      <c r="I145" s="3">
        <v>0.91498262228596638</v>
      </c>
      <c r="J145" s="3">
        <v>4.7779463437066232E-2</v>
      </c>
      <c r="K145" s="3">
        <v>0.93180728044167582</v>
      </c>
      <c r="L145" s="3">
        <v>0</v>
      </c>
      <c r="M145" s="3">
        <v>0</v>
      </c>
      <c r="N145" s="3">
        <v>0.65477279184611958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0.56583858727606495</v>
      </c>
      <c r="AA145" s="3">
        <v>0</v>
      </c>
      <c r="AB145" s="3">
        <v>0.83331696975485414</v>
      </c>
      <c r="AC145" s="3">
        <v>0</v>
      </c>
      <c r="AD145" s="3">
        <v>0.52454881991830316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6.8560118591910968E-2</v>
      </c>
      <c r="AU145" s="3">
        <v>0.98146507208145906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1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>
        <v>1974.5520338589999</v>
      </c>
      <c r="BK145">
        <f t="shared" si="4"/>
        <v>6431.0664868588283</v>
      </c>
      <c r="BL145">
        <v>6220.02</v>
      </c>
    </row>
    <row r="146" spans="1:64" x14ac:dyDescent="0.25">
      <c r="A146" s="5">
        <v>44518</v>
      </c>
      <c r="B146" s="3">
        <v>0</v>
      </c>
      <c r="C146" s="3">
        <v>0.88689432597575202</v>
      </c>
      <c r="D146" s="3">
        <v>0</v>
      </c>
      <c r="E146" s="3">
        <v>0.99829634696000247</v>
      </c>
      <c r="F146" s="3">
        <v>0</v>
      </c>
      <c r="G146" s="3">
        <v>0</v>
      </c>
      <c r="H146" s="3">
        <v>0</v>
      </c>
      <c r="I146" s="3">
        <v>0.90763810711701154</v>
      </c>
      <c r="J146" s="3">
        <v>3.6902523015186671E-2</v>
      </c>
      <c r="K146" s="3">
        <v>0.92567411586060977</v>
      </c>
      <c r="L146" s="3">
        <v>0.57444251681165903</v>
      </c>
      <c r="M146" s="3">
        <v>0</v>
      </c>
      <c r="N146" s="3">
        <v>0.74873442259091305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0.2235720880665516</v>
      </c>
      <c r="AA146" s="3">
        <v>0</v>
      </c>
      <c r="AB146" s="3">
        <v>0.81396599366695399</v>
      </c>
      <c r="AC146" s="3">
        <v>0</v>
      </c>
      <c r="AD146" s="3">
        <v>0.56301774524701631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6.1859228634192867E-2</v>
      </c>
      <c r="AU146" s="3">
        <v>0.97936641607578612</v>
      </c>
      <c r="AV146" s="3">
        <v>0</v>
      </c>
      <c r="AW146" s="3">
        <v>0</v>
      </c>
      <c r="AX146" s="3">
        <v>0</v>
      </c>
      <c r="AY146" s="3">
        <v>0</v>
      </c>
      <c r="AZ146" s="3">
        <v>1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>
        <v>1974.5520338589999</v>
      </c>
      <c r="BK146">
        <f t="shared" si="4"/>
        <v>6400.5604666857598</v>
      </c>
      <c r="BL146">
        <v>6229.28</v>
      </c>
    </row>
    <row r="147" spans="1:64" x14ac:dyDescent="0.25">
      <c r="A147" s="5">
        <v>44519</v>
      </c>
      <c r="B147" s="3">
        <v>0</v>
      </c>
      <c r="C147" s="3">
        <v>0.81324305545280628</v>
      </c>
      <c r="D147" s="3">
        <v>0</v>
      </c>
      <c r="E147" s="3">
        <v>0.99775958167533718</v>
      </c>
      <c r="F147" s="3">
        <v>0</v>
      </c>
      <c r="G147" s="3">
        <v>0</v>
      </c>
      <c r="H147" s="3">
        <v>0</v>
      </c>
      <c r="I147" s="3">
        <v>0.90485947181866433</v>
      </c>
      <c r="J147" s="3">
        <v>2.2891158526212312E-2</v>
      </c>
      <c r="K147" s="3">
        <v>0.92312942560678279</v>
      </c>
      <c r="L147" s="3">
        <v>0.42555748318834108</v>
      </c>
      <c r="M147" s="3">
        <v>0</v>
      </c>
      <c r="N147" s="3">
        <v>0.605442561892505</v>
      </c>
      <c r="O147" s="3">
        <v>0</v>
      </c>
      <c r="P147" s="3">
        <v>0</v>
      </c>
      <c r="Q147" s="3">
        <v>0.57444251681165903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0.74850099802420633</v>
      </c>
      <c r="AA147" s="3">
        <v>0</v>
      </c>
      <c r="AB147" s="3">
        <v>0.79960786648954085</v>
      </c>
      <c r="AC147" s="3">
        <v>0</v>
      </c>
      <c r="AD147" s="3">
        <v>0.61481706051277452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5.2378765895830272E-2</v>
      </c>
      <c r="AU147" s="3">
        <v>0.9739887253139845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1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>
        <v>1974.5520338589999</v>
      </c>
      <c r="BK147">
        <f t="shared" si="4"/>
        <v>6481.0874452534863</v>
      </c>
      <c r="BL147">
        <v>5986.98</v>
      </c>
    </row>
    <row r="148" spans="1:64" x14ac:dyDescent="0.25">
      <c r="A148" s="5">
        <v>44520</v>
      </c>
      <c r="B148" s="3">
        <v>0</v>
      </c>
      <c r="C148" s="3">
        <v>0.80910922774389549</v>
      </c>
      <c r="D148" s="3">
        <v>0</v>
      </c>
      <c r="E148" s="3">
        <v>0.99282553521720263</v>
      </c>
      <c r="F148" s="3">
        <v>0</v>
      </c>
      <c r="G148" s="3">
        <v>0</v>
      </c>
      <c r="H148" s="3">
        <v>0</v>
      </c>
      <c r="I148" s="3">
        <v>0.9062313950957952</v>
      </c>
      <c r="J148" s="3">
        <v>3.2056832200431547E-2</v>
      </c>
      <c r="K148" s="3">
        <v>0.91522642588356351</v>
      </c>
      <c r="L148" s="3">
        <v>0</v>
      </c>
      <c r="M148" s="3">
        <v>0</v>
      </c>
      <c r="N148" s="3">
        <v>0.47148641284610421</v>
      </c>
      <c r="O148" s="3">
        <v>0</v>
      </c>
      <c r="P148" s="3">
        <v>0</v>
      </c>
      <c r="Q148" s="3">
        <v>0.42555748318834108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0.76845862624820871</v>
      </c>
      <c r="AA148" s="3">
        <v>0</v>
      </c>
      <c r="AB148" s="3">
        <v>0.81253660631051128</v>
      </c>
      <c r="AC148" s="3">
        <v>0</v>
      </c>
      <c r="AD148" s="3">
        <v>0.62117428974122091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5.8716856358991827E-2</v>
      </c>
      <c r="AU148" s="3">
        <v>0.97044517071491998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1</v>
      </c>
      <c r="BG148" s="3">
        <v>0</v>
      </c>
      <c r="BH148" s="3">
        <v>0</v>
      </c>
      <c r="BI148" s="3">
        <v>0</v>
      </c>
      <c r="BJ148">
        <v>1974.5520338589999</v>
      </c>
      <c r="BK148">
        <f t="shared" si="4"/>
        <v>6907.7766286960159</v>
      </c>
      <c r="BL148">
        <v>8309.49</v>
      </c>
    </row>
    <row r="149" spans="1:64" x14ac:dyDescent="0.25">
      <c r="A149" s="5">
        <v>44521</v>
      </c>
      <c r="B149" s="3">
        <v>0</v>
      </c>
      <c r="C149" s="3">
        <v>0.81752057889807361</v>
      </c>
      <c r="D149" s="3">
        <v>0</v>
      </c>
      <c r="E149" s="3">
        <v>0.97794897703522488</v>
      </c>
      <c r="F149" s="3">
        <v>0</v>
      </c>
      <c r="G149" s="3">
        <v>0</v>
      </c>
      <c r="H149" s="3">
        <v>0</v>
      </c>
      <c r="I149" s="3">
        <v>0.90417396232524672</v>
      </c>
      <c r="J149" s="3">
        <v>4.7779463437066232E-2</v>
      </c>
      <c r="K149" s="3">
        <v>0.90349839990024938</v>
      </c>
      <c r="L149" s="3">
        <v>0</v>
      </c>
      <c r="M149" s="3">
        <v>0</v>
      </c>
      <c r="N149" s="3">
        <v>0.48970605884534418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0.76551258651089793</v>
      </c>
      <c r="AA149" s="3">
        <v>0</v>
      </c>
      <c r="AB149" s="3">
        <v>0.84389349236461397</v>
      </c>
      <c r="AC149" s="3">
        <v>0</v>
      </c>
      <c r="AD149" s="3">
        <v>0.61943149957994992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6.8560118591910968E-2</v>
      </c>
      <c r="AU149" s="3">
        <v>0.96861457098647707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1</v>
      </c>
      <c r="BI149" s="3">
        <v>0</v>
      </c>
      <c r="BJ149">
        <v>1974.5520338589999</v>
      </c>
      <c r="BK149">
        <f t="shared" si="4"/>
        <v>7275.8979093496328</v>
      </c>
      <c r="BL149">
        <v>7911.47</v>
      </c>
    </row>
    <row r="150" spans="1:64" x14ac:dyDescent="0.25">
      <c r="A150" s="5">
        <v>44522</v>
      </c>
      <c r="B150" s="3">
        <v>0</v>
      </c>
      <c r="C150" s="3">
        <v>0.81324305545280628</v>
      </c>
      <c r="D150" s="3">
        <v>0</v>
      </c>
      <c r="E150" s="3">
        <v>0.98643357219444172</v>
      </c>
      <c r="F150" s="3">
        <v>0</v>
      </c>
      <c r="G150" s="3">
        <v>0</v>
      </c>
      <c r="H150" s="3">
        <v>0</v>
      </c>
      <c r="I150" s="3">
        <v>0.90970281514338391</v>
      </c>
      <c r="J150" s="3">
        <v>4.7779463437066232E-2</v>
      </c>
      <c r="K150" s="3">
        <v>0.90225806644395634</v>
      </c>
      <c r="L150" s="3">
        <v>0</v>
      </c>
      <c r="M150" s="3">
        <v>0</v>
      </c>
      <c r="N150" s="3">
        <v>0.61262855055848398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0.74429684745235036</v>
      </c>
      <c r="AA150" s="3">
        <v>0</v>
      </c>
      <c r="AB150" s="3">
        <v>0.88980975915516969</v>
      </c>
      <c r="AC150" s="3">
        <v>0</v>
      </c>
      <c r="AD150" s="3">
        <v>0.61008603840982678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0.21542170460288651</v>
      </c>
      <c r="AU150" s="3">
        <v>0.96850863077958349</v>
      </c>
      <c r="AV150" s="3">
        <v>0</v>
      </c>
      <c r="AW150" s="3">
        <v>0</v>
      </c>
      <c r="AX150" s="3">
        <v>1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>
        <v>1974.5520338589999</v>
      </c>
      <c r="BK150">
        <f t="shared" si="4"/>
        <v>6821.7588297693746</v>
      </c>
      <c r="BL150">
        <v>6240.24</v>
      </c>
    </row>
    <row r="151" spans="1:64" x14ac:dyDescent="0.25">
      <c r="A151" s="5">
        <v>44523</v>
      </c>
      <c r="B151" s="3">
        <v>0</v>
      </c>
      <c r="C151" s="3">
        <v>0.76485974734732276</v>
      </c>
      <c r="D151" s="3">
        <v>0</v>
      </c>
      <c r="E151" s="3">
        <v>0.99316452669079913</v>
      </c>
      <c r="F151" s="3">
        <v>0</v>
      </c>
      <c r="G151" s="3">
        <v>0</v>
      </c>
      <c r="H151" s="3">
        <v>0</v>
      </c>
      <c r="I151" s="3">
        <v>0.90363698987176388</v>
      </c>
      <c r="J151" s="3">
        <v>3.6902523015186671E-2</v>
      </c>
      <c r="K151" s="3">
        <v>0.89865189105918764</v>
      </c>
      <c r="L151" s="3">
        <v>0</v>
      </c>
      <c r="M151" s="3">
        <v>0</v>
      </c>
      <c r="N151" s="3">
        <v>0.68748878886666076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0.6241256164462694</v>
      </c>
      <c r="AA151" s="3">
        <v>0</v>
      </c>
      <c r="AB151" s="3">
        <v>0.90879397092651271</v>
      </c>
      <c r="AC151" s="3">
        <v>0</v>
      </c>
      <c r="AD151" s="3">
        <v>0.57636058417485214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0.45718581195646613</v>
      </c>
      <c r="AU151" s="3">
        <v>0.96965857978209991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1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>
        <v>1974.5520338589999</v>
      </c>
      <c r="BK151">
        <f t="shared" si="4"/>
        <v>6579.6671237978844</v>
      </c>
      <c r="BL151">
        <v>5901.58</v>
      </c>
    </row>
    <row r="152" spans="1:64" x14ac:dyDescent="0.25">
      <c r="A152" s="5">
        <v>44524</v>
      </c>
      <c r="B152" s="3">
        <v>0</v>
      </c>
      <c r="C152" s="3">
        <v>0.80910922774389549</v>
      </c>
      <c r="D152" s="3">
        <v>0</v>
      </c>
      <c r="E152" s="3">
        <v>0.99310625918091489</v>
      </c>
      <c r="F152" s="3">
        <v>0</v>
      </c>
      <c r="G152" s="3">
        <v>0</v>
      </c>
      <c r="H152" s="3">
        <v>0</v>
      </c>
      <c r="I152" s="3">
        <v>0.89756544944726491</v>
      </c>
      <c r="J152" s="3">
        <v>2.2891158526212312E-2</v>
      </c>
      <c r="K152" s="3">
        <v>0.90033613372448595</v>
      </c>
      <c r="L152" s="3">
        <v>0</v>
      </c>
      <c r="M152" s="3">
        <v>0</v>
      </c>
      <c r="N152" s="3">
        <v>0.59847866956094986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0.5470052422736259</v>
      </c>
      <c r="AA152" s="3">
        <v>0</v>
      </c>
      <c r="AB152" s="3">
        <v>0.9534142168750992</v>
      </c>
      <c r="AC152" s="3">
        <v>0</v>
      </c>
      <c r="AD152" s="3">
        <v>0.57791564616632152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0.46907876752908639</v>
      </c>
      <c r="AU152" s="3">
        <v>0.97000462055647929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1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>
        <v>1974.5520338589999</v>
      </c>
      <c r="BK152">
        <f t="shared" si="4"/>
        <v>6515.2506185240982</v>
      </c>
      <c r="BL152">
        <v>5212.6099999999997</v>
      </c>
    </row>
    <row r="153" spans="1:64" x14ac:dyDescent="0.25">
      <c r="A153" s="5">
        <v>44525</v>
      </c>
      <c r="B153" s="3">
        <v>0</v>
      </c>
      <c r="C153" s="3">
        <v>0.85271134202359022</v>
      </c>
      <c r="D153" s="3">
        <v>0</v>
      </c>
      <c r="E153" s="3">
        <v>0.98962088535354498</v>
      </c>
      <c r="F153" s="3">
        <v>0</v>
      </c>
      <c r="G153" s="3">
        <v>0.54053883185164575</v>
      </c>
      <c r="H153" s="3">
        <v>0</v>
      </c>
      <c r="I153" s="3">
        <v>0.89403152974722855</v>
      </c>
      <c r="J153" s="3">
        <v>2.2891158526212312E-2</v>
      </c>
      <c r="K153" s="3">
        <v>0.90367319440518634</v>
      </c>
      <c r="L153" s="3">
        <v>0</v>
      </c>
      <c r="M153" s="3">
        <v>0</v>
      </c>
      <c r="N153" s="3">
        <v>0.54131715658789037</v>
      </c>
      <c r="O153" s="3">
        <v>0</v>
      </c>
      <c r="P153" s="3">
        <v>0</v>
      </c>
      <c r="Q153" s="3">
        <v>0.57444251681165903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0.59058369391198406</v>
      </c>
      <c r="AA153" s="3">
        <v>0</v>
      </c>
      <c r="AB153" s="3">
        <v>0.99923477814728967</v>
      </c>
      <c r="AC153" s="3">
        <v>0</v>
      </c>
      <c r="AD153" s="3">
        <v>0.56989438341917609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0.45298851054542311</v>
      </c>
      <c r="AU153" s="3">
        <v>0.96873941949615205</v>
      </c>
      <c r="AV153" s="3">
        <v>0</v>
      </c>
      <c r="AW153" s="3">
        <v>0</v>
      </c>
      <c r="AX153" s="3">
        <v>0</v>
      </c>
      <c r="AY153" s="3">
        <v>0</v>
      </c>
      <c r="AZ153" s="3">
        <v>1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>
        <v>1974.5520338589999</v>
      </c>
      <c r="BK153">
        <f t="shared" si="4"/>
        <v>6495.1749572710742</v>
      </c>
      <c r="BL153">
        <v>5269.57</v>
      </c>
    </row>
    <row r="154" spans="1:64" x14ac:dyDescent="0.25">
      <c r="A154" s="5">
        <v>44526</v>
      </c>
      <c r="B154" s="3">
        <v>0</v>
      </c>
      <c r="C154" s="3">
        <v>0.90734524076447109</v>
      </c>
      <c r="D154" s="3">
        <v>0</v>
      </c>
      <c r="E154" s="3">
        <v>0.99337621053390635</v>
      </c>
      <c r="F154" s="3">
        <v>0</v>
      </c>
      <c r="G154" s="3">
        <v>0.29665400068085562</v>
      </c>
      <c r="H154" s="3">
        <v>0</v>
      </c>
      <c r="I154" s="3">
        <v>0.906476599381423</v>
      </c>
      <c r="J154" s="3">
        <v>2.2891158526212312E-2</v>
      </c>
      <c r="K154" s="3">
        <v>0.93289064064857741</v>
      </c>
      <c r="L154" s="3">
        <v>0</v>
      </c>
      <c r="M154" s="3">
        <v>0</v>
      </c>
      <c r="N154" s="3">
        <v>0.43330777295960088</v>
      </c>
      <c r="O154" s="3">
        <v>0</v>
      </c>
      <c r="P154" s="3">
        <v>0</v>
      </c>
      <c r="Q154" s="3">
        <v>0.42555748318834108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0.87210287895181282</v>
      </c>
      <c r="AA154" s="3">
        <v>0</v>
      </c>
      <c r="AB154" s="3">
        <v>0.99980115138533432</v>
      </c>
      <c r="AC154" s="3">
        <v>0</v>
      </c>
      <c r="AD154" s="3">
        <v>0.56074359292572373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0.37768556033977863</v>
      </c>
      <c r="AU154" s="3">
        <v>0.96652358606294153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1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>
        <v>1974.5520338589999</v>
      </c>
      <c r="BK154">
        <f t="shared" si="4"/>
        <v>6674.2567046593067</v>
      </c>
      <c r="BL154">
        <v>6751.81</v>
      </c>
    </row>
    <row r="155" spans="1:64" x14ac:dyDescent="0.25">
      <c r="A155" s="5">
        <v>44527</v>
      </c>
      <c r="B155" s="3">
        <v>0</v>
      </c>
      <c r="C155" s="3">
        <v>0.91166935104876101</v>
      </c>
      <c r="D155" s="3">
        <v>0</v>
      </c>
      <c r="E155" s="3">
        <v>0.99233897196103171</v>
      </c>
      <c r="F155" s="3">
        <v>0</v>
      </c>
      <c r="G155" s="3">
        <v>0.16280716746749879</v>
      </c>
      <c r="H155" s="3">
        <v>0</v>
      </c>
      <c r="I155" s="3">
        <v>0.9288713903937974</v>
      </c>
      <c r="J155" s="3">
        <v>2.2891158526212312E-2</v>
      </c>
      <c r="K155" s="3">
        <v>0.95808903023316694</v>
      </c>
      <c r="L155" s="3">
        <v>0</v>
      </c>
      <c r="M155" s="3">
        <v>0</v>
      </c>
      <c r="N155" s="3">
        <v>0.42372704406804179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0.96773673546136485</v>
      </c>
      <c r="AA155" s="3">
        <v>0</v>
      </c>
      <c r="AB155" s="3">
        <v>0.99908626902271369</v>
      </c>
      <c r="AC155" s="3">
        <v>0</v>
      </c>
      <c r="AD155" s="3">
        <v>0.53723627740336166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0.35246086344671551</v>
      </c>
      <c r="AU155" s="3">
        <v>0.96625900810351062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1</v>
      </c>
      <c r="BG155" s="3">
        <v>0</v>
      </c>
      <c r="BH155" s="3">
        <v>0</v>
      </c>
      <c r="BI155" s="3">
        <v>0</v>
      </c>
      <c r="BJ155">
        <v>1974.5520338589999</v>
      </c>
      <c r="BK155">
        <f t="shared" si="4"/>
        <v>7251.7117175088188</v>
      </c>
      <c r="BL155">
        <v>5288.02</v>
      </c>
    </row>
    <row r="156" spans="1:64" x14ac:dyDescent="0.25">
      <c r="A156" s="5">
        <v>44528</v>
      </c>
      <c r="B156" s="3">
        <v>0</v>
      </c>
      <c r="C156" s="3">
        <v>0.92777230320574533</v>
      </c>
      <c r="D156" s="3">
        <v>0</v>
      </c>
      <c r="E156" s="3">
        <v>0.99255468112425216</v>
      </c>
      <c r="F156" s="3">
        <v>0</v>
      </c>
      <c r="G156" s="3">
        <v>0</v>
      </c>
      <c r="H156" s="3">
        <v>0</v>
      </c>
      <c r="I156" s="3">
        <v>0.93447430133275766</v>
      </c>
      <c r="J156" s="3">
        <v>2.2891158526212312E-2</v>
      </c>
      <c r="K156" s="3">
        <v>0.96883451191803238</v>
      </c>
      <c r="L156" s="3">
        <v>0</v>
      </c>
      <c r="M156" s="3">
        <v>0</v>
      </c>
      <c r="N156" s="3">
        <v>0.54461886142977667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0.97914244048614307</v>
      </c>
      <c r="AA156" s="3">
        <v>0</v>
      </c>
      <c r="AB156" s="3">
        <v>0.87632804408804299</v>
      </c>
      <c r="AC156" s="3">
        <v>0</v>
      </c>
      <c r="AD156" s="3">
        <v>0.54871690500718995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0.40342556642828631</v>
      </c>
      <c r="AU156" s="3">
        <v>0.96600675539459524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1</v>
      </c>
      <c r="BI156" s="3">
        <v>0</v>
      </c>
      <c r="BJ156">
        <v>1974.5520338589999</v>
      </c>
      <c r="BK156">
        <f t="shared" si="4"/>
        <v>7513.2256137024433</v>
      </c>
      <c r="BL156">
        <v>7545.31</v>
      </c>
    </row>
    <row r="157" spans="1:64" x14ac:dyDescent="0.25">
      <c r="A157" s="5">
        <v>44529</v>
      </c>
      <c r="B157" s="3">
        <v>0</v>
      </c>
      <c r="C157" s="3">
        <v>0.88959868827527666</v>
      </c>
      <c r="D157" s="3">
        <v>0</v>
      </c>
      <c r="E157" s="3">
        <v>0.99002385838335349</v>
      </c>
      <c r="F157" s="3">
        <v>0</v>
      </c>
      <c r="G157" s="3">
        <v>0</v>
      </c>
      <c r="H157" s="3">
        <v>0</v>
      </c>
      <c r="I157" s="3">
        <v>0.92331822173964329</v>
      </c>
      <c r="J157" s="3">
        <v>2.2891158526212312E-2</v>
      </c>
      <c r="K157" s="3">
        <v>0.96560662357634675</v>
      </c>
      <c r="L157" s="3">
        <v>0</v>
      </c>
      <c r="M157" s="3">
        <v>0</v>
      </c>
      <c r="N157" s="3">
        <v>0.57295086525651995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0.97844125990229291</v>
      </c>
      <c r="AA157" s="3">
        <v>0</v>
      </c>
      <c r="AB157" s="3">
        <v>0.74095700529072528</v>
      </c>
      <c r="AC157" s="3">
        <v>0</v>
      </c>
      <c r="AD157" s="3">
        <v>0.57300644848208271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0.38248463471839161</v>
      </c>
      <c r="AU157" s="3">
        <v>0.97298715429679139</v>
      </c>
      <c r="AV157" s="3">
        <v>0</v>
      </c>
      <c r="AW157" s="3">
        <v>0</v>
      </c>
      <c r="AX157" s="3">
        <v>1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>
        <v>1974.5520338589999</v>
      </c>
      <c r="BK157">
        <f t="shared" si="4"/>
        <v>6774.817521501438</v>
      </c>
      <c r="BL157">
        <v>5659.8</v>
      </c>
    </row>
    <row r="158" spans="1:64" x14ac:dyDescent="0.25">
      <c r="A158" s="5">
        <v>44530</v>
      </c>
      <c r="B158" s="3">
        <v>0</v>
      </c>
      <c r="C158" s="3">
        <v>0.8525268762217415</v>
      </c>
      <c r="D158" s="3">
        <v>0</v>
      </c>
      <c r="E158" s="3">
        <v>0.99582573636614491</v>
      </c>
      <c r="F158" s="3">
        <v>0</v>
      </c>
      <c r="G158" s="3">
        <v>0</v>
      </c>
      <c r="H158" s="3">
        <v>0</v>
      </c>
      <c r="I158" s="3">
        <v>0.89484618290850237</v>
      </c>
      <c r="J158" s="3">
        <v>2.2891158526212312E-2</v>
      </c>
      <c r="K158" s="3">
        <v>0.95409290051878926</v>
      </c>
      <c r="L158" s="3">
        <v>0</v>
      </c>
      <c r="M158" s="3">
        <v>0</v>
      </c>
      <c r="N158" s="3">
        <v>0.56583318735381938</v>
      </c>
      <c r="O158" s="3">
        <v>0</v>
      </c>
      <c r="P158" s="3">
        <v>0</v>
      </c>
      <c r="Q158" s="3">
        <v>0.57444251681165903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0.84379219232109293</v>
      </c>
      <c r="AA158" s="3">
        <v>0</v>
      </c>
      <c r="AB158" s="3">
        <v>0.74846080190668807</v>
      </c>
      <c r="AC158" s="3">
        <v>0</v>
      </c>
      <c r="AD158" s="3">
        <v>0.5842763113660091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0.39932663898824561</v>
      </c>
      <c r="AU158" s="3">
        <v>0.97803387934718611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1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>
        <v>1974.5520338589999</v>
      </c>
      <c r="BK158">
        <f t="shared" si="4"/>
        <v>6408.838676095038</v>
      </c>
      <c r="BL158">
        <v>6594.36</v>
      </c>
    </row>
    <row r="159" spans="1:64" x14ac:dyDescent="0.25">
      <c r="A159" s="5">
        <v>44531</v>
      </c>
      <c r="B159" s="3">
        <v>0</v>
      </c>
      <c r="C159" s="3">
        <v>0.93671768526346633</v>
      </c>
      <c r="D159" s="3">
        <v>0</v>
      </c>
      <c r="E159" s="3">
        <v>0.98735524653951767</v>
      </c>
      <c r="F159" s="3">
        <v>0</v>
      </c>
      <c r="G159" s="3">
        <v>0</v>
      </c>
      <c r="H159" s="3">
        <v>0</v>
      </c>
      <c r="I159" s="3">
        <v>0.89129619291802253</v>
      </c>
      <c r="J159" s="3">
        <v>3.2056832200431547E-2</v>
      </c>
      <c r="K159" s="3">
        <v>0.94718007208726784</v>
      </c>
      <c r="L159" s="3">
        <v>0</v>
      </c>
      <c r="M159" s="3">
        <v>0</v>
      </c>
      <c r="N159" s="3">
        <v>0.53186317542776029</v>
      </c>
      <c r="O159" s="3">
        <v>0</v>
      </c>
      <c r="P159" s="3">
        <v>0</v>
      </c>
      <c r="Q159" s="3">
        <v>0.42555748318834108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0.60922773744387904</v>
      </c>
      <c r="AA159" s="3">
        <v>0</v>
      </c>
      <c r="AB159" s="3">
        <v>0.71707599817444401</v>
      </c>
      <c r="AC159" s="3">
        <v>0</v>
      </c>
      <c r="AD159" s="3">
        <v>0.61607139135998379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0.39521450997724372</v>
      </c>
      <c r="AU159" s="3">
        <v>0.98453238831560308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1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>
        <v>1974.5520338589999</v>
      </c>
      <c r="BK159">
        <f t="shared" si="4"/>
        <v>6288.9047996426289</v>
      </c>
      <c r="BL159">
        <v>4500.25</v>
      </c>
    </row>
    <row r="160" spans="1:64" x14ac:dyDescent="0.25">
      <c r="A160" s="5">
        <v>44532</v>
      </c>
      <c r="B160" s="3">
        <v>0</v>
      </c>
      <c r="C160" s="3">
        <v>0.95286915791691684</v>
      </c>
      <c r="D160" s="3">
        <v>0</v>
      </c>
      <c r="E160" s="3">
        <v>0.98367592956821681</v>
      </c>
      <c r="F160" s="3">
        <v>0</v>
      </c>
      <c r="G160" s="3">
        <v>0</v>
      </c>
      <c r="H160" s="3">
        <v>0</v>
      </c>
      <c r="I160" s="3">
        <v>0.90325280376668104</v>
      </c>
      <c r="J160" s="3">
        <v>4.7779463437066232E-2</v>
      </c>
      <c r="K160" s="3">
        <v>0.94404659399321056</v>
      </c>
      <c r="L160" s="3">
        <v>0</v>
      </c>
      <c r="M160" s="3">
        <v>0</v>
      </c>
      <c r="N160" s="3">
        <v>0.56555915429512582</v>
      </c>
      <c r="O160" s="3">
        <v>0</v>
      </c>
      <c r="P160" s="3">
        <v>0</v>
      </c>
      <c r="Q160" s="3">
        <v>0.57444251681165903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0.99713649319701292</v>
      </c>
      <c r="AA160" s="3">
        <v>0</v>
      </c>
      <c r="AB160" s="3">
        <v>0.72834138615447941</v>
      </c>
      <c r="AC160" s="3">
        <v>0</v>
      </c>
      <c r="AD160" s="3">
        <v>0.64460144484495463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0.37350890308526169</v>
      </c>
      <c r="AU160" s="3">
        <v>0.9816601037017727</v>
      </c>
      <c r="AV160" s="3">
        <v>0</v>
      </c>
      <c r="AW160" s="3">
        <v>0</v>
      </c>
      <c r="AX160" s="3">
        <v>0</v>
      </c>
      <c r="AY160" s="3">
        <v>0</v>
      </c>
      <c r="AZ160" s="3">
        <v>1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>
        <v>1974.5520338589999</v>
      </c>
      <c r="BK160">
        <f t="shared" si="4"/>
        <v>6304.8020020266285</v>
      </c>
      <c r="BL160">
        <v>4917.43</v>
      </c>
    </row>
    <row r="161" spans="1:64" x14ac:dyDescent="0.25">
      <c r="A161" s="5">
        <v>44533</v>
      </c>
      <c r="B161" s="3">
        <v>0</v>
      </c>
      <c r="C161" s="3">
        <v>0.94514041651607927</v>
      </c>
      <c r="D161" s="3">
        <v>0</v>
      </c>
      <c r="E161" s="3">
        <v>0.9828831242562337</v>
      </c>
      <c r="F161" s="3">
        <v>0</v>
      </c>
      <c r="G161" s="3">
        <v>0</v>
      </c>
      <c r="H161" s="3">
        <v>0</v>
      </c>
      <c r="I161" s="3">
        <v>0.91744005728515665</v>
      </c>
      <c r="J161" s="3">
        <v>3.6902523015186671E-2</v>
      </c>
      <c r="K161" s="3">
        <v>0.94811501464592485</v>
      </c>
      <c r="L161" s="3">
        <v>0</v>
      </c>
      <c r="M161" s="3">
        <v>0</v>
      </c>
      <c r="N161" s="3">
        <v>0.52044842741700748</v>
      </c>
      <c r="O161" s="3">
        <v>0</v>
      </c>
      <c r="P161" s="3">
        <v>0</v>
      </c>
      <c r="Q161" s="3">
        <v>0.42555748318834108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0.99978267092819118</v>
      </c>
      <c r="AA161" s="3">
        <v>0</v>
      </c>
      <c r="AB161" s="3">
        <v>0.71312680896849601</v>
      </c>
      <c r="AC161" s="3">
        <v>0</v>
      </c>
      <c r="AD161" s="3">
        <v>0.67608622027090171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0.29441194895097872</v>
      </c>
      <c r="AU161" s="3">
        <v>0.9765163627540443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1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>
        <v>1974.5520338589999</v>
      </c>
      <c r="BK161">
        <f t="shared" si="4"/>
        <v>6465.588937813829</v>
      </c>
      <c r="BL161">
        <v>5518.75</v>
      </c>
    </row>
    <row r="162" spans="1:64" x14ac:dyDescent="0.25">
      <c r="A162" s="5">
        <v>44534</v>
      </c>
      <c r="B162" s="3">
        <v>0</v>
      </c>
      <c r="C162" s="3">
        <v>0.71195823338594411</v>
      </c>
      <c r="D162" s="3">
        <v>0</v>
      </c>
      <c r="E162" s="3">
        <v>0.93407000175844923</v>
      </c>
      <c r="F162" s="3">
        <v>0</v>
      </c>
      <c r="G162" s="3">
        <v>0</v>
      </c>
      <c r="H162" s="3">
        <v>0</v>
      </c>
      <c r="I162" s="3">
        <v>0.92768287844905295</v>
      </c>
      <c r="J162" s="3">
        <v>3.2056832200431547E-2</v>
      </c>
      <c r="K162" s="3">
        <v>0.95210764730214592</v>
      </c>
      <c r="L162" s="3">
        <v>0</v>
      </c>
      <c r="M162" s="3">
        <v>0</v>
      </c>
      <c r="N162" s="3">
        <v>0.55861684461279881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0.99949007517691502</v>
      </c>
      <c r="AA162" s="3">
        <v>0</v>
      </c>
      <c r="AB162" s="3">
        <v>0.70552152795970313</v>
      </c>
      <c r="AC162" s="3">
        <v>0</v>
      </c>
      <c r="AD162" s="3">
        <v>0.68098376608698774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0.20060176900960169</v>
      </c>
      <c r="AU162" s="3">
        <v>0.97108015495363187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1</v>
      </c>
      <c r="BG162" s="3">
        <v>0</v>
      </c>
      <c r="BH162" s="3">
        <v>0</v>
      </c>
      <c r="BI162" s="3">
        <v>0</v>
      </c>
      <c r="BJ162">
        <v>1974.5520338589999</v>
      </c>
      <c r="BK162">
        <f t="shared" si="4"/>
        <v>6998.4303542572579</v>
      </c>
      <c r="BL162">
        <v>7684.01</v>
      </c>
    </row>
    <row r="163" spans="1:64" x14ac:dyDescent="0.25">
      <c r="A163" s="5">
        <v>44535</v>
      </c>
      <c r="B163" s="3">
        <v>0</v>
      </c>
      <c r="C163" s="3">
        <v>0.69947273516951358</v>
      </c>
      <c r="D163" s="3">
        <v>0</v>
      </c>
      <c r="E163" s="3">
        <v>0.92936619844297863</v>
      </c>
      <c r="F163" s="3">
        <v>0</v>
      </c>
      <c r="G163" s="3">
        <v>0</v>
      </c>
      <c r="H163" s="3">
        <v>0</v>
      </c>
      <c r="I163" s="3">
        <v>0.93701855518145871</v>
      </c>
      <c r="J163" s="3">
        <v>4.7779463437066232E-2</v>
      </c>
      <c r="K163" s="3">
        <v>0.95280894555006168</v>
      </c>
      <c r="L163" s="3">
        <v>0</v>
      </c>
      <c r="M163" s="3">
        <v>0</v>
      </c>
      <c r="N163" s="3">
        <v>0.57360318055709358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0.9998410476756312</v>
      </c>
      <c r="AA163" s="3">
        <v>0</v>
      </c>
      <c r="AB163" s="3">
        <v>0.62706447646062713</v>
      </c>
      <c r="AC163" s="3">
        <v>0</v>
      </c>
      <c r="AD163" s="3">
        <v>0.68012930060663601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0.16654391168921029</v>
      </c>
      <c r="AU163" s="3">
        <v>0.97516040269163673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1</v>
      </c>
      <c r="BI163" s="3">
        <v>0</v>
      </c>
      <c r="BJ163">
        <v>1974.5520338589999</v>
      </c>
      <c r="BK163">
        <f t="shared" si="4"/>
        <v>7237.5269379596557</v>
      </c>
      <c r="BL163">
        <v>8248.75</v>
      </c>
    </row>
    <row r="164" spans="1:64" x14ac:dyDescent="0.25">
      <c r="A164" s="5">
        <v>44536</v>
      </c>
      <c r="B164" s="3">
        <v>0</v>
      </c>
      <c r="C164" s="3">
        <v>0.70594018013796089</v>
      </c>
      <c r="D164" s="3">
        <v>0</v>
      </c>
      <c r="E164" s="3">
        <v>0.93863797593384923</v>
      </c>
      <c r="F164" s="3">
        <v>0</v>
      </c>
      <c r="G164" s="3">
        <v>0</v>
      </c>
      <c r="H164" s="3">
        <v>0</v>
      </c>
      <c r="I164" s="3">
        <v>0.9010393797526064</v>
      </c>
      <c r="J164" s="3">
        <v>4.7779463437066232E-2</v>
      </c>
      <c r="K164" s="3">
        <v>0.93485629613802956</v>
      </c>
      <c r="L164" s="3">
        <v>0</v>
      </c>
      <c r="M164" s="3">
        <v>0</v>
      </c>
      <c r="N164" s="3">
        <v>0.59565557268901825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0.99988290754289366</v>
      </c>
      <c r="AA164" s="3">
        <v>0</v>
      </c>
      <c r="AB164" s="3">
        <v>0.57598493173176768</v>
      </c>
      <c r="AC164" s="3">
        <v>0</v>
      </c>
      <c r="AD164" s="3">
        <v>0.6785586227938899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0.37478408917058692</v>
      </c>
      <c r="AU164" s="3">
        <v>0.97855815911212762</v>
      </c>
      <c r="AV164" s="3">
        <v>0</v>
      </c>
      <c r="AW164" s="3">
        <v>0</v>
      </c>
      <c r="AX164" s="3">
        <v>1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>
        <v>1974.5520338589999</v>
      </c>
      <c r="BK164">
        <f t="shared" si="4"/>
        <v>6556.66371584228</v>
      </c>
      <c r="BL164">
        <v>5888.79</v>
      </c>
    </row>
    <row r="165" spans="1:64" x14ac:dyDescent="0.25">
      <c r="A165" s="5">
        <v>44537</v>
      </c>
      <c r="B165" s="3">
        <v>0</v>
      </c>
      <c r="C165" s="3">
        <v>0.80910922774389549</v>
      </c>
      <c r="D165" s="3">
        <v>0</v>
      </c>
      <c r="E165" s="3">
        <v>0.90275400926892835</v>
      </c>
      <c r="F165" s="3">
        <v>0</v>
      </c>
      <c r="G165" s="3">
        <v>0</v>
      </c>
      <c r="H165" s="3">
        <v>0</v>
      </c>
      <c r="I165" s="3">
        <v>0.81339584798968134</v>
      </c>
      <c r="J165" s="3">
        <v>3.6902523015186671E-2</v>
      </c>
      <c r="K165" s="3">
        <v>0.89973931473453883</v>
      </c>
      <c r="L165" s="3">
        <v>0</v>
      </c>
      <c r="M165" s="3">
        <v>0</v>
      </c>
      <c r="N165" s="3">
        <v>0.46492247098918538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0.99936195782273063</v>
      </c>
      <c r="AA165" s="3">
        <v>0</v>
      </c>
      <c r="AB165" s="3">
        <v>0.56780731065045809</v>
      </c>
      <c r="AC165" s="3">
        <v>0</v>
      </c>
      <c r="AD165" s="3">
        <v>0.65599901934208882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0.51865434497814134</v>
      </c>
      <c r="AU165" s="3">
        <v>0.98032002851956346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1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>
        <v>1974.5520338589999</v>
      </c>
      <c r="BK165">
        <f t="shared" si="4"/>
        <v>6054.6654132026551</v>
      </c>
      <c r="BL165">
        <v>5589.43</v>
      </c>
    </row>
    <row r="166" spans="1:64" x14ac:dyDescent="0.25">
      <c r="A166" s="5">
        <v>44538</v>
      </c>
      <c r="B166" s="3">
        <v>0</v>
      </c>
      <c r="C166" s="3">
        <v>0.85271134202359022</v>
      </c>
      <c r="D166" s="3">
        <v>0</v>
      </c>
      <c r="E166" s="3">
        <v>0.81494636818882382</v>
      </c>
      <c r="F166" s="3">
        <v>0</v>
      </c>
      <c r="G166" s="3">
        <v>0</v>
      </c>
      <c r="H166" s="3">
        <v>0</v>
      </c>
      <c r="I166" s="3">
        <v>0.7034000051048559</v>
      </c>
      <c r="J166" s="3">
        <v>2.2891158526212312E-2</v>
      </c>
      <c r="K166" s="3">
        <v>0.85880630502606292</v>
      </c>
      <c r="L166" s="3">
        <v>0</v>
      </c>
      <c r="M166" s="3">
        <v>0</v>
      </c>
      <c r="N166" s="3">
        <v>0.45236340446466078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0.99938616506904931</v>
      </c>
      <c r="AA166" s="3">
        <v>0</v>
      </c>
      <c r="AB166" s="3">
        <v>0.55975249149881856</v>
      </c>
      <c r="AC166" s="3">
        <v>0</v>
      </c>
      <c r="AD166" s="3">
        <v>0.67773723358799742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0.46522981702224459</v>
      </c>
      <c r="AU166" s="3">
        <v>0.98271338685433973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1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>
        <v>1974.5520338589999</v>
      </c>
      <c r="BK166">
        <f t="shared" si="4"/>
        <v>5808.3193426229655</v>
      </c>
      <c r="BL166">
        <v>6089.64</v>
      </c>
    </row>
    <row r="167" spans="1:64" x14ac:dyDescent="0.25">
      <c r="A167" s="5">
        <v>44539</v>
      </c>
      <c r="B167" s="3">
        <v>0</v>
      </c>
      <c r="C167" s="3">
        <v>0.85598074132722091</v>
      </c>
      <c r="D167" s="3">
        <v>0</v>
      </c>
      <c r="E167" s="3">
        <v>0.82731211099862234</v>
      </c>
      <c r="F167" s="3">
        <v>0</v>
      </c>
      <c r="G167" s="3">
        <v>0</v>
      </c>
      <c r="H167" s="3">
        <v>0</v>
      </c>
      <c r="I167" s="3">
        <v>0.71479670616847413</v>
      </c>
      <c r="J167" s="3">
        <v>2.2891158526212312E-2</v>
      </c>
      <c r="K167" s="3">
        <v>0.85231795691912349</v>
      </c>
      <c r="L167" s="3">
        <v>0</v>
      </c>
      <c r="M167" s="3">
        <v>0</v>
      </c>
      <c r="N167" s="3">
        <v>0.38307346152726379</v>
      </c>
      <c r="O167" s="3">
        <v>0</v>
      </c>
      <c r="P167" s="3">
        <v>0</v>
      </c>
      <c r="Q167" s="3">
        <v>0.57444251681165903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0.99870710110826966</v>
      </c>
      <c r="AA167" s="3">
        <v>0</v>
      </c>
      <c r="AB167" s="3">
        <v>0.56304237471628249</v>
      </c>
      <c r="AC167" s="3">
        <v>0</v>
      </c>
      <c r="AD167" s="3">
        <v>0.70643816065481957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0.55564739954445219</v>
      </c>
      <c r="AU167" s="3">
        <v>0.98167262111813247</v>
      </c>
      <c r="AV167" s="3">
        <v>0</v>
      </c>
      <c r="AW167" s="3">
        <v>0</v>
      </c>
      <c r="AX167" s="3">
        <v>0</v>
      </c>
      <c r="AY167" s="3">
        <v>0</v>
      </c>
      <c r="AZ167" s="3">
        <v>1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>
        <v>1974.5520338589999</v>
      </c>
      <c r="BK167">
        <f t="shared" si="4"/>
        <v>5701.49619911224</v>
      </c>
      <c r="BL167">
        <v>5671.52</v>
      </c>
    </row>
    <row r="168" spans="1:64" x14ac:dyDescent="0.25">
      <c r="A168" s="5">
        <v>44540</v>
      </c>
      <c r="B168" s="3">
        <v>0</v>
      </c>
      <c r="C168" s="3">
        <v>0.81324305545280628</v>
      </c>
      <c r="D168" s="3">
        <v>0</v>
      </c>
      <c r="E168" s="3">
        <v>0.86765463839766355</v>
      </c>
      <c r="F168" s="3">
        <v>0</v>
      </c>
      <c r="G168" s="3">
        <v>0</v>
      </c>
      <c r="H168" s="3">
        <v>0</v>
      </c>
      <c r="I168" s="3">
        <v>0.73591304280297698</v>
      </c>
      <c r="J168" s="3">
        <v>2.2891158526212312E-2</v>
      </c>
      <c r="K168" s="3">
        <v>0.85528764785098188</v>
      </c>
      <c r="L168" s="3">
        <v>0</v>
      </c>
      <c r="M168" s="3">
        <v>0</v>
      </c>
      <c r="N168" s="3">
        <v>0.57854564167832101</v>
      </c>
      <c r="O168" s="3">
        <v>0</v>
      </c>
      <c r="P168" s="3">
        <v>0</v>
      </c>
      <c r="Q168" s="3">
        <v>0.42555748318834108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0.99071477506497418</v>
      </c>
      <c r="AA168" s="3">
        <v>0</v>
      </c>
      <c r="AB168" s="3">
        <v>0.58884780080821275</v>
      </c>
      <c r="AC168" s="3">
        <v>0</v>
      </c>
      <c r="AD168" s="3">
        <v>0.72087043377386506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0.63079170306718235</v>
      </c>
      <c r="AU168" s="3">
        <v>0.97792455125185707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1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>
        <v>1974.5520338589999</v>
      </c>
      <c r="BK168">
        <f t="shared" si="4"/>
        <v>6054.2411885828642</v>
      </c>
      <c r="BL168">
        <v>5500.59</v>
      </c>
    </row>
    <row r="169" spans="1:64" x14ac:dyDescent="0.25">
      <c r="A169" s="5">
        <v>44541</v>
      </c>
      <c r="B169" s="3">
        <v>0</v>
      </c>
      <c r="C169" s="3">
        <v>0.76485974734732276</v>
      </c>
      <c r="D169" s="3">
        <v>0</v>
      </c>
      <c r="E169" s="3">
        <v>0.8487045626293146</v>
      </c>
      <c r="F169" s="3">
        <v>0</v>
      </c>
      <c r="G169" s="3">
        <v>0</v>
      </c>
      <c r="H169" s="3">
        <v>0</v>
      </c>
      <c r="I169" s="3">
        <v>0.74486807686276346</v>
      </c>
      <c r="J169" s="3">
        <v>2.2891158526212312E-2</v>
      </c>
      <c r="K169" s="3">
        <v>0.86704624920957885</v>
      </c>
      <c r="L169" s="3">
        <v>0</v>
      </c>
      <c r="M169" s="3">
        <v>0</v>
      </c>
      <c r="N169" s="3">
        <v>0.64140374705108871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0.98694283782830594</v>
      </c>
      <c r="AA169" s="3">
        <v>0</v>
      </c>
      <c r="AB169" s="3">
        <v>0.61397247768295826</v>
      </c>
      <c r="AC169" s="3">
        <v>0</v>
      </c>
      <c r="AD169" s="3">
        <v>0.69243322764313942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0.63101825612072804</v>
      </c>
      <c r="AU169" s="3">
        <v>0.96530773381693469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1</v>
      </c>
      <c r="BG169" s="3">
        <v>0</v>
      </c>
      <c r="BH169" s="3">
        <v>0</v>
      </c>
      <c r="BI169" s="3">
        <v>0</v>
      </c>
      <c r="BJ169">
        <v>1974.5520338589999</v>
      </c>
      <c r="BK169">
        <f t="shared" si="4"/>
        <v>6656.3030814645172</v>
      </c>
      <c r="BL169">
        <v>5945.8</v>
      </c>
    </row>
    <row r="170" spans="1:64" x14ac:dyDescent="0.25">
      <c r="A170" s="5">
        <v>44542</v>
      </c>
      <c r="B170" s="3">
        <v>0</v>
      </c>
      <c r="C170" s="3">
        <v>0.71195823338594411</v>
      </c>
      <c r="D170" s="3">
        <v>0</v>
      </c>
      <c r="E170" s="3">
        <v>0.85357024250911617</v>
      </c>
      <c r="F170" s="3">
        <v>0</v>
      </c>
      <c r="G170" s="3">
        <v>0</v>
      </c>
      <c r="H170" s="3">
        <v>0</v>
      </c>
      <c r="I170" s="3">
        <v>0.74651504660830215</v>
      </c>
      <c r="J170" s="3">
        <v>2.2891158526212312E-2</v>
      </c>
      <c r="K170" s="3">
        <v>0.87616830407302393</v>
      </c>
      <c r="L170" s="3">
        <v>0</v>
      </c>
      <c r="M170" s="3">
        <v>0</v>
      </c>
      <c r="N170" s="3">
        <v>0.72337466228403369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0.9916601987613245</v>
      </c>
      <c r="AA170" s="3">
        <v>0</v>
      </c>
      <c r="AB170" s="3">
        <v>0.63502294188769426</v>
      </c>
      <c r="AC170" s="3">
        <v>0</v>
      </c>
      <c r="AD170" s="3">
        <v>0.67398973466562284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0.67471909500978233</v>
      </c>
      <c r="AU170" s="3">
        <v>0.93376853408153981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1</v>
      </c>
      <c r="BI170" s="3">
        <v>0</v>
      </c>
      <c r="BJ170">
        <v>1974.5520338589999</v>
      </c>
      <c r="BK170">
        <f t="shared" si="4"/>
        <v>7034.0922012203901</v>
      </c>
      <c r="BL170">
        <v>6955.83</v>
      </c>
    </row>
    <row r="171" spans="1:64" x14ac:dyDescent="0.25">
      <c r="A171" s="5">
        <v>44543</v>
      </c>
      <c r="B171" s="3">
        <v>0</v>
      </c>
      <c r="C171" s="3">
        <v>0.63479560360736986</v>
      </c>
      <c r="D171" s="3">
        <v>0</v>
      </c>
      <c r="E171" s="3">
        <v>0.83812878326060924</v>
      </c>
      <c r="F171" s="3">
        <v>0</v>
      </c>
      <c r="G171" s="3">
        <v>0</v>
      </c>
      <c r="H171" s="3">
        <v>0</v>
      </c>
      <c r="I171" s="3">
        <v>0.72388891679919987</v>
      </c>
      <c r="J171" s="3">
        <v>2.2891158526212312E-2</v>
      </c>
      <c r="K171" s="3">
        <v>0.86702459628744899</v>
      </c>
      <c r="L171" s="3">
        <v>0</v>
      </c>
      <c r="M171" s="3">
        <v>0</v>
      </c>
      <c r="N171" s="3">
        <v>0.72029594164156785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0.98937830916061653</v>
      </c>
      <c r="AA171" s="3">
        <v>0</v>
      </c>
      <c r="AB171" s="3">
        <v>0.63930181268919128</v>
      </c>
      <c r="AC171" s="3">
        <v>0</v>
      </c>
      <c r="AD171" s="3">
        <v>0.68738952081331495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0.78527482591777165</v>
      </c>
      <c r="AU171" s="3">
        <v>0.88234951467565237</v>
      </c>
      <c r="AV171" s="3">
        <v>0</v>
      </c>
      <c r="AW171" s="3">
        <v>0</v>
      </c>
      <c r="AX171" s="3">
        <v>1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>
        <v>1974.5520338589999</v>
      </c>
      <c r="BK171">
        <f t="shared" si="4"/>
        <v>6390.723281080147</v>
      </c>
      <c r="BL171">
        <v>6670.23</v>
      </c>
    </row>
    <row r="172" spans="1:64" x14ac:dyDescent="0.25">
      <c r="A172" s="5">
        <v>44544</v>
      </c>
      <c r="B172" s="3">
        <v>0</v>
      </c>
      <c r="C172" s="3">
        <v>0.55132965070477113</v>
      </c>
      <c r="D172" s="3">
        <v>0</v>
      </c>
      <c r="E172" s="3">
        <v>0.89993476222103896</v>
      </c>
      <c r="F172" s="3">
        <v>0</v>
      </c>
      <c r="G172" s="3">
        <v>0</v>
      </c>
      <c r="H172" s="3">
        <v>0</v>
      </c>
      <c r="I172" s="3">
        <v>0.70475120075541509</v>
      </c>
      <c r="J172" s="3">
        <v>2.2891158526212312E-2</v>
      </c>
      <c r="K172" s="3">
        <v>0.85200609207752886</v>
      </c>
      <c r="L172" s="3">
        <v>0</v>
      </c>
      <c r="M172" s="3">
        <v>0</v>
      </c>
      <c r="N172" s="3">
        <v>0.75550017961247673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0.99339299929713865</v>
      </c>
      <c r="AA172" s="3">
        <v>0</v>
      </c>
      <c r="AB172" s="3">
        <v>0.65241143667725576</v>
      </c>
      <c r="AC172" s="3">
        <v>0</v>
      </c>
      <c r="AD172" s="3">
        <v>0.69850850497875738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0.85788266264763702</v>
      </c>
      <c r="AU172" s="3">
        <v>0.83471470360209721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1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>
        <v>1974.5520338589999</v>
      </c>
      <c r="BK172">
        <f t="shared" si="4"/>
        <v>6073.5929637002646</v>
      </c>
      <c r="BL172">
        <v>4468.58</v>
      </c>
    </row>
    <row r="173" spans="1:64" x14ac:dyDescent="0.25">
      <c r="A173" s="5">
        <v>44545</v>
      </c>
      <c r="B173" s="3">
        <v>0</v>
      </c>
      <c r="C173" s="3">
        <v>0.55132965070477113</v>
      </c>
      <c r="D173" s="3">
        <v>0</v>
      </c>
      <c r="E173" s="3">
        <v>0.93630899214691987</v>
      </c>
      <c r="F173" s="3">
        <v>0</v>
      </c>
      <c r="G173" s="3">
        <v>0</v>
      </c>
      <c r="H173" s="3">
        <v>0</v>
      </c>
      <c r="I173" s="3">
        <v>0.6905997834603389</v>
      </c>
      <c r="J173" s="3">
        <v>2.2891158526212312E-2</v>
      </c>
      <c r="K173" s="3">
        <v>0.8192245002901587</v>
      </c>
      <c r="L173" s="3">
        <v>0.57444251681165903</v>
      </c>
      <c r="M173" s="3">
        <v>0</v>
      </c>
      <c r="N173" s="3">
        <v>0.78928760129104603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0.9894890505771986</v>
      </c>
      <c r="AA173" s="3">
        <v>0</v>
      </c>
      <c r="AB173" s="3">
        <v>0.6736136793958325</v>
      </c>
      <c r="AC173" s="3">
        <v>0</v>
      </c>
      <c r="AD173" s="3">
        <v>0.71407816901339172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0.84988092343823762</v>
      </c>
      <c r="AU173" s="3">
        <v>0.83630449702895249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1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>
        <v>1974.5520338589999</v>
      </c>
      <c r="BK173">
        <f t="shared" si="4"/>
        <v>6014.9480089353756</v>
      </c>
      <c r="BL173">
        <v>6161.62</v>
      </c>
    </row>
    <row r="174" spans="1:64" x14ac:dyDescent="0.25">
      <c r="A174" s="5">
        <v>44546</v>
      </c>
      <c r="B174" s="3">
        <v>0</v>
      </c>
      <c r="C174" s="3">
        <v>0.55132965070477113</v>
      </c>
      <c r="D174" s="3">
        <v>0</v>
      </c>
      <c r="E174" s="3">
        <v>0.89597825207964799</v>
      </c>
      <c r="F174" s="3">
        <v>0</v>
      </c>
      <c r="G174" s="3">
        <v>0</v>
      </c>
      <c r="H174" s="3">
        <v>0</v>
      </c>
      <c r="I174" s="3">
        <v>0.6691427266296317</v>
      </c>
      <c r="J174" s="3">
        <v>2.2891158526212312E-2</v>
      </c>
      <c r="K174" s="3">
        <v>0.75330970673313624</v>
      </c>
      <c r="L174" s="3">
        <v>0.42555748318834108</v>
      </c>
      <c r="M174" s="3">
        <v>0</v>
      </c>
      <c r="N174" s="3">
        <v>0.73397410550619124</v>
      </c>
      <c r="O174" s="3">
        <v>0</v>
      </c>
      <c r="P174" s="3">
        <v>0</v>
      </c>
      <c r="Q174" s="3">
        <v>0.57444251681165903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0.92627063996941794</v>
      </c>
      <c r="AA174" s="3">
        <v>0</v>
      </c>
      <c r="AB174" s="3">
        <v>0.68949265092272172</v>
      </c>
      <c r="AC174" s="3">
        <v>0</v>
      </c>
      <c r="AD174" s="3">
        <v>0.72445057588287809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0.89951249248248577</v>
      </c>
      <c r="AU174" s="3">
        <v>0.7923007334429224</v>
      </c>
      <c r="AV174" s="3">
        <v>0</v>
      </c>
      <c r="AW174" s="3">
        <v>0</v>
      </c>
      <c r="AX174" s="3">
        <v>0</v>
      </c>
      <c r="AY174" s="3">
        <v>0</v>
      </c>
      <c r="AZ174" s="3">
        <v>1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>
        <v>1974.5520338589999</v>
      </c>
      <c r="BK174">
        <f t="shared" si="4"/>
        <v>5733.4336846936476</v>
      </c>
      <c r="BL174">
        <v>5789.33</v>
      </c>
    </row>
    <row r="175" spans="1:64" x14ac:dyDescent="0.25">
      <c r="A175" s="5">
        <v>44547</v>
      </c>
      <c r="B175" s="3">
        <v>0</v>
      </c>
      <c r="C175" s="3">
        <v>0.55132965070477113</v>
      </c>
      <c r="D175" s="3">
        <v>0</v>
      </c>
      <c r="E175" s="3">
        <v>0.89242762120464458</v>
      </c>
      <c r="F175" s="3">
        <v>0</v>
      </c>
      <c r="G175" s="3">
        <v>0</v>
      </c>
      <c r="H175" s="3">
        <v>0</v>
      </c>
      <c r="I175" s="3">
        <v>0.62752980269543945</v>
      </c>
      <c r="J175" s="3">
        <v>2.2891158526212312E-2</v>
      </c>
      <c r="K175" s="3">
        <v>0.64643323594767477</v>
      </c>
      <c r="L175" s="3">
        <v>0</v>
      </c>
      <c r="M175" s="3">
        <v>0</v>
      </c>
      <c r="N175" s="3">
        <v>0.624490522611024</v>
      </c>
      <c r="O175" s="3">
        <v>0</v>
      </c>
      <c r="P175" s="3">
        <v>0</v>
      </c>
      <c r="Q175" s="3">
        <v>1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0.90772491720567361</v>
      </c>
      <c r="AA175" s="3">
        <v>0</v>
      </c>
      <c r="AB175" s="3">
        <v>0.69377947419727881</v>
      </c>
      <c r="AC175" s="3">
        <v>0</v>
      </c>
      <c r="AD175" s="3">
        <v>0.69664284274257626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0.93198452255252973</v>
      </c>
      <c r="AU175" s="3">
        <v>0.68316819925288597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1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>
        <v>1974.5520338589999</v>
      </c>
      <c r="BK175">
        <f t="shared" si="4"/>
        <v>5474.3244594151765</v>
      </c>
      <c r="BL175">
        <v>4462.72</v>
      </c>
    </row>
    <row r="176" spans="1:64" x14ac:dyDescent="0.25">
      <c r="A176" s="5">
        <v>44548</v>
      </c>
      <c r="B176" s="3">
        <v>0</v>
      </c>
      <c r="C176" s="3">
        <v>0.62750345273545172</v>
      </c>
      <c r="D176" s="3">
        <v>8.2835617126891442E-2</v>
      </c>
      <c r="E176" s="3">
        <v>0.88848042528578874</v>
      </c>
      <c r="F176" s="3">
        <v>0</v>
      </c>
      <c r="G176" s="3">
        <v>0</v>
      </c>
      <c r="H176" s="3">
        <v>0</v>
      </c>
      <c r="I176" s="3">
        <v>0.59520138161129976</v>
      </c>
      <c r="J176" s="3">
        <v>2.2891158526212312E-2</v>
      </c>
      <c r="K176" s="3">
        <v>0.55142725321322428</v>
      </c>
      <c r="L176" s="3">
        <v>0</v>
      </c>
      <c r="M176" s="3">
        <v>0</v>
      </c>
      <c r="N176" s="3">
        <v>0.78909069654425323</v>
      </c>
      <c r="O176" s="3">
        <v>0</v>
      </c>
      <c r="P176" s="3">
        <v>0</v>
      </c>
      <c r="Q176" s="3">
        <v>0.42555748318834108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0.9701827965721429</v>
      </c>
      <c r="AA176" s="3">
        <v>0</v>
      </c>
      <c r="AB176" s="3">
        <v>0.68990353477622723</v>
      </c>
      <c r="AC176" s="3">
        <v>0</v>
      </c>
      <c r="AD176" s="3">
        <v>0.47397877870360239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0.93841276429137754</v>
      </c>
      <c r="AU176" s="3">
        <v>0.55153586463556303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1</v>
      </c>
      <c r="BG176" s="3">
        <v>0</v>
      </c>
      <c r="BH176" s="3">
        <v>0</v>
      </c>
      <c r="BI176" s="3">
        <v>0</v>
      </c>
      <c r="BJ176">
        <v>1974.5520338589999</v>
      </c>
      <c r="BK176">
        <f t="shared" si="4"/>
        <v>5808.7263014941709</v>
      </c>
      <c r="BL176">
        <v>4620.05</v>
      </c>
    </row>
    <row r="177" spans="1:64" x14ac:dyDescent="0.25">
      <c r="A177" s="5">
        <v>44549</v>
      </c>
      <c r="B177" s="3">
        <v>0</v>
      </c>
      <c r="C177" s="3">
        <v>0.70594018013796089</v>
      </c>
      <c r="D177" s="3">
        <v>0.29596973678567928</v>
      </c>
      <c r="E177" s="3">
        <v>0.79540438118621137</v>
      </c>
      <c r="F177" s="3">
        <v>0</v>
      </c>
      <c r="G177" s="3">
        <v>0</v>
      </c>
      <c r="H177" s="3">
        <v>0</v>
      </c>
      <c r="I177" s="3">
        <v>0.5953806456842774</v>
      </c>
      <c r="J177" s="3">
        <v>2.2891158526212312E-2</v>
      </c>
      <c r="K177" s="3">
        <v>0.54860810984063924</v>
      </c>
      <c r="L177" s="3">
        <v>0</v>
      </c>
      <c r="M177" s="3">
        <v>0</v>
      </c>
      <c r="N177" s="3">
        <v>0.89222261442298534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0.95420519878927967</v>
      </c>
      <c r="AA177" s="3">
        <v>0</v>
      </c>
      <c r="AB177" s="3">
        <v>0.68365119173286115</v>
      </c>
      <c r="AC177" s="3">
        <v>0</v>
      </c>
      <c r="AD177" s="3">
        <v>0.41920728007832431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0.94312687252414329</v>
      </c>
      <c r="AU177" s="3">
        <v>0.52244120658975335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1</v>
      </c>
      <c r="BI177" s="3">
        <v>0</v>
      </c>
      <c r="BJ177">
        <v>1974.5520338589999</v>
      </c>
      <c r="BK177">
        <f t="shared" si="4"/>
        <v>6428.5831759287739</v>
      </c>
      <c r="BL177">
        <v>7034.5</v>
      </c>
    </row>
    <row r="178" spans="1:64" x14ac:dyDescent="0.25">
      <c r="A178" s="5">
        <v>44550</v>
      </c>
      <c r="B178" s="3">
        <v>0</v>
      </c>
      <c r="C178" s="3">
        <v>0.76485974734732276</v>
      </c>
      <c r="D178" s="3">
        <v>0.51748181717352737</v>
      </c>
      <c r="E178" s="3">
        <v>0.64107845016234632</v>
      </c>
      <c r="F178" s="3">
        <v>0</v>
      </c>
      <c r="G178" s="3">
        <v>0</v>
      </c>
      <c r="H178" s="3">
        <v>0</v>
      </c>
      <c r="I178" s="3">
        <v>0.60437156454284113</v>
      </c>
      <c r="J178" s="3">
        <v>2.2891158526212312E-2</v>
      </c>
      <c r="K178" s="3">
        <v>0.54668999042908151</v>
      </c>
      <c r="L178" s="3">
        <v>0.57444251681165903</v>
      </c>
      <c r="M178" s="3">
        <v>0</v>
      </c>
      <c r="N178" s="3">
        <v>0.90782402192607647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0.9570922652823618</v>
      </c>
      <c r="AA178" s="3">
        <v>0</v>
      </c>
      <c r="AB178" s="3">
        <v>0.6832842294364494</v>
      </c>
      <c r="AC178" s="3">
        <v>0</v>
      </c>
      <c r="AD178" s="3">
        <v>0.48577483545524858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0.94479933348648859</v>
      </c>
      <c r="AU178" s="3">
        <v>0.55091982307082155</v>
      </c>
      <c r="AV178" s="3">
        <v>0</v>
      </c>
      <c r="AW178" s="3">
        <v>0</v>
      </c>
      <c r="AX178" s="3">
        <v>1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>
        <v>1974.5520338589999</v>
      </c>
      <c r="BK178">
        <f t="shared" si="4"/>
        <v>6223.3034433758348</v>
      </c>
      <c r="BL178">
        <v>6598.03</v>
      </c>
    </row>
    <row r="179" spans="1:64" x14ac:dyDescent="0.25">
      <c r="A179" s="5">
        <v>44551</v>
      </c>
      <c r="B179" s="3">
        <v>0</v>
      </c>
      <c r="C179" s="3">
        <v>0.71195823338594411</v>
      </c>
      <c r="D179" s="3">
        <v>0.51381038197339179</v>
      </c>
      <c r="E179" s="3">
        <v>0.64107845016234632</v>
      </c>
      <c r="F179" s="3">
        <v>0</v>
      </c>
      <c r="G179" s="3">
        <v>0</v>
      </c>
      <c r="H179" s="3">
        <v>0</v>
      </c>
      <c r="I179" s="3">
        <v>0.61049650302326119</v>
      </c>
      <c r="J179" s="3">
        <v>2.2891158526212312E-2</v>
      </c>
      <c r="K179" s="3">
        <v>0.55371550137962799</v>
      </c>
      <c r="L179" s="3">
        <v>0.42555748318834108</v>
      </c>
      <c r="M179" s="3">
        <v>0</v>
      </c>
      <c r="N179" s="3">
        <v>0.74878177563928738</v>
      </c>
      <c r="O179" s="3">
        <v>0</v>
      </c>
      <c r="P179" s="3">
        <v>0</v>
      </c>
      <c r="Q179" s="3">
        <v>0.57444251681165903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0.9688069714445362</v>
      </c>
      <c r="AA179" s="3">
        <v>0</v>
      </c>
      <c r="AB179" s="3">
        <v>0.68536314638990325</v>
      </c>
      <c r="AC179" s="3">
        <v>0</v>
      </c>
      <c r="AD179" s="3">
        <v>0.68888920668455011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0.94479933348648859</v>
      </c>
      <c r="AU179" s="3">
        <v>0.59406666528680996</v>
      </c>
      <c r="AV179" s="3">
        <v>0</v>
      </c>
      <c r="AW179" s="3">
        <v>0.99611549241869224</v>
      </c>
      <c r="AX179" s="3">
        <v>0</v>
      </c>
      <c r="AY179" s="3">
        <v>0</v>
      </c>
      <c r="AZ179" s="3">
        <v>0</v>
      </c>
      <c r="BA179" s="3">
        <v>1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>
        <v>1974.5520338589999</v>
      </c>
      <c r="BK179">
        <f t="shared" si="4"/>
        <v>6255.7695243014987</v>
      </c>
      <c r="BL179">
        <v>4652.7700000000004</v>
      </c>
    </row>
    <row r="180" spans="1:64" x14ac:dyDescent="0.25">
      <c r="A180" s="5">
        <v>44552</v>
      </c>
      <c r="B180" s="3">
        <v>0</v>
      </c>
      <c r="C180" s="3">
        <v>0.69947273516951358</v>
      </c>
      <c r="D180" s="3">
        <v>0.40946960355764273</v>
      </c>
      <c r="E180" s="3">
        <v>0.5957141322487578</v>
      </c>
      <c r="F180" s="3">
        <v>0</v>
      </c>
      <c r="G180" s="3">
        <v>0</v>
      </c>
      <c r="H180" s="3">
        <v>0</v>
      </c>
      <c r="I180" s="3">
        <v>0.63655995565826284</v>
      </c>
      <c r="J180" s="3">
        <v>2.2891158526212312E-2</v>
      </c>
      <c r="K180" s="3">
        <v>0.56326629008174467</v>
      </c>
      <c r="L180" s="3">
        <v>0</v>
      </c>
      <c r="M180" s="3">
        <v>0</v>
      </c>
      <c r="N180" s="3">
        <v>0.76658466921463031</v>
      </c>
      <c r="O180" s="3">
        <v>0</v>
      </c>
      <c r="P180" s="3">
        <v>0</v>
      </c>
      <c r="Q180" s="3">
        <v>1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0.9701457257080528</v>
      </c>
      <c r="AA180" s="3">
        <v>0</v>
      </c>
      <c r="AB180" s="3">
        <v>0.68469376924548775</v>
      </c>
      <c r="AC180" s="3">
        <v>0</v>
      </c>
      <c r="AD180" s="3">
        <v>0.69837524684946217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0.95208624572301648</v>
      </c>
      <c r="AU180" s="3">
        <v>0.60447059551827009</v>
      </c>
      <c r="AV180" s="3">
        <v>0</v>
      </c>
      <c r="AW180" s="3">
        <v>0.99954260306391385</v>
      </c>
      <c r="AX180" s="3">
        <v>0</v>
      </c>
      <c r="AY180" s="3">
        <v>0</v>
      </c>
      <c r="AZ180" s="3">
        <v>0</v>
      </c>
      <c r="BA180" s="3">
        <v>0</v>
      </c>
      <c r="BB180" s="3">
        <v>1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>
        <v>1974.5520338589999</v>
      </c>
      <c r="BK180">
        <f t="shared" si="4"/>
        <v>6068.5265396799377</v>
      </c>
      <c r="BL180">
        <v>5748.71</v>
      </c>
    </row>
    <row r="181" spans="1:64" x14ac:dyDescent="0.25">
      <c r="A181" s="5">
        <v>44553</v>
      </c>
      <c r="B181" s="3">
        <v>0</v>
      </c>
      <c r="C181" s="3">
        <v>0.70594018013796089</v>
      </c>
      <c r="D181" s="3">
        <v>0.23790983833901269</v>
      </c>
      <c r="E181" s="3">
        <v>0.46529696164664242</v>
      </c>
      <c r="F181" s="3">
        <v>0</v>
      </c>
      <c r="G181" s="3">
        <v>0</v>
      </c>
      <c r="H181" s="3">
        <v>0</v>
      </c>
      <c r="I181" s="3">
        <v>0.65581738157407221</v>
      </c>
      <c r="J181" s="3">
        <v>2.2891158526212312E-2</v>
      </c>
      <c r="K181" s="3">
        <v>0.58365367784485389</v>
      </c>
      <c r="L181" s="3">
        <v>0</v>
      </c>
      <c r="M181" s="3">
        <v>0</v>
      </c>
      <c r="N181" s="3">
        <v>0.83404410266258622</v>
      </c>
      <c r="O181" s="3">
        <v>0</v>
      </c>
      <c r="P181" s="3">
        <v>0</v>
      </c>
      <c r="Q181" s="3">
        <v>0.42555748318834108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0.93119717474542796</v>
      </c>
      <c r="AA181" s="3">
        <v>0</v>
      </c>
      <c r="AB181" s="3">
        <v>0.67747256225488095</v>
      </c>
      <c r="AC181" s="3">
        <v>0</v>
      </c>
      <c r="AD181" s="3">
        <v>0.71356879340222545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0.95959536037884952</v>
      </c>
      <c r="AU181" s="3">
        <v>0.57020988427481123</v>
      </c>
      <c r="AV181" s="3">
        <v>0</v>
      </c>
      <c r="AW181" s="3">
        <v>0.99927459980795219</v>
      </c>
      <c r="AX181" s="3">
        <v>0</v>
      </c>
      <c r="AY181" s="3">
        <v>0</v>
      </c>
      <c r="AZ181" s="3">
        <v>1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>
        <v>1974.5520338589999</v>
      </c>
      <c r="BK181">
        <f t="shared" si="4"/>
        <v>5890.986620077827</v>
      </c>
      <c r="BL181">
        <v>5774.28</v>
      </c>
    </row>
    <row r="182" spans="1:64" x14ac:dyDescent="0.25">
      <c r="A182" s="5">
        <v>44554</v>
      </c>
      <c r="B182" s="3">
        <v>0</v>
      </c>
      <c r="C182" s="3">
        <v>0.76485974734732276</v>
      </c>
      <c r="D182" s="3">
        <v>0.14456827035379999</v>
      </c>
      <c r="E182" s="3">
        <v>0.37648278626095499</v>
      </c>
      <c r="F182" s="3">
        <v>0</v>
      </c>
      <c r="G182" s="3">
        <v>0.54053883185164575</v>
      </c>
      <c r="H182" s="3">
        <v>0</v>
      </c>
      <c r="I182" s="3">
        <v>0.68502071137741871</v>
      </c>
      <c r="J182" s="3">
        <v>2.2891158526212312E-2</v>
      </c>
      <c r="K182" s="3">
        <v>0.60217175810460644</v>
      </c>
      <c r="L182" s="3">
        <v>0</v>
      </c>
      <c r="M182" s="3">
        <v>0</v>
      </c>
      <c r="N182" s="3">
        <v>0.89612412516951589</v>
      </c>
      <c r="O182" s="3">
        <v>0</v>
      </c>
      <c r="P182" s="3">
        <v>0</v>
      </c>
      <c r="Q182" s="3">
        <v>0.57444251681165903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0.93242011800029534</v>
      </c>
      <c r="AA182" s="3">
        <v>0</v>
      </c>
      <c r="AB182" s="3">
        <v>0.67590324736994356</v>
      </c>
      <c r="AC182" s="3">
        <v>0</v>
      </c>
      <c r="AD182" s="3">
        <v>0.73501960789979925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0.95529200137874593</v>
      </c>
      <c r="AU182" s="3">
        <v>0.50450402457454124</v>
      </c>
      <c r="AV182" s="3">
        <v>0</v>
      </c>
      <c r="AW182" s="3">
        <v>0.43220433340463882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1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>
        <v>1974.5520338589999</v>
      </c>
      <c r="BK182">
        <f t="shared" si="4"/>
        <v>5870.9333766941345</v>
      </c>
      <c r="BL182">
        <v>6063.91</v>
      </c>
    </row>
    <row r="183" spans="1:64" x14ac:dyDescent="0.25">
      <c r="A183" s="5">
        <v>44555</v>
      </c>
      <c r="B183" s="3">
        <v>0</v>
      </c>
      <c r="C183" s="3">
        <v>0.80910922774389549</v>
      </c>
      <c r="D183" s="3">
        <v>0.18620501862734989</v>
      </c>
      <c r="E183" s="3">
        <v>0.34509532757145572</v>
      </c>
      <c r="F183" s="3">
        <v>0</v>
      </c>
      <c r="G183" s="3">
        <v>0.29665400068085562</v>
      </c>
      <c r="H183" s="3">
        <v>0</v>
      </c>
      <c r="I183" s="3">
        <v>0.73000120067949958</v>
      </c>
      <c r="J183" s="3">
        <v>3.2056832200431547E-2</v>
      </c>
      <c r="K183" s="3">
        <v>0.66106314443985303</v>
      </c>
      <c r="L183" s="3">
        <v>0</v>
      </c>
      <c r="M183" s="3">
        <v>0</v>
      </c>
      <c r="N183" s="3">
        <v>0.88097274088030841</v>
      </c>
      <c r="O183" s="3">
        <v>0</v>
      </c>
      <c r="P183" s="3">
        <v>0</v>
      </c>
      <c r="Q183" s="3">
        <v>0.42555748318834108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0.92885774018382483</v>
      </c>
      <c r="AA183" s="3">
        <v>0</v>
      </c>
      <c r="AB183" s="3">
        <v>0.69624106682688014</v>
      </c>
      <c r="AC183" s="3">
        <v>0</v>
      </c>
      <c r="AD183" s="3">
        <v>0.72746546177888272</v>
      </c>
      <c r="AE183" s="3">
        <v>0.12504622803695389</v>
      </c>
      <c r="AF183" s="3">
        <v>0.47177622106779082</v>
      </c>
      <c r="AG183" s="3">
        <v>0</v>
      </c>
      <c r="AH183" s="3">
        <v>0</v>
      </c>
      <c r="AI183" s="3">
        <v>0</v>
      </c>
      <c r="AJ183" s="3">
        <v>0</v>
      </c>
      <c r="AK183" s="3">
        <v>0.47177622106779082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0.9474570620285262</v>
      </c>
      <c r="AU183" s="3">
        <v>0.4421788993070061</v>
      </c>
      <c r="AV183" s="3">
        <v>0</v>
      </c>
      <c r="AW183" s="3">
        <v>0.42675744570566249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1</v>
      </c>
      <c r="BG183" s="3">
        <v>0</v>
      </c>
      <c r="BH183" s="3">
        <v>0</v>
      </c>
      <c r="BI183" s="3">
        <v>0</v>
      </c>
      <c r="BJ183">
        <v>1974.5520338589999</v>
      </c>
      <c r="BK183">
        <f t="shared" si="4"/>
        <v>7443.4773823163468</v>
      </c>
      <c r="BL183">
        <v>5619.61</v>
      </c>
    </row>
    <row r="184" spans="1:64" x14ac:dyDescent="0.25">
      <c r="A184" s="5">
        <v>44556</v>
      </c>
      <c r="B184" s="3">
        <v>0</v>
      </c>
      <c r="C184" s="3">
        <v>0.9700418037138292</v>
      </c>
      <c r="D184" s="3">
        <v>0.25022891240000927</v>
      </c>
      <c r="E184" s="3">
        <v>0.29771710450285099</v>
      </c>
      <c r="F184" s="3">
        <v>0</v>
      </c>
      <c r="G184" s="3">
        <v>0.16280716746749879</v>
      </c>
      <c r="H184" s="3">
        <v>0</v>
      </c>
      <c r="I184" s="3">
        <v>0.76108008088015433</v>
      </c>
      <c r="J184" s="3">
        <v>4.7779463437066232E-2</v>
      </c>
      <c r="K184" s="3">
        <v>0.69462948185310514</v>
      </c>
      <c r="L184" s="3">
        <v>0</v>
      </c>
      <c r="M184" s="3">
        <v>0</v>
      </c>
      <c r="N184" s="3">
        <v>0.90078045999875422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0.95740535006727445</v>
      </c>
      <c r="AA184" s="3">
        <v>0</v>
      </c>
      <c r="AB184" s="3">
        <v>0.71660145473031434</v>
      </c>
      <c r="AC184" s="3">
        <v>0</v>
      </c>
      <c r="AD184" s="3">
        <v>0.72853623313990057</v>
      </c>
      <c r="AE184" s="3">
        <v>0.2040787035945052</v>
      </c>
      <c r="AF184" s="3">
        <v>0.78801727929247223</v>
      </c>
      <c r="AG184" s="3">
        <v>0</v>
      </c>
      <c r="AH184" s="3">
        <v>0</v>
      </c>
      <c r="AI184" s="3">
        <v>0</v>
      </c>
      <c r="AJ184" s="3">
        <v>0</v>
      </c>
      <c r="AK184" s="3">
        <v>0.31624105822468151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0.93391877232550313</v>
      </c>
      <c r="AU184" s="3">
        <v>0.41011279591843403</v>
      </c>
      <c r="AV184" s="3">
        <v>0</v>
      </c>
      <c r="AW184" s="3">
        <v>0.5872801152638043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1</v>
      </c>
      <c r="BI184" s="3">
        <v>0</v>
      </c>
      <c r="BJ184">
        <v>1974.5520338589999</v>
      </c>
      <c r="BK184">
        <f t="shared" si="4"/>
        <v>8580.8706650745589</v>
      </c>
      <c r="BL184">
        <v>9171.35</v>
      </c>
    </row>
    <row r="185" spans="1:64" x14ac:dyDescent="0.25">
      <c r="A185" s="5">
        <v>44557</v>
      </c>
      <c r="B185" s="3">
        <v>0</v>
      </c>
      <c r="C185" s="3">
        <v>0.99006512521706869</v>
      </c>
      <c r="D185" s="3">
        <v>0.28483990015656341</v>
      </c>
      <c r="E185" s="3">
        <v>0.36143774477336987</v>
      </c>
      <c r="F185" s="3">
        <v>0</v>
      </c>
      <c r="G185" s="3">
        <v>0</v>
      </c>
      <c r="H185" s="3">
        <v>0</v>
      </c>
      <c r="I185" s="3">
        <v>0.77361692322980191</v>
      </c>
      <c r="J185" s="3">
        <v>4.7779463437066232E-2</v>
      </c>
      <c r="K185" s="3">
        <v>0.72348001463275624</v>
      </c>
      <c r="L185" s="3">
        <v>0</v>
      </c>
      <c r="M185" s="3">
        <v>0</v>
      </c>
      <c r="N185" s="3">
        <v>0.90885171180667879</v>
      </c>
      <c r="O185" s="3">
        <v>0</v>
      </c>
      <c r="P185" s="3">
        <v>0</v>
      </c>
      <c r="Q185" s="3">
        <v>0.57444251681165903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0.97974508263274451</v>
      </c>
      <c r="AA185" s="3">
        <v>0</v>
      </c>
      <c r="AB185" s="3">
        <v>0.72042266294007029</v>
      </c>
      <c r="AC185" s="3">
        <v>0</v>
      </c>
      <c r="AD185" s="3">
        <v>0.7426822146759593</v>
      </c>
      <c r="AE185" s="3">
        <v>0.20264146224343149</v>
      </c>
      <c r="AF185" s="3">
        <v>1</v>
      </c>
      <c r="AG185" s="3">
        <v>0</v>
      </c>
      <c r="AH185" s="3">
        <v>0</v>
      </c>
      <c r="AI185" s="3">
        <v>0</v>
      </c>
      <c r="AJ185" s="3">
        <v>0</v>
      </c>
      <c r="AK185" s="3">
        <v>0.21198272070752769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0.93132793486887655</v>
      </c>
      <c r="AU185" s="3">
        <v>0.41484330828449367</v>
      </c>
      <c r="AV185" s="3">
        <v>0</v>
      </c>
      <c r="AW185" s="3">
        <v>0.67489753331150737</v>
      </c>
      <c r="AX185" s="3">
        <v>1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>
        <v>1974.5520338589999</v>
      </c>
      <c r="BK185">
        <f t="shared" si="4"/>
        <v>8094.3615429812307</v>
      </c>
      <c r="BL185">
        <v>9106.76</v>
      </c>
    </row>
    <row r="186" spans="1:64" x14ac:dyDescent="0.25">
      <c r="A186" s="5">
        <v>44558</v>
      </c>
      <c r="B186" s="3">
        <v>0</v>
      </c>
      <c r="C186" s="3">
        <v>0.98920806541699102</v>
      </c>
      <c r="D186" s="3">
        <v>0.27017762386928579</v>
      </c>
      <c r="E186" s="3">
        <v>0.42176981779253953</v>
      </c>
      <c r="F186" s="3">
        <v>0</v>
      </c>
      <c r="G186" s="3">
        <v>0</v>
      </c>
      <c r="H186" s="3">
        <v>0</v>
      </c>
      <c r="I186" s="3">
        <v>0.7490067539497558</v>
      </c>
      <c r="J186" s="3">
        <v>4.7779463437066232E-2</v>
      </c>
      <c r="K186" s="3">
        <v>0.68509295477252619</v>
      </c>
      <c r="L186" s="3">
        <v>0</v>
      </c>
      <c r="M186" s="3">
        <v>0</v>
      </c>
      <c r="N186" s="3">
        <v>0.91711709853140921</v>
      </c>
      <c r="O186" s="3">
        <v>0</v>
      </c>
      <c r="P186" s="3">
        <v>0</v>
      </c>
      <c r="Q186" s="3">
        <v>1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0.93650906437501402</v>
      </c>
      <c r="AA186" s="3">
        <v>0</v>
      </c>
      <c r="AB186" s="3">
        <v>0.72189020211553867</v>
      </c>
      <c r="AC186" s="3">
        <v>0</v>
      </c>
      <c r="AD186" s="3">
        <v>0.79688650054508858</v>
      </c>
      <c r="AE186" s="3">
        <v>0.16346278370441111</v>
      </c>
      <c r="AF186" s="3">
        <v>1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0.93258575292725809</v>
      </c>
      <c r="AU186" s="3">
        <v>0.44495673853885848</v>
      </c>
      <c r="AV186" s="3">
        <v>0</v>
      </c>
      <c r="AW186" s="3">
        <v>0.74816852349222907</v>
      </c>
      <c r="AX186" s="3">
        <v>0</v>
      </c>
      <c r="AY186" s="3">
        <v>0</v>
      </c>
      <c r="AZ186" s="3">
        <v>0</v>
      </c>
      <c r="BA186" s="3">
        <v>1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>
        <v>1974.5520338589999</v>
      </c>
      <c r="BK186">
        <f t="shared" si="4"/>
        <v>7462.3704700970247</v>
      </c>
      <c r="BL186">
        <v>7346.06</v>
      </c>
    </row>
    <row r="187" spans="1:64" x14ac:dyDescent="0.25">
      <c r="A187" s="5">
        <v>44559</v>
      </c>
      <c r="B187" s="3">
        <v>0</v>
      </c>
      <c r="C187" s="3">
        <v>0.943889740588163</v>
      </c>
      <c r="D187" s="3">
        <v>0.25078527348014101</v>
      </c>
      <c r="E187" s="3">
        <v>0.40722668073789853</v>
      </c>
      <c r="F187" s="3">
        <v>0</v>
      </c>
      <c r="G187" s="3">
        <v>0</v>
      </c>
      <c r="H187" s="3">
        <v>0</v>
      </c>
      <c r="I187" s="3">
        <v>0.77295069869877953</v>
      </c>
      <c r="J187" s="3">
        <v>4.7779463437066232E-2</v>
      </c>
      <c r="K187" s="3">
        <v>0.68450546252852351</v>
      </c>
      <c r="L187" s="3">
        <v>0</v>
      </c>
      <c r="M187" s="3">
        <v>0</v>
      </c>
      <c r="N187" s="3">
        <v>0.89171515911963983</v>
      </c>
      <c r="O187" s="3">
        <v>0</v>
      </c>
      <c r="P187" s="3">
        <v>0</v>
      </c>
      <c r="Q187" s="3">
        <v>1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0.95358233763015654</v>
      </c>
      <c r="AA187" s="3">
        <v>0</v>
      </c>
      <c r="AB187" s="3">
        <v>0.74220117785962403</v>
      </c>
      <c r="AC187" s="3">
        <v>0</v>
      </c>
      <c r="AD187" s="3">
        <v>0.83272413029639414</v>
      </c>
      <c r="AE187" s="3">
        <v>0.1851800590383767</v>
      </c>
      <c r="AF187" s="3">
        <v>1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0.92492394034024139</v>
      </c>
      <c r="AU187" s="3">
        <v>0.45999890598062282</v>
      </c>
      <c r="AV187" s="3">
        <v>0</v>
      </c>
      <c r="AW187" s="3">
        <v>0.82381422682714112</v>
      </c>
      <c r="AX187" s="3">
        <v>0</v>
      </c>
      <c r="AY187" s="3">
        <v>0</v>
      </c>
      <c r="AZ187" s="3">
        <v>0</v>
      </c>
      <c r="BA187" s="3">
        <v>0</v>
      </c>
      <c r="BB187" s="3">
        <v>1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>
        <v>1974.5520338589999</v>
      </c>
      <c r="BK187">
        <f t="shared" si="4"/>
        <v>7602.1622850480671</v>
      </c>
      <c r="BL187">
        <v>8322.0400000000009</v>
      </c>
    </row>
    <row r="188" spans="1:64" x14ac:dyDescent="0.25">
      <c r="A188" s="5">
        <v>44560</v>
      </c>
      <c r="B188" s="3">
        <v>0</v>
      </c>
      <c r="C188" s="3">
        <v>0.92954770620204574</v>
      </c>
      <c r="D188" s="3">
        <v>0.2494978236533171</v>
      </c>
      <c r="E188" s="3">
        <v>0.36028475844149171</v>
      </c>
      <c r="F188" s="3">
        <v>0</v>
      </c>
      <c r="G188" s="3">
        <v>0</v>
      </c>
      <c r="H188" s="3">
        <v>0</v>
      </c>
      <c r="I188" s="3">
        <v>0.81530317096469695</v>
      </c>
      <c r="J188" s="3">
        <v>3.6902523015186671E-2</v>
      </c>
      <c r="K188" s="3">
        <v>0.66919268044259561</v>
      </c>
      <c r="L188" s="3">
        <v>0.57444251681165903</v>
      </c>
      <c r="M188" s="3">
        <v>0</v>
      </c>
      <c r="N188" s="3">
        <v>0.78318472766083946</v>
      </c>
      <c r="O188" s="3">
        <v>0</v>
      </c>
      <c r="P188" s="3">
        <v>0</v>
      </c>
      <c r="Q188" s="3">
        <v>1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0.95900594203098322</v>
      </c>
      <c r="AA188" s="3">
        <v>0</v>
      </c>
      <c r="AB188" s="3">
        <v>0.82259134949080959</v>
      </c>
      <c r="AC188" s="3">
        <v>0</v>
      </c>
      <c r="AD188" s="3">
        <v>0.85510256766365789</v>
      </c>
      <c r="AE188" s="3">
        <v>0.1195907633823213</v>
      </c>
      <c r="AF188" s="3">
        <v>1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0.93198452255252973</v>
      </c>
      <c r="AU188" s="3">
        <v>0.40774046232383021</v>
      </c>
      <c r="AV188" s="3">
        <v>0</v>
      </c>
      <c r="AW188" s="3">
        <v>0.87265990319856457</v>
      </c>
      <c r="AX188" s="3">
        <v>0</v>
      </c>
      <c r="AY188" s="3">
        <v>0</v>
      </c>
      <c r="AZ188" s="3">
        <v>1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>
        <v>1974.5520338589999</v>
      </c>
      <c r="BK188">
        <f t="shared" si="4"/>
        <v>7146.1904498052572</v>
      </c>
      <c r="BL188">
        <v>5374.44</v>
      </c>
    </row>
    <row r="189" spans="1:64" x14ac:dyDescent="0.25">
      <c r="A189" s="5">
        <v>44561</v>
      </c>
      <c r="B189" s="3">
        <v>0</v>
      </c>
      <c r="C189" s="3">
        <v>0.94528651709863565</v>
      </c>
      <c r="D189" s="3">
        <v>0.27434395106414211</v>
      </c>
      <c r="E189" s="3">
        <v>0.24983484021360411</v>
      </c>
      <c r="F189" s="3">
        <v>0</v>
      </c>
      <c r="G189" s="3">
        <v>0</v>
      </c>
      <c r="H189" s="3">
        <v>0</v>
      </c>
      <c r="I189" s="3">
        <v>0.8731840806661102</v>
      </c>
      <c r="J189" s="3">
        <v>3.2056832200431547E-2</v>
      </c>
      <c r="K189" s="3">
        <v>0.71137253401601541</v>
      </c>
      <c r="L189" s="3">
        <v>0.42555748318834108</v>
      </c>
      <c r="M189" s="3">
        <v>0</v>
      </c>
      <c r="N189" s="3">
        <v>0.67859588847200758</v>
      </c>
      <c r="O189" s="3">
        <v>0</v>
      </c>
      <c r="P189" s="3">
        <v>0</v>
      </c>
      <c r="Q189" s="3">
        <v>0.42555748318834108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0.88786865229340295</v>
      </c>
      <c r="AA189" s="3">
        <v>0</v>
      </c>
      <c r="AB189" s="3">
        <v>0.90068469542320162</v>
      </c>
      <c r="AC189" s="3">
        <v>0</v>
      </c>
      <c r="AD189" s="3">
        <v>0.88843873602012979</v>
      </c>
      <c r="AE189" s="3">
        <v>0</v>
      </c>
      <c r="AF189" s="3">
        <v>1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0.9332798922007135</v>
      </c>
      <c r="AU189" s="3">
        <v>0.35337307825383091</v>
      </c>
      <c r="AV189" s="3">
        <v>0</v>
      </c>
      <c r="AW189" s="3">
        <v>0.89502769968199636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1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>
        <v>1974.5520338589999</v>
      </c>
      <c r="BK189">
        <f t="shared" si="4"/>
        <v>6687.0649427812532</v>
      </c>
      <c r="BL189">
        <v>6132.35</v>
      </c>
    </row>
    <row r="190" spans="1:64" x14ac:dyDescent="0.25">
      <c r="A190" s="5">
        <v>44562</v>
      </c>
      <c r="B190" s="3">
        <v>0</v>
      </c>
      <c r="C190" s="3">
        <v>0.94528651709863565</v>
      </c>
      <c r="D190" s="3">
        <v>0.33417066075731278</v>
      </c>
      <c r="E190" s="3">
        <v>0.32978895136135222</v>
      </c>
      <c r="F190" s="3">
        <v>0</v>
      </c>
      <c r="G190" s="3">
        <v>0</v>
      </c>
      <c r="H190" s="3">
        <v>0</v>
      </c>
      <c r="I190" s="3">
        <v>0.92209832787185053</v>
      </c>
      <c r="J190" s="3">
        <v>5.9657761029866842E-2</v>
      </c>
      <c r="K190" s="3">
        <v>0.73904300836156445</v>
      </c>
      <c r="L190" s="3">
        <v>0</v>
      </c>
      <c r="M190" s="3">
        <v>0</v>
      </c>
      <c r="N190" s="3">
        <v>0.71440835666562497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0.86140890365607126</v>
      </c>
      <c r="AA190" s="3">
        <v>0</v>
      </c>
      <c r="AB190" s="3">
        <v>0.93770945501823821</v>
      </c>
      <c r="AC190" s="3">
        <v>0</v>
      </c>
      <c r="AD190" s="3">
        <v>0.9117203248325858</v>
      </c>
      <c r="AE190" s="3">
        <v>0</v>
      </c>
      <c r="AF190" s="3">
        <v>1</v>
      </c>
      <c r="AG190" s="3">
        <v>0</v>
      </c>
      <c r="AH190" s="3">
        <v>0</v>
      </c>
      <c r="AI190" s="3">
        <v>0</v>
      </c>
      <c r="AJ190" s="3">
        <v>0</v>
      </c>
      <c r="AK190" s="3">
        <v>0.47177622106779082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0.9396805791925219</v>
      </c>
      <c r="AU190" s="3">
        <v>0.3297896496158314</v>
      </c>
      <c r="AV190" s="3">
        <v>0</v>
      </c>
      <c r="AW190" s="3">
        <v>0.90133399285007132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1</v>
      </c>
      <c r="BH190" s="3">
        <v>0</v>
      </c>
      <c r="BI190" s="3">
        <v>0</v>
      </c>
      <c r="BJ190">
        <v>1974.5520338589999</v>
      </c>
      <c r="BK190">
        <f t="shared" si="4"/>
        <v>9811.141800142399</v>
      </c>
      <c r="BL190">
        <v>8416.6</v>
      </c>
    </row>
    <row r="191" spans="1:64" x14ac:dyDescent="0.25">
      <c r="A191" s="5">
        <v>44563</v>
      </c>
      <c r="B191" s="3">
        <v>0</v>
      </c>
      <c r="C191" s="3">
        <v>0.95660310033647211</v>
      </c>
      <c r="D191" s="3">
        <v>0.34761884301246571</v>
      </c>
      <c r="E191" s="3">
        <v>0.34509532757145572</v>
      </c>
      <c r="F191" s="3">
        <v>0</v>
      </c>
      <c r="G191" s="3">
        <v>0</v>
      </c>
      <c r="H191" s="3">
        <v>0</v>
      </c>
      <c r="I191" s="3">
        <v>0.92756526054838517</v>
      </c>
      <c r="J191" s="3">
        <v>9.2748309439144638E-2</v>
      </c>
      <c r="K191" s="3">
        <v>0.77846407272791041</v>
      </c>
      <c r="L191" s="3">
        <v>0</v>
      </c>
      <c r="M191" s="3">
        <v>0</v>
      </c>
      <c r="N191" s="3">
        <v>0.83583478458908311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0.91834851857497868</v>
      </c>
      <c r="AA191" s="3">
        <v>0</v>
      </c>
      <c r="AB191" s="3">
        <v>0.94295849774917762</v>
      </c>
      <c r="AC191" s="3">
        <v>0</v>
      </c>
      <c r="AD191" s="3">
        <v>0.92728488582710666</v>
      </c>
      <c r="AE191" s="3">
        <v>0</v>
      </c>
      <c r="AF191" s="3">
        <v>1</v>
      </c>
      <c r="AG191" s="3">
        <v>0</v>
      </c>
      <c r="AH191" s="3">
        <v>0</v>
      </c>
      <c r="AI191" s="3">
        <v>0</v>
      </c>
      <c r="AJ191" s="3">
        <v>0</v>
      </c>
      <c r="AK191" s="3">
        <v>0.78801727929247223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0.95154372500479845</v>
      </c>
      <c r="AU191" s="3">
        <v>0.31822048371877509</v>
      </c>
      <c r="AV191" s="3">
        <v>0</v>
      </c>
      <c r="AW191" s="3">
        <v>0.91109759538469293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1</v>
      </c>
      <c r="BJ191">
        <v>1974.5520338589999</v>
      </c>
      <c r="BK191">
        <f t="shared" si="4"/>
        <v>9460.0120257720519</v>
      </c>
      <c r="BL191">
        <v>7773.88</v>
      </c>
    </row>
    <row r="192" spans="1:64" x14ac:dyDescent="0.25">
      <c r="A192" s="5">
        <v>44564</v>
      </c>
      <c r="B192" s="3">
        <v>0</v>
      </c>
      <c r="C192" s="3">
        <v>0.94791170096854227</v>
      </c>
      <c r="D192" s="3">
        <v>0.29334125041020331</v>
      </c>
      <c r="E192" s="3">
        <v>0.32978895136135222</v>
      </c>
      <c r="F192" s="3">
        <v>0</v>
      </c>
      <c r="G192" s="3">
        <v>0</v>
      </c>
      <c r="H192" s="3">
        <v>0</v>
      </c>
      <c r="I192" s="3">
        <v>0.92265147474961851</v>
      </c>
      <c r="J192" s="3">
        <v>8.546230654189764E-2</v>
      </c>
      <c r="K192" s="3">
        <v>0.78993839667787991</v>
      </c>
      <c r="L192" s="3">
        <v>0</v>
      </c>
      <c r="M192" s="3">
        <v>0</v>
      </c>
      <c r="N192" s="3">
        <v>0.88221599767765202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0.9648843744890373</v>
      </c>
      <c r="AA192" s="3">
        <v>0</v>
      </c>
      <c r="AB192" s="3">
        <v>0.93220739555457177</v>
      </c>
      <c r="AC192" s="3">
        <v>0</v>
      </c>
      <c r="AD192" s="3">
        <v>0.92330030235287364</v>
      </c>
      <c r="AE192" s="3">
        <v>0</v>
      </c>
      <c r="AF192" s="3">
        <v>1</v>
      </c>
      <c r="AG192" s="3">
        <v>0</v>
      </c>
      <c r="AH192" s="3">
        <v>0</v>
      </c>
      <c r="AI192" s="3">
        <v>0</v>
      </c>
      <c r="AJ192" s="3">
        <v>0</v>
      </c>
      <c r="AK192" s="3">
        <v>1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0.95395881718036957</v>
      </c>
      <c r="AU192" s="3">
        <v>0.28800699428786308</v>
      </c>
      <c r="AV192" s="3">
        <v>0</v>
      </c>
      <c r="AW192" s="3">
        <v>0.89250868614600154</v>
      </c>
      <c r="AX192" s="3">
        <v>1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>
        <v>1974.5520338589999</v>
      </c>
      <c r="BK192">
        <f t="shared" si="4"/>
        <v>7325.6170822935655</v>
      </c>
      <c r="BL192">
        <v>7627.23</v>
      </c>
    </row>
    <row r="193" spans="1:64" x14ac:dyDescent="0.25">
      <c r="A193" s="5">
        <v>44565</v>
      </c>
      <c r="B193" s="3">
        <v>0</v>
      </c>
      <c r="C193" s="3">
        <v>0.92945489188481634</v>
      </c>
      <c r="D193" s="3">
        <v>0.20422222207803031</v>
      </c>
      <c r="E193" s="3">
        <v>0.34509532757145572</v>
      </c>
      <c r="F193" s="3">
        <v>0</v>
      </c>
      <c r="G193" s="3">
        <v>0</v>
      </c>
      <c r="H193" s="3">
        <v>0</v>
      </c>
      <c r="I193" s="3">
        <v>0.89790822022009209</v>
      </c>
      <c r="J193" s="3">
        <v>5.9657761029866842E-2</v>
      </c>
      <c r="K193" s="3">
        <v>0.80323035010686372</v>
      </c>
      <c r="L193" s="3">
        <v>0</v>
      </c>
      <c r="M193" s="3">
        <v>0</v>
      </c>
      <c r="N193" s="3">
        <v>0.89998639687057325</v>
      </c>
      <c r="O193" s="3">
        <v>0</v>
      </c>
      <c r="P193" s="3">
        <v>0</v>
      </c>
      <c r="Q193" s="3">
        <v>0</v>
      </c>
      <c r="R193" s="3">
        <v>0.57444251681165903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0.97265663029539373</v>
      </c>
      <c r="AA193" s="3">
        <v>0</v>
      </c>
      <c r="AB193" s="3">
        <v>0.92511667971774614</v>
      </c>
      <c r="AC193" s="3">
        <v>0</v>
      </c>
      <c r="AD193" s="3">
        <v>0.92843349262299846</v>
      </c>
      <c r="AE193" s="3">
        <v>0</v>
      </c>
      <c r="AF193" s="3">
        <v>0.52822377893220918</v>
      </c>
      <c r="AG193" s="3">
        <v>0</v>
      </c>
      <c r="AH193" s="3">
        <v>0</v>
      </c>
      <c r="AI193" s="3">
        <v>0</v>
      </c>
      <c r="AJ193" s="3">
        <v>0</v>
      </c>
      <c r="AK193" s="3">
        <v>0.52822377893220918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0.96083043020877312</v>
      </c>
      <c r="AU193" s="3">
        <v>0.26208325140932931</v>
      </c>
      <c r="AV193" s="3">
        <v>0</v>
      </c>
      <c r="AW193" s="3">
        <v>0.88167066271126338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>
        <v>1974.5520338589999</v>
      </c>
      <c r="BK193">
        <f t="shared" si="4"/>
        <v>7678.3734240518606</v>
      </c>
      <c r="BL193">
        <v>7303.1</v>
      </c>
    </row>
    <row r="194" spans="1:64" x14ac:dyDescent="0.25">
      <c r="A194" s="5">
        <v>44566</v>
      </c>
      <c r="B194" s="3">
        <v>0</v>
      </c>
      <c r="C194" s="3">
        <v>0.88427638395068686</v>
      </c>
      <c r="D194" s="3">
        <v>0.23581588535502079</v>
      </c>
      <c r="E194" s="3">
        <v>0.36143774477336987</v>
      </c>
      <c r="F194" s="3">
        <v>1.5663849465984179E-2</v>
      </c>
      <c r="G194" s="3">
        <v>0</v>
      </c>
      <c r="H194" s="3">
        <v>0</v>
      </c>
      <c r="I194" s="3">
        <v>0.91934343784748562</v>
      </c>
      <c r="J194" s="3">
        <v>6.5702244006823188E-2</v>
      </c>
      <c r="K194" s="3">
        <v>0.81837520188112345</v>
      </c>
      <c r="L194" s="3">
        <v>0</v>
      </c>
      <c r="M194" s="3">
        <v>0</v>
      </c>
      <c r="N194" s="3">
        <v>0.87919367603962784</v>
      </c>
      <c r="O194" s="3">
        <v>0</v>
      </c>
      <c r="P194" s="3">
        <v>0</v>
      </c>
      <c r="Q194" s="3">
        <v>0</v>
      </c>
      <c r="R194" s="3">
        <v>0.42555748318834108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0.96536244099836666</v>
      </c>
      <c r="AA194" s="3">
        <v>0</v>
      </c>
      <c r="AB194" s="3">
        <v>0.92600789182349441</v>
      </c>
      <c r="AC194" s="3">
        <v>0</v>
      </c>
      <c r="AD194" s="3">
        <v>0.9335141060767006</v>
      </c>
      <c r="AE194" s="3">
        <v>0</v>
      </c>
      <c r="AF194" s="3">
        <v>0.21198272070752769</v>
      </c>
      <c r="AG194" s="3">
        <v>0</v>
      </c>
      <c r="AH194" s="3">
        <v>0</v>
      </c>
      <c r="AI194" s="3">
        <v>0</v>
      </c>
      <c r="AJ194" s="3">
        <v>0</v>
      </c>
      <c r="AK194" s="3">
        <v>0.21198272070752769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0.95832295218312624</v>
      </c>
      <c r="AU194" s="3">
        <v>0.29355493020747569</v>
      </c>
      <c r="AV194" s="3">
        <v>0</v>
      </c>
      <c r="AW194" s="3">
        <v>0.86632618976403619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1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>
        <v>1974.5520338589999</v>
      </c>
      <c r="BK194">
        <f t="shared" si="4"/>
        <v>7638.7188720887534</v>
      </c>
      <c r="BL194">
        <v>7652.25</v>
      </c>
    </row>
    <row r="195" spans="1:64" x14ac:dyDescent="0.25">
      <c r="A195" s="5">
        <v>44567</v>
      </c>
      <c r="B195" s="3">
        <v>0</v>
      </c>
      <c r="C195" s="3">
        <v>0.90734524076447109</v>
      </c>
      <c r="D195" s="3">
        <v>0.28085232321415088</v>
      </c>
      <c r="E195" s="3">
        <v>0.36028475844149171</v>
      </c>
      <c r="F195" s="3">
        <v>6.0264084007105943E-2</v>
      </c>
      <c r="G195" s="3">
        <v>0.54053883185164575</v>
      </c>
      <c r="H195" s="3">
        <v>0</v>
      </c>
      <c r="I195" s="3">
        <v>0.92817294370919201</v>
      </c>
      <c r="J195" s="3">
        <v>4.7779463437066232E-2</v>
      </c>
      <c r="K195" s="3">
        <v>0.81796410731965818</v>
      </c>
      <c r="L195" s="3">
        <v>0</v>
      </c>
      <c r="M195" s="3">
        <v>0</v>
      </c>
      <c r="N195" s="3">
        <v>0.89144432217150493</v>
      </c>
      <c r="O195" s="3">
        <v>0</v>
      </c>
      <c r="P195" s="3">
        <v>0</v>
      </c>
      <c r="Q195" s="3">
        <v>0</v>
      </c>
      <c r="R195" s="3">
        <v>0.57444251681165903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0.9442039787085903</v>
      </c>
      <c r="AA195" s="3">
        <v>0</v>
      </c>
      <c r="AB195" s="3">
        <v>0.93260934952332131</v>
      </c>
      <c r="AC195" s="3">
        <v>0</v>
      </c>
      <c r="AD195" s="3">
        <v>0.93732749292671969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0.47177622106779082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0.95755949832088383</v>
      </c>
      <c r="AU195" s="3">
        <v>0.32689836320387422</v>
      </c>
      <c r="AV195" s="3">
        <v>0</v>
      </c>
      <c r="AW195" s="3">
        <v>0.89679990883114435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>
        <v>1974.5520338589999</v>
      </c>
      <c r="BK195">
        <f t="shared" si="4"/>
        <v>8071.0956369514297</v>
      </c>
      <c r="BL195">
        <v>9675.2800000000007</v>
      </c>
    </row>
    <row r="196" spans="1:64" x14ac:dyDescent="0.25">
      <c r="A196" s="5">
        <v>44568</v>
      </c>
      <c r="B196" s="3">
        <v>0</v>
      </c>
      <c r="C196" s="3">
        <v>0.92954770620204574</v>
      </c>
      <c r="D196" s="3">
        <v>0.38747527992534359</v>
      </c>
      <c r="E196" s="3">
        <v>0.15477097124924249</v>
      </c>
      <c r="F196" s="3">
        <v>0.132647183206132</v>
      </c>
      <c r="G196" s="3">
        <v>0.29665400068085562</v>
      </c>
      <c r="H196" s="3">
        <v>0</v>
      </c>
      <c r="I196" s="3">
        <v>0.94183191249782217</v>
      </c>
      <c r="J196" s="3">
        <v>4.7779463437066232E-2</v>
      </c>
      <c r="K196" s="3">
        <v>0.80842834458730961</v>
      </c>
      <c r="L196" s="3">
        <v>0</v>
      </c>
      <c r="M196" s="3">
        <v>0</v>
      </c>
      <c r="N196" s="3">
        <v>0.91104921767970259</v>
      </c>
      <c r="O196" s="3">
        <v>0</v>
      </c>
      <c r="P196" s="3">
        <v>0</v>
      </c>
      <c r="Q196" s="3">
        <v>0</v>
      </c>
      <c r="R196" s="3">
        <v>0.42555748318834108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0.93449436443457612</v>
      </c>
      <c r="AA196" s="3">
        <v>0</v>
      </c>
      <c r="AB196" s="3">
        <v>0.92794026586601763</v>
      </c>
      <c r="AC196" s="3">
        <v>0</v>
      </c>
      <c r="AD196" s="3">
        <v>0.93229259083045668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0.78801727929247223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0.98060322135870592</v>
      </c>
      <c r="AU196" s="3">
        <v>0.36144427311128108</v>
      </c>
      <c r="AV196" s="3">
        <v>0</v>
      </c>
      <c r="AW196" s="3">
        <v>0.91355317535914304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1</v>
      </c>
      <c r="BF196" s="3">
        <v>0</v>
      </c>
      <c r="BG196" s="3">
        <v>0</v>
      </c>
      <c r="BH196" s="3">
        <v>0</v>
      </c>
      <c r="BI196" s="3">
        <v>0</v>
      </c>
      <c r="BJ196">
        <v>1974.5520338589999</v>
      </c>
      <c r="BK196">
        <f t="shared" si="4"/>
        <v>8505.9718520457063</v>
      </c>
      <c r="BL196">
        <v>11313</v>
      </c>
    </row>
    <row r="197" spans="1:64" x14ac:dyDescent="0.25">
      <c r="A197" s="5">
        <v>44569</v>
      </c>
      <c r="B197" s="3">
        <v>0</v>
      </c>
      <c r="C197" s="3">
        <v>0.95660310033647211</v>
      </c>
      <c r="D197" s="3">
        <v>0.41563741001108462</v>
      </c>
      <c r="E197" s="3">
        <v>9.7686316674442775E-2</v>
      </c>
      <c r="F197" s="3">
        <v>0.121036792284549</v>
      </c>
      <c r="G197" s="3">
        <v>0.16280716746749879</v>
      </c>
      <c r="H197" s="3">
        <v>0</v>
      </c>
      <c r="I197" s="3">
        <v>0.95199360790166432</v>
      </c>
      <c r="J197" s="3">
        <v>5.9657761029866842E-2</v>
      </c>
      <c r="K197" s="3">
        <v>0.81612404392941507</v>
      </c>
      <c r="L197" s="3">
        <v>0</v>
      </c>
      <c r="M197" s="3">
        <v>0</v>
      </c>
      <c r="N197" s="3">
        <v>0.95236933771543053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0.95196421086601102</v>
      </c>
      <c r="AA197" s="3">
        <v>0</v>
      </c>
      <c r="AB197" s="3">
        <v>0.93582737905898528</v>
      </c>
      <c r="AC197" s="3">
        <v>0</v>
      </c>
      <c r="AD197" s="3">
        <v>0.92938132066698931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1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0.99003780100960981</v>
      </c>
      <c r="AU197" s="3">
        <v>0.36795648509710582</v>
      </c>
      <c r="AV197" s="3">
        <v>0</v>
      </c>
      <c r="AW197" s="3">
        <v>0.9115277849291592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1</v>
      </c>
      <c r="BH197" s="3">
        <v>0</v>
      </c>
      <c r="BI197" s="3">
        <v>0</v>
      </c>
      <c r="BJ197">
        <v>1974.5520338589999</v>
      </c>
      <c r="BK197">
        <f t="shared" si="4"/>
        <v>10586.41735826922</v>
      </c>
      <c r="BL197">
        <v>9574.56</v>
      </c>
    </row>
    <row r="198" spans="1:64" x14ac:dyDescent="0.25">
      <c r="A198" s="5">
        <v>44570</v>
      </c>
      <c r="B198" s="3">
        <v>0</v>
      </c>
      <c r="C198" s="3">
        <v>0.95870602569198526</v>
      </c>
      <c r="D198" s="3">
        <v>0.45227105953998847</v>
      </c>
      <c r="E198" s="3">
        <v>0.14021132140003109</v>
      </c>
      <c r="F198" s="3">
        <v>0.1211345878588008</v>
      </c>
      <c r="G198" s="3">
        <v>0</v>
      </c>
      <c r="H198" s="3">
        <v>0</v>
      </c>
      <c r="I198" s="3">
        <v>0.96270258797878405</v>
      </c>
      <c r="J198" s="3">
        <v>7.8857946285849773E-2</v>
      </c>
      <c r="K198" s="3">
        <v>0.81856968714649792</v>
      </c>
      <c r="L198" s="3">
        <v>0</v>
      </c>
      <c r="M198" s="3">
        <v>0</v>
      </c>
      <c r="N198" s="3">
        <v>0.95780828322909151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0.98477510176919392</v>
      </c>
      <c r="AA198" s="3">
        <v>0</v>
      </c>
      <c r="AB198" s="3">
        <v>0.94897240294952612</v>
      </c>
      <c r="AC198" s="3">
        <v>0</v>
      </c>
      <c r="AD198" s="3">
        <v>0.92403775826603429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1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0.98809640653624164</v>
      </c>
      <c r="AU198" s="3">
        <v>0.3864582800121284</v>
      </c>
      <c r="AV198" s="3">
        <v>0</v>
      </c>
      <c r="AW198" s="3">
        <v>0.90315393869036098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1</v>
      </c>
      <c r="BJ198">
        <v>1974.5520338589999</v>
      </c>
      <c r="BK198">
        <f t="shared" si="4"/>
        <v>10117.656139462282</v>
      </c>
      <c r="BL198">
        <v>10193.82</v>
      </c>
    </row>
    <row r="199" spans="1:64" x14ac:dyDescent="0.25">
      <c r="A199" s="5">
        <v>44571</v>
      </c>
      <c r="B199" s="3">
        <v>0</v>
      </c>
      <c r="C199" s="3">
        <v>0.95763852614176492</v>
      </c>
      <c r="D199" s="3">
        <v>0.53054146892951193</v>
      </c>
      <c r="E199" s="3">
        <v>0.1110739747775885</v>
      </c>
      <c r="F199" s="3">
        <v>0.1208193567240977</v>
      </c>
      <c r="G199" s="3">
        <v>0</v>
      </c>
      <c r="H199" s="3">
        <v>0</v>
      </c>
      <c r="I199" s="3">
        <v>0.96664835092333379</v>
      </c>
      <c r="J199" s="3">
        <v>6.5702244006823188E-2</v>
      </c>
      <c r="K199" s="3">
        <v>0.82024988022659073</v>
      </c>
      <c r="L199" s="3">
        <v>0</v>
      </c>
      <c r="M199" s="3">
        <v>0</v>
      </c>
      <c r="N199" s="3">
        <v>0.96840730872197867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0.99287743239608461</v>
      </c>
      <c r="AA199" s="3">
        <v>0</v>
      </c>
      <c r="AB199" s="3">
        <v>0.9511004781372393</v>
      </c>
      <c r="AC199" s="3">
        <v>0</v>
      </c>
      <c r="AD199" s="3">
        <v>0.92519994177116704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1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0.98703280330161747</v>
      </c>
      <c r="AU199" s="3">
        <v>0.40711928931471508</v>
      </c>
      <c r="AV199" s="3">
        <v>0</v>
      </c>
      <c r="AW199" s="3">
        <v>0.86532285309269441</v>
      </c>
      <c r="AX199" s="3">
        <v>1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>
        <v>1974.5520338589999</v>
      </c>
      <c r="BK199">
        <f t="shared" ref="BK199:BK262" si="5">BJ199+SUMPRODUCT($B$3:$BI$3,B199:BI199)</f>
        <v>8157.4968563307903</v>
      </c>
      <c r="BL199">
        <v>9508.8799999999992</v>
      </c>
    </row>
    <row r="200" spans="1:64" x14ac:dyDescent="0.25">
      <c r="A200" s="5">
        <v>44572</v>
      </c>
      <c r="B200" s="3">
        <v>0</v>
      </c>
      <c r="C200" s="3">
        <v>0.94528651709863565</v>
      </c>
      <c r="D200" s="3">
        <v>0.57988607988958707</v>
      </c>
      <c r="E200" s="3">
        <v>4.830451833286542E-2</v>
      </c>
      <c r="F200" s="3">
        <v>0.1748356123167249</v>
      </c>
      <c r="G200" s="3">
        <v>0</v>
      </c>
      <c r="H200" s="3">
        <v>0</v>
      </c>
      <c r="I200" s="3">
        <v>0.95767212894365372</v>
      </c>
      <c r="J200" s="3">
        <v>4.7779463437066232E-2</v>
      </c>
      <c r="K200" s="3">
        <v>0.78935859428893917</v>
      </c>
      <c r="L200" s="3">
        <v>0</v>
      </c>
      <c r="M200" s="3">
        <v>0</v>
      </c>
      <c r="N200" s="3">
        <v>0.95969863510188824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0.97386964490734895</v>
      </c>
      <c r="AA200" s="3">
        <v>0</v>
      </c>
      <c r="AB200" s="3">
        <v>0.92978995147885879</v>
      </c>
      <c r="AC200" s="3">
        <v>0</v>
      </c>
      <c r="AD200" s="3">
        <v>0.93154694571960361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0.52822377893220918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0.73989213451924507</v>
      </c>
      <c r="AT200" s="3">
        <v>0.98547284351645492</v>
      </c>
      <c r="AU200" s="3">
        <v>0.43171645813051063</v>
      </c>
      <c r="AV200" s="3">
        <v>0</v>
      </c>
      <c r="AW200" s="3">
        <v>0.85491486982884757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>
        <v>1974.5520338589999</v>
      </c>
      <c r="BK200">
        <f t="shared" si="5"/>
        <v>8490.2402878014964</v>
      </c>
      <c r="BL200">
        <v>7986.7</v>
      </c>
    </row>
    <row r="201" spans="1:64" x14ac:dyDescent="0.25">
      <c r="A201" s="5">
        <v>44573</v>
      </c>
      <c r="B201" s="3">
        <v>0</v>
      </c>
      <c r="C201" s="3">
        <v>0.94528651709863565</v>
      </c>
      <c r="D201" s="3">
        <v>0.60011257998811551</v>
      </c>
      <c r="E201" s="3">
        <v>2.061441274989987E-2</v>
      </c>
      <c r="F201" s="3">
        <v>0.2258009810564211</v>
      </c>
      <c r="G201" s="3">
        <v>0</v>
      </c>
      <c r="H201" s="3">
        <v>1.761059638376403E-2</v>
      </c>
      <c r="I201" s="3">
        <v>0.94329364342476196</v>
      </c>
      <c r="J201" s="3">
        <v>4.7779463437066232E-2</v>
      </c>
      <c r="K201" s="3">
        <v>0.76315566101463639</v>
      </c>
      <c r="L201" s="3">
        <v>0</v>
      </c>
      <c r="M201" s="3">
        <v>0.57444251681165903</v>
      </c>
      <c r="N201" s="3">
        <v>0.95395289072393696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0.9083773617949068</v>
      </c>
      <c r="AA201" s="3">
        <v>0</v>
      </c>
      <c r="AB201" s="3">
        <v>0.87523120522319586</v>
      </c>
      <c r="AC201" s="3">
        <v>0</v>
      </c>
      <c r="AD201" s="3">
        <v>0.94029411262435192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0.6837589417753186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0.99541457284066581</v>
      </c>
      <c r="AT201" s="3">
        <v>0.9892962909880505</v>
      </c>
      <c r="AU201" s="3">
        <v>0.44573126113013761</v>
      </c>
      <c r="AV201" s="3">
        <v>0</v>
      </c>
      <c r="AW201" s="3">
        <v>0.86310785709814142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1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>
        <v>1974.5520338589999</v>
      </c>
      <c r="BK201">
        <f t="shared" si="5"/>
        <v>8559.8273384515014</v>
      </c>
      <c r="BL201">
        <v>9240.73</v>
      </c>
    </row>
    <row r="202" spans="1:64" x14ac:dyDescent="0.25">
      <c r="A202" s="5">
        <v>44574</v>
      </c>
      <c r="B202" s="3">
        <v>0</v>
      </c>
      <c r="C202" s="3">
        <v>0.94528651709863565</v>
      </c>
      <c r="D202" s="3">
        <v>0.58130330628189253</v>
      </c>
      <c r="E202" s="3">
        <v>2.061441274989987E-2</v>
      </c>
      <c r="F202" s="3">
        <v>0.30272214696058802</v>
      </c>
      <c r="G202" s="3">
        <v>0</v>
      </c>
      <c r="H202" s="3">
        <v>2.52450198749847E-2</v>
      </c>
      <c r="I202" s="3">
        <v>0.92853255211346264</v>
      </c>
      <c r="J202" s="3">
        <v>4.7779463437066232E-2</v>
      </c>
      <c r="K202" s="3">
        <v>0.71047892249861722</v>
      </c>
      <c r="L202" s="3">
        <v>0</v>
      </c>
      <c r="M202" s="3">
        <v>0.42555748318834108</v>
      </c>
      <c r="N202" s="3">
        <v>0.88257536632915479</v>
      </c>
      <c r="O202" s="3">
        <v>0</v>
      </c>
      <c r="P202" s="3">
        <v>0</v>
      </c>
      <c r="Q202" s="3">
        <v>0</v>
      </c>
      <c r="R202" s="3">
        <v>0.57444251681165903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0.83866575512726116</v>
      </c>
      <c r="AA202" s="3">
        <v>0</v>
      </c>
      <c r="AB202" s="3">
        <v>0.83574604621516757</v>
      </c>
      <c r="AC202" s="3">
        <v>0</v>
      </c>
      <c r="AD202" s="3">
        <v>0.94329861388199276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0.78801727929247223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0.9984760419216332</v>
      </c>
      <c r="AT202" s="3">
        <v>0.98915220823122996</v>
      </c>
      <c r="AU202" s="3">
        <v>0.44007347050725643</v>
      </c>
      <c r="AV202" s="3">
        <v>0</v>
      </c>
      <c r="AW202" s="3">
        <v>0.91809517258570339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>
        <v>1974.5520338589999</v>
      </c>
      <c r="BK202">
        <f t="shared" si="5"/>
        <v>8874.7315886612032</v>
      </c>
      <c r="BL202">
        <v>9872.7999999999993</v>
      </c>
    </row>
    <row r="203" spans="1:64" x14ac:dyDescent="0.25">
      <c r="A203" s="5">
        <v>44575</v>
      </c>
      <c r="B203" s="3">
        <v>0</v>
      </c>
      <c r="C203" s="3">
        <v>0.96565703406863213</v>
      </c>
      <c r="D203" s="3">
        <v>0.60266760872924152</v>
      </c>
      <c r="E203" s="3">
        <v>2.061441274989987E-2</v>
      </c>
      <c r="F203" s="3">
        <v>0.48554367439093921</v>
      </c>
      <c r="G203" s="3">
        <v>0</v>
      </c>
      <c r="H203" s="3">
        <v>5.0159430473781137E-2</v>
      </c>
      <c r="I203" s="3">
        <v>0.93805545156495751</v>
      </c>
      <c r="J203" s="3">
        <v>4.7779463437066232E-2</v>
      </c>
      <c r="K203" s="3">
        <v>0.69719362409430186</v>
      </c>
      <c r="L203" s="3">
        <v>0</v>
      </c>
      <c r="M203" s="3">
        <v>0</v>
      </c>
      <c r="N203" s="3">
        <v>0.85953583770172615</v>
      </c>
      <c r="O203" s="3">
        <v>0</v>
      </c>
      <c r="P203" s="3">
        <v>0</v>
      </c>
      <c r="Q203" s="3">
        <v>0</v>
      </c>
      <c r="R203" s="3">
        <v>0.42555748318834108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0.7299357268338329</v>
      </c>
      <c r="AA203" s="3">
        <v>0</v>
      </c>
      <c r="AB203" s="3">
        <v>0.83110474481826024</v>
      </c>
      <c r="AC203" s="3">
        <v>0</v>
      </c>
      <c r="AD203" s="3">
        <v>0.94505994334300292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1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0.99722716863149008</v>
      </c>
      <c r="AT203" s="3">
        <v>0.98467991930116405</v>
      </c>
      <c r="AU203" s="3">
        <v>0.41187737155028942</v>
      </c>
      <c r="AV203" s="3">
        <v>0</v>
      </c>
      <c r="AW203" s="3">
        <v>0.93043156714036102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1</v>
      </c>
      <c r="BF203" s="3">
        <v>0</v>
      </c>
      <c r="BG203" s="3">
        <v>0</v>
      </c>
      <c r="BH203" s="3">
        <v>0</v>
      </c>
      <c r="BI203" s="3">
        <v>0</v>
      </c>
      <c r="BJ203">
        <v>1974.5520338589999</v>
      </c>
      <c r="BK203">
        <f t="shared" si="5"/>
        <v>9333.999825003124</v>
      </c>
      <c r="BL203">
        <v>9641.4599999999991</v>
      </c>
    </row>
    <row r="204" spans="1:64" x14ac:dyDescent="0.25">
      <c r="A204" s="5">
        <v>44576</v>
      </c>
      <c r="B204" s="3">
        <v>0</v>
      </c>
      <c r="C204" s="3">
        <v>0.98069330947066924</v>
      </c>
      <c r="D204" s="3">
        <v>0.72984362054865348</v>
      </c>
      <c r="E204" s="3">
        <v>5.9975476441947007E-2</v>
      </c>
      <c r="F204" s="3">
        <v>0.63217294534475088</v>
      </c>
      <c r="G204" s="3">
        <v>0</v>
      </c>
      <c r="H204" s="3">
        <v>1.178689227999909E-2</v>
      </c>
      <c r="I204" s="3">
        <v>0.94778382187587185</v>
      </c>
      <c r="J204" s="3">
        <v>4.7779463437066232E-2</v>
      </c>
      <c r="K204" s="3">
        <v>0.7077658604716921</v>
      </c>
      <c r="L204" s="3">
        <v>0</v>
      </c>
      <c r="M204" s="3">
        <v>0</v>
      </c>
      <c r="N204" s="3">
        <v>0.90826405560764678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0.88551456313290478</v>
      </c>
      <c r="AA204" s="3">
        <v>0</v>
      </c>
      <c r="AB204" s="3">
        <v>0.90284598929596938</v>
      </c>
      <c r="AC204" s="3">
        <v>0</v>
      </c>
      <c r="AD204" s="3">
        <v>0.95106109264150773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1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0.99532393391926621</v>
      </c>
      <c r="AT204" s="3">
        <v>0.98531297049923749</v>
      </c>
      <c r="AU204" s="3">
        <v>0.44733187335053021</v>
      </c>
      <c r="AV204" s="3">
        <v>0</v>
      </c>
      <c r="AW204" s="3">
        <v>0.94331998420400054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1</v>
      </c>
      <c r="BH204" s="3">
        <v>0</v>
      </c>
      <c r="BI204" s="3">
        <v>0</v>
      </c>
      <c r="BJ204">
        <v>1974.5520338589999</v>
      </c>
      <c r="BK204">
        <f t="shared" si="5"/>
        <v>12067.822943151292</v>
      </c>
      <c r="BL204">
        <v>13152.21</v>
      </c>
    </row>
    <row r="205" spans="1:64" x14ac:dyDescent="0.25">
      <c r="A205" s="5">
        <v>44577</v>
      </c>
      <c r="B205" s="3">
        <v>0</v>
      </c>
      <c r="C205" s="3">
        <v>0.98555953294774123</v>
      </c>
      <c r="D205" s="3">
        <v>0.76894890875130395</v>
      </c>
      <c r="E205" s="3">
        <v>0.20222571224515659</v>
      </c>
      <c r="F205" s="3">
        <v>0.72912462589249905</v>
      </c>
      <c r="G205" s="3">
        <v>0</v>
      </c>
      <c r="H205" s="3">
        <v>4.0409715008958173E-2</v>
      </c>
      <c r="I205" s="3">
        <v>0.95193191198401617</v>
      </c>
      <c r="J205" s="3">
        <v>4.7779463437066232E-2</v>
      </c>
      <c r="K205" s="3">
        <v>0.73051916432667408</v>
      </c>
      <c r="L205" s="3">
        <v>0</v>
      </c>
      <c r="M205" s="3">
        <v>0.57444251681165903</v>
      </c>
      <c r="N205" s="3">
        <v>0.96642101187728713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0.98084937540450901</v>
      </c>
      <c r="AA205" s="3">
        <v>0</v>
      </c>
      <c r="AB205" s="3">
        <v>0.97100092895516954</v>
      </c>
      <c r="AC205" s="3">
        <v>0</v>
      </c>
      <c r="AD205" s="3">
        <v>0.96262911257920036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0.52822377893220918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0.99591967637867973</v>
      </c>
      <c r="AT205" s="3">
        <v>0.98590958475335722</v>
      </c>
      <c r="AU205" s="3">
        <v>0.42969804469993039</v>
      </c>
      <c r="AV205" s="3">
        <v>0</v>
      </c>
      <c r="AW205" s="3">
        <v>0.9295899451508095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1</v>
      </c>
      <c r="BJ205">
        <v>1974.5520338589999</v>
      </c>
      <c r="BK205">
        <f t="shared" si="5"/>
        <v>12074.915862973576</v>
      </c>
      <c r="BL205">
        <v>13652.38</v>
      </c>
    </row>
    <row r="206" spans="1:64" x14ac:dyDescent="0.25">
      <c r="A206" s="5">
        <v>44578</v>
      </c>
      <c r="B206" s="3">
        <v>0</v>
      </c>
      <c r="C206" s="3">
        <v>0.9806665351094318</v>
      </c>
      <c r="D206" s="3">
        <v>0.88209883060481642</v>
      </c>
      <c r="E206" s="3">
        <v>0.26541182739601987</v>
      </c>
      <c r="F206" s="3">
        <v>0.7940278345532541</v>
      </c>
      <c r="G206" s="3">
        <v>0</v>
      </c>
      <c r="H206" s="3">
        <v>0.13546947404373841</v>
      </c>
      <c r="I206" s="3">
        <v>0.94841121144315199</v>
      </c>
      <c r="J206" s="3">
        <v>4.7779463437066232E-2</v>
      </c>
      <c r="K206" s="3">
        <v>0.7492084378296906</v>
      </c>
      <c r="L206" s="3">
        <v>0</v>
      </c>
      <c r="M206" s="3">
        <v>0.42555748318834108</v>
      </c>
      <c r="N206" s="3">
        <v>0.9709379206760167</v>
      </c>
      <c r="O206" s="3">
        <v>0</v>
      </c>
      <c r="P206" s="3">
        <v>0</v>
      </c>
      <c r="Q206" s="3">
        <v>0</v>
      </c>
      <c r="R206" s="3">
        <v>0.57444251681165903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0.98152194915201507</v>
      </c>
      <c r="AA206" s="3">
        <v>0</v>
      </c>
      <c r="AB206" s="3">
        <v>0.98683937349526685</v>
      </c>
      <c r="AC206" s="3">
        <v>0</v>
      </c>
      <c r="AD206" s="3">
        <v>0.97340313432350001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0.21198272070752769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0.99494281134042972</v>
      </c>
      <c r="AT206" s="3">
        <v>0.98515138443380412</v>
      </c>
      <c r="AU206" s="3">
        <v>0.42625933598794402</v>
      </c>
      <c r="AV206" s="3">
        <v>0</v>
      </c>
      <c r="AW206" s="3">
        <v>0.92227051967541296</v>
      </c>
      <c r="AX206" s="3">
        <v>1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>
        <v>1974.5520338589999</v>
      </c>
      <c r="BK206">
        <f t="shared" si="5"/>
        <v>10606.819100612736</v>
      </c>
      <c r="BL206">
        <v>10762.3</v>
      </c>
    </row>
    <row r="207" spans="1:64" x14ac:dyDescent="0.25">
      <c r="A207" s="5">
        <v>44579</v>
      </c>
      <c r="B207" s="3">
        <v>0</v>
      </c>
      <c r="C207" s="3">
        <v>0.96812403079632081</v>
      </c>
      <c r="D207" s="3">
        <v>0.91559611669124086</v>
      </c>
      <c r="E207" s="3">
        <v>0.12490295261615909</v>
      </c>
      <c r="F207" s="3">
        <v>0.84805673219300792</v>
      </c>
      <c r="G207" s="3">
        <v>0</v>
      </c>
      <c r="H207" s="3">
        <v>0.24664173857780089</v>
      </c>
      <c r="I207" s="3">
        <v>0.94119954527500016</v>
      </c>
      <c r="J207" s="3">
        <v>4.7779463437066232E-2</v>
      </c>
      <c r="K207" s="3">
        <v>0.76633898910772402</v>
      </c>
      <c r="L207" s="3">
        <v>0</v>
      </c>
      <c r="M207" s="3">
        <v>0</v>
      </c>
      <c r="N207" s="3">
        <v>0.98442830046557595</v>
      </c>
      <c r="O207" s="3">
        <v>0</v>
      </c>
      <c r="P207" s="3">
        <v>1</v>
      </c>
      <c r="Q207" s="3">
        <v>0</v>
      </c>
      <c r="R207" s="3">
        <v>0.42555748318834108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0.98495121219160953</v>
      </c>
      <c r="AA207" s="3">
        <v>0</v>
      </c>
      <c r="AB207" s="3">
        <v>0.99015488457509093</v>
      </c>
      <c r="AC207" s="3">
        <v>0</v>
      </c>
      <c r="AD207" s="3">
        <v>0.97991946761992088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0.82339146691486054</v>
      </c>
      <c r="AS207" s="3">
        <v>0.99242780586822543</v>
      </c>
      <c r="AT207" s="3">
        <v>0.97765150120540034</v>
      </c>
      <c r="AU207" s="3">
        <v>0.40496975547501518</v>
      </c>
      <c r="AV207" s="3">
        <v>0</v>
      </c>
      <c r="AW207" s="3">
        <v>0.91498432501967342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>
        <v>1974.5520338589999</v>
      </c>
      <c r="BK207">
        <f t="shared" si="5"/>
        <v>15291.160000000094</v>
      </c>
      <c r="BL207">
        <v>15291.16</v>
      </c>
    </row>
    <row r="208" spans="1:64" x14ac:dyDescent="0.25">
      <c r="A208" s="5">
        <v>44580</v>
      </c>
      <c r="B208" s="3">
        <v>0</v>
      </c>
      <c r="C208" s="3">
        <v>0.95763852614176492</v>
      </c>
      <c r="D208" s="3">
        <v>0.92043369757491411</v>
      </c>
      <c r="E208" s="3">
        <v>2.061441274989987E-2</v>
      </c>
      <c r="F208" s="3">
        <v>0.89078547915394668</v>
      </c>
      <c r="G208" s="3">
        <v>0</v>
      </c>
      <c r="H208" s="3">
        <v>0.68980714941395527</v>
      </c>
      <c r="I208" s="3">
        <v>0.94367156858487411</v>
      </c>
      <c r="J208" s="3">
        <v>4.7779463437066232E-2</v>
      </c>
      <c r="K208" s="3">
        <v>0.76866750964467456</v>
      </c>
      <c r="L208" s="3">
        <v>0</v>
      </c>
      <c r="M208" s="3">
        <v>0</v>
      </c>
      <c r="N208" s="3">
        <v>0.98337968915822771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0.98596319908225794</v>
      </c>
      <c r="AA208" s="3">
        <v>0</v>
      </c>
      <c r="AB208" s="3">
        <v>0.99747211574215078</v>
      </c>
      <c r="AC208" s="3">
        <v>0</v>
      </c>
      <c r="AD208" s="3">
        <v>0.98000400461253856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0.99319389577925543</v>
      </c>
      <c r="AS208" s="3">
        <v>0.98528957152537044</v>
      </c>
      <c r="AT208" s="3">
        <v>0.96426793139279365</v>
      </c>
      <c r="AU208" s="3">
        <v>0.48912009005306573</v>
      </c>
      <c r="AV208" s="3">
        <v>0</v>
      </c>
      <c r="AW208" s="3">
        <v>0.93767185066992342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1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>
        <v>1974.5520338589999</v>
      </c>
      <c r="BK208">
        <f t="shared" si="5"/>
        <v>10882.689973534314</v>
      </c>
      <c r="BL208">
        <v>11665.6</v>
      </c>
    </row>
    <row r="209" spans="1:64" x14ac:dyDescent="0.25">
      <c r="A209" s="5">
        <v>44581</v>
      </c>
      <c r="B209" s="3">
        <v>0</v>
      </c>
      <c r="C209" s="3">
        <v>0.94528651709863565</v>
      </c>
      <c r="D209" s="3">
        <v>0.88717551607995371</v>
      </c>
      <c r="E209" s="3">
        <v>7.7850931432163076E-3</v>
      </c>
      <c r="F209" s="3">
        <v>0.88776942265469605</v>
      </c>
      <c r="G209" s="3">
        <v>0</v>
      </c>
      <c r="H209" s="3">
        <v>0.83853972575486158</v>
      </c>
      <c r="I209" s="3">
        <v>0.94229181040024901</v>
      </c>
      <c r="J209" s="3">
        <v>4.7779463437066232E-2</v>
      </c>
      <c r="K209" s="3">
        <v>0.76705706256368411</v>
      </c>
      <c r="L209" s="3">
        <v>0</v>
      </c>
      <c r="M209" s="3">
        <v>0</v>
      </c>
      <c r="N209" s="3">
        <v>0.98794748221172191</v>
      </c>
      <c r="O209" s="3">
        <v>0</v>
      </c>
      <c r="P209" s="3">
        <v>0</v>
      </c>
      <c r="Q209" s="3">
        <v>0</v>
      </c>
      <c r="R209" s="3">
        <v>0.57444251681165903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0.96798005745118632</v>
      </c>
      <c r="AA209" s="3">
        <v>0</v>
      </c>
      <c r="AB209" s="3">
        <v>0.99978204149844563</v>
      </c>
      <c r="AC209" s="3">
        <v>0</v>
      </c>
      <c r="AD209" s="3">
        <v>0.97590098278446646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0.99300258268098551</v>
      </c>
      <c r="AS209" s="3">
        <v>0.89550884511069184</v>
      </c>
      <c r="AT209" s="3">
        <v>0.972059279858971</v>
      </c>
      <c r="AU209" s="3">
        <v>0.58265447032461082</v>
      </c>
      <c r="AV209" s="3">
        <v>0</v>
      </c>
      <c r="AW209" s="3">
        <v>0.95479368235062034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>
        <v>1974.5520338589999</v>
      </c>
      <c r="BK209">
        <f t="shared" si="5"/>
        <v>11258.848560118244</v>
      </c>
      <c r="BL209">
        <v>12144.42</v>
      </c>
    </row>
    <row r="210" spans="1:64" x14ac:dyDescent="0.25">
      <c r="A210" s="5">
        <v>44582</v>
      </c>
      <c r="B210" s="3">
        <v>3.7835540872552449E-3</v>
      </c>
      <c r="C210" s="3">
        <v>0.93119111658572573</v>
      </c>
      <c r="D210" s="3">
        <v>0.8446951302259964</v>
      </c>
      <c r="E210" s="3">
        <v>0</v>
      </c>
      <c r="F210" s="3">
        <v>0.91216747341360338</v>
      </c>
      <c r="G210" s="3">
        <v>0</v>
      </c>
      <c r="H210" s="3">
        <v>0.83696973053158241</v>
      </c>
      <c r="I210" s="3">
        <v>0.94369557183300523</v>
      </c>
      <c r="J210" s="3">
        <v>4.7779463437066232E-2</v>
      </c>
      <c r="K210" s="3">
        <v>0.78029992118636815</v>
      </c>
      <c r="L210" s="3">
        <v>0</v>
      </c>
      <c r="M210" s="3">
        <v>0</v>
      </c>
      <c r="N210" s="3">
        <v>0.96660498072326473</v>
      </c>
      <c r="O210" s="3">
        <v>0</v>
      </c>
      <c r="P210" s="3">
        <v>0</v>
      </c>
      <c r="Q210" s="3">
        <v>0</v>
      </c>
      <c r="R210" s="3">
        <v>1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0.95059294792740501</v>
      </c>
      <c r="AA210" s="3">
        <v>0</v>
      </c>
      <c r="AB210" s="3">
        <v>0.99976075105673268</v>
      </c>
      <c r="AC210" s="3">
        <v>0</v>
      </c>
      <c r="AD210" s="3">
        <v>0.97660648080581858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0.47177622106779082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0.98410025817656077</v>
      </c>
      <c r="AS210" s="3">
        <v>8.9668355382933346E-3</v>
      </c>
      <c r="AT210" s="3">
        <v>0.97199544548259309</v>
      </c>
      <c r="AU210" s="3">
        <v>0.67842187187952063</v>
      </c>
      <c r="AV210" s="3">
        <v>0</v>
      </c>
      <c r="AW210" s="3">
        <v>0.95558228020445335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1</v>
      </c>
      <c r="BF210" s="3">
        <v>0</v>
      </c>
      <c r="BG210" s="3">
        <v>0</v>
      </c>
      <c r="BH210" s="3">
        <v>0</v>
      </c>
      <c r="BI210" s="3">
        <v>0</v>
      </c>
      <c r="BJ210">
        <v>1974.5520338589999</v>
      </c>
      <c r="BK210">
        <f t="shared" si="5"/>
        <v>11720.485428912531</v>
      </c>
      <c r="BL210">
        <v>10004.11</v>
      </c>
    </row>
    <row r="211" spans="1:64" x14ac:dyDescent="0.25">
      <c r="A211" s="5">
        <v>44583</v>
      </c>
      <c r="B211" s="3">
        <v>2.9287145147787779E-2</v>
      </c>
      <c r="C211" s="3">
        <v>0.92777230320574533</v>
      </c>
      <c r="D211" s="3">
        <v>0.84093479561535445</v>
      </c>
      <c r="E211" s="3">
        <v>0</v>
      </c>
      <c r="F211" s="3">
        <v>0.88543453182752829</v>
      </c>
      <c r="G211" s="3">
        <v>0</v>
      </c>
      <c r="H211" s="3">
        <v>0.46457492027001313</v>
      </c>
      <c r="I211" s="3">
        <v>0.94658223703668198</v>
      </c>
      <c r="J211" s="3">
        <v>4.7779463437066232E-2</v>
      </c>
      <c r="K211" s="3">
        <v>0.81259572461485763</v>
      </c>
      <c r="L211" s="3">
        <v>0</v>
      </c>
      <c r="M211" s="3">
        <v>0</v>
      </c>
      <c r="N211" s="3">
        <v>0.98650984401206876</v>
      </c>
      <c r="O211" s="3">
        <v>0</v>
      </c>
      <c r="P211" s="3">
        <v>0</v>
      </c>
      <c r="Q211" s="3">
        <v>0</v>
      </c>
      <c r="R211" s="3">
        <v>0.42555748318834108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0.99227144893614549</v>
      </c>
      <c r="AA211" s="3">
        <v>0</v>
      </c>
      <c r="AB211" s="3">
        <v>0.99667140079938132</v>
      </c>
      <c r="AC211" s="3">
        <v>0</v>
      </c>
      <c r="AD211" s="3">
        <v>0.97893796088880558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0.78801727929247223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0.96512440185953663</v>
      </c>
      <c r="AS211" s="3">
        <v>0</v>
      </c>
      <c r="AT211" s="3">
        <v>0.95999112792772223</v>
      </c>
      <c r="AU211" s="3">
        <v>0.7573962920113374</v>
      </c>
      <c r="AV211" s="3">
        <v>0</v>
      </c>
      <c r="AW211" s="3">
        <v>0.95135778485813893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1</v>
      </c>
      <c r="BH211" s="3">
        <v>0</v>
      </c>
      <c r="BI211" s="3">
        <v>0</v>
      </c>
      <c r="BJ211">
        <v>1974.5520338589999</v>
      </c>
      <c r="BK211">
        <f t="shared" si="5"/>
        <v>13719.043461308604</v>
      </c>
      <c r="BL211">
        <v>12207.46</v>
      </c>
    </row>
    <row r="212" spans="1:64" x14ac:dyDescent="0.25">
      <c r="A212" s="5">
        <v>44584</v>
      </c>
      <c r="B212" s="3">
        <v>4.256963806126151E-2</v>
      </c>
      <c r="C212" s="3">
        <v>0.94396442409442549</v>
      </c>
      <c r="D212" s="3">
        <v>0.7749023296150237</v>
      </c>
      <c r="E212" s="3">
        <v>0</v>
      </c>
      <c r="F212" s="3">
        <v>0.85019055674958932</v>
      </c>
      <c r="G212" s="3">
        <v>0</v>
      </c>
      <c r="H212" s="3">
        <v>0.1660089954379497</v>
      </c>
      <c r="I212" s="3">
        <v>0.95471792680466383</v>
      </c>
      <c r="J212" s="3">
        <v>4.7779463437066232E-2</v>
      </c>
      <c r="K212" s="3">
        <v>0.83621967757390303</v>
      </c>
      <c r="L212" s="3">
        <v>0</v>
      </c>
      <c r="M212" s="3">
        <v>0</v>
      </c>
      <c r="N212" s="3">
        <v>0.99724721553156459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0.99897961551833414</v>
      </c>
      <c r="AA212" s="3">
        <v>0</v>
      </c>
      <c r="AB212" s="3">
        <v>0.95539309179111798</v>
      </c>
      <c r="AC212" s="3">
        <v>0</v>
      </c>
      <c r="AD212" s="3">
        <v>0.97836708551158591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1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0.83399027355773925</v>
      </c>
      <c r="AS212" s="3">
        <v>0</v>
      </c>
      <c r="AT212" s="3">
        <v>0.96243031035658477</v>
      </c>
      <c r="AU212" s="3">
        <v>0.81868187670941162</v>
      </c>
      <c r="AV212" s="3">
        <v>0</v>
      </c>
      <c r="AW212" s="3">
        <v>0.95714723607264407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1</v>
      </c>
      <c r="BJ212">
        <v>1974.5520338589999</v>
      </c>
      <c r="BK212">
        <f t="shared" si="5"/>
        <v>12828.65248391866</v>
      </c>
      <c r="BL212">
        <v>12471.62</v>
      </c>
    </row>
    <row r="213" spans="1:64" x14ac:dyDescent="0.25">
      <c r="A213" s="5">
        <v>44585</v>
      </c>
      <c r="B213" s="3">
        <v>8.7192755151614385E-2</v>
      </c>
      <c r="C213" s="3">
        <v>0.96733613999295043</v>
      </c>
      <c r="D213" s="3">
        <v>0.75864450892566848</v>
      </c>
      <c r="E213" s="3">
        <v>0</v>
      </c>
      <c r="F213" s="3">
        <v>0.83579568348716626</v>
      </c>
      <c r="G213" s="3">
        <v>0</v>
      </c>
      <c r="H213" s="3">
        <v>0.1172129426570294</v>
      </c>
      <c r="I213" s="3">
        <v>0.96335889566686328</v>
      </c>
      <c r="J213" s="3">
        <v>4.7779463437066232E-2</v>
      </c>
      <c r="K213" s="3">
        <v>0.8488426554064924</v>
      </c>
      <c r="L213" s="3">
        <v>0</v>
      </c>
      <c r="M213" s="3">
        <v>0</v>
      </c>
      <c r="N213" s="3">
        <v>0.99815061677684946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0.99983675687017226</v>
      </c>
      <c r="AA213" s="3">
        <v>0</v>
      </c>
      <c r="AB213" s="3">
        <v>0.95805398883390036</v>
      </c>
      <c r="AC213" s="3">
        <v>0</v>
      </c>
      <c r="AD213" s="3">
        <v>0.97908566105002648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1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0.89690083112944308</v>
      </c>
      <c r="AS213" s="3">
        <v>0</v>
      </c>
      <c r="AT213" s="3">
        <v>0.97996117691326989</v>
      </c>
      <c r="AU213" s="3">
        <v>0.84071570696538633</v>
      </c>
      <c r="AV213" s="3">
        <v>0</v>
      </c>
      <c r="AW213" s="3">
        <v>0.95024615332509843</v>
      </c>
      <c r="AX213" s="3">
        <v>1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>
        <v>1974.5520338589999</v>
      </c>
      <c r="BK213">
        <f t="shared" si="5"/>
        <v>10753.609172260441</v>
      </c>
      <c r="BL213">
        <v>11554.94</v>
      </c>
    </row>
    <row r="214" spans="1:64" x14ac:dyDescent="0.25">
      <c r="A214" s="5">
        <v>44586</v>
      </c>
      <c r="B214" s="3">
        <v>0.29190227310852962</v>
      </c>
      <c r="C214" s="3">
        <v>0.98776056138848489</v>
      </c>
      <c r="D214" s="3">
        <v>0.84226771520026933</v>
      </c>
      <c r="E214" s="3">
        <v>0</v>
      </c>
      <c r="F214" s="3">
        <v>0.90687253569732462</v>
      </c>
      <c r="G214" s="3">
        <v>0</v>
      </c>
      <c r="H214" s="3">
        <v>0.19560199267390779</v>
      </c>
      <c r="I214" s="3">
        <v>0.97392878248316639</v>
      </c>
      <c r="J214" s="3">
        <v>4.7779463437066232E-2</v>
      </c>
      <c r="K214" s="3">
        <v>0.86029654712530279</v>
      </c>
      <c r="L214" s="3">
        <v>0</v>
      </c>
      <c r="M214" s="3">
        <v>0</v>
      </c>
      <c r="N214" s="3">
        <v>0.99470488814364977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0.99988206730068618</v>
      </c>
      <c r="AA214" s="3">
        <v>0</v>
      </c>
      <c r="AB214" s="3">
        <v>0.94787892397699469</v>
      </c>
      <c r="AC214" s="3">
        <v>0</v>
      </c>
      <c r="AD214" s="3">
        <v>0.9832529552742737</v>
      </c>
      <c r="AE214" s="3">
        <v>0</v>
      </c>
      <c r="AF214" s="3">
        <v>0</v>
      </c>
      <c r="AG214" s="3">
        <v>0.47177622106779082</v>
      </c>
      <c r="AH214" s="3">
        <v>0</v>
      </c>
      <c r="AI214" s="3">
        <v>0</v>
      </c>
      <c r="AJ214" s="3">
        <v>0</v>
      </c>
      <c r="AK214" s="3">
        <v>0</v>
      </c>
      <c r="AL214" s="3">
        <v>1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0.98306418450502109</v>
      </c>
      <c r="AS214" s="3">
        <v>0</v>
      </c>
      <c r="AT214" s="3">
        <v>0.99247269854412679</v>
      </c>
      <c r="AU214" s="3">
        <v>0.88723174114371806</v>
      </c>
      <c r="AV214" s="3">
        <v>0</v>
      </c>
      <c r="AW214" s="3">
        <v>0.93658579338271275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>
        <v>1974.5520338589999</v>
      </c>
      <c r="BK214">
        <f t="shared" si="5"/>
        <v>11958.291330103875</v>
      </c>
      <c r="BL214">
        <v>14682.16</v>
      </c>
    </row>
    <row r="215" spans="1:64" x14ac:dyDescent="0.25">
      <c r="A215" s="5">
        <v>44587</v>
      </c>
      <c r="B215" s="3">
        <v>0.53637857434730607</v>
      </c>
      <c r="C215" s="3">
        <v>0.99608194310913589</v>
      </c>
      <c r="D215" s="3">
        <v>0.9186491731785521</v>
      </c>
      <c r="E215" s="3">
        <v>0</v>
      </c>
      <c r="F215" s="3">
        <v>0.95328201852333105</v>
      </c>
      <c r="G215" s="3">
        <v>0</v>
      </c>
      <c r="H215" s="3">
        <v>0.74475566897088963</v>
      </c>
      <c r="I215" s="3">
        <v>0.98397541518840226</v>
      </c>
      <c r="J215" s="3">
        <v>3.6902523015186671E-2</v>
      </c>
      <c r="K215" s="3">
        <v>0.88958798821616158</v>
      </c>
      <c r="L215" s="3">
        <v>0</v>
      </c>
      <c r="M215" s="3">
        <v>0.57444251681165903</v>
      </c>
      <c r="N215" s="3">
        <v>0.9550603573323212</v>
      </c>
      <c r="O215" s="3">
        <v>0</v>
      </c>
      <c r="P215" s="3">
        <v>0</v>
      </c>
      <c r="Q215" s="3">
        <v>0</v>
      </c>
      <c r="R215" s="3">
        <v>0.57444251681165903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0.99991715865850184</v>
      </c>
      <c r="AA215" s="3">
        <v>0</v>
      </c>
      <c r="AB215" s="3">
        <v>0.92618923480535753</v>
      </c>
      <c r="AC215" s="3">
        <v>0</v>
      </c>
      <c r="AD215" s="3">
        <v>0.98686360116255978</v>
      </c>
      <c r="AE215" s="3">
        <v>0</v>
      </c>
      <c r="AF215" s="3">
        <v>0</v>
      </c>
      <c r="AG215" s="3">
        <v>0.78801727929247223</v>
      </c>
      <c r="AH215" s="3">
        <v>0</v>
      </c>
      <c r="AI215" s="3">
        <v>0</v>
      </c>
      <c r="AJ215" s="3">
        <v>0</v>
      </c>
      <c r="AK215" s="3">
        <v>0</v>
      </c>
      <c r="AL215" s="3">
        <v>1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0.97935244141140576</v>
      </c>
      <c r="AS215" s="3">
        <v>0</v>
      </c>
      <c r="AT215" s="3">
        <v>0.99772072459828909</v>
      </c>
      <c r="AU215" s="3">
        <v>0.92456327916858061</v>
      </c>
      <c r="AV215" s="3">
        <v>0</v>
      </c>
      <c r="AW215" s="3">
        <v>0.9256738721181339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1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>
        <v>1974.5520338589999</v>
      </c>
      <c r="BK215">
        <f t="shared" si="5"/>
        <v>12958.378030520063</v>
      </c>
      <c r="BL215">
        <v>13391.3</v>
      </c>
    </row>
    <row r="216" spans="1:64" x14ac:dyDescent="0.25">
      <c r="A216" s="5">
        <v>44588</v>
      </c>
      <c r="B216" s="3">
        <v>0.63606475282683417</v>
      </c>
      <c r="C216" s="3">
        <v>0.99837620416067141</v>
      </c>
      <c r="D216" s="3">
        <v>0.96189602900704718</v>
      </c>
      <c r="E216" s="3">
        <v>0</v>
      </c>
      <c r="F216" s="3">
        <v>0.9709824955778471</v>
      </c>
      <c r="G216" s="3">
        <v>0</v>
      </c>
      <c r="H216" s="3">
        <v>0.82372536036552191</v>
      </c>
      <c r="I216" s="3">
        <v>0.98743880558716091</v>
      </c>
      <c r="J216" s="3">
        <v>2.2891158526212312E-2</v>
      </c>
      <c r="K216" s="3">
        <v>0.91753190821951769</v>
      </c>
      <c r="L216" s="3">
        <v>0</v>
      </c>
      <c r="M216" s="3">
        <v>0.42555748318834108</v>
      </c>
      <c r="N216" s="3">
        <v>0.89020524281842051</v>
      </c>
      <c r="O216" s="3">
        <v>0</v>
      </c>
      <c r="P216" s="3">
        <v>0</v>
      </c>
      <c r="Q216" s="3">
        <v>0</v>
      </c>
      <c r="R216" s="3">
        <v>0.42555748318834108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0.99983044608574911</v>
      </c>
      <c r="AA216" s="3">
        <v>0</v>
      </c>
      <c r="AB216" s="3">
        <v>0.891906596833829</v>
      </c>
      <c r="AC216" s="3">
        <v>0</v>
      </c>
      <c r="AD216" s="3">
        <v>0.98925683332223813</v>
      </c>
      <c r="AE216" s="3">
        <v>0</v>
      </c>
      <c r="AF216" s="3">
        <v>0</v>
      </c>
      <c r="AG216" s="3">
        <v>1</v>
      </c>
      <c r="AH216" s="3">
        <v>0</v>
      </c>
      <c r="AI216" s="3">
        <v>0</v>
      </c>
      <c r="AJ216" s="3">
        <v>0</v>
      </c>
      <c r="AK216" s="3">
        <v>0</v>
      </c>
      <c r="AL216" s="3">
        <v>1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0.96730073449595466</v>
      </c>
      <c r="AS216" s="3">
        <v>0</v>
      </c>
      <c r="AT216" s="3">
        <v>0.99898052498368151</v>
      </c>
      <c r="AU216" s="3">
        <v>0.95985740786657114</v>
      </c>
      <c r="AV216" s="3">
        <v>0</v>
      </c>
      <c r="AW216" s="3">
        <v>0.95924314806347877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>
        <v>1974.5520338589999</v>
      </c>
      <c r="BK216">
        <f t="shared" si="5"/>
        <v>13340.464738711622</v>
      </c>
      <c r="BL216">
        <v>11497.15</v>
      </c>
    </row>
    <row r="217" spans="1:64" x14ac:dyDescent="0.25">
      <c r="A217" s="5">
        <v>44589</v>
      </c>
      <c r="B217" s="3">
        <v>0.54846995791810293</v>
      </c>
      <c r="C217" s="3">
        <v>0.99785462778638712</v>
      </c>
      <c r="D217" s="3">
        <v>0.94609195567095816</v>
      </c>
      <c r="E217" s="3">
        <v>0</v>
      </c>
      <c r="F217" s="3">
        <v>0.9889238527369878</v>
      </c>
      <c r="G217" s="3">
        <v>0</v>
      </c>
      <c r="H217" s="3">
        <v>0.72798506566234722</v>
      </c>
      <c r="I217" s="3">
        <v>0.98937868264095297</v>
      </c>
      <c r="J217" s="3">
        <v>3.2056832200431547E-2</v>
      </c>
      <c r="K217" s="3">
        <v>0.94232359178878189</v>
      </c>
      <c r="L217" s="3">
        <v>0</v>
      </c>
      <c r="M217" s="3">
        <v>0</v>
      </c>
      <c r="N217" s="3">
        <v>0.69020657379661154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0.99969046334665068</v>
      </c>
      <c r="AA217" s="3">
        <v>0</v>
      </c>
      <c r="AB217" s="3">
        <v>0.88790966716230857</v>
      </c>
      <c r="AC217" s="3">
        <v>0</v>
      </c>
      <c r="AD217" s="3">
        <v>0.99177442727286191</v>
      </c>
      <c r="AE217" s="3">
        <v>0</v>
      </c>
      <c r="AF217" s="3">
        <v>0</v>
      </c>
      <c r="AG217" s="3">
        <v>1</v>
      </c>
      <c r="AH217" s="3">
        <v>0</v>
      </c>
      <c r="AI217" s="3">
        <v>0</v>
      </c>
      <c r="AJ217" s="3">
        <v>0</v>
      </c>
      <c r="AK217" s="3">
        <v>0</v>
      </c>
      <c r="AL217" s="3">
        <v>1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0.95528101272478361</v>
      </c>
      <c r="AS217" s="3">
        <v>0</v>
      </c>
      <c r="AT217" s="3">
        <v>0.99876940714852569</v>
      </c>
      <c r="AU217" s="3">
        <v>0.9634312124501837</v>
      </c>
      <c r="AV217" s="3">
        <v>0</v>
      </c>
      <c r="AW217" s="3">
        <v>0.97787895623122767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1</v>
      </c>
      <c r="BF217" s="3">
        <v>0</v>
      </c>
      <c r="BG217" s="3">
        <v>0</v>
      </c>
      <c r="BH217" s="3">
        <v>0</v>
      </c>
      <c r="BI217" s="3">
        <v>0</v>
      </c>
      <c r="BJ217">
        <v>1974.5520338589999</v>
      </c>
      <c r="BK217">
        <f t="shared" si="5"/>
        <v>13191.158674650987</v>
      </c>
      <c r="BL217">
        <v>14107.09</v>
      </c>
    </row>
    <row r="218" spans="1:64" x14ac:dyDescent="0.25">
      <c r="A218" s="5">
        <v>44590</v>
      </c>
      <c r="B218" s="3">
        <v>0.39183604778233089</v>
      </c>
      <c r="C218" s="3">
        <v>0.99890819010575782</v>
      </c>
      <c r="D218" s="3">
        <v>0.91767382861064928</v>
      </c>
      <c r="E218" s="3">
        <v>0</v>
      </c>
      <c r="F218" s="3">
        <v>0.99004244982997602</v>
      </c>
      <c r="G218" s="3">
        <v>0</v>
      </c>
      <c r="H218" s="3">
        <v>0.1022763365824057</v>
      </c>
      <c r="I218" s="3">
        <v>0.99045767394728501</v>
      </c>
      <c r="J218" s="3">
        <v>4.7779463437066232E-2</v>
      </c>
      <c r="K218" s="3">
        <v>0.95306015459774063</v>
      </c>
      <c r="L218" s="3">
        <v>0</v>
      </c>
      <c r="M218" s="3">
        <v>0</v>
      </c>
      <c r="N218" s="3">
        <v>0.63536283030855611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0.99960004322890716</v>
      </c>
      <c r="AA218" s="3">
        <v>0</v>
      </c>
      <c r="AB218" s="3">
        <v>0.89030442509254948</v>
      </c>
      <c r="AC218" s="3">
        <v>0</v>
      </c>
      <c r="AD218" s="3">
        <v>0.9941668019849953</v>
      </c>
      <c r="AE218" s="3">
        <v>0</v>
      </c>
      <c r="AF218" s="3">
        <v>0</v>
      </c>
      <c r="AG218" s="3">
        <v>1</v>
      </c>
      <c r="AH218" s="3">
        <v>0</v>
      </c>
      <c r="AI218" s="3">
        <v>0</v>
      </c>
      <c r="AJ218" s="3">
        <v>0</v>
      </c>
      <c r="AK218" s="3">
        <v>0</v>
      </c>
      <c r="AL218" s="3">
        <v>1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0.96961661793603926</v>
      </c>
      <c r="AS218" s="3">
        <v>0</v>
      </c>
      <c r="AT218" s="3">
        <v>0.99877438438304267</v>
      </c>
      <c r="AU218" s="3">
        <v>0.97446430350180124</v>
      </c>
      <c r="AV218" s="3">
        <v>0</v>
      </c>
      <c r="AW218" s="3">
        <v>0.98368157988347427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1</v>
      </c>
      <c r="BH218" s="3">
        <v>0</v>
      </c>
      <c r="BI218" s="3">
        <v>0</v>
      </c>
      <c r="BJ218">
        <v>1974.5520338589999</v>
      </c>
      <c r="BK218">
        <f t="shared" si="5"/>
        <v>15374.780240105323</v>
      </c>
      <c r="BL218">
        <v>16444.09</v>
      </c>
    </row>
    <row r="219" spans="1:64" x14ac:dyDescent="0.25">
      <c r="A219" s="5">
        <v>44591</v>
      </c>
      <c r="B219" s="3">
        <v>0.51263666261943297</v>
      </c>
      <c r="C219" s="3">
        <v>0.9994852985195265</v>
      </c>
      <c r="D219" s="3">
        <v>0.85595640212223789</v>
      </c>
      <c r="E219" s="3">
        <v>0</v>
      </c>
      <c r="F219" s="3">
        <v>0.98679202543268896</v>
      </c>
      <c r="G219" s="3">
        <v>0</v>
      </c>
      <c r="H219" s="3">
        <v>0.2062249017569753</v>
      </c>
      <c r="I219" s="3">
        <v>0.99275884364379829</v>
      </c>
      <c r="J219" s="3">
        <v>4.7779463437066232E-2</v>
      </c>
      <c r="K219" s="3">
        <v>0.95957859966783599</v>
      </c>
      <c r="L219" s="3">
        <v>0</v>
      </c>
      <c r="M219" s="3">
        <v>0</v>
      </c>
      <c r="N219" s="3">
        <v>0.84746405563041183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0.99978807118133584</v>
      </c>
      <c r="AA219" s="3">
        <v>0</v>
      </c>
      <c r="AB219" s="3">
        <v>0.88999295977130843</v>
      </c>
      <c r="AC219" s="3">
        <v>0</v>
      </c>
      <c r="AD219" s="3">
        <v>0.99334668242522128</v>
      </c>
      <c r="AE219" s="3">
        <v>0</v>
      </c>
      <c r="AF219" s="3">
        <v>0</v>
      </c>
      <c r="AG219" s="3">
        <v>1</v>
      </c>
      <c r="AH219" s="3">
        <v>0</v>
      </c>
      <c r="AI219" s="3">
        <v>0</v>
      </c>
      <c r="AJ219" s="3">
        <v>0</v>
      </c>
      <c r="AK219" s="3">
        <v>0</v>
      </c>
      <c r="AL219" s="3">
        <v>0.52822377893220918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0.97919795717411351</v>
      </c>
      <c r="AS219" s="3">
        <v>0</v>
      </c>
      <c r="AT219" s="3">
        <v>0.99931430361780504</v>
      </c>
      <c r="AU219" s="3">
        <v>0.98267292405664952</v>
      </c>
      <c r="AV219" s="3">
        <v>0</v>
      </c>
      <c r="AW219" s="3">
        <v>0.98151220068392375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1</v>
      </c>
      <c r="BJ219">
        <v>1974.5520338589999</v>
      </c>
      <c r="BK219">
        <f t="shared" si="5"/>
        <v>14867.616293173622</v>
      </c>
      <c r="BL219">
        <v>16273.82</v>
      </c>
    </row>
    <row r="220" spans="1:64" x14ac:dyDescent="0.25">
      <c r="A220" s="5">
        <v>44592</v>
      </c>
      <c r="B220" s="3">
        <v>0.55917135601244694</v>
      </c>
      <c r="C220" s="3">
        <v>0.99935142226977758</v>
      </c>
      <c r="D220" s="3">
        <v>0.87473037050020797</v>
      </c>
      <c r="E220" s="3">
        <v>0</v>
      </c>
      <c r="F220" s="3">
        <v>0.97234736079029771</v>
      </c>
      <c r="G220" s="3">
        <v>0</v>
      </c>
      <c r="H220" s="3">
        <v>0.35883328715899609</v>
      </c>
      <c r="I220" s="3">
        <v>0.99350302856955974</v>
      </c>
      <c r="J220" s="3">
        <v>3.6902523015186671E-2</v>
      </c>
      <c r="K220" s="3">
        <v>0.96289479520346954</v>
      </c>
      <c r="L220" s="3">
        <v>0</v>
      </c>
      <c r="M220" s="3">
        <v>0</v>
      </c>
      <c r="N220" s="3">
        <v>0.95717678988869026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0.99971770470966015</v>
      </c>
      <c r="AA220" s="3">
        <v>0</v>
      </c>
      <c r="AB220" s="3">
        <v>0.88143313115547317</v>
      </c>
      <c r="AC220" s="3">
        <v>0</v>
      </c>
      <c r="AD220" s="3">
        <v>0.99172378382150539</v>
      </c>
      <c r="AE220" s="3">
        <v>0</v>
      </c>
      <c r="AF220" s="3">
        <v>0</v>
      </c>
      <c r="AG220" s="3">
        <v>1</v>
      </c>
      <c r="AH220" s="3">
        <v>0</v>
      </c>
      <c r="AI220" s="3">
        <v>0</v>
      </c>
      <c r="AJ220" s="3">
        <v>0</v>
      </c>
      <c r="AK220" s="3">
        <v>0</v>
      </c>
      <c r="AL220" s="3">
        <v>0.6837589417753186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0.97927220446887686</v>
      </c>
      <c r="AS220" s="3">
        <v>0</v>
      </c>
      <c r="AT220" s="3">
        <v>0.99912332428544637</v>
      </c>
      <c r="AU220" s="3">
        <v>0.99068438033589767</v>
      </c>
      <c r="AV220" s="3">
        <v>0</v>
      </c>
      <c r="AW220" s="3">
        <v>0.97769052330812822</v>
      </c>
      <c r="AX220" s="3">
        <v>1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>
        <v>1974.5520338589999</v>
      </c>
      <c r="BK220">
        <f t="shared" si="5"/>
        <v>12847.374444611085</v>
      </c>
      <c r="BL220">
        <v>12929.1</v>
      </c>
    </row>
    <row r="221" spans="1:64" x14ac:dyDescent="0.25">
      <c r="A221" s="5">
        <v>44593</v>
      </c>
      <c r="B221" s="3">
        <v>0.5831316175073703</v>
      </c>
      <c r="C221" s="3">
        <v>0.99617049081571984</v>
      </c>
      <c r="D221" s="3">
        <v>0.86115786640922964</v>
      </c>
      <c r="E221" s="3">
        <v>0</v>
      </c>
      <c r="F221" s="3">
        <v>0.98496496519468357</v>
      </c>
      <c r="G221" s="3">
        <v>0</v>
      </c>
      <c r="H221" s="3">
        <v>0.30794306276827049</v>
      </c>
      <c r="I221" s="3">
        <v>0.99441074854718869</v>
      </c>
      <c r="J221" s="3">
        <v>3.2056832200431547E-2</v>
      </c>
      <c r="K221" s="3">
        <v>0.96880929348183487</v>
      </c>
      <c r="L221" s="3">
        <v>0</v>
      </c>
      <c r="M221" s="3">
        <v>0</v>
      </c>
      <c r="N221" s="3">
        <v>0.99247935346365623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0.99754833001416676</v>
      </c>
      <c r="AA221" s="3">
        <v>0</v>
      </c>
      <c r="AB221" s="3">
        <v>0.87683713294081633</v>
      </c>
      <c r="AC221" s="3">
        <v>0</v>
      </c>
      <c r="AD221" s="3">
        <v>0.99211250670013229</v>
      </c>
      <c r="AE221" s="3">
        <v>0</v>
      </c>
      <c r="AF221" s="3">
        <v>0</v>
      </c>
      <c r="AG221" s="3">
        <v>1</v>
      </c>
      <c r="AH221" s="3">
        <v>0</v>
      </c>
      <c r="AI221" s="3">
        <v>0</v>
      </c>
      <c r="AJ221" s="3">
        <v>0</v>
      </c>
      <c r="AK221" s="3">
        <v>0</v>
      </c>
      <c r="AL221" s="3">
        <v>0.78801727929247223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0.97878404970587296</v>
      </c>
      <c r="AS221" s="3">
        <v>0</v>
      </c>
      <c r="AT221" s="3">
        <v>0.99796557456766444</v>
      </c>
      <c r="AU221" s="3">
        <v>0.98674476165988889</v>
      </c>
      <c r="AV221" s="3">
        <v>0</v>
      </c>
      <c r="AW221" s="3">
        <v>0.98214888582760795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>
        <v>1974.5520338589999</v>
      </c>
      <c r="BK221">
        <f t="shared" si="5"/>
        <v>13109.90748288649</v>
      </c>
      <c r="BL221">
        <v>12013.17</v>
      </c>
    </row>
    <row r="222" spans="1:64" x14ac:dyDescent="0.25">
      <c r="A222" s="5">
        <v>44594</v>
      </c>
      <c r="B222" s="3">
        <v>0.62116772081601002</v>
      </c>
      <c r="C222" s="3">
        <v>0.99111716243542203</v>
      </c>
      <c r="D222" s="3">
        <v>0.80582688897016885</v>
      </c>
      <c r="E222" s="3">
        <v>0</v>
      </c>
      <c r="F222" s="3">
        <v>0.98760919654275381</v>
      </c>
      <c r="G222" s="3">
        <v>0</v>
      </c>
      <c r="H222" s="3">
        <v>0.1589478000605154</v>
      </c>
      <c r="I222" s="3">
        <v>0.993977895652146</v>
      </c>
      <c r="J222" s="3">
        <v>3.6902523015186671E-2</v>
      </c>
      <c r="K222" s="3">
        <v>0.97312088870987246</v>
      </c>
      <c r="L222" s="3">
        <v>0</v>
      </c>
      <c r="M222" s="3">
        <v>0</v>
      </c>
      <c r="N222" s="3">
        <v>0.99588742655044615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0.97982168608419429</v>
      </c>
      <c r="AA222" s="3">
        <v>0</v>
      </c>
      <c r="AB222" s="3">
        <v>0.88717776082687616</v>
      </c>
      <c r="AC222" s="3">
        <v>0</v>
      </c>
      <c r="AD222" s="3">
        <v>0.99409994475796148</v>
      </c>
      <c r="AE222" s="3">
        <v>0</v>
      </c>
      <c r="AF222" s="3">
        <v>0</v>
      </c>
      <c r="AG222" s="3">
        <v>1</v>
      </c>
      <c r="AH222" s="3">
        <v>0</v>
      </c>
      <c r="AI222" s="3">
        <v>0</v>
      </c>
      <c r="AJ222" s="3">
        <v>0</v>
      </c>
      <c r="AK222" s="3">
        <v>0</v>
      </c>
      <c r="AL222" s="3">
        <v>1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0.97702598529538254</v>
      </c>
      <c r="AS222" s="3">
        <v>0</v>
      </c>
      <c r="AT222" s="3">
        <v>0.99756219789126233</v>
      </c>
      <c r="AU222" s="3">
        <v>0.97131134951487708</v>
      </c>
      <c r="AV222" s="3">
        <v>0</v>
      </c>
      <c r="AW222" s="3">
        <v>0.98961210454873594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1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>
        <v>1974.5520338589999</v>
      </c>
      <c r="BK222">
        <f t="shared" si="5"/>
        <v>12980.048635819619</v>
      </c>
      <c r="BL222">
        <v>10965.73</v>
      </c>
    </row>
    <row r="223" spans="1:64" x14ac:dyDescent="0.25">
      <c r="A223" s="5">
        <v>44595</v>
      </c>
      <c r="B223" s="3">
        <v>0.68585634975187837</v>
      </c>
      <c r="C223" s="3">
        <v>0.99340187072634478</v>
      </c>
      <c r="D223" s="3">
        <v>0.8075726016895638</v>
      </c>
      <c r="E223" s="3">
        <v>0</v>
      </c>
      <c r="F223" s="3">
        <v>0.98273031305823666</v>
      </c>
      <c r="G223" s="3">
        <v>0</v>
      </c>
      <c r="H223" s="3">
        <v>1.6186916630780729E-2</v>
      </c>
      <c r="I223" s="3">
        <v>0.99372716567774644</v>
      </c>
      <c r="J223" s="3">
        <v>2.2891158526212312E-2</v>
      </c>
      <c r="K223" s="3">
        <v>0.97338302436637014</v>
      </c>
      <c r="L223" s="3">
        <v>0</v>
      </c>
      <c r="M223" s="3">
        <v>0</v>
      </c>
      <c r="N223" s="3">
        <v>0.99531962290873099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0.97445485575091784</v>
      </c>
      <c r="AA223" s="3">
        <v>0</v>
      </c>
      <c r="AB223" s="3">
        <v>0.91938926931697906</v>
      </c>
      <c r="AC223" s="3">
        <v>0</v>
      </c>
      <c r="AD223" s="3">
        <v>0.996130686333906</v>
      </c>
      <c r="AE223" s="3">
        <v>0</v>
      </c>
      <c r="AF223" s="3">
        <v>0</v>
      </c>
      <c r="AG223" s="3">
        <v>1</v>
      </c>
      <c r="AH223" s="3">
        <v>0</v>
      </c>
      <c r="AI223" s="3">
        <v>0</v>
      </c>
      <c r="AJ223" s="3">
        <v>0</v>
      </c>
      <c r="AK223" s="3">
        <v>0</v>
      </c>
      <c r="AL223" s="3">
        <v>1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0.97690456990481744</v>
      </c>
      <c r="AS223" s="3">
        <v>0</v>
      </c>
      <c r="AT223" s="3">
        <v>0.99833166775361681</v>
      </c>
      <c r="AU223" s="3">
        <v>0.94091430223185668</v>
      </c>
      <c r="AV223" s="3">
        <v>0</v>
      </c>
      <c r="AW223" s="3">
        <v>0.99469136333635877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>
        <v>1974.5520338589999</v>
      </c>
      <c r="BK223">
        <f t="shared" si="5"/>
        <v>13074.869070713003</v>
      </c>
      <c r="BL223">
        <v>14644.11</v>
      </c>
    </row>
    <row r="224" spans="1:64" x14ac:dyDescent="0.25">
      <c r="A224" s="5">
        <v>44596</v>
      </c>
      <c r="B224" s="3">
        <v>0.65399704919871926</v>
      </c>
      <c r="C224" s="3">
        <v>0.99694038405256913</v>
      </c>
      <c r="D224" s="3">
        <v>0.84306946303170838</v>
      </c>
      <c r="E224" s="3">
        <v>0</v>
      </c>
      <c r="F224" s="3">
        <v>0.97278383184651773</v>
      </c>
      <c r="G224" s="3">
        <v>0</v>
      </c>
      <c r="H224" s="3">
        <v>2.479051698274045E-2</v>
      </c>
      <c r="I224" s="3">
        <v>0.99107139949111767</v>
      </c>
      <c r="J224" s="3">
        <v>2.2891158526212312E-2</v>
      </c>
      <c r="K224" s="3">
        <v>0.97050740455508222</v>
      </c>
      <c r="L224" s="3">
        <v>0</v>
      </c>
      <c r="M224" s="3">
        <v>0</v>
      </c>
      <c r="N224" s="3">
        <v>0.98695585926024199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0.98717722191544655</v>
      </c>
      <c r="AA224" s="3">
        <v>0</v>
      </c>
      <c r="AB224" s="3">
        <v>0.93995394156578882</v>
      </c>
      <c r="AC224" s="3">
        <v>0</v>
      </c>
      <c r="AD224" s="3">
        <v>0.99643510864421436</v>
      </c>
      <c r="AE224" s="3">
        <v>0</v>
      </c>
      <c r="AF224" s="3">
        <v>0</v>
      </c>
      <c r="AG224" s="3">
        <v>1</v>
      </c>
      <c r="AH224" s="3">
        <v>0</v>
      </c>
      <c r="AI224" s="3">
        <v>0</v>
      </c>
      <c r="AJ224" s="3">
        <v>0</v>
      </c>
      <c r="AK224" s="3">
        <v>0</v>
      </c>
      <c r="AL224" s="3">
        <v>1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0.97690842483235718</v>
      </c>
      <c r="AS224" s="3">
        <v>0</v>
      </c>
      <c r="AT224" s="3">
        <v>0.9978518671667197</v>
      </c>
      <c r="AU224" s="3">
        <v>0.91776617510382164</v>
      </c>
      <c r="AV224" s="3">
        <v>0</v>
      </c>
      <c r="AW224" s="3">
        <v>0.99674772732133943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1</v>
      </c>
      <c r="BF224" s="3">
        <v>0</v>
      </c>
      <c r="BG224" s="3">
        <v>0</v>
      </c>
      <c r="BH224" s="3">
        <v>0</v>
      </c>
      <c r="BI224" s="3">
        <v>0</v>
      </c>
      <c r="BJ224">
        <v>1974.5520338589999</v>
      </c>
      <c r="BK224">
        <f t="shared" si="5"/>
        <v>13274.375291612731</v>
      </c>
      <c r="BL224">
        <v>12814.5</v>
      </c>
    </row>
    <row r="225" spans="1:64" x14ac:dyDescent="0.25">
      <c r="A225" s="5">
        <v>44597</v>
      </c>
      <c r="B225" s="3">
        <v>0.62781966078831997</v>
      </c>
      <c r="C225" s="3">
        <v>0.99899371590012653</v>
      </c>
      <c r="D225" s="3">
        <v>0.7856597767951965</v>
      </c>
      <c r="E225" s="3">
        <v>0</v>
      </c>
      <c r="F225" s="3">
        <v>0.95433570725942618</v>
      </c>
      <c r="G225" s="3">
        <v>0</v>
      </c>
      <c r="H225" s="3">
        <v>0.21912933501706441</v>
      </c>
      <c r="I225" s="3">
        <v>0.98916105979433644</v>
      </c>
      <c r="J225" s="3">
        <v>2.2891158526212312E-2</v>
      </c>
      <c r="K225" s="3">
        <v>0.96346346864962695</v>
      </c>
      <c r="L225" s="3">
        <v>0</v>
      </c>
      <c r="M225" s="3">
        <v>0</v>
      </c>
      <c r="N225" s="3">
        <v>0.98804325556578931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0.99493081672639061</v>
      </c>
      <c r="AA225" s="3">
        <v>0</v>
      </c>
      <c r="AB225" s="3">
        <v>0.94731984346739162</v>
      </c>
      <c r="AC225" s="3">
        <v>0</v>
      </c>
      <c r="AD225" s="3">
        <v>0.9961188957089121</v>
      </c>
      <c r="AE225" s="3">
        <v>0</v>
      </c>
      <c r="AF225" s="3">
        <v>0</v>
      </c>
      <c r="AG225" s="3">
        <v>1</v>
      </c>
      <c r="AH225" s="3">
        <v>0</v>
      </c>
      <c r="AI225" s="3">
        <v>0</v>
      </c>
      <c r="AJ225" s="3">
        <v>0</v>
      </c>
      <c r="AK225" s="3">
        <v>0</v>
      </c>
      <c r="AL225" s="3">
        <v>1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0.97202939289900625</v>
      </c>
      <c r="AS225" s="3">
        <v>0</v>
      </c>
      <c r="AT225" s="3">
        <v>0.99672853062010724</v>
      </c>
      <c r="AU225" s="3">
        <v>0.90142510556339095</v>
      </c>
      <c r="AV225" s="3">
        <v>0</v>
      </c>
      <c r="AW225" s="3">
        <v>0.99674230399917951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1</v>
      </c>
      <c r="BH225" s="3">
        <v>0</v>
      </c>
      <c r="BI225" s="3">
        <v>0</v>
      </c>
      <c r="BJ225">
        <v>1974.5520338589999</v>
      </c>
      <c r="BK225">
        <f t="shared" si="5"/>
        <v>15363.842388129364</v>
      </c>
      <c r="BL225">
        <v>16232.43</v>
      </c>
    </row>
    <row r="226" spans="1:64" x14ac:dyDescent="0.25">
      <c r="A226" s="5">
        <v>44598</v>
      </c>
      <c r="B226" s="3">
        <v>0.61031137574331851</v>
      </c>
      <c r="C226" s="3">
        <v>0.99969082662931097</v>
      </c>
      <c r="D226" s="3">
        <v>0.57148593873902487</v>
      </c>
      <c r="E226" s="3">
        <v>0</v>
      </c>
      <c r="F226" s="3">
        <v>0.93652652571122152</v>
      </c>
      <c r="G226" s="3">
        <v>0</v>
      </c>
      <c r="H226" s="3">
        <v>0.33931407268211461</v>
      </c>
      <c r="I226" s="3">
        <v>0.9866817090299127</v>
      </c>
      <c r="J226" s="3">
        <v>2.2891158526212312E-2</v>
      </c>
      <c r="K226" s="3">
        <v>0.96255764302229541</v>
      </c>
      <c r="L226" s="3">
        <v>0</v>
      </c>
      <c r="M226" s="3">
        <v>0</v>
      </c>
      <c r="N226" s="3">
        <v>0.99187538016184074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0.98702823724716393</v>
      </c>
      <c r="AA226" s="3">
        <v>0</v>
      </c>
      <c r="AB226" s="3">
        <v>0.94021811312439429</v>
      </c>
      <c r="AC226" s="3">
        <v>0</v>
      </c>
      <c r="AD226" s="3">
        <v>0.99488732750405695</v>
      </c>
      <c r="AE226" s="3">
        <v>0</v>
      </c>
      <c r="AF226" s="3">
        <v>0</v>
      </c>
      <c r="AG226" s="3">
        <v>1</v>
      </c>
      <c r="AH226" s="3">
        <v>0</v>
      </c>
      <c r="AI226" s="3">
        <v>0</v>
      </c>
      <c r="AJ226" s="3">
        <v>0</v>
      </c>
      <c r="AK226" s="3">
        <v>0</v>
      </c>
      <c r="AL226" s="3">
        <v>1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0.98144374634934395</v>
      </c>
      <c r="AS226" s="3">
        <v>0</v>
      </c>
      <c r="AT226" s="3">
        <v>0.99665654872400622</v>
      </c>
      <c r="AU226" s="3">
        <v>0.88824035702388615</v>
      </c>
      <c r="AV226" s="3">
        <v>0</v>
      </c>
      <c r="AW226" s="3">
        <v>0.9950432480497835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1</v>
      </c>
      <c r="BJ226">
        <v>1974.5520338589999</v>
      </c>
      <c r="BK226">
        <f t="shared" si="5"/>
        <v>14476.988479572748</v>
      </c>
      <c r="BL226">
        <v>13722.73</v>
      </c>
    </row>
    <row r="227" spans="1:64" x14ac:dyDescent="0.25">
      <c r="A227" s="5">
        <v>44599</v>
      </c>
      <c r="B227" s="3">
        <v>0.61351568418462921</v>
      </c>
      <c r="C227" s="3">
        <v>0.99970682040056535</v>
      </c>
      <c r="D227" s="3">
        <v>0.4086534794712714</v>
      </c>
      <c r="E227" s="3">
        <v>0</v>
      </c>
      <c r="F227" s="3">
        <v>0.86316764436473536</v>
      </c>
      <c r="G227" s="3">
        <v>0</v>
      </c>
      <c r="H227" s="3">
        <v>0.25985164745270573</v>
      </c>
      <c r="I227" s="3">
        <v>0.98896700703116591</v>
      </c>
      <c r="J227" s="3">
        <v>2.2891158526212312E-2</v>
      </c>
      <c r="K227" s="3">
        <v>0.95921813839825409</v>
      </c>
      <c r="L227" s="3">
        <v>0</v>
      </c>
      <c r="M227" s="3">
        <v>0</v>
      </c>
      <c r="N227" s="3">
        <v>0.98764404185214394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0.92653125472407249</v>
      </c>
      <c r="AA227" s="3">
        <v>0</v>
      </c>
      <c r="AB227" s="3">
        <v>0.939458476003597</v>
      </c>
      <c r="AC227" s="3">
        <v>0</v>
      </c>
      <c r="AD227" s="3">
        <v>0.99489496543279443</v>
      </c>
      <c r="AE227" s="3">
        <v>0</v>
      </c>
      <c r="AF227" s="3">
        <v>0</v>
      </c>
      <c r="AG227" s="3">
        <v>1</v>
      </c>
      <c r="AH227" s="3">
        <v>0</v>
      </c>
      <c r="AI227" s="3">
        <v>0</v>
      </c>
      <c r="AJ227" s="3">
        <v>0</v>
      </c>
      <c r="AK227" s="3">
        <v>0</v>
      </c>
      <c r="AL227" s="3">
        <v>1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0.98424379065021939</v>
      </c>
      <c r="AS227" s="3">
        <v>0.26634057353646667</v>
      </c>
      <c r="AT227" s="3">
        <v>0.99639356613080843</v>
      </c>
      <c r="AU227" s="3">
        <v>0.89653514035812198</v>
      </c>
      <c r="AV227" s="3">
        <v>0</v>
      </c>
      <c r="AW227" s="3">
        <v>0.98961154665798912</v>
      </c>
      <c r="AX227" s="3">
        <v>1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>
        <v>1974.5520338589999</v>
      </c>
      <c r="BK227">
        <f t="shared" si="5"/>
        <v>12001.541747203428</v>
      </c>
      <c r="BL227">
        <v>10606.07</v>
      </c>
    </row>
    <row r="228" spans="1:64" x14ac:dyDescent="0.25">
      <c r="A228" s="5">
        <v>44600</v>
      </c>
      <c r="B228" s="3">
        <v>0.77109075632331303</v>
      </c>
      <c r="C228" s="3">
        <v>0.99909399699885659</v>
      </c>
      <c r="D228" s="3">
        <v>0.69388749116163417</v>
      </c>
      <c r="E228" s="3">
        <v>0</v>
      </c>
      <c r="F228" s="3">
        <v>0.83406976298772051</v>
      </c>
      <c r="G228" s="3">
        <v>0</v>
      </c>
      <c r="H228" s="3">
        <v>2.7488514064764689E-2</v>
      </c>
      <c r="I228" s="3">
        <v>0.99044836728913621</v>
      </c>
      <c r="J228" s="3">
        <v>2.2891158526212312E-2</v>
      </c>
      <c r="K228" s="3">
        <v>0.96167913025203289</v>
      </c>
      <c r="L228" s="3">
        <v>0</v>
      </c>
      <c r="M228" s="3">
        <v>0</v>
      </c>
      <c r="N228" s="3">
        <v>0.97513350824272582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1</v>
      </c>
      <c r="Y228" s="3">
        <v>0</v>
      </c>
      <c r="Z228" s="3">
        <v>0.87138059134633772</v>
      </c>
      <c r="AA228" s="3">
        <v>0</v>
      </c>
      <c r="AB228" s="3">
        <v>0.94537692381215743</v>
      </c>
      <c r="AC228" s="3">
        <v>0</v>
      </c>
      <c r="AD228" s="3">
        <v>0.99535459456387798</v>
      </c>
      <c r="AE228" s="3">
        <v>0</v>
      </c>
      <c r="AF228" s="3">
        <v>0</v>
      </c>
      <c r="AG228" s="3">
        <v>0.52822377893220918</v>
      </c>
      <c r="AH228" s="3">
        <v>0</v>
      </c>
      <c r="AI228" s="3">
        <v>0</v>
      </c>
      <c r="AJ228" s="3">
        <v>0</v>
      </c>
      <c r="AK228" s="3">
        <v>0</v>
      </c>
      <c r="AL228" s="3">
        <v>1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0.97384477702227867</v>
      </c>
      <c r="AS228" s="3">
        <v>0.76783522287675232</v>
      </c>
      <c r="AT228" s="3">
        <v>0.9963964437233237</v>
      </c>
      <c r="AU228" s="3">
        <v>0.92337441038558943</v>
      </c>
      <c r="AV228" s="3">
        <v>0</v>
      </c>
      <c r="AW228" s="3">
        <v>0.9824798534229382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>
        <v>1974.5520338589999</v>
      </c>
      <c r="BK228">
        <f t="shared" si="5"/>
        <v>10666.906313228883</v>
      </c>
      <c r="BL228">
        <v>10856.95</v>
      </c>
    </row>
    <row r="229" spans="1:64" x14ac:dyDescent="0.25">
      <c r="A229" s="5">
        <v>44601</v>
      </c>
      <c r="B229" s="3">
        <v>0.90646337205936833</v>
      </c>
      <c r="C229" s="3">
        <v>0.99709449939146277</v>
      </c>
      <c r="D229" s="3">
        <v>0.88087227430170101</v>
      </c>
      <c r="E229" s="3">
        <v>0</v>
      </c>
      <c r="F229" s="3">
        <v>0.81286662924003672</v>
      </c>
      <c r="G229" s="3">
        <v>0</v>
      </c>
      <c r="H229" s="3">
        <v>2.5775452893332671E-3</v>
      </c>
      <c r="I229" s="3">
        <v>0.99110884370745</v>
      </c>
      <c r="J229" s="3">
        <v>2.2891158526212312E-2</v>
      </c>
      <c r="K229" s="3">
        <v>0.95635875301626228</v>
      </c>
      <c r="L229" s="3">
        <v>0</v>
      </c>
      <c r="M229" s="3">
        <v>0</v>
      </c>
      <c r="N229" s="3">
        <v>0.96700136620418198</v>
      </c>
      <c r="O229" s="3">
        <v>0</v>
      </c>
      <c r="P229" s="3">
        <v>0</v>
      </c>
      <c r="Q229" s="3">
        <v>0</v>
      </c>
      <c r="R229" s="3">
        <v>0.57444251681165903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1</v>
      </c>
      <c r="Y229" s="3">
        <v>0</v>
      </c>
      <c r="Z229" s="3">
        <v>0.83395847330185247</v>
      </c>
      <c r="AA229" s="3">
        <v>0</v>
      </c>
      <c r="AB229" s="3">
        <v>0.97031754265882098</v>
      </c>
      <c r="AC229" s="3">
        <v>0</v>
      </c>
      <c r="AD229" s="3">
        <v>0.99496673284847703</v>
      </c>
      <c r="AE229" s="3">
        <v>0</v>
      </c>
      <c r="AF229" s="3">
        <v>0</v>
      </c>
      <c r="AG229" s="3">
        <v>0.21198272070752769</v>
      </c>
      <c r="AH229" s="3">
        <v>0.47177622106779082</v>
      </c>
      <c r="AI229" s="3">
        <v>0</v>
      </c>
      <c r="AJ229" s="3">
        <v>0</v>
      </c>
      <c r="AK229" s="3">
        <v>0</v>
      </c>
      <c r="AL229" s="3">
        <v>1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0.96193320264805204</v>
      </c>
      <c r="AS229" s="3">
        <v>0.84521276887134356</v>
      </c>
      <c r="AT229" s="3">
        <v>0.99758967634920925</v>
      </c>
      <c r="AU229" s="3">
        <v>0.95210561287514983</v>
      </c>
      <c r="AV229" s="3">
        <v>0</v>
      </c>
      <c r="AW229" s="3">
        <v>0.98069413994468413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1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>
        <v>1974.5520338589999</v>
      </c>
      <c r="BK229">
        <f t="shared" si="5"/>
        <v>11144.146830324789</v>
      </c>
      <c r="BL229">
        <v>10796.88</v>
      </c>
    </row>
    <row r="230" spans="1:64" x14ac:dyDescent="0.25">
      <c r="A230" s="5">
        <v>44602</v>
      </c>
      <c r="B230" s="3">
        <v>0.92592110752842105</v>
      </c>
      <c r="C230" s="3">
        <v>0.99356791464782046</v>
      </c>
      <c r="D230" s="3">
        <v>0.92616138114725211</v>
      </c>
      <c r="E230" s="3">
        <v>0</v>
      </c>
      <c r="F230" s="3">
        <v>0.8421209021421151</v>
      </c>
      <c r="G230" s="3">
        <v>0</v>
      </c>
      <c r="H230" s="3">
        <v>3.2262129148318601E-2</v>
      </c>
      <c r="I230" s="3">
        <v>0.98800084418240286</v>
      </c>
      <c r="J230" s="3">
        <v>2.2891158526212312E-2</v>
      </c>
      <c r="K230" s="3">
        <v>0.95845680415629975</v>
      </c>
      <c r="L230" s="3">
        <v>0</v>
      </c>
      <c r="M230" s="3">
        <v>0</v>
      </c>
      <c r="N230" s="3">
        <v>0.96343551296141194</v>
      </c>
      <c r="O230" s="3">
        <v>0</v>
      </c>
      <c r="P230" s="3">
        <v>0</v>
      </c>
      <c r="Q230" s="3">
        <v>0</v>
      </c>
      <c r="R230" s="3">
        <v>0.42555748318834108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1</v>
      </c>
      <c r="Y230" s="3">
        <v>0</v>
      </c>
      <c r="Z230" s="3">
        <v>0.77161282877419568</v>
      </c>
      <c r="AA230" s="3">
        <v>0</v>
      </c>
      <c r="AB230" s="3">
        <v>0.98675387810707793</v>
      </c>
      <c r="AC230" s="3">
        <v>0</v>
      </c>
      <c r="AD230" s="3">
        <v>0.99431159681102976</v>
      </c>
      <c r="AE230" s="3">
        <v>0</v>
      </c>
      <c r="AF230" s="3">
        <v>0</v>
      </c>
      <c r="AG230" s="3">
        <v>0</v>
      </c>
      <c r="AH230" s="3">
        <v>0.78801727929247223</v>
      </c>
      <c r="AI230" s="3">
        <v>0</v>
      </c>
      <c r="AJ230" s="3">
        <v>0</v>
      </c>
      <c r="AK230" s="3">
        <v>0</v>
      </c>
      <c r="AL230" s="3">
        <v>0.52822377893220918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0.96386306627271412</v>
      </c>
      <c r="AS230" s="3">
        <v>0.85885055231254503</v>
      </c>
      <c r="AT230" s="3">
        <v>0.99762852666093216</v>
      </c>
      <c r="AU230" s="3">
        <v>0.9619247429761254</v>
      </c>
      <c r="AV230" s="3">
        <v>0</v>
      </c>
      <c r="AW230" s="3">
        <v>0.9866063660462363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>
        <v>1974.5520338589999</v>
      </c>
      <c r="BK230">
        <f t="shared" si="5"/>
        <v>11333.796856446503</v>
      </c>
      <c r="BL230">
        <v>11491.02</v>
      </c>
    </row>
    <row r="231" spans="1:64" x14ac:dyDescent="0.25">
      <c r="A231" s="5">
        <v>44603</v>
      </c>
      <c r="B231" s="3">
        <v>0.9383134909674562</v>
      </c>
      <c r="C231" s="3">
        <v>0.98894817073437358</v>
      </c>
      <c r="D231" s="3">
        <v>0.97097528436973768</v>
      </c>
      <c r="E231" s="3">
        <v>0</v>
      </c>
      <c r="F231" s="3">
        <v>0.91588361128137608</v>
      </c>
      <c r="G231" s="3">
        <v>0</v>
      </c>
      <c r="H231" s="3">
        <v>9.5223743641432823E-2</v>
      </c>
      <c r="I231" s="3">
        <v>0.98103338261348838</v>
      </c>
      <c r="J231" s="3">
        <v>2.2891158526212312E-2</v>
      </c>
      <c r="K231" s="3">
        <v>0.9637200698010705</v>
      </c>
      <c r="L231" s="3">
        <v>0</v>
      </c>
      <c r="M231" s="3">
        <v>0</v>
      </c>
      <c r="N231" s="3">
        <v>0.88788955243459822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0.77543908689885566</v>
      </c>
      <c r="AA231" s="3">
        <v>0</v>
      </c>
      <c r="AB231" s="3">
        <v>0.99192084659287094</v>
      </c>
      <c r="AC231" s="3">
        <v>0</v>
      </c>
      <c r="AD231" s="3">
        <v>0.99316398516414739</v>
      </c>
      <c r="AE231" s="3">
        <v>0</v>
      </c>
      <c r="AF231" s="3">
        <v>0</v>
      </c>
      <c r="AG231" s="3">
        <v>0</v>
      </c>
      <c r="AH231" s="3">
        <v>1</v>
      </c>
      <c r="AI231" s="3">
        <v>0</v>
      </c>
      <c r="AJ231" s="3">
        <v>0</v>
      </c>
      <c r="AK231" s="3">
        <v>0</v>
      </c>
      <c r="AL231" s="3">
        <v>0.21198272070752769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0.78451256143425407</v>
      </c>
      <c r="AS231" s="3">
        <v>0.83438031168548332</v>
      </c>
      <c r="AT231" s="3">
        <v>0.99401508752350543</v>
      </c>
      <c r="AU231" s="3">
        <v>0.95738898462940858</v>
      </c>
      <c r="AV231" s="3">
        <v>0</v>
      </c>
      <c r="AW231" s="3">
        <v>0.98887178507360773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1</v>
      </c>
      <c r="BF231" s="3">
        <v>0</v>
      </c>
      <c r="BG231" s="3">
        <v>0</v>
      </c>
      <c r="BH231" s="3">
        <v>0</v>
      </c>
      <c r="BI231" s="3">
        <v>0</v>
      </c>
      <c r="BJ231">
        <v>1974.5520338589999</v>
      </c>
      <c r="BK231">
        <f t="shared" si="5"/>
        <v>12943.214927241628</v>
      </c>
      <c r="BL231">
        <v>13261.53</v>
      </c>
    </row>
    <row r="232" spans="1:64" x14ac:dyDescent="0.25">
      <c r="A232" s="5">
        <v>44604</v>
      </c>
      <c r="B232" s="3">
        <v>0.93860106953206079</v>
      </c>
      <c r="C232" s="3">
        <v>0.98479757020980718</v>
      </c>
      <c r="D232" s="3">
        <v>0.99460171659084096</v>
      </c>
      <c r="E232" s="3">
        <v>0</v>
      </c>
      <c r="F232" s="3">
        <v>0.9774918329955683</v>
      </c>
      <c r="G232" s="3">
        <v>0</v>
      </c>
      <c r="H232" s="3">
        <v>0.18308466884270319</v>
      </c>
      <c r="I232" s="3">
        <v>0.97286898147808809</v>
      </c>
      <c r="J232" s="3">
        <v>2.2891158526212312E-2</v>
      </c>
      <c r="K232" s="3">
        <v>0.97287718071529339</v>
      </c>
      <c r="L232" s="3">
        <v>0</v>
      </c>
      <c r="M232" s="3">
        <v>0</v>
      </c>
      <c r="N232" s="3">
        <v>0.75213397416490479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0.96805476617018948</v>
      </c>
      <c r="AA232" s="3">
        <v>0</v>
      </c>
      <c r="AB232" s="3">
        <v>0.99094912385378553</v>
      </c>
      <c r="AC232" s="3">
        <v>0</v>
      </c>
      <c r="AD232" s="3">
        <v>0.99244651329691003</v>
      </c>
      <c r="AE232" s="3">
        <v>0</v>
      </c>
      <c r="AF232" s="3">
        <v>0</v>
      </c>
      <c r="AG232" s="3">
        <v>0</v>
      </c>
      <c r="AH232" s="3">
        <v>1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5.0902780170570929E-3</v>
      </c>
      <c r="AS232" s="3">
        <v>0.82058869336312101</v>
      </c>
      <c r="AT232" s="3">
        <v>0.98904052145326815</v>
      </c>
      <c r="AU232" s="3">
        <v>0.94116850717212008</v>
      </c>
      <c r="AV232" s="3">
        <v>0</v>
      </c>
      <c r="AW232" s="3">
        <v>0.99069741979309378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1</v>
      </c>
      <c r="BH232" s="3">
        <v>0</v>
      </c>
      <c r="BI232" s="3">
        <v>0</v>
      </c>
      <c r="BJ232">
        <v>1974.5520338589999</v>
      </c>
      <c r="BK232">
        <f t="shared" si="5"/>
        <v>15189.786610846786</v>
      </c>
      <c r="BL232">
        <v>14991.28</v>
      </c>
    </row>
    <row r="233" spans="1:64" x14ac:dyDescent="0.25">
      <c r="A233" s="5">
        <v>44605</v>
      </c>
      <c r="B233" s="3">
        <v>0.93632144949127571</v>
      </c>
      <c r="C233" s="3">
        <v>0.98837731467204204</v>
      </c>
      <c r="D233" s="3">
        <v>0.99947222429500082</v>
      </c>
      <c r="E233" s="3">
        <v>0</v>
      </c>
      <c r="F233" s="3">
        <v>0.99657527614400654</v>
      </c>
      <c r="G233" s="3">
        <v>0</v>
      </c>
      <c r="H233" s="3">
        <v>0.47489934712274029</v>
      </c>
      <c r="I233" s="3">
        <v>0.97481829600778236</v>
      </c>
      <c r="J233" s="3">
        <v>2.2891158526212312E-2</v>
      </c>
      <c r="K233" s="3">
        <v>0.98140421673049683</v>
      </c>
      <c r="L233" s="3">
        <v>0</v>
      </c>
      <c r="M233" s="3">
        <v>0</v>
      </c>
      <c r="N233" s="3">
        <v>0.74076612550603249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0.3569359590883181</v>
      </c>
      <c r="W233" s="3">
        <v>0</v>
      </c>
      <c r="X233" s="3">
        <v>0</v>
      </c>
      <c r="Y233" s="3">
        <v>0</v>
      </c>
      <c r="Z233" s="3">
        <v>0.99869811246351903</v>
      </c>
      <c r="AA233" s="3">
        <v>0</v>
      </c>
      <c r="AB233" s="3">
        <v>0.98821841960774048</v>
      </c>
      <c r="AC233" s="3">
        <v>0</v>
      </c>
      <c r="AD233" s="3">
        <v>0.99312283337151863</v>
      </c>
      <c r="AE233" s="3">
        <v>0</v>
      </c>
      <c r="AF233" s="3">
        <v>0</v>
      </c>
      <c r="AG233" s="3">
        <v>0</v>
      </c>
      <c r="AH233" s="3">
        <v>1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0.80349347763282752</v>
      </c>
      <c r="AT233" s="3">
        <v>0.98872511083105097</v>
      </c>
      <c r="AU233" s="3">
        <v>0.92363203688800488</v>
      </c>
      <c r="AV233" s="3">
        <v>0</v>
      </c>
      <c r="AW233" s="3">
        <v>0.9889745718751175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1</v>
      </c>
      <c r="BJ233">
        <v>1974.5520338589999</v>
      </c>
      <c r="BK233">
        <f t="shared" si="5"/>
        <v>17292.776133410251</v>
      </c>
      <c r="BL233">
        <v>17784.12</v>
      </c>
    </row>
    <row r="234" spans="1:64" x14ac:dyDescent="0.25">
      <c r="A234" s="5">
        <v>44606</v>
      </c>
      <c r="B234" s="3">
        <v>0.94119430003928251</v>
      </c>
      <c r="C234" s="3">
        <v>0.98923839572092587</v>
      </c>
      <c r="D234" s="3">
        <v>0.99989413153329731</v>
      </c>
      <c r="E234" s="3">
        <v>0</v>
      </c>
      <c r="F234" s="3">
        <v>0.99958569083781568</v>
      </c>
      <c r="G234" s="3">
        <v>0</v>
      </c>
      <c r="H234" s="3">
        <v>0.80303484033984485</v>
      </c>
      <c r="I234" s="3">
        <v>0.98599250963657636</v>
      </c>
      <c r="J234" s="3">
        <v>2.2891158526212312E-2</v>
      </c>
      <c r="K234" s="3">
        <v>0.99052932208817646</v>
      </c>
      <c r="L234" s="3">
        <v>0</v>
      </c>
      <c r="M234" s="3">
        <v>0</v>
      </c>
      <c r="N234" s="3">
        <v>0.84743969713664535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0.31290090798885689</v>
      </c>
      <c r="W234" s="3">
        <v>0</v>
      </c>
      <c r="X234" s="3">
        <v>0</v>
      </c>
      <c r="Y234" s="3">
        <v>0</v>
      </c>
      <c r="Z234" s="3">
        <v>0.9991559191852919</v>
      </c>
      <c r="AA234" s="3">
        <v>0</v>
      </c>
      <c r="AB234" s="3">
        <v>0.9868940384832553</v>
      </c>
      <c r="AC234" s="3">
        <v>0</v>
      </c>
      <c r="AD234" s="3">
        <v>0.99242592019866382</v>
      </c>
      <c r="AE234" s="3">
        <v>0</v>
      </c>
      <c r="AF234" s="3">
        <v>0</v>
      </c>
      <c r="AG234" s="3">
        <v>0</v>
      </c>
      <c r="AH234" s="3">
        <v>1</v>
      </c>
      <c r="AI234" s="3">
        <v>0</v>
      </c>
      <c r="AJ234" s="3">
        <v>0</v>
      </c>
      <c r="AK234" s="3">
        <v>0</v>
      </c>
      <c r="AL234" s="3">
        <v>0</v>
      </c>
      <c r="AM234" s="3">
        <v>0.47177622106779082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0.86305073397976662</v>
      </c>
      <c r="AT234" s="3">
        <v>0.99587176477846961</v>
      </c>
      <c r="AU234" s="3">
        <v>0.9007870012118292</v>
      </c>
      <c r="AV234" s="3">
        <v>0</v>
      </c>
      <c r="AW234" s="3">
        <v>0.98306320570082795</v>
      </c>
      <c r="AX234" s="3">
        <v>0</v>
      </c>
      <c r="AY234" s="3">
        <v>1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>
        <v>1974.5520338589999</v>
      </c>
      <c r="BK234">
        <f t="shared" si="5"/>
        <v>15672.679108246419</v>
      </c>
      <c r="BL234">
        <v>15590.1</v>
      </c>
    </row>
    <row r="235" spans="1:64" x14ac:dyDescent="0.25">
      <c r="A235" s="5">
        <v>44607</v>
      </c>
      <c r="B235" s="3">
        <v>0.97606624814971021</v>
      </c>
      <c r="C235" s="3">
        <v>0.98517297338185206</v>
      </c>
      <c r="D235" s="3">
        <v>0.99996468769537239</v>
      </c>
      <c r="E235" s="3">
        <v>0</v>
      </c>
      <c r="F235" s="3">
        <v>0.9999017865470482</v>
      </c>
      <c r="G235" s="3">
        <v>0</v>
      </c>
      <c r="H235" s="3">
        <v>0.86027141736929458</v>
      </c>
      <c r="I235" s="3">
        <v>0.99050254356604661</v>
      </c>
      <c r="J235" s="3">
        <v>2.2891158526212312E-2</v>
      </c>
      <c r="K235" s="3">
        <v>0.99332821561838558</v>
      </c>
      <c r="L235" s="3">
        <v>0</v>
      </c>
      <c r="M235" s="3">
        <v>0</v>
      </c>
      <c r="N235" s="3">
        <v>0.88244762920166275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0.3301631329228249</v>
      </c>
      <c r="W235" s="3">
        <v>0</v>
      </c>
      <c r="X235" s="3">
        <v>0</v>
      </c>
      <c r="Y235" s="3">
        <v>0</v>
      </c>
      <c r="Z235" s="3">
        <v>0.99843066327509444</v>
      </c>
      <c r="AA235" s="3">
        <v>0</v>
      </c>
      <c r="AB235" s="3">
        <v>0.98489167307280023</v>
      </c>
      <c r="AC235" s="3">
        <v>0</v>
      </c>
      <c r="AD235" s="3">
        <v>0.99102702116110741</v>
      </c>
      <c r="AE235" s="3">
        <v>0</v>
      </c>
      <c r="AF235" s="3">
        <v>0</v>
      </c>
      <c r="AG235" s="3">
        <v>0</v>
      </c>
      <c r="AH235" s="3">
        <v>1</v>
      </c>
      <c r="AI235" s="3">
        <v>0</v>
      </c>
      <c r="AJ235" s="3">
        <v>0</v>
      </c>
      <c r="AK235" s="3">
        <v>0</v>
      </c>
      <c r="AL235" s="3">
        <v>0</v>
      </c>
      <c r="AM235" s="3">
        <v>0.78801727929247223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0.92950297444611407</v>
      </c>
      <c r="AT235" s="3">
        <v>0.99888987514449479</v>
      </c>
      <c r="AU235" s="3">
        <v>0.87783682697459386</v>
      </c>
      <c r="AV235" s="3">
        <v>0</v>
      </c>
      <c r="AW235" s="3">
        <v>0.97701517642043767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>
        <v>1974.5520338589999</v>
      </c>
      <c r="BK235">
        <f t="shared" si="5"/>
        <v>16903.105240284727</v>
      </c>
      <c r="BL235">
        <v>16450.18</v>
      </c>
    </row>
    <row r="236" spans="1:64" x14ac:dyDescent="0.25">
      <c r="A236" s="5">
        <v>44608</v>
      </c>
      <c r="B236" s="3">
        <v>0.99250896638751362</v>
      </c>
      <c r="C236" s="3">
        <v>0.97484200310413405</v>
      </c>
      <c r="D236" s="3">
        <v>0.99996238633611867</v>
      </c>
      <c r="E236" s="3">
        <v>0</v>
      </c>
      <c r="F236" s="3">
        <v>0.99986316540626052</v>
      </c>
      <c r="G236" s="3">
        <v>0</v>
      </c>
      <c r="H236" s="3">
        <v>0.69077152963894517</v>
      </c>
      <c r="I236" s="3">
        <v>0.98880185867660786</v>
      </c>
      <c r="J236" s="3">
        <v>2.2891158526212312E-2</v>
      </c>
      <c r="K236" s="3">
        <v>0.99143825683778253</v>
      </c>
      <c r="L236" s="3">
        <v>0</v>
      </c>
      <c r="M236" s="3">
        <v>0</v>
      </c>
      <c r="N236" s="3">
        <v>0.96075056229394329</v>
      </c>
      <c r="O236" s="3">
        <v>0</v>
      </c>
      <c r="P236" s="3">
        <v>0</v>
      </c>
      <c r="Q236" s="3">
        <v>0</v>
      </c>
      <c r="R236" s="3">
        <v>0.57444251681165903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0.99655839497161247</v>
      </c>
      <c r="AA236" s="3">
        <v>0</v>
      </c>
      <c r="AB236" s="3">
        <v>0.98458196639898399</v>
      </c>
      <c r="AC236" s="3">
        <v>0</v>
      </c>
      <c r="AD236" s="3">
        <v>0.99107361031691177</v>
      </c>
      <c r="AE236" s="3">
        <v>0</v>
      </c>
      <c r="AF236" s="3">
        <v>0</v>
      </c>
      <c r="AG236" s="3">
        <v>0</v>
      </c>
      <c r="AH236" s="3">
        <v>1</v>
      </c>
      <c r="AI236" s="3">
        <v>0</v>
      </c>
      <c r="AJ236" s="3">
        <v>0</v>
      </c>
      <c r="AK236" s="3">
        <v>0</v>
      </c>
      <c r="AL236" s="3">
        <v>0</v>
      </c>
      <c r="AM236" s="3">
        <v>1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0.94694901180737334</v>
      </c>
      <c r="AT236" s="3">
        <v>0.99917091921756396</v>
      </c>
      <c r="AU236" s="3">
        <v>0.8743201877350113</v>
      </c>
      <c r="AV236" s="3">
        <v>0</v>
      </c>
      <c r="AW236" s="3">
        <v>0.97699260268704324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1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>
        <v>1974.5520338589999</v>
      </c>
      <c r="BK236">
        <f t="shared" si="5"/>
        <v>15155.854563740515</v>
      </c>
      <c r="BL236">
        <v>14280.24</v>
      </c>
    </row>
    <row r="237" spans="1:64" x14ac:dyDescent="0.25">
      <c r="A237" s="5">
        <v>44609</v>
      </c>
      <c r="B237" s="3">
        <v>0.99446032975437648</v>
      </c>
      <c r="C237" s="3">
        <v>0.96812403079632081</v>
      </c>
      <c r="D237" s="3">
        <v>0.9998317285285323</v>
      </c>
      <c r="E237" s="3">
        <v>0</v>
      </c>
      <c r="F237" s="3">
        <v>0.99958290934260297</v>
      </c>
      <c r="G237" s="3">
        <v>0</v>
      </c>
      <c r="H237" s="3">
        <v>0.24675855658522669</v>
      </c>
      <c r="I237" s="3">
        <v>0.982158376823275</v>
      </c>
      <c r="J237" s="3">
        <v>2.2891158526212312E-2</v>
      </c>
      <c r="K237" s="3">
        <v>0.98387756063313936</v>
      </c>
      <c r="L237" s="3">
        <v>0</v>
      </c>
      <c r="M237" s="3">
        <v>0</v>
      </c>
      <c r="N237" s="3">
        <v>0.97759537989297463</v>
      </c>
      <c r="O237" s="3">
        <v>0</v>
      </c>
      <c r="P237" s="3">
        <v>0</v>
      </c>
      <c r="Q237" s="3">
        <v>0</v>
      </c>
      <c r="R237" s="3">
        <v>1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0.97515584229300367</v>
      </c>
      <c r="AA237" s="3">
        <v>0</v>
      </c>
      <c r="AB237" s="3">
        <v>0.98679582403969968</v>
      </c>
      <c r="AC237" s="3">
        <v>0</v>
      </c>
      <c r="AD237" s="3">
        <v>0.99423907332504313</v>
      </c>
      <c r="AE237" s="3">
        <v>0</v>
      </c>
      <c r="AF237" s="3">
        <v>0</v>
      </c>
      <c r="AG237" s="3">
        <v>0</v>
      </c>
      <c r="AH237" s="3">
        <v>1</v>
      </c>
      <c r="AI237" s="3">
        <v>0</v>
      </c>
      <c r="AJ237" s="3">
        <v>0</v>
      </c>
      <c r="AK237" s="3">
        <v>0</v>
      </c>
      <c r="AL237" s="3">
        <v>0</v>
      </c>
      <c r="AM237" s="3">
        <v>1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0.95063356110574782</v>
      </c>
      <c r="AT237" s="3">
        <v>0.99887526349231792</v>
      </c>
      <c r="AU237" s="3">
        <v>0.8904850724022787</v>
      </c>
      <c r="AV237" s="3">
        <v>0</v>
      </c>
      <c r="AW237" s="3">
        <v>0.98996712850722279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>
        <v>1974.5520338589999</v>
      </c>
      <c r="BK237">
        <f t="shared" si="5"/>
        <v>15446.422169314883</v>
      </c>
      <c r="BL237">
        <v>16376.35</v>
      </c>
    </row>
    <row r="238" spans="1:64" x14ac:dyDescent="0.25">
      <c r="A238" s="5">
        <v>44610</v>
      </c>
      <c r="B238" s="3">
        <v>0.99559026268660988</v>
      </c>
      <c r="C238" s="3">
        <v>0.95763852614176492</v>
      </c>
      <c r="D238" s="3">
        <v>0.99906873209395219</v>
      </c>
      <c r="E238" s="3">
        <v>0</v>
      </c>
      <c r="F238" s="3">
        <v>0.99906636002434335</v>
      </c>
      <c r="G238" s="3">
        <v>0</v>
      </c>
      <c r="H238" s="3">
        <v>0.110299520002086</v>
      </c>
      <c r="I238" s="3">
        <v>0.97403992501860825</v>
      </c>
      <c r="J238" s="3">
        <v>2.2891158526212312E-2</v>
      </c>
      <c r="K238" s="3">
        <v>0.97362323539055007</v>
      </c>
      <c r="L238" s="3">
        <v>0</v>
      </c>
      <c r="M238" s="3">
        <v>0</v>
      </c>
      <c r="N238" s="3">
        <v>0.9966615341850863</v>
      </c>
      <c r="O238" s="3">
        <v>0</v>
      </c>
      <c r="P238" s="3">
        <v>0</v>
      </c>
      <c r="Q238" s="3">
        <v>0</v>
      </c>
      <c r="R238" s="3">
        <v>1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0.88591986907957199</v>
      </c>
      <c r="AA238" s="3">
        <v>0</v>
      </c>
      <c r="AB238" s="3">
        <v>0.9857915727447778</v>
      </c>
      <c r="AC238" s="3">
        <v>0</v>
      </c>
      <c r="AD238" s="3">
        <v>0.99610431345680961</v>
      </c>
      <c r="AE238" s="3">
        <v>0</v>
      </c>
      <c r="AF238" s="3">
        <v>0</v>
      </c>
      <c r="AG238" s="3">
        <v>0</v>
      </c>
      <c r="AH238" s="3">
        <v>1</v>
      </c>
      <c r="AI238" s="3">
        <v>0</v>
      </c>
      <c r="AJ238" s="3">
        <v>0</v>
      </c>
      <c r="AK238" s="3">
        <v>0</v>
      </c>
      <c r="AL238" s="3">
        <v>0</v>
      </c>
      <c r="AM238" s="3">
        <v>1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0.95792623285104583</v>
      </c>
      <c r="AT238" s="3">
        <v>0.99896876936549461</v>
      </c>
      <c r="AU238" s="3">
        <v>0.91840166844792293</v>
      </c>
      <c r="AV238" s="3">
        <v>0</v>
      </c>
      <c r="AW238" s="3">
        <v>0.99466031766565799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1</v>
      </c>
      <c r="BF238" s="3">
        <v>0</v>
      </c>
      <c r="BG238" s="3">
        <v>0</v>
      </c>
      <c r="BH238" s="3">
        <v>0</v>
      </c>
      <c r="BI238" s="3">
        <v>0</v>
      </c>
      <c r="BJ238">
        <v>1974.5520338589999</v>
      </c>
      <c r="BK238">
        <f t="shared" si="5"/>
        <v>15616.667960748358</v>
      </c>
      <c r="BL238">
        <v>12979.63</v>
      </c>
    </row>
    <row r="239" spans="1:64" x14ac:dyDescent="0.25">
      <c r="A239" s="5">
        <v>44611</v>
      </c>
      <c r="B239" s="3">
        <v>0.99577363512602224</v>
      </c>
      <c r="C239" s="3">
        <v>0.96565703406863213</v>
      </c>
      <c r="D239" s="3">
        <v>0.99945101785724932</v>
      </c>
      <c r="E239" s="3">
        <v>0</v>
      </c>
      <c r="F239" s="3">
        <v>0.99912409384294898</v>
      </c>
      <c r="G239" s="3">
        <v>0</v>
      </c>
      <c r="H239" s="3">
        <v>7.9131666448697888E-2</v>
      </c>
      <c r="I239" s="3">
        <v>0.9738181070793025</v>
      </c>
      <c r="J239" s="3">
        <v>2.2891158526212312E-2</v>
      </c>
      <c r="K239" s="3">
        <v>0.97387085856473798</v>
      </c>
      <c r="L239" s="3">
        <v>0</v>
      </c>
      <c r="M239" s="3">
        <v>0</v>
      </c>
      <c r="N239" s="3">
        <v>0.99718341415421397</v>
      </c>
      <c r="O239" s="3">
        <v>0</v>
      </c>
      <c r="P239" s="3">
        <v>0</v>
      </c>
      <c r="Q239" s="3">
        <v>0</v>
      </c>
      <c r="R239" s="3">
        <v>0.42555748318834108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0.87195871402887914</v>
      </c>
      <c r="AA239" s="3">
        <v>0</v>
      </c>
      <c r="AB239" s="3">
        <v>0.98667795304157946</v>
      </c>
      <c r="AC239" s="3">
        <v>0</v>
      </c>
      <c r="AD239" s="3">
        <v>0.99641772872061052</v>
      </c>
      <c r="AE239" s="3">
        <v>0</v>
      </c>
      <c r="AF239" s="3">
        <v>0</v>
      </c>
      <c r="AG239" s="3">
        <v>0</v>
      </c>
      <c r="AH239" s="3">
        <v>1</v>
      </c>
      <c r="AI239" s="3">
        <v>0</v>
      </c>
      <c r="AJ239" s="3">
        <v>0</v>
      </c>
      <c r="AK239" s="3">
        <v>0</v>
      </c>
      <c r="AL239" s="3">
        <v>0</v>
      </c>
      <c r="AM239" s="3">
        <v>1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0.96250369936854441</v>
      </c>
      <c r="AT239" s="3">
        <v>0.99922744574848321</v>
      </c>
      <c r="AU239" s="3">
        <v>0.9485065983629426</v>
      </c>
      <c r="AV239" s="3">
        <v>0</v>
      </c>
      <c r="AW239" s="3">
        <v>0.99581070677883787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1</v>
      </c>
      <c r="BH239" s="3">
        <v>0</v>
      </c>
      <c r="BI239" s="3">
        <v>0</v>
      </c>
      <c r="BJ239">
        <v>1974.5520338589999</v>
      </c>
      <c r="BK239">
        <f t="shared" si="5"/>
        <v>17580.933960997565</v>
      </c>
      <c r="BL239">
        <v>18379.28</v>
      </c>
    </row>
    <row r="240" spans="1:64" x14ac:dyDescent="0.25">
      <c r="A240" s="5">
        <v>44612</v>
      </c>
      <c r="B240" s="3">
        <v>0.99605034763838562</v>
      </c>
      <c r="C240" s="3">
        <v>0.98069330947066924</v>
      </c>
      <c r="D240" s="3">
        <v>0.9998919591525669</v>
      </c>
      <c r="E240" s="3">
        <v>0</v>
      </c>
      <c r="F240" s="3">
        <v>0.99936820333966558</v>
      </c>
      <c r="G240" s="3">
        <v>0</v>
      </c>
      <c r="H240" s="3">
        <v>1.5041945516548199E-2</v>
      </c>
      <c r="I240" s="3">
        <v>0.97412155489487284</v>
      </c>
      <c r="J240" s="3">
        <v>2.2891158526212312E-2</v>
      </c>
      <c r="K240" s="3">
        <v>0.97844763824016689</v>
      </c>
      <c r="L240" s="3">
        <v>0</v>
      </c>
      <c r="M240" s="3">
        <v>0</v>
      </c>
      <c r="N240" s="3">
        <v>0.99779297726896665</v>
      </c>
      <c r="O240" s="3">
        <v>1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0.96833506027192573</v>
      </c>
      <c r="AA240" s="3">
        <v>0</v>
      </c>
      <c r="AB240" s="3">
        <v>0.98524621129003465</v>
      </c>
      <c r="AC240" s="3">
        <v>0</v>
      </c>
      <c r="AD240" s="3">
        <v>0.99645765757640281</v>
      </c>
      <c r="AE240" s="3">
        <v>0</v>
      </c>
      <c r="AF240" s="3">
        <v>0</v>
      </c>
      <c r="AG240" s="3">
        <v>0</v>
      </c>
      <c r="AH240" s="3">
        <v>1</v>
      </c>
      <c r="AI240" s="3">
        <v>0</v>
      </c>
      <c r="AJ240" s="3">
        <v>0</v>
      </c>
      <c r="AK240" s="3">
        <v>0</v>
      </c>
      <c r="AL240" s="3">
        <v>0</v>
      </c>
      <c r="AM240" s="3">
        <v>1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0.96767941184195227</v>
      </c>
      <c r="AT240" s="3">
        <v>0.99965133284714403</v>
      </c>
      <c r="AU240" s="3">
        <v>0.96516386326879045</v>
      </c>
      <c r="AV240" s="3">
        <v>0</v>
      </c>
      <c r="AW240" s="3">
        <v>0.99406826021147598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1</v>
      </c>
      <c r="BJ240">
        <v>1974.5520338589999</v>
      </c>
      <c r="BK240">
        <f t="shared" si="5"/>
        <v>21166.660000000164</v>
      </c>
      <c r="BL240">
        <v>21166.66</v>
      </c>
    </row>
    <row r="241" spans="1:64" x14ac:dyDescent="0.25">
      <c r="A241" s="5">
        <v>44613</v>
      </c>
      <c r="B241" s="3">
        <v>0.99745371398817595</v>
      </c>
      <c r="C241" s="3">
        <v>0.98866625022334653</v>
      </c>
      <c r="D241" s="3">
        <v>0.99988342152964527</v>
      </c>
      <c r="E241" s="3">
        <v>0</v>
      </c>
      <c r="F241" s="3">
        <v>0.99919064447737393</v>
      </c>
      <c r="G241" s="3">
        <v>0</v>
      </c>
      <c r="H241" s="3">
        <v>1.761059638376403E-2</v>
      </c>
      <c r="I241" s="3">
        <v>0.97647612770836367</v>
      </c>
      <c r="J241" s="3">
        <v>2.2891158526212312E-2</v>
      </c>
      <c r="K241" s="3">
        <v>0.98315003093791975</v>
      </c>
      <c r="L241" s="3">
        <v>0</v>
      </c>
      <c r="M241" s="3">
        <v>0</v>
      </c>
      <c r="N241" s="3">
        <v>0.99691456617206931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0.96574985058770069</v>
      </c>
      <c r="AA241" s="3">
        <v>0</v>
      </c>
      <c r="AB241" s="3">
        <v>0.98175189138582863</v>
      </c>
      <c r="AC241" s="3">
        <v>0</v>
      </c>
      <c r="AD241" s="3">
        <v>0.99625022234233018</v>
      </c>
      <c r="AE241" s="3">
        <v>0</v>
      </c>
      <c r="AF241" s="3">
        <v>0</v>
      </c>
      <c r="AG241" s="3">
        <v>0</v>
      </c>
      <c r="AH241" s="3">
        <v>1</v>
      </c>
      <c r="AI241" s="3">
        <v>0</v>
      </c>
      <c r="AJ241" s="3">
        <v>0</v>
      </c>
      <c r="AK241" s="3">
        <v>0</v>
      </c>
      <c r="AL241" s="3">
        <v>0</v>
      </c>
      <c r="AM241" s="3">
        <v>1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0.97728779097287855</v>
      </c>
      <c r="AT241" s="3">
        <v>0.99970042613100063</v>
      </c>
      <c r="AU241" s="3">
        <v>0.98198671725176934</v>
      </c>
      <c r="AV241" s="3">
        <v>0</v>
      </c>
      <c r="AW241" s="3">
        <v>0.99075208350229982</v>
      </c>
      <c r="AX241" s="3">
        <v>0</v>
      </c>
      <c r="AY241" s="3">
        <v>1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>
        <v>1974.5520338589999</v>
      </c>
      <c r="BK241">
        <f t="shared" si="5"/>
        <v>14549.1605018628</v>
      </c>
      <c r="BL241">
        <v>15374.9</v>
      </c>
    </row>
    <row r="242" spans="1:64" x14ac:dyDescent="0.25">
      <c r="A242" s="5">
        <v>44614</v>
      </c>
      <c r="B242" s="3">
        <v>0.99855778887521052</v>
      </c>
      <c r="C242" s="3">
        <v>0.98162928785393522</v>
      </c>
      <c r="D242" s="3">
        <v>0.9989904875954394</v>
      </c>
      <c r="E242" s="3">
        <v>0</v>
      </c>
      <c r="F242" s="3">
        <v>0.99834602378728232</v>
      </c>
      <c r="G242" s="3">
        <v>0</v>
      </c>
      <c r="H242" s="3">
        <v>0.99323110029115669</v>
      </c>
      <c r="I242" s="3">
        <v>0.96819248223149945</v>
      </c>
      <c r="J242" s="3">
        <v>2.2891158526212312E-2</v>
      </c>
      <c r="K242" s="3">
        <v>0.98344431513217723</v>
      </c>
      <c r="L242" s="3">
        <v>0</v>
      </c>
      <c r="M242" s="3">
        <v>0</v>
      </c>
      <c r="N242" s="3">
        <v>0.9977249466653344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0.88286494023121009</v>
      </c>
      <c r="AA242" s="3">
        <v>0</v>
      </c>
      <c r="AB242" s="3">
        <v>0.96917175366522579</v>
      </c>
      <c r="AC242" s="3">
        <v>0</v>
      </c>
      <c r="AD242" s="3">
        <v>0.99658077760586161</v>
      </c>
      <c r="AE242" s="3">
        <v>0</v>
      </c>
      <c r="AF242" s="3">
        <v>0</v>
      </c>
      <c r="AG242" s="3">
        <v>0</v>
      </c>
      <c r="AH242" s="3">
        <v>1</v>
      </c>
      <c r="AI242" s="3">
        <v>0</v>
      </c>
      <c r="AJ242" s="3">
        <v>0</v>
      </c>
      <c r="AK242" s="3">
        <v>0</v>
      </c>
      <c r="AL242" s="3">
        <v>0</v>
      </c>
      <c r="AM242" s="3">
        <v>1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0.97588740939209506</v>
      </c>
      <c r="AT242" s="3">
        <v>0.99938392876645921</v>
      </c>
      <c r="AU242" s="3">
        <v>0.98656121824689413</v>
      </c>
      <c r="AV242" s="3">
        <v>0</v>
      </c>
      <c r="AW242" s="3">
        <v>0.98852490913100655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>
        <v>1974.5520338589999</v>
      </c>
      <c r="BK242">
        <f t="shared" si="5"/>
        <v>14997.86373772251</v>
      </c>
      <c r="BL242">
        <v>15931.22</v>
      </c>
    </row>
    <row r="243" spans="1:64" x14ac:dyDescent="0.25">
      <c r="A243" s="5">
        <v>44615</v>
      </c>
      <c r="B243" s="3">
        <v>0.99869288474798712</v>
      </c>
      <c r="C243" s="3">
        <v>0.96729161461357638</v>
      </c>
      <c r="D243" s="3">
        <v>0.99397329886357144</v>
      </c>
      <c r="E243" s="3">
        <v>0</v>
      </c>
      <c r="F243" s="3">
        <v>0.99570946798368765</v>
      </c>
      <c r="G243" s="3">
        <v>0</v>
      </c>
      <c r="H243" s="3">
        <v>0.99975095349291632</v>
      </c>
      <c r="I243" s="3">
        <v>0.95773944460767468</v>
      </c>
      <c r="J243" s="3">
        <v>2.2891158526212312E-2</v>
      </c>
      <c r="K243" s="3">
        <v>0.98233928262887638</v>
      </c>
      <c r="L243" s="3">
        <v>0</v>
      </c>
      <c r="M243" s="3">
        <v>0</v>
      </c>
      <c r="N243" s="3">
        <v>0.99881462125539533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0.88070230774734859</v>
      </c>
      <c r="AA243" s="3">
        <v>0</v>
      </c>
      <c r="AB243" s="3">
        <v>0.96547569593830329</v>
      </c>
      <c r="AC243" s="3">
        <v>0</v>
      </c>
      <c r="AD243" s="3">
        <v>0.99727437548930165</v>
      </c>
      <c r="AE243" s="3">
        <v>0</v>
      </c>
      <c r="AF243" s="3">
        <v>0</v>
      </c>
      <c r="AG243" s="3">
        <v>0</v>
      </c>
      <c r="AH243" s="3">
        <v>0.52822377893220918</v>
      </c>
      <c r="AI243" s="3">
        <v>0</v>
      </c>
      <c r="AJ243" s="3">
        <v>0</v>
      </c>
      <c r="AK243" s="3">
        <v>0</v>
      </c>
      <c r="AL243" s="3">
        <v>0</v>
      </c>
      <c r="AM243" s="3">
        <v>1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0.97443176288257982</v>
      </c>
      <c r="AT243" s="3">
        <v>0.99875625789812073</v>
      </c>
      <c r="AU243" s="3">
        <v>0.98577739789708219</v>
      </c>
      <c r="AV243" s="3">
        <v>0</v>
      </c>
      <c r="AW243" s="3">
        <v>0.99006830510518407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1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>
        <v>1974.5520338589999</v>
      </c>
      <c r="BK243">
        <f t="shared" si="5"/>
        <v>14402.183109364896</v>
      </c>
      <c r="BL243">
        <v>14299.89</v>
      </c>
    </row>
    <row r="244" spans="1:64" x14ac:dyDescent="0.25">
      <c r="A244" s="5">
        <v>44616</v>
      </c>
      <c r="B244" s="3">
        <v>0.99496775698872375</v>
      </c>
      <c r="C244" s="3">
        <v>0.96565703406863213</v>
      </c>
      <c r="D244" s="3">
        <v>0.99531016030352082</v>
      </c>
      <c r="E244" s="3">
        <v>0</v>
      </c>
      <c r="F244" s="3">
        <v>0.99347527614834974</v>
      </c>
      <c r="G244" s="3">
        <v>0</v>
      </c>
      <c r="H244" s="3">
        <v>0.99980780773494093</v>
      </c>
      <c r="I244" s="3">
        <v>0.94248117903000728</v>
      </c>
      <c r="J244" s="3">
        <v>2.2891158526212312E-2</v>
      </c>
      <c r="K244" s="3">
        <v>0.9850446199894014</v>
      </c>
      <c r="L244" s="3">
        <v>0</v>
      </c>
      <c r="M244" s="3">
        <v>0</v>
      </c>
      <c r="N244" s="3">
        <v>0.99751541236518271</v>
      </c>
      <c r="O244" s="3">
        <v>0</v>
      </c>
      <c r="P244" s="3">
        <v>0</v>
      </c>
      <c r="Q244" s="3">
        <v>0</v>
      </c>
      <c r="R244" s="3">
        <v>0.57444251681165903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0.89512433146398873</v>
      </c>
      <c r="AA244" s="3">
        <v>0</v>
      </c>
      <c r="AB244" s="3">
        <v>0.97631392415068319</v>
      </c>
      <c r="AC244" s="3">
        <v>0</v>
      </c>
      <c r="AD244" s="3">
        <v>0.99695698267032817</v>
      </c>
      <c r="AE244" s="3">
        <v>0</v>
      </c>
      <c r="AF244" s="3">
        <v>0</v>
      </c>
      <c r="AG244" s="3">
        <v>0</v>
      </c>
      <c r="AH244" s="3">
        <v>0.21198272070752769</v>
      </c>
      <c r="AI244" s="3">
        <v>0</v>
      </c>
      <c r="AJ244" s="3">
        <v>0</v>
      </c>
      <c r="AK244" s="3">
        <v>0</v>
      </c>
      <c r="AL244" s="3">
        <v>0</v>
      </c>
      <c r="AM244" s="3">
        <v>1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0.97403348207975871</v>
      </c>
      <c r="AT244" s="3">
        <v>0.99621231648328257</v>
      </c>
      <c r="AU244" s="3">
        <v>0.97329540396218928</v>
      </c>
      <c r="AV244" s="3">
        <v>0</v>
      </c>
      <c r="AW244" s="3">
        <v>0.99274438419873434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>
        <v>1974.5520338589999</v>
      </c>
      <c r="BK244">
        <f t="shared" si="5"/>
        <v>14437.688178873974</v>
      </c>
      <c r="BL244">
        <v>14910.89</v>
      </c>
    </row>
    <row r="245" spans="1:64" x14ac:dyDescent="0.25">
      <c r="A245" s="5">
        <v>44617</v>
      </c>
      <c r="B245" s="3">
        <v>0.99160522296780951</v>
      </c>
      <c r="C245" s="3">
        <v>0.98069330947066924</v>
      </c>
      <c r="D245" s="3">
        <v>0.99752235021011804</v>
      </c>
      <c r="E245" s="3">
        <v>0</v>
      </c>
      <c r="F245" s="3">
        <v>0.99390696083288654</v>
      </c>
      <c r="G245" s="3">
        <v>0</v>
      </c>
      <c r="H245" s="3">
        <v>0.97038742709201042</v>
      </c>
      <c r="I245" s="3">
        <v>0.94469327643494372</v>
      </c>
      <c r="J245" s="3">
        <v>2.2891158526212312E-2</v>
      </c>
      <c r="K245" s="3">
        <v>0.98811021642847086</v>
      </c>
      <c r="L245" s="3">
        <v>0</v>
      </c>
      <c r="M245" s="3">
        <v>0</v>
      </c>
      <c r="N245" s="3">
        <v>0.99784763865184789</v>
      </c>
      <c r="O245" s="3">
        <v>0</v>
      </c>
      <c r="P245" s="3">
        <v>0</v>
      </c>
      <c r="Q245" s="3">
        <v>0</v>
      </c>
      <c r="R245" s="3">
        <v>1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0.91237318517067223</v>
      </c>
      <c r="AA245" s="3">
        <v>0</v>
      </c>
      <c r="AB245" s="3">
        <v>0.98077026021955693</v>
      </c>
      <c r="AC245" s="3">
        <v>0</v>
      </c>
      <c r="AD245" s="3">
        <v>0.99605279042731409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0.52822377893220918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0.96188686976327786</v>
      </c>
      <c r="AT245" s="3">
        <v>0.98745308646627672</v>
      </c>
      <c r="AU245" s="3">
        <v>0.96156605634592884</v>
      </c>
      <c r="AV245" s="3">
        <v>0</v>
      </c>
      <c r="AW245" s="3">
        <v>0.99478523882587466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1</v>
      </c>
      <c r="BF245" s="3">
        <v>0</v>
      </c>
      <c r="BG245" s="3">
        <v>0</v>
      </c>
      <c r="BH245" s="3">
        <v>0</v>
      </c>
      <c r="BI245" s="3">
        <v>0</v>
      </c>
      <c r="BJ245">
        <v>1974.5520338589999</v>
      </c>
      <c r="BK245">
        <f t="shared" si="5"/>
        <v>13682.432645179508</v>
      </c>
      <c r="BL245">
        <v>15446.35</v>
      </c>
    </row>
    <row r="246" spans="1:64" x14ac:dyDescent="0.25">
      <c r="A246" s="5">
        <v>44618</v>
      </c>
      <c r="B246" s="3">
        <v>0.99811721427068356</v>
      </c>
      <c r="C246" s="3">
        <v>0.99111716243542203</v>
      </c>
      <c r="D246" s="3">
        <v>0.99857758412129549</v>
      </c>
      <c r="E246" s="3">
        <v>0</v>
      </c>
      <c r="F246" s="3">
        <v>0.99414738031391747</v>
      </c>
      <c r="G246" s="3">
        <v>0</v>
      </c>
      <c r="H246" s="3">
        <v>0.95594299064555499</v>
      </c>
      <c r="I246" s="3">
        <v>0.94713516184599178</v>
      </c>
      <c r="J246" s="3">
        <v>2.2891158526212312E-2</v>
      </c>
      <c r="K246" s="3">
        <v>0.99073927625138314</v>
      </c>
      <c r="L246" s="3">
        <v>0</v>
      </c>
      <c r="M246" s="3">
        <v>0</v>
      </c>
      <c r="N246" s="3">
        <v>0.99843947915953679</v>
      </c>
      <c r="O246" s="3">
        <v>0</v>
      </c>
      <c r="P246" s="3">
        <v>0</v>
      </c>
      <c r="Q246" s="3">
        <v>0</v>
      </c>
      <c r="R246" s="3">
        <v>0.42555748318834108</v>
      </c>
      <c r="S246" s="3">
        <v>0</v>
      </c>
      <c r="T246" s="3">
        <v>1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0.86171829845637449</v>
      </c>
      <c r="AA246" s="3">
        <v>0</v>
      </c>
      <c r="AB246" s="3">
        <v>0.98003763652181553</v>
      </c>
      <c r="AC246" s="3">
        <v>0</v>
      </c>
      <c r="AD246" s="3">
        <v>0.99450078579117007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0.6837589417753186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0.94620420419438767</v>
      </c>
      <c r="AT246" s="3">
        <v>0.98984712117237106</v>
      </c>
      <c r="AU246" s="3">
        <v>0.96948001531448125</v>
      </c>
      <c r="AV246" s="3">
        <v>0</v>
      </c>
      <c r="AW246" s="3">
        <v>0.99527959872918581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1</v>
      </c>
      <c r="BH246" s="3">
        <v>0</v>
      </c>
      <c r="BI246" s="3">
        <v>0</v>
      </c>
      <c r="BJ246">
        <v>1974.5520338589999</v>
      </c>
      <c r="BK246">
        <f t="shared" si="5"/>
        <v>19393.490000000122</v>
      </c>
      <c r="BL246">
        <v>19393.490000000002</v>
      </c>
    </row>
    <row r="247" spans="1:64" x14ac:dyDescent="0.25">
      <c r="A247" s="5">
        <v>44619</v>
      </c>
      <c r="B247" s="3">
        <v>0.99165208507313207</v>
      </c>
      <c r="C247" s="3">
        <v>0.99340187072634478</v>
      </c>
      <c r="D247" s="3">
        <v>0.9990919947415916</v>
      </c>
      <c r="E247" s="3">
        <v>0</v>
      </c>
      <c r="F247" s="3">
        <v>0.99653825540666563</v>
      </c>
      <c r="G247" s="3">
        <v>0</v>
      </c>
      <c r="H247" s="3">
        <v>0.97759505783033696</v>
      </c>
      <c r="I247" s="3">
        <v>0.94840450307856006</v>
      </c>
      <c r="J247" s="3">
        <v>2.2891158526212312E-2</v>
      </c>
      <c r="K247" s="3">
        <v>0.99046519834046176</v>
      </c>
      <c r="L247" s="3">
        <v>0</v>
      </c>
      <c r="M247" s="3">
        <v>0</v>
      </c>
      <c r="N247" s="3">
        <v>0.99862824446067111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0.98614175001482396</v>
      </c>
      <c r="AA247" s="3">
        <v>0</v>
      </c>
      <c r="AB247" s="3">
        <v>0.97536353326583702</v>
      </c>
      <c r="AC247" s="3">
        <v>0</v>
      </c>
      <c r="AD247" s="3">
        <v>0.99498182690411774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0.78801727929247223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0.95792623285104583</v>
      </c>
      <c r="AT247" s="3">
        <v>0.99813931471713957</v>
      </c>
      <c r="AU247" s="3">
        <v>0.98629381425700857</v>
      </c>
      <c r="AV247" s="3">
        <v>0</v>
      </c>
      <c r="AW247" s="3">
        <v>0.99542415730166711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1</v>
      </c>
      <c r="BJ247">
        <v>1974.5520338589999</v>
      </c>
      <c r="BK247">
        <f t="shared" si="5"/>
        <v>15420.066046793381</v>
      </c>
      <c r="BL247">
        <v>15439.48</v>
      </c>
    </row>
    <row r="248" spans="1:64" x14ac:dyDescent="0.25">
      <c r="A248" s="5">
        <v>44620</v>
      </c>
      <c r="B248" s="3">
        <v>0.98858746252592167</v>
      </c>
      <c r="C248" s="3">
        <v>0.99177914463447558</v>
      </c>
      <c r="D248" s="3">
        <v>0.99932947668967576</v>
      </c>
      <c r="E248" s="3">
        <v>0</v>
      </c>
      <c r="F248" s="3">
        <v>0.99556181895771201</v>
      </c>
      <c r="G248" s="3">
        <v>0</v>
      </c>
      <c r="H248" s="3">
        <v>0.97353680536133802</v>
      </c>
      <c r="I248" s="3">
        <v>0.93693959963177353</v>
      </c>
      <c r="J248" s="3">
        <v>2.2891158526212312E-2</v>
      </c>
      <c r="K248" s="3">
        <v>0.98878635560360473</v>
      </c>
      <c r="L248" s="3">
        <v>0</v>
      </c>
      <c r="M248" s="3">
        <v>0</v>
      </c>
      <c r="N248" s="3">
        <v>0.99801777408553372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0.99239368760562363</v>
      </c>
      <c r="AA248" s="3">
        <v>0</v>
      </c>
      <c r="AB248" s="3">
        <v>0.97965116340733882</v>
      </c>
      <c r="AC248" s="3">
        <v>0.23791572777593539</v>
      </c>
      <c r="AD248" s="3">
        <v>0.99523238598955688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1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0.94521724283272901</v>
      </c>
      <c r="AT248" s="3">
        <v>0.99969667824378972</v>
      </c>
      <c r="AU248" s="3">
        <v>0.99226331351174046</v>
      </c>
      <c r="AV248" s="3">
        <v>0</v>
      </c>
      <c r="AW248" s="3">
        <v>0.99022713783946259</v>
      </c>
      <c r="AX248" s="3">
        <v>0</v>
      </c>
      <c r="AY248" s="3">
        <v>1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>
        <v>1974.5520338589999</v>
      </c>
      <c r="BK248">
        <f t="shared" si="5"/>
        <v>13516.587273253605</v>
      </c>
      <c r="BL248">
        <v>13639.86</v>
      </c>
    </row>
    <row r="249" spans="1:64" x14ac:dyDescent="0.25">
      <c r="A249" s="5">
        <v>44621</v>
      </c>
      <c r="B249" s="3">
        <v>0.99700142823788185</v>
      </c>
      <c r="C249" s="3">
        <v>0.98114080764174394</v>
      </c>
      <c r="D249" s="3">
        <v>0.99962990862899814</v>
      </c>
      <c r="E249" s="3">
        <v>0</v>
      </c>
      <c r="F249" s="3">
        <v>0.98813705729053247</v>
      </c>
      <c r="G249" s="3">
        <v>0</v>
      </c>
      <c r="H249" s="3">
        <v>0.97928693773355935</v>
      </c>
      <c r="I249" s="3">
        <v>0.94476961251943892</v>
      </c>
      <c r="J249" s="3">
        <v>2.2891158526212312E-2</v>
      </c>
      <c r="K249" s="3">
        <v>0.99046140592725074</v>
      </c>
      <c r="L249" s="3">
        <v>0</v>
      </c>
      <c r="M249" s="3">
        <v>0</v>
      </c>
      <c r="N249" s="3">
        <v>0.99768290012943928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0.78387037065581822</v>
      </c>
      <c r="AA249" s="3">
        <v>0</v>
      </c>
      <c r="AB249" s="3">
        <v>0.98175627592053727</v>
      </c>
      <c r="AC249" s="3">
        <v>0.43647807112818471</v>
      </c>
      <c r="AD249" s="3">
        <v>0.99653893680122019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0.52822377893220918</v>
      </c>
      <c r="AN249" s="3">
        <v>0.47177622106779082</v>
      </c>
      <c r="AO249" s="3">
        <v>0</v>
      </c>
      <c r="AP249" s="3">
        <v>0</v>
      </c>
      <c r="AQ249" s="3">
        <v>0</v>
      </c>
      <c r="AR249" s="3">
        <v>0</v>
      </c>
      <c r="AS249" s="3">
        <v>0.88804358534116778</v>
      </c>
      <c r="AT249" s="3">
        <v>0.99884359330430872</v>
      </c>
      <c r="AU249" s="3">
        <v>0.9928190974878156</v>
      </c>
      <c r="AV249" s="3">
        <v>0</v>
      </c>
      <c r="AW249" s="3">
        <v>0.97635399720797444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>
        <v>1974.5520338589999</v>
      </c>
      <c r="BK249">
        <f t="shared" si="5"/>
        <v>13109.236398240622</v>
      </c>
      <c r="BL249">
        <v>11343.29</v>
      </c>
    </row>
    <row r="250" spans="1:64" x14ac:dyDescent="0.25">
      <c r="A250" s="5">
        <v>44622</v>
      </c>
      <c r="B250" s="3">
        <v>0.99889310244400031</v>
      </c>
      <c r="C250" s="3">
        <v>0.95763852614176492</v>
      </c>
      <c r="D250" s="3">
        <v>0.99959771723913315</v>
      </c>
      <c r="E250" s="3">
        <v>0</v>
      </c>
      <c r="F250" s="3">
        <v>0.96553905682362062</v>
      </c>
      <c r="G250" s="3">
        <v>0</v>
      </c>
      <c r="H250" s="3">
        <v>0.98326895445641349</v>
      </c>
      <c r="I250" s="3">
        <v>0.9452361227431787</v>
      </c>
      <c r="J250" s="3">
        <v>2.2891158526212312E-2</v>
      </c>
      <c r="K250" s="3">
        <v>0.99152924638174522</v>
      </c>
      <c r="L250" s="3">
        <v>0</v>
      </c>
      <c r="M250" s="3">
        <v>0</v>
      </c>
      <c r="N250" s="3">
        <v>0.99729171319577781</v>
      </c>
      <c r="O250" s="3">
        <v>0</v>
      </c>
      <c r="P250" s="3">
        <v>0</v>
      </c>
      <c r="Q250" s="3">
        <v>0</v>
      </c>
      <c r="R250" s="3">
        <v>0.57444251681165903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0.6241256164462694</v>
      </c>
      <c r="AA250" s="3">
        <v>0</v>
      </c>
      <c r="AB250" s="3">
        <v>0.98315613614634312</v>
      </c>
      <c r="AC250" s="3">
        <v>0.7876511785430349</v>
      </c>
      <c r="AD250" s="3">
        <v>0.9977326343137195</v>
      </c>
      <c r="AE250" s="3">
        <v>0</v>
      </c>
      <c r="AF250" s="3">
        <v>0</v>
      </c>
      <c r="AG250" s="3">
        <v>0</v>
      </c>
      <c r="AH250" s="3">
        <v>0</v>
      </c>
      <c r="AI250" s="3">
        <v>0.47177622106779082</v>
      </c>
      <c r="AJ250" s="3">
        <v>0</v>
      </c>
      <c r="AK250" s="3">
        <v>0</v>
      </c>
      <c r="AL250" s="3">
        <v>0</v>
      </c>
      <c r="AM250" s="3">
        <v>0.21198272070752769</v>
      </c>
      <c r="AN250" s="3">
        <v>0.78801727929247223</v>
      </c>
      <c r="AO250" s="3">
        <v>0</v>
      </c>
      <c r="AP250" s="3">
        <v>0</v>
      </c>
      <c r="AQ250" s="3">
        <v>0</v>
      </c>
      <c r="AR250" s="3">
        <v>0</v>
      </c>
      <c r="AS250" s="3">
        <v>0.89571010115870309</v>
      </c>
      <c r="AT250" s="3">
        <v>0.99610716251801301</v>
      </c>
      <c r="AU250" s="3">
        <v>0.98877581564858363</v>
      </c>
      <c r="AV250" s="3">
        <v>0</v>
      </c>
      <c r="AW250" s="3">
        <v>0.96548640218357018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1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>
        <v>1974.5520338589999</v>
      </c>
      <c r="BK250">
        <f t="shared" si="5"/>
        <v>13777.5167113112</v>
      </c>
      <c r="BL250">
        <v>13365.91</v>
      </c>
    </row>
    <row r="251" spans="1:64" x14ac:dyDescent="0.25">
      <c r="A251" s="5">
        <v>44623</v>
      </c>
      <c r="B251" s="3">
        <v>0.99829542226430246</v>
      </c>
      <c r="C251" s="3">
        <v>0.96565703406863213</v>
      </c>
      <c r="D251" s="3">
        <v>0.99880702008854783</v>
      </c>
      <c r="E251" s="3">
        <v>0</v>
      </c>
      <c r="F251" s="3">
        <v>0.94312812768967547</v>
      </c>
      <c r="G251" s="3">
        <v>0</v>
      </c>
      <c r="H251" s="3">
        <v>0.92089722545915076</v>
      </c>
      <c r="I251" s="3">
        <v>0.94461975467484471</v>
      </c>
      <c r="J251" s="3">
        <v>2.2891158526212312E-2</v>
      </c>
      <c r="K251" s="3">
        <v>0.99144776837774473</v>
      </c>
      <c r="L251" s="3">
        <v>0</v>
      </c>
      <c r="M251" s="3">
        <v>0</v>
      </c>
      <c r="N251" s="3">
        <v>0.99303994670637652</v>
      </c>
      <c r="O251" s="3">
        <v>0</v>
      </c>
      <c r="P251" s="3">
        <v>0</v>
      </c>
      <c r="Q251" s="3">
        <v>0</v>
      </c>
      <c r="R251" s="3">
        <v>1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0.58945362750889374</v>
      </c>
      <c r="AA251" s="3">
        <v>0</v>
      </c>
      <c r="AB251" s="3">
        <v>0.97874609570390547</v>
      </c>
      <c r="AC251" s="3">
        <v>0.80349890747962738</v>
      </c>
      <c r="AD251" s="3">
        <v>0.99832801810530869</v>
      </c>
      <c r="AE251" s="3">
        <v>0</v>
      </c>
      <c r="AF251" s="3">
        <v>0</v>
      </c>
      <c r="AG251" s="3">
        <v>0</v>
      </c>
      <c r="AH251" s="3">
        <v>0</v>
      </c>
      <c r="AI251" s="3">
        <v>0.78801727929247223</v>
      </c>
      <c r="AJ251" s="3">
        <v>0</v>
      </c>
      <c r="AK251" s="3">
        <v>0</v>
      </c>
      <c r="AL251" s="3">
        <v>0</v>
      </c>
      <c r="AM251" s="3">
        <v>0</v>
      </c>
      <c r="AN251" s="3">
        <v>1</v>
      </c>
      <c r="AO251" s="3">
        <v>0</v>
      </c>
      <c r="AP251" s="3">
        <v>0</v>
      </c>
      <c r="AQ251" s="3">
        <v>0</v>
      </c>
      <c r="AR251" s="3">
        <v>0</v>
      </c>
      <c r="AS251" s="3">
        <v>0.91984113005320955</v>
      </c>
      <c r="AT251" s="3">
        <v>0.98933898135573972</v>
      </c>
      <c r="AU251" s="3">
        <v>0.98835864047157096</v>
      </c>
      <c r="AV251" s="3">
        <v>0</v>
      </c>
      <c r="AW251" s="3">
        <v>0.98114729263302214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>
        <v>1974.5520338589999</v>
      </c>
      <c r="BK251">
        <f t="shared" si="5"/>
        <v>14367.044245687932</v>
      </c>
      <c r="BL251">
        <v>11829.31</v>
      </c>
    </row>
    <row r="252" spans="1:64" x14ac:dyDescent="0.25">
      <c r="A252" s="5">
        <v>44624</v>
      </c>
      <c r="B252" s="3">
        <v>0.99629145027894528</v>
      </c>
      <c r="C252" s="3">
        <v>0.98069330947066924</v>
      </c>
      <c r="D252" s="3">
        <v>0.99902670510934299</v>
      </c>
      <c r="E252" s="3">
        <v>0</v>
      </c>
      <c r="F252" s="3">
        <v>0.92285330374720898</v>
      </c>
      <c r="G252" s="3">
        <v>0</v>
      </c>
      <c r="H252" s="3">
        <v>0.56602228655833997</v>
      </c>
      <c r="I252" s="3">
        <v>0.93812698155113872</v>
      </c>
      <c r="J252" s="3">
        <v>2.2891158526212312E-2</v>
      </c>
      <c r="K252" s="3">
        <v>0.9878323204361501</v>
      </c>
      <c r="L252" s="3">
        <v>0</v>
      </c>
      <c r="M252" s="3">
        <v>0</v>
      </c>
      <c r="N252" s="3">
        <v>0.966007248233553</v>
      </c>
      <c r="O252" s="3">
        <v>0</v>
      </c>
      <c r="P252" s="3">
        <v>0</v>
      </c>
      <c r="Q252" s="3">
        <v>0</v>
      </c>
      <c r="R252" s="3">
        <v>1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0.87848795407536262</v>
      </c>
      <c r="AA252" s="3">
        <v>0</v>
      </c>
      <c r="AB252" s="3">
        <v>0.97553549234357417</v>
      </c>
      <c r="AC252" s="3">
        <v>0.89542880967404692</v>
      </c>
      <c r="AD252" s="3">
        <v>0.99813266462626926</v>
      </c>
      <c r="AE252" s="3">
        <v>0</v>
      </c>
      <c r="AF252" s="3">
        <v>0</v>
      </c>
      <c r="AG252" s="3">
        <v>0</v>
      </c>
      <c r="AH252" s="3">
        <v>0</v>
      </c>
      <c r="AI252" s="3">
        <v>1</v>
      </c>
      <c r="AJ252" s="3">
        <v>0</v>
      </c>
      <c r="AK252" s="3">
        <v>0</v>
      </c>
      <c r="AL252" s="3">
        <v>0</v>
      </c>
      <c r="AM252" s="3">
        <v>0</v>
      </c>
      <c r="AN252" s="3">
        <v>1</v>
      </c>
      <c r="AO252" s="3">
        <v>0</v>
      </c>
      <c r="AP252" s="3">
        <v>0</v>
      </c>
      <c r="AQ252" s="3">
        <v>0</v>
      </c>
      <c r="AR252" s="3">
        <v>0.29954692287323681</v>
      </c>
      <c r="AS252" s="3">
        <v>0.7132271267167738</v>
      </c>
      <c r="AT252" s="3">
        <v>0.9451300045655151</v>
      </c>
      <c r="AU252" s="3">
        <v>0.98688989338991695</v>
      </c>
      <c r="AV252" s="3">
        <v>0</v>
      </c>
      <c r="AW252" s="3">
        <v>0.98680876832368347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1</v>
      </c>
      <c r="BF252" s="3">
        <v>0</v>
      </c>
      <c r="BG252" s="3">
        <v>0</v>
      </c>
      <c r="BH252" s="3">
        <v>0</v>
      </c>
      <c r="BI252" s="3">
        <v>0</v>
      </c>
      <c r="BJ252">
        <v>1974.5520338589999</v>
      </c>
      <c r="BK252">
        <f t="shared" si="5"/>
        <v>15010.733253925429</v>
      </c>
      <c r="BL252">
        <v>14590.31</v>
      </c>
    </row>
    <row r="253" spans="1:64" x14ac:dyDescent="0.25">
      <c r="A253" s="5">
        <v>44625</v>
      </c>
      <c r="B253" s="3">
        <v>0.99026013341471419</v>
      </c>
      <c r="C253" s="3">
        <v>0.99304721218796288</v>
      </c>
      <c r="D253" s="3">
        <v>0.99959086660742136</v>
      </c>
      <c r="E253" s="3">
        <v>0</v>
      </c>
      <c r="F253" s="3">
        <v>0.95225579266465721</v>
      </c>
      <c r="G253" s="3">
        <v>0</v>
      </c>
      <c r="H253" s="3">
        <v>0.29275985678212962</v>
      </c>
      <c r="I253" s="3">
        <v>0.94530187401293986</v>
      </c>
      <c r="J253" s="3">
        <v>2.2891158526212312E-2</v>
      </c>
      <c r="K253" s="3">
        <v>0.98515955526373045</v>
      </c>
      <c r="L253" s="3">
        <v>0</v>
      </c>
      <c r="M253" s="3">
        <v>0</v>
      </c>
      <c r="N253" s="3">
        <v>0.94158533681244472</v>
      </c>
      <c r="O253" s="3">
        <v>0</v>
      </c>
      <c r="P253" s="3">
        <v>0</v>
      </c>
      <c r="Q253" s="3">
        <v>0</v>
      </c>
      <c r="R253" s="3">
        <v>0.42555748318834108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0.9947801795667105</v>
      </c>
      <c r="AA253" s="3">
        <v>0</v>
      </c>
      <c r="AB253" s="3">
        <v>0.9769213956385463</v>
      </c>
      <c r="AC253" s="3">
        <v>0.84156592382727569</v>
      </c>
      <c r="AD253" s="3">
        <v>0.99762649140210002</v>
      </c>
      <c r="AE253" s="3">
        <v>0</v>
      </c>
      <c r="AF253" s="3">
        <v>0</v>
      </c>
      <c r="AG253" s="3">
        <v>0</v>
      </c>
      <c r="AH253" s="3">
        <v>0</v>
      </c>
      <c r="AI253" s="3">
        <v>1</v>
      </c>
      <c r="AJ253" s="3">
        <v>0</v>
      </c>
      <c r="AK253" s="3">
        <v>0</v>
      </c>
      <c r="AL253" s="3">
        <v>0</v>
      </c>
      <c r="AM253" s="3">
        <v>0</v>
      </c>
      <c r="AN253" s="3">
        <v>1</v>
      </c>
      <c r="AO253" s="3">
        <v>0</v>
      </c>
      <c r="AP253" s="3">
        <v>0</v>
      </c>
      <c r="AQ253" s="3">
        <v>0</v>
      </c>
      <c r="AR253" s="3">
        <v>0.81878658158660433</v>
      </c>
      <c r="AS253" s="3">
        <v>3.9944237643068266E-3</v>
      </c>
      <c r="AT253" s="3">
        <v>0.87442773520794193</v>
      </c>
      <c r="AU253" s="3">
        <v>0.98093501544644013</v>
      </c>
      <c r="AV253" s="3">
        <v>0</v>
      </c>
      <c r="AW253" s="3">
        <v>0.98786896504320054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1</v>
      </c>
      <c r="BH253" s="3">
        <v>0</v>
      </c>
      <c r="BI253" s="3">
        <v>0</v>
      </c>
      <c r="BJ253">
        <v>1974.5520338589999</v>
      </c>
      <c r="BK253">
        <f t="shared" si="5"/>
        <v>17059.329908802225</v>
      </c>
      <c r="BL253">
        <v>16320.05</v>
      </c>
    </row>
    <row r="254" spans="1:64" x14ac:dyDescent="0.25">
      <c r="A254" s="5">
        <v>44626</v>
      </c>
      <c r="B254" s="3">
        <v>0.98441031663773049</v>
      </c>
      <c r="C254" s="3">
        <v>0.9951076386717308</v>
      </c>
      <c r="D254" s="3">
        <v>0.99992443502487782</v>
      </c>
      <c r="E254" s="3">
        <v>0</v>
      </c>
      <c r="F254" s="3">
        <v>0.98756334713060934</v>
      </c>
      <c r="G254" s="3">
        <v>0</v>
      </c>
      <c r="H254" s="3">
        <v>0.70418647005867818</v>
      </c>
      <c r="I254" s="3">
        <v>0.95577438193479081</v>
      </c>
      <c r="J254" s="3">
        <v>3.2056832200431547E-2</v>
      </c>
      <c r="K254" s="3">
        <v>0.98422339287237959</v>
      </c>
      <c r="L254" s="3">
        <v>0</v>
      </c>
      <c r="M254" s="3">
        <v>0</v>
      </c>
      <c r="N254" s="3">
        <v>0.98556212465633575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0.19392887142324239</v>
      </c>
      <c r="V254" s="3">
        <v>0</v>
      </c>
      <c r="W254" s="3">
        <v>0</v>
      </c>
      <c r="X254" s="3">
        <v>0</v>
      </c>
      <c r="Y254" s="3">
        <v>0</v>
      </c>
      <c r="Z254" s="3">
        <v>0.99854001783106039</v>
      </c>
      <c r="AA254" s="3">
        <v>0</v>
      </c>
      <c r="AB254" s="3">
        <v>0.98309388993289537</v>
      </c>
      <c r="AC254" s="3">
        <v>0.85982115452515184</v>
      </c>
      <c r="AD254" s="3">
        <v>0.99739373031560252</v>
      </c>
      <c r="AE254" s="3">
        <v>0</v>
      </c>
      <c r="AF254" s="3">
        <v>0</v>
      </c>
      <c r="AG254" s="3">
        <v>0</v>
      </c>
      <c r="AH254" s="3">
        <v>0</v>
      </c>
      <c r="AI254" s="3">
        <v>1</v>
      </c>
      <c r="AJ254" s="3">
        <v>0</v>
      </c>
      <c r="AK254" s="3">
        <v>0</v>
      </c>
      <c r="AL254" s="3">
        <v>0</v>
      </c>
      <c r="AM254" s="3">
        <v>0</v>
      </c>
      <c r="AN254" s="3">
        <v>1</v>
      </c>
      <c r="AO254" s="3">
        <v>0</v>
      </c>
      <c r="AP254" s="3">
        <v>0</v>
      </c>
      <c r="AQ254" s="3">
        <v>0</v>
      </c>
      <c r="AR254" s="3">
        <v>0.92088584354007708</v>
      </c>
      <c r="AS254" s="3">
        <v>0</v>
      </c>
      <c r="AT254" s="3">
        <v>0.87451620884468173</v>
      </c>
      <c r="AU254" s="3">
        <v>0.9551802169732313</v>
      </c>
      <c r="AV254" s="3">
        <v>0</v>
      </c>
      <c r="AW254" s="3">
        <v>0.98714397515700036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1</v>
      </c>
      <c r="BJ254">
        <v>1974.5520338589999</v>
      </c>
      <c r="BK254">
        <f t="shared" si="5"/>
        <v>18115.784421571425</v>
      </c>
      <c r="BL254">
        <v>17343.09</v>
      </c>
    </row>
    <row r="255" spans="1:64" x14ac:dyDescent="0.25">
      <c r="A255" s="5">
        <v>44627</v>
      </c>
      <c r="B255" s="3">
        <v>0.99564512843300101</v>
      </c>
      <c r="C255" s="3">
        <v>0.99617598808372998</v>
      </c>
      <c r="D255" s="3">
        <v>0.99989360924512349</v>
      </c>
      <c r="E255" s="3">
        <v>0</v>
      </c>
      <c r="F255" s="3">
        <v>0.99493781714284002</v>
      </c>
      <c r="G255" s="3">
        <v>0</v>
      </c>
      <c r="H255" s="3">
        <v>0.86771431020760614</v>
      </c>
      <c r="I255" s="3">
        <v>0.96013653515647879</v>
      </c>
      <c r="J255" s="3">
        <v>3.6902523015186671E-2</v>
      </c>
      <c r="K255" s="3">
        <v>0.98603666449469918</v>
      </c>
      <c r="L255" s="3">
        <v>0</v>
      </c>
      <c r="M255" s="3">
        <v>0</v>
      </c>
      <c r="N255" s="3">
        <v>0.98979368271416812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0.1842275581302773</v>
      </c>
      <c r="V255" s="3">
        <v>0</v>
      </c>
      <c r="W255" s="3">
        <v>0</v>
      </c>
      <c r="X255" s="3">
        <v>0</v>
      </c>
      <c r="Y255" s="3">
        <v>0</v>
      </c>
      <c r="Z255" s="3">
        <v>0.99649786789883188</v>
      </c>
      <c r="AA255" s="3">
        <v>0</v>
      </c>
      <c r="AB255" s="3">
        <v>0.98728645981756991</v>
      </c>
      <c r="AC255" s="3">
        <v>0.8368710412735112</v>
      </c>
      <c r="AD255" s="3">
        <v>0.99733068282428683</v>
      </c>
      <c r="AE255" s="3">
        <v>0</v>
      </c>
      <c r="AF255" s="3">
        <v>0</v>
      </c>
      <c r="AG255" s="3">
        <v>0</v>
      </c>
      <c r="AH255" s="3">
        <v>0</v>
      </c>
      <c r="AI255" s="3">
        <v>1</v>
      </c>
      <c r="AJ255" s="3">
        <v>0</v>
      </c>
      <c r="AK255" s="3">
        <v>0</v>
      </c>
      <c r="AL255" s="3">
        <v>0</v>
      </c>
      <c r="AM255" s="3">
        <v>0</v>
      </c>
      <c r="AN255" s="3">
        <v>1</v>
      </c>
      <c r="AO255" s="3">
        <v>0</v>
      </c>
      <c r="AP255" s="3">
        <v>0</v>
      </c>
      <c r="AQ255" s="3">
        <v>0</v>
      </c>
      <c r="AR255" s="3">
        <v>0.94125170445888784</v>
      </c>
      <c r="AS255" s="3">
        <v>0</v>
      </c>
      <c r="AT255" s="3">
        <v>0.86568058265382075</v>
      </c>
      <c r="AU255" s="3">
        <v>0.88415273422044161</v>
      </c>
      <c r="AV255" s="3">
        <v>0.72128221469145726</v>
      </c>
      <c r="AW255" s="3">
        <v>0.9779528104273526</v>
      </c>
      <c r="AX255" s="3">
        <v>0</v>
      </c>
      <c r="AY255" s="3">
        <v>1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>
        <v>1974.5520338589999</v>
      </c>
      <c r="BK255">
        <f t="shared" si="5"/>
        <v>15717.290156608573</v>
      </c>
      <c r="BL255">
        <v>16475.5</v>
      </c>
    </row>
    <row r="256" spans="1:64" x14ac:dyDescent="0.25">
      <c r="A256" s="5">
        <v>44628</v>
      </c>
      <c r="B256" s="3">
        <v>0.99876787914700516</v>
      </c>
      <c r="C256" s="3">
        <v>0.99356791464782046</v>
      </c>
      <c r="D256" s="3">
        <v>0.99972660435025962</v>
      </c>
      <c r="E256" s="3">
        <v>0</v>
      </c>
      <c r="F256" s="3">
        <v>0.99407569444600197</v>
      </c>
      <c r="G256" s="3">
        <v>0</v>
      </c>
      <c r="H256" s="3">
        <v>0.79933840279062662</v>
      </c>
      <c r="I256" s="3">
        <v>0.96263492557720176</v>
      </c>
      <c r="J256" s="3">
        <v>2.2891158526212312E-2</v>
      </c>
      <c r="K256" s="3">
        <v>0.98723410668711764</v>
      </c>
      <c r="L256" s="3">
        <v>0</v>
      </c>
      <c r="M256" s="3">
        <v>0</v>
      </c>
      <c r="N256" s="3">
        <v>0.96881889140501676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0.18709582986321391</v>
      </c>
      <c r="V256" s="3">
        <v>0</v>
      </c>
      <c r="W256" s="3">
        <v>0</v>
      </c>
      <c r="X256" s="3">
        <v>0</v>
      </c>
      <c r="Y256" s="3">
        <v>0</v>
      </c>
      <c r="Z256" s="3">
        <v>0.95370142140529757</v>
      </c>
      <c r="AA256" s="3">
        <v>0</v>
      </c>
      <c r="AB256" s="3">
        <v>0.99055919072994403</v>
      </c>
      <c r="AC256" s="3">
        <v>0.96924820829794744</v>
      </c>
      <c r="AD256" s="3">
        <v>0.99762243400810036</v>
      </c>
      <c r="AE256" s="3">
        <v>0</v>
      </c>
      <c r="AF256" s="3">
        <v>0</v>
      </c>
      <c r="AG256" s="3">
        <v>0</v>
      </c>
      <c r="AH256" s="3">
        <v>0</v>
      </c>
      <c r="AI256" s="3">
        <v>1</v>
      </c>
      <c r="AJ256" s="3">
        <v>0</v>
      </c>
      <c r="AK256" s="3">
        <v>0</v>
      </c>
      <c r="AL256" s="3">
        <v>0</v>
      </c>
      <c r="AM256" s="3">
        <v>0</v>
      </c>
      <c r="AN256" s="3">
        <v>1</v>
      </c>
      <c r="AO256" s="3">
        <v>0</v>
      </c>
      <c r="AP256" s="3">
        <v>0</v>
      </c>
      <c r="AQ256" s="3">
        <v>0</v>
      </c>
      <c r="AR256" s="3">
        <v>0.72942036569605329</v>
      </c>
      <c r="AS256" s="3">
        <v>0</v>
      </c>
      <c r="AT256" s="3">
        <v>0.82877041667364837</v>
      </c>
      <c r="AU256" s="3">
        <v>0.76392620801278543</v>
      </c>
      <c r="AV256" s="3">
        <v>0.96126533404520009</v>
      </c>
      <c r="AW256" s="3">
        <v>0.91826327608514791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>
        <v>1974.5520338589999</v>
      </c>
      <c r="BK256">
        <f t="shared" si="5"/>
        <v>16079.527550572495</v>
      </c>
      <c r="BL256">
        <v>16732.009999999998</v>
      </c>
    </row>
    <row r="257" spans="1:64" x14ac:dyDescent="0.25">
      <c r="A257" s="5">
        <v>44629</v>
      </c>
      <c r="B257" s="3">
        <v>0.99759148081125559</v>
      </c>
      <c r="C257" s="3">
        <v>0.99133933640350025</v>
      </c>
      <c r="D257" s="3">
        <v>0.99864117907961791</v>
      </c>
      <c r="E257" s="3">
        <v>0</v>
      </c>
      <c r="F257" s="3">
        <v>0.98673863936099304</v>
      </c>
      <c r="G257" s="3">
        <v>0</v>
      </c>
      <c r="H257" s="3">
        <v>0.71613066377826262</v>
      </c>
      <c r="I257" s="3">
        <v>0.95678625589003419</v>
      </c>
      <c r="J257" s="3">
        <v>2.2891158526212312E-2</v>
      </c>
      <c r="K257" s="3">
        <v>0.98535690031321121</v>
      </c>
      <c r="L257" s="3">
        <v>0</v>
      </c>
      <c r="M257" s="3">
        <v>0.57444251681165903</v>
      </c>
      <c r="N257" s="3">
        <v>0.81289765651450818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0.17195608282485461</v>
      </c>
      <c r="V257" s="3">
        <v>0</v>
      </c>
      <c r="W257" s="3">
        <v>0</v>
      </c>
      <c r="X257" s="3">
        <v>0</v>
      </c>
      <c r="Y257" s="3">
        <v>0</v>
      </c>
      <c r="Z257" s="3">
        <v>0.6237711092601721</v>
      </c>
      <c r="AA257" s="3">
        <v>0.7891854022555147</v>
      </c>
      <c r="AB257" s="3">
        <v>0.99225232985977385</v>
      </c>
      <c r="AC257" s="3">
        <v>0.97613131053032254</v>
      </c>
      <c r="AD257" s="3">
        <v>0.99752245794866368</v>
      </c>
      <c r="AE257" s="3">
        <v>0</v>
      </c>
      <c r="AF257" s="3">
        <v>0</v>
      </c>
      <c r="AG257" s="3">
        <v>0</v>
      </c>
      <c r="AH257" s="3">
        <v>0</v>
      </c>
      <c r="AI257" s="3">
        <v>1</v>
      </c>
      <c r="AJ257" s="3">
        <v>0</v>
      </c>
      <c r="AK257" s="3">
        <v>0</v>
      </c>
      <c r="AL257" s="3">
        <v>0</v>
      </c>
      <c r="AM257" s="3">
        <v>0</v>
      </c>
      <c r="AN257" s="3">
        <v>1</v>
      </c>
      <c r="AO257" s="3">
        <v>0</v>
      </c>
      <c r="AP257" s="3">
        <v>0</v>
      </c>
      <c r="AQ257" s="3">
        <v>0</v>
      </c>
      <c r="AR257" s="3">
        <v>5.0902780170570929E-3</v>
      </c>
      <c r="AS257" s="3">
        <v>0</v>
      </c>
      <c r="AT257" s="3">
        <v>0.77233877293047071</v>
      </c>
      <c r="AU257" s="3">
        <v>0.64384740135074359</v>
      </c>
      <c r="AV257" s="3">
        <v>0.99318897507921966</v>
      </c>
      <c r="AW257" s="3">
        <v>0.76271145479655889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1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>
        <v>1974.5520338589999</v>
      </c>
      <c r="BK257">
        <f t="shared" si="5"/>
        <v>15754.154016773731</v>
      </c>
      <c r="BL257">
        <v>15378.06</v>
      </c>
    </row>
    <row r="258" spans="1:64" x14ac:dyDescent="0.25">
      <c r="A258" s="5">
        <v>44630</v>
      </c>
      <c r="B258" s="3">
        <v>0.99665938170646406</v>
      </c>
      <c r="C258" s="3">
        <v>0.98555953294774123</v>
      </c>
      <c r="D258" s="3">
        <v>0.9910645605647882</v>
      </c>
      <c r="E258" s="3">
        <v>0</v>
      </c>
      <c r="F258" s="3">
        <v>0.97581926206085379</v>
      </c>
      <c r="G258" s="3">
        <v>0</v>
      </c>
      <c r="H258" s="3">
        <v>0.75579060874006043</v>
      </c>
      <c r="I258" s="3">
        <v>0.93002855157398323</v>
      </c>
      <c r="J258" s="3">
        <v>2.2891158526212312E-2</v>
      </c>
      <c r="K258" s="3">
        <v>0.9747486843077473</v>
      </c>
      <c r="L258" s="3">
        <v>0</v>
      </c>
      <c r="M258" s="3">
        <v>0.42555748318834108</v>
      </c>
      <c r="N258" s="3">
        <v>0.81344673276699209</v>
      </c>
      <c r="O258" s="3">
        <v>0</v>
      </c>
      <c r="P258" s="3">
        <v>0</v>
      </c>
      <c r="Q258" s="3">
        <v>0</v>
      </c>
      <c r="R258" s="3">
        <v>0.57444251681165903</v>
      </c>
      <c r="S258" s="3">
        <v>0</v>
      </c>
      <c r="T258" s="3">
        <v>0</v>
      </c>
      <c r="U258" s="3">
        <v>0.1235361761624937</v>
      </c>
      <c r="V258" s="3">
        <v>0</v>
      </c>
      <c r="W258" s="3">
        <v>0</v>
      </c>
      <c r="X258" s="3">
        <v>0</v>
      </c>
      <c r="Y258" s="3">
        <v>0</v>
      </c>
      <c r="Z258" s="3">
        <v>0.30889261628173809</v>
      </c>
      <c r="AA258" s="3">
        <v>0.89802803296024447</v>
      </c>
      <c r="AB258" s="3">
        <v>0.99188667697880839</v>
      </c>
      <c r="AC258" s="3">
        <v>0.97242807815399079</v>
      </c>
      <c r="AD258" s="3">
        <v>0.99740815868899491</v>
      </c>
      <c r="AE258" s="3">
        <v>0</v>
      </c>
      <c r="AF258" s="3">
        <v>0</v>
      </c>
      <c r="AG258" s="3">
        <v>0</v>
      </c>
      <c r="AH258" s="3">
        <v>0</v>
      </c>
      <c r="AI258" s="3">
        <v>1</v>
      </c>
      <c r="AJ258" s="3">
        <v>0</v>
      </c>
      <c r="AK258" s="3">
        <v>0</v>
      </c>
      <c r="AL258" s="3">
        <v>0</v>
      </c>
      <c r="AM258" s="3">
        <v>0</v>
      </c>
      <c r="AN258" s="3">
        <v>0.52822377893220918</v>
      </c>
      <c r="AO258" s="3">
        <v>1</v>
      </c>
      <c r="AP258" s="3">
        <v>0</v>
      </c>
      <c r="AQ258" s="3">
        <v>0</v>
      </c>
      <c r="AR258" s="3">
        <v>0</v>
      </c>
      <c r="AS258" s="3">
        <v>0</v>
      </c>
      <c r="AT258" s="3">
        <v>0.55775635311695027</v>
      </c>
      <c r="AU258" s="3">
        <v>0.58826216451888824</v>
      </c>
      <c r="AV258" s="3">
        <v>0.99197596962018031</v>
      </c>
      <c r="AW258" s="3">
        <v>0.72696427635187777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>
        <v>1974.5520338589999</v>
      </c>
      <c r="BK258">
        <f t="shared" si="5"/>
        <v>11793.556244225092</v>
      </c>
      <c r="BL258">
        <v>11047.86</v>
      </c>
    </row>
    <row r="259" spans="1:64" x14ac:dyDescent="0.25">
      <c r="A259" s="5">
        <v>44631</v>
      </c>
      <c r="B259" s="3">
        <v>0.9973721877495203</v>
      </c>
      <c r="C259" s="3">
        <v>0.9806665351094318</v>
      </c>
      <c r="D259" s="3">
        <v>0.98987917253006241</v>
      </c>
      <c r="E259" s="3">
        <v>0</v>
      </c>
      <c r="F259" s="3">
        <v>0.95548331786054885</v>
      </c>
      <c r="G259" s="3">
        <v>0</v>
      </c>
      <c r="H259" s="3">
        <v>0.97498682434443662</v>
      </c>
      <c r="I259" s="3">
        <v>0.88957669007952045</v>
      </c>
      <c r="J259" s="3">
        <v>2.2891158526212312E-2</v>
      </c>
      <c r="K259" s="3">
        <v>0.96225446847871987</v>
      </c>
      <c r="L259" s="3">
        <v>0</v>
      </c>
      <c r="M259" s="3">
        <v>0.57444251681165903</v>
      </c>
      <c r="N259" s="3">
        <v>0.86225753916120207</v>
      </c>
      <c r="O259" s="3">
        <v>0</v>
      </c>
      <c r="P259" s="3">
        <v>0</v>
      </c>
      <c r="Q259" s="3">
        <v>0</v>
      </c>
      <c r="R259" s="3">
        <v>1</v>
      </c>
      <c r="S259" s="3">
        <v>0</v>
      </c>
      <c r="T259" s="3">
        <v>0</v>
      </c>
      <c r="U259" s="3">
        <v>0.139255481595918</v>
      </c>
      <c r="V259" s="3">
        <v>0</v>
      </c>
      <c r="W259" s="3">
        <v>0</v>
      </c>
      <c r="X259" s="3">
        <v>0</v>
      </c>
      <c r="Y259" s="3">
        <v>0</v>
      </c>
      <c r="Z259" s="3">
        <v>7.2452398206091593E-3</v>
      </c>
      <c r="AA259" s="3">
        <v>0.9000347122729494</v>
      </c>
      <c r="AB259" s="3">
        <v>0.9895935216963081</v>
      </c>
      <c r="AC259" s="3">
        <v>0.90200015357214758</v>
      </c>
      <c r="AD259" s="3">
        <v>0.99712114903485638</v>
      </c>
      <c r="AE259" s="3">
        <v>0</v>
      </c>
      <c r="AF259" s="3">
        <v>0</v>
      </c>
      <c r="AG259" s="3">
        <v>0</v>
      </c>
      <c r="AH259" s="3">
        <v>0</v>
      </c>
      <c r="AI259" s="3">
        <v>1</v>
      </c>
      <c r="AJ259" s="3">
        <v>0</v>
      </c>
      <c r="AK259" s="3">
        <v>0</v>
      </c>
      <c r="AL259" s="3">
        <v>0</v>
      </c>
      <c r="AM259" s="3">
        <v>0</v>
      </c>
      <c r="AN259" s="3">
        <v>0.21198272070752769</v>
      </c>
      <c r="AO259" s="3">
        <v>1</v>
      </c>
      <c r="AP259" s="3">
        <v>0</v>
      </c>
      <c r="AQ259" s="3">
        <v>0</v>
      </c>
      <c r="AR259" s="3">
        <v>0</v>
      </c>
      <c r="AS259" s="3">
        <v>0</v>
      </c>
      <c r="AT259" s="3">
        <v>0.1736108306699079</v>
      </c>
      <c r="AU259" s="3">
        <v>0.557957522275075</v>
      </c>
      <c r="AV259" s="3">
        <v>0.99511001014471345</v>
      </c>
      <c r="AW259" s="3">
        <v>0.75789842349366299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1</v>
      </c>
      <c r="BF259" s="3">
        <v>0</v>
      </c>
      <c r="BG259" s="3">
        <v>0</v>
      </c>
      <c r="BH259" s="3">
        <v>0</v>
      </c>
      <c r="BI259" s="3">
        <v>0</v>
      </c>
      <c r="BJ259">
        <v>1974.5520338589999</v>
      </c>
      <c r="BK259">
        <f t="shared" si="5"/>
        <v>12131.354803328582</v>
      </c>
      <c r="BL259">
        <v>12453.64</v>
      </c>
    </row>
    <row r="260" spans="1:64" x14ac:dyDescent="0.25">
      <c r="A260" s="5">
        <v>44632</v>
      </c>
      <c r="B260" s="3">
        <v>0.99811072704255266</v>
      </c>
      <c r="C260" s="3">
        <v>0.97484200310413405</v>
      </c>
      <c r="D260" s="3">
        <v>0.99224852989655732</v>
      </c>
      <c r="E260" s="3">
        <v>0</v>
      </c>
      <c r="F260" s="3">
        <v>0.91039114417695832</v>
      </c>
      <c r="G260" s="3">
        <v>0</v>
      </c>
      <c r="H260" s="3">
        <v>0.99555965436203309</v>
      </c>
      <c r="I260" s="3">
        <v>0.85290130685160115</v>
      </c>
      <c r="J260" s="3">
        <v>2.2891158526212312E-2</v>
      </c>
      <c r="K260" s="3">
        <v>0.94915943284221183</v>
      </c>
      <c r="L260" s="3">
        <v>0</v>
      </c>
      <c r="M260" s="3">
        <v>0.42555748318834108</v>
      </c>
      <c r="N260" s="3">
        <v>0.89146034755956316</v>
      </c>
      <c r="O260" s="3">
        <v>0</v>
      </c>
      <c r="P260" s="3">
        <v>0</v>
      </c>
      <c r="Q260" s="3">
        <v>0</v>
      </c>
      <c r="R260" s="3">
        <v>0.42555748318834108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0.46983199304260448</v>
      </c>
      <c r="AB260" s="3">
        <v>0.98743450591562787</v>
      </c>
      <c r="AC260" s="3">
        <v>0.94872649403836129</v>
      </c>
      <c r="AD260" s="3">
        <v>0.997062232325724</v>
      </c>
      <c r="AE260" s="3">
        <v>0</v>
      </c>
      <c r="AF260" s="3">
        <v>0</v>
      </c>
      <c r="AG260" s="3">
        <v>0</v>
      </c>
      <c r="AH260" s="3">
        <v>0</v>
      </c>
      <c r="AI260" s="3">
        <v>1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1</v>
      </c>
      <c r="AP260" s="3">
        <v>0</v>
      </c>
      <c r="AQ260" s="3">
        <v>0</v>
      </c>
      <c r="AR260" s="3">
        <v>0</v>
      </c>
      <c r="AS260" s="3">
        <v>0</v>
      </c>
      <c r="AT260" s="3">
        <v>3.4351478167900921E-3</v>
      </c>
      <c r="AU260" s="3">
        <v>0.6182701882340601</v>
      </c>
      <c r="AV260" s="3">
        <v>0.99699830970405068</v>
      </c>
      <c r="AW260" s="3">
        <v>0.74673924987214335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1</v>
      </c>
      <c r="BH260" s="3">
        <v>0</v>
      </c>
      <c r="BI260" s="3">
        <v>0</v>
      </c>
      <c r="BJ260">
        <v>1974.5520338589999</v>
      </c>
      <c r="BK260">
        <f t="shared" si="5"/>
        <v>12591.241053437981</v>
      </c>
      <c r="BL260">
        <v>12578.81</v>
      </c>
    </row>
    <row r="261" spans="1:64" x14ac:dyDescent="0.25">
      <c r="A261" s="5">
        <v>44633</v>
      </c>
      <c r="B261" s="3">
        <v>0.99581340829996134</v>
      </c>
      <c r="C261" s="3">
        <v>0.96812403079632081</v>
      </c>
      <c r="D261" s="3">
        <v>0.99497486218076747</v>
      </c>
      <c r="E261" s="3">
        <v>0</v>
      </c>
      <c r="F261" s="3">
        <v>0.88441322718063153</v>
      </c>
      <c r="G261" s="3">
        <v>0</v>
      </c>
      <c r="H261" s="3">
        <v>0.99757068766937385</v>
      </c>
      <c r="I261" s="3">
        <v>0.84167872288797529</v>
      </c>
      <c r="J261" s="3">
        <v>2.2891158526212312E-2</v>
      </c>
      <c r="K261" s="3">
        <v>0.95097518778985002</v>
      </c>
      <c r="L261" s="3">
        <v>0</v>
      </c>
      <c r="M261" s="3">
        <v>0</v>
      </c>
      <c r="N261" s="3">
        <v>0.948433896402615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0.99419608173422014</v>
      </c>
      <c r="AB261" s="3">
        <v>0.98719615493123625</v>
      </c>
      <c r="AC261" s="3">
        <v>0.97726335622305949</v>
      </c>
      <c r="AD261" s="3">
        <v>0.99689401138755163</v>
      </c>
      <c r="AE261" s="3">
        <v>0</v>
      </c>
      <c r="AF261" s="3">
        <v>0</v>
      </c>
      <c r="AG261" s="3">
        <v>0</v>
      </c>
      <c r="AH261" s="3">
        <v>0</v>
      </c>
      <c r="AI261" s="3">
        <v>1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1</v>
      </c>
      <c r="AP261" s="3">
        <v>0</v>
      </c>
      <c r="AQ261" s="3">
        <v>0</v>
      </c>
      <c r="AR261" s="3">
        <v>0</v>
      </c>
      <c r="AS261" s="3">
        <v>0</v>
      </c>
      <c r="AT261" s="3">
        <v>6.8170671268848772E-3</v>
      </c>
      <c r="AU261" s="3">
        <v>0.68328594733422454</v>
      </c>
      <c r="AV261" s="3">
        <v>0.99697180770004112</v>
      </c>
      <c r="AW261" s="3">
        <v>0.73725159640551063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1</v>
      </c>
      <c r="BJ261">
        <v>1974.5520338589999</v>
      </c>
      <c r="BK261">
        <f t="shared" si="5"/>
        <v>11847.966357427975</v>
      </c>
      <c r="BL261">
        <v>12512.9</v>
      </c>
    </row>
    <row r="262" spans="1:64" x14ac:dyDescent="0.25">
      <c r="A262" s="5">
        <v>44634</v>
      </c>
      <c r="B262" s="3">
        <v>0.99274950980003851</v>
      </c>
      <c r="C262" s="3">
        <v>0.94657884933772207</v>
      </c>
      <c r="D262" s="3">
        <v>0.99605309646108819</v>
      </c>
      <c r="E262" s="3">
        <v>0</v>
      </c>
      <c r="F262" s="3">
        <v>0.86792626930207706</v>
      </c>
      <c r="G262" s="3">
        <v>0</v>
      </c>
      <c r="H262" s="3">
        <v>0.98592282820486943</v>
      </c>
      <c r="I262" s="3">
        <v>0.81591423711026967</v>
      </c>
      <c r="J262" s="3">
        <v>2.2891158526212312E-2</v>
      </c>
      <c r="K262" s="3">
        <v>0.94702854410277304</v>
      </c>
      <c r="L262" s="3">
        <v>0</v>
      </c>
      <c r="M262" s="3">
        <v>0</v>
      </c>
      <c r="N262" s="3">
        <v>0.95321582029096252</v>
      </c>
      <c r="O262" s="3">
        <v>0</v>
      </c>
      <c r="P262" s="3">
        <v>0</v>
      </c>
      <c r="Q262" s="3">
        <v>0</v>
      </c>
      <c r="R262" s="3">
        <v>0.57444251681165903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0.99806769174869181</v>
      </c>
      <c r="AB262" s="3">
        <v>0.98635622194258454</v>
      </c>
      <c r="AC262" s="3">
        <v>0.98754194512463689</v>
      </c>
      <c r="AD262" s="3">
        <v>0.99624706861422196</v>
      </c>
      <c r="AE262" s="3">
        <v>0</v>
      </c>
      <c r="AF262" s="3">
        <v>0</v>
      </c>
      <c r="AG262" s="3">
        <v>0</v>
      </c>
      <c r="AH262" s="3">
        <v>0</v>
      </c>
      <c r="AI262" s="3">
        <v>1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1</v>
      </c>
      <c r="AP262" s="3">
        <v>0</v>
      </c>
      <c r="AQ262" s="3">
        <v>0</v>
      </c>
      <c r="AR262" s="3">
        <v>0</v>
      </c>
      <c r="AS262" s="3">
        <v>0</v>
      </c>
      <c r="AT262" s="3">
        <v>4.4170636942634251E-3</v>
      </c>
      <c r="AU262" s="3">
        <v>0.71241713868146284</v>
      </c>
      <c r="AV262" s="3">
        <v>0.99332410593385256</v>
      </c>
      <c r="AW262" s="3">
        <v>0.70904957539344249</v>
      </c>
      <c r="AX262" s="3">
        <v>0</v>
      </c>
      <c r="AY262" s="3">
        <v>1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>
        <v>1974.5520338589999</v>
      </c>
      <c r="BK262">
        <f t="shared" si="5"/>
        <v>9749.0132946335852</v>
      </c>
      <c r="BL262">
        <v>9759.56</v>
      </c>
    </row>
    <row r="263" spans="1:64" x14ac:dyDescent="0.25">
      <c r="A263" s="5">
        <v>44635</v>
      </c>
      <c r="B263" s="3">
        <v>0.98105889768608179</v>
      </c>
      <c r="C263" s="3">
        <v>0.94253554017299768</v>
      </c>
      <c r="D263" s="3">
        <v>0.99566116098277846</v>
      </c>
      <c r="E263" s="3">
        <v>0</v>
      </c>
      <c r="F263" s="3">
        <v>0.88849377445669975</v>
      </c>
      <c r="G263" s="3">
        <v>0</v>
      </c>
      <c r="H263" s="3">
        <v>0.97076076506713804</v>
      </c>
      <c r="I263" s="3">
        <v>0.77155352025248924</v>
      </c>
      <c r="J263" s="3">
        <v>2.2891158526212312E-2</v>
      </c>
      <c r="K263" s="3">
        <v>0.93541334801057952</v>
      </c>
      <c r="L263" s="3">
        <v>0</v>
      </c>
      <c r="M263" s="3">
        <v>0</v>
      </c>
      <c r="N263" s="3">
        <v>0.97559199909956873</v>
      </c>
      <c r="O263" s="3">
        <v>0</v>
      </c>
      <c r="P263" s="3">
        <v>0</v>
      </c>
      <c r="Q263" s="3">
        <v>0</v>
      </c>
      <c r="R263" s="3">
        <v>0.42555748318834108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0.99444214323239966</v>
      </c>
      <c r="AB263" s="3">
        <v>0.98695048720559753</v>
      </c>
      <c r="AC263" s="3">
        <v>0.99436722585011872</v>
      </c>
      <c r="AD263" s="3">
        <v>0.99666368222943547</v>
      </c>
      <c r="AE263" s="3">
        <v>0</v>
      </c>
      <c r="AF263" s="3">
        <v>0</v>
      </c>
      <c r="AG263" s="3">
        <v>0</v>
      </c>
      <c r="AH263" s="3">
        <v>0</v>
      </c>
      <c r="AI263" s="3">
        <v>1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1</v>
      </c>
      <c r="AP263" s="3">
        <v>0</v>
      </c>
      <c r="AQ263" s="3">
        <v>0</v>
      </c>
      <c r="AR263" s="3">
        <v>0</v>
      </c>
      <c r="AS263" s="3">
        <v>0</v>
      </c>
      <c r="AT263" s="3">
        <v>1.7733939987988651E-3</v>
      </c>
      <c r="AU263" s="3">
        <v>0.65870484691247533</v>
      </c>
      <c r="AV263" s="3">
        <v>0.95589100928508386</v>
      </c>
      <c r="AW263" s="3">
        <v>0.68597245870655676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>
        <v>1974.5520338589999</v>
      </c>
      <c r="BK263">
        <f t="shared" ref="BK263:BK279" si="6">BJ263+SUMPRODUCT($B$3:$BI$3,B263:BI263)</f>
        <v>10100.554055671453</v>
      </c>
      <c r="BL263">
        <v>9660.27</v>
      </c>
    </row>
    <row r="264" spans="1:64" x14ac:dyDescent="0.25">
      <c r="A264" s="5">
        <v>44636</v>
      </c>
      <c r="B264" s="3">
        <v>0.92208833321669947</v>
      </c>
      <c r="C264" s="3">
        <v>0.95769561609255638</v>
      </c>
      <c r="D264" s="3">
        <v>0.9964018168761879</v>
      </c>
      <c r="E264" s="3">
        <v>0</v>
      </c>
      <c r="F264" s="3">
        <v>0.8709603331778466</v>
      </c>
      <c r="G264" s="3">
        <v>0</v>
      </c>
      <c r="H264" s="3">
        <v>0.98584127917495024</v>
      </c>
      <c r="I264" s="3">
        <v>0.70371268331395953</v>
      </c>
      <c r="J264" s="3">
        <v>2.2891158526212312E-2</v>
      </c>
      <c r="K264" s="3">
        <v>0.91423607653447547</v>
      </c>
      <c r="L264" s="3">
        <v>0</v>
      </c>
      <c r="M264" s="3">
        <v>0</v>
      </c>
      <c r="N264" s="3">
        <v>0.98252041036939763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0.45003145921304089</v>
      </c>
      <c r="AB264" s="3">
        <v>0.98932033119956242</v>
      </c>
      <c r="AC264" s="3">
        <v>0.99547537698897348</v>
      </c>
      <c r="AD264" s="3">
        <v>0.99737797977974263</v>
      </c>
      <c r="AE264" s="3">
        <v>0</v>
      </c>
      <c r="AF264" s="3">
        <v>0</v>
      </c>
      <c r="AG264" s="3">
        <v>0</v>
      </c>
      <c r="AH264" s="3">
        <v>0</v>
      </c>
      <c r="AI264" s="3">
        <v>0.52822377893220918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1</v>
      </c>
      <c r="AP264" s="3">
        <v>0</v>
      </c>
      <c r="AQ264" s="3">
        <v>0</v>
      </c>
      <c r="AR264" s="3">
        <v>0</v>
      </c>
      <c r="AS264" s="3">
        <v>0</v>
      </c>
      <c r="AT264" s="3">
        <v>1.7733939987988651E-3</v>
      </c>
      <c r="AU264" s="3">
        <v>0.60938351679795644</v>
      </c>
      <c r="AV264" s="3">
        <v>0.68920333302964298</v>
      </c>
      <c r="AW264" s="3">
        <v>0.66573212432822271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1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>
        <v>1974.5520338589999</v>
      </c>
      <c r="BK264">
        <f t="shared" si="6"/>
        <v>8430.0709853725039</v>
      </c>
      <c r="BL264">
        <v>9595.91</v>
      </c>
    </row>
    <row r="265" spans="1:64" x14ac:dyDescent="0.25">
      <c r="A265" s="5">
        <v>44637</v>
      </c>
      <c r="B265" s="3">
        <v>0.93848680239555393</v>
      </c>
      <c r="C265" s="3">
        <v>0.97484200310413405</v>
      </c>
      <c r="D265" s="3">
        <v>0.99278415688804755</v>
      </c>
      <c r="E265" s="3">
        <v>0</v>
      </c>
      <c r="F265" s="3">
        <v>0.85983778653236431</v>
      </c>
      <c r="G265" s="3">
        <v>0</v>
      </c>
      <c r="H265" s="3">
        <v>0.99924395465181204</v>
      </c>
      <c r="I265" s="3">
        <v>0.57234817437664243</v>
      </c>
      <c r="J265" s="3">
        <v>2.2891158526212312E-2</v>
      </c>
      <c r="K265" s="3">
        <v>0.8642140102650544</v>
      </c>
      <c r="L265" s="3">
        <v>0</v>
      </c>
      <c r="M265" s="3">
        <v>0</v>
      </c>
      <c r="N265" s="3">
        <v>0.98491057553598826</v>
      </c>
      <c r="O265" s="3">
        <v>0</v>
      </c>
      <c r="P265" s="3">
        <v>0</v>
      </c>
      <c r="Q265" s="3">
        <v>0</v>
      </c>
      <c r="R265" s="3">
        <v>0</v>
      </c>
      <c r="S265" s="3">
        <v>1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0.88789586243232355</v>
      </c>
      <c r="AB265" s="3">
        <v>0.99047378079010284</v>
      </c>
      <c r="AC265" s="3">
        <v>0.99722624386693148</v>
      </c>
      <c r="AD265" s="3">
        <v>0.99809645108814138</v>
      </c>
      <c r="AE265" s="3">
        <v>0</v>
      </c>
      <c r="AF265" s="3">
        <v>0</v>
      </c>
      <c r="AG265" s="3">
        <v>0</v>
      </c>
      <c r="AH265" s="3">
        <v>0</v>
      </c>
      <c r="AI265" s="3">
        <v>0.21198272070752769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1</v>
      </c>
      <c r="AP265" s="3">
        <v>0</v>
      </c>
      <c r="AQ265" s="3">
        <v>0</v>
      </c>
      <c r="AR265" s="3">
        <v>0</v>
      </c>
      <c r="AS265" s="3">
        <v>0</v>
      </c>
      <c r="AT265" s="3">
        <v>1.7733939987988651E-3</v>
      </c>
      <c r="AU265" s="3">
        <v>0.6373065737325907</v>
      </c>
      <c r="AV265" s="3">
        <v>0.28418362068511571</v>
      </c>
      <c r="AW265" s="3">
        <v>0.75477927608160966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>
        <v>1974.5520338589999</v>
      </c>
      <c r="BK265">
        <f t="shared" si="6"/>
        <v>7647.3132059034033</v>
      </c>
      <c r="BL265">
        <v>6682.12</v>
      </c>
    </row>
    <row r="266" spans="1:64" x14ac:dyDescent="0.25">
      <c r="A266" s="5">
        <v>44638</v>
      </c>
      <c r="B266" s="3">
        <v>0.98342797648431746</v>
      </c>
      <c r="C266" s="3">
        <v>0.97484200310413405</v>
      </c>
      <c r="D266" s="3">
        <v>0.98717224815688354</v>
      </c>
      <c r="E266" s="3">
        <v>0</v>
      </c>
      <c r="F266" s="3">
        <v>0.81907866660028983</v>
      </c>
      <c r="G266" s="3">
        <v>0</v>
      </c>
      <c r="H266" s="3">
        <v>0.99993964817557335</v>
      </c>
      <c r="I266" s="3">
        <v>0.46496489335502678</v>
      </c>
      <c r="J266" s="3">
        <v>2.2891158526212312E-2</v>
      </c>
      <c r="K266" s="3">
        <v>0.81265781419222005</v>
      </c>
      <c r="L266" s="3">
        <v>0</v>
      </c>
      <c r="M266" s="3">
        <v>0</v>
      </c>
      <c r="N266" s="3">
        <v>0.9720241308960138</v>
      </c>
      <c r="O266" s="3">
        <v>0</v>
      </c>
      <c r="P266" s="3">
        <v>0</v>
      </c>
      <c r="Q266" s="3">
        <v>0</v>
      </c>
      <c r="R266" s="3">
        <v>0</v>
      </c>
      <c r="S266" s="3">
        <v>1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0.91978129264199249</v>
      </c>
      <c r="AB266" s="3">
        <v>0.99181420472460724</v>
      </c>
      <c r="AC266" s="3">
        <v>0.99512803817225548</v>
      </c>
      <c r="AD266" s="3">
        <v>0.99824242408795094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1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6.4227529877452973E-4</v>
      </c>
      <c r="AU266" s="3">
        <v>0.68416100376570932</v>
      </c>
      <c r="AV266" s="3">
        <v>0.23174313261215521</v>
      </c>
      <c r="AW266" s="3">
        <v>0.82728329281525359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1</v>
      </c>
      <c r="BF266" s="3">
        <v>0</v>
      </c>
      <c r="BG266" s="3">
        <v>0</v>
      </c>
      <c r="BH266" s="3">
        <v>0</v>
      </c>
      <c r="BI266" s="3">
        <v>0</v>
      </c>
      <c r="BJ266">
        <v>1974.5520338589999</v>
      </c>
      <c r="BK266">
        <f t="shared" si="6"/>
        <v>9592.5667940966741</v>
      </c>
      <c r="BL266">
        <v>10557.76</v>
      </c>
    </row>
    <row r="267" spans="1:64" x14ac:dyDescent="0.25">
      <c r="A267" s="5">
        <v>44639</v>
      </c>
      <c r="B267" s="3">
        <v>0.97493854731158769</v>
      </c>
      <c r="C267" s="3">
        <v>0.98776056138848489</v>
      </c>
      <c r="D267" s="3">
        <v>0.97275189943686458</v>
      </c>
      <c r="E267" s="3">
        <v>0</v>
      </c>
      <c r="F267" s="3">
        <v>0.84021457118224541</v>
      </c>
      <c r="G267" s="3">
        <v>0</v>
      </c>
      <c r="H267" s="3">
        <v>0.99995244519806714</v>
      </c>
      <c r="I267" s="3">
        <v>0.39253955860397433</v>
      </c>
      <c r="J267" s="3">
        <v>2.2891158526212312E-2</v>
      </c>
      <c r="K267" s="3">
        <v>0.76026189384032272</v>
      </c>
      <c r="L267" s="3">
        <v>0</v>
      </c>
      <c r="M267" s="3">
        <v>0</v>
      </c>
      <c r="N267" s="3">
        <v>0.97699169573705991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0.83746049816151746</v>
      </c>
      <c r="AB267" s="3">
        <v>0.99102983362473063</v>
      </c>
      <c r="AC267" s="3">
        <v>0.99619043900373283</v>
      </c>
      <c r="AD267" s="3">
        <v>0.99837357505930513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1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0.47177622106779082</v>
      </c>
      <c r="AQ267" s="3">
        <v>0</v>
      </c>
      <c r="AR267" s="3">
        <v>0</v>
      </c>
      <c r="AS267" s="3">
        <v>0</v>
      </c>
      <c r="AT267" s="3">
        <v>0</v>
      </c>
      <c r="AU267" s="3">
        <v>0.66557757583092447</v>
      </c>
      <c r="AV267" s="3">
        <v>0.27817279651886812</v>
      </c>
      <c r="AW267" s="3">
        <v>0.86222237334825536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1</v>
      </c>
      <c r="BH267" s="3">
        <v>0</v>
      </c>
      <c r="BI267" s="3">
        <v>0</v>
      </c>
      <c r="BJ267">
        <v>1974.5520338589999</v>
      </c>
      <c r="BK267">
        <f t="shared" si="6"/>
        <v>11683.747115777587</v>
      </c>
      <c r="BL267">
        <v>12345.71</v>
      </c>
    </row>
    <row r="268" spans="1:64" x14ac:dyDescent="0.25">
      <c r="A268" s="5">
        <v>44640</v>
      </c>
      <c r="B268" s="3">
        <v>0.93695356301001076</v>
      </c>
      <c r="C268" s="3">
        <v>0.99179077556636341</v>
      </c>
      <c r="D268" s="3">
        <v>0.97428305636501078</v>
      </c>
      <c r="E268" s="3">
        <v>0</v>
      </c>
      <c r="F268" s="3">
        <v>0.85191306712900305</v>
      </c>
      <c r="G268" s="3">
        <v>0</v>
      </c>
      <c r="H268" s="3">
        <v>0.99943260633776554</v>
      </c>
      <c r="I268" s="3">
        <v>0.42068206561861687</v>
      </c>
      <c r="J268" s="3">
        <v>2.2891158526212312E-2</v>
      </c>
      <c r="K268" s="3">
        <v>0.77121854710501569</v>
      </c>
      <c r="L268" s="3">
        <v>0</v>
      </c>
      <c r="M268" s="3">
        <v>0</v>
      </c>
      <c r="N268" s="3">
        <v>0.98995042755316387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0.14743268071118831</v>
      </c>
      <c r="AB268" s="3">
        <v>0.98977402312026952</v>
      </c>
      <c r="AC268" s="3">
        <v>0.99168866056365468</v>
      </c>
      <c r="AD268" s="3">
        <v>0.99839068677220544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1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0.78801727929247223</v>
      </c>
      <c r="AQ268" s="3">
        <v>0</v>
      </c>
      <c r="AR268" s="3">
        <v>0</v>
      </c>
      <c r="AS268" s="3">
        <v>0</v>
      </c>
      <c r="AT268" s="3">
        <v>0</v>
      </c>
      <c r="AU268" s="3">
        <v>0.72597591613028789</v>
      </c>
      <c r="AV268" s="3">
        <v>0.34072154511130798</v>
      </c>
      <c r="AW268" s="3">
        <v>0.87429683226515631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1</v>
      </c>
      <c r="BJ268">
        <v>1974.5520338589999</v>
      </c>
      <c r="BK268">
        <f t="shared" si="6"/>
        <v>11148.177419531637</v>
      </c>
      <c r="BL268">
        <v>10658.18</v>
      </c>
    </row>
    <row r="269" spans="1:64" x14ac:dyDescent="0.25">
      <c r="A269" s="5">
        <v>44641</v>
      </c>
      <c r="B269" s="3">
        <v>0.93494699501379896</v>
      </c>
      <c r="C269" s="3">
        <v>0.99339248005331604</v>
      </c>
      <c r="D269" s="3">
        <v>0.97425755139097703</v>
      </c>
      <c r="E269" s="3">
        <v>0</v>
      </c>
      <c r="F269" s="3">
        <v>0.87470968053247056</v>
      </c>
      <c r="G269" s="3">
        <v>0</v>
      </c>
      <c r="H269" s="3">
        <v>0.99671538013638117</v>
      </c>
      <c r="I269" s="3">
        <v>0.3891950348128892</v>
      </c>
      <c r="J269" s="3">
        <v>2.2891158526212312E-2</v>
      </c>
      <c r="K269" s="3">
        <v>0.72679117515672176</v>
      </c>
      <c r="L269" s="3">
        <v>0</v>
      </c>
      <c r="M269" s="3">
        <v>0</v>
      </c>
      <c r="N269" s="3">
        <v>0.98316944992247213</v>
      </c>
      <c r="O269" s="3">
        <v>0</v>
      </c>
      <c r="P269" s="3">
        <v>0</v>
      </c>
      <c r="Q269" s="3">
        <v>0</v>
      </c>
      <c r="R269" s="3">
        <v>0.57444251681165903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0.5285042887071052</v>
      </c>
      <c r="AB269" s="3">
        <v>0.98499105057404313</v>
      </c>
      <c r="AC269" s="3">
        <v>0.99622392053989484</v>
      </c>
      <c r="AD269" s="3">
        <v>0.99828057751317023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1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1</v>
      </c>
      <c r="AQ269" s="3">
        <v>0</v>
      </c>
      <c r="AR269" s="3">
        <v>0</v>
      </c>
      <c r="AS269" s="3">
        <v>0</v>
      </c>
      <c r="AT269" s="3">
        <v>2.9479834731849778E-4</v>
      </c>
      <c r="AU269" s="3">
        <v>0.781681060368</v>
      </c>
      <c r="AV269" s="3">
        <v>0.42094226668763601</v>
      </c>
      <c r="AW269" s="3">
        <v>0.83276715408734159</v>
      </c>
      <c r="AX269" s="3">
        <v>0</v>
      </c>
      <c r="AY269" s="3">
        <v>1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>
        <v>1974.5520338589999</v>
      </c>
      <c r="BK269">
        <f t="shared" si="6"/>
        <v>9138.0791957951424</v>
      </c>
      <c r="BL269">
        <v>8704.34</v>
      </c>
    </row>
    <row r="270" spans="1:64" x14ac:dyDescent="0.25">
      <c r="A270" s="5">
        <v>44642</v>
      </c>
      <c r="B270" s="3">
        <v>0.94075819991413023</v>
      </c>
      <c r="C270" s="3">
        <v>0.98555953294774123</v>
      </c>
      <c r="D270" s="3">
        <v>0.9666935595377053</v>
      </c>
      <c r="E270" s="3">
        <v>0</v>
      </c>
      <c r="F270" s="3">
        <v>0.84605360072074065</v>
      </c>
      <c r="G270" s="3">
        <v>0</v>
      </c>
      <c r="H270" s="3">
        <v>0.99726623607769782</v>
      </c>
      <c r="I270" s="3">
        <v>0.3419513253550463</v>
      </c>
      <c r="J270" s="3">
        <v>2.2891158526212312E-2</v>
      </c>
      <c r="K270" s="3">
        <v>0.65321601900810244</v>
      </c>
      <c r="L270" s="3">
        <v>0</v>
      </c>
      <c r="M270" s="3">
        <v>0</v>
      </c>
      <c r="N270" s="3">
        <v>0.94062299136567395</v>
      </c>
      <c r="O270" s="3">
        <v>0</v>
      </c>
      <c r="P270" s="3">
        <v>0</v>
      </c>
      <c r="Q270" s="3">
        <v>0</v>
      </c>
      <c r="R270" s="3">
        <v>1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0.60751842679058754</v>
      </c>
      <c r="AB270" s="3">
        <v>0.98366356708185743</v>
      </c>
      <c r="AC270" s="3">
        <v>0.99517635966373186</v>
      </c>
      <c r="AD270" s="3">
        <v>0.99889061941866897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1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1</v>
      </c>
      <c r="AQ270" s="3">
        <v>0</v>
      </c>
      <c r="AR270" s="3">
        <v>0</v>
      </c>
      <c r="AS270" s="3">
        <v>0</v>
      </c>
      <c r="AT270" s="3">
        <v>1.7733939987988651E-3</v>
      </c>
      <c r="AU270" s="3">
        <v>0.83000009606620817</v>
      </c>
      <c r="AV270" s="3">
        <v>0.58468503100804292</v>
      </c>
      <c r="AW270" s="3">
        <v>0.82510315360792608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>
        <v>1974.5520338589999</v>
      </c>
      <c r="BK270">
        <f t="shared" si="6"/>
        <v>9567.875527414044</v>
      </c>
      <c r="BL270">
        <v>10593.7</v>
      </c>
    </row>
    <row r="271" spans="1:64" x14ac:dyDescent="0.25">
      <c r="A271" s="5">
        <v>44643</v>
      </c>
      <c r="B271" s="3">
        <v>0.86137264442068884</v>
      </c>
      <c r="C271" s="3">
        <v>0.9806665351094318</v>
      </c>
      <c r="D271" s="3">
        <v>0.9522062092105158</v>
      </c>
      <c r="E271" s="3">
        <v>0</v>
      </c>
      <c r="F271" s="3">
        <v>0.82132391491748136</v>
      </c>
      <c r="G271" s="3">
        <v>0</v>
      </c>
      <c r="H271" s="3">
        <v>0.99664908965589516</v>
      </c>
      <c r="I271" s="3">
        <v>0.29002728930750687</v>
      </c>
      <c r="J271" s="3">
        <v>2.2891158526212312E-2</v>
      </c>
      <c r="K271" s="3">
        <v>0.54500968956832707</v>
      </c>
      <c r="L271" s="3">
        <v>0</v>
      </c>
      <c r="M271" s="3">
        <v>0.57444251681165903</v>
      </c>
      <c r="N271" s="3">
        <v>0.83774751031698902</v>
      </c>
      <c r="O271" s="3">
        <v>0</v>
      </c>
      <c r="P271" s="3">
        <v>0</v>
      </c>
      <c r="Q271" s="3">
        <v>0</v>
      </c>
      <c r="R271" s="3">
        <v>0.42555748318834108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0.4687036237864447</v>
      </c>
      <c r="AB271" s="3">
        <v>0.98359374583233905</v>
      </c>
      <c r="AC271" s="3">
        <v>0.99640226726700298</v>
      </c>
      <c r="AD271" s="3">
        <v>0.99917681261640623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1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1</v>
      </c>
      <c r="AQ271" s="3">
        <v>0</v>
      </c>
      <c r="AR271" s="3">
        <v>0</v>
      </c>
      <c r="AS271" s="3">
        <v>0</v>
      </c>
      <c r="AT271" s="3">
        <v>1.7733939987988651E-3</v>
      </c>
      <c r="AU271" s="3">
        <v>0.76557617088078167</v>
      </c>
      <c r="AV271" s="3">
        <v>0.69840957114883062</v>
      </c>
      <c r="AW271" s="3">
        <v>0.8635456964777124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1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>
        <v>1974.5520338589999</v>
      </c>
      <c r="BK271">
        <f t="shared" si="6"/>
        <v>8870.0540925038586</v>
      </c>
      <c r="BL271">
        <v>9032.2000000000007</v>
      </c>
    </row>
    <row r="272" spans="1:64" x14ac:dyDescent="0.25">
      <c r="A272" s="5">
        <v>44644</v>
      </c>
      <c r="B272" s="3">
        <v>0.6704266446509064</v>
      </c>
      <c r="C272" s="3">
        <v>0.97484200310413405</v>
      </c>
      <c r="D272" s="3">
        <v>0.93117823015817713</v>
      </c>
      <c r="E272" s="3">
        <v>0</v>
      </c>
      <c r="F272" s="3">
        <v>0.79901371798703447</v>
      </c>
      <c r="G272" s="3">
        <v>0</v>
      </c>
      <c r="H272" s="3">
        <v>0.99484080321588242</v>
      </c>
      <c r="I272" s="3">
        <v>0.27732413582623189</v>
      </c>
      <c r="J272" s="3">
        <v>2.2891158526212312E-2</v>
      </c>
      <c r="K272" s="3">
        <v>0.52676595997806386</v>
      </c>
      <c r="L272" s="3">
        <v>0</v>
      </c>
      <c r="M272" s="3">
        <v>0.42555748318834108</v>
      </c>
      <c r="N272" s="3">
        <v>0.78042209320516753</v>
      </c>
      <c r="O272" s="3">
        <v>0</v>
      </c>
      <c r="P272" s="3">
        <v>0</v>
      </c>
      <c r="Q272" s="3">
        <v>0</v>
      </c>
      <c r="R272" s="3">
        <v>0.57444251681165903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0.69935166303718344</v>
      </c>
      <c r="AB272" s="3">
        <v>0.98498194130207517</v>
      </c>
      <c r="AC272" s="3">
        <v>0.99306773737419307</v>
      </c>
      <c r="AD272" s="3">
        <v>0.99926141533271517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1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1</v>
      </c>
      <c r="AQ272" s="3">
        <v>0</v>
      </c>
      <c r="AR272" s="3">
        <v>0</v>
      </c>
      <c r="AS272" s="3">
        <v>0</v>
      </c>
      <c r="AT272" s="3">
        <v>3.4351478167900921E-3</v>
      </c>
      <c r="AU272" s="3">
        <v>0.67806219937297918</v>
      </c>
      <c r="AV272" s="3">
        <v>0.8796061658540526</v>
      </c>
      <c r="AW272" s="3">
        <v>0.92502248591473146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>
        <v>1974.5520338589999</v>
      </c>
      <c r="BK272">
        <f t="shared" si="6"/>
        <v>8840.759346599034</v>
      </c>
      <c r="BL272">
        <v>10107.040000000001</v>
      </c>
    </row>
    <row r="273" spans="1:64" x14ac:dyDescent="0.25">
      <c r="A273" s="5">
        <v>44645</v>
      </c>
      <c r="B273" s="3">
        <v>0.68340147009295149</v>
      </c>
      <c r="C273" s="3">
        <v>0.97484200310413405</v>
      </c>
      <c r="D273" s="3">
        <v>0.92645179951982759</v>
      </c>
      <c r="E273" s="3">
        <v>0</v>
      </c>
      <c r="F273" s="3">
        <v>0.7961647842124846</v>
      </c>
      <c r="G273" s="3">
        <v>0</v>
      </c>
      <c r="H273" s="3">
        <v>0.9894782533843347</v>
      </c>
      <c r="I273" s="3">
        <v>0.25426347214615042</v>
      </c>
      <c r="J273" s="3">
        <v>2.2891158526212312E-2</v>
      </c>
      <c r="K273" s="3">
        <v>0.51562074054060625</v>
      </c>
      <c r="L273" s="3">
        <v>0</v>
      </c>
      <c r="M273" s="3">
        <v>0</v>
      </c>
      <c r="N273" s="3">
        <v>0.69338005268580161</v>
      </c>
      <c r="O273" s="3">
        <v>0</v>
      </c>
      <c r="P273" s="3">
        <v>0</v>
      </c>
      <c r="Q273" s="3">
        <v>0</v>
      </c>
      <c r="R273" s="3">
        <v>1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0.83917092217852207</v>
      </c>
      <c r="AB273" s="3">
        <v>0.98603817017963336</v>
      </c>
      <c r="AC273" s="3">
        <v>0.98098938146956294</v>
      </c>
      <c r="AD273" s="3">
        <v>0.99868994468358385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1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1</v>
      </c>
      <c r="AQ273" s="3">
        <v>0</v>
      </c>
      <c r="AR273" s="3">
        <v>0</v>
      </c>
      <c r="AS273" s="3">
        <v>0</v>
      </c>
      <c r="AT273" s="3">
        <v>9.6842910536708224E-3</v>
      </c>
      <c r="AU273" s="3">
        <v>0.65041580040847702</v>
      </c>
      <c r="AV273" s="3">
        <v>0.96456186086237661</v>
      </c>
      <c r="AW273" s="3">
        <v>0.90106680166864095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1</v>
      </c>
      <c r="BF273" s="3">
        <v>0</v>
      </c>
      <c r="BG273" s="3">
        <v>0</v>
      </c>
      <c r="BH273" s="3">
        <v>0</v>
      </c>
      <c r="BI273" s="3">
        <v>0</v>
      </c>
      <c r="BJ273">
        <v>1974.5520338589999</v>
      </c>
      <c r="BK273">
        <f t="shared" si="6"/>
        <v>9045.878543255978</v>
      </c>
      <c r="BL273">
        <v>6879.46</v>
      </c>
    </row>
    <row r="274" spans="1:64" x14ac:dyDescent="0.25">
      <c r="A274" s="5">
        <v>44646</v>
      </c>
      <c r="B274" s="3">
        <v>0.73236459347191252</v>
      </c>
      <c r="C274" s="3">
        <v>0.98441292188021545</v>
      </c>
      <c r="D274" s="3">
        <v>0.92296039641008909</v>
      </c>
      <c r="E274" s="3">
        <v>0</v>
      </c>
      <c r="F274" s="3">
        <v>0.79090311907153432</v>
      </c>
      <c r="G274" s="3">
        <v>0</v>
      </c>
      <c r="H274" s="3">
        <v>0.99890709434822111</v>
      </c>
      <c r="I274" s="3">
        <v>0.23776648730886171</v>
      </c>
      <c r="J274" s="3">
        <v>2.2891158526212312E-2</v>
      </c>
      <c r="K274" s="3">
        <v>0.54840536701669718</v>
      </c>
      <c r="L274" s="3">
        <v>0</v>
      </c>
      <c r="M274" s="3">
        <v>0</v>
      </c>
      <c r="N274" s="3">
        <v>0.73840646729010784</v>
      </c>
      <c r="O274" s="3">
        <v>0</v>
      </c>
      <c r="P274" s="3">
        <v>0</v>
      </c>
      <c r="Q274" s="3">
        <v>0</v>
      </c>
      <c r="R274" s="3">
        <v>0.42555748318834108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0.81235650743034715</v>
      </c>
      <c r="AB274" s="3">
        <v>0.98776664783261769</v>
      </c>
      <c r="AC274" s="3">
        <v>0.94925029204946809</v>
      </c>
      <c r="AD274" s="3">
        <v>0.99772660536930136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1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0.52822377893220918</v>
      </c>
      <c r="AQ274" s="3">
        <v>0.47177622106779082</v>
      </c>
      <c r="AR274" s="3">
        <v>0</v>
      </c>
      <c r="AS274" s="3">
        <v>0</v>
      </c>
      <c r="AT274" s="3">
        <v>1.122484711217335E-2</v>
      </c>
      <c r="AU274" s="3">
        <v>0.70162253401421004</v>
      </c>
      <c r="AV274" s="3">
        <v>0.94239109957984668</v>
      </c>
      <c r="AW274" s="3">
        <v>0.67092065571386605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1</v>
      </c>
      <c r="BH274" s="3">
        <v>0</v>
      </c>
      <c r="BI274" s="3">
        <v>0</v>
      </c>
      <c r="BJ274">
        <v>1974.5520338589999</v>
      </c>
      <c r="BK274">
        <f t="shared" si="6"/>
        <v>11003.4331590326</v>
      </c>
      <c r="BL274">
        <v>11389.04</v>
      </c>
    </row>
    <row r="275" spans="1:64" x14ac:dyDescent="0.25">
      <c r="A275" s="5">
        <v>44647</v>
      </c>
      <c r="B275" s="3">
        <v>0.73841116906709314</v>
      </c>
      <c r="C275" s="3">
        <v>0.98896370304000614</v>
      </c>
      <c r="D275" s="3">
        <v>0.92406224685492266</v>
      </c>
      <c r="E275" s="3">
        <v>0</v>
      </c>
      <c r="F275" s="3">
        <v>0.79962736619234887</v>
      </c>
      <c r="G275" s="3">
        <v>0</v>
      </c>
      <c r="H275" s="3">
        <v>0.9999453768126384</v>
      </c>
      <c r="I275" s="3">
        <v>0.2357274439896283</v>
      </c>
      <c r="J275" s="3">
        <v>2.2891158526212312E-2</v>
      </c>
      <c r="K275" s="3">
        <v>0.58514363530700086</v>
      </c>
      <c r="L275" s="3">
        <v>0</v>
      </c>
      <c r="M275" s="3">
        <v>0</v>
      </c>
      <c r="N275" s="3">
        <v>0.89403900258780289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4.5081989533993901E-2</v>
      </c>
      <c r="AB275" s="3">
        <v>0.98911009788513649</v>
      </c>
      <c r="AC275" s="3">
        <v>0.90720031865353501</v>
      </c>
      <c r="AD275" s="3">
        <v>0.99703890710568299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1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0.21198272070752769</v>
      </c>
      <c r="AQ275" s="3">
        <v>0.78801727929247223</v>
      </c>
      <c r="AR275" s="3">
        <v>0</v>
      </c>
      <c r="AS275" s="3">
        <v>0</v>
      </c>
      <c r="AT275" s="3">
        <v>1.299476034734773E-2</v>
      </c>
      <c r="AU275" s="3">
        <v>0.74608565242255831</v>
      </c>
      <c r="AV275" s="3">
        <v>0.95935141344208474</v>
      </c>
      <c r="AW275" s="3">
        <v>0.4397182306838065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1</v>
      </c>
      <c r="BJ275">
        <v>1974.5520338589999</v>
      </c>
      <c r="BK275">
        <f t="shared" si="6"/>
        <v>10253.658336393546</v>
      </c>
      <c r="BL275">
        <v>10078.25</v>
      </c>
    </row>
    <row r="276" spans="1:64" x14ac:dyDescent="0.25">
      <c r="A276" s="5">
        <v>44648</v>
      </c>
      <c r="B276" s="3">
        <v>0.72632190120685203</v>
      </c>
      <c r="C276" s="3">
        <v>0.98894817073437358</v>
      </c>
      <c r="D276" s="3">
        <v>0.93322480129244767</v>
      </c>
      <c r="E276" s="3">
        <v>0</v>
      </c>
      <c r="F276" s="3">
        <v>0.7801167656944481</v>
      </c>
      <c r="G276" s="3">
        <v>0</v>
      </c>
      <c r="H276" s="3">
        <v>0.99999898339389293</v>
      </c>
      <c r="I276" s="3">
        <v>0.25042653137054971</v>
      </c>
      <c r="J276" s="3">
        <v>2.2891158526212312E-2</v>
      </c>
      <c r="K276" s="3">
        <v>0.62590599585564333</v>
      </c>
      <c r="L276" s="3">
        <v>0</v>
      </c>
      <c r="M276" s="3">
        <v>0</v>
      </c>
      <c r="N276" s="3">
        <v>0.93266508775498591</v>
      </c>
      <c r="O276" s="3">
        <v>0</v>
      </c>
      <c r="P276" s="3">
        <v>0</v>
      </c>
      <c r="Q276" s="3">
        <v>0</v>
      </c>
      <c r="R276" s="3">
        <v>0.57444251681165903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0.99038630585916898</v>
      </c>
      <c r="AC276" s="3">
        <v>0.87030335969874262</v>
      </c>
      <c r="AD276" s="3">
        <v>0.99721851765302083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1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1</v>
      </c>
      <c r="AR276" s="3">
        <v>0</v>
      </c>
      <c r="AS276" s="3">
        <v>0</v>
      </c>
      <c r="AT276" s="3">
        <v>2.0695469175943022E-2</v>
      </c>
      <c r="AU276" s="3">
        <v>0.75272272990490152</v>
      </c>
      <c r="AV276" s="3">
        <v>0.95351116342294584</v>
      </c>
      <c r="AW276" s="3">
        <v>0.45738900306202263</v>
      </c>
      <c r="AX276" s="3">
        <v>0</v>
      </c>
      <c r="AY276" s="3">
        <v>1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>
        <v>1974.5520338589999</v>
      </c>
      <c r="BK276">
        <f t="shared" si="6"/>
        <v>8291.1604695999486</v>
      </c>
      <c r="BL276">
        <v>7089.71</v>
      </c>
    </row>
    <row r="277" spans="1:64" x14ac:dyDescent="0.25">
      <c r="A277" s="5">
        <v>44649</v>
      </c>
      <c r="B277" s="3">
        <v>0.74910815803652775</v>
      </c>
      <c r="C277" s="3">
        <v>0.9806665351094318</v>
      </c>
      <c r="D277" s="3">
        <v>0.92090094417165169</v>
      </c>
      <c r="E277" s="3">
        <v>0</v>
      </c>
      <c r="F277" s="3">
        <v>0.74073998038531519</v>
      </c>
      <c r="G277" s="3">
        <v>0</v>
      </c>
      <c r="H277" s="3">
        <v>0.99999966595820833</v>
      </c>
      <c r="I277" s="3">
        <v>0.25980246193010148</v>
      </c>
      <c r="J277" s="3">
        <v>2.2891158526212312E-2</v>
      </c>
      <c r="K277" s="3">
        <v>0.61521777408393163</v>
      </c>
      <c r="L277" s="3">
        <v>0</v>
      </c>
      <c r="M277" s="3">
        <v>0</v>
      </c>
      <c r="N277" s="3">
        <v>0.91641411142599527</v>
      </c>
      <c r="O277" s="3">
        <v>0</v>
      </c>
      <c r="P277" s="3">
        <v>0</v>
      </c>
      <c r="Q277" s="3">
        <v>0</v>
      </c>
      <c r="R277" s="3">
        <v>0.42555748318834108</v>
      </c>
      <c r="S277" s="3">
        <v>0</v>
      </c>
      <c r="T277" s="3">
        <v>0</v>
      </c>
      <c r="U277" s="3">
        <v>0</v>
      </c>
      <c r="V277" s="3">
        <v>0</v>
      </c>
      <c r="W277" s="3">
        <v>1</v>
      </c>
      <c r="X277" s="3">
        <v>0</v>
      </c>
      <c r="Y277" s="3">
        <v>0</v>
      </c>
      <c r="Z277" s="3">
        <v>0</v>
      </c>
      <c r="AA277" s="3">
        <v>0.80559583269380719</v>
      </c>
      <c r="AB277" s="3">
        <v>0.99238273938244492</v>
      </c>
      <c r="AC277" s="3">
        <v>0.7363668129687494</v>
      </c>
      <c r="AD277" s="3">
        <v>0.99783333240891425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1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1</v>
      </c>
      <c r="AR277" s="3">
        <v>0</v>
      </c>
      <c r="AS277" s="3">
        <v>0</v>
      </c>
      <c r="AT277" s="3">
        <v>1.8665486127317402E-2</v>
      </c>
      <c r="AU277" s="3">
        <v>0.72162406872292639</v>
      </c>
      <c r="AV277" s="3">
        <v>0.99248253485120652</v>
      </c>
      <c r="AW277" s="3">
        <v>0.56556480933081443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>
        <v>1974.5520338589999</v>
      </c>
      <c r="BK277">
        <f t="shared" si="6"/>
        <v>6939.6926018212889</v>
      </c>
      <c r="BL277">
        <v>7075.35</v>
      </c>
    </row>
    <row r="278" spans="1:64" x14ac:dyDescent="0.25">
      <c r="A278" s="5">
        <v>44650</v>
      </c>
      <c r="B278" s="3">
        <v>0.72510524430585699</v>
      </c>
      <c r="C278" s="3">
        <v>0.97484200310413405</v>
      </c>
      <c r="D278" s="3">
        <v>0.8776378656062368</v>
      </c>
      <c r="E278" s="3">
        <v>0</v>
      </c>
      <c r="F278" s="3">
        <v>0.67272669382340633</v>
      </c>
      <c r="G278" s="3">
        <v>0</v>
      </c>
      <c r="H278" s="3">
        <v>0.99999904937820838</v>
      </c>
      <c r="I278" s="3">
        <v>0.30824758955706011</v>
      </c>
      <c r="J278" s="3">
        <v>2.2891158526212312E-2</v>
      </c>
      <c r="K278" s="3">
        <v>0.61623648590164981</v>
      </c>
      <c r="L278" s="3">
        <v>0</v>
      </c>
      <c r="M278" s="3">
        <v>0</v>
      </c>
      <c r="N278" s="3">
        <v>0.82414480953438507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1</v>
      </c>
      <c r="X278" s="3">
        <v>0</v>
      </c>
      <c r="Y278" s="3">
        <v>0</v>
      </c>
      <c r="Z278" s="3">
        <v>0</v>
      </c>
      <c r="AA278" s="3">
        <v>0.88256733881422011</v>
      </c>
      <c r="AB278" s="3">
        <v>0.99395048547519205</v>
      </c>
      <c r="AC278" s="3">
        <v>0.44580079850764492</v>
      </c>
      <c r="AD278" s="3">
        <v>0.99798552669216478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1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1</v>
      </c>
      <c r="AR278" s="3">
        <v>0</v>
      </c>
      <c r="AS278" s="3">
        <v>0</v>
      </c>
      <c r="AT278" s="3">
        <v>2.5186993143939199E-2</v>
      </c>
      <c r="AU278" s="3">
        <v>0.70080645996773916</v>
      </c>
      <c r="AV278" s="3">
        <v>0.98855975360511006</v>
      </c>
      <c r="AW278" s="3">
        <v>0.27398589824977648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1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>
        <v>1974.5520338589999</v>
      </c>
      <c r="BK278">
        <f t="shared" si="6"/>
        <v>6322.8168401948624</v>
      </c>
      <c r="BL278">
        <v>7211.76</v>
      </c>
    </row>
    <row r="279" spans="1:64" x14ac:dyDescent="0.25">
      <c r="A279" s="5">
        <v>44651</v>
      </c>
      <c r="B279" s="3">
        <v>0.70527808594260744</v>
      </c>
      <c r="C279" s="3">
        <v>0.96812403079632081</v>
      </c>
      <c r="D279" s="3">
        <v>0.83108186953433161</v>
      </c>
      <c r="E279" s="3">
        <v>0</v>
      </c>
      <c r="F279" s="3">
        <v>0.64957408978459275</v>
      </c>
      <c r="G279" s="3">
        <v>0</v>
      </c>
      <c r="H279" s="3">
        <v>0.99998972428973132</v>
      </c>
      <c r="I279" s="3">
        <v>0.344052440746275</v>
      </c>
      <c r="J279" s="3">
        <v>3.2056832200431547E-2</v>
      </c>
      <c r="K279" s="3">
        <v>0.58363562726772644</v>
      </c>
      <c r="L279" s="3">
        <v>0</v>
      </c>
      <c r="M279" s="3">
        <v>0</v>
      </c>
      <c r="N279" s="3">
        <v>0.81278373552945293</v>
      </c>
      <c r="O279" s="3">
        <v>0</v>
      </c>
      <c r="P279" s="3">
        <v>0</v>
      </c>
      <c r="Q279" s="3">
        <v>0</v>
      </c>
      <c r="R279" s="3">
        <v>0.57444251681165903</v>
      </c>
      <c r="S279" s="3">
        <v>0</v>
      </c>
      <c r="T279" s="3">
        <v>0</v>
      </c>
      <c r="U279" s="3">
        <v>0</v>
      </c>
      <c r="V279" s="3">
        <v>0</v>
      </c>
      <c r="W279" s="3">
        <v>1</v>
      </c>
      <c r="X279" s="3">
        <v>0</v>
      </c>
      <c r="Y279" s="3">
        <v>0</v>
      </c>
      <c r="Z279" s="3">
        <v>0</v>
      </c>
      <c r="AA279" s="3">
        <v>0.84742415076350275</v>
      </c>
      <c r="AB279" s="3">
        <v>0.99498550492744953</v>
      </c>
      <c r="AC279" s="3">
        <v>0.36327818721021471</v>
      </c>
      <c r="AD279" s="3">
        <v>0.99851349550598423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1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1</v>
      </c>
      <c r="AR279" s="3">
        <v>0</v>
      </c>
      <c r="AS279" s="3">
        <v>0</v>
      </c>
      <c r="AT279" s="3">
        <v>2.5186993143939199E-2</v>
      </c>
      <c r="AU279" s="3">
        <v>0.67300341528293017</v>
      </c>
      <c r="AV279" s="3">
        <v>0.98891815714255416</v>
      </c>
      <c r="AW279" s="3">
        <v>4.3491415959256957E-2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>
        <v>1974.5520338589999</v>
      </c>
      <c r="BK279">
        <f t="shared" si="6"/>
        <v>6438.120557983857</v>
      </c>
      <c r="BL279">
        <v>5413.52</v>
      </c>
    </row>
  </sheetData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DAED8-D1D5-4D96-A71D-295F657F65CC}">
  <dimension ref="A1:BN279"/>
  <sheetViews>
    <sheetView tabSelected="1" zoomScale="90" zoomScaleNormal="90" workbookViewId="0">
      <pane xSplit="1" ySplit="5" topLeftCell="AL6" activePane="bottomRight" state="frozen"/>
      <selection pane="topRight" activeCell="B1" sqref="B1"/>
      <selection pane="bottomLeft" activeCell="A5" sqref="A5"/>
      <selection pane="bottomRight" activeCell="AV3" sqref="AV3"/>
    </sheetView>
  </sheetViews>
  <sheetFormatPr defaultRowHeight="15" x14ac:dyDescent="0.25"/>
  <cols>
    <col min="1" max="1" width="19.7109375" bestFit="1" customWidth="1"/>
    <col min="2" max="2" width="16.28515625" bestFit="1" customWidth="1"/>
    <col min="3" max="3" width="17.5703125" bestFit="1" customWidth="1"/>
    <col min="4" max="4" width="13.85546875" bestFit="1" customWidth="1"/>
    <col min="5" max="5" width="15.5703125" bestFit="1" customWidth="1"/>
    <col min="6" max="6" width="14.28515625" bestFit="1" customWidth="1"/>
    <col min="7" max="7" width="12" bestFit="1" customWidth="1"/>
    <col min="8" max="8" width="17" bestFit="1" customWidth="1"/>
    <col min="9" max="9" width="14.28515625" bestFit="1" customWidth="1"/>
    <col min="10" max="10" width="17.7109375" bestFit="1" customWidth="1"/>
    <col min="11" max="11" width="15.42578125" bestFit="1" customWidth="1"/>
    <col min="12" max="13" width="18.140625" bestFit="1" customWidth="1"/>
    <col min="14" max="14" width="17.28515625" bestFit="1" customWidth="1"/>
    <col min="15" max="15" width="11.85546875" bestFit="1" customWidth="1"/>
    <col min="16" max="16" width="12.140625" bestFit="1" customWidth="1"/>
    <col min="17" max="18" width="16.42578125" bestFit="1" customWidth="1"/>
    <col min="19" max="19" width="20.42578125" bestFit="1" customWidth="1"/>
    <col min="20" max="24" width="21.140625" bestFit="1" customWidth="1"/>
    <col min="25" max="25" width="19.42578125" bestFit="1" customWidth="1"/>
    <col min="26" max="26" width="17.28515625" bestFit="1" customWidth="1"/>
    <col min="27" max="27" width="15.140625" bestFit="1" customWidth="1"/>
    <col min="28" max="28" width="12.5703125" bestFit="1" customWidth="1"/>
    <col min="29" max="29" width="14.28515625" bestFit="1" customWidth="1"/>
    <col min="30" max="30" width="12.85546875" bestFit="1" customWidth="1"/>
    <col min="31" max="31" width="12" bestFit="1" customWidth="1"/>
    <col min="32" max="36" width="24.42578125" bestFit="1" customWidth="1"/>
    <col min="37" max="40" width="20.28515625" bestFit="1" customWidth="1"/>
    <col min="41" max="41" width="23.7109375" bestFit="1" customWidth="1"/>
    <col min="42" max="43" width="20.28515625" bestFit="1" customWidth="1"/>
    <col min="44" max="44" width="12" bestFit="1" customWidth="1"/>
    <col min="45" max="45" width="13.28515625" bestFit="1" customWidth="1"/>
    <col min="46" max="46" width="12.28515625" bestFit="1" customWidth="1"/>
    <col min="47" max="47" width="12" bestFit="1" customWidth="1"/>
    <col min="48" max="48" width="13.5703125" bestFit="1" customWidth="1"/>
    <col min="49" max="49" width="12.42578125" bestFit="1" customWidth="1"/>
    <col min="50" max="51" width="16.5703125" bestFit="1" customWidth="1"/>
    <col min="52" max="52" width="17.42578125" bestFit="1" customWidth="1"/>
    <col min="53" max="53" width="15.7109375" bestFit="1" customWidth="1"/>
    <col min="54" max="55" width="16.7109375" bestFit="1" customWidth="1"/>
    <col min="56" max="57" width="18.28515625" bestFit="1" customWidth="1"/>
    <col min="58" max="59" width="18.7109375" bestFit="1" customWidth="1"/>
    <col min="60" max="61" width="19.28515625" bestFit="1" customWidth="1"/>
    <col min="62" max="62" width="12" bestFit="1" customWidth="1"/>
    <col min="63" max="63" width="13.28515625" customWidth="1"/>
    <col min="64" max="64" width="18.85546875" bestFit="1" customWidth="1"/>
  </cols>
  <sheetData>
    <row r="1" spans="1:66" x14ac:dyDescent="0.25">
      <c r="B1">
        <f>SUM(B6:B248)</f>
        <v>28.303081640174579</v>
      </c>
      <c r="C1">
        <f t="shared" ref="C1:BI1" si="0">SUM(C6:C248)</f>
        <v>136.55763026762995</v>
      </c>
      <c r="D1">
        <f t="shared" si="0"/>
        <v>49.984718479829816</v>
      </c>
      <c r="E1">
        <f t="shared" si="0"/>
        <v>45.055789763108393</v>
      </c>
      <c r="F1">
        <f t="shared" si="0"/>
        <v>43.819730528146799</v>
      </c>
      <c r="G1">
        <f t="shared" si="0"/>
        <v>5</v>
      </c>
      <c r="H1">
        <f t="shared" si="0"/>
        <v>18.634710458315599</v>
      </c>
      <c r="I1">
        <f t="shared" si="0"/>
        <v>162.03691514949827</v>
      </c>
      <c r="J1">
        <f t="shared" si="0"/>
        <v>45.138542865047228</v>
      </c>
      <c r="K1">
        <f t="shared" si="0"/>
        <v>173.1226528707852</v>
      </c>
      <c r="L1">
        <f t="shared" si="0"/>
        <v>14</v>
      </c>
      <c r="M1">
        <f t="shared" si="0"/>
        <v>3</v>
      </c>
      <c r="N1">
        <f t="shared" si="0"/>
        <v>140.21324437802375</v>
      </c>
      <c r="O1">
        <f t="shared" si="0"/>
        <v>1</v>
      </c>
      <c r="P1">
        <f t="shared" si="0"/>
        <v>1</v>
      </c>
      <c r="Q1">
        <f t="shared" si="0"/>
        <v>37</v>
      </c>
      <c r="R1">
        <f t="shared" si="0"/>
        <v>13</v>
      </c>
      <c r="S1">
        <f t="shared" si="0"/>
        <v>0</v>
      </c>
      <c r="T1">
        <f t="shared" si="0"/>
        <v>1</v>
      </c>
      <c r="U1">
        <f t="shared" si="0"/>
        <v>0</v>
      </c>
      <c r="V1">
        <f t="shared" si="0"/>
        <v>1</v>
      </c>
      <c r="W1">
        <f t="shared" si="0"/>
        <v>0</v>
      </c>
      <c r="X1">
        <f t="shared" si="0"/>
        <v>3</v>
      </c>
      <c r="Y1">
        <f t="shared" si="0"/>
        <v>1</v>
      </c>
      <c r="Z1">
        <f t="shared" si="0"/>
        <v>146.11167539810725</v>
      </c>
      <c r="AA1">
        <f t="shared" si="0"/>
        <v>0</v>
      </c>
      <c r="AB1">
        <f t="shared" si="0"/>
        <v>145.92131083314979</v>
      </c>
      <c r="AC1">
        <f t="shared" si="0"/>
        <v>0.23791572777593539</v>
      </c>
      <c r="AD1">
        <f t="shared" si="0"/>
        <v>90.330670704774377</v>
      </c>
      <c r="AE1">
        <f t="shared" si="0"/>
        <v>0.99999999999999967</v>
      </c>
      <c r="AF1">
        <f t="shared" si="0"/>
        <v>10.000000000000002</v>
      </c>
      <c r="AG1">
        <f t="shared" si="0"/>
        <v>14.000000000000002</v>
      </c>
      <c r="AH1">
        <f t="shared" si="0"/>
        <v>14.000000000000002</v>
      </c>
      <c r="AI1">
        <f t="shared" si="0"/>
        <v>0</v>
      </c>
      <c r="AJ1">
        <f t="shared" si="0"/>
        <v>0</v>
      </c>
      <c r="AK1">
        <f t="shared" si="0"/>
        <v>13.000000000000002</v>
      </c>
      <c r="AL1">
        <f t="shared" si="0"/>
        <v>19</v>
      </c>
      <c r="AM1">
        <f t="shared" si="0"/>
        <v>13.259793500360264</v>
      </c>
      <c r="AN1">
        <f t="shared" si="0"/>
        <v>0</v>
      </c>
      <c r="AO1">
        <f t="shared" si="0"/>
        <v>0</v>
      </c>
      <c r="AP1">
        <f t="shared" si="0"/>
        <v>0</v>
      </c>
      <c r="AQ1">
        <f>SUM(AQ6:AQ248)</f>
        <v>0</v>
      </c>
      <c r="AR1">
        <f t="shared" si="0"/>
        <v>23.839372707845932</v>
      </c>
      <c r="AS1">
        <f t="shared" si="0"/>
        <v>29.087211618241824</v>
      </c>
      <c r="AT1">
        <f t="shared" si="0"/>
        <v>153.04738166715873</v>
      </c>
      <c r="AU1">
        <f t="shared" si="0"/>
        <v>176.60768933076824</v>
      </c>
      <c r="AV1">
        <f t="shared" si="0"/>
        <v>0</v>
      </c>
      <c r="AW1">
        <f t="shared" si="0"/>
        <v>64.837121094291163</v>
      </c>
      <c r="AX1">
        <f t="shared" si="0"/>
        <v>26</v>
      </c>
      <c r="AY1">
        <f t="shared" si="0"/>
        <v>3</v>
      </c>
      <c r="AZ1">
        <f t="shared" si="0"/>
        <v>27</v>
      </c>
      <c r="BA1">
        <f t="shared" si="0"/>
        <v>26</v>
      </c>
      <c r="BB1">
        <f t="shared" si="0"/>
        <v>26</v>
      </c>
      <c r="BC1">
        <f t="shared" si="0"/>
        <v>8</v>
      </c>
      <c r="BD1">
        <f t="shared" si="0"/>
        <v>27</v>
      </c>
      <c r="BE1">
        <f t="shared" si="0"/>
        <v>8</v>
      </c>
      <c r="BF1">
        <f t="shared" si="0"/>
        <v>26</v>
      </c>
      <c r="BG1">
        <f t="shared" si="0"/>
        <v>9</v>
      </c>
      <c r="BH1">
        <f t="shared" si="0"/>
        <v>26</v>
      </c>
      <c r="BI1">
        <f t="shared" si="0"/>
        <v>9</v>
      </c>
    </row>
    <row r="2" spans="1:66" x14ac:dyDescent="0.25">
      <c r="B2">
        <f>SUM(B249:B279)</f>
        <v>28.142310782494949</v>
      </c>
      <c r="C2">
        <f t="shared" ref="C2:BI2" si="1">SUM(C249:C279)</f>
        <v>30.334865137024806</v>
      </c>
      <c r="D2">
        <f t="shared" si="1"/>
        <v>30.038768079399244</v>
      </c>
      <c r="E2">
        <f t="shared" si="1"/>
        <v>0</v>
      </c>
      <c r="F2">
        <f t="shared" si="1"/>
        <v>27.030713969277521</v>
      </c>
      <c r="G2">
        <f t="shared" si="1"/>
        <v>0</v>
      </c>
      <c r="H2">
        <f t="shared" si="1"/>
        <v>28.46839606640194</v>
      </c>
      <c r="I2">
        <f t="shared" si="1"/>
        <v>19.398071060434404</v>
      </c>
      <c r="J2">
        <f t="shared" si="1"/>
        <v>0.74196862614999415</v>
      </c>
      <c r="K2">
        <f t="shared" si="1"/>
        <v>25.273397837907471</v>
      </c>
      <c r="L2">
        <f t="shared" si="1"/>
        <v>0</v>
      </c>
      <c r="M2">
        <f t="shared" si="1"/>
        <v>3</v>
      </c>
      <c r="N2">
        <f t="shared" si="1"/>
        <v>28.357278387358992</v>
      </c>
      <c r="O2">
        <f t="shared" si="1"/>
        <v>0</v>
      </c>
      <c r="P2">
        <f t="shared" si="1"/>
        <v>0</v>
      </c>
      <c r="Q2">
        <f t="shared" si="1"/>
        <v>0</v>
      </c>
      <c r="R2">
        <f t="shared" si="1"/>
        <v>11.57444251681166</v>
      </c>
      <c r="S2">
        <f t="shared" si="1"/>
        <v>2</v>
      </c>
      <c r="T2">
        <f t="shared" si="1"/>
        <v>0</v>
      </c>
      <c r="U2">
        <f t="shared" si="1"/>
        <v>1</v>
      </c>
      <c r="V2">
        <f t="shared" si="1"/>
        <v>0</v>
      </c>
      <c r="W2">
        <f t="shared" si="1"/>
        <v>3</v>
      </c>
      <c r="X2">
        <f t="shared" si="1"/>
        <v>0</v>
      </c>
      <c r="Y2">
        <f t="shared" si="1"/>
        <v>0</v>
      </c>
      <c r="Z2">
        <f t="shared" si="1"/>
        <v>7.7593660207507629</v>
      </c>
      <c r="AA2">
        <f t="shared" si="1"/>
        <v>15.822662594142399</v>
      </c>
      <c r="AB2">
        <f t="shared" si="1"/>
        <v>30.602987264554482</v>
      </c>
      <c r="AC2">
        <f t="shared" si="1"/>
        <v>27.398790052239701</v>
      </c>
      <c r="AD2">
        <f t="shared" si="1"/>
        <v>30.930721223713011</v>
      </c>
      <c r="AE2">
        <f t="shared" si="1"/>
        <v>0</v>
      </c>
      <c r="AF2">
        <f t="shared" si="1"/>
        <v>0</v>
      </c>
      <c r="AG2">
        <f t="shared" si="1"/>
        <v>0</v>
      </c>
      <c r="AH2">
        <f t="shared" si="1"/>
        <v>0</v>
      </c>
      <c r="AI2">
        <f>SUM(AI249:AI279)</f>
        <v>14.000000000000002</v>
      </c>
      <c r="AJ2">
        <f t="shared" si="1"/>
        <v>14</v>
      </c>
      <c r="AK2">
        <f t="shared" si="1"/>
        <v>0</v>
      </c>
      <c r="AL2">
        <f t="shared" si="1"/>
        <v>0</v>
      </c>
      <c r="AM2">
        <f t="shared" si="1"/>
        <v>0.74020649963973684</v>
      </c>
      <c r="AN2">
        <f t="shared" si="1"/>
        <v>9.0000000000000018</v>
      </c>
      <c r="AO2">
        <f t="shared" si="1"/>
        <v>8</v>
      </c>
      <c r="AP2">
        <f t="shared" si="1"/>
        <v>7</v>
      </c>
      <c r="AQ2">
        <f t="shared" si="1"/>
        <v>5.2597935003602636</v>
      </c>
      <c r="AR2">
        <f t="shared" si="1"/>
        <v>3.7149816961719164</v>
      </c>
      <c r="AS2">
        <f t="shared" si="1"/>
        <v>3.4208163670341611</v>
      </c>
      <c r="AT2">
        <f t="shared" si="1"/>
        <v>9.0280679520401392</v>
      </c>
      <c r="AU2">
        <f t="shared" si="1"/>
        <v>23.327787604626902</v>
      </c>
      <c r="AV2">
        <f t="shared" si="1"/>
        <v>19.803451181765574</v>
      </c>
      <c r="AW2">
        <f t="shared" si="1"/>
        <v>23.690501725675094</v>
      </c>
      <c r="AX2">
        <f t="shared" si="1"/>
        <v>0</v>
      </c>
      <c r="AY2">
        <f t="shared" si="1"/>
        <v>4</v>
      </c>
      <c r="AZ2">
        <f t="shared" si="1"/>
        <v>0</v>
      </c>
      <c r="BA2">
        <f t="shared" si="1"/>
        <v>0</v>
      </c>
      <c r="BB2">
        <f t="shared" si="1"/>
        <v>0</v>
      </c>
      <c r="BC2">
        <f t="shared" si="1"/>
        <v>5</v>
      </c>
      <c r="BD2">
        <f t="shared" si="1"/>
        <v>0</v>
      </c>
      <c r="BE2">
        <f t="shared" si="1"/>
        <v>4</v>
      </c>
      <c r="BF2">
        <f t="shared" si="1"/>
        <v>0</v>
      </c>
      <c r="BG2">
        <f t="shared" si="1"/>
        <v>4</v>
      </c>
      <c r="BH2">
        <f t="shared" si="1"/>
        <v>0</v>
      </c>
      <c r="BI2">
        <f t="shared" si="1"/>
        <v>4</v>
      </c>
      <c r="BN2" s="9">
        <f>AVERAGE(BM6:BM279)</f>
        <v>0.12493558001582165</v>
      </c>
    </row>
    <row r="3" spans="1:66" x14ac:dyDescent="0.25">
      <c r="B3">
        <f>VLOOKUP(B5,'[1]Model Details'!$G$14:$L$73,5,FALSE)</f>
        <v>22.857294865699998</v>
      </c>
      <c r="C3">
        <f>VLOOKUP(C5,'[1]Model Details'!$G$14:$L$73,5,FALSE)</f>
        <v>83.145265195799993</v>
      </c>
      <c r="D3">
        <f>VLOOKUP(D5,'[1]Model Details'!$G$14:$L$73,5,FALSE)</f>
        <v>1295.8920000000001</v>
      </c>
      <c r="E3">
        <f>VLOOKUP(E5,'[1]Model Details'!$G$14:$L$73,5,FALSE)</f>
        <v>32.316000000000003</v>
      </c>
      <c r="F3">
        <f>VLOOKUP(F5,'[1]Model Details'!$G$14:$L$73,5,FALSE)</f>
        <v>2496.37536</v>
      </c>
      <c r="G3">
        <f>VLOOKUP(G5,'[1]Model Details'!$G$14:$L$73,5,FALSE)</f>
        <v>85.16</v>
      </c>
      <c r="H3">
        <f>VLOOKUP(H5,'[1]Model Details'!$G$14:$L$73,5,FALSE)</f>
        <v>14.4371740601</v>
      </c>
      <c r="I3">
        <f>VLOOKUP(I5,'[1]Model Details'!$G$14:$L$73,5,FALSE)</f>
        <v>856.38473715939995</v>
      </c>
      <c r="J3">
        <f>VLOOKUP(J5,'[1]Model Details'!$G$14:$L$73,5,FALSE)</f>
        <v>48.276000000000003</v>
      </c>
      <c r="K3">
        <f>VLOOKUP(K5,'[1]Model Details'!$G$14:$L$73,5,FALSE)</f>
        <v>1920.184</v>
      </c>
      <c r="L3">
        <f>VLOOKUP(L5,'[1]Model Details'!$G$14:$L$73,5,FALSE)</f>
        <v>48.064</v>
      </c>
      <c r="M3">
        <f>VLOOKUP(M5,'[1]Model Details'!$G$14:$L$73,5,FALSE)</f>
        <v>192.63</v>
      </c>
      <c r="N3">
        <f>VLOOKUP(N5,'[1]Model Details'!$G$14:$L$73,5,FALSE)</f>
        <v>560.27200000000005</v>
      </c>
      <c r="O3">
        <f>VLOOKUP(O5,'[1]Model Details'!$G$14:$L$73,5,FALSE)</f>
        <v>4313.3076407892004</v>
      </c>
      <c r="P3">
        <f>VLOOKUP(P5,'[1]Model Details'!$G$14:$L$73,5,FALSE)</f>
        <v>4326.1313080500004</v>
      </c>
      <c r="Q3">
        <f>VLOOKUP(Q5,'[1]Model Details'!$G$14:$L$73,5,FALSE)</f>
        <v>-63.686807748500001</v>
      </c>
      <c r="R3">
        <f>VLOOKUP(R5,'[1]Model Details'!$G$14:$L$73,5,FALSE)</f>
        <v>488.99599999999998</v>
      </c>
      <c r="S3" s="8">
        <f>VLOOKUP(S5,'[1]Model Details'!$G$14:$L$73,5,FALSE)</f>
        <v>-2.3826452599999999E-2</v>
      </c>
      <c r="T3">
        <f>VLOOKUP(T5,'[1]Model Details'!$G$14:$L$73,5,FALSE)</f>
        <v>3449.7471539534999</v>
      </c>
      <c r="U3" s="8">
        <v>7264.3334608100004</v>
      </c>
      <c r="V3">
        <f>VLOOKUP(V5,'[1]Model Details'!$G$14:$L$73,5,FALSE)</f>
        <v>7264.3334608100004</v>
      </c>
      <c r="W3" s="8">
        <v>-1245.3175143412</v>
      </c>
      <c r="X3">
        <f>VLOOKUP(X5,'[1]Model Details'!$G$14:$L$73,5,FALSE)</f>
        <v>-1245.3175143412</v>
      </c>
      <c r="Y3">
        <f>VLOOKUP(Y5,'[1]Model Details'!$G$14:$L$73,5,FALSE)</f>
        <v>3117.1760044632001</v>
      </c>
      <c r="Z3">
        <f>VLOOKUP(Z5,'[1]Model Details'!$G$14:$L$73,5,FALSE)</f>
        <v>81.210599999999999</v>
      </c>
      <c r="AA3">
        <f>VLOOKUP(AA5,'[1]Model Details'!$G$14:$L$73,5,FALSE)</f>
        <v>172.6388347459</v>
      </c>
      <c r="AB3">
        <f>VLOOKUP(AB5,'[1]Model Details'!$G$14:$L$73,5,FALSE)</f>
        <v>1209.77</v>
      </c>
      <c r="AC3">
        <f>VLOOKUP(AC5,'[1]Model Details'!$G$14:$L$73,5,FALSE)</f>
        <v>16.2321890254</v>
      </c>
      <c r="AD3">
        <f>VLOOKUP(AD5,'[1]Model Details'!$G$14:$L$73,5,FALSE)</f>
        <v>549.06799999999998</v>
      </c>
      <c r="AE3">
        <f>VLOOKUP(AE5,'[1]Model Details'!$G$14:$L$73,5,FALSE)</f>
        <v>7011.2096701834998</v>
      </c>
      <c r="AF3">
        <f>VLOOKUP(AF5,'[1]Model Details'!$G$14:$L$73,5,FALSE)</f>
        <v>11.384</v>
      </c>
      <c r="AG3">
        <f>VLOOKUP(AG5,'[1]Model Details'!$G$14:$L$73,5,FALSE)</f>
        <v>1344.0241364784999</v>
      </c>
      <c r="AH3">
        <f>VLOOKUP(AH5,'[1]Model Details'!$G$14:$L$73,5,FALSE)</f>
        <v>1022.88636</v>
      </c>
      <c r="AI3">
        <f>VLOOKUP(AI5,'[1]Model Details'!$G$14:$L$73,5,FALSE)</f>
        <v>2344.41552</v>
      </c>
      <c r="AJ3" s="8">
        <v>-1245.3175143412</v>
      </c>
      <c r="AK3">
        <f>VLOOKUP(AK5,'[1]Model Details'!$G$14:$L$73,5,FALSE)</f>
        <v>33.754559999999998</v>
      </c>
      <c r="AL3">
        <f>VLOOKUP(AL5,'[1]Model Details'!$G$14:$L$73,5,FALSE)</f>
        <v>31.59</v>
      </c>
      <c r="AM3">
        <f>VLOOKUP(AM5,'[1]Model Details'!$G$14:$L$73,5,FALSE)</f>
        <v>1985.6994704885999</v>
      </c>
      <c r="AN3">
        <f>VLOOKUP(AN5,'[1]Model Details'!$G$14:$L$73,5,FALSE)</f>
        <v>190.672</v>
      </c>
      <c r="AO3" s="8">
        <v>-1245.3175143412</v>
      </c>
      <c r="AP3" s="8">
        <v>31.59</v>
      </c>
      <c r="AQ3" s="8">
        <v>31.59</v>
      </c>
      <c r="AR3">
        <f>VLOOKUP(AR5,'[1]Model Details'!$G$14:$L$73,5,FALSE)</f>
        <v>120.5600942241</v>
      </c>
      <c r="AS3">
        <f>VLOOKUP(AS5,'[1]Model Details'!$G$14:$L$73,5,FALSE)</f>
        <v>21.702906077400002</v>
      </c>
      <c r="AT3">
        <f>VLOOKUP(AT5,'[1]Model Details'!$G$14:$L$73,5,FALSE)</f>
        <v>91.461401592300007</v>
      </c>
      <c r="AU3">
        <f>VLOOKUP(AU5,'[1]Model Details'!$G$14:$L$73,5,FALSE)</f>
        <v>640.154</v>
      </c>
      <c r="AV3">
        <f>VLOOKUP(AV5,'[1]Model Details'!$G$14:$L$73,5,FALSE)</f>
        <v>23.9008271328</v>
      </c>
      <c r="AW3">
        <f>VLOOKUP(AW5,'[1]Model Details'!$G$14:$L$73,5,FALSE)</f>
        <v>299.40878918689998</v>
      </c>
      <c r="AX3">
        <f>VLOOKUP(AX5,'[1]Model Details'!$G$14:$L$73,5,FALSE)</f>
        <v>-220.97654676959999</v>
      </c>
      <c r="AY3">
        <f>VLOOKUP(AY5,'[1]Model Details'!$G$14:$L$73,5,FALSE)</f>
        <v>-464.08489654800002</v>
      </c>
      <c r="AZ3">
        <f>VLOOKUP(AZ5,'[1]Model Details'!$G$14:$L$73,5,FALSE)</f>
        <v>-628.23821927719996</v>
      </c>
      <c r="BA3">
        <f>VLOOKUP(BA5,'[1]Model Details'!$G$14:$L$73,5,FALSE)</f>
        <v>-506.09874005180001</v>
      </c>
      <c r="BB3">
        <f>VLOOKUP(BB5,'[1]Model Details'!$G$14:$L$73,5,FALSE)</f>
        <v>-571.56103183840003</v>
      </c>
      <c r="BC3">
        <f>VLOOKUP(BC5,'[1]Model Details'!$G$14:$L$73,5,FALSE)</f>
        <v>-84.070697396599996</v>
      </c>
      <c r="BD3">
        <f>VLOOKUP(BD5,'[1]Model Details'!$G$14:$L$73,5,FALSE)</f>
        <v>-458.99649540899998</v>
      </c>
      <c r="BE3">
        <f>VLOOKUP(BE5,'[1]Model Details'!$G$14:$L$73,5,FALSE)</f>
        <v>179.2953554867</v>
      </c>
      <c r="BF3">
        <f>VLOOKUP(BF5,'[1]Model Details'!$G$14:$L$73,5,FALSE)</f>
        <v>48.714150520399997</v>
      </c>
      <c r="BG3">
        <f>VLOOKUP(BG5,'[1]Model Details'!$G$14:$L$73,5,FALSE)</f>
        <v>2403.1732504574002</v>
      </c>
      <c r="BH3">
        <f>VLOOKUP(BH5,'[1]Model Details'!$G$14:$L$73,5,FALSE)</f>
        <v>366.36248610619998</v>
      </c>
      <c r="BI3">
        <f>VLOOKUP(BI5,'[1]Model Details'!$G$14:$L$73,5,FALSE)</f>
        <v>1856.37662602</v>
      </c>
      <c r="BN3" s="9">
        <f>SUMPRODUCT(BL6:BL279,BM6:BM279)/SUM(BL6:BL279)</f>
        <v>9.9459636325650067E-2</v>
      </c>
    </row>
    <row r="4" spans="1:66" x14ac:dyDescent="0.25">
      <c r="A4" t="s">
        <v>596</v>
      </c>
      <c r="B4" t="s">
        <v>597</v>
      </c>
    </row>
    <row r="5" spans="1:66" x14ac:dyDescent="0.25">
      <c r="A5" t="s">
        <v>598</v>
      </c>
      <c r="B5" t="s">
        <v>67</v>
      </c>
      <c r="C5" t="s">
        <v>64</v>
      </c>
      <c r="D5" t="s">
        <v>60</v>
      </c>
      <c r="E5" t="s">
        <v>61</v>
      </c>
      <c r="F5" t="s">
        <v>62</v>
      </c>
      <c r="G5" t="s">
        <v>96</v>
      </c>
      <c r="H5" t="s">
        <v>63</v>
      </c>
      <c r="I5" t="s">
        <v>70</v>
      </c>
      <c r="J5" t="s">
        <v>71</v>
      </c>
      <c r="K5" t="s">
        <v>72</v>
      </c>
      <c r="L5" t="s">
        <v>85</v>
      </c>
      <c r="M5" t="s">
        <v>86</v>
      </c>
      <c r="N5" t="s">
        <v>54</v>
      </c>
      <c r="O5" t="s">
        <v>44</v>
      </c>
      <c r="P5" t="s">
        <v>45</v>
      </c>
      <c r="Q5" t="s">
        <v>87</v>
      </c>
      <c r="R5" t="s">
        <v>88</v>
      </c>
      <c r="S5" s="8" t="s">
        <v>89</v>
      </c>
      <c r="T5" t="s">
        <v>90</v>
      </c>
      <c r="U5" s="8" t="s">
        <v>91</v>
      </c>
      <c r="V5" t="s">
        <v>92</v>
      </c>
      <c r="W5" s="8" t="s">
        <v>93</v>
      </c>
      <c r="X5" t="s">
        <v>94</v>
      </c>
      <c r="Y5" t="s">
        <v>95</v>
      </c>
      <c r="Z5" t="s">
        <v>57</v>
      </c>
      <c r="AA5" s="8" t="s">
        <v>68</v>
      </c>
      <c r="AB5" t="s">
        <v>65</v>
      </c>
      <c r="AC5" t="s">
        <v>69</v>
      </c>
      <c r="AD5" t="s">
        <v>66</v>
      </c>
      <c r="AE5" t="s">
        <v>37</v>
      </c>
      <c r="AF5" t="s">
        <v>80</v>
      </c>
      <c r="AG5" t="s">
        <v>81</v>
      </c>
      <c r="AH5" t="s">
        <v>82</v>
      </c>
      <c r="AI5" s="8" t="s">
        <v>83</v>
      </c>
      <c r="AJ5" s="8" t="s">
        <v>84</v>
      </c>
      <c r="AK5" t="s">
        <v>73</v>
      </c>
      <c r="AL5" t="s">
        <v>74</v>
      </c>
      <c r="AM5" t="s">
        <v>75</v>
      </c>
      <c r="AN5" s="8" t="s">
        <v>76</v>
      </c>
      <c r="AO5" s="10" t="s">
        <v>79</v>
      </c>
      <c r="AP5" s="8" t="s">
        <v>77</v>
      </c>
      <c r="AQ5" s="8" t="s">
        <v>78</v>
      </c>
      <c r="AR5" t="s">
        <v>53</v>
      </c>
      <c r="AS5" t="s">
        <v>52</v>
      </c>
      <c r="AT5" t="s">
        <v>55</v>
      </c>
      <c r="AU5" t="s">
        <v>56</v>
      </c>
      <c r="AV5" s="8" t="s">
        <v>59</v>
      </c>
      <c r="AW5" t="s">
        <v>58</v>
      </c>
      <c r="AX5" t="s">
        <v>46</v>
      </c>
      <c r="AY5" t="s">
        <v>47</v>
      </c>
      <c r="AZ5" t="s">
        <v>51</v>
      </c>
      <c r="BA5" t="s">
        <v>48</v>
      </c>
      <c r="BB5" t="s">
        <v>49</v>
      </c>
      <c r="BC5" t="s">
        <v>50</v>
      </c>
      <c r="BD5" t="s">
        <v>42</v>
      </c>
      <c r="BE5" t="s">
        <v>43</v>
      </c>
      <c r="BF5" t="s">
        <v>40</v>
      </c>
      <c r="BG5" t="s">
        <v>41</v>
      </c>
      <c r="BH5" t="s">
        <v>38</v>
      </c>
      <c r="BI5" t="s">
        <v>39</v>
      </c>
      <c r="BJ5" s="6"/>
      <c r="BK5" t="s">
        <v>599</v>
      </c>
      <c r="BL5" s="1" t="s">
        <v>15</v>
      </c>
    </row>
    <row r="6" spans="1:66" x14ac:dyDescent="0.25">
      <c r="A6" s="5">
        <v>44378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4.9203225791246671E-5</v>
      </c>
      <c r="J6" s="3">
        <v>5.4256808625647947E-2</v>
      </c>
      <c r="K6" s="3">
        <v>2.593621148201157E-2</v>
      </c>
      <c r="L6" s="3">
        <v>0</v>
      </c>
      <c r="M6" s="3">
        <v>0</v>
      </c>
      <c r="N6" s="3">
        <v>1.8163969798656199E-2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1.1813353601841549E-2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9.4661319372077724E-2</v>
      </c>
      <c r="AU6" s="3">
        <v>0.11192450284917629</v>
      </c>
      <c r="AV6" s="3">
        <v>0</v>
      </c>
      <c r="AW6" s="3">
        <v>0</v>
      </c>
      <c r="AX6" s="3">
        <v>0</v>
      </c>
      <c r="AY6" s="3">
        <v>0</v>
      </c>
      <c r="AZ6" s="3">
        <v>1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>
        <v>1974.5520338589999</v>
      </c>
      <c r="BK6">
        <f>BJ6+SUMPRODUCT($B$3:$BI$3,B6:BI6)</f>
        <v>1503.5525310921639</v>
      </c>
      <c r="BL6">
        <v>3421.54</v>
      </c>
      <c r="BM6">
        <f>ABS((BL6-BK6)/BL6)</f>
        <v>0.56056263229652026</v>
      </c>
    </row>
    <row r="7" spans="1:66" x14ac:dyDescent="0.25">
      <c r="A7" s="5">
        <v>44379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2.3905372898485721E-4</v>
      </c>
      <c r="J7" s="3">
        <v>0.23618577469014779</v>
      </c>
      <c r="K7" s="3">
        <v>0.1123160530181211</v>
      </c>
      <c r="L7" s="3">
        <v>0</v>
      </c>
      <c r="M7" s="3">
        <v>0</v>
      </c>
      <c r="N7" s="3">
        <v>7.9723516011141193E-2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4.5913409812474673E-2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0.35636908926925392</v>
      </c>
      <c r="AU7" s="3">
        <v>0.25082276084429511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>
        <v>0</v>
      </c>
      <c r="BC7" s="3">
        <v>0</v>
      </c>
      <c r="BD7" s="3">
        <v>1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>
        <v>1974.5520338589999</v>
      </c>
      <c r="BK7">
        <f t="shared" ref="BK7:BK70" si="2">BJ7+SUMPRODUCT($B$3:$BI$3,B7:BI7)</f>
        <v>2036.2005824080411</v>
      </c>
      <c r="BL7">
        <v>2621.2600000000002</v>
      </c>
      <c r="BM7">
        <f t="shared" ref="BM7:BM70" si="3">ABS((BL7-BK7)/BL7)</f>
        <v>0.22319778182704467</v>
      </c>
    </row>
    <row r="8" spans="1:66" x14ac:dyDescent="0.25">
      <c r="A8" s="5">
        <v>44380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6.153948507136612E-4</v>
      </c>
      <c r="J8" s="3">
        <v>0.27038816770262358</v>
      </c>
      <c r="K8" s="3">
        <v>0.23098993063879689</v>
      </c>
      <c r="L8" s="3">
        <v>0</v>
      </c>
      <c r="M8" s="3">
        <v>0</v>
      </c>
      <c r="N8" s="3">
        <v>0.1627489478738334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9.0432708913301102E-2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0.36091171173221942</v>
      </c>
      <c r="AU8" s="3">
        <v>0.31026369468492287</v>
      </c>
      <c r="AV8" s="3">
        <v>0</v>
      </c>
      <c r="AW8" s="3">
        <v>0</v>
      </c>
      <c r="AX8" s="3">
        <v>0</v>
      </c>
      <c r="AY8" s="3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</v>
      </c>
      <c r="BF8" s="3">
        <v>1</v>
      </c>
      <c r="BG8" s="3">
        <v>0</v>
      </c>
      <c r="BH8" s="3">
        <v>0</v>
      </c>
      <c r="BI8" s="3">
        <v>0</v>
      </c>
      <c r="BJ8">
        <v>1974.5520338589999</v>
      </c>
      <c r="BK8">
        <f t="shared" si="2"/>
        <v>2912.602120293267</v>
      </c>
      <c r="BL8">
        <v>3491.19</v>
      </c>
      <c r="BM8">
        <f t="shared" si="3"/>
        <v>0.16572798378396278</v>
      </c>
    </row>
    <row r="9" spans="1:66" x14ac:dyDescent="0.25">
      <c r="A9" s="5">
        <v>44381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7.2304317733395767E-4</v>
      </c>
      <c r="J9" s="3">
        <v>0.30391756747093102</v>
      </c>
      <c r="K9" s="3">
        <v>0.28287343131440468</v>
      </c>
      <c r="L9" s="3">
        <v>0</v>
      </c>
      <c r="M9" s="3">
        <v>0</v>
      </c>
      <c r="N9" s="3">
        <v>0.15476771938738529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7.8242455666754807E-2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0.37800357341516322</v>
      </c>
      <c r="AU9" s="3">
        <v>0.22532312434442819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1</v>
      </c>
      <c r="BI9" s="3">
        <v>0</v>
      </c>
      <c r="BJ9">
        <v>1974.5520338589999</v>
      </c>
      <c r="BK9">
        <f t="shared" si="2"/>
        <v>3259.556315670432</v>
      </c>
      <c r="BL9">
        <v>3106.8</v>
      </c>
      <c r="BM9">
        <f t="shared" si="3"/>
        <v>4.9168377645948183E-2</v>
      </c>
    </row>
    <row r="10" spans="1:66" x14ac:dyDescent="0.25">
      <c r="A10" s="5">
        <v>44382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9.2967546842373636E-4</v>
      </c>
      <c r="J10" s="3">
        <v>0.29571050706578189</v>
      </c>
      <c r="K10" s="3">
        <v>0.3570796903362044</v>
      </c>
      <c r="L10" s="3">
        <v>0</v>
      </c>
      <c r="M10" s="3">
        <v>0</v>
      </c>
      <c r="N10" s="3">
        <v>0.1559548477677217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6.9551168896354071E-2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0.38248463471839161</v>
      </c>
      <c r="AU10" s="3">
        <v>0.27811213873430862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>
        <v>1974.5520338589999</v>
      </c>
      <c r="BK10">
        <f t="shared" si="2"/>
        <v>3059.8178531907561</v>
      </c>
      <c r="BL10">
        <v>4202.7700000000004</v>
      </c>
      <c r="BM10">
        <f t="shared" si="3"/>
        <v>0.27195210463795172</v>
      </c>
    </row>
    <row r="11" spans="1:66" x14ac:dyDescent="0.25">
      <c r="A11" s="5">
        <v>44383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1.060247866957256E-3</v>
      </c>
      <c r="J11" s="3">
        <v>0.32089664164201942</v>
      </c>
      <c r="K11" s="3">
        <v>0.40605813537190377</v>
      </c>
      <c r="L11" s="3">
        <v>0</v>
      </c>
      <c r="M11" s="3">
        <v>0</v>
      </c>
      <c r="N11" s="3">
        <v>0.15802584483185381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5.6170287542225472E-2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0.40782201312750122</v>
      </c>
      <c r="AU11" s="3">
        <v>0.32910419332144708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1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>
        <v>1974.5520338589999</v>
      </c>
      <c r="BK11">
        <f t="shared" si="2"/>
        <v>2669.0271383688641</v>
      </c>
      <c r="BL11">
        <v>3604.27</v>
      </c>
      <c r="BM11">
        <f t="shared" si="3"/>
        <v>0.25948190941054244</v>
      </c>
    </row>
    <row r="12" spans="1:66" x14ac:dyDescent="0.25">
      <c r="A12" s="5">
        <v>44384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1.186243894639144E-3</v>
      </c>
      <c r="J12" s="3">
        <v>0.32089664164201942</v>
      </c>
      <c r="K12" s="3">
        <v>0.41555825765180499</v>
      </c>
      <c r="L12" s="3">
        <v>0</v>
      </c>
      <c r="M12" s="3">
        <v>0</v>
      </c>
      <c r="N12" s="3">
        <v>0.17434804655515929</v>
      </c>
      <c r="O12" s="3">
        <v>0</v>
      </c>
      <c r="P12" s="3">
        <v>0</v>
      </c>
      <c r="Q12" s="3">
        <v>0.57444251681165903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5.1455887835598797E-2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0.39932663898824561</v>
      </c>
      <c r="AU12" s="3">
        <v>0.31699242461997817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1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>
        <v>1974.5520338589999</v>
      </c>
      <c r="BK12">
        <f t="shared" si="2"/>
        <v>2580.2414575901616</v>
      </c>
      <c r="BL12">
        <v>2679.16</v>
      </c>
      <c r="BM12">
        <f t="shared" si="3"/>
        <v>3.6921476287283407E-2</v>
      </c>
    </row>
    <row r="13" spans="1:66" x14ac:dyDescent="0.25">
      <c r="A13" s="5">
        <v>44385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1.186243894639144E-3</v>
      </c>
      <c r="J13" s="3">
        <v>0.32089664164201942</v>
      </c>
      <c r="K13" s="3">
        <v>0.3941382714003232</v>
      </c>
      <c r="L13" s="3">
        <v>0</v>
      </c>
      <c r="M13" s="3">
        <v>0</v>
      </c>
      <c r="N13" s="3">
        <v>0.16373682125557601</v>
      </c>
      <c r="O13" s="3">
        <v>0</v>
      </c>
      <c r="P13" s="3">
        <v>0</v>
      </c>
      <c r="Q13" s="3">
        <v>0.42555748318834108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5.3185548150397478E-2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0.37800357341516322</v>
      </c>
      <c r="AU13" s="3">
        <v>0.33798233752314089</v>
      </c>
      <c r="AV13" s="3">
        <v>0</v>
      </c>
      <c r="AW13" s="3">
        <v>0</v>
      </c>
      <c r="AX13" s="3">
        <v>0</v>
      </c>
      <c r="AY13" s="3">
        <v>0</v>
      </c>
      <c r="AZ13" s="3">
        <v>1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>
        <v>1974.5520338589999</v>
      </c>
      <c r="BK13">
        <f t="shared" si="2"/>
        <v>2499.5498257630825</v>
      </c>
      <c r="BL13">
        <v>3208.43</v>
      </c>
      <c r="BM13">
        <f t="shared" si="3"/>
        <v>0.2209430077130925</v>
      </c>
    </row>
    <row r="14" spans="1:66" x14ac:dyDescent="0.25">
      <c r="A14" s="5">
        <v>44386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1.186243894639144E-3</v>
      </c>
      <c r="J14" s="3">
        <v>0.30391756747093102</v>
      </c>
      <c r="K14" s="3">
        <v>0.38285334377006358</v>
      </c>
      <c r="L14" s="3">
        <v>0</v>
      </c>
      <c r="M14" s="3">
        <v>0</v>
      </c>
      <c r="N14" s="3">
        <v>0.1387756137307794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5.6181712488350521E-2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0.39963967035901482</v>
      </c>
      <c r="AU14" s="3">
        <v>0.38736937398553201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1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>
        <v>1974.5520338589999</v>
      </c>
      <c r="BK14">
        <f t="shared" si="2"/>
        <v>2696.6389087473772</v>
      </c>
      <c r="BL14">
        <v>3037.57</v>
      </c>
      <c r="BM14">
        <f t="shared" si="3"/>
        <v>0.11223810192114847</v>
      </c>
    </row>
    <row r="15" spans="1:66" x14ac:dyDescent="0.25">
      <c r="A15" s="5">
        <v>44387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1.186243894639144E-3</v>
      </c>
      <c r="J15" s="3">
        <v>0.29571050706578189</v>
      </c>
      <c r="K15" s="3">
        <v>0.38544246972405433</v>
      </c>
      <c r="L15" s="3">
        <v>0</v>
      </c>
      <c r="M15" s="3">
        <v>0</v>
      </c>
      <c r="N15" s="3">
        <v>0.1539709159467349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5.5302059098514149E-2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0.4326407206683977</v>
      </c>
      <c r="AU15" s="3">
        <v>0.40386580116661419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1</v>
      </c>
      <c r="BG15" s="3">
        <v>0</v>
      </c>
      <c r="BH15" s="3">
        <v>0</v>
      </c>
      <c r="BI15" s="3">
        <v>0</v>
      </c>
      <c r="BJ15">
        <v>1974.5520338589999</v>
      </c>
      <c r="BK15">
        <f t="shared" si="2"/>
        <v>3229.9528491022043</v>
      </c>
      <c r="BL15">
        <v>3305.51</v>
      </c>
      <c r="BM15">
        <f t="shared" si="3"/>
        <v>2.2857940498681281E-2</v>
      </c>
    </row>
    <row r="16" spans="1:66" x14ac:dyDescent="0.25">
      <c r="A16" s="5">
        <v>44388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1.306300163792999E-3</v>
      </c>
      <c r="J16" s="3">
        <v>0.28686150888284823</v>
      </c>
      <c r="K16" s="3">
        <v>0.36907327585536942</v>
      </c>
      <c r="L16" s="3">
        <v>0</v>
      </c>
      <c r="M16" s="3">
        <v>0</v>
      </c>
      <c r="N16" s="3">
        <v>0.17493136776155199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5.068773363625393E-2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0.41625822716070282</v>
      </c>
      <c r="AU16" s="3">
        <v>0.42914982263935181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1</v>
      </c>
      <c r="BI16" s="3">
        <v>0</v>
      </c>
      <c r="BJ16">
        <v>1974.5520338589999</v>
      </c>
      <c r="BK16">
        <f t="shared" si="2"/>
        <v>3536.6935240574626</v>
      </c>
      <c r="BL16">
        <v>2929.86</v>
      </c>
      <c r="BM16">
        <f t="shared" si="3"/>
        <v>0.20712031430084113</v>
      </c>
    </row>
    <row r="17" spans="1:65" x14ac:dyDescent="0.25">
      <c r="A17" s="5">
        <v>44389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1.3326005649823701E-3</v>
      </c>
      <c r="J17" s="3">
        <v>0.23618577469014779</v>
      </c>
      <c r="K17" s="3">
        <v>0.34501862937045802</v>
      </c>
      <c r="L17" s="3">
        <v>0</v>
      </c>
      <c r="M17" s="3">
        <v>0</v>
      </c>
      <c r="N17" s="3">
        <v>0.22102735137942409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4.8869308112958747E-2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0.45328651158562239</v>
      </c>
      <c r="AU17" s="3">
        <v>0.43110048672827511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>
        <v>1974.5520338589999</v>
      </c>
      <c r="BK17">
        <f t="shared" si="2"/>
        <v>3149.9795886630304</v>
      </c>
      <c r="BL17">
        <v>2533.35</v>
      </c>
      <c r="BM17">
        <f t="shared" si="3"/>
        <v>0.24340481523004343</v>
      </c>
    </row>
    <row r="18" spans="1:65" x14ac:dyDescent="0.25">
      <c r="A18" s="5">
        <v>44390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1.3190617543174341E-3</v>
      </c>
      <c r="J18" s="3">
        <v>0.2191628912352232</v>
      </c>
      <c r="K18" s="3">
        <v>0.32639574185272918</v>
      </c>
      <c r="L18" s="3">
        <v>0</v>
      </c>
      <c r="M18" s="3">
        <v>0</v>
      </c>
      <c r="N18" s="3">
        <v>0.21325705079312149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7.3735471097493038E-2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0.47291104772983772</v>
      </c>
      <c r="AU18" s="3">
        <v>0.47698183448704762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1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>
        <v>1974.5520338589999</v>
      </c>
      <c r="BK18">
        <f t="shared" si="2"/>
        <v>2664.1829588316341</v>
      </c>
      <c r="BL18">
        <v>2491.38</v>
      </c>
      <c r="BM18">
        <f t="shared" si="3"/>
        <v>6.9360337978001743E-2</v>
      </c>
    </row>
    <row r="19" spans="1:65" x14ac:dyDescent="0.25">
      <c r="A19" s="5">
        <v>44391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1.071788390126041E-3</v>
      </c>
      <c r="J19" s="3">
        <v>0.1941595300591997</v>
      </c>
      <c r="K19" s="3">
        <v>0.34091582223435912</v>
      </c>
      <c r="L19" s="3">
        <v>0</v>
      </c>
      <c r="M19" s="3">
        <v>0</v>
      </c>
      <c r="N19" s="3">
        <v>0.19196265594982731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9.4540098750246548E-2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0.46522981702224459</v>
      </c>
      <c r="AU19" s="3">
        <v>0.49392256635795451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1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>
        <v>1974.5520338589999</v>
      </c>
      <c r="BK19">
        <f t="shared" si="2"/>
        <v>2648.5633720248684</v>
      </c>
      <c r="BL19">
        <v>1738.87</v>
      </c>
      <c r="BM19">
        <f t="shared" si="3"/>
        <v>0.52315203093093132</v>
      </c>
    </row>
    <row r="20" spans="1:65" x14ac:dyDescent="0.25">
      <c r="A20" s="5">
        <v>44392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9.4050588565381158E-4</v>
      </c>
      <c r="J20" s="3">
        <v>0.1941595300591997</v>
      </c>
      <c r="K20" s="3">
        <v>0.36559190949602732</v>
      </c>
      <c r="L20" s="3">
        <v>0</v>
      </c>
      <c r="M20" s="3">
        <v>0</v>
      </c>
      <c r="N20" s="3">
        <v>0.16697321870556539</v>
      </c>
      <c r="O20" s="3">
        <v>0</v>
      </c>
      <c r="P20" s="3">
        <v>0</v>
      </c>
      <c r="Q20" s="3">
        <v>0.57444251681165903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0.10533859838511341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0.45688904014882431</v>
      </c>
      <c r="AU20" s="3">
        <v>0.51822777405382581</v>
      </c>
      <c r="AV20" s="3">
        <v>0</v>
      </c>
      <c r="AW20" s="3">
        <v>0</v>
      </c>
      <c r="AX20" s="3">
        <v>0</v>
      </c>
      <c r="AY20" s="3">
        <v>0</v>
      </c>
      <c r="AZ20" s="3">
        <v>1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>
        <v>1974.5520338589999</v>
      </c>
      <c r="BK20">
        <f t="shared" si="2"/>
        <v>2616.4310097683792</v>
      </c>
      <c r="BL20">
        <v>1784.13</v>
      </c>
      <c r="BM20">
        <f t="shared" si="3"/>
        <v>0.46650244644077454</v>
      </c>
    </row>
    <row r="21" spans="1:65" x14ac:dyDescent="0.25">
      <c r="A21" s="5">
        <v>44393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4.8007817309030499E-4</v>
      </c>
      <c r="J21" s="3">
        <v>0.27925641959999947</v>
      </c>
      <c r="K21" s="3">
        <v>0.36217886767884933</v>
      </c>
      <c r="L21" s="3">
        <v>0</v>
      </c>
      <c r="M21" s="3">
        <v>0</v>
      </c>
      <c r="N21" s="3">
        <v>0.20699903556479921</v>
      </c>
      <c r="O21" s="3">
        <v>0</v>
      </c>
      <c r="P21" s="3">
        <v>0</v>
      </c>
      <c r="Q21" s="3">
        <v>0.42555748318834108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8.1695332245580926E-2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0.40782201312750122</v>
      </c>
      <c r="AU21" s="3">
        <v>0.45564247579513562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1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>
        <v>1974.5520338589999</v>
      </c>
      <c r="BK21">
        <f t="shared" si="2"/>
        <v>2741.5853743356711</v>
      </c>
      <c r="BL21">
        <v>1858.38</v>
      </c>
      <c r="BM21">
        <f t="shared" si="3"/>
        <v>0.47525553134217485</v>
      </c>
    </row>
    <row r="22" spans="1:65" x14ac:dyDescent="0.25">
      <c r="A22" s="5">
        <v>44394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1.8268108595501049E-4</v>
      </c>
      <c r="J22" s="3">
        <v>0.40314794754794347</v>
      </c>
      <c r="K22" s="3">
        <v>0.34833553378325799</v>
      </c>
      <c r="L22" s="3">
        <v>0</v>
      </c>
      <c r="M22" s="3">
        <v>0</v>
      </c>
      <c r="N22" s="3">
        <v>0.2478961810654807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7.5380791347669673E-2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0.41625822716070282</v>
      </c>
      <c r="AU22" s="3">
        <v>0.44150793871039778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1</v>
      </c>
      <c r="BG22" s="3">
        <v>0</v>
      </c>
      <c r="BH22" s="3">
        <v>0</v>
      </c>
      <c r="BI22" s="3">
        <v>0</v>
      </c>
      <c r="BJ22">
        <v>1974.5520338589999</v>
      </c>
      <c r="BK22">
        <f t="shared" si="2"/>
        <v>3262.5406615753245</v>
      </c>
      <c r="BL22">
        <v>2287.16</v>
      </c>
      <c r="BM22">
        <f t="shared" si="3"/>
        <v>0.42645930392946918</v>
      </c>
    </row>
    <row r="23" spans="1:65" x14ac:dyDescent="0.25">
      <c r="A23" s="5">
        <v>44395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3.3866968924904859E-5</v>
      </c>
      <c r="J23" s="3">
        <v>0.41916892606667427</v>
      </c>
      <c r="K23" s="3">
        <v>0.33416397797461278</v>
      </c>
      <c r="L23" s="3">
        <v>0</v>
      </c>
      <c r="M23" s="3">
        <v>0</v>
      </c>
      <c r="N23" s="3">
        <v>0.24117776727006299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7.3753541355094793E-2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0.42864438540310928</v>
      </c>
      <c r="AU23" s="3">
        <v>0.48870768542471488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1</v>
      </c>
      <c r="BI23" s="3">
        <v>0</v>
      </c>
      <c r="BJ23">
        <v>1974.5520338589999</v>
      </c>
      <c r="BK23">
        <f t="shared" si="2"/>
        <v>3579.2382137565769</v>
      </c>
      <c r="BL23">
        <v>2380.4899999999998</v>
      </c>
      <c r="BM23">
        <f t="shared" si="3"/>
        <v>0.50357204346860407</v>
      </c>
    </row>
    <row r="24" spans="1:65" x14ac:dyDescent="0.25">
      <c r="A24" s="5">
        <v>44396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3.3866968924904859E-5</v>
      </c>
      <c r="J24" s="3">
        <v>0.4424920306474201</v>
      </c>
      <c r="K24" s="3">
        <v>0.33263257193057161</v>
      </c>
      <c r="L24" s="3">
        <v>0</v>
      </c>
      <c r="M24" s="3">
        <v>0</v>
      </c>
      <c r="N24" s="3">
        <v>0.19426319081340501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0.22716259617552381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0.45328651158562239</v>
      </c>
      <c r="AU24" s="3">
        <v>0.56568108356005409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>
        <v>1974.5520338589999</v>
      </c>
      <c r="BK24">
        <f t="shared" si="2"/>
        <v>3421.8944732422283</v>
      </c>
      <c r="BL24">
        <v>2053.4699999999998</v>
      </c>
      <c r="BM24">
        <f t="shared" si="3"/>
        <v>0.66639613592710323</v>
      </c>
    </row>
    <row r="25" spans="1:65" x14ac:dyDescent="0.25">
      <c r="A25" s="5">
        <v>44397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3.3866968924904859E-5</v>
      </c>
      <c r="J25" s="3">
        <v>0.4424920306474201</v>
      </c>
      <c r="K25" s="3">
        <v>0.33477948041976457</v>
      </c>
      <c r="L25" s="3">
        <v>0</v>
      </c>
      <c r="M25" s="3">
        <v>0</v>
      </c>
      <c r="N25" s="3">
        <v>0.18456072144057359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0.99461600003401696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0.4808140041218017</v>
      </c>
      <c r="AU25" s="3">
        <v>0.60940155392293094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1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>
        <v>1974.5520338589999</v>
      </c>
      <c r="BK25">
        <f t="shared" si="2"/>
        <v>3873.4298120206331</v>
      </c>
      <c r="BL25">
        <v>2453.0500000000002</v>
      </c>
      <c r="BM25">
        <f t="shared" si="3"/>
        <v>0.57902603372154371</v>
      </c>
    </row>
    <row r="26" spans="1:65" x14ac:dyDescent="0.25">
      <c r="A26" s="5">
        <v>44398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3.3866968924904859E-5</v>
      </c>
      <c r="J26" s="3">
        <v>0.42680640889486321</v>
      </c>
      <c r="K26" s="3">
        <v>0.30960965077951957</v>
      </c>
      <c r="L26" s="3">
        <v>0.57444251681165903</v>
      </c>
      <c r="M26" s="3">
        <v>0</v>
      </c>
      <c r="N26" s="3">
        <v>0.1567536165908367</v>
      </c>
      <c r="O26" s="3">
        <v>0</v>
      </c>
      <c r="P26" s="3">
        <v>0</v>
      </c>
      <c r="Q26" s="3">
        <v>0.57444251681165903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0.99918392175508153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0.43662196662527658</v>
      </c>
      <c r="AU26" s="3">
        <v>0.585559215635583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1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>
        <v>1974.5520338589999</v>
      </c>
      <c r="BK26">
        <f t="shared" si="2"/>
        <v>3720.5471304971388</v>
      </c>
      <c r="BL26">
        <v>3017.53</v>
      </c>
      <c r="BM26">
        <f t="shared" si="3"/>
        <v>0.23297767727152294</v>
      </c>
    </row>
    <row r="27" spans="1:65" x14ac:dyDescent="0.25">
      <c r="A27" s="5">
        <v>44399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3.3866968924904859E-5</v>
      </c>
      <c r="J27" s="3">
        <v>0.40314794754794347</v>
      </c>
      <c r="K27" s="3">
        <v>0.28139149857626578</v>
      </c>
      <c r="L27" s="3">
        <v>0.42555748318834108</v>
      </c>
      <c r="M27" s="3">
        <v>0</v>
      </c>
      <c r="N27" s="3">
        <v>0.1257351206604321</v>
      </c>
      <c r="O27" s="3">
        <v>0</v>
      </c>
      <c r="P27" s="3">
        <v>0</v>
      </c>
      <c r="Q27" s="3">
        <v>0.42555748318834108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0.99802020459761343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0.40373758048312919</v>
      </c>
      <c r="AU27" s="3">
        <v>0.55044155577062759</v>
      </c>
      <c r="AV27" s="3">
        <v>0</v>
      </c>
      <c r="AW27" s="3">
        <v>0</v>
      </c>
      <c r="AX27" s="3">
        <v>0</v>
      </c>
      <c r="AY27" s="3">
        <v>0</v>
      </c>
      <c r="AZ27" s="3">
        <v>1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>
        <v>1974.5520338589999</v>
      </c>
      <c r="BK27">
        <f t="shared" si="2"/>
        <v>3566.594777727264</v>
      </c>
      <c r="BL27">
        <v>1707.69</v>
      </c>
      <c r="BM27">
        <f t="shared" si="3"/>
        <v>1.0885493138258489</v>
      </c>
    </row>
    <row r="28" spans="1:65" x14ac:dyDescent="0.25">
      <c r="A28" s="5">
        <v>44400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3.3866968924904859E-5</v>
      </c>
      <c r="J28" s="3">
        <v>0.38691835502361499</v>
      </c>
      <c r="K28" s="3">
        <v>0.25016802823192869</v>
      </c>
      <c r="L28" s="3">
        <v>0</v>
      </c>
      <c r="M28" s="3">
        <v>0</v>
      </c>
      <c r="N28" s="3">
        <v>0.23544426249670811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0.4111880064814864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0.4118927200657691</v>
      </c>
      <c r="AU28" s="3">
        <v>0.49795922463948677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1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>
        <v>1974.5520338589999</v>
      </c>
      <c r="BK28">
        <f t="shared" si="2"/>
        <v>3000.4306746463085</v>
      </c>
      <c r="BL28">
        <v>2822.13</v>
      </c>
      <c r="BM28">
        <f t="shared" si="3"/>
        <v>6.3179468928188418E-2</v>
      </c>
    </row>
    <row r="29" spans="1:65" x14ac:dyDescent="0.25">
      <c r="A29" s="5">
        <v>44401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0.54053883185164575</v>
      </c>
      <c r="H29" s="3">
        <v>0</v>
      </c>
      <c r="I29" s="3">
        <v>3.3866968924904859E-5</v>
      </c>
      <c r="J29" s="3">
        <v>0.37903194107382743</v>
      </c>
      <c r="K29" s="3">
        <v>0.25375696921665691</v>
      </c>
      <c r="L29" s="3">
        <v>0.57444251681165903</v>
      </c>
      <c r="M29" s="3">
        <v>0</v>
      </c>
      <c r="N29" s="3">
        <v>0.30671152837925852</v>
      </c>
      <c r="O29" s="3">
        <v>0</v>
      </c>
      <c r="P29" s="3">
        <v>0</v>
      </c>
      <c r="Q29" s="3">
        <v>0.57444251681165903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0.10662876739086639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0.3866356802596424</v>
      </c>
      <c r="AU29" s="3">
        <v>0.49139451969620951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1</v>
      </c>
      <c r="BG29" s="3">
        <v>0</v>
      </c>
      <c r="BH29" s="3">
        <v>0</v>
      </c>
      <c r="BI29" s="3">
        <v>0</v>
      </c>
      <c r="BJ29">
        <v>1974.5520338589999</v>
      </c>
      <c r="BK29">
        <f t="shared" si="2"/>
        <v>3216.6798615563503</v>
      </c>
      <c r="BL29">
        <v>3091.34</v>
      </c>
      <c r="BM29">
        <f t="shared" si="3"/>
        <v>4.0545479163194634E-2</v>
      </c>
    </row>
    <row r="30" spans="1:65" x14ac:dyDescent="0.25">
      <c r="A30" s="5">
        <v>44402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0.29665400068085562</v>
      </c>
      <c r="H30" s="3">
        <v>0</v>
      </c>
      <c r="I30" s="3">
        <v>5.727299331112897E-5</v>
      </c>
      <c r="J30" s="3">
        <v>0.41916892606667427</v>
      </c>
      <c r="K30" s="3">
        <v>0.27304044995538967</v>
      </c>
      <c r="L30" s="3">
        <v>0.42555748318834108</v>
      </c>
      <c r="M30" s="3">
        <v>0</v>
      </c>
      <c r="N30" s="3">
        <v>0.31168448355356931</v>
      </c>
      <c r="O30" s="3">
        <v>0</v>
      </c>
      <c r="P30" s="3">
        <v>0</v>
      </c>
      <c r="Q30" s="3">
        <v>0.42555748318834108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0.10274085385579711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0.3866356802596424</v>
      </c>
      <c r="AU30" s="3">
        <v>0.47505736657946912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1</v>
      </c>
      <c r="BI30" s="3">
        <v>0</v>
      </c>
      <c r="BJ30">
        <v>1974.5520338589999</v>
      </c>
      <c r="BK30">
        <f t="shared" si="2"/>
        <v>3542.4949284727581</v>
      </c>
      <c r="BL30">
        <v>3570.57</v>
      </c>
      <c r="BM30">
        <f t="shared" si="3"/>
        <v>7.8629102712569742E-3</v>
      </c>
    </row>
    <row r="31" spans="1:65" x14ac:dyDescent="0.25">
      <c r="A31" s="5">
        <v>44403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0.16280716746749879</v>
      </c>
      <c r="H31" s="3">
        <v>0</v>
      </c>
      <c r="I31" s="3">
        <v>9.3796754094195367E-5</v>
      </c>
      <c r="J31" s="3">
        <v>0.4424920306474201</v>
      </c>
      <c r="K31" s="3">
        <v>0.29899755040898018</v>
      </c>
      <c r="L31" s="3">
        <v>0</v>
      </c>
      <c r="M31" s="3">
        <v>0</v>
      </c>
      <c r="N31" s="3">
        <v>0.17864884728764449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9.8694900554351553E-2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0.3866356802596424</v>
      </c>
      <c r="AU31" s="3">
        <v>0.48308037613929877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>
        <v>1974.5520338589999</v>
      </c>
      <c r="BK31">
        <f t="shared" si="2"/>
        <v>3148.0872290955826</v>
      </c>
      <c r="BL31">
        <v>3556.91</v>
      </c>
      <c r="BM31">
        <f t="shared" si="3"/>
        <v>0.11493762026714682</v>
      </c>
    </row>
    <row r="32" spans="1:65" x14ac:dyDescent="0.25">
      <c r="A32" s="5">
        <v>44404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9.7328880223290226E-5</v>
      </c>
      <c r="J32" s="3">
        <v>0.4424920306474201</v>
      </c>
      <c r="K32" s="3">
        <v>0.30565155920351139</v>
      </c>
      <c r="L32" s="3">
        <v>0</v>
      </c>
      <c r="M32" s="3">
        <v>0</v>
      </c>
      <c r="N32" s="3">
        <v>0.17867683631418049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0.12602124781338109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0.39521450997724372</v>
      </c>
      <c r="AU32" s="3">
        <v>0.48388871100163489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1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>
        <v>1974.5520338589999</v>
      </c>
      <c r="BK32">
        <f t="shared" si="2"/>
        <v>2675.2801439211644</v>
      </c>
      <c r="BL32">
        <v>2649.16</v>
      </c>
      <c r="BM32">
        <f t="shared" si="3"/>
        <v>9.859783448777925E-3</v>
      </c>
    </row>
    <row r="33" spans="1:65" x14ac:dyDescent="0.25">
      <c r="A33" s="5">
        <v>44405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6.0045816746853402E-5</v>
      </c>
      <c r="J33" s="3">
        <v>0.42680640889486321</v>
      </c>
      <c r="K33" s="3">
        <v>0.29982725966801599</v>
      </c>
      <c r="L33" s="3">
        <v>0</v>
      </c>
      <c r="M33" s="3">
        <v>0</v>
      </c>
      <c r="N33" s="3">
        <v>0.15626352375091279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0.15830077817365321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0.39932663898824561</v>
      </c>
      <c r="AU33" s="3">
        <v>0.49477702710348598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1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>
        <v>1974.5520338589999</v>
      </c>
      <c r="BK33">
        <f t="shared" si="2"/>
        <v>2631.6845138092945</v>
      </c>
      <c r="BL33">
        <v>2159.9699999999998</v>
      </c>
      <c r="BM33">
        <f t="shared" si="3"/>
        <v>0.21838938217164808</v>
      </c>
    </row>
    <row r="34" spans="1:65" x14ac:dyDescent="0.25">
      <c r="A34" s="5">
        <v>44406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1.291106862381672E-2</v>
      </c>
      <c r="J34" s="3">
        <v>0.40314794754794347</v>
      </c>
      <c r="K34" s="3">
        <v>0.28204745491783678</v>
      </c>
      <c r="L34" s="3">
        <v>0</v>
      </c>
      <c r="M34" s="3">
        <v>0</v>
      </c>
      <c r="N34" s="3">
        <v>0.1003529974745294</v>
      </c>
      <c r="O34" s="3">
        <v>0</v>
      </c>
      <c r="P34" s="3">
        <v>0</v>
      </c>
      <c r="Q34" s="3">
        <v>0.57444251681165903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0.18164909066211851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0.46165968086759729</v>
      </c>
      <c r="AU34" s="3">
        <v>0.52963641252174509</v>
      </c>
      <c r="AV34" s="3">
        <v>0</v>
      </c>
      <c r="AW34" s="3">
        <v>0</v>
      </c>
      <c r="AX34" s="3">
        <v>0</v>
      </c>
      <c r="AY34" s="3">
        <v>0</v>
      </c>
      <c r="AZ34" s="3">
        <v>1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>
        <v>1974.5520338589999</v>
      </c>
      <c r="BK34">
        <f t="shared" si="2"/>
        <v>2539.0831315542919</v>
      </c>
      <c r="BL34">
        <v>2623.81</v>
      </c>
      <c r="BM34">
        <f t="shared" si="3"/>
        <v>3.229154109699562E-2</v>
      </c>
    </row>
    <row r="35" spans="1:65" x14ac:dyDescent="0.25">
      <c r="A35" s="5">
        <v>44407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5.9835160071726221E-2</v>
      </c>
      <c r="J35" s="3">
        <v>0.40314794754794347</v>
      </c>
      <c r="K35" s="3">
        <v>0.27072187880930709</v>
      </c>
      <c r="L35" s="3">
        <v>0</v>
      </c>
      <c r="M35" s="3">
        <v>0</v>
      </c>
      <c r="N35" s="3">
        <v>0.101243571908543</v>
      </c>
      <c r="O35" s="3">
        <v>0</v>
      </c>
      <c r="P35" s="3">
        <v>0</v>
      </c>
      <c r="Q35" s="3">
        <v>0.42555748318834108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0.16419888949486089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0.55512646505349406</v>
      </c>
      <c r="AU35" s="3">
        <v>0.55691396552672756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1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>
        <v>1974.5520338589999</v>
      </c>
      <c r="BK35">
        <f t="shared" si="2"/>
        <v>2741.6434254256687</v>
      </c>
      <c r="BL35">
        <v>3169.07</v>
      </c>
      <c r="BM35">
        <f t="shared" si="3"/>
        <v>0.13487445041426394</v>
      </c>
    </row>
    <row r="36" spans="1:65" x14ac:dyDescent="0.25">
      <c r="A36" s="5">
        <v>44408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0.1310937691672219</v>
      </c>
      <c r="J36" s="3">
        <v>0.40314794754794347</v>
      </c>
      <c r="K36" s="3">
        <v>0.25592445779841122</v>
      </c>
      <c r="L36" s="3">
        <v>0</v>
      </c>
      <c r="M36" s="3">
        <v>0</v>
      </c>
      <c r="N36" s="3">
        <v>0.1623655804134925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0.1545630112866862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0.5074688389991201</v>
      </c>
      <c r="AU36" s="3">
        <v>0.56667078868105436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1</v>
      </c>
      <c r="BG36" s="3">
        <v>0</v>
      </c>
      <c r="BH36" s="3">
        <v>0</v>
      </c>
      <c r="BI36" s="3">
        <v>0</v>
      </c>
      <c r="BJ36">
        <v>1974.5520338589999</v>
      </c>
      <c r="BK36">
        <f t="shared" si="2"/>
        <v>3333.542272790246</v>
      </c>
      <c r="BL36">
        <v>4124.5</v>
      </c>
      <c r="BM36">
        <f t="shared" si="3"/>
        <v>0.19177057272633144</v>
      </c>
    </row>
    <row r="37" spans="1:65" x14ac:dyDescent="0.25">
      <c r="A37" s="5">
        <v>44409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0.16187274542765209</v>
      </c>
      <c r="J37" s="3">
        <v>0.43496671846101681</v>
      </c>
      <c r="K37" s="3">
        <v>0.25589699551344691</v>
      </c>
      <c r="L37" s="3">
        <v>0</v>
      </c>
      <c r="M37" s="3">
        <v>0</v>
      </c>
      <c r="N37" s="3">
        <v>0.23521467514894931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0.16132228628616699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0.4889294697896221</v>
      </c>
      <c r="AU37" s="3">
        <v>0.54815440767146884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1</v>
      </c>
      <c r="BI37" s="3">
        <v>0</v>
      </c>
      <c r="BJ37">
        <v>1974.5520338589999</v>
      </c>
      <c r="BK37">
        <f t="shared" si="2"/>
        <v>3714.4761082756754</v>
      </c>
      <c r="BL37">
        <v>2327.2399999999998</v>
      </c>
      <c r="BM37">
        <f t="shared" si="3"/>
        <v>0.59608639773967265</v>
      </c>
    </row>
    <row r="38" spans="1:65" x14ac:dyDescent="0.25">
      <c r="A38" s="5">
        <v>44410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0.17388620034911781</v>
      </c>
      <c r="J38" s="3">
        <v>0.44996127776386208</v>
      </c>
      <c r="K38" s="3">
        <v>0.2568764934923094</v>
      </c>
      <c r="L38" s="3">
        <v>0</v>
      </c>
      <c r="M38" s="3">
        <v>0</v>
      </c>
      <c r="N38" s="3">
        <v>0.24303629429104959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0.16025549005179809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0.53727257805197481</v>
      </c>
      <c r="AU38" s="3">
        <v>0.57792313578464805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>
        <v>1974.5520338589999</v>
      </c>
      <c r="BK38">
        <f t="shared" si="2"/>
        <v>3387.5762102318172</v>
      </c>
      <c r="BL38">
        <v>3063.21</v>
      </c>
      <c r="BM38">
        <f t="shared" si="3"/>
        <v>0.10589094780697933</v>
      </c>
    </row>
    <row r="39" spans="1:65" x14ac:dyDescent="0.25">
      <c r="A39" s="5">
        <v>44411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0.170180050612393</v>
      </c>
      <c r="J39" s="3">
        <v>0.40314794754794347</v>
      </c>
      <c r="K39" s="3">
        <v>0.268012924862711</v>
      </c>
      <c r="L39" s="3">
        <v>0</v>
      </c>
      <c r="M39" s="3">
        <v>0</v>
      </c>
      <c r="N39" s="3">
        <v>0.18049861634764841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0.15025158157562901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0.53375056589518144</v>
      </c>
      <c r="AU39" s="3">
        <v>0.6950872265771324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1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>
        <v>1974.5520338589999</v>
      </c>
      <c r="BK39">
        <f t="shared" si="2"/>
        <v>2924.9680120718645</v>
      </c>
      <c r="BL39">
        <v>2994.77</v>
      </c>
      <c r="BM39">
        <f t="shared" si="3"/>
        <v>2.3307962857960888E-2</v>
      </c>
    </row>
    <row r="40" spans="1:65" x14ac:dyDescent="0.25">
      <c r="A40" s="5">
        <v>44412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0.15182466560294119</v>
      </c>
      <c r="J40" s="3">
        <v>0.40314794754794347</v>
      </c>
      <c r="K40" s="3">
        <v>0.27093972048745779</v>
      </c>
      <c r="L40" s="3">
        <v>0</v>
      </c>
      <c r="M40" s="3">
        <v>0</v>
      </c>
      <c r="N40" s="3">
        <v>0.1176892693974696</v>
      </c>
      <c r="O40" s="3">
        <v>0</v>
      </c>
      <c r="P40" s="3">
        <v>0</v>
      </c>
      <c r="Q40" s="3">
        <v>0.57444251681165903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0.1401187818493532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0.49982382092767991</v>
      </c>
      <c r="AU40" s="3">
        <v>0.81124350926058764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1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>
        <v>1974.5520338589999</v>
      </c>
      <c r="BK40">
        <f t="shared" si="2"/>
        <v>2836.6282704970708</v>
      </c>
      <c r="BL40">
        <v>2854.31</v>
      </c>
      <c r="BM40">
        <f t="shared" si="3"/>
        <v>6.1947474180902217E-3</v>
      </c>
    </row>
    <row r="41" spans="1:65" x14ac:dyDescent="0.25">
      <c r="A41" s="5">
        <v>44413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0.16566459931750319</v>
      </c>
      <c r="J41" s="3">
        <v>0.38691835502361499</v>
      </c>
      <c r="K41" s="3">
        <v>0.2760640152404808</v>
      </c>
      <c r="L41" s="3">
        <v>0</v>
      </c>
      <c r="M41" s="3">
        <v>0</v>
      </c>
      <c r="N41" s="3">
        <v>0.19993066836643891</v>
      </c>
      <c r="O41" s="3">
        <v>0</v>
      </c>
      <c r="P41" s="3">
        <v>0</v>
      </c>
      <c r="Q41" s="3">
        <v>1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0.14527932138991831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0.35149170103820182</v>
      </c>
      <c r="AU41" s="3">
        <v>0.82420888860322417</v>
      </c>
      <c r="AV41" s="3">
        <v>0</v>
      </c>
      <c r="AW41" s="3">
        <v>0</v>
      </c>
      <c r="AX41" s="3">
        <v>0</v>
      </c>
      <c r="AY41" s="3">
        <v>0</v>
      </c>
      <c r="AZ41" s="3">
        <v>1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>
        <v>1974.5520338589999</v>
      </c>
      <c r="BK41">
        <f t="shared" si="2"/>
        <v>2820.8108772888918</v>
      </c>
      <c r="BL41">
        <v>3160.79</v>
      </c>
      <c r="BM41">
        <f t="shared" si="3"/>
        <v>0.10756143961196668</v>
      </c>
    </row>
    <row r="42" spans="1:65" x14ac:dyDescent="0.25">
      <c r="A42" s="5">
        <v>44414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0.18848074719710911</v>
      </c>
      <c r="J42" s="3">
        <v>0.36252412740480999</v>
      </c>
      <c r="K42" s="3">
        <v>0.27323934642704889</v>
      </c>
      <c r="L42" s="3">
        <v>0</v>
      </c>
      <c r="M42" s="3">
        <v>0</v>
      </c>
      <c r="N42" s="3">
        <v>0.24921090443386471</v>
      </c>
      <c r="O42" s="3">
        <v>0</v>
      </c>
      <c r="P42" s="3">
        <v>0</v>
      </c>
      <c r="Q42" s="3">
        <v>0.42555748318834108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0.15115238092701211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0.25001861793519697</v>
      </c>
      <c r="AU42" s="3">
        <v>0.74192499800108802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1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>
        <v>1974.5520338589999</v>
      </c>
      <c r="BK42">
        <f t="shared" si="2"/>
        <v>3012.335028048476</v>
      </c>
      <c r="BL42">
        <v>2986.25</v>
      </c>
      <c r="BM42">
        <f t="shared" si="3"/>
        <v>8.7350449722816345E-3</v>
      </c>
    </row>
    <row r="43" spans="1:65" x14ac:dyDescent="0.25">
      <c r="A43" s="5">
        <v>44415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0.2204675278610623</v>
      </c>
      <c r="J43" s="3">
        <v>0.36252412740480999</v>
      </c>
      <c r="K43" s="3">
        <v>0.2967248349461109</v>
      </c>
      <c r="L43" s="3">
        <v>0</v>
      </c>
      <c r="M43" s="3">
        <v>0</v>
      </c>
      <c r="N43" s="3">
        <v>0.3202150877371685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0.15828352927908729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0.25870231023649332</v>
      </c>
      <c r="AU43" s="3">
        <v>0.57017114162746718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1</v>
      </c>
      <c r="BG43" s="3">
        <v>0</v>
      </c>
      <c r="BH43" s="3">
        <v>0</v>
      </c>
      <c r="BI43" s="3">
        <v>0</v>
      </c>
      <c r="BJ43">
        <v>1974.5520338589999</v>
      </c>
      <c r="BK43">
        <f t="shared" si="2"/>
        <v>3558.8915312590616</v>
      </c>
      <c r="BL43">
        <v>3905.75</v>
      </c>
      <c r="BM43">
        <f t="shared" si="3"/>
        <v>8.8807135311000041E-2</v>
      </c>
    </row>
    <row r="44" spans="1:65" x14ac:dyDescent="0.25">
      <c r="A44" s="5">
        <v>44416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0.2258478819756779</v>
      </c>
      <c r="J44" s="3">
        <v>0.36252412740480999</v>
      </c>
      <c r="K44" s="3">
        <v>0.31266011135272448</v>
      </c>
      <c r="L44" s="3">
        <v>0</v>
      </c>
      <c r="M44" s="3">
        <v>0</v>
      </c>
      <c r="N44" s="3">
        <v>0.24424432039376279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0.16671307133304741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0.23202172148705369</v>
      </c>
      <c r="AU44" s="3">
        <v>0.42462580586455501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1</v>
      </c>
      <c r="BI44" s="3">
        <v>0</v>
      </c>
      <c r="BJ44">
        <v>1974.5520338589999</v>
      </c>
      <c r="BK44">
        <f t="shared" si="2"/>
        <v>3783.7680231979803</v>
      </c>
      <c r="BL44">
        <v>3714.08</v>
      </c>
      <c r="BM44">
        <f t="shared" si="3"/>
        <v>1.8763199284339682E-2</v>
      </c>
    </row>
    <row r="45" spans="1:65" x14ac:dyDescent="0.25">
      <c r="A45" s="5">
        <v>44417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0.23210340915009639</v>
      </c>
      <c r="J45" s="3">
        <v>0.37903194107382743</v>
      </c>
      <c r="K45" s="3">
        <v>0.33212352574397092</v>
      </c>
      <c r="L45" s="3">
        <v>0</v>
      </c>
      <c r="M45" s="3">
        <v>0</v>
      </c>
      <c r="N45" s="3">
        <v>0.34151970540059129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0.173821380554843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0.25903349194825598</v>
      </c>
      <c r="AU45" s="3">
        <v>0.240415013223374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>
        <v>1974.5520338589999</v>
      </c>
      <c r="BK45">
        <f t="shared" si="2"/>
        <v>3408.5802955882104</v>
      </c>
      <c r="BL45">
        <v>2372.54</v>
      </c>
      <c r="BM45">
        <f t="shared" si="3"/>
        <v>0.43667980122072148</v>
      </c>
    </row>
    <row r="46" spans="1:65" x14ac:dyDescent="0.25">
      <c r="A46" s="5">
        <v>44418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0.24865343889232011</v>
      </c>
      <c r="J46" s="3">
        <v>0.38691835502361499</v>
      </c>
      <c r="K46" s="3">
        <v>0.34740924828490949</v>
      </c>
      <c r="L46" s="3">
        <v>0</v>
      </c>
      <c r="M46" s="3">
        <v>0</v>
      </c>
      <c r="N46" s="3">
        <v>0.36081875576086159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0.21939981360690869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0.32590590692103188</v>
      </c>
      <c r="AU46" s="3">
        <v>0.1017393722660889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1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>
        <v>1974.5520338589999</v>
      </c>
      <c r="BK46">
        <f t="shared" si="2"/>
        <v>2929.6814898153234</v>
      </c>
      <c r="BL46">
        <v>3259.41</v>
      </c>
      <c r="BM46">
        <f t="shared" si="3"/>
        <v>0.1011620232449052</v>
      </c>
    </row>
    <row r="47" spans="1:65" x14ac:dyDescent="0.25">
      <c r="A47" s="5">
        <v>44419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0.27297228145828528</v>
      </c>
      <c r="J47" s="3">
        <v>0.36252412740480999</v>
      </c>
      <c r="K47" s="3">
        <v>0.37651820847415529</v>
      </c>
      <c r="L47" s="3">
        <v>0</v>
      </c>
      <c r="M47" s="3">
        <v>0</v>
      </c>
      <c r="N47" s="3">
        <v>0.35103011551444591</v>
      </c>
      <c r="O47" s="3">
        <v>0</v>
      </c>
      <c r="P47" s="3">
        <v>0</v>
      </c>
      <c r="Q47" s="3">
        <v>0.57444251681165903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0.2608291465167496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0.34757315684169582</v>
      </c>
      <c r="AU47" s="3">
        <v>4.3917153300776043E-2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1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>
        <v>1974.5520338589999</v>
      </c>
      <c r="BK47">
        <f t="shared" si="2"/>
        <v>2912.780232689423</v>
      </c>
      <c r="BL47">
        <v>2532.13</v>
      </c>
      <c r="BM47">
        <f t="shared" si="3"/>
        <v>0.15032807663485795</v>
      </c>
    </row>
    <row r="48" spans="1:65" x14ac:dyDescent="0.25">
      <c r="A48" s="5">
        <v>44420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0.26643677596038229</v>
      </c>
      <c r="J48" s="3">
        <v>0.36252412740480999</v>
      </c>
      <c r="K48" s="3">
        <v>0.3899941691932669</v>
      </c>
      <c r="L48" s="3">
        <v>0</v>
      </c>
      <c r="M48" s="3">
        <v>0</v>
      </c>
      <c r="N48" s="3">
        <v>0.36047374193457388</v>
      </c>
      <c r="O48" s="3">
        <v>0</v>
      </c>
      <c r="P48" s="3">
        <v>0</v>
      </c>
      <c r="Q48" s="3">
        <v>0.42555748318834108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0.28039642135671339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0.33906229105515401</v>
      </c>
      <c r="AU48" s="3">
        <v>3.2144846963365253E-2</v>
      </c>
      <c r="AV48" s="3">
        <v>0</v>
      </c>
      <c r="AW48" s="3">
        <v>0</v>
      </c>
      <c r="AX48" s="3">
        <v>0</v>
      </c>
      <c r="AY48" s="3">
        <v>0</v>
      </c>
      <c r="AZ48" s="3">
        <v>1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>
        <v>1974.5520338589999</v>
      </c>
      <c r="BK48">
        <f t="shared" si="2"/>
        <v>2906.5128716031427</v>
      </c>
      <c r="BL48">
        <v>3354.24</v>
      </c>
      <c r="BM48">
        <f t="shared" si="3"/>
        <v>0.13348094602558466</v>
      </c>
    </row>
    <row r="49" spans="1:65" x14ac:dyDescent="0.25">
      <c r="A49" s="5">
        <v>44421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0.25355907493366803</v>
      </c>
      <c r="J49" s="3">
        <v>0.34585236226815408</v>
      </c>
      <c r="K49" s="3">
        <v>0.39726111096429229</v>
      </c>
      <c r="L49" s="3">
        <v>0</v>
      </c>
      <c r="M49" s="3">
        <v>0</v>
      </c>
      <c r="N49" s="3">
        <v>0.37257776397338549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0.22455903037050931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0.3651216561963091</v>
      </c>
      <c r="AU49" s="3">
        <v>0.17152724383059659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1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>
        <v>1974.5520338589999</v>
      </c>
      <c r="BK49">
        <f t="shared" si="2"/>
        <v>3135.8185147509416</v>
      </c>
      <c r="BL49">
        <v>3024.13</v>
      </c>
      <c r="BM49">
        <f t="shared" si="3"/>
        <v>3.6932444951421242E-2</v>
      </c>
    </row>
    <row r="50" spans="1:65" x14ac:dyDescent="0.25">
      <c r="A50" s="5">
        <v>44422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0.2504232166046525</v>
      </c>
      <c r="J50" s="3">
        <v>0.32089664164201942</v>
      </c>
      <c r="K50" s="3">
        <v>0.41145184155993852</v>
      </c>
      <c r="L50" s="3">
        <v>0</v>
      </c>
      <c r="M50" s="3">
        <v>0</v>
      </c>
      <c r="N50" s="3">
        <v>0.35358502108689682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0.1726456595130903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0.37382779953943129</v>
      </c>
      <c r="AU50" s="3">
        <v>0.39554991135774192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1</v>
      </c>
      <c r="BG50" s="3">
        <v>0</v>
      </c>
      <c r="BH50" s="3">
        <v>0</v>
      </c>
      <c r="BI50" s="3">
        <v>0</v>
      </c>
      <c r="BJ50">
        <v>1974.5520338589999</v>
      </c>
      <c r="BK50">
        <f t="shared" si="2"/>
        <v>3737.6486530147208</v>
      </c>
      <c r="BL50">
        <v>3535.5</v>
      </c>
      <c r="BM50">
        <f t="shared" si="3"/>
        <v>5.7176821670123272E-2</v>
      </c>
    </row>
    <row r="51" spans="1:65" x14ac:dyDescent="0.25">
      <c r="A51" s="5">
        <v>44423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0.27019482942177059</v>
      </c>
      <c r="J51" s="3">
        <v>0.33777048383885561</v>
      </c>
      <c r="K51" s="3">
        <v>0.44039569557879582</v>
      </c>
      <c r="L51" s="3">
        <v>0</v>
      </c>
      <c r="M51" s="3">
        <v>0</v>
      </c>
      <c r="N51" s="3">
        <v>0.26771831421764353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0.1421044106034775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0.37800357341516322</v>
      </c>
      <c r="AU51" s="3">
        <v>0.56475405644983911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1</v>
      </c>
      <c r="BI51" s="3">
        <v>0</v>
      </c>
      <c r="BJ51">
        <v>1974.5520338589999</v>
      </c>
      <c r="BK51">
        <f t="shared" si="2"/>
        <v>4152.2632571816266</v>
      </c>
      <c r="BL51">
        <v>4414.41</v>
      </c>
      <c r="BM51">
        <f t="shared" si="3"/>
        <v>5.9384321532973433E-2</v>
      </c>
    </row>
    <row r="52" spans="1:65" x14ac:dyDescent="0.25">
      <c r="A52" s="5">
        <v>44424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0.25129918153098352</v>
      </c>
      <c r="J52" s="3">
        <v>0.37903194107382743</v>
      </c>
      <c r="K52" s="3">
        <v>0.44729605783632082</v>
      </c>
      <c r="L52" s="3">
        <v>0.57444251681165903</v>
      </c>
      <c r="M52" s="3">
        <v>0</v>
      </c>
      <c r="N52" s="3">
        <v>0.17687644840547481</v>
      </c>
      <c r="O52" s="3">
        <v>0</v>
      </c>
      <c r="P52" s="3">
        <v>0</v>
      </c>
      <c r="Q52" s="3">
        <v>0.57444251681165903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0.13592089368119159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0.35636908926925392</v>
      </c>
      <c r="AU52" s="3">
        <v>0.52298758290709713</v>
      </c>
      <c r="AV52" s="3">
        <v>0</v>
      </c>
      <c r="AW52" s="3">
        <v>0</v>
      </c>
      <c r="AX52" s="3">
        <v>1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>
        <v>1974.5520338589999</v>
      </c>
      <c r="BK52">
        <f t="shared" si="2"/>
        <v>3467.9172957049032</v>
      </c>
      <c r="BL52">
        <v>3196.8</v>
      </c>
      <c r="BM52">
        <f t="shared" si="3"/>
        <v>8.4808963871653834E-2</v>
      </c>
    </row>
    <row r="53" spans="1:65" x14ac:dyDescent="0.25">
      <c r="A53" s="5">
        <v>44425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0.27395207782203168</v>
      </c>
      <c r="J53" s="3">
        <v>0.40314794754794347</v>
      </c>
      <c r="K53" s="3">
        <v>0.47782407771142987</v>
      </c>
      <c r="L53" s="3">
        <v>0.42555748318834108</v>
      </c>
      <c r="M53" s="3">
        <v>0</v>
      </c>
      <c r="N53" s="3">
        <v>0.25849546888739178</v>
      </c>
      <c r="O53" s="3">
        <v>0</v>
      </c>
      <c r="P53" s="3">
        <v>0</v>
      </c>
      <c r="Q53" s="3">
        <v>0.42555748318834108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0.16187190676981861</v>
      </c>
      <c r="AA53" s="3">
        <v>0</v>
      </c>
      <c r="AB53" s="3">
        <v>0.17750266906816989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0.34332219096524957</v>
      </c>
      <c r="AU53" s="3">
        <v>0.48979183690985029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1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>
        <v>1974.5520338589999</v>
      </c>
      <c r="BK53">
        <f t="shared" si="2"/>
        <v>3351.0396126969808</v>
      </c>
      <c r="BL53">
        <v>3659.76</v>
      </c>
      <c r="BM53">
        <f t="shared" si="3"/>
        <v>8.435536409573835E-2</v>
      </c>
    </row>
    <row r="54" spans="1:65" x14ac:dyDescent="0.25">
      <c r="A54" s="5">
        <v>44426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0.31862301706214469</v>
      </c>
      <c r="J54" s="3">
        <v>0.40314794754794347</v>
      </c>
      <c r="K54" s="3">
        <v>0.4962011507826663</v>
      </c>
      <c r="L54" s="3">
        <v>0.57444251681165903</v>
      </c>
      <c r="M54" s="3">
        <v>0</v>
      </c>
      <c r="N54" s="3">
        <v>0.32779426324133371</v>
      </c>
      <c r="O54" s="3">
        <v>0</v>
      </c>
      <c r="P54" s="3">
        <v>0</v>
      </c>
      <c r="Q54" s="3">
        <v>0.57444251681165903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0.69163150119932604</v>
      </c>
      <c r="AA54" s="3">
        <v>0</v>
      </c>
      <c r="AB54" s="3">
        <v>0.20599762323999221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0.352137865699647</v>
      </c>
      <c r="AU54" s="3">
        <v>0.4985526951030117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1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>
        <v>1974.5520338589999</v>
      </c>
      <c r="BK54">
        <f t="shared" si="2"/>
        <v>3479.5293926125505</v>
      </c>
      <c r="BL54">
        <v>4306.3500000000004</v>
      </c>
      <c r="BM54">
        <f t="shared" si="3"/>
        <v>0.19200032681678214</v>
      </c>
    </row>
    <row r="55" spans="1:65" x14ac:dyDescent="0.25">
      <c r="A55" s="5">
        <v>44427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0.36418102569115501</v>
      </c>
      <c r="J55" s="3">
        <v>0.40314794754794347</v>
      </c>
      <c r="K55" s="3">
        <v>0.49383375621597608</v>
      </c>
      <c r="L55" s="3">
        <v>0.42555748318834108</v>
      </c>
      <c r="M55" s="3">
        <v>0</v>
      </c>
      <c r="N55" s="3">
        <v>0.47496711450633078</v>
      </c>
      <c r="O55" s="3">
        <v>0</v>
      </c>
      <c r="P55" s="3">
        <v>0</v>
      </c>
      <c r="Q55" s="3">
        <v>1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0.78132085807438956</v>
      </c>
      <c r="AA55" s="3">
        <v>0</v>
      </c>
      <c r="AB55" s="3">
        <v>0.29251863633039932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0.34757315684169582</v>
      </c>
      <c r="AU55" s="3">
        <v>0.55363344673282566</v>
      </c>
      <c r="AV55" s="3">
        <v>0</v>
      </c>
      <c r="AW55" s="3">
        <v>0</v>
      </c>
      <c r="AX55" s="3">
        <v>0</v>
      </c>
      <c r="AY55" s="3">
        <v>0</v>
      </c>
      <c r="AZ55" s="3">
        <v>1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>
        <v>1974.5520338589999</v>
      </c>
      <c r="BK55">
        <f t="shared" si="2"/>
        <v>3652.3168964011284</v>
      </c>
      <c r="BL55">
        <v>3954.44</v>
      </c>
      <c r="BM55">
        <f t="shared" si="3"/>
        <v>7.640098309719498E-2</v>
      </c>
    </row>
    <row r="56" spans="1:65" x14ac:dyDescent="0.25">
      <c r="A56" s="5">
        <v>44428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0.35684415087082128</v>
      </c>
      <c r="J56" s="3">
        <v>0.38691835502361499</v>
      </c>
      <c r="K56" s="3">
        <v>0.45278574319392229</v>
      </c>
      <c r="L56" s="3">
        <v>0</v>
      </c>
      <c r="M56" s="3">
        <v>0</v>
      </c>
      <c r="N56" s="3">
        <v>0.51468447792435723</v>
      </c>
      <c r="O56" s="3">
        <v>0</v>
      </c>
      <c r="P56" s="3">
        <v>0</v>
      </c>
      <c r="Q56" s="3">
        <v>0.42555748318834108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0.73733067166593913</v>
      </c>
      <c r="AA56" s="3">
        <v>0</v>
      </c>
      <c r="AB56" s="3">
        <v>0.3062042625034897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0.31235202745514767</v>
      </c>
      <c r="AU56" s="3">
        <v>0.55870490169036047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1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>
        <v>1974.5520338589999</v>
      </c>
      <c r="BK56">
        <f t="shared" si="2"/>
        <v>3787.0642657656363</v>
      </c>
      <c r="BL56">
        <v>4691.24</v>
      </c>
      <c r="BM56">
        <f t="shared" si="3"/>
        <v>0.19273704483982135</v>
      </c>
    </row>
    <row r="57" spans="1:65" x14ac:dyDescent="0.25">
      <c r="A57" s="5">
        <v>44429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0.3396354236584197</v>
      </c>
      <c r="J57" s="3">
        <v>0.34585236226815408</v>
      </c>
      <c r="K57" s="3">
        <v>0.43197482922195779</v>
      </c>
      <c r="L57" s="3">
        <v>0</v>
      </c>
      <c r="M57" s="3">
        <v>0</v>
      </c>
      <c r="N57" s="3">
        <v>0.53560758528997465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0.7625352707897245</v>
      </c>
      <c r="AA57" s="3">
        <v>0</v>
      </c>
      <c r="AB57" s="3">
        <v>0.30735429956991911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0.30803973067932128</v>
      </c>
      <c r="AU57" s="3">
        <v>0.56075149544937131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1</v>
      </c>
      <c r="BG57" s="3">
        <v>0</v>
      </c>
      <c r="BH57" s="3">
        <v>0</v>
      </c>
      <c r="BI57" s="3">
        <v>0</v>
      </c>
      <c r="BJ57">
        <v>1974.5520338589999</v>
      </c>
      <c r="BK57">
        <f t="shared" si="2"/>
        <v>4281.2732507249548</v>
      </c>
      <c r="BL57">
        <v>5489.96</v>
      </c>
      <c r="BM57">
        <f t="shared" si="3"/>
        <v>0.22016312491804044</v>
      </c>
    </row>
    <row r="58" spans="1:65" x14ac:dyDescent="0.25">
      <c r="A58" s="5">
        <v>44430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0.34505327960898041</v>
      </c>
      <c r="J58" s="3">
        <v>0.33777048383885561</v>
      </c>
      <c r="K58" s="3">
        <v>0.44400667868302379</v>
      </c>
      <c r="L58" s="3">
        <v>0</v>
      </c>
      <c r="M58" s="3">
        <v>0</v>
      </c>
      <c r="N58" s="3">
        <v>0.44534753067546262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0.87355276253710623</v>
      </c>
      <c r="AA58" s="3">
        <v>0</v>
      </c>
      <c r="AB58" s="3">
        <v>0.24597667610660121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0.34789693624589352</v>
      </c>
      <c r="AU58" s="3">
        <v>0.61689858198634706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1</v>
      </c>
      <c r="BI58" s="3">
        <v>0</v>
      </c>
      <c r="BJ58">
        <v>1974.5520338589999</v>
      </c>
      <c r="BK58">
        <f t="shared" si="2"/>
        <v>4550.0555456961993</v>
      </c>
      <c r="BL58">
        <v>5632.77</v>
      </c>
      <c r="BM58">
        <f t="shared" si="3"/>
        <v>0.19221705383031815</v>
      </c>
    </row>
    <row r="59" spans="1:65" x14ac:dyDescent="0.25">
      <c r="A59" s="5">
        <v>44431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0.35115962875310258</v>
      </c>
      <c r="J59" s="3">
        <v>0.36252412740480999</v>
      </c>
      <c r="K59" s="3">
        <v>0.45700885824852999</v>
      </c>
      <c r="L59" s="3">
        <v>0</v>
      </c>
      <c r="M59" s="3">
        <v>0</v>
      </c>
      <c r="N59" s="3">
        <v>0.31342766690338891</v>
      </c>
      <c r="O59" s="3">
        <v>0</v>
      </c>
      <c r="P59" s="3">
        <v>0</v>
      </c>
      <c r="Q59" s="3">
        <v>0.57444251681165903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0.89304568093279191</v>
      </c>
      <c r="AA59" s="3">
        <v>0</v>
      </c>
      <c r="AB59" s="3">
        <v>0.2180721327666105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0.40373758048312919</v>
      </c>
      <c r="AU59" s="3">
        <v>0.65490971980746049</v>
      </c>
      <c r="AV59" s="3">
        <v>0</v>
      </c>
      <c r="AW59" s="3">
        <v>0</v>
      </c>
      <c r="AX59" s="3">
        <v>1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>
        <v>1974.5520338589999</v>
      </c>
      <c r="BK59">
        <f t="shared" si="2"/>
        <v>3880.8772627554736</v>
      </c>
      <c r="BL59">
        <v>4029.7</v>
      </c>
      <c r="BM59">
        <f t="shared" si="3"/>
        <v>3.6931468160043245E-2</v>
      </c>
    </row>
    <row r="60" spans="1:65" x14ac:dyDescent="0.25">
      <c r="A60" s="5">
        <v>44432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0.38207279714956249</v>
      </c>
      <c r="J60" s="3">
        <v>0.36252412740480999</v>
      </c>
      <c r="K60" s="3">
        <v>0.45137065330540499</v>
      </c>
      <c r="L60" s="3">
        <v>0</v>
      </c>
      <c r="M60" s="3">
        <v>0</v>
      </c>
      <c r="N60" s="3">
        <v>0.25064769418688132</v>
      </c>
      <c r="O60" s="3">
        <v>0</v>
      </c>
      <c r="P60" s="3">
        <v>0</v>
      </c>
      <c r="Q60" s="3">
        <v>0.42555748318834108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0.86327345608071604</v>
      </c>
      <c r="AA60" s="3">
        <v>0</v>
      </c>
      <c r="AB60" s="3">
        <v>0.23259854626989959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0.38631957462912758</v>
      </c>
      <c r="AU60" s="3">
        <v>0.64989379470849729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1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>
        <v>1974.5520338589999</v>
      </c>
      <c r="BK60">
        <f t="shared" si="2"/>
        <v>3596.0621550600563</v>
      </c>
      <c r="BL60">
        <v>5409.12</v>
      </c>
      <c r="BM60">
        <f t="shared" si="3"/>
        <v>0.33518536193316911</v>
      </c>
    </row>
    <row r="61" spans="1:65" x14ac:dyDescent="0.25">
      <c r="A61" s="5">
        <v>44433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0.40725904293132792</v>
      </c>
      <c r="J61" s="3">
        <v>0.34585236226815408</v>
      </c>
      <c r="K61" s="3">
        <v>0.44754965432637372</v>
      </c>
      <c r="L61" s="3">
        <v>0</v>
      </c>
      <c r="M61" s="3">
        <v>0</v>
      </c>
      <c r="N61" s="3">
        <v>0.31682403567743223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0.82913097382174361</v>
      </c>
      <c r="AA61" s="3">
        <v>0</v>
      </c>
      <c r="AB61" s="3">
        <v>0.21252225945468589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0.33906229105515401</v>
      </c>
      <c r="AU61" s="3">
        <v>0.58466979444931899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1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>
        <v>1974.5520338589999</v>
      </c>
      <c r="BK61">
        <f t="shared" si="2"/>
        <v>3535.0702183041449</v>
      </c>
      <c r="BL61">
        <v>4641.9399999999996</v>
      </c>
      <c r="BM61">
        <f t="shared" si="3"/>
        <v>0.23844982522304356</v>
      </c>
    </row>
    <row r="62" spans="1:65" x14ac:dyDescent="0.25">
      <c r="A62" s="5">
        <v>44434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0.43754696947042471</v>
      </c>
      <c r="J62" s="3">
        <v>0.32089664164201942</v>
      </c>
      <c r="K62" s="3">
        <v>0.44335219371040741</v>
      </c>
      <c r="L62" s="3">
        <v>0</v>
      </c>
      <c r="M62" s="3">
        <v>0</v>
      </c>
      <c r="N62" s="3">
        <v>0.35202354634693001</v>
      </c>
      <c r="O62" s="3">
        <v>0</v>
      </c>
      <c r="P62" s="3">
        <v>0</v>
      </c>
      <c r="Q62" s="3">
        <v>0.57444251681165903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0.79621759507814249</v>
      </c>
      <c r="AA62" s="3">
        <v>0</v>
      </c>
      <c r="AB62" s="3">
        <v>0.2083191593074514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0.37382779953943129</v>
      </c>
      <c r="AU62" s="3">
        <v>0.58141375186496547</v>
      </c>
      <c r="AV62" s="3">
        <v>0</v>
      </c>
      <c r="AW62" s="3">
        <v>0</v>
      </c>
      <c r="AX62" s="3">
        <v>0</v>
      </c>
      <c r="AY62" s="3">
        <v>0</v>
      </c>
      <c r="AZ62" s="3">
        <v>1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>
        <v>1974.5520338589999</v>
      </c>
      <c r="BK62">
        <f t="shared" si="2"/>
        <v>3471.5410136479304</v>
      </c>
      <c r="BL62">
        <v>3862.17</v>
      </c>
      <c r="BM62">
        <f t="shared" si="3"/>
        <v>0.10114235943836487</v>
      </c>
    </row>
    <row r="63" spans="1:65" x14ac:dyDescent="0.25">
      <c r="A63" s="5">
        <v>44435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0.44322705369173959</v>
      </c>
      <c r="J63" s="3">
        <v>0.32089664164201942</v>
      </c>
      <c r="K63" s="3">
        <v>0.44161481965602739</v>
      </c>
      <c r="L63" s="3">
        <v>0</v>
      </c>
      <c r="M63" s="3">
        <v>0</v>
      </c>
      <c r="N63" s="3">
        <v>0.65553617957721055</v>
      </c>
      <c r="O63" s="3">
        <v>0</v>
      </c>
      <c r="P63" s="3">
        <v>0</v>
      </c>
      <c r="Q63" s="3">
        <v>0.42555748318834108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0.62804937335172084</v>
      </c>
      <c r="AA63" s="3">
        <v>0</v>
      </c>
      <c r="AB63" s="3">
        <v>0.19050104267532089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0.50858549625039418</v>
      </c>
      <c r="AU63" s="3">
        <v>0.57846206089223751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1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>
        <v>1974.5520338589999</v>
      </c>
      <c r="BK63">
        <f t="shared" si="2"/>
        <v>3797.0653655341926</v>
      </c>
      <c r="BL63">
        <v>4035.32</v>
      </c>
      <c r="BM63">
        <f t="shared" si="3"/>
        <v>5.9042314975220701E-2</v>
      </c>
    </row>
    <row r="64" spans="1:65" x14ac:dyDescent="0.25">
      <c r="A64" s="5">
        <v>44436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0.44735900457366579</v>
      </c>
      <c r="J64" s="3">
        <v>0.33777048383885561</v>
      </c>
      <c r="K64" s="3">
        <v>0.43245258038985129</v>
      </c>
      <c r="L64" s="3">
        <v>0</v>
      </c>
      <c r="M64" s="3">
        <v>0</v>
      </c>
      <c r="N64" s="3">
        <v>0.73814602518607542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0.48585505158942921</v>
      </c>
      <c r="AA64" s="3">
        <v>0</v>
      </c>
      <c r="AB64" s="3">
        <v>0.2128709235222877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0.67471909500978233</v>
      </c>
      <c r="AU64" s="3">
        <v>0.60606910081936394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1</v>
      </c>
      <c r="BG64" s="3">
        <v>0</v>
      </c>
      <c r="BH64" s="3">
        <v>0</v>
      </c>
      <c r="BI64" s="3">
        <v>0</v>
      </c>
      <c r="BJ64">
        <v>1974.5520338589999</v>
      </c>
      <c r="BK64">
        <f t="shared" si="2"/>
        <v>4413.3046419300417</v>
      </c>
      <c r="BL64">
        <v>4751.1400000000003</v>
      </c>
      <c r="BM64">
        <f t="shared" si="3"/>
        <v>7.1106167797614583E-2</v>
      </c>
    </row>
    <row r="65" spans="1:65" x14ac:dyDescent="0.25">
      <c r="A65" s="5">
        <v>44437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0.45215119186814018</v>
      </c>
      <c r="J65" s="3">
        <v>0.36252412740480999</v>
      </c>
      <c r="K65" s="3">
        <v>0.42400161197603831</v>
      </c>
      <c r="L65" s="3">
        <v>0</v>
      </c>
      <c r="M65" s="3">
        <v>0</v>
      </c>
      <c r="N65" s="3">
        <v>0.7999023114335031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0.65260380016653396</v>
      </c>
      <c r="AA65" s="3">
        <v>0</v>
      </c>
      <c r="AB65" s="3">
        <v>0.2172789303340297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0.70906137431506799</v>
      </c>
      <c r="AU65" s="3">
        <v>0.63690549696145682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1</v>
      </c>
      <c r="BI65" s="3">
        <v>0</v>
      </c>
      <c r="BJ65">
        <v>1974.5520338589999</v>
      </c>
      <c r="BK65">
        <f t="shared" si="2"/>
        <v>4796.3803198018559</v>
      </c>
      <c r="BL65">
        <v>4235.49</v>
      </c>
      <c r="BM65">
        <f t="shared" si="3"/>
        <v>0.13242631190295717</v>
      </c>
    </row>
    <row r="66" spans="1:65" x14ac:dyDescent="0.25">
      <c r="A66" s="5">
        <v>44438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0.49561239571708132</v>
      </c>
      <c r="J66" s="3">
        <v>0.36252412740480999</v>
      </c>
      <c r="K66" s="3">
        <v>0.42260723710480991</v>
      </c>
      <c r="L66" s="3">
        <v>0</v>
      </c>
      <c r="M66" s="3">
        <v>0</v>
      </c>
      <c r="N66" s="3">
        <v>0.65071841368306793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0.62804937335172084</v>
      </c>
      <c r="AA66" s="3">
        <v>0</v>
      </c>
      <c r="AB66" s="3">
        <v>0.20589303763964931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0.74724499301243585</v>
      </c>
      <c r="AU66" s="3">
        <v>0.68411529802978666</v>
      </c>
      <c r="AV66" s="3">
        <v>0</v>
      </c>
      <c r="AW66" s="3">
        <v>0</v>
      </c>
      <c r="AX66" s="3">
        <v>1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>
        <v>1974.5520338589999</v>
      </c>
      <c r="BK66">
        <f t="shared" si="2"/>
        <v>4177.9452606205514</v>
      </c>
      <c r="BL66">
        <v>4034.79</v>
      </c>
      <c r="BM66">
        <f t="shared" si="3"/>
        <v>3.5480225890455616E-2</v>
      </c>
    </row>
    <row r="67" spans="1:65" x14ac:dyDescent="0.25">
      <c r="A67" s="5">
        <v>44439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0.55784385604946574</v>
      </c>
      <c r="J67" s="3">
        <v>0.34585236226815408</v>
      </c>
      <c r="K67" s="3">
        <v>0.42011630737110017</v>
      </c>
      <c r="L67" s="3">
        <v>0</v>
      </c>
      <c r="M67" s="3">
        <v>0</v>
      </c>
      <c r="N67" s="3">
        <v>0.60163404348154881</v>
      </c>
      <c r="O67" s="3">
        <v>0</v>
      </c>
      <c r="P67" s="3">
        <v>0</v>
      </c>
      <c r="Q67" s="3">
        <v>0.57444251681165903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0.41268231900171098</v>
      </c>
      <c r="AA67" s="3">
        <v>0</v>
      </c>
      <c r="AB67" s="3">
        <v>0.16755423732696831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0.74456257112943836</v>
      </c>
      <c r="AU67" s="3">
        <v>0.68980072373300927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1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>
        <v>1974.5520338589999</v>
      </c>
      <c r="BK67">
        <f t="shared" si="2"/>
        <v>3815.9672339745921</v>
      </c>
      <c r="BL67">
        <v>4120.24</v>
      </c>
      <c r="BM67">
        <f t="shared" si="3"/>
        <v>7.3848311269588102E-2</v>
      </c>
    </row>
    <row r="68" spans="1:65" x14ac:dyDescent="0.25">
      <c r="A68" s="5">
        <v>44440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0.62348435984029038</v>
      </c>
      <c r="J68" s="3">
        <v>0.37110292902804431</v>
      </c>
      <c r="K68" s="3">
        <v>0.4684367175135099</v>
      </c>
      <c r="L68" s="3">
        <v>0</v>
      </c>
      <c r="M68" s="3">
        <v>0</v>
      </c>
      <c r="N68" s="3">
        <v>0.55264233886067449</v>
      </c>
      <c r="O68" s="3">
        <v>0</v>
      </c>
      <c r="P68" s="3">
        <v>0</v>
      </c>
      <c r="Q68" s="3">
        <v>0.42555748318834108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0.335873921421528</v>
      </c>
      <c r="AA68" s="3">
        <v>0</v>
      </c>
      <c r="AB68" s="3">
        <v>0.17456296302467139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0.70144553514510832</v>
      </c>
      <c r="AU68" s="3">
        <v>0.67056747333717426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1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>
        <v>1974.5520338589999</v>
      </c>
      <c r="BK68">
        <f t="shared" si="2"/>
        <v>3868.7403780626091</v>
      </c>
      <c r="BL68">
        <v>4394.4799999999996</v>
      </c>
      <c r="BM68">
        <f t="shared" si="3"/>
        <v>0.11963636697342814</v>
      </c>
    </row>
    <row r="69" spans="1:65" x14ac:dyDescent="0.25">
      <c r="A69" s="5">
        <v>44441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0.64969486088583772</v>
      </c>
      <c r="J69" s="3">
        <v>0.42680640889486321</v>
      </c>
      <c r="K69" s="3">
        <v>0.5222868157921603</v>
      </c>
      <c r="L69" s="3">
        <v>0</v>
      </c>
      <c r="M69" s="3">
        <v>0</v>
      </c>
      <c r="N69" s="3">
        <v>0.42984137726742933</v>
      </c>
      <c r="O69" s="3">
        <v>0</v>
      </c>
      <c r="P69" s="3">
        <v>0</v>
      </c>
      <c r="Q69" s="3">
        <v>0.57444251681165903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0.23351301497068169</v>
      </c>
      <c r="AA69" s="3">
        <v>0</v>
      </c>
      <c r="AB69" s="3">
        <v>0.2111718857212033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0.73808154387973679</v>
      </c>
      <c r="AU69" s="3">
        <v>0.64432625846458413</v>
      </c>
      <c r="AV69" s="3">
        <v>0</v>
      </c>
      <c r="AW69" s="3">
        <v>0</v>
      </c>
      <c r="AX69" s="3">
        <v>0</v>
      </c>
      <c r="AY69" s="3">
        <v>0</v>
      </c>
      <c r="AZ69" s="3">
        <v>1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>
        <v>1974.5520338589999</v>
      </c>
      <c r="BK69">
        <f t="shared" si="2"/>
        <v>3884.8446969361266</v>
      </c>
      <c r="BL69">
        <v>4322.5600000000004</v>
      </c>
      <c r="BM69">
        <f t="shared" si="3"/>
        <v>0.10126297912900543</v>
      </c>
    </row>
    <row r="70" spans="1:65" x14ac:dyDescent="0.25">
      <c r="A70" s="5">
        <v>44442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0.63574836161649928</v>
      </c>
      <c r="J70" s="3">
        <v>0.35390123461459178</v>
      </c>
      <c r="K70" s="3">
        <v>0.55445028662772911</v>
      </c>
      <c r="L70" s="3">
        <v>0</v>
      </c>
      <c r="M70" s="3">
        <v>0</v>
      </c>
      <c r="N70" s="3">
        <v>0.36051940577759017</v>
      </c>
      <c r="O70" s="3">
        <v>0</v>
      </c>
      <c r="P70" s="3">
        <v>0</v>
      </c>
      <c r="Q70" s="3">
        <v>0.42555748318834108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0.2268964742552779</v>
      </c>
      <c r="AA70" s="3">
        <v>0</v>
      </c>
      <c r="AB70" s="3">
        <v>0.2666663352087954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0.74014424990145633</v>
      </c>
      <c r="AU70" s="3">
        <v>0.63950505507385369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1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>
        <v>1974.5520338589999</v>
      </c>
      <c r="BK70">
        <f t="shared" si="2"/>
        <v>4134.7264487486855</v>
      </c>
      <c r="BL70">
        <v>5124.83</v>
      </c>
      <c r="BM70">
        <f t="shared" si="3"/>
        <v>0.19319734532683316</v>
      </c>
    </row>
    <row r="71" spans="1:65" x14ac:dyDescent="0.25">
      <c r="A71" s="5">
        <v>44443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0.60846016302584882</v>
      </c>
      <c r="J71" s="3">
        <v>0.27862830534634092</v>
      </c>
      <c r="K71" s="3">
        <v>0.54800631056519122</v>
      </c>
      <c r="L71" s="3">
        <v>0</v>
      </c>
      <c r="M71" s="3">
        <v>0</v>
      </c>
      <c r="N71" s="3">
        <v>0.45179465057099322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0.18970738543566529</v>
      </c>
      <c r="AA71" s="3">
        <v>0</v>
      </c>
      <c r="AB71" s="3">
        <v>0.25782155750706243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0.7263178644392424</v>
      </c>
      <c r="AU71" s="3">
        <v>0.59290083870358268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1</v>
      </c>
      <c r="BG71" s="3">
        <v>0</v>
      </c>
      <c r="BH71" s="3">
        <v>0</v>
      </c>
      <c r="BI71" s="3">
        <v>0</v>
      </c>
      <c r="BJ71">
        <v>1974.5520338589999</v>
      </c>
      <c r="BK71">
        <f t="shared" ref="BK71:BK134" si="4">BJ71+SUMPRODUCT($B$3:$BI$3,B71:BI71)</f>
        <v>4636.4830127477526</v>
      </c>
      <c r="BL71">
        <v>4303.8500000000004</v>
      </c>
      <c r="BM71">
        <f t="shared" ref="BM71:BM134" si="5">ABS((BL71-BK71)/BL71)</f>
        <v>7.7287315484450475E-2</v>
      </c>
    </row>
    <row r="72" spans="1:65" x14ac:dyDescent="0.25">
      <c r="A72" s="5">
        <v>44444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0.5891310597761964</v>
      </c>
      <c r="J72" s="3">
        <v>0.27862830534634092</v>
      </c>
      <c r="K72" s="3">
        <v>0.56599010215570644</v>
      </c>
      <c r="L72" s="3">
        <v>0</v>
      </c>
      <c r="M72" s="3">
        <v>0</v>
      </c>
      <c r="N72" s="3">
        <v>0.67951266529542198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0.16542045393752269</v>
      </c>
      <c r="AA72" s="3">
        <v>0</v>
      </c>
      <c r="AB72" s="3">
        <v>0.23187651060048159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0.72845932887491815</v>
      </c>
      <c r="AU72" s="3">
        <v>0.52190045356634085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1</v>
      </c>
      <c r="BI72" s="3">
        <v>0</v>
      </c>
      <c r="BJ72">
        <v>1974.5520338589999</v>
      </c>
      <c r="BK72">
        <f t="shared" si="4"/>
        <v>5021.0792008610024</v>
      </c>
      <c r="BL72">
        <v>6007.11</v>
      </c>
      <c r="BM72">
        <f t="shared" si="5"/>
        <v>0.16414395593538281</v>
      </c>
    </row>
    <row r="73" spans="1:65" x14ac:dyDescent="0.25">
      <c r="A73" s="5">
        <v>44445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0.59270873098522536</v>
      </c>
      <c r="J73" s="3">
        <v>0.29571050706578189</v>
      </c>
      <c r="K73" s="3">
        <v>0.62979470188385611</v>
      </c>
      <c r="L73" s="3">
        <v>0</v>
      </c>
      <c r="M73" s="3">
        <v>0</v>
      </c>
      <c r="N73" s="3">
        <v>0.77164498095328227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0.1540234858202521</v>
      </c>
      <c r="AA73" s="3">
        <v>0</v>
      </c>
      <c r="AB73" s="3">
        <v>0.24165540761363979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0.72881151098115393</v>
      </c>
      <c r="AU73" s="3">
        <v>0.5322686090999259</v>
      </c>
      <c r="AV73" s="3">
        <v>0</v>
      </c>
      <c r="AW73" s="3">
        <v>0</v>
      </c>
      <c r="AX73" s="3">
        <v>1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>
        <v>1974.5520338589999</v>
      </c>
      <c r="BK73">
        <f t="shared" si="4"/>
        <v>4629.3385085831778</v>
      </c>
      <c r="BL73">
        <v>4633.45</v>
      </c>
      <c r="BM73">
        <f t="shared" si="5"/>
        <v>8.8734990489203322E-4</v>
      </c>
    </row>
    <row r="74" spans="1:65" x14ac:dyDescent="0.25">
      <c r="A74" s="5">
        <v>44446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0.58785517557760825</v>
      </c>
      <c r="J74" s="3">
        <v>0.35451357381111448</v>
      </c>
      <c r="K74" s="3">
        <v>0.67261966393460337</v>
      </c>
      <c r="L74" s="3">
        <v>0</v>
      </c>
      <c r="M74" s="3">
        <v>0</v>
      </c>
      <c r="N74" s="3">
        <v>0.69974030213351401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0.13069764218786839</v>
      </c>
      <c r="AA74" s="3">
        <v>0</v>
      </c>
      <c r="AB74" s="3">
        <v>0.26337975189659862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0.74691338304965327</v>
      </c>
      <c r="AU74" s="3">
        <v>0.64250958792595925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1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>
        <v>1974.5520338589999</v>
      </c>
      <c r="BK74">
        <f t="shared" si="4"/>
        <v>4481.4581904744118</v>
      </c>
      <c r="BL74">
        <v>4021.77</v>
      </c>
      <c r="BM74">
        <f t="shared" si="5"/>
        <v>0.1142999700317054</v>
      </c>
    </row>
    <row r="75" spans="1:65" x14ac:dyDescent="0.25">
      <c r="A75" s="5">
        <v>44447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0.5852028531411102</v>
      </c>
      <c r="J75" s="3">
        <v>0.37049661477571161</v>
      </c>
      <c r="K75" s="3">
        <v>0.71033691145320144</v>
      </c>
      <c r="L75" s="3">
        <v>0</v>
      </c>
      <c r="M75" s="3">
        <v>0</v>
      </c>
      <c r="N75" s="3">
        <v>0.71208739348501737</v>
      </c>
      <c r="O75" s="3">
        <v>0</v>
      </c>
      <c r="P75" s="3">
        <v>0</v>
      </c>
      <c r="Q75" s="3">
        <v>0.57444251681165903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0.1261637710398037</v>
      </c>
      <c r="AA75" s="3">
        <v>0</v>
      </c>
      <c r="AB75" s="3">
        <v>0.32113087511786431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0.73111114831283674</v>
      </c>
      <c r="AU75" s="3">
        <v>0.72065370748739122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1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>
        <v>1974.5520338589999</v>
      </c>
      <c r="BK75">
        <f t="shared" si="4"/>
        <v>4575.3298162845113</v>
      </c>
      <c r="BL75">
        <v>6295.02</v>
      </c>
      <c r="BM75">
        <f t="shared" si="5"/>
        <v>0.27318264020058541</v>
      </c>
    </row>
    <row r="76" spans="1:65" x14ac:dyDescent="0.25">
      <c r="A76" s="5">
        <v>44448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0.57454201757946888</v>
      </c>
      <c r="J76" s="3">
        <v>0.30391756747093102</v>
      </c>
      <c r="K76" s="3">
        <v>0.71233241384230594</v>
      </c>
      <c r="L76" s="3">
        <v>0</v>
      </c>
      <c r="M76" s="3">
        <v>0</v>
      </c>
      <c r="N76" s="3">
        <v>0.68639260147044934</v>
      </c>
      <c r="O76" s="3">
        <v>0</v>
      </c>
      <c r="P76" s="3">
        <v>0</v>
      </c>
      <c r="Q76" s="3">
        <v>0.42555748318834108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0.31755927294027642</v>
      </c>
      <c r="AA76" s="3">
        <v>0</v>
      </c>
      <c r="AB76" s="3">
        <v>0.29855438608419499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0.76238178896102449</v>
      </c>
      <c r="AU76" s="3">
        <v>0.74591712759455842</v>
      </c>
      <c r="AV76" s="3">
        <v>0</v>
      </c>
      <c r="AW76" s="3">
        <v>0</v>
      </c>
      <c r="AX76" s="3">
        <v>0</v>
      </c>
      <c r="AY76" s="3">
        <v>0</v>
      </c>
      <c r="AZ76" s="3">
        <v>1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>
        <v>1974.5520338589999</v>
      </c>
      <c r="BK76">
        <f t="shared" si="4"/>
        <v>4512.4898741246343</v>
      </c>
      <c r="BL76">
        <v>4237.51</v>
      </c>
      <c r="BM76">
        <f t="shared" si="5"/>
        <v>6.4891852556013804E-2</v>
      </c>
    </row>
    <row r="77" spans="1:65" x14ac:dyDescent="0.25">
      <c r="A77" s="5">
        <v>44449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0.58948033314756976</v>
      </c>
      <c r="J77" s="3">
        <v>0.29571050706578189</v>
      </c>
      <c r="K77" s="3">
        <v>0.7102052155002665</v>
      </c>
      <c r="L77" s="3">
        <v>0</v>
      </c>
      <c r="M77" s="3">
        <v>0</v>
      </c>
      <c r="N77" s="3">
        <v>0.73760373213593089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0.335873921421528</v>
      </c>
      <c r="AA77" s="3">
        <v>0</v>
      </c>
      <c r="AB77" s="3">
        <v>0.37400703547593361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0.76864620390312999</v>
      </c>
      <c r="AU77" s="3">
        <v>0.7675867229017227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1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>
        <v>1974.5520338589999</v>
      </c>
      <c r="BK77">
        <f t="shared" si="4"/>
        <v>4853.0508129244763</v>
      </c>
      <c r="BL77">
        <v>4414.1899999999996</v>
      </c>
      <c r="BM77">
        <f t="shared" si="5"/>
        <v>9.9420462853768585E-2</v>
      </c>
    </row>
    <row r="78" spans="1:65" x14ac:dyDescent="0.25">
      <c r="A78" s="5">
        <v>44450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0.61175908383609823</v>
      </c>
      <c r="J78" s="3">
        <v>0.30391756747093102</v>
      </c>
      <c r="K78" s="3">
        <v>0.69361147734933237</v>
      </c>
      <c r="L78" s="3">
        <v>0</v>
      </c>
      <c r="M78" s="3">
        <v>0</v>
      </c>
      <c r="N78" s="3">
        <v>0.61621224740998348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0.1711965292438071</v>
      </c>
      <c r="AA78" s="3">
        <v>0</v>
      </c>
      <c r="AB78" s="3">
        <v>0.3903074469548436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0.79632736785874425</v>
      </c>
      <c r="AU78" s="3">
        <v>0.82290264780096978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1</v>
      </c>
      <c r="BG78" s="3">
        <v>0</v>
      </c>
      <c r="BH78" s="3">
        <v>0</v>
      </c>
      <c r="BI78" s="3">
        <v>0</v>
      </c>
      <c r="BJ78">
        <v>1974.5520338589999</v>
      </c>
      <c r="BK78">
        <f t="shared" si="4"/>
        <v>5324.6502321373337</v>
      </c>
      <c r="BL78">
        <v>5140.37</v>
      </c>
      <c r="BM78">
        <f t="shared" si="5"/>
        <v>3.5849604627163759E-2</v>
      </c>
    </row>
    <row r="79" spans="1:65" x14ac:dyDescent="0.25">
      <c r="A79" s="5">
        <v>44451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0.63708916744119071</v>
      </c>
      <c r="J79" s="3">
        <v>0.27862830534634092</v>
      </c>
      <c r="K79" s="3">
        <v>0.68698812471533821</v>
      </c>
      <c r="L79" s="3">
        <v>0</v>
      </c>
      <c r="M79" s="3">
        <v>0</v>
      </c>
      <c r="N79" s="3">
        <v>0.58987351730194881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0.1043442078731945</v>
      </c>
      <c r="AA79" s="3">
        <v>0</v>
      </c>
      <c r="AB79" s="3">
        <v>0.43747373537832762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0.8581798810353668</v>
      </c>
      <c r="AU79" s="3">
        <v>0.87657459690455919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1</v>
      </c>
      <c r="BI79" s="3">
        <v>0</v>
      </c>
      <c r="BJ79">
        <v>1974.5520338589999</v>
      </c>
      <c r="BK79">
        <f t="shared" si="4"/>
        <v>5726.9417656157148</v>
      </c>
      <c r="BL79">
        <v>5347.46</v>
      </c>
      <c r="BM79">
        <f t="shared" si="5"/>
        <v>7.0964862872413201E-2</v>
      </c>
    </row>
    <row r="80" spans="1:65" x14ac:dyDescent="0.25">
      <c r="A80" s="5">
        <v>44452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0.6468326510088056</v>
      </c>
      <c r="J80" s="3">
        <v>0.27862830534634092</v>
      </c>
      <c r="K80" s="3">
        <v>0.67610228801208372</v>
      </c>
      <c r="L80" s="3">
        <v>0</v>
      </c>
      <c r="M80" s="3">
        <v>0</v>
      </c>
      <c r="N80" s="3">
        <v>0.46790110171099419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0.42746483490571002</v>
      </c>
      <c r="AA80" s="3">
        <v>0</v>
      </c>
      <c r="AB80" s="3">
        <v>0.39271138848297721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0.91142443492844571</v>
      </c>
      <c r="AU80" s="3">
        <v>0.91556038374969317</v>
      </c>
      <c r="AV80" s="3">
        <v>0</v>
      </c>
      <c r="AW80" s="3">
        <v>0</v>
      </c>
      <c r="AX80" s="3">
        <v>1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>
        <v>1974.5520338589999</v>
      </c>
      <c r="BK80">
        <f t="shared" si="4"/>
        <v>5060.6217691701822</v>
      </c>
      <c r="BL80">
        <v>4493.87</v>
      </c>
      <c r="BM80">
        <f t="shared" si="5"/>
        <v>0.12611663647817636</v>
      </c>
    </row>
    <row r="81" spans="1:65" x14ac:dyDescent="0.25">
      <c r="A81" s="5">
        <v>44453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0.67121474597843389</v>
      </c>
      <c r="J81" s="3">
        <v>0.31273036163644452</v>
      </c>
      <c r="K81" s="3">
        <v>0.63942579620865991</v>
      </c>
      <c r="L81" s="3">
        <v>0</v>
      </c>
      <c r="M81" s="3">
        <v>0</v>
      </c>
      <c r="N81" s="3">
        <v>0.49157455137559619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0.83686464210639988</v>
      </c>
      <c r="AA81" s="3">
        <v>0</v>
      </c>
      <c r="AB81" s="3">
        <v>0.37454191187224972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0.91194183526044226</v>
      </c>
      <c r="AU81" s="3">
        <v>0.93061026622940068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1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>
        <v>1974.5520338589999</v>
      </c>
      <c r="BK81">
        <f t="shared" si="4"/>
        <v>4761.8125798945803</v>
      </c>
      <c r="BL81">
        <v>4954.24</v>
      </c>
      <c r="BM81">
        <f t="shared" si="5"/>
        <v>3.8840956454556E-2</v>
      </c>
    </row>
    <row r="82" spans="1:65" x14ac:dyDescent="0.25">
      <c r="A82" s="5">
        <v>44454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0.69993982971933943</v>
      </c>
      <c r="J82" s="3">
        <v>0.37903194107382743</v>
      </c>
      <c r="K82" s="3">
        <v>0.6225905773808631</v>
      </c>
      <c r="L82" s="3">
        <v>0</v>
      </c>
      <c r="M82" s="3">
        <v>0</v>
      </c>
      <c r="N82" s="3">
        <v>0.47259715709073558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0.90115399008288033</v>
      </c>
      <c r="AA82" s="3">
        <v>0</v>
      </c>
      <c r="AB82" s="3">
        <v>0.36697347032703043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0.85798179875424674</v>
      </c>
      <c r="AU82" s="3">
        <v>0.94502920920780231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1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>
        <v>1974.5520338589999</v>
      </c>
      <c r="BK82">
        <f t="shared" si="4"/>
        <v>4681.5515524150214</v>
      </c>
      <c r="BL82">
        <v>5078.3599999999997</v>
      </c>
      <c r="BM82">
        <f t="shared" si="5"/>
        <v>7.8137124501803393E-2</v>
      </c>
    </row>
    <row r="83" spans="1:65" x14ac:dyDescent="0.25">
      <c r="A83" s="5">
        <v>44455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0.67072896090557144</v>
      </c>
      <c r="J83" s="3">
        <v>0.38691835502361499</v>
      </c>
      <c r="K83" s="3">
        <v>0.62281079720804033</v>
      </c>
      <c r="L83" s="3">
        <v>0</v>
      </c>
      <c r="M83" s="3">
        <v>0</v>
      </c>
      <c r="N83" s="3">
        <v>0.47284018596677219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0.8710906505456304</v>
      </c>
      <c r="AA83" s="3">
        <v>0</v>
      </c>
      <c r="AB83" s="3">
        <v>0.34165345995581209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0.83947444412674355</v>
      </c>
      <c r="AU83" s="3">
        <v>0.95912426866641487</v>
      </c>
      <c r="AV83" s="3">
        <v>0</v>
      </c>
      <c r="AW83" s="3">
        <v>0</v>
      </c>
      <c r="AX83" s="3">
        <v>0</v>
      </c>
      <c r="AY83" s="3">
        <v>0</v>
      </c>
      <c r="AZ83" s="3">
        <v>1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>
        <v>1974.5520338589999</v>
      </c>
      <c r="BK83">
        <f t="shared" si="4"/>
        <v>4575.0558214579069</v>
      </c>
      <c r="BL83">
        <v>4743.21</v>
      </c>
      <c r="BM83">
        <f t="shared" si="5"/>
        <v>3.5451556760525714E-2</v>
      </c>
    </row>
    <row r="84" spans="1:65" x14ac:dyDescent="0.25">
      <c r="A84" s="5">
        <v>44456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0.63228380312939236</v>
      </c>
      <c r="J84" s="3">
        <v>0.36252412740480999</v>
      </c>
      <c r="K84" s="3">
        <v>0.66080435368551704</v>
      </c>
      <c r="L84" s="3">
        <v>0.57444251681165903</v>
      </c>
      <c r="M84" s="3">
        <v>0</v>
      </c>
      <c r="N84" s="3">
        <v>0.30028509671233272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0.57756442591887014</v>
      </c>
      <c r="AA84" s="3">
        <v>0</v>
      </c>
      <c r="AB84" s="3">
        <v>0.33849884454454388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0.80871181202381548</v>
      </c>
      <c r="AU84" s="3">
        <v>0.95437242746681072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1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>
        <v>1974.5520338589999</v>
      </c>
      <c r="BK84">
        <f t="shared" si="4"/>
        <v>4680.5735791649386</v>
      </c>
      <c r="BL84">
        <v>6588.1</v>
      </c>
      <c r="BM84">
        <f t="shared" si="5"/>
        <v>0.28954120624080715</v>
      </c>
    </row>
    <row r="85" spans="1:65" x14ac:dyDescent="0.25">
      <c r="A85" s="5">
        <v>44457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0.59759532184403974</v>
      </c>
      <c r="J85" s="3">
        <v>0.36252412740480999</v>
      </c>
      <c r="K85" s="3">
        <v>0.66550267694119414</v>
      </c>
      <c r="L85" s="3">
        <v>0.42555748318834108</v>
      </c>
      <c r="M85" s="3">
        <v>0</v>
      </c>
      <c r="N85" s="3">
        <v>0.3183924001959208</v>
      </c>
      <c r="O85" s="3">
        <v>0</v>
      </c>
      <c r="P85" s="3">
        <v>0</v>
      </c>
      <c r="Q85" s="3">
        <v>0.57444251681165903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0.18378903228376531</v>
      </c>
      <c r="AA85" s="3">
        <v>0</v>
      </c>
      <c r="AB85" s="3">
        <v>0.35126457465994482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0.79424425335821447</v>
      </c>
      <c r="AU85" s="3">
        <v>0.93870966637852016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1</v>
      </c>
      <c r="BG85" s="3">
        <v>0</v>
      </c>
      <c r="BH85" s="3">
        <v>0</v>
      </c>
      <c r="BI85" s="3">
        <v>0</v>
      </c>
      <c r="BJ85">
        <v>1974.5520338589999</v>
      </c>
      <c r="BK85">
        <f t="shared" si="4"/>
        <v>5106.118838043717</v>
      </c>
      <c r="BL85">
        <v>5638.76</v>
      </c>
      <c r="BM85">
        <f t="shared" si="5"/>
        <v>9.446069028585774E-2</v>
      </c>
    </row>
    <row r="86" spans="1:65" x14ac:dyDescent="0.25">
      <c r="A86" s="5">
        <v>44458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0.61413756133977215</v>
      </c>
      <c r="J86" s="3">
        <v>0.34585236226815408</v>
      </c>
      <c r="K86" s="3">
        <v>0.68025216783072562</v>
      </c>
      <c r="L86" s="3">
        <v>0</v>
      </c>
      <c r="M86" s="3">
        <v>0</v>
      </c>
      <c r="N86" s="3">
        <v>0.4173113687060126</v>
      </c>
      <c r="O86" s="3">
        <v>0</v>
      </c>
      <c r="P86" s="3">
        <v>0</v>
      </c>
      <c r="Q86" s="3">
        <v>0.42555748318834108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0.22077412666860641</v>
      </c>
      <c r="AA86" s="3">
        <v>0</v>
      </c>
      <c r="AB86" s="3">
        <v>0.35583860185731359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0.80354569624405037</v>
      </c>
      <c r="AU86" s="3">
        <v>0.92550533999148832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1</v>
      </c>
      <c r="BI86" s="3">
        <v>0</v>
      </c>
      <c r="BJ86">
        <v>1974.5520338589999</v>
      </c>
      <c r="BK86">
        <f t="shared" si="4"/>
        <v>5510.8351545365203</v>
      </c>
      <c r="BL86">
        <v>5615.63</v>
      </c>
      <c r="BM86">
        <f t="shared" si="5"/>
        <v>1.8661280295083502E-2</v>
      </c>
    </row>
    <row r="87" spans="1:65" x14ac:dyDescent="0.25">
      <c r="A87" s="5">
        <v>44459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0.63315804051377667</v>
      </c>
      <c r="J87" s="3">
        <v>0.33777048383885561</v>
      </c>
      <c r="K87" s="3">
        <v>0.709551413582034</v>
      </c>
      <c r="L87" s="3">
        <v>0</v>
      </c>
      <c r="M87" s="3">
        <v>0</v>
      </c>
      <c r="N87" s="3">
        <v>0.50192563394149126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0.31128538924303739</v>
      </c>
      <c r="AA87" s="3">
        <v>0</v>
      </c>
      <c r="AB87" s="3">
        <v>0.36946751654764931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0.82066468862831354</v>
      </c>
      <c r="AU87" s="3">
        <v>0.93509888026438004</v>
      </c>
      <c r="AV87" s="3">
        <v>0</v>
      </c>
      <c r="AW87" s="3">
        <v>0</v>
      </c>
      <c r="AX87" s="3">
        <v>1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>
        <v>1974.5520338589999</v>
      </c>
      <c r="BK87">
        <f t="shared" si="4"/>
        <v>5101.7095493717561</v>
      </c>
      <c r="BL87">
        <v>5829.71</v>
      </c>
      <c r="BM87">
        <f t="shared" si="5"/>
        <v>0.12487764410721013</v>
      </c>
    </row>
    <row r="88" spans="1:65" x14ac:dyDescent="0.25">
      <c r="A88" s="5">
        <v>44460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0.65791343579983919</v>
      </c>
      <c r="J88" s="3">
        <v>0.34585236226815408</v>
      </c>
      <c r="K88" s="3">
        <v>0.74178817147654119</v>
      </c>
      <c r="L88" s="3">
        <v>0</v>
      </c>
      <c r="M88" s="3">
        <v>0</v>
      </c>
      <c r="N88" s="3">
        <v>0.46671923386026543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0.41871573976283932</v>
      </c>
      <c r="AA88" s="3">
        <v>0</v>
      </c>
      <c r="AB88" s="3">
        <v>0.38148441830169938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0.8156623827741829</v>
      </c>
      <c r="AU88" s="3">
        <v>0.93846047556281553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1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>
        <v>1974.5520338589999</v>
      </c>
      <c r="BK88">
        <f t="shared" si="4"/>
        <v>4905.3095973035215</v>
      </c>
      <c r="BL88">
        <v>6067.12</v>
      </c>
      <c r="BM88">
        <f t="shared" si="5"/>
        <v>0.19149289987613208</v>
      </c>
    </row>
    <row r="89" spans="1:65" x14ac:dyDescent="0.25">
      <c r="A89" s="5">
        <v>44461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0.66879020156292301</v>
      </c>
      <c r="J89" s="3">
        <v>0.28686150888284823</v>
      </c>
      <c r="K89" s="3">
        <v>0.74742934158828445</v>
      </c>
      <c r="L89" s="3">
        <v>0</v>
      </c>
      <c r="M89" s="3">
        <v>0</v>
      </c>
      <c r="N89" s="3">
        <v>0.38931993615077432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0.30357325712772898</v>
      </c>
      <c r="AA89" s="3">
        <v>0</v>
      </c>
      <c r="AB89" s="3">
        <v>0.41816239536684052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0.81221585804849705</v>
      </c>
      <c r="AU89" s="3">
        <v>0.93312792512924136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1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>
        <v>1974.5520338589999</v>
      </c>
      <c r="BK89">
        <f t="shared" si="4"/>
        <v>4845.0738332731316</v>
      </c>
      <c r="BL89">
        <v>5326.62</v>
      </c>
      <c r="BM89">
        <f t="shared" si="5"/>
        <v>9.0403701921080964E-2</v>
      </c>
    </row>
    <row r="90" spans="1:65" x14ac:dyDescent="0.25">
      <c r="A90" s="5">
        <v>44462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0.64454727611110918</v>
      </c>
      <c r="J90" s="3">
        <v>0.2191628912352232</v>
      </c>
      <c r="K90" s="3">
        <v>0.72373238399737283</v>
      </c>
      <c r="L90" s="3">
        <v>0</v>
      </c>
      <c r="M90" s="3">
        <v>0</v>
      </c>
      <c r="N90" s="3">
        <v>0.32070987738655271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0.18970738543566529</v>
      </c>
      <c r="AA90" s="3">
        <v>0</v>
      </c>
      <c r="AB90" s="3">
        <v>0.41687419654762192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0.79228195308857052</v>
      </c>
      <c r="AU90" s="3">
        <v>0.93635986858129061</v>
      </c>
      <c r="AV90" s="3">
        <v>0</v>
      </c>
      <c r="AW90" s="3">
        <v>0</v>
      </c>
      <c r="AX90" s="3">
        <v>0</v>
      </c>
      <c r="AY90" s="3">
        <v>0</v>
      </c>
      <c r="AZ90" s="3">
        <v>1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>
        <v>1974.5520338589999</v>
      </c>
      <c r="BK90">
        <f t="shared" si="4"/>
        <v>4669.8645609656523</v>
      </c>
      <c r="BL90">
        <v>5685.54</v>
      </c>
      <c r="BM90">
        <f t="shared" si="5"/>
        <v>0.1786418597062632</v>
      </c>
    </row>
    <row r="91" spans="1:65" x14ac:dyDescent="0.25">
      <c r="A91" s="5">
        <v>44463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0.60993726916925273</v>
      </c>
      <c r="J91" s="3">
        <v>0.2110007135836848</v>
      </c>
      <c r="K91" s="3">
        <v>0.69083591058732829</v>
      </c>
      <c r="L91" s="3">
        <v>0</v>
      </c>
      <c r="M91" s="3">
        <v>0</v>
      </c>
      <c r="N91" s="3">
        <v>0.29988436978781718</v>
      </c>
      <c r="O91" s="3">
        <v>0</v>
      </c>
      <c r="P91" s="3">
        <v>0</v>
      </c>
      <c r="Q91" s="3">
        <v>0.57444251681165903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0.16542045393752269</v>
      </c>
      <c r="AA91" s="3">
        <v>0</v>
      </c>
      <c r="AB91" s="3">
        <v>0.425008920359911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0.75580970749184584</v>
      </c>
      <c r="AU91" s="3">
        <v>0.93307837898512669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1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>
        <v>1974.5520338589999</v>
      </c>
      <c r="BK91">
        <f t="shared" si="4"/>
        <v>4700.0854521798919</v>
      </c>
      <c r="BL91">
        <v>5195.16</v>
      </c>
      <c r="BM91">
        <f t="shared" si="5"/>
        <v>9.5295341783526957E-2</v>
      </c>
    </row>
    <row r="92" spans="1:65" x14ac:dyDescent="0.25">
      <c r="A92" s="5">
        <v>44464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0.61367460343913161</v>
      </c>
      <c r="J92" s="3">
        <v>0.23618577469014779</v>
      </c>
      <c r="K92" s="3">
        <v>0.67537779331114134</v>
      </c>
      <c r="L92" s="3">
        <v>0</v>
      </c>
      <c r="M92" s="3">
        <v>0</v>
      </c>
      <c r="N92" s="3">
        <v>0.29593618648992009</v>
      </c>
      <c r="O92" s="3">
        <v>0</v>
      </c>
      <c r="P92" s="3">
        <v>0</v>
      </c>
      <c r="Q92" s="3">
        <v>0.42555748318834108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0.1093764414894965</v>
      </c>
      <c r="AA92" s="3">
        <v>0</v>
      </c>
      <c r="AB92" s="3">
        <v>0.41509522859737319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0.72127221245850703</v>
      </c>
      <c r="AU92" s="3">
        <v>0.91337955227819723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1</v>
      </c>
      <c r="BG92" s="3">
        <v>0</v>
      </c>
      <c r="BH92" s="3">
        <v>0</v>
      </c>
      <c r="BI92" s="3">
        <v>0</v>
      </c>
      <c r="BJ92">
        <v>1974.5520338589999</v>
      </c>
      <c r="BK92">
        <f t="shared" si="4"/>
        <v>5157.4862694662534</v>
      </c>
      <c r="BL92">
        <v>5241.18</v>
      </c>
      <c r="BM92">
        <f t="shared" si="5"/>
        <v>1.5968490022045975E-2</v>
      </c>
    </row>
    <row r="93" spans="1:65" x14ac:dyDescent="0.25">
      <c r="A93" s="5">
        <v>44465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0.62520706127085801</v>
      </c>
      <c r="J93" s="3">
        <v>0.23618577469014779</v>
      </c>
      <c r="K93" s="3">
        <v>0.66179373278189479</v>
      </c>
      <c r="L93" s="3">
        <v>0</v>
      </c>
      <c r="M93" s="3">
        <v>0</v>
      </c>
      <c r="N93" s="3">
        <v>0.24778059901163091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0.12048021859830189</v>
      </c>
      <c r="AA93" s="3">
        <v>0</v>
      </c>
      <c r="AB93" s="3">
        <v>0.4448120916173488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0.69346940122808232</v>
      </c>
      <c r="AU93" s="3">
        <v>0.87870860879261592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1</v>
      </c>
      <c r="BI93" s="3">
        <v>0</v>
      </c>
      <c r="BJ93">
        <v>1974.5520338589999</v>
      </c>
      <c r="BK93">
        <f t="shared" si="4"/>
        <v>5471.1637870854411</v>
      </c>
      <c r="BL93">
        <v>5169.91</v>
      </c>
      <c r="BM93">
        <f t="shared" si="5"/>
        <v>5.8270605694381764E-2</v>
      </c>
    </row>
    <row r="94" spans="1:65" x14ac:dyDescent="0.25">
      <c r="A94" s="5">
        <v>44466</v>
      </c>
      <c r="B94" s="3">
        <v>0</v>
      </c>
      <c r="C94" s="3">
        <v>0.81110972476264509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0.64733370581027427</v>
      </c>
      <c r="J94" s="3">
        <v>0.23618577469014779</v>
      </c>
      <c r="K94" s="3">
        <v>0.65166788537451659</v>
      </c>
      <c r="L94" s="3">
        <v>0</v>
      </c>
      <c r="M94" s="3">
        <v>0</v>
      </c>
      <c r="N94" s="3">
        <v>0.2149855084471084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0.18970738543566529</v>
      </c>
      <c r="AA94" s="3">
        <v>0</v>
      </c>
      <c r="AB94" s="3">
        <v>0.40988263229734773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0.69621206192129659</v>
      </c>
      <c r="AU94" s="3">
        <v>0.85213259722449053</v>
      </c>
      <c r="AV94" s="3">
        <v>0</v>
      </c>
      <c r="AW94" s="3">
        <v>0</v>
      </c>
      <c r="AX94" s="3">
        <v>1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>
        <v>1974.5520338589999</v>
      </c>
      <c r="BK94">
        <f t="shared" si="4"/>
        <v>4878.9994221224924</v>
      </c>
      <c r="BL94">
        <v>3983.03</v>
      </c>
      <c r="BM94">
        <f t="shared" si="5"/>
        <v>0.22494669187088528</v>
      </c>
    </row>
    <row r="95" spans="1:65" x14ac:dyDescent="0.25">
      <c r="A95" s="5">
        <v>44467</v>
      </c>
      <c r="B95" s="3">
        <v>0</v>
      </c>
      <c r="C95" s="3">
        <v>0.96366761898223563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0.64548908071113487</v>
      </c>
      <c r="J95" s="3">
        <v>0.25327459110836448</v>
      </c>
      <c r="K95" s="3">
        <v>0.63855938506621635</v>
      </c>
      <c r="L95" s="3">
        <v>0.57444251681165903</v>
      </c>
      <c r="M95" s="3">
        <v>0</v>
      </c>
      <c r="N95" s="3">
        <v>0.18663418896576181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0.18970738543566529</v>
      </c>
      <c r="AA95" s="3">
        <v>0</v>
      </c>
      <c r="AB95" s="3">
        <v>0.4957146350096302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0.69601841067184256</v>
      </c>
      <c r="AU95" s="3">
        <v>0.85039169575340978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1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>
        <v>1974.5520338589999</v>
      </c>
      <c r="BK95">
        <f t="shared" si="4"/>
        <v>4695.0666137034286</v>
      </c>
      <c r="BL95">
        <v>5191.3</v>
      </c>
      <c r="BM95">
        <f t="shared" si="5"/>
        <v>9.5589425827166896E-2</v>
      </c>
    </row>
    <row r="96" spans="1:65" x14ac:dyDescent="0.25">
      <c r="A96" s="5">
        <v>44468</v>
      </c>
      <c r="B96" s="3">
        <v>0</v>
      </c>
      <c r="C96" s="3">
        <v>0.97660354445368158</v>
      </c>
      <c r="D96" s="3">
        <v>0</v>
      </c>
      <c r="E96" s="3">
        <v>0</v>
      </c>
      <c r="F96" s="3">
        <v>0</v>
      </c>
      <c r="G96" s="3">
        <v>0.54053883185164575</v>
      </c>
      <c r="H96" s="3">
        <v>0</v>
      </c>
      <c r="I96" s="3">
        <v>0.64842096876449773</v>
      </c>
      <c r="J96" s="3">
        <v>0.26151641989523888</v>
      </c>
      <c r="K96" s="3">
        <v>0.64265167105688281</v>
      </c>
      <c r="L96" s="3">
        <v>0.42555748318834108</v>
      </c>
      <c r="M96" s="3">
        <v>0</v>
      </c>
      <c r="N96" s="3">
        <v>0.19426319081340501</v>
      </c>
      <c r="O96" s="3">
        <v>0</v>
      </c>
      <c r="P96" s="3">
        <v>0</v>
      </c>
      <c r="Q96" s="3">
        <v>0.57444251681165903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0.15359327172843601</v>
      </c>
      <c r="AA96" s="3">
        <v>0</v>
      </c>
      <c r="AB96" s="3">
        <v>0.5681475375665217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0.68831833155252731</v>
      </c>
      <c r="AU96" s="3">
        <v>0.85795556616336355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1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>
        <v>1974.5520338589999</v>
      </c>
      <c r="BK96">
        <f t="shared" si="4"/>
        <v>4736.8447998701386</v>
      </c>
      <c r="BL96">
        <v>5658.17</v>
      </c>
      <c r="BM96">
        <f t="shared" si="5"/>
        <v>0.16283095066600359</v>
      </c>
    </row>
    <row r="97" spans="1:65" x14ac:dyDescent="0.25">
      <c r="A97" s="5">
        <v>44469</v>
      </c>
      <c r="B97" s="3">
        <v>0</v>
      </c>
      <c r="C97" s="3">
        <v>0.80887610603907389</v>
      </c>
      <c r="D97" s="3">
        <v>0</v>
      </c>
      <c r="E97" s="3">
        <v>0</v>
      </c>
      <c r="F97" s="3">
        <v>0</v>
      </c>
      <c r="G97" s="3">
        <v>0.29665400068085562</v>
      </c>
      <c r="H97" s="3">
        <v>0</v>
      </c>
      <c r="I97" s="3">
        <v>0.65603320903388629</v>
      </c>
      <c r="J97" s="3">
        <v>0.25327459110836448</v>
      </c>
      <c r="K97" s="3">
        <v>0.67549127345488391</v>
      </c>
      <c r="L97" s="3">
        <v>0</v>
      </c>
      <c r="M97" s="3">
        <v>0</v>
      </c>
      <c r="N97" s="3">
        <v>0.16527588958464831</v>
      </c>
      <c r="O97" s="3">
        <v>0</v>
      </c>
      <c r="P97" s="3">
        <v>0</v>
      </c>
      <c r="Q97" s="3">
        <v>0.42555748318834108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0.19657733186516041</v>
      </c>
      <c r="AA97" s="3">
        <v>0</v>
      </c>
      <c r="AB97" s="3">
        <v>0.6501155012438129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0.71150177253949176</v>
      </c>
      <c r="AU97" s="3">
        <v>0.85222103430198359</v>
      </c>
      <c r="AV97" s="3">
        <v>0</v>
      </c>
      <c r="AW97" s="3">
        <v>0</v>
      </c>
      <c r="AX97" s="3">
        <v>0</v>
      </c>
      <c r="AY97" s="3">
        <v>0</v>
      </c>
      <c r="AZ97" s="3">
        <v>1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>
        <v>1974.5520338589999</v>
      </c>
      <c r="BK97">
        <f t="shared" si="4"/>
        <v>4788.521636444244</v>
      </c>
      <c r="BL97">
        <v>6089.51</v>
      </c>
      <c r="BM97">
        <f t="shared" si="5"/>
        <v>0.21364417885113191</v>
      </c>
    </row>
    <row r="98" spans="1:65" x14ac:dyDescent="0.25">
      <c r="A98" s="5">
        <v>44470</v>
      </c>
      <c r="B98" s="3">
        <v>0</v>
      </c>
      <c r="C98" s="3">
        <v>0.70594018013796089</v>
      </c>
      <c r="D98" s="3">
        <v>0</v>
      </c>
      <c r="E98" s="3">
        <v>0</v>
      </c>
      <c r="F98" s="3">
        <v>0</v>
      </c>
      <c r="G98" s="3">
        <v>0.16280716746749879</v>
      </c>
      <c r="H98" s="3">
        <v>0</v>
      </c>
      <c r="I98" s="3">
        <v>0.69971617623202886</v>
      </c>
      <c r="J98" s="3">
        <v>0.29571050706578189</v>
      </c>
      <c r="K98" s="3">
        <v>0.72615247396101723</v>
      </c>
      <c r="L98" s="3">
        <v>0</v>
      </c>
      <c r="M98" s="3">
        <v>0</v>
      </c>
      <c r="N98" s="3">
        <v>0.15273229501720251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0.33635078110312688</v>
      </c>
      <c r="AA98" s="3">
        <v>0</v>
      </c>
      <c r="AB98" s="3">
        <v>0.6344947359864862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0.67985223387036431</v>
      </c>
      <c r="AU98" s="3">
        <v>0.82260825470250498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1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>
        <v>1974.5520338589999</v>
      </c>
      <c r="BK98">
        <f t="shared" si="4"/>
        <v>5065.2198932479605</v>
      </c>
      <c r="BL98">
        <v>5364.92</v>
      </c>
      <c r="BM98">
        <f t="shared" si="5"/>
        <v>5.5862921861283964E-2</v>
      </c>
    </row>
    <row r="99" spans="1:65" x14ac:dyDescent="0.25">
      <c r="A99" s="5">
        <v>44471</v>
      </c>
      <c r="B99" s="3">
        <v>0</v>
      </c>
      <c r="C99" s="3">
        <v>0.76485974734732276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0.74816883241756771</v>
      </c>
      <c r="J99" s="3">
        <v>0.32089664164201942</v>
      </c>
      <c r="K99" s="3">
        <v>0.7655445944975775</v>
      </c>
      <c r="L99" s="3">
        <v>0</v>
      </c>
      <c r="M99" s="3">
        <v>0</v>
      </c>
      <c r="N99" s="3">
        <v>0.20384885924640289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0.12987805007654621</v>
      </c>
      <c r="AA99" s="3">
        <v>0</v>
      </c>
      <c r="AB99" s="3">
        <v>0.67269480726247544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0.63397919818488502</v>
      </c>
      <c r="AU99" s="3">
        <v>0.78640386617414937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1</v>
      </c>
      <c r="BG99" s="3">
        <v>0</v>
      </c>
      <c r="BH99" s="3">
        <v>0</v>
      </c>
      <c r="BI99" s="3">
        <v>0</v>
      </c>
      <c r="BJ99">
        <v>1974.5520338589999</v>
      </c>
      <c r="BK99">
        <f t="shared" si="4"/>
        <v>5713.0275937399765</v>
      </c>
      <c r="BL99">
        <v>6964.32</v>
      </c>
      <c r="BM99">
        <f t="shared" si="5"/>
        <v>0.17967187123222703</v>
      </c>
    </row>
    <row r="100" spans="1:65" x14ac:dyDescent="0.25">
      <c r="A100" s="5">
        <v>44472</v>
      </c>
      <c r="B100" s="3">
        <v>0</v>
      </c>
      <c r="C100" s="3">
        <v>0.76485974734732276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0.78582903550417083</v>
      </c>
      <c r="J100" s="3">
        <v>0.33777048383885561</v>
      </c>
      <c r="K100" s="3">
        <v>0.78604046673513017</v>
      </c>
      <c r="L100" s="3">
        <v>0</v>
      </c>
      <c r="M100" s="3">
        <v>0</v>
      </c>
      <c r="N100" s="3">
        <v>0.4064291142196339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1.9149954924688309E-2</v>
      </c>
      <c r="AA100" s="3">
        <v>0</v>
      </c>
      <c r="AB100" s="3">
        <v>0.70799375373454909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0.6489402848317174</v>
      </c>
      <c r="AU100" s="3">
        <v>0.80511628960498938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1</v>
      </c>
      <c r="BI100" s="3">
        <v>0</v>
      </c>
      <c r="BJ100">
        <v>1974.5520338589999</v>
      </c>
      <c r="BK100">
        <f t="shared" si="4"/>
        <v>6263.6565506967072</v>
      </c>
      <c r="BL100">
        <v>6721.79</v>
      </c>
      <c r="BM100">
        <f t="shared" si="5"/>
        <v>6.8156465659190896E-2</v>
      </c>
    </row>
    <row r="101" spans="1:65" x14ac:dyDescent="0.25">
      <c r="A101" s="5">
        <v>44473</v>
      </c>
      <c r="B101" s="3">
        <v>0</v>
      </c>
      <c r="C101" s="3">
        <v>0.76485974734732276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0.78395796061581824</v>
      </c>
      <c r="J101" s="3">
        <v>0.3290384701322886</v>
      </c>
      <c r="K101" s="3">
        <v>0.78646749676354011</v>
      </c>
      <c r="L101" s="3">
        <v>0</v>
      </c>
      <c r="M101" s="3">
        <v>0</v>
      </c>
      <c r="N101" s="3">
        <v>0.58262696975604267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8.9047310652043438E-2</v>
      </c>
      <c r="AA101" s="3">
        <v>0</v>
      </c>
      <c r="AB101" s="3">
        <v>0.71144755240372404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0.66341052024221137</v>
      </c>
      <c r="AU101" s="3">
        <v>0.82143072542816142</v>
      </c>
      <c r="AV101" s="3">
        <v>0</v>
      </c>
      <c r="AW101" s="3">
        <v>0</v>
      </c>
      <c r="AX101" s="3">
        <v>1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>
        <v>1974.5520338589999</v>
      </c>
      <c r="BK101">
        <f t="shared" si="4"/>
        <v>5795.4542398709091</v>
      </c>
      <c r="BL101">
        <v>7025.56</v>
      </c>
      <c r="BM101">
        <f t="shared" si="5"/>
        <v>0.17509006543664721</v>
      </c>
    </row>
    <row r="102" spans="1:65" x14ac:dyDescent="0.25">
      <c r="A102" s="5">
        <v>44474</v>
      </c>
      <c r="B102" s="3">
        <v>0</v>
      </c>
      <c r="C102" s="3">
        <v>0.71195823338594411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0.78015439222734329</v>
      </c>
      <c r="J102" s="3">
        <v>0.27862830534634092</v>
      </c>
      <c r="K102" s="3">
        <v>0.79248274553353171</v>
      </c>
      <c r="L102" s="3">
        <v>0</v>
      </c>
      <c r="M102" s="3">
        <v>0</v>
      </c>
      <c r="N102" s="3">
        <v>0.62153512136247357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4.6369906230058489E-2</v>
      </c>
      <c r="AA102" s="3">
        <v>0</v>
      </c>
      <c r="AB102" s="3">
        <v>0.70226671289908116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0.64872245878933865</v>
      </c>
      <c r="AU102" s="3">
        <v>0.82052148262704516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1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>
        <v>1974.5520338589999</v>
      </c>
      <c r="BK102">
        <f t="shared" si="4"/>
        <v>5517.0941415819443</v>
      </c>
      <c r="BL102">
        <v>4561.7299999999996</v>
      </c>
      <c r="BM102">
        <f t="shared" si="5"/>
        <v>0.20943022528337821</v>
      </c>
    </row>
    <row r="103" spans="1:65" x14ac:dyDescent="0.25">
      <c r="A103" s="5">
        <v>44475</v>
      </c>
      <c r="B103" s="3">
        <v>0</v>
      </c>
      <c r="C103" s="3">
        <v>0.63479560360736986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0.77085065735859093</v>
      </c>
      <c r="J103" s="3">
        <v>0.29571050706578189</v>
      </c>
      <c r="K103" s="3">
        <v>0.7919133662398925</v>
      </c>
      <c r="L103" s="3">
        <v>0</v>
      </c>
      <c r="M103" s="3">
        <v>0</v>
      </c>
      <c r="N103" s="3">
        <v>0.56388660596514073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7.5359263904392473E-2</v>
      </c>
      <c r="AA103" s="3">
        <v>0</v>
      </c>
      <c r="AB103" s="3">
        <v>0.68826561255943797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0.62481084893509298</v>
      </c>
      <c r="AU103" s="3">
        <v>0.80463865375330768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1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>
        <v>1974.5520338589999</v>
      </c>
      <c r="BK103">
        <f t="shared" si="4"/>
        <v>5377.7427504669795</v>
      </c>
      <c r="BL103">
        <v>4761.2700000000004</v>
      </c>
      <c r="BM103">
        <f t="shared" si="5"/>
        <v>0.12947653682042376</v>
      </c>
    </row>
    <row r="104" spans="1:65" x14ac:dyDescent="0.25">
      <c r="A104" s="5">
        <v>44476</v>
      </c>
      <c r="B104" s="3">
        <v>0</v>
      </c>
      <c r="C104" s="3">
        <v>0.62750345273545172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0.79374306604563594</v>
      </c>
      <c r="J104" s="3">
        <v>0.30391756747093102</v>
      </c>
      <c r="K104" s="3">
        <v>0.81558044451326406</v>
      </c>
      <c r="L104" s="3">
        <v>0</v>
      </c>
      <c r="M104" s="3">
        <v>0</v>
      </c>
      <c r="N104" s="3">
        <v>0.44167702917990148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0.1043442078731945</v>
      </c>
      <c r="AA104" s="3">
        <v>0</v>
      </c>
      <c r="AB104" s="3">
        <v>0.70871038013794285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0.63692147252810194</v>
      </c>
      <c r="AU104" s="3">
        <v>0.77949829726751751</v>
      </c>
      <c r="AV104" s="3">
        <v>0</v>
      </c>
      <c r="AW104" s="3">
        <v>0</v>
      </c>
      <c r="AX104" s="3">
        <v>0</v>
      </c>
      <c r="AY104" s="3">
        <v>0</v>
      </c>
      <c r="AZ104" s="3">
        <v>1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>
        <v>1974.5520338589999</v>
      </c>
      <c r="BK104">
        <f t="shared" si="4"/>
        <v>5329.5360156835523</v>
      </c>
      <c r="BL104">
        <v>4907.7700000000004</v>
      </c>
      <c r="BM104">
        <f t="shared" si="5"/>
        <v>8.5938423292768767E-2</v>
      </c>
    </row>
    <row r="105" spans="1:65" x14ac:dyDescent="0.25">
      <c r="A105" s="5">
        <v>44477</v>
      </c>
      <c r="B105" s="3">
        <v>0</v>
      </c>
      <c r="C105" s="3">
        <v>0.80489397105105898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0.81284061577890721</v>
      </c>
      <c r="J105" s="3">
        <v>0.29571050706578189</v>
      </c>
      <c r="K105" s="3">
        <v>0.83969434612100669</v>
      </c>
      <c r="L105" s="3">
        <v>0</v>
      </c>
      <c r="M105" s="3">
        <v>0</v>
      </c>
      <c r="N105" s="3">
        <v>0.39171213285726991</v>
      </c>
      <c r="O105" s="3">
        <v>0</v>
      </c>
      <c r="P105" s="3">
        <v>0</v>
      </c>
      <c r="Q105" s="3">
        <v>0.57444251681165903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7.5023143369924397E-2</v>
      </c>
      <c r="AA105" s="3">
        <v>0</v>
      </c>
      <c r="AB105" s="3">
        <v>0.7197330722153884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0.62781063817792493</v>
      </c>
      <c r="AU105" s="3">
        <v>0.73610729064104308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1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>
        <v>1974.5520338589999</v>
      </c>
      <c r="BK105">
        <f t="shared" si="4"/>
        <v>5493.5538776407357</v>
      </c>
      <c r="BL105">
        <v>6024.79</v>
      </c>
      <c r="BM105">
        <f t="shared" si="5"/>
        <v>8.8175043837090475E-2</v>
      </c>
    </row>
    <row r="106" spans="1:65" x14ac:dyDescent="0.25">
      <c r="A106" s="5">
        <v>44478</v>
      </c>
      <c r="B106" s="3">
        <v>0</v>
      </c>
      <c r="C106" s="3">
        <v>0.88703881804761997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0.83514741970658546</v>
      </c>
      <c r="J106" s="3">
        <v>0.32089664164201942</v>
      </c>
      <c r="K106" s="3">
        <v>0.86642197965330536</v>
      </c>
      <c r="L106" s="3">
        <v>0</v>
      </c>
      <c r="M106" s="3">
        <v>0</v>
      </c>
      <c r="N106" s="3">
        <v>0.36418732708222368</v>
      </c>
      <c r="O106" s="3">
        <v>0</v>
      </c>
      <c r="P106" s="3">
        <v>0</v>
      </c>
      <c r="Q106" s="3">
        <v>0.42555748318834108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0.15488489712488501</v>
      </c>
      <c r="AA106" s="3">
        <v>0</v>
      </c>
      <c r="AB106" s="3">
        <v>0.73121969776810336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0.65200320292262681</v>
      </c>
      <c r="AU106" s="3">
        <v>0.75168473528315394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1</v>
      </c>
      <c r="BG106" s="3">
        <v>0</v>
      </c>
      <c r="BH106" s="3">
        <v>0</v>
      </c>
      <c r="BI106" s="3">
        <v>0</v>
      </c>
      <c r="BJ106">
        <v>1974.5520338589999</v>
      </c>
      <c r="BK106">
        <f t="shared" si="4"/>
        <v>6106.3626250192792</v>
      </c>
      <c r="BL106">
        <v>6978.32</v>
      </c>
      <c r="BM106">
        <f t="shared" si="5"/>
        <v>0.12495233451328121</v>
      </c>
    </row>
    <row r="107" spans="1:65" x14ac:dyDescent="0.25">
      <c r="A107" s="5">
        <v>44479</v>
      </c>
      <c r="B107" s="3">
        <v>0</v>
      </c>
      <c r="C107" s="3">
        <v>0.90947279724733709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0.8418192591668342</v>
      </c>
      <c r="J107" s="3">
        <v>0.33777048383885561</v>
      </c>
      <c r="K107" s="3">
        <v>0.87287926280356465</v>
      </c>
      <c r="L107" s="3">
        <v>0</v>
      </c>
      <c r="M107" s="3">
        <v>0</v>
      </c>
      <c r="N107" s="3">
        <v>0.44165956859562561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0.38123924017561539</v>
      </c>
      <c r="AA107" s="3">
        <v>0</v>
      </c>
      <c r="AB107" s="3">
        <v>0.71717134318840525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0.69090272817579135</v>
      </c>
      <c r="AU107" s="3">
        <v>0.81416681556557913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1</v>
      </c>
      <c r="BI107" s="3">
        <v>0</v>
      </c>
      <c r="BJ107">
        <v>1974.5520338589999</v>
      </c>
      <c r="BK107">
        <f t="shared" si="4"/>
        <v>6560.2546527609302</v>
      </c>
      <c r="BL107">
        <v>7029.41</v>
      </c>
      <c r="BM107">
        <f t="shared" si="5"/>
        <v>6.6741781634457181E-2</v>
      </c>
    </row>
    <row r="108" spans="1:65" x14ac:dyDescent="0.25">
      <c r="A108" s="5">
        <v>44480</v>
      </c>
      <c r="B108" s="3">
        <v>0</v>
      </c>
      <c r="C108" s="3">
        <v>0.88427638395068686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0.84489318857338902</v>
      </c>
      <c r="J108" s="3">
        <v>0.36252412740480999</v>
      </c>
      <c r="K108" s="3">
        <v>0.87635002852125832</v>
      </c>
      <c r="L108" s="3">
        <v>0</v>
      </c>
      <c r="M108" s="3">
        <v>0</v>
      </c>
      <c r="N108" s="3">
        <v>0.45901228366169511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0.43161714586702699</v>
      </c>
      <c r="AA108" s="3">
        <v>0</v>
      </c>
      <c r="AB108" s="3">
        <v>0.69203015707004956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0.6771922506566741</v>
      </c>
      <c r="AU108" s="3">
        <v>0.86715142502269871</v>
      </c>
      <c r="AV108" s="3">
        <v>0</v>
      </c>
      <c r="AW108" s="3">
        <v>0</v>
      </c>
      <c r="AX108" s="3">
        <v>1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>
        <v>1974.5520338589999</v>
      </c>
      <c r="BK108">
        <f t="shared" si="4"/>
        <v>5997.3753771271822</v>
      </c>
      <c r="BL108">
        <v>5907.42</v>
      </c>
      <c r="BM108">
        <f t="shared" si="5"/>
        <v>1.5227523542795695E-2</v>
      </c>
    </row>
    <row r="109" spans="1:65" x14ac:dyDescent="0.25">
      <c r="A109" s="5">
        <v>44481</v>
      </c>
      <c r="B109" s="3">
        <v>0</v>
      </c>
      <c r="C109" s="3">
        <v>0.88427638395068686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0.84635835341881782</v>
      </c>
      <c r="J109" s="3">
        <v>0.36252412740480999</v>
      </c>
      <c r="K109" s="3">
        <v>0.88702783768354998</v>
      </c>
      <c r="L109" s="3">
        <v>0</v>
      </c>
      <c r="M109" s="3">
        <v>0</v>
      </c>
      <c r="N109" s="3">
        <v>0.38436643133100962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0.63925908513731544</v>
      </c>
      <c r="AA109" s="3">
        <v>0</v>
      </c>
      <c r="AB109" s="3">
        <v>0.73399471376619152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0.62458133138815886</v>
      </c>
      <c r="AU109" s="3">
        <v>0.85842343115966935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1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>
        <v>1974.5520338589999</v>
      </c>
      <c r="BK109">
        <f t="shared" si="4"/>
        <v>5749.4203656163427</v>
      </c>
      <c r="BL109">
        <v>5669.33</v>
      </c>
      <c r="BM109">
        <f t="shared" si="5"/>
        <v>1.4126954263791798E-2</v>
      </c>
    </row>
    <row r="110" spans="1:65" x14ac:dyDescent="0.25">
      <c r="A110" s="5">
        <v>44482</v>
      </c>
      <c r="B110" s="3">
        <v>0</v>
      </c>
      <c r="C110" s="3">
        <v>0.92605182750487181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0.85330031571867482</v>
      </c>
      <c r="J110" s="3">
        <v>0.37903194107382743</v>
      </c>
      <c r="K110" s="3">
        <v>0.89863383478720349</v>
      </c>
      <c r="L110" s="3">
        <v>0</v>
      </c>
      <c r="M110" s="3">
        <v>0</v>
      </c>
      <c r="N110" s="3">
        <v>0.2821074334012878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0.78132085807438956</v>
      </c>
      <c r="AA110" s="3">
        <v>0</v>
      </c>
      <c r="AB110" s="3">
        <v>0.7616749470553682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0.58934431782246421</v>
      </c>
      <c r="AU110" s="3">
        <v>0.89583734917876079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1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>
        <v>1974.5520338589999</v>
      </c>
      <c r="BK110">
        <f t="shared" si="4"/>
        <v>5724.9177028598251</v>
      </c>
      <c r="BL110">
        <v>5926.32</v>
      </c>
      <c r="BM110">
        <f t="shared" si="5"/>
        <v>3.3984377681288661E-2</v>
      </c>
    </row>
    <row r="111" spans="1:65" x14ac:dyDescent="0.25">
      <c r="A111" s="5">
        <v>44483</v>
      </c>
      <c r="B111" s="3">
        <v>0</v>
      </c>
      <c r="C111" s="3">
        <v>0.89469288408792536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0.87845099154298811</v>
      </c>
      <c r="J111" s="3">
        <v>0.40314794754794347</v>
      </c>
      <c r="K111" s="3">
        <v>0.90967720054722101</v>
      </c>
      <c r="L111" s="3">
        <v>0</v>
      </c>
      <c r="M111" s="3">
        <v>0</v>
      </c>
      <c r="N111" s="3">
        <v>0.37398225566866311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1</v>
      </c>
      <c r="Z111" s="3">
        <v>0.76526799705026338</v>
      </c>
      <c r="AA111" s="3">
        <v>0</v>
      </c>
      <c r="AB111" s="3">
        <v>0.77409676134647554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0.58611138591790068</v>
      </c>
      <c r="AU111" s="3">
        <v>0.93129690511786523</v>
      </c>
      <c r="AV111" s="3">
        <v>0</v>
      </c>
      <c r="AW111" s="3">
        <v>0</v>
      </c>
      <c r="AX111" s="3">
        <v>0</v>
      </c>
      <c r="AY111" s="3">
        <v>0</v>
      </c>
      <c r="AZ111" s="3">
        <v>1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>
        <v>1974.5520338589999</v>
      </c>
      <c r="BK111">
        <f t="shared" si="4"/>
        <v>8914.3200000000779</v>
      </c>
      <c r="BL111">
        <v>8914.32</v>
      </c>
      <c r="BM111">
        <f t="shared" si="5"/>
        <v>8.7742580872654139E-15</v>
      </c>
    </row>
    <row r="112" spans="1:65" x14ac:dyDescent="0.25">
      <c r="A112" s="5">
        <v>44484</v>
      </c>
      <c r="B112" s="3">
        <v>0</v>
      </c>
      <c r="C112" s="3">
        <v>0.84899758928430069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0.8955169641508367</v>
      </c>
      <c r="J112" s="3">
        <v>0.38691835502361499</v>
      </c>
      <c r="K112" s="3">
        <v>0.91260651187590913</v>
      </c>
      <c r="L112" s="3">
        <v>0</v>
      </c>
      <c r="M112" s="3">
        <v>0</v>
      </c>
      <c r="N112" s="3">
        <v>0.47840092241983839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0.79379249913332617</v>
      </c>
      <c r="AA112" s="3">
        <v>0</v>
      </c>
      <c r="AB112" s="3">
        <v>0.74619661500513712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0.60256726865201049</v>
      </c>
      <c r="AU112" s="3">
        <v>0.95924266696641103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1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>
        <v>1974.5520338589999</v>
      </c>
      <c r="BK112">
        <f t="shared" si="4"/>
        <v>6028.5039838794492</v>
      </c>
      <c r="BL112">
        <v>5625.45</v>
      </c>
      <c r="BM112">
        <f t="shared" si="5"/>
        <v>7.1648309713791672E-2</v>
      </c>
    </row>
    <row r="113" spans="1:65" x14ac:dyDescent="0.25">
      <c r="A113" s="5">
        <v>44485</v>
      </c>
      <c r="B113" s="3">
        <v>0</v>
      </c>
      <c r="C113" s="3">
        <v>0.75979684633676969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0.9104283370422388</v>
      </c>
      <c r="J113" s="3">
        <v>0.3953562567572535</v>
      </c>
      <c r="K113" s="3">
        <v>0.91860333501639024</v>
      </c>
      <c r="L113" s="3">
        <v>0</v>
      </c>
      <c r="M113" s="3">
        <v>0</v>
      </c>
      <c r="N113" s="3">
        <v>0.50820170305935242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0.83155989051625046</v>
      </c>
      <c r="AA113" s="3">
        <v>0</v>
      </c>
      <c r="AB113" s="3">
        <v>0.73925747678023468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0.59255838465638</v>
      </c>
      <c r="AU113" s="3">
        <v>0.95631131154574089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1</v>
      </c>
      <c r="BG113" s="3">
        <v>0</v>
      </c>
      <c r="BH113" s="3">
        <v>0</v>
      </c>
      <c r="BI113" s="3">
        <v>0</v>
      </c>
      <c r="BJ113">
        <v>1974.5520338589999</v>
      </c>
      <c r="BK113">
        <f t="shared" si="4"/>
        <v>6562.0671833025626</v>
      </c>
      <c r="BL113">
        <v>6327.07</v>
      </c>
      <c r="BM113">
        <f t="shared" si="5"/>
        <v>3.7141549453785547E-2</v>
      </c>
    </row>
    <row r="114" spans="1:65" x14ac:dyDescent="0.25">
      <c r="A114" s="5">
        <v>44486</v>
      </c>
      <c r="B114" s="3">
        <v>0</v>
      </c>
      <c r="C114" s="3">
        <v>0.81752057889807361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0.9081510747871151</v>
      </c>
      <c r="J114" s="3">
        <v>0.45793606540464249</v>
      </c>
      <c r="K114" s="3">
        <v>0.91592982404837997</v>
      </c>
      <c r="L114" s="3">
        <v>0</v>
      </c>
      <c r="M114" s="3">
        <v>0</v>
      </c>
      <c r="N114" s="3">
        <v>0.58631166996707162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0.8461870734598802</v>
      </c>
      <c r="AA114" s="3">
        <v>0</v>
      </c>
      <c r="AB114" s="3">
        <v>0.74182554175835658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0.59623922451490574</v>
      </c>
      <c r="AU114" s="3">
        <v>0.95408983209717424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1</v>
      </c>
      <c r="BI114" s="3">
        <v>0</v>
      </c>
      <c r="BJ114">
        <v>1974.5520338589999</v>
      </c>
      <c r="BK114">
        <f t="shared" si="4"/>
        <v>6927.4242746287764</v>
      </c>
      <c r="BL114">
        <v>6963.26</v>
      </c>
      <c r="BM114">
        <f t="shared" si="5"/>
        <v>5.1464005898420873E-3</v>
      </c>
    </row>
    <row r="115" spans="1:65" x14ac:dyDescent="0.25">
      <c r="A115" s="5">
        <v>44487</v>
      </c>
      <c r="B115" s="3">
        <v>0</v>
      </c>
      <c r="C115" s="3">
        <v>0.81324305545280628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0.90104125975181548</v>
      </c>
      <c r="J115" s="3">
        <v>0.48035244550158629</v>
      </c>
      <c r="K115" s="3">
        <v>0.91497361251070186</v>
      </c>
      <c r="L115" s="3">
        <v>0</v>
      </c>
      <c r="M115" s="3">
        <v>0</v>
      </c>
      <c r="N115" s="3">
        <v>0.6784098079251607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0.87905280151586451</v>
      </c>
      <c r="AA115" s="3">
        <v>0</v>
      </c>
      <c r="AB115" s="3">
        <v>0.73616807439573306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0.64297090112625943</v>
      </c>
      <c r="AU115" s="3">
        <v>0.94916205144832</v>
      </c>
      <c r="AV115" s="3">
        <v>0</v>
      </c>
      <c r="AW115" s="3">
        <v>0</v>
      </c>
      <c r="AX115" s="3">
        <v>1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>
        <v>1974.5520338589999</v>
      </c>
      <c r="BK115">
        <f t="shared" si="4"/>
        <v>6381.4313452235601</v>
      </c>
      <c r="BL115">
        <v>6649.37</v>
      </c>
      <c r="BM115">
        <f t="shared" si="5"/>
        <v>4.0295344487739408E-2</v>
      </c>
    </row>
    <row r="116" spans="1:65" x14ac:dyDescent="0.25">
      <c r="A116" s="5">
        <v>44488</v>
      </c>
      <c r="B116" s="3">
        <v>0</v>
      </c>
      <c r="C116" s="3">
        <v>0.76485974734732276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0.88593393532986042</v>
      </c>
      <c r="J116" s="3">
        <v>0.41858438602921288</v>
      </c>
      <c r="K116" s="3">
        <v>0.91289747022778911</v>
      </c>
      <c r="L116" s="3">
        <v>0</v>
      </c>
      <c r="M116" s="3">
        <v>0</v>
      </c>
      <c r="N116" s="3">
        <v>0.72500367583552539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0.88097267520456479</v>
      </c>
      <c r="AA116" s="3">
        <v>0</v>
      </c>
      <c r="AB116" s="3">
        <v>0.72949979275925847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0.63079170306718235</v>
      </c>
      <c r="AU116" s="3">
        <v>0.94815145594817785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1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>
        <v>1974.5520338589999</v>
      </c>
      <c r="BK116">
        <f t="shared" si="4"/>
        <v>6088.8133401752912</v>
      </c>
      <c r="BL116">
        <v>7248.65</v>
      </c>
      <c r="BM116">
        <f t="shared" si="5"/>
        <v>0.16000726477684929</v>
      </c>
    </row>
    <row r="117" spans="1:65" x14ac:dyDescent="0.25">
      <c r="A117" s="5">
        <v>44489</v>
      </c>
      <c r="B117" s="3">
        <v>0</v>
      </c>
      <c r="C117" s="3">
        <v>0.76485974734732276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0.86477098522361073</v>
      </c>
      <c r="J117" s="3">
        <v>0.32089664164201942</v>
      </c>
      <c r="K117" s="3">
        <v>0.9093535623806912</v>
      </c>
      <c r="L117" s="3">
        <v>0</v>
      </c>
      <c r="M117" s="3">
        <v>0</v>
      </c>
      <c r="N117" s="3">
        <v>0.61671243617309024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0.87710499201716308</v>
      </c>
      <c r="AA117" s="3">
        <v>0</v>
      </c>
      <c r="AB117" s="3">
        <v>0.72124729975421431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0.63101825612072804</v>
      </c>
      <c r="AU117" s="3">
        <v>0.93817911093647322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1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>
        <v>1974.5520338589999</v>
      </c>
      <c r="BK117">
        <f t="shared" si="4"/>
        <v>5916.3731117789903</v>
      </c>
      <c r="BL117">
        <v>5512.89</v>
      </c>
      <c r="BM117">
        <f t="shared" si="5"/>
        <v>7.318903728878863E-2</v>
      </c>
    </row>
    <row r="118" spans="1:65" x14ac:dyDescent="0.25">
      <c r="A118" s="5">
        <v>44490</v>
      </c>
      <c r="B118" s="3">
        <v>0</v>
      </c>
      <c r="C118" s="3">
        <v>0.76485974734732276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0.85489707735554532</v>
      </c>
      <c r="J118" s="3">
        <v>0.33777048383885561</v>
      </c>
      <c r="K118" s="3">
        <v>0.90237791501407405</v>
      </c>
      <c r="L118" s="3">
        <v>0</v>
      </c>
      <c r="M118" s="3">
        <v>0</v>
      </c>
      <c r="N118" s="3">
        <v>0.57990225247519123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0.86961541324904068</v>
      </c>
      <c r="AA118" s="3">
        <v>0</v>
      </c>
      <c r="AB118" s="3">
        <v>0.71823816542837426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0.62758254947290715</v>
      </c>
      <c r="AU118" s="3">
        <v>0.92801219770139398</v>
      </c>
      <c r="AV118" s="3">
        <v>0</v>
      </c>
      <c r="AW118" s="3">
        <v>0</v>
      </c>
      <c r="AX118" s="3">
        <v>0</v>
      </c>
      <c r="AY118" s="3">
        <v>0</v>
      </c>
      <c r="AZ118" s="3">
        <v>1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>
        <v>1974.5520338589999</v>
      </c>
      <c r="BK118">
        <f t="shared" si="4"/>
        <v>5806.9652019085097</v>
      </c>
      <c r="BL118">
        <v>5454.14</v>
      </c>
      <c r="BM118">
        <f t="shared" si="5"/>
        <v>6.468942893077724E-2</v>
      </c>
    </row>
    <row r="119" spans="1:65" x14ac:dyDescent="0.25">
      <c r="A119" s="5">
        <v>44491</v>
      </c>
      <c r="B119" s="3">
        <v>0</v>
      </c>
      <c r="C119" s="3">
        <v>0.76485974734732276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0.85104186507505153</v>
      </c>
      <c r="J119" s="3">
        <v>0.34585236226815408</v>
      </c>
      <c r="K119" s="3">
        <v>0.89690911519497252</v>
      </c>
      <c r="L119" s="3">
        <v>0.57444251681165903</v>
      </c>
      <c r="M119" s="3">
        <v>0</v>
      </c>
      <c r="N119" s="3">
        <v>0.47665979098943762</v>
      </c>
      <c r="O119" s="3">
        <v>0</v>
      </c>
      <c r="P119" s="3">
        <v>0</v>
      </c>
      <c r="Q119" s="3">
        <v>0.57444251681165903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0.87326723127853256</v>
      </c>
      <c r="AA119" s="3">
        <v>0</v>
      </c>
      <c r="AB119" s="3">
        <v>0.72709823515585803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0.59941267874428616</v>
      </c>
      <c r="AU119" s="3">
        <v>0.91867654677075816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1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>
        <v>1974.5520338589999</v>
      </c>
      <c r="BK119">
        <f t="shared" si="4"/>
        <v>5898.4386770302572</v>
      </c>
      <c r="BL119">
        <v>5770.72</v>
      </c>
      <c r="BM119">
        <f t="shared" si="5"/>
        <v>2.2132190962350782E-2</v>
      </c>
    </row>
    <row r="120" spans="1:65" x14ac:dyDescent="0.25">
      <c r="A120" s="5">
        <v>44492</v>
      </c>
      <c r="B120" s="3">
        <v>0</v>
      </c>
      <c r="C120" s="3">
        <v>0.80910922774389549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0.86898456063832674</v>
      </c>
      <c r="J120" s="3">
        <v>0.33777048383885561</v>
      </c>
      <c r="K120" s="3">
        <v>0.90923371018265775</v>
      </c>
      <c r="L120" s="3">
        <v>1</v>
      </c>
      <c r="M120" s="3">
        <v>0</v>
      </c>
      <c r="N120" s="3">
        <v>0.42818698722277893</v>
      </c>
      <c r="O120" s="3">
        <v>0</v>
      </c>
      <c r="P120" s="3">
        <v>0</v>
      </c>
      <c r="Q120" s="3">
        <v>0.42555748318834108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0.81044129608675108</v>
      </c>
      <c r="AA120" s="3">
        <v>0</v>
      </c>
      <c r="AB120" s="3">
        <v>0.72733252154994998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0.62156136298339748</v>
      </c>
      <c r="AU120" s="3">
        <v>0.91270276673491646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1</v>
      </c>
      <c r="BG120" s="3">
        <v>0</v>
      </c>
      <c r="BH120" s="3">
        <v>0</v>
      </c>
      <c r="BI120" s="3">
        <v>0</v>
      </c>
      <c r="BJ120">
        <v>1974.5520338589999</v>
      </c>
      <c r="BK120">
        <f t="shared" si="4"/>
        <v>6444.6306016550461</v>
      </c>
      <c r="BL120">
        <v>6717.1</v>
      </c>
      <c r="BM120">
        <f t="shared" si="5"/>
        <v>4.0563546522301923E-2</v>
      </c>
    </row>
    <row r="121" spans="1:65" x14ac:dyDescent="0.25">
      <c r="A121" s="5">
        <v>44493</v>
      </c>
      <c r="B121" s="3">
        <v>0</v>
      </c>
      <c r="C121" s="3">
        <v>0.81752057889807361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0.88026988569689268</v>
      </c>
      <c r="J121" s="3">
        <v>0.36252412740480999</v>
      </c>
      <c r="K121" s="3">
        <v>0.92239889750603354</v>
      </c>
      <c r="L121" s="3">
        <v>0.42555748318834108</v>
      </c>
      <c r="M121" s="3">
        <v>0</v>
      </c>
      <c r="N121" s="3">
        <v>0.42953296532299251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0.78155129423633563</v>
      </c>
      <c r="AA121" s="3">
        <v>0</v>
      </c>
      <c r="AB121" s="3">
        <v>0.74117366714667576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0.62481084893509298</v>
      </c>
      <c r="AU121" s="3">
        <v>0.90528588586954206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1</v>
      </c>
      <c r="BI121" s="3">
        <v>0</v>
      </c>
      <c r="BJ121">
        <v>1974.5520338589999</v>
      </c>
      <c r="BK121">
        <f t="shared" si="4"/>
        <v>6809.3116615916533</v>
      </c>
      <c r="BL121">
        <v>6147.16</v>
      </c>
      <c r="BM121">
        <f t="shared" si="5"/>
        <v>0.10771667918057339</v>
      </c>
    </row>
    <row r="122" spans="1:65" x14ac:dyDescent="0.25">
      <c r="A122" s="5">
        <v>44494</v>
      </c>
      <c r="B122" s="3">
        <v>0</v>
      </c>
      <c r="C122" s="3">
        <v>0.81324305545280628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0.89641051114331394</v>
      </c>
      <c r="J122" s="3">
        <v>0.3953562567572535</v>
      </c>
      <c r="K122" s="3">
        <v>0.93610248987348899</v>
      </c>
      <c r="L122" s="3">
        <v>0</v>
      </c>
      <c r="M122" s="3">
        <v>0</v>
      </c>
      <c r="N122" s="3">
        <v>0.52738852447529738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0.82667144383516444</v>
      </c>
      <c r="AA122" s="3">
        <v>0</v>
      </c>
      <c r="AB122" s="3">
        <v>0.74121037314945859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0.58561667475918167</v>
      </c>
      <c r="AU122" s="3">
        <v>0.90420776352223964</v>
      </c>
      <c r="AV122" s="3">
        <v>0</v>
      </c>
      <c r="AW122" s="3">
        <v>0</v>
      </c>
      <c r="AX122" s="3">
        <v>1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>
        <v>1974.5520338589999</v>
      </c>
      <c r="BK122">
        <f t="shared" si="4"/>
        <v>6297.1434376281832</v>
      </c>
      <c r="BL122">
        <v>5362.47</v>
      </c>
      <c r="BM122">
        <f t="shared" si="5"/>
        <v>0.17429905204657237</v>
      </c>
    </row>
    <row r="123" spans="1:65" x14ac:dyDescent="0.25">
      <c r="A123" s="5">
        <v>44495</v>
      </c>
      <c r="B123" s="3">
        <v>0</v>
      </c>
      <c r="C123" s="3">
        <v>0.76485974734732276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0.89645850816556194</v>
      </c>
      <c r="J123" s="3">
        <v>0.41089121727868477</v>
      </c>
      <c r="K123" s="3">
        <v>0.93685416222592777</v>
      </c>
      <c r="L123" s="3">
        <v>0</v>
      </c>
      <c r="M123" s="3">
        <v>0</v>
      </c>
      <c r="N123" s="3">
        <v>0.50885740058767548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0.82648262858972921</v>
      </c>
      <c r="AA123" s="3">
        <v>0</v>
      </c>
      <c r="AB123" s="3">
        <v>0.733325915205983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0.38153331535783341</v>
      </c>
      <c r="AU123" s="3">
        <v>0.91107808256323064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1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>
        <v>1974.5520338589999</v>
      </c>
      <c r="BK123">
        <f t="shared" si="4"/>
        <v>5976.0289480527508</v>
      </c>
      <c r="BL123">
        <v>5125.0200000000004</v>
      </c>
      <c r="BM123">
        <f t="shared" si="5"/>
        <v>0.16604987844979147</v>
      </c>
    </row>
    <row r="124" spans="1:65" x14ac:dyDescent="0.25">
      <c r="A124" s="5">
        <v>44496</v>
      </c>
      <c r="B124" s="3">
        <v>0</v>
      </c>
      <c r="C124" s="3">
        <v>0.76485974734732276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0.89011400922158734</v>
      </c>
      <c r="J124" s="3">
        <v>0.22672559893505539</v>
      </c>
      <c r="K124" s="3">
        <v>0.9292822112365916</v>
      </c>
      <c r="L124" s="3">
        <v>0</v>
      </c>
      <c r="M124" s="3">
        <v>0</v>
      </c>
      <c r="N124" s="3">
        <v>0.45729424175196642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0.77161282877419568</v>
      </c>
      <c r="AA124" s="3">
        <v>0</v>
      </c>
      <c r="AB124" s="3">
        <v>0.70457228399931737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0.22769851836248431</v>
      </c>
      <c r="AU124" s="3">
        <v>0.91660524169103597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1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>
        <v>1974.5520338589999</v>
      </c>
      <c r="BK124">
        <f t="shared" si="4"/>
        <v>5803.0406086363946</v>
      </c>
      <c r="BL124">
        <v>4221</v>
      </c>
      <c r="BM124">
        <f t="shared" si="5"/>
        <v>0.37480232377076395</v>
      </c>
    </row>
    <row r="125" spans="1:65" x14ac:dyDescent="0.25">
      <c r="A125" s="5">
        <v>44497</v>
      </c>
      <c r="B125" s="3">
        <v>0</v>
      </c>
      <c r="C125" s="3">
        <v>0.76485974734732276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0.87239444070186067</v>
      </c>
      <c r="J125" s="3">
        <v>4.7779463437066232E-2</v>
      </c>
      <c r="K125" s="3">
        <v>0.92328435728894243</v>
      </c>
      <c r="L125" s="3">
        <v>0</v>
      </c>
      <c r="M125" s="3">
        <v>0</v>
      </c>
      <c r="N125" s="3">
        <v>0.31705191087693968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0.79401170790491316</v>
      </c>
      <c r="AA125" s="3">
        <v>0</v>
      </c>
      <c r="AB125" s="3">
        <v>0.67891853548916736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0.26337688081789551</v>
      </c>
      <c r="AU125" s="3">
        <v>0.937160716242181</v>
      </c>
      <c r="AV125" s="3">
        <v>0</v>
      </c>
      <c r="AW125" s="3">
        <v>0</v>
      </c>
      <c r="AX125" s="3">
        <v>0</v>
      </c>
      <c r="AY125" s="3">
        <v>0</v>
      </c>
      <c r="AZ125" s="3">
        <v>1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>
        <v>1974.5520338589999</v>
      </c>
      <c r="BK125">
        <f t="shared" si="4"/>
        <v>5619.6647685132357</v>
      </c>
      <c r="BL125">
        <v>5224.76</v>
      </c>
      <c r="BM125">
        <f t="shared" si="5"/>
        <v>7.5583331772796344E-2</v>
      </c>
    </row>
    <row r="126" spans="1:65" x14ac:dyDescent="0.25">
      <c r="A126" s="5">
        <v>44498</v>
      </c>
      <c r="B126" s="3">
        <v>0</v>
      </c>
      <c r="C126" s="3">
        <v>0.84577647242787546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0.87010378716400893</v>
      </c>
      <c r="J126" s="3">
        <v>4.7779463437066232E-2</v>
      </c>
      <c r="K126" s="3">
        <v>0.92975792465234453</v>
      </c>
      <c r="L126" s="3">
        <v>0.57444251681165903</v>
      </c>
      <c r="M126" s="3">
        <v>0</v>
      </c>
      <c r="N126" s="3">
        <v>0.26977187181525741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0.83377663176711225</v>
      </c>
      <c r="AA126" s="3">
        <v>0</v>
      </c>
      <c r="AB126" s="3">
        <v>0.67301494876219148</v>
      </c>
      <c r="AC126" s="3">
        <v>0</v>
      </c>
      <c r="AD126" s="3">
        <v>5.1746801939700139E-6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0.2406821813430306</v>
      </c>
      <c r="AU126" s="3">
        <v>0.94333446949043398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1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>
        <v>1974.5520338589999</v>
      </c>
      <c r="BK126">
        <f t="shared" si="4"/>
        <v>5805.1900740527035</v>
      </c>
      <c r="BL126">
        <v>3968.28</v>
      </c>
      <c r="BM126">
        <f t="shared" si="5"/>
        <v>0.46289830204841975</v>
      </c>
    </row>
    <row r="127" spans="1:65" x14ac:dyDescent="0.25">
      <c r="A127" s="5">
        <v>44499</v>
      </c>
      <c r="B127" s="3">
        <v>0</v>
      </c>
      <c r="C127" s="3">
        <v>0.85936052115772166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0.88586144540384582</v>
      </c>
      <c r="J127" s="3">
        <v>4.7779463437066232E-2</v>
      </c>
      <c r="K127" s="3">
        <v>0.9501532823241885</v>
      </c>
      <c r="L127" s="3">
        <v>0.42555748318834108</v>
      </c>
      <c r="M127" s="3">
        <v>0</v>
      </c>
      <c r="N127" s="3">
        <v>0.25953287280076992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0.77520321745257792</v>
      </c>
      <c r="AA127" s="3">
        <v>0</v>
      </c>
      <c r="AB127" s="3">
        <v>0.67007789516937177</v>
      </c>
      <c r="AC127" s="3">
        <v>0</v>
      </c>
      <c r="AD127" s="3">
        <v>4.2317013721200461E-5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0.1790842650983768</v>
      </c>
      <c r="AU127" s="3">
        <v>0.87847864467958559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1</v>
      </c>
      <c r="BG127" s="3">
        <v>0</v>
      </c>
      <c r="BH127" s="3">
        <v>0</v>
      </c>
      <c r="BI127" s="3">
        <v>0</v>
      </c>
      <c r="BJ127">
        <v>1974.5520338589999</v>
      </c>
      <c r="BK127">
        <f t="shared" si="4"/>
        <v>6298.3538968803878</v>
      </c>
      <c r="BL127">
        <v>5500.8</v>
      </c>
      <c r="BM127">
        <f t="shared" si="5"/>
        <v>0.14498871016586451</v>
      </c>
    </row>
    <row r="128" spans="1:65" x14ac:dyDescent="0.25">
      <c r="A128" s="5">
        <v>44500</v>
      </c>
      <c r="B128" s="3">
        <v>0</v>
      </c>
      <c r="C128" s="3">
        <v>0.81729666234517839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0.90393970725260753</v>
      </c>
      <c r="J128" s="3">
        <v>5.9657761029866842E-2</v>
      </c>
      <c r="K128" s="3">
        <v>0.96132859274374194</v>
      </c>
      <c r="L128" s="3">
        <v>0</v>
      </c>
      <c r="M128" s="3">
        <v>0</v>
      </c>
      <c r="N128" s="3">
        <v>0.56201558496060033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0.73706202790312947</v>
      </c>
      <c r="AA128" s="3">
        <v>0</v>
      </c>
      <c r="AB128" s="3">
        <v>0.68163799227668909</v>
      </c>
      <c r="AC128" s="3">
        <v>0</v>
      </c>
      <c r="AD128" s="3">
        <v>1.2595912119555211E-4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0.1924088979820967</v>
      </c>
      <c r="AU128" s="3">
        <v>0.81863053130482499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1</v>
      </c>
      <c r="BI128" s="3">
        <v>0</v>
      </c>
      <c r="BJ128">
        <v>1974.5520338589999</v>
      </c>
      <c r="BK128">
        <f t="shared" si="4"/>
        <v>6772.8776529083116</v>
      </c>
      <c r="BL128">
        <v>5384.77</v>
      </c>
      <c r="BM128">
        <f t="shared" si="5"/>
        <v>0.2577840191704216</v>
      </c>
    </row>
    <row r="129" spans="1:65" x14ac:dyDescent="0.25">
      <c r="A129" s="5">
        <v>44501</v>
      </c>
      <c r="B129" s="3">
        <v>0</v>
      </c>
      <c r="C129" s="3">
        <v>0.63479560360736986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0.91564271518259932</v>
      </c>
      <c r="J129" s="3">
        <v>7.8857946285849773E-2</v>
      </c>
      <c r="K129" s="3">
        <v>0.97040165061853645</v>
      </c>
      <c r="L129" s="3">
        <v>0</v>
      </c>
      <c r="M129" s="3">
        <v>0</v>
      </c>
      <c r="N129" s="3">
        <v>0.64366380494489039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0.6998567525335726</v>
      </c>
      <c r="AA129" s="3">
        <v>0</v>
      </c>
      <c r="AB129" s="3">
        <v>0.70187682665344298</v>
      </c>
      <c r="AC129" s="3">
        <v>0</v>
      </c>
      <c r="AD129" s="3">
        <v>1.940516093412551E-4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0.23202172148705369</v>
      </c>
      <c r="AU129" s="3">
        <v>0.84527719026184378</v>
      </c>
      <c r="AV129" s="3">
        <v>0</v>
      </c>
      <c r="AW129" s="3">
        <v>0</v>
      </c>
      <c r="AX129" s="3">
        <v>1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>
        <v>1974.5520338589999</v>
      </c>
      <c r="BK129">
        <f t="shared" si="4"/>
        <v>6286.6621276991373</v>
      </c>
      <c r="BL129">
        <v>6181.85</v>
      </c>
      <c r="BM129">
        <f t="shared" si="5"/>
        <v>1.6954815742720529E-2</v>
      </c>
    </row>
    <row r="130" spans="1:65" x14ac:dyDescent="0.25">
      <c r="A130" s="5">
        <v>44502</v>
      </c>
      <c r="B130" s="3">
        <v>0</v>
      </c>
      <c r="C130" s="3">
        <v>0.69323872221926286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0.9148873398182622</v>
      </c>
      <c r="J130" s="3">
        <v>6.5702244006823188E-2</v>
      </c>
      <c r="K130" s="3">
        <v>0.97321787095638368</v>
      </c>
      <c r="L130" s="3">
        <v>0</v>
      </c>
      <c r="M130" s="3">
        <v>0</v>
      </c>
      <c r="N130" s="3">
        <v>0.76849048636560946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0.7964345971627258</v>
      </c>
      <c r="AA130" s="3">
        <v>0</v>
      </c>
      <c r="AB130" s="3">
        <v>0.72452744843319405</v>
      </c>
      <c r="AC130" s="3">
        <v>0</v>
      </c>
      <c r="AD130" s="3">
        <v>2.8575769191444949E-4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0.23202172148705369</v>
      </c>
      <c r="AU130" s="3">
        <v>0.94018364843667901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1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>
        <v>1974.5520338589999</v>
      </c>
      <c r="BK130">
        <f t="shared" si="4"/>
        <v>6176.512051204214</v>
      </c>
      <c r="BL130">
        <v>5775.87</v>
      </c>
      <c r="BM130">
        <f t="shared" si="5"/>
        <v>6.9364797200112557E-2</v>
      </c>
    </row>
    <row r="131" spans="1:65" x14ac:dyDescent="0.25">
      <c r="A131" s="5">
        <v>44503</v>
      </c>
      <c r="B131" s="3">
        <v>0</v>
      </c>
      <c r="C131" s="3">
        <v>0.87887132834946979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0.90761444900424904</v>
      </c>
      <c r="J131" s="3">
        <v>4.7779463437066232E-2</v>
      </c>
      <c r="K131" s="3">
        <v>0.97508189902394171</v>
      </c>
      <c r="L131" s="3">
        <v>0</v>
      </c>
      <c r="M131" s="3">
        <v>0</v>
      </c>
      <c r="N131" s="3">
        <v>0.68037358837808526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0.75496835090259029</v>
      </c>
      <c r="AA131" s="3">
        <v>0</v>
      </c>
      <c r="AB131" s="3">
        <v>0.7333831404871638</v>
      </c>
      <c r="AC131" s="3">
        <v>0</v>
      </c>
      <c r="AD131" s="3">
        <v>4.3355086959114361E-4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0.22305198244759319</v>
      </c>
      <c r="AU131" s="3">
        <v>0.94129356788754248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1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>
        <v>1974.5520338589999</v>
      </c>
      <c r="BK131">
        <f t="shared" si="4"/>
        <v>6080.9175798557335</v>
      </c>
      <c r="BL131">
        <v>6761.79</v>
      </c>
      <c r="BM131">
        <f t="shared" si="5"/>
        <v>0.1006941091255816</v>
      </c>
    </row>
    <row r="132" spans="1:65" x14ac:dyDescent="0.25">
      <c r="A132" s="5">
        <v>44504</v>
      </c>
      <c r="B132" s="3">
        <v>0</v>
      </c>
      <c r="C132" s="3">
        <v>0.91580355413129477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0.89963924063369394</v>
      </c>
      <c r="J132" s="3">
        <v>4.7779463437066232E-2</v>
      </c>
      <c r="K132" s="3">
        <v>0.97032962214361074</v>
      </c>
      <c r="L132" s="3">
        <v>0.57444251681165903</v>
      </c>
      <c r="M132" s="3">
        <v>0</v>
      </c>
      <c r="N132" s="3">
        <v>0.69499837017942934</v>
      </c>
      <c r="O132" s="3">
        <v>0</v>
      </c>
      <c r="P132" s="3">
        <v>0</v>
      </c>
      <c r="Q132" s="3">
        <v>0.57444251681165903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0.70732255005714162</v>
      </c>
      <c r="AA132" s="3">
        <v>0</v>
      </c>
      <c r="AB132" s="3">
        <v>0.72288369078452097</v>
      </c>
      <c r="AC132" s="3">
        <v>0</v>
      </c>
      <c r="AD132" s="3">
        <v>9.9978371438070625E-4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0.2009273746820949</v>
      </c>
      <c r="AU132" s="3">
        <v>0.93143766485417068</v>
      </c>
      <c r="AV132" s="3">
        <v>0</v>
      </c>
      <c r="AW132" s="3">
        <v>0</v>
      </c>
      <c r="AX132" s="3">
        <v>0</v>
      </c>
      <c r="AY132" s="3">
        <v>0</v>
      </c>
      <c r="AZ132" s="3">
        <v>1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>
        <v>1974.5520338589999</v>
      </c>
      <c r="BK132">
        <f t="shared" si="4"/>
        <v>5985.9822837255124</v>
      </c>
      <c r="BL132">
        <v>6459.87</v>
      </c>
      <c r="BM132">
        <f t="shared" si="5"/>
        <v>7.3358707880265009E-2</v>
      </c>
    </row>
    <row r="133" spans="1:65" x14ac:dyDescent="0.25">
      <c r="A133" s="5">
        <v>44505</v>
      </c>
      <c r="B133" s="3">
        <v>0</v>
      </c>
      <c r="C133" s="3">
        <v>0.9259546656196127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0.89036850719936</v>
      </c>
      <c r="J133" s="3">
        <v>4.7779463437066232E-2</v>
      </c>
      <c r="K133" s="3">
        <v>0.9615457264587286</v>
      </c>
      <c r="L133" s="3">
        <v>0.42555748318834108</v>
      </c>
      <c r="M133" s="3">
        <v>0</v>
      </c>
      <c r="N133" s="3">
        <v>0.56583400869609468</v>
      </c>
      <c r="O133" s="3">
        <v>0</v>
      </c>
      <c r="P133" s="3">
        <v>0</v>
      </c>
      <c r="Q133" s="3">
        <v>0.42555748318834108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0.74850099802420633</v>
      </c>
      <c r="AA133" s="3">
        <v>0</v>
      </c>
      <c r="AB133" s="3">
        <v>0.70937358542968032</v>
      </c>
      <c r="AC133" s="3">
        <v>0</v>
      </c>
      <c r="AD133" s="3">
        <v>2.0724629162019361E-3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0.18784477338745861</v>
      </c>
      <c r="AU133" s="3">
        <v>0.92320773454510929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1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>
        <v>1974.5520338589999</v>
      </c>
      <c r="BK133">
        <f t="shared" si="4"/>
        <v>6042.344845280546</v>
      </c>
      <c r="BL133">
        <v>6452.95</v>
      </c>
      <c r="BM133">
        <f t="shared" si="5"/>
        <v>6.3630611537274243E-2</v>
      </c>
    </row>
    <row r="134" spans="1:65" x14ac:dyDescent="0.25">
      <c r="A134" s="5">
        <v>44506</v>
      </c>
      <c r="B134" s="3">
        <v>0</v>
      </c>
      <c r="C134" s="3">
        <v>0.99477420976530295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0.88896063121808078</v>
      </c>
      <c r="J134" s="3">
        <v>4.7779463437066232E-2</v>
      </c>
      <c r="K134" s="3">
        <v>0.95218964794701511</v>
      </c>
      <c r="L134" s="3">
        <v>0</v>
      </c>
      <c r="M134" s="3">
        <v>0</v>
      </c>
      <c r="N134" s="3">
        <v>0.64225478319507989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0.79947630211346465</v>
      </c>
      <c r="AA134" s="3">
        <v>0</v>
      </c>
      <c r="AB134" s="3">
        <v>0.68390201345806112</v>
      </c>
      <c r="AC134" s="3">
        <v>0</v>
      </c>
      <c r="AD134" s="3">
        <v>6.6285523420187686E-3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0.15323015235488269</v>
      </c>
      <c r="AU134" s="3">
        <v>0.91568237309049305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1</v>
      </c>
      <c r="BG134" s="3">
        <v>0</v>
      </c>
      <c r="BH134" s="3">
        <v>0</v>
      </c>
      <c r="BI134" s="3">
        <v>0</v>
      </c>
      <c r="BJ134">
        <v>1974.5520338589999</v>
      </c>
      <c r="BK134">
        <f t="shared" si="4"/>
        <v>6553.9145599345338</v>
      </c>
      <c r="BL134">
        <v>6755.78</v>
      </c>
      <c r="BM134">
        <f t="shared" si="5"/>
        <v>2.9880404640983859E-2</v>
      </c>
    </row>
    <row r="135" spans="1:65" x14ac:dyDescent="0.25">
      <c r="A135" s="5">
        <v>44507</v>
      </c>
      <c r="B135" s="3">
        <v>0</v>
      </c>
      <c r="C135" s="3">
        <v>0.99795251129192841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0.89672935232155526</v>
      </c>
      <c r="J135" s="3">
        <v>4.7779463437066232E-2</v>
      </c>
      <c r="K135" s="3">
        <v>0.95895363622843077</v>
      </c>
      <c r="L135" s="3">
        <v>0</v>
      </c>
      <c r="M135" s="3">
        <v>0</v>
      </c>
      <c r="N135" s="3">
        <v>0.72149327956410114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0.74056722031108435</v>
      </c>
      <c r="AA135" s="3">
        <v>0</v>
      </c>
      <c r="AB135" s="3">
        <v>0.66627250361995294</v>
      </c>
      <c r="AC135" s="3">
        <v>0</v>
      </c>
      <c r="AD135" s="3">
        <v>3.2641340960502391E-2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0.11271222864285919</v>
      </c>
      <c r="AU135" s="3">
        <v>0.90313559739773941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1</v>
      </c>
      <c r="BI135" s="3">
        <v>0</v>
      </c>
      <c r="BJ135">
        <v>1974.5520338589999</v>
      </c>
      <c r="BK135">
        <f t="shared" ref="BK135:BK198" si="6">BJ135+SUMPRODUCT($B$3:$BI$3,B135:BI135)</f>
        <v>6912.2967844223022</v>
      </c>
      <c r="BL135">
        <v>7109.39</v>
      </c>
      <c r="BM135">
        <f t="shared" ref="BM135:BM198" si="7">ABS((BL135-BK135)/BL135)</f>
        <v>2.7722943259224513E-2</v>
      </c>
    </row>
    <row r="136" spans="1:65" x14ac:dyDescent="0.25">
      <c r="A136" s="5">
        <v>44508</v>
      </c>
      <c r="B136" s="3">
        <v>0</v>
      </c>
      <c r="C136" s="3">
        <v>0.99700117035667868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0.89808928938303867</v>
      </c>
      <c r="J136" s="3">
        <v>4.7779463437066232E-2</v>
      </c>
      <c r="K136" s="3">
        <v>0.97024770072754729</v>
      </c>
      <c r="L136" s="3">
        <v>0</v>
      </c>
      <c r="M136" s="3">
        <v>0</v>
      </c>
      <c r="N136" s="3">
        <v>0.75080530409792634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0.61474809692476318</v>
      </c>
      <c r="AA136" s="3">
        <v>0</v>
      </c>
      <c r="AB136" s="3">
        <v>0.66546614855248176</v>
      </c>
      <c r="AC136" s="3">
        <v>0</v>
      </c>
      <c r="AD136" s="3">
        <v>0.1333979256130306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0.1245883018331486</v>
      </c>
      <c r="AU136" s="3">
        <v>0.89413504964356227</v>
      </c>
      <c r="AV136" s="3">
        <v>0</v>
      </c>
      <c r="AW136" s="3">
        <v>0</v>
      </c>
      <c r="AX136" s="3">
        <v>1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>
        <v>1974.5520338589999</v>
      </c>
      <c r="BK136">
        <f t="shared" si="6"/>
        <v>6403.6060013535989</v>
      </c>
      <c r="BL136">
        <v>6741.52</v>
      </c>
      <c r="BM136">
        <f t="shared" si="7"/>
        <v>5.0124304110408559E-2</v>
      </c>
    </row>
    <row r="137" spans="1:65" x14ac:dyDescent="0.25">
      <c r="A137" s="5">
        <v>44509</v>
      </c>
      <c r="B137" s="3">
        <v>0</v>
      </c>
      <c r="C137" s="3">
        <v>0.92954770620204574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0.89235526667775877</v>
      </c>
      <c r="J137" s="3">
        <v>4.7779463437066232E-2</v>
      </c>
      <c r="K137" s="3">
        <v>0.97545312986739541</v>
      </c>
      <c r="L137" s="3">
        <v>0</v>
      </c>
      <c r="M137" s="3">
        <v>0</v>
      </c>
      <c r="N137" s="3">
        <v>0.7439377853318464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0.647521292482931</v>
      </c>
      <c r="AA137" s="3">
        <v>0</v>
      </c>
      <c r="AB137" s="3">
        <v>0.69291699830236197</v>
      </c>
      <c r="AC137" s="3">
        <v>0</v>
      </c>
      <c r="AD137" s="3">
        <v>0.25247838465112321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0.1245883018331486</v>
      </c>
      <c r="AU137" s="3">
        <v>0.90383656639052457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1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>
        <v>1974.5520338589999</v>
      </c>
      <c r="BK137">
        <f t="shared" si="6"/>
        <v>6221.5770252637922</v>
      </c>
      <c r="BL137">
        <v>6922.45</v>
      </c>
      <c r="BM137">
        <f t="shared" si="7"/>
        <v>0.1012463758837128</v>
      </c>
    </row>
    <row r="138" spans="1:65" x14ac:dyDescent="0.25">
      <c r="A138" s="5">
        <v>44510</v>
      </c>
      <c r="B138" s="3">
        <v>0</v>
      </c>
      <c r="C138" s="3">
        <v>0.95660310033647211</v>
      </c>
      <c r="D138" s="3">
        <v>0</v>
      </c>
      <c r="E138" s="3">
        <v>0.97947806182210861</v>
      </c>
      <c r="F138" s="3">
        <v>0</v>
      </c>
      <c r="G138" s="3">
        <v>0</v>
      </c>
      <c r="H138" s="3">
        <v>0</v>
      </c>
      <c r="I138" s="3">
        <v>0.88403464808463394</v>
      </c>
      <c r="J138" s="3">
        <v>3.6902523015186671E-2</v>
      </c>
      <c r="K138" s="3">
        <v>0.97418778445174359</v>
      </c>
      <c r="L138" s="3">
        <v>0</v>
      </c>
      <c r="M138" s="3">
        <v>0</v>
      </c>
      <c r="N138" s="3">
        <v>0.70611664560117049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0.9923505009486705</v>
      </c>
      <c r="AA138" s="3">
        <v>0</v>
      </c>
      <c r="AB138" s="3">
        <v>0.71254745988812163</v>
      </c>
      <c r="AC138" s="3">
        <v>0</v>
      </c>
      <c r="AD138" s="3">
        <v>0.31969764139745499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0.11653964104739541</v>
      </c>
      <c r="AU138" s="3">
        <v>0.92875987981891861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1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>
        <v>1974.5520338589999</v>
      </c>
      <c r="BK138">
        <f t="shared" si="6"/>
        <v>6262.6251971607053</v>
      </c>
      <c r="BL138">
        <v>6826.31</v>
      </c>
      <c r="BM138">
        <f t="shared" si="7"/>
        <v>8.2575330279359579E-2</v>
      </c>
    </row>
    <row r="139" spans="1:65" x14ac:dyDescent="0.25">
      <c r="A139" s="5">
        <v>44511</v>
      </c>
      <c r="B139" s="3">
        <v>0</v>
      </c>
      <c r="C139" s="3">
        <v>0.96733613999295043</v>
      </c>
      <c r="D139" s="3">
        <v>0</v>
      </c>
      <c r="E139" s="3">
        <v>0.99997513784581571</v>
      </c>
      <c r="F139" s="3">
        <v>0</v>
      </c>
      <c r="G139" s="3">
        <v>0</v>
      </c>
      <c r="H139" s="3">
        <v>0</v>
      </c>
      <c r="I139" s="3">
        <v>0.89580541620525944</v>
      </c>
      <c r="J139" s="3">
        <v>2.2891158526212312E-2</v>
      </c>
      <c r="K139" s="3">
        <v>0.97340610988496701</v>
      </c>
      <c r="L139" s="3">
        <v>0</v>
      </c>
      <c r="M139" s="3">
        <v>0</v>
      </c>
      <c r="N139" s="3">
        <v>0.65540554242451532</v>
      </c>
      <c r="O139" s="3">
        <v>0</v>
      </c>
      <c r="P139" s="3">
        <v>0</v>
      </c>
      <c r="Q139" s="3">
        <v>0.57444251681165903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0.99992931544007224</v>
      </c>
      <c r="AA139" s="3">
        <v>0</v>
      </c>
      <c r="AB139" s="3">
        <v>0.72691554837476946</v>
      </c>
      <c r="AC139" s="3">
        <v>0</v>
      </c>
      <c r="AD139" s="3">
        <v>0.34460690100685581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0.10487472647478641</v>
      </c>
      <c r="AU139" s="3">
        <v>0.94903776210846258</v>
      </c>
      <c r="AV139" s="3">
        <v>0</v>
      </c>
      <c r="AW139" s="3">
        <v>0</v>
      </c>
      <c r="AX139" s="3">
        <v>0</v>
      </c>
      <c r="AY139" s="3">
        <v>0</v>
      </c>
      <c r="AZ139" s="3">
        <v>1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>
        <v>1974.5520338589999</v>
      </c>
      <c r="BK139">
        <f t="shared" si="6"/>
        <v>6193.9978257230432</v>
      </c>
      <c r="BL139">
        <v>7388</v>
      </c>
      <c r="BM139">
        <f t="shared" si="7"/>
        <v>0.16161372147766065</v>
      </c>
    </row>
    <row r="140" spans="1:65" x14ac:dyDescent="0.25">
      <c r="A140" s="5">
        <v>44512</v>
      </c>
      <c r="B140" s="3">
        <v>0</v>
      </c>
      <c r="C140" s="3">
        <v>0.97484200310413405</v>
      </c>
      <c r="D140" s="3">
        <v>0</v>
      </c>
      <c r="E140" s="3">
        <v>0.99999999823776653</v>
      </c>
      <c r="F140" s="3">
        <v>0</v>
      </c>
      <c r="G140" s="3">
        <v>0</v>
      </c>
      <c r="H140" s="3">
        <v>0</v>
      </c>
      <c r="I140" s="3">
        <v>0.89894938090453724</v>
      </c>
      <c r="J140" s="3">
        <v>2.2891158526212312E-2</v>
      </c>
      <c r="K140" s="3">
        <v>0.97180835861256554</v>
      </c>
      <c r="L140" s="3">
        <v>0</v>
      </c>
      <c r="M140" s="3">
        <v>0</v>
      </c>
      <c r="N140" s="3">
        <v>0.54195631497819552</v>
      </c>
      <c r="O140" s="3">
        <v>0</v>
      </c>
      <c r="P140" s="3">
        <v>0</v>
      </c>
      <c r="Q140" s="3">
        <v>0.42555748318834108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0.99376680073211743</v>
      </c>
      <c r="AA140" s="3">
        <v>0</v>
      </c>
      <c r="AB140" s="3">
        <v>0.71985031889280493</v>
      </c>
      <c r="AC140" s="3">
        <v>0</v>
      </c>
      <c r="AD140" s="3">
        <v>0.37962375058386222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0.10487472647478641</v>
      </c>
      <c r="AU140" s="3">
        <v>0.95923188687799721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1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>
        <v>1974.5520338589999</v>
      </c>
      <c r="BK140">
        <f t="shared" si="6"/>
        <v>6326.1131609890763</v>
      </c>
      <c r="BL140">
        <v>6492.23</v>
      </c>
      <c r="BM140">
        <f t="shared" si="7"/>
        <v>2.5587023104684106E-2</v>
      </c>
    </row>
    <row r="141" spans="1:65" x14ac:dyDescent="0.25">
      <c r="A141" s="5">
        <v>44513</v>
      </c>
      <c r="B141" s="3">
        <v>0</v>
      </c>
      <c r="C141" s="3">
        <v>0.98018069304431954</v>
      </c>
      <c r="D141" s="3">
        <v>0</v>
      </c>
      <c r="E141" s="3">
        <v>1</v>
      </c>
      <c r="F141" s="3">
        <v>0</v>
      </c>
      <c r="G141" s="3">
        <v>0</v>
      </c>
      <c r="H141" s="3">
        <v>0</v>
      </c>
      <c r="I141" s="3">
        <v>0.89761910803987055</v>
      </c>
      <c r="J141" s="3">
        <v>3.2056832200431547E-2</v>
      </c>
      <c r="K141" s="3">
        <v>0.96784450607769434</v>
      </c>
      <c r="L141" s="3">
        <v>0</v>
      </c>
      <c r="M141" s="3">
        <v>0</v>
      </c>
      <c r="N141" s="3">
        <v>0.56677615223686795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0.95645350335184454</v>
      </c>
      <c r="AA141" s="3">
        <v>0</v>
      </c>
      <c r="AB141" s="3">
        <v>0.71129713343320922</v>
      </c>
      <c r="AC141" s="3">
        <v>0</v>
      </c>
      <c r="AD141" s="3">
        <v>0.41358078757978128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8.968474621455319E-2</v>
      </c>
      <c r="AU141" s="3">
        <v>0.95547996829942439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1</v>
      </c>
      <c r="BG141" s="3">
        <v>0</v>
      </c>
      <c r="BH141" s="3">
        <v>0</v>
      </c>
      <c r="BI141" s="3">
        <v>0</v>
      </c>
      <c r="BJ141">
        <v>1974.5520338589999</v>
      </c>
      <c r="BK141">
        <f t="shared" si="6"/>
        <v>6868.4438790906424</v>
      </c>
      <c r="BL141">
        <v>6767.82</v>
      </c>
      <c r="BM141">
        <f t="shared" si="7"/>
        <v>1.4867989853548518E-2</v>
      </c>
    </row>
    <row r="142" spans="1:65" x14ac:dyDescent="0.25">
      <c r="A142" s="5">
        <v>44514</v>
      </c>
      <c r="B142" s="3">
        <v>0</v>
      </c>
      <c r="C142" s="3">
        <v>0.98519365879855669</v>
      </c>
      <c r="D142" s="3">
        <v>0</v>
      </c>
      <c r="E142" s="3">
        <v>0.99999999999915123</v>
      </c>
      <c r="F142" s="3">
        <v>0</v>
      </c>
      <c r="G142" s="3">
        <v>0</v>
      </c>
      <c r="H142" s="3">
        <v>0</v>
      </c>
      <c r="I142" s="3">
        <v>0.89186765490741304</v>
      </c>
      <c r="J142" s="3">
        <v>4.7779463437066232E-2</v>
      </c>
      <c r="K142" s="3">
        <v>0.95903456304848245</v>
      </c>
      <c r="L142" s="3">
        <v>0</v>
      </c>
      <c r="M142" s="3">
        <v>0</v>
      </c>
      <c r="N142" s="3">
        <v>0.64013048127947103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0.98368067065274667</v>
      </c>
      <c r="AA142" s="3">
        <v>0</v>
      </c>
      <c r="AB142" s="3">
        <v>0.69693495295585706</v>
      </c>
      <c r="AC142" s="3">
        <v>0</v>
      </c>
      <c r="AD142" s="3">
        <v>0.43825562406168012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7.548657691430645E-2</v>
      </c>
      <c r="AU142" s="3">
        <v>0.9443822391164004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1</v>
      </c>
      <c r="BI142" s="3">
        <v>0</v>
      </c>
      <c r="BJ142">
        <v>1974.5520338589999</v>
      </c>
      <c r="BK142">
        <f t="shared" si="6"/>
        <v>7196.5057755481666</v>
      </c>
      <c r="BL142">
        <v>7482.66</v>
      </c>
      <c r="BM142">
        <f t="shared" si="7"/>
        <v>3.8242312820819496E-2</v>
      </c>
    </row>
    <row r="143" spans="1:65" x14ac:dyDescent="0.25">
      <c r="A143" s="5">
        <v>44515</v>
      </c>
      <c r="B143" s="3">
        <v>0</v>
      </c>
      <c r="C143" s="3">
        <v>0.98162928785393522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0.90426296918027183</v>
      </c>
      <c r="J143" s="3">
        <v>4.7779463437066232E-2</v>
      </c>
      <c r="K143" s="3">
        <v>0.95072724145342957</v>
      </c>
      <c r="L143" s="3">
        <v>0</v>
      </c>
      <c r="M143" s="3">
        <v>0</v>
      </c>
      <c r="N143" s="3">
        <v>0.56574456325411293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0.98403486463668588</v>
      </c>
      <c r="AA143" s="3">
        <v>0</v>
      </c>
      <c r="AB143" s="3">
        <v>0.74969514259711745</v>
      </c>
      <c r="AC143" s="3">
        <v>0</v>
      </c>
      <c r="AD143" s="3">
        <v>0.47549715218327598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8.6132242348536517E-2</v>
      </c>
      <c r="AU143" s="3">
        <v>0.95457010039555623</v>
      </c>
      <c r="AV143" s="3">
        <v>0</v>
      </c>
      <c r="AW143" s="3">
        <v>0</v>
      </c>
      <c r="AX143" s="3">
        <v>1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>
        <v>1974.5520338589999</v>
      </c>
      <c r="BK143">
        <f t="shared" si="6"/>
        <v>6621.3416649086612</v>
      </c>
      <c r="BL143">
        <v>6312.6</v>
      </c>
      <c r="BM143">
        <f t="shared" si="7"/>
        <v>4.8908795885793617E-2</v>
      </c>
    </row>
    <row r="144" spans="1:65" x14ac:dyDescent="0.25">
      <c r="A144" s="5">
        <v>44516</v>
      </c>
      <c r="B144" s="3">
        <v>0</v>
      </c>
      <c r="C144" s="3">
        <v>0.96729161461357638</v>
      </c>
      <c r="D144" s="3">
        <v>0</v>
      </c>
      <c r="E144" s="3">
        <v>0.6450356398801429</v>
      </c>
      <c r="F144" s="3">
        <v>0</v>
      </c>
      <c r="G144" s="3">
        <v>0</v>
      </c>
      <c r="H144" s="3">
        <v>0</v>
      </c>
      <c r="I144" s="3">
        <v>0.91171990873876441</v>
      </c>
      <c r="J144" s="3">
        <v>4.7779463437066232E-2</v>
      </c>
      <c r="K144" s="3">
        <v>0.94162234140687084</v>
      </c>
      <c r="L144" s="3">
        <v>0</v>
      </c>
      <c r="M144" s="3">
        <v>0</v>
      </c>
      <c r="N144" s="3">
        <v>0.6102701677200475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0.90686475206736816</v>
      </c>
      <c r="AA144" s="3">
        <v>0</v>
      </c>
      <c r="AB144" s="3">
        <v>0.80909934011423024</v>
      </c>
      <c r="AC144" s="3">
        <v>0</v>
      </c>
      <c r="AD144" s="3">
        <v>0.48464715923231538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7.8898691450438055E-2</v>
      </c>
      <c r="AU144" s="3">
        <v>0.97364666556887247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1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>
        <v>1974.5520338589999</v>
      </c>
      <c r="BK144">
        <f t="shared" si="6"/>
        <v>6451.8944187743054</v>
      </c>
      <c r="BL144">
        <v>7628.11</v>
      </c>
      <c r="BM144">
        <f t="shared" si="7"/>
        <v>0.15419488985157453</v>
      </c>
    </row>
    <row r="145" spans="1:65" x14ac:dyDescent="0.25">
      <c r="A145" s="5">
        <v>44517</v>
      </c>
      <c r="B145" s="3">
        <v>0</v>
      </c>
      <c r="C145" s="3">
        <v>0.93119111658572573</v>
      </c>
      <c r="D145" s="3">
        <v>0</v>
      </c>
      <c r="E145" s="3">
        <v>0.9911182258996547</v>
      </c>
      <c r="F145" s="3">
        <v>0</v>
      </c>
      <c r="G145" s="3">
        <v>0</v>
      </c>
      <c r="H145" s="3">
        <v>0</v>
      </c>
      <c r="I145" s="3">
        <v>0.91498262228596638</v>
      </c>
      <c r="J145" s="3">
        <v>4.7779463437066232E-2</v>
      </c>
      <c r="K145" s="3">
        <v>0.93180728044167582</v>
      </c>
      <c r="L145" s="3">
        <v>0</v>
      </c>
      <c r="M145" s="3">
        <v>0</v>
      </c>
      <c r="N145" s="3">
        <v>0.65477279184611958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0.56583858727606495</v>
      </c>
      <c r="AA145" s="3">
        <v>0</v>
      </c>
      <c r="AB145" s="3">
        <v>0.83331696975485414</v>
      </c>
      <c r="AC145" s="3">
        <v>0</v>
      </c>
      <c r="AD145" s="3">
        <v>0.52454881991830316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6.8560118591910968E-2</v>
      </c>
      <c r="AU145" s="3">
        <v>0.98146507208145906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1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>
        <v>1974.5520338589999</v>
      </c>
      <c r="BK145">
        <f t="shared" si="6"/>
        <v>6431.0664868588283</v>
      </c>
      <c r="BL145">
        <v>6220.02</v>
      </c>
      <c r="BM145">
        <f t="shared" si="7"/>
        <v>3.3930194253206231E-2</v>
      </c>
    </row>
    <row r="146" spans="1:65" x14ac:dyDescent="0.25">
      <c r="A146" s="5">
        <v>44518</v>
      </c>
      <c r="B146" s="3">
        <v>0</v>
      </c>
      <c r="C146" s="3">
        <v>0.88689432597575202</v>
      </c>
      <c r="D146" s="3">
        <v>0</v>
      </c>
      <c r="E146" s="3">
        <v>0.99829634696000247</v>
      </c>
      <c r="F146" s="3">
        <v>0</v>
      </c>
      <c r="G146" s="3">
        <v>0</v>
      </c>
      <c r="H146" s="3">
        <v>0</v>
      </c>
      <c r="I146" s="3">
        <v>0.90763810711701154</v>
      </c>
      <c r="J146" s="3">
        <v>3.6902523015186671E-2</v>
      </c>
      <c r="K146" s="3">
        <v>0.92567411586060977</v>
      </c>
      <c r="L146" s="3">
        <v>0.57444251681165903</v>
      </c>
      <c r="M146" s="3">
        <v>0</v>
      </c>
      <c r="N146" s="3">
        <v>0.74873442259091305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0.2235720880665516</v>
      </c>
      <c r="AA146" s="3">
        <v>0</v>
      </c>
      <c r="AB146" s="3">
        <v>0.81396599366695399</v>
      </c>
      <c r="AC146" s="3">
        <v>0</v>
      </c>
      <c r="AD146" s="3">
        <v>0.56301774524701631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6.1859228634192867E-2</v>
      </c>
      <c r="AU146" s="3">
        <v>0.97936641607578612</v>
      </c>
      <c r="AV146" s="3">
        <v>0</v>
      </c>
      <c r="AW146" s="3">
        <v>0</v>
      </c>
      <c r="AX146" s="3">
        <v>0</v>
      </c>
      <c r="AY146" s="3">
        <v>0</v>
      </c>
      <c r="AZ146" s="3">
        <v>1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>
        <v>1974.5520338589999</v>
      </c>
      <c r="BK146">
        <f t="shared" si="6"/>
        <v>6400.5604666857598</v>
      </c>
      <c r="BL146">
        <v>6229.28</v>
      </c>
      <c r="BM146">
        <f t="shared" si="7"/>
        <v>2.7496029506742365E-2</v>
      </c>
    </row>
    <row r="147" spans="1:65" x14ac:dyDescent="0.25">
      <c r="A147" s="5">
        <v>44519</v>
      </c>
      <c r="B147" s="3">
        <v>0</v>
      </c>
      <c r="C147" s="3">
        <v>0.81324305545280628</v>
      </c>
      <c r="D147" s="3">
        <v>0</v>
      </c>
      <c r="E147" s="3">
        <v>0.99775958167533718</v>
      </c>
      <c r="F147" s="3">
        <v>0</v>
      </c>
      <c r="G147" s="3">
        <v>0</v>
      </c>
      <c r="H147" s="3">
        <v>0</v>
      </c>
      <c r="I147" s="3">
        <v>0.90485947181866433</v>
      </c>
      <c r="J147" s="3">
        <v>2.2891158526212312E-2</v>
      </c>
      <c r="K147" s="3">
        <v>0.92312942560678279</v>
      </c>
      <c r="L147" s="3">
        <v>0.42555748318834108</v>
      </c>
      <c r="M147" s="3">
        <v>0</v>
      </c>
      <c r="N147" s="3">
        <v>0.605442561892505</v>
      </c>
      <c r="O147" s="3">
        <v>0</v>
      </c>
      <c r="P147" s="3">
        <v>0</v>
      </c>
      <c r="Q147" s="3">
        <v>0.57444251681165903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0.74850099802420633</v>
      </c>
      <c r="AA147" s="3">
        <v>0</v>
      </c>
      <c r="AB147" s="3">
        <v>0.79960786648954085</v>
      </c>
      <c r="AC147" s="3">
        <v>0</v>
      </c>
      <c r="AD147" s="3">
        <v>0.61481706051277452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5.2378765895830272E-2</v>
      </c>
      <c r="AU147" s="3">
        <v>0.9739887253139845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1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>
        <v>1974.5520338589999</v>
      </c>
      <c r="BK147">
        <f t="shared" si="6"/>
        <v>6481.0874452534863</v>
      </c>
      <c r="BL147">
        <v>5986.98</v>
      </c>
      <c r="BM147">
        <f t="shared" si="7"/>
        <v>8.253033169536006E-2</v>
      </c>
    </row>
    <row r="148" spans="1:65" x14ac:dyDescent="0.25">
      <c r="A148" s="5">
        <v>44520</v>
      </c>
      <c r="B148" s="3">
        <v>0</v>
      </c>
      <c r="C148" s="3">
        <v>0.80910922774389549</v>
      </c>
      <c r="D148" s="3">
        <v>0</v>
      </c>
      <c r="E148" s="3">
        <v>0.99282553521720263</v>
      </c>
      <c r="F148" s="3">
        <v>0</v>
      </c>
      <c r="G148" s="3">
        <v>0</v>
      </c>
      <c r="H148" s="3">
        <v>0</v>
      </c>
      <c r="I148" s="3">
        <v>0.9062313950957952</v>
      </c>
      <c r="J148" s="3">
        <v>3.2056832200431547E-2</v>
      </c>
      <c r="K148" s="3">
        <v>0.91522642588356351</v>
      </c>
      <c r="L148" s="3">
        <v>0</v>
      </c>
      <c r="M148" s="3">
        <v>0</v>
      </c>
      <c r="N148" s="3">
        <v>0.47148641284610421</v>
      </c>
      <c r="O148" s="3">
        <v>0</v>
      </c>
      <c r="P148" s="3">
        <v>0</v>
      </c>
      <c r="Q148" s="3">
        <v>0.42555748318834108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0.76845862624820871</v>
      </c>
      <c r="AA148" s="3">
        <v>0</v>
      </c>
      <c r="AB148" s="3">
        <v>0.81253660631051128</v>
      </c>
      <c r="AC148" s="3">
        <v>0</v>
      </c>
      <c r="AD148" s="3">
        <v>0.62117428974122091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5.8716856358991827E-2</v>
      </c>
      <c r="AU148" s="3">
        <v>0.97044517071491998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1</v>
      </c>
      <c r="BG148" s="3">
        <v>0</v>
      </c>
      <c r="BH148" s="3">
        <v>0</v>
      </c>
      <c r="BI148" s="3">
        <v>0</v>
      </c>
      <c r="BJ148">
        <v>1974.5520338589999</v>
      </c>
      <c r="BK148">
        <f t="shared" si="6"/>
        <v>6907.7766286960159</v>
      </c>
      <c r="BL148">
        <v>8309.49</v>
      </c>
      <c r="BM148">
        <f t="shared" si="7"/>
        <v>0.16868825539280796</v>
      </c>
    </row>
    <row r="149" spans="1:65" x14ac:dyDescent="0.25">
      <c r="A149" s="5">
        <v>44521</v>
      </c>
      <c r="B149" s="3">
        <v>0</v>
      </c>
      <c r="C149" s="3">
        <v>0.81752057889807361</v>
      </c>
      <c r="D149" s="3">
        <v>0</v>
      </c>
      <c r="E149" s="3">
        <v>0.97794897703522488</v>
      </c>
      <c r="F149" s="3">
        <v>0</v>
      </c>
      <c r="G149" s="3">
        <v>0</v>
      </c>
      <c r="H149" s="3">
        <v>0</v>
      </c>
      <c r="I149" s="3">
        <v>0.90417396232524672</v>
      </c>
      <c r="J149" s="3">
        <v>4.7779463437066232E-2</v>
      </c>
      <c r="K149" s="3">
        <v>0.90349839990024938</v>
      </c>
      <c r="L149" s="3">
        <v>0</v>
      </c>
      <c r="M149" s="3">
        <v>0</v>
      </c>
      <c r="N149" s="3">
        <v>0.48970605884534418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0.76551258651089793</v>
      </c>
      <c r="AA149" s="3">
        <v>0</v>
      </c>
      <c r="AB149" s="3">
        <v>0.84389349236461397</v>
      </c>
      <c r="AC149" s="3">
        <v>0</v>
      </c>
      <c r="AD149" s="3">
        <v>0.61943149957994992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6.8560118591910968E-2</v>
      </c>
      <c r="AU149" s="3">
        <v>0.96861457098647707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1</v>
      </c>
      <c r="BI149" s="3">
        <v>0</v>
      </c>
      <c r="BJ149">
        <v>1974.5520338589999</v>
      </c>
      <c r="BK149">
        <f t="shared" si="6"/>
        <v>7275.8979093496328</v>
      </c>
      <c r="BL149">
        <v>7911.47</v>
      </c>
      <c r="BM149">
        <f t="shared" si="7"/>
        <v>8.0335524327383848E-2</v>
      </c>
    </row>
    <row r="150" spans="1:65" x14ac:dyDescent="0.25">
      <c r="A150" s="5">
        <v>44522</v>
      </c>
      <c r="B150" s="3">
        <v>0</v>
      </c>
      <c r="C150" s="3">
        <v>0.81324305545280628</v>
      </c>
      <c r="D150" s="3">
        <v>0</v>
      </c>
      <c r="E150" s="3">
        <v>0.98643357219444172</v>
      </c>
      <c r="F150" s="3">
        <v>0</v>
      </c>
      <c r="G150" s="3">
        <v>0</v>
      </c>
      <c r="H150" s="3">
        <v>0</v>
      </c>
      <c r="I150" s="3">
        <v>0.90970281514338391</v>
      </c>
      <c r="J150" s="3">
        <v>4.7779463437066232E-2</v>
      </c>
      <c r="K150" s="3">
        <v>0.90225806644395634</v>
      </c>
      <c r="L150" s="3">
        <v>0</v>
      </c>
      <c r="M150" s="3">
        <v>0</v>
      </c>
      <c r="N150" s="3">
        <v>0.61262855055848398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0.74429684745235036</v>
      </c>
      <c r="AA150" s="3">
        <v>0</v>
      </c>
      <c r="AB150" s="3">
        <v>0.88980975915516969</v>
      </c>
      <c r="AC150" s="3">
        <v>0</v>
      </c>
      <c r="AD150" s="3">
        <v>0.61008603840982678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0.21542170460288651</v>
      </c>
      <c r="AU150" s="3">
        <v>0.96850863077958349</v>
      </c>
      <c r="AV150" s="3">
        <v>0</v>
      </c>
      <c r="AW150" s="3">
        <v>0</v>
      </c>
      <c r="AX150" s="3">
        <v>1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>
        <v>1974.5520338589999</v>
      </c>
      <c r="BK150">
        <f t="shared" si="6"/>
        <v>6821.7588297693746</v>
      </c>
      <c r="BL150">
        <v>6240.24</v>
      </c>
      <c r="BM150">
        <f t="shared" si="7"/>
        <v>9.3188535980887735E-2</v>
      </c>
    </row>
    <row r="151" spans="1:65" x14ac:dyDescent="0.25">
      <c r="A151" s="5">
        <v>44523</v>
      </c>
      <c r="B151" s="3">
        <v>0</v>
      </c>
      <c r="C151" s="3">
        <v>0.76485974734732276</v>
      </c>
      <c r="D151" s="3">
        <v>0</v>
      </c>
      <c r="E151" s="3">
        <v>0.99316452669079913</v>
      </c>
      <c r="F151" s="3">
        <v>0</v>
      </c>
      <c r="G151" s="3">
        <v>0</v>
      </c>
      <c r="H151" s="3">
        <v>0</v>
      </c>
      <c r="I151" s="3">
        <v>0.90363698987176388</v>
      </c>
      <c r="J151" s="3">
        <v>3.6902523015186671E-2</v>
      </c>
      <c r="K151" s="3">
        <v>0.89865189105918764</v>
      </c>
      <c r="L151" s="3">
        <v>0</v>
      </c>
      <c r="M151" s="3">
        <v>0</v>
      </c>
      <c r="N151" s="3">
        <v>0.68748878886666076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0.6241256164462694</v>
      </c>
      <c r="AA151" s="3">
        <v>0</v>
      </c>
      <c r="AB151" s="3">
        <v>0.90879397092651271</v>
      </c>
      <c r="AC151" s="3">
        <v>0</v>
      </c>
      <c r="AD151" s="3">
        <v>0.57636058417485214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0.45718581195646613</v>
      </c>
      <c r="AU151" s="3">
        <v>0.96965857978209991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1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>
        <v>1974.5520338589999</v>
      </c>
      <c r="BK151">
        <f t="shared" si="6"/>
        <v>6579.6671237978844</v>
      </c>
      <c r="BL151">
        <v>5901.58</v>
      </c>
      <c r="BM151">
        <f t="shared" si="7"/>
        <v>0.11489925135266903</v>
      </c>
    </row>
    <row r="152" spans="1:65" x14ac:dyDescent="0.25">
      <c r="A152" s="5">
        <v>44524</v>
      </c>
      <c r="B152" s="3">
        <v>0</v>
      </c>
      <c r="C152" s="3">
        <v>0.80910922774389549</v>
      </c>
      <c r="D152" s="3">
        <v>0</v>
      </c>
      <c r="E152" s="3">
        <v>0.99310625918091489</v>
      </c>
      <c r="F152" s="3">
        <v>0</v>
      </c>
      <c r="G152" s="3">
        <v>0</v>
      </c>
      <c r="H152" s="3">
        <v>0</v>
      </c>
      <c r="I152" s="3">
        <v>0.89756544944726491</v>
      </c>
      <c r="J152" s="3">
        <v>2.2891158526212312E-2</v>
      </c>
      <c r="K152" s="3">
        <v>0.90033613372448595</v>
      </c>
      <c r="L152" s="3">
        <v>0</v>
      </c>
      <c r="M152" s="3">
        <v>0</v>
      </c>
      <c r="N152" s="3">
        <v>0.59847866956094986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0.5470052422736259</v>
      </c>
      <c r="AA152" s="3">
        <v>0</v>
      </c>
      <c r="AB152" s="3">
        <v>0.9534142168750992</v>
      </c>
      <c r="AC152" s="3">
        <v>0</v>
      </c>
      <c r="AD152" s="3">
        <v>0.57791564616632152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0.46907876752908639</v>
      </c>
      <c r="AU152" s="3">
        <v>0.97000462055647929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1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>
        <v>1974.5520338589999</v>
      </c>
      <c r="BK152">
        <f t="shared" si="6"/>
        <v>6515.2506185240982</v>
      </c>
      <c r="BL152">
        <v>5212.6099999999997</v>
      </c>
      <c r="BM152">
        <f t="shared" si="7"/>
        <v>0.2499017993911109</v>
      </c>
    </row>
    <row r="153" spans="1:65" x14ac:dyDescent="0.25">
      <c r="A153" s="5">
        <v>44525</v>
      </c>
      <c r="B153" s="3">
        <v>0</v>
      </c>
      <c r="C153" s="3">
        <v>0.85271134202359022</v>
      </c>
      <c r="D153" s="3">
        <v>0</v>
      </c>
      <c r="E153" s="3">
        <v>0.98962088535354498</v>
      </c>
      <c r="F153" s="3">
        <v>0</v>
      </c>
      <c r="G153" s="3">
        <v>0.54053883185164575</v>
      </c>
      <c r="H153" s="3">
        <v>0</v>
      </c>
      <c r="I153" s="3">
        <v>0.89403152974722855</v>
      </c>
      <c r="J153" s="3">
        <v>2.2891158526212312E-2</v>
      </c>
      <c r="K153" s="3">
        <v>0.90367319440518634</v>
      </c>
      <c r="L153" s="3">
        <v>0</v>
      </c>
      <c r="M153" s="3">
        <v>0</v>
      </c>
      <c r="N153" s="3">
        <v>0.54131715658789037</v>
      </c>
      <c r="O153" s="3">
        <v>0</v>
      </c>
      <c r="P153" s="3">
        <v>0</v>
      </c>
      <c r="Q153" s="3">
        <v>0.57444251681165903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0.59058369391198406</v>
      </c>
      <c r="AA153" s="3">
        <v>0</v>
      </c>
      <c r="AB153" s="3">
        <v>0.99923477814728967</v>
      </c>
      <c r="AC153" s="3">
        <v>0</v>
      </c>
      <c r="AD153" s="3">
        <v>0.56989438341917609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0.45298851054542311</v>
      </c>
      <c r="AU153" s="3">
        <v>0.96873941949615205</v>
      </c>
      <c r="AV153" s="3">
        <v>0</v>
      </c>
      <c r="AW153" s="3">
        <v>0</v>
      </c>
      <c r="AX153" s="3">
        <v>0</v>
      </c>
      <c r="AY153" s="3">
        <v>0</v>
      </c>
      <c r="AZ153" s="3">
        <v>1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>
        <v>1974.5520338589999</v>
      </c>
      <c r="BK153">
        <f t="shared" si="6"/>
        <v>6495.1749572710742</v>
      </c>
      <c r="BL153">
        <v>5269.57</v>
      </c>
      <c r="BM153">
        <f t="shared" si="7"/>
        <v>0.23258158773316884</v>
      </c>
    </row>
    <row r="154" spans="1:65" x14ac:dyDescent="0.25">
      <c r="A154" s="5">
        <v>44526</v>
      </c>
      <c r="B154" s="3">
        <v>0</v>
      </c>
      <c r="C154" s="3">
        <v>0.90734524076447109</v>
      </c>
      <c r="D154" s="3">
        <v>0</v>
      </c>
      <c r="E154" s="3">
        <v>0.99337621053390635</v>
      </c>
      <c r="F154" s="3">
        <v>0</v>
      </c>
      <c r="G154" s="3">
        <v>0.29665400068085562</v>
      </c>
      <c r="H154" s="3">
        <v>0</v>
      </c>
      <c r="I154" s="3">
        <v>0.906476599381423</v>
      </c>
      <c r="J154" s="3">
        <v>2.2891158526212312E-2</v>
      </c>
      <c r="K154" s="3">
        <v>0.93289064064857741</v>
      </c>
      <c r="L154" s="3">
        <v>0</v>
      </c>
      <c r="M154" s="3">
        <v>0</v>
      </c>
      <c r="N154" s="3">
        <v>0.43330777295960088</v>
      </c>
      <c r="O154" s="3">
        <v>0</v>
      </c>
      <c r="P154" s="3">
        <v>0</v>
      </c>
      <c r="Q154" s="3">
        <v>0.42555748318834108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0.87210287895181282</v>
      </c>
      <c r="AA154" s="3">
        <v>0</v>
      </c>
      <c r="AB154" s="3">
        <v>0.99980115138533432</v>
      </c>
      <c r="AC154" s="3">
        <v>0</v>
      </c>
      <c r="AD154" s="3">
        <v>0.56074359292572373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0.37768556033977863</v>
      </c>
      <c r="AU154" s="3">
        <v>0.96652358606294153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1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>
        <v>1974.5520338589999</v>
      </c>
      <c r="BK154">
        <f t="shared" si="6"/>
        <v>6674.2567046593067</v>
      </c>
      <c r="BL154">
        <v>6751.81</v>
      </c>
      <c r="BM154">
        <f t="shared" si="7"/>
        <v>1.1486297058224933E-2</v>
      </c>
    </row>
    <row r="155" spans="1:65" x14ac:dyDescent="0.25">
      <c r="A155" s="5">
        <v>44527</v>
      </c>
      <c r="B155" s="3">
        <v>0</v>
      </c>
      <c r="C155" s="3">
        <v>0.91166935104876101</v>
      </c>
      <c r="D155" s="3">
        <v>0</v>
      </c>
      <c r="E155" s="3">
        <v>0.99233897196103171</v>
      </c>
      <c r="F155" s="3">
        <v>0</v>
      </c>
      <c r="G155" s="3">
        <v>0.16280716746749879</v>
      </c>
      <c r="H155" s="3">
        <v>0</v>
      </c>
      <c r="I155" s="3">
        <v>0.9288713903937974</v>
      </c>
      <c r="J155" s="3">
        <v>2.2891158526212312E-2</v>
      </c>
      <c r="K155" s="3">
        <v>0.95808903023316694</v>
      </c>
      <c r="L155" s="3">
        <v>0</v>
      </c>
      <c r="M155" s="3">
        <v>0</v>
      </c>
      <c r="N155" s="3">
        <v>0.42372704406804179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0.96773673546136485</v>
      </c>
      <c r="AA155" s="3">
        <v>0</v>
      </c>
      <c r="AB155" s="3">
        <v>0.99908626902271369</v>
      </c>
      <c r="AC155" s="3">
        <v>0</v>
      </c>
      <c r="AD155" s="3">
        <v>0.53723627740336166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0.35246086344671551</v>
      </c>
      <c r="AU155" s="3">
        <v>0.96625900810351062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1</v>
      </c>
      <c r="BG155" s="3">
        <v>0</v>
      </c>
      <c r="BH155" s="3">
        <v>0</v>
      </c>
      <c r="BI155" s="3">
        <v>0</v>
      </c>
      <c r="BJ155">
        <v>1974.5520338589999</v>
      </c>
      <c r="BK155">
        <f t="shared" si="6"/>
        <v>7251.7117175088188</v>
      </c>
      <c r="BL155">
        <v>5288.02</v>
      </c>
      <c r="BM155">
        <f t="shared" si="7"/>
        <v>0.3713472561580361</v>
      </c>
    </row>
    <row r="156" spans="1:65" x14ac:dyDescent="0.25">
      <c r="A156" s="5">
        <v>44528</v>
      </c>
      <c r="B156" s="3">
        <v>0</v>
      </c>
      <c r="C156" s="3">
        <v>0.92777230320574533</v>
      </c>
      <c r="D156" s="3">
        <v>0</v>
      </c>
      <c r="E156" s="3">
        <v>0.99255468112425216</v>
      </c>
      <c r="F156" s="3">
        <v>0</v>
      </c>
      <c r="G156" s="3">
        <v>0</v>
      </c>
      <c r="H156" s="3">
        <v>0</v>
      </c>
      <c r="I156" s="3">
        <v>0.93447430133275766</v>
      </c>
      <c r="J156" s="3">
        <v>2.2891158526212312E-2</v>
      </c>
      <c r="K156" s="3">
        <v>0.96883451191803238</v>
      </c>
      <c r="L156" s="3">
        <v>0</v>
      </c>
      <c r="M156" s="3">
        <v>0</v>
      </c>
      <c r="N156" s="3">
        <v>0.54461886142977667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0.97914244048614307</v>
      </c>
      <c r="AA156" s="3">
        <v>0</v>
      </c>
      <c r="AB156" s="3">
        <v>0.87632804408804299</v>
      </c>
      <c r="AC156" s="3">
        <v>0</v>
      </c>
      <c r="AD156" s="3">
        <v>0.54871690500718995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0.40342556642828631</v>
      </c>
      <c r="AU156" s="3">
        <v>0.96600675539459524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1</v>
      </c>
      <c r="BI156" s="3">
        <v>0</v>
      </c>
      <c r="BJ156">
        <v>1974.5520338589999</v>
      </c>
      <c r="BK156">
        <f t="shared" si="6"/>
        <v>7513.2256137024433</v>
      </c>
      <c r="BL156">
        <v>7545.31</v>
      </c>
      <c r="BM156">
        <f t="shared" si="7"/>
        <v>4.25222903996749E-3</v>
      </c>
    </row>
    <row r="157" spans="1:65" x14ac:dyDescent="0.25">
      <c r="A157" s="5">
        <v>44529</v>
      </c>
      <c r="B157" s="3">
        <v>0</v>
      </c>
      <c r="C157" s="3">
        <v>0.88959868827527666</v>
      </c>
      <c r="D157" s="3">
        <v>0</v>
      </c>
      <c r="E157" s="3">
        <v>0.99002385838335349</v>
      </c>
      <c r="F157" s="3">
        <v>0</v>
      </c>
      <c r="G157" s="3">
        <v>0</v>
      </c>
      <c r="H157" s="3">
        <v>0</v>
      </c>
      <c r="I157" s="3">
        <v>0.92331822173964329</v>
      </c>
      <c r="J157" s="3">
        <v>2.2891158526212312E-2</v>
      </c>
      <c r="K157" s="3">
        <v>0.96560662357634675</v>
      </c>
      <c r="L157" s="3">
        <v>0</v>
      </c>
      <c r="M157" s="3">
        <v>0</v>
      </c>
      <c r="N157" s="3">
        <v>0.57295086525651995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0.97844125990229291</v>
      </c>
      <c r="AA157" s="3">
        <v>0</v>
      </c>
      <c r="AB157" s="3">
        <v>0.74095700529072528</v>
      </c>
      <c r="AC157" s="3">
        <v>0</v>
      </c>
      <c r="AD157" s="3">
        <v>0.57300644848208271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0.38248463471839161</v>
      </c>
      <c r="AU157" s="3">
        <v>0.97298715429679139</v>
      </c>
      <c r="AV157" s="3">
        <v>0</v>
      </c>
      <c r="AW157" s="3">
        <v>0</v>
      </c>
      <c r="AX157" s="3">
        <v>1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>
        <v>1974.5520338589999</v>
      </c>
      <c r="BK157">
        <f t="shared" si="6"/>
        <v>6774.817521501438</v>
      </c>
      <c r="BL157">
        <v>5659.8</v>
      </c>
      <c r="BM157">
        <f t="shared" si="7"/>
        <v>0.19700652346398068</v>
      </c>
    </row>
    <row r="158" spans="1:65" x14ac:dyDescent="0.25">
      <c r="A158" s="5">
        <v>44530</v>
      </c>
      <c r="B158" s="3">
        <v>0</v>
      </c>
      <c r="C158" s="3">
        <v>0.8525268762217415</v>
      </c>
      <c r="D158" s="3">
        <v>0</v>
      </c>
      <c r="E158" s="3">
        <v>0.99582573636614491</v>
      </c>
      <c r="F158" s="3">
        <v>0</v>
      </c>
      <c r="G158" s="3">
        <v>0</v>
      </c>
      <c r="H158" s="3">
        <v>0</v>
      </c>
      <c r="I158" s="3">
        <v>0.89484618290850237</v>
      </c>
      <c r="J158" s="3">
        <v>2.2891158526212312E-2</v>
      </c>
      <c r="K158" s="3">
        <v>0.95409290051878926</v>
      </c>
      <c r="L158" s="3">
        <v>0</v>
      </c>
      <c r="M158" s="3">
        <v>0</v>
      </c>
      <c r="N158" s="3">
        <v>0.56583318735381938</v>
      </c>
      <c r="O158" s="3">
        <v>0</v>
      </c>
      <c r="P158" s="3">
        <v>0</v>
      </c>
      <c r="Q158" s="3">
        <v>0.57444251681165903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0.84379219232109293</v>
      </c>
      <c r="AA158" s="3">
        <v>0</v>
      </c>
      <c r="AB158" s="3">
        <v>0.74846080190668807</v>
      </c>
      <c r="AC158" s="3">
        <v>0</v>
      </c>
      <c r="AD158" s="3">
        <v>0.5842763113660091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0.39932663898824561</v>
      </c>
      <c r="AU158" s="3">
        <v>0.97803387934718611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1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>
        <v>1974.5520338589999</v>
      </c>
      <c r="BK158">
        <f t="shared" si="6"/>
        <v>6408.838676095038</v>
      </c>
      <c r="BL158">
        <v>6594.36</v>
      </c>
      <c r="BM158">
        <f t="shared" si="7"/>
        <v>2.8133332712342324E-2</v>
      </c>
    </row>
    <row r="159" spans="1:65" x14ac:dyDescent="0.25">
      <c r="A159" s="5">
        <v>44531</v>
      </c>
      <c r="B159" s="3">
        <v>0</v>
      </c>
      <c r="C159" s="3">
        <v>0.93671768526346633</v>
      </c>
      <c r="D159" s="3">
        <v>0</v>
      </c>
      <c r="E159" s="3">
        <v>0.98735524653951767</v>
      </c>
      <c r="F159" s="3">
        <v>0</v>
      </c>
      <c r="G159" s="3">
        <v>0</v>
      </c>
      <c r="H159" s="3">
        <v>0</v>
      </c>
      <c r="I159" s="3">
        <v>0.89129619291802253</v>
      </c>
      <c r="J159" s="3">
        <v>3.2056832200431547E-2</v>
      </c>
      <c r="K159" s="3">
        <v>0.94718007208726784</v>
      </c>
      <c r="L159" s="3">
        <v>0</v>
      </c>
      <c r="M159" s="3">
        <v>0</v>
      </c>
      <c r="N159" s="3">
        <v>0.53186317542776029</v>
      </c>
      <c r="O159" s="3">
        <v>0</v>
      </c>
      <c r="P159" s="3">
        <v>0</v>
      </c>
      <c r="Q159" s="3">
        <v>0.42555748318834108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0.60922773744387904</v>
      </c>
      <c r="AA159" s="3">
        <v>0</v>
      </c>
      <c r="AB159" s="3">
        <v>0.71707599817444401</v>
      </c>
      <c r="AC159" s="3">
        <v>0</v>
      </c>
      <c r="AD159" s="3">
        <v>0.61607139135998379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0.39521450997724372</v>
      </c>
      <c r="AU159" s="3">
        <v>0.98453238831560308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1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>
        <v>1974.5520338589999</v>
      </c>
      <c r="BK159">
        <f t="shared" si="6"/>
        <v>6288.9047996426289</v>
      </c>
      <c r="BL159">
        <v>4500.25</v>
      </c>
      <c r="BM159">
        <f t="shared" si="7"/>
        <v>0.39745676343372677</v>
      </c>
    </row>
    <row r="160" spans="1:65" x14ac:dyDescent="0.25">
      <c r="A160" s="5">
        <v>44532</v>
      </c>
      <c r="B160" s="3">
        <v>0</v>
      </c>
      <c r="C160" s="3">
        <v>0.95286915791691684</v>
      </c>
      <c r="D160" s="3">
        <v>0</v>
      </c>
      <c r="E160" s="3">
        <v>0.98367592956821681</v>
      </c>
      <c r="F160" s="3">
        <v>0</v>
      </c>
      <c r="G160" s="3">
        <v>0</v>
      </c>
      <c r="H160" s="3">
        <v>0</v>
      </c>
      <c r="I160" s="3">
        <v>0.90325280376668104</v>
      </c>
      <c r="J160" s="3">
        <v>4.7779463437066232E-2</v>
      </c>
      <c r="K160" s="3">
        <v>0.94404659399321056</v>
      </c>
      <c r="L160" s="3">
        <v>0</v>
      </c>
      <c r="M160" s="3">
        <v>0</v>
      </c>
      <c r="N160" s="3">
        <v>0.56555915429512582</v>
      </c>
      <c r="O160" s="3">
        <v>0</v>
      </c>
      <c r="P160" s="3">
        <v>0</v>
      </c>
      <c r="Q160" s="3">
        <v>0.57444251681165903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0.99713649319701292</v>
      </c>
      <c r="AA160" s="3">
        <v>0</v>
      </c>
      <c r="AB160" s="3">
        <v>0.72834138615447941</v>
      </c>
      <c r="AC160" s="3">
        <v>0</v>
      </c>
      <c r="AD160" s="3">
        <v>0.64460144484495463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0.37350890308526169</v>
      </c>
      <c r="AU160" s="3">
        <v>0.9816601037017727</v>
      </c>
      <c r="AV160" s="3">
        <v>0</v>
      </c>
      <c r="AW160" s="3">
        <v>0</v>
      </c>
      <c r="AX160" s="3">
        <v>0</v>
      </c>
      <c r="AY160" s="3">
        <v>0</v>
      </c>
      <c r="AZ160" s="3">
        <v>1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>
        <v>1974.5520338589999</v>
      </c>
      <c r="BK160">
        <f t="shared" si="6"/>
        <v>6304.8020020266285</v>
      </c>
      <c r="BL160">
        <v>4917.43</v>
      </c>
      <c r="BM160">
        <f t="shared" si="7"/>
        <v>0.28213355391467254</v>
      </c>
    </row>
    <row r="161" spans="1:65" x14ac:dyDescent="0.25">
      <c r="A161" s="5">
        <v>44533</v>
      </c>
      <c r="B161" s="3">
        <v>0</v>
      </c>
      <c r="C161" s="3">
        <v>0.94514041651607927</v>
      </c>
      <c r="D161" s="3">
        <v>0</v>
      </c>
      <c r="E161" s="3">
        <v>0.9828831242562337</v>
      </c>
      <c r="F161" s="3">
        <v>0</v>
      </c>
      <c r="G161" s="3">
        <v>0</v>
      </c>
      <c r="H161" s="3">
        <v>0</v>
      </c>
      <c r="I161" s="3">
        <v>0.91744005728515665</v>
      </c>
      <c r="J161" s="3">
        <v>3.6902523015186671E-2</v>
      </c>
      <c r="K161" s="3">
        <v>0.94811501464592485</v>
      </c>
      <c r="L161" s="3">
        <v>0</v>
      </c>
      <c r="M161" s="3">
        <v>0</v>
      </c>
      <c r="N161" s="3">
        <v>0.52044842741700748</v>
      </c>
      <c r="O161" s="3">
        <v>0</v>
      </c>
      <c r="P161" s="3">
        <v>0</v>
      </c>
      <c r="Q161" s="3">
        <v>0.42555748318834108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0.99978267092819118</v>
      </c>
      <c r="AA161" s="3">
        <v>0</v>
      </c>
      <c r="AB161" s="3">
        <v>0.71312680896849601</v>
      </c>
      <c r="AC161" s="3">
        <v>0</v>
      </c>
      <c r="AD161" s="3">
        <v>0.67608622027090171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0.29441194895097872</v>
      </c>
      <c r="AU161" s="3">
        <v>0.9765163627540443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1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>
        <v>1974.5520338589999</v>
      </c>
      <c r="BK161">
        <f t="shared" si="6"/>
        <v>6465.588937813829</v>
      </c>
      <c r="BL161">
        <v>5518.75</v>
      </c>
      <c r="BM161">
        <f t="shared" si="7"/>
        <v>0.17156764445097694</v>
      </c>
    </row>
    <row r="162" spans="1:65" x14ac:dyDescent="0.25">
      <c r="A162" s="5">
        <v>44534</v>
      </c>
      <c r="B162" s="3">
        <v>0</v>
      </c>
      <c r="C162" s="3">
        <v>0.71195823338594411</v>
      </c>
      <c r="D162" s="3">
        <v>0</v>
      </c>
      <c r="E162" s="3">
        <v>0.93407000175844923</v>
      </c>
      <c r="F162" s="3">
        <v>0</v>
      </c>
      <c r="G162" s="3">
        <v>0</v>
      </c>
      <c r="H162" s="3">
        <v>0</v>
      </c>
      <c r="I162" s="3">
        <v>0.92768287844905295</v>
      </c>
      <c r="J162" s="3">
        <v>3.2056832200431547E-2</v>
      </c>
      <c r="K162" s="3">
        <v>0.95210764730214592</v>
      </c>
      <c r="L162" s="3">
        <v>0</v>
      </c>
      <c r="M162" s="3">
        <v>0</v>
      </c>
      <c r="N162" s="3">
        <v>0.55861684461279881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0.99949007517691502</v>
      </c>
      <c r="AA162" s="3">
        <v>0</v>
      </c>
      <c r="AB162" s="3">
        <v>0.70552152795970313</v>
      </c>
      <c r="AC162" s="3">
        <v>0</v>
      </c>
      <c r="AD162" s="3">
        <v>0.68098376608698774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0.20060176900960169</v>
      </c>
      <c r="AU162" s="3">
        <v>0.97108015495363187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1</v>
      </c>
      <c r="BG162" s="3">
        <v>0</v>
      </c>
      <c r="BH162" s="3">
        <v>0</v>
      </c>
      <c r="BI162" s="3">
        <v>0</v>
      </c>
      <c r="BJ162">
        <v>1974.5520338589999</v>
      </c>
      <c r="BK162">
        <f t="shared" si="6"/>
        <v>6998.4303542572579</v>
      </c>
      <c r="BL162">
        <v>7684.01</v>
      </c>
      <c r="BM162">
        <f t="shared" si="7"/>
        <v>8.9221597283546256E-2</v>
      </c>
    </row>
    <row r="163" spans="1:65" x14ac:dyDescent="0.25">
      <c r="A163" s="5">
        <v>44535</v>
      </c>
      <c r="B163" s="3">
        <v>0</v>
      </c>
      <c r="C163" s="3">
        <v>0.69947273516951358</v>
      </c>
      <c r="D163" s="3">
        <v>0</v>
      </c>
      <c r="E163" s="3">
        <v>0.92936619844297863</v>
      </c>
      <c r="F163" s="3">
        <v>0</v>
      </c>
      <c r="G163" s="3">
        <v>0</v>
      </c>
      <c r="H163" s="3">
        <v>0</v>
      </c>
      <c r="I163" s="3">
        <v>0.93701855518145871</v>
      </c>
      <c r="J163" s="3">
        <v>4.7779463437066232E-2</v>
      </c>
      <c r="K163" s="3">
        <v>0.95280894555006168</v>
      </c>
      <c r="L163" s="3">
        <v>0</v>
      </c>
      <c r="M163" s="3">
        <v>0</v>
      </c>
      <c r="N163" s="3">
        <v>0.57360318055709358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0.9998410476756312</v>
      </c>
      <c r="AA163" s="3">
        <v>0</v>
      </c>
      <c r="AB163" s="3">
        <v>0.62706447646062713</v>
      </c>
      <c r="AC163" s="3">
        <v>0</v>
      </c>
      <c r="AD163" s="3">
        <v>0.68012930060663601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0.16654391168921029</v>
      </c>
      <c r="AU163" s="3">
        <v>0.97516040269163673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1</v>
      </c>
      <c r="BI163" s="3">
        <v>0</v>
      </c>
      <c r="BJ163">
        <v>1974.5520338589999</v>
      </c>
      <c r="BK163">
        <f t="shared" si="6"/>
        <v>7237.5269379596557</v>
      </c>
      <c r="BL163">
        <v>8248.75</v>
      </c>
      <c r="BM163">
        <f t="shared" si="7"/>
        <v>0.12259106677258304</v>
      </c>
    </row>
    <row r="164" spans="1:65" x14ac:dyDescent="0.25">
      <c r="A164" s="5">
        <v>44536</v>
      </c>
      <c r="B164" s="3">
        <v>0</v>
      </c>
      <c r="C164" s="3">
        <v>0.70594018013796089</v>
      </c>
      <c r="D164" s="3">
        <v>0</v>
      </c>
      <c r="E164" s="3">
        <v>0.93863797593384923</v>
      </c>
      <c r="F164" s="3">
        <v>0</v>
      </c>
      <c r="G164" s="3">
        <v>0</v>
      </c>
      <c r="H164" s="3">
        <v>0</v>
      </c>
      <c r="I164" s="3">
        <v>0.9010393797526064</v>
      </c>
      <c r="J164" s="3">
        <v>4.7779463437066232E-2</v>
      </c>
      <c r="K164" s="3">
        <v>0.93485629613802956</v>
      </c>
      <c r="L164" s="3">
        <v>0</v>
      </c>
      <c r="M164" s="3">
        <v>0</v>
      </c>
      <c r="N164" s="3">
        <v>0.59565557268901825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0.99988290754289366</v>
      </c>
      <c r="AA164" s="3">
        <v>0</v>
      </c>
      <c r="AB164" s="3">
        <v>0.57598493173176768</v>
      </c>
      <c r="AC164" s="3">
        <v>0</v>
      </c>
      <c r="AD164" s="3">
        <v>0.6785586227938899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0.37478408917058692</v>
      </c>
      <c r="AU164" s="3">
        <v>0.97855815911212762</v>
      </c>
      <c r="AV164" s="3">
        <v>0</v>
      </c>
      <c r="AW164" s="3">
        <v>0</v>
      </c>
      <c r="AX164" s="3">
        <v>1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>
        <v>1974.5520338589999</v>
      </c>
      <c r="BK164">
        <f t="shared" si="6"/>
        <v>6556.66371584228</v>
      </c>
      <c r="BL164">
        <v>5888.79</v>
      </c>
      <c r="BM164">
        <f t="shared" si="7"/>
        <v>0.1134144222908747</v>
      </c>
    </row>
    <row r="165" spans="1:65" x14ac:dyDescent="0.25">
      <c r="A165" s="5">
        <v>44537</v>
      </c>
      <c r="B165" s="3">
        <v>0</v>
      </c>
      <c r="C165" s="3">
        <v>0.80910922774389549</v>
      </c>
      <c r="D165" s="3">
        <v>0</v>
      </c>
      <c r="E165" s="3">
        <v>0.90275400926892835</v>
      </c>
      <c r="F165" s="3">
        <v>0</v>
      </c>
      <c r="G165" s="3">
        <v>0</v>
      </c>
      <c r="H165" s="3">
        <v>0</v>
      </c>
      <c r="I165" s="3">
        <v>0.81339584798968134</v>
      </c>
      <c r="J165" s="3">
        <v>3.6902523015186671E-2</v>
      </c>
      <c r="K165" s="3">
        <v>0.89973931473453883</v>
      </c>
      <c r="L165" s="3">
        <v>0</v>
      </c>
      <c r="M165" s="3">
        <v>0</v>
      </c>
      <c r="N165" s="3">
        <v>0.46492247098918538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0.99936195782273063</v>
      </c>
      <c r="AA165" s="3">
        <v>0</v>
      </c>
      <c r="AB165" s="3">
        <v>0.56780731065045809</v>
      </c>
      <c r="AC165" s="3">
        <v>0</v>
      </c>
      <c r="AD165" s="3">
        <v>0.65599901934208882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0.51865434497814134</v>
      </c>
      <c r="AU165" s="3">
        <v>0.98032002851956346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1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>
        <v>1974.5520338589999</v>
      </c>
      <c r="BK165">
        <f t="shared" si="6"/>
        <v>6054.6654132026551</v>
      </c>
      <c r="BL165">
        <v>5589.43</v>
      </c>
      <c r="BM165">
        <f t="shared" si="7"/>
        <v>8.3234858152379548E-2</v>
      </c>
    </row>
    <row r="166" spans="1:65" x14ac:dyDescent="0.25">
      <c r="A166" s="5">
        <v>44538</v>
      </c>
      <c r="B166" s="3">
        <v>0</v>
      </c>
      <c r="C166" s="3">
        <v>0.85271134202359022</v>
      </c>
      <c r="D166" s="3">
        <v>0</v>
      </c>
      <c r="E166" s="3">
        <v>0.81494636818882382</v>
      </c>
      <c r="F166" s="3">
        <v>0</v>
      </c>
      <c r="G166" s="3">
        <v>0</v>
      </c>
      <c r="H166" s="3">
        <v>0</v>
      </c>
      <c r="I166" s="3">
        <v>0.7034000051048559</v>
      </c>
      <c r="J166" s="3">
        <v>2.2891158526212312E-2</v>
      </c>
      <c r="K166" s="3">
        <v>0.85880630502606292</v>
      </c>
      <c r="L166" s="3">
        <v>0</v>
      </c>
      <c r="M166" s="3">
        <v>0</v>
      </c>
      <c r="N166" s="3">
        <v>0.45236340446466078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0.99938616506904931</v>
      </c>
      <c r="AA166" s="3">
        <v>0</v>
      </c>
      <c r="AB166" s="3">
        <v>0.55975249149881856</v>
      </c>
      <c r="AC166" s="3">
        <v>0</v>
      </c>
      <c r="AD166" s="3">
        <v>0.67773723358799742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0.46522981702224459</v>
      </c>
      <c r="AU166" s="3">
        <v>0.98271338685433973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1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>
        <v>1974.5520338589999</v>
      </c>
      <c r="BK166">
        <f t="shared" si="6"/>
        <v>5808.3193426229655</v>
      </c>
      <c r="BL166">
        <v>6089.64</v>
      </c>
      <c r="BM166">
        <f t="shared" si="7"/>
        <v>4.6196599039850447E-2</v>
      </c>
    </row>
    <row r="167" spans="1:65" x14ac:dyDescent="0.25">
      <c r="A167" s="5">
        <v>44539</v>
      </c>
      <c r="B167" s="3">
        <v>0</v>
      </c>
      <c r="C167" s="3">
        <v>0.85598074132722091</v>
      </c>
      <c r="D167" s="3">
        <v>0</v>
      </c>
      <c r="E167" s="3">
        <v>0.82731211099862234</v>
      </c>
      <c r="F167" s="3">
        <v>0</v>
      </c>
      <c r="G167" s="3">
        <v>0</v>
      </c>
      <c r="H167" s="3">
        <v>0</v>
      </c>
      <c r="I167" s="3">
        <v>0.71479670616847413</v>
      </c>
      <c r="J167" s="3">
        <v>2.2891158526212312E-2</v>
      </c>
      <c r="K167" s="3">
        <v>0.85231795691912349</v>
      </c>
      <c r="L167" s="3">
        <v>0</v>
      </c>
      <c r="M167" s="3">
        <v>0</v>
      </c>
      <c r="N167" s="3">
        <v>0.38307346152726379</v>
      </c>
      <c r="O167" s="3">
        <v>0</v>
      </c>
      <c r="P167" s="3">
        <v>0</v>
      </c>
      <c r="Q167" s="3">
        <v>0.57444251681165903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0.99870710110826966</v>
      </c>
      <c r="AA167" s="3">
        <v>0</v>
      </c>
      <c r="AB167" s="3">
        <v>0.56304237471628249</v>
      </c>
      <c r="AC167" s="3">
        <v>0</v>
      </c>
      <c r="AD167" s="3">
        <v>0.70643816065481957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0.55564739954445219</v>
      </c>
      <c r="AU167" s="3">
        <v>0.98167262111813247</v>
      </c>
      <c r="AV167" s="3">
        <v>0</v>
      </c>
      <c r="AW167" s="3">
        <v>0</v>
      </c>
      <c r="AX167" s="3">
        <v>0</v>
      </c>
      <c r="AY167" s="3">
        <v>0</v>
      </c>
      <c r="AZ167" s="3">
        <v>1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>
        <v>1974.5520338589999</v>
      </c>
      <c r="BK167">
        <f t="shared" si="6"/>
        <v>5701.49619911224</v>
      </c>
      <c r="BL167">
        <v>5671.52</v>
      </c>
      <c r="BM167">
        <f t="shared" si="7"/>
        <v>5.285390708705877E-3</v>
      </c>
    </row>
    <row r="168" spans="1:65" x14ac:dyDescent="0.25">
      <c r="A168" s="5">
        <v>44540</v>
      </c>
      <c r="B168" s="3">
        <v>0</v>
      </c>
      <c r="C168" s="3">
        <v>0.81324305545280628</v>
      </c>
      <c r="D168" s="3">
        <v>0</v>
      </c>
      <c r="E168" s="3">
        <v>0.86765463839766355</v>
      </c>
      <c r="F168" s="3">
        <v>0</v>
      </c>
      <c r="G168" s="3">
        <v>0</v>
      </c>
      <c r="H168" s="3">
        <v>0</v>
      </c>
      <c r="I168" s="3">
        <v>0.73591304280297698</v>
      </c>
      <c r="J168" s="3">
        <v>2.2891158526212312E-2</v>
      </c>
      <c r="K168" s="3">
        <v>0.85528764785098188</v>
      </c>
      <c r="L168" s="3">
        <v>0</v>
      </c>
      <c r="M168" s="3">
        <v>0</v>
      </c>
      <c r="N168" s="3">
        <v>0.57854564167832101</v>
      </c>
      <c r="O168" s="3">
        <v>0</v>
      </c>
      <c r="P168" s="3">
        <v>0</v>
      </c>
      <c r="Q168" s="3">
        <v>0.42555748318834108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0.99071477506497418</v>
      </c>
      <c r="AA168" s="3">
        <v>0</v>
      </c>
      <c r="AB168" s="3">
        <v>0.58884780080821275</v>
      </c>
      <c r="AC168" s="3">
        <v>0</v>
      </c>
      <c r="AD168" s="3">
        <v>0.72087043377386506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0.63079170306718235</v>
      </c>
      <c r="AU168" s="3">
        <v>0.97792455125185707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1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>
        <v>1974.5520338589999</v>
      </c>
      <c r="BK168">
        <f t="shared" si="6"/>
        <v>6054.2411885828642</v>
      </c>
      <c r="BL168">
        <v>5500.59</v>
      </c>
      <c r="BM168">
        <f t="shared" si="7"/>
        <v>0.10065305514187824</v>
      </c>
    </row>
    <row r="169" spans="1:65" x14ac:dyDescent="0.25">
      <c r="A169" s="5">
        <v>44541</v>
      </c>
      <c r="B169" s="3">
        <v>0</v>
      </c>
      <c r="C169" s="3">
        <v>0.76485974734732276</v>
      </c>
      <c r="D169" s="3">
        <v>0</v>
      </c>
      <c r="E169" s="3">
        <v>0.8487045626293146</v>
      </c>
      <c r="F169" s="3">
        <v>0</v>
      </c>
      <c r="G169" s="3">
        <v>0</v>
      </c>
      <c r="H169" s="3">
        <v>0</v>
      </c>
      <c r="I169" s="3">
        <v>0.74486807686276346</v>
      </c>
      <c r="J169" s="3">
        <v>2.2891158526212312E-2</v>
      </c>
      <c r="K169" s="3">
        <v>0.86704624920957885</v>
      </c>
      <c r="L169" s="3">
        <v>0</v>
      </c>
      <c r="M169" s="3">
        <v>0</v>
      </c>
      <c r="N169" s="3">
        <v>0.64140374705108871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0.98694283782830594</v>
      </c>
      <c r="AA169" s="3">
        <v>0</v>
      </c>
      <c r="AB169" s="3">
        <v>0.61397247768295826</v>
      </c>
      <c r="AC169" s="3">
        <v>0</v>
      </c>
      <c r="AD169" s="3">
        <v>0.69243322764313942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0.63101825612072804</v>
      </c>
      <c r="AU169" s="3">
        <v>0.96530773381693469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1</v>
      </c>
      <c r="BG169" s="3">
        <v>0</v>
      </c>
      <c r="BH169" s="3">
        <v>0</v>
      </c>
      <c r="BI169" s="3">
        <v>0</v>
      </c>
      <c r="BJ169">
        <v>1974.5520338589999</v>
      </c>
      <c r="BK169">
        <f t="shared" si="6"/>
        <v>6656.3030814645172</v>
      </c>
      <c r="BL169">
        <v>5945.8</v>
      </c>
      <c r="BM169">
        <f t="shared" si="7"/>
        <v>0.1194966331636646</v>
      </c>
    </row>
    <row r="170" spans="1:65" x14ac:dyDescent="0.25">
      <c r="A170" s="5">
        <v>44542</v>
      </c>
      <c r="B170" s="3">
        <v>0</v>
      </c>
      <c r="C170" s="3">
        <v>0.71195823338594411</v>
      </c>
      <c r="D170" s="3">
        <v>0</v>
      </c>
      <c r="E170" s="3">
        <v>0.85357024250911617</v>
      </c>
      <c r="F170" s="3">
        <v>0</v>
      </c>
      <c r="G170" s="3">
        <v>0</v>
      </c>
      <c r="H170" s="3">
        <v>0</v>
      </c>
      <c r="I170" s="3">
        <v>0.74651504660830215</v>
      </c>
      <c r="J170" s="3">
        <v>2.2891158526212312E-2</v>
      </c>
      <c r="K170" s="3">
        <v>0.87616830407302393</v>
      </c>
      <c r="L170" s="3">
        <v>0</v>
      </c>
      <c r="M170" s="3">
        <v>0</v>
      </c>
      <c r="N170" s="3">
        <v>0.72337466228403369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0.9916601987613245</v>
      </c>
      <c r="AA170" s="3">
        <v>0</v>
      </c>
      <c r="AB170" s="3">
        <v>0.63502294188769426</v>
      </c>
      <c r="AC170" s="3">
        <v>0</v>
      </c>
      <c r="AD170" s="3">
        <v>0.67398973466562284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0.67471909500978233</v>
      </c>
      <c r="AU170" s="3">
        <v>0.93376853408153981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1</v>
      </c>
      <c r="BI170" s="3">
        <v>0</v>
      </c>
      <c r="BJ170">
        <v>1974.5520338589999</v>
      </c>
      <c r="BK170">
        <f t="shared" si="6"/>
        <v>7034.0922012203901</v>
      </c>
      <c r="BL170">
        <v>6955.83</v>
      </c>
      <c r="BM170">
        <f t="shared" si="7"/>
        <v>1.1251310227591836E-2</v>
      </c>
    </row>
    <row r="171" spans="1:65" x14ac:dyDescent="0.25">
      <c r="A171" s="5">
        <v>44543</v>
      </c>
      <c r="B171" s="3">
        <v>0</v>
      </c>
      <c r="C171" s="3">
        <v>0.63479560360736986</v>
      </c>
      <c r="D171" s="3">
        <v>0</v>
      </c>
      <c r="E171" s="3">
        <v>0.83812878326060924</v>
      </c>
      <c r="F171" s="3">
        <v>0</v>
      </c>
      <c r="G171" s="3">
        <v>0</v>
      </c>
      <c r="H171" s="3">
        <v>0</v>
      </c>
      <c r="I171" s="3">
        <v>0.72388891679919987</v>
      </c>
      <c r="J171" s="3">
        <v>2.2891158526212312E-2</v>
      </c>
      <c r="K171" s="3">
        <v>0.86702459628744899</v>
      </c>
      <c r="L171" s="3">
        <v>0</v>
      </c>
      <c r="M171" s="3">
        <v>0</v>
      </c>
      <c r="N171" s="3">
        <v>0.72029594164156785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0.98937830916061653</v>
      </c>
      <c r="AA171" s="3">
        <v>0</v>
      </c>
      <c r="AB171" s="3">
        <v>0.63930181268919128</v>
      </c>
      <c r="AC171" s="3">
        <v>0</v>
      </c>
      <c r="AD171" s="3">
        <v>0.68738952081331495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0.78527482591777165</v>
      </c>
      <c r="AU171" s="3">
        <v>0.88234951467565237</v>
      </c>
      <c r="AV171" s="3">
        <v>0</v>
      </c>
      <c r="AW171" s="3">
        <v>0</v>
      </c>
      <c r="AX171" s="3">
        <v>1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>
        <v>1974.5520338589999</v>
      </c>
      <c r="BK171">
        <f t="shared" si="6"/>
        <v>6390.723281080147</v>
      </c>
      <c r="BL171">
        <v>6670.23</v>
      </c>
      <c r="BM171">
        <f t="shared" si="7"/>
        <v>4.190361035824141E-2</v>
      </c>
    </row>
    <row r="172" spans="1:65" x14ac:dyDescent="0.25">
      <c r="A172" s="5">
        <v>44544</v>
      </c>
      <c r="B172" s="3">
        <v>0</v>
      </c>
      <c r="C172" s="3">
        <v>0.55132965070477113</v>
      </c>
      <c r="D172" s="3">
        <v>0</v>
      </c>
      <c r="E172" s="3">
        <v>0.89993476222103896</v>
      </c>
      <c r="F172" s="3">
        <v>0</v>
      </c>
      <c r="G172" s="3">
        <v>0</v>
      </c>
      <c r="H172" s="3">
        <v>0</v>
      </c>
      <c r="I172" s="3">
        <v>0.70475120075541509</v>
      </c>
      <c r="J172" s="3">
        <v>2.2891158526212312E-2</v>
      </c>
      <c r="K172" s="3">
        <v>0.85200609207752886</v>
      </c>
      <c r="L172" s="3">
        <v>0</v>
      </c>
      <c r="M172" s="3">
        <v>0</v>
      </c>
      <c r="N172" s="3">
        <v>0.75550017961247673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0.99339299929713865</v>
      </c>
      <c r="AA172" s="3">
        <v>0</v>
      </c>
      <c r="AB172" s="3">
        <v>0.65241143667725576</v>
      </c>
      <c r="AC172" s="3">
        <v>0</v>
      </c>
      <c r="AD172" s="3">
        <v>0.69850850497875738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0.85788266264763702</v>
      </c>
      <c r="AU172" s="3">
        <v>0.83471470360209721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1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>
        <v>1974.5520338589999</v>
      </c>
      <c r="BK172">
        <f t="shared" si="6"/>
        <v>6073.5929637002646</v>
      </c>
      <c r="BL172">
        <v>4468.58</v>
      </c>
      <c r="BM172">
        <f t="shared" si="7"/>
        <v>0.35917740394046088</v>
      </c>
    </row>
    <row r="173" spans="1:65" x14ac:dyDescent="0.25">
      <c r="A173" s="5">
        <v>44545</v>
      </c>
      <c r="B173" s="3">
        <v>0</v>
      </c>
      <c r="C173" s="3">
        <v>0.55132965070477113</v>
      </c>
      <c r="D173" s="3">
        <v>0</v>
      </c>
      <c r="E173" s="3">
        <v>0.93630899214691987</v>
      </c>
      <c r="F173" s="3">
        <v>0</v>
      </c>
      <c r="G173" s="3">
        <v>0</v>
      </c>
      <c r="H173" s="3">
        <v>0</v>
      </c>
      <c r="I173" s="3">
        <v>0.6905997834603389</v>
      </c>
      <c r="J173" s="3">
        <v>2.2891158526212312E-2</v>
      </c>
      <c r="K173" s="3">
        <v>0.8192245002901587</v>
      </c>
      <c r="L173" s="3">
        <v>0.57444251681165903</v>
      </c>
      <c r="M173" s="3">
        <v>0</v>
      </c>
      <c r="N173" s="3">
        <v>0.78928760129104603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0.9894890505771986</v>
      </c>
      <c r="AA173" s="3">
        <v>0</v>
      </c>
      <c r="AB173" s="3">
        <v>0.6736136793958325</v>
      </c>
      <c r="AC173" s="3">
        <v>0</v>
      </c>
      <c r="AD173" s="3">
        <v>0.71407816901339172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0.84988092343823762</v>
      </c>
      <c r="AU173" s="3">
        <v>0.83630449702895249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1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>
        <v>1974.5520338589999</v>
      </c>
      <c r="BK173">
        <f t="shared" si="6"/>
        <v>6014.9480089353756</v>
      </c>
      <c r="BL173">
        <v>6161.62</v>
      </c>
      <c r="BM173">
        <f t="shared" si="7"/>
        <v>2.3804127983326512E-2</v>
      </c>
    </row>
    <row r="174" spans="1:65" x14ac:dyDescent="0.25">
      <c r="A174" s="5">
        <v>44546</v>
      </c>
      <c r="B174" s="3">
        <v>0</v>
      </c>
      <c r="C174" s="3">
        <v>0.55132965070477113</v>
      </c>
      <c r="D174" s="3">
        <v>0</v>
      </c>
      <c r="E174" s="3">
        <v>0.89597825207964799</v>
      </c>
      <c r="F174" s="3">
        <v>0</v>
      </c>
      <c r="G174" s="3">
        <v>0</v>
      </c>
      <c r="H174" s="3">
        <v>0</v>
      </c>
      <c r="I174" s="3">
        <v>0.6691427266296317</v>
      </c>
      <c r="J174" s="3">
        <v>2.2891158526212312E-2</v>
      </c>
      <c r="K174" s="3">
        <v>0.75330970673313624</v>
      </c>
      <c r="L174" s="3">
        <v>0.42555748318834108</v>
      </c>
      <c r="M174" s="3">
        <v>0</v>
      </c>
      <c r="N174" s="3">
        <v>0.73397410550619124</v>
      </c>
      <c r="O174" s="3">
        <v>0</v>
      </c>
      <c r="P174" s="3">
        <v>0</v>
      </c>
      <c r="Q174" s="3">
        <v>0.57444251681165903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0.92627063996941794</v>
      </c>
      <c r="AA174" s="3">
        <v>0</v>
      </c>
      <c r="AB174" s="3">
        <v>0.68949265092272172</v>
      </c>
      <c r="AC174" s="3">
        <v>0</v>
      </c>
      <c r="AD174" s="3">
        <v>0.72445057588287809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0.89951249248248577</v>
      </c>
      <c r="AU174" s="3">
        <v>0.7923007334429224</v>
      </c>
      <c r="AV174" s="3">
        <v>0</v>
      </c>
      <c r="AW174" s="3">
        <v>0</v>
      </c>
      <c r="AX174" s="3">
        <v>0</v>
      </c>
      <c r="AY174" s="3">
        <v>0</v>
      </c>
      <c r="AZ174" s="3">
        <v>1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>
        <v>1974.5520338589999</v>
      </c>
      <c r="BK174">
        <f t="shared" si="6"/>
        <v>5733.4336846936476</v>
      </c>
      <c r="BL174">
        <v>5789.33</v>
      </c>
      <c r="BM174">
        <f t="shared" si="7"/>
        <v>9.6550577193478919E-3</v>
      </c>
    </row>
    <row r="175" spans="1:65" x14ac:dyDescent="0.25">
      <c r="A175" s="5">
        <v>44547</v>
      </c>
      <c r="B175" s="3">
        <v>0</v>
      </c>
      <c r="C175" s="3">
        <v>0.55132965070477113</v>
      </c>
      <c r="D175" s="3">
        <v>0</v>
      </c>
      <c r="E175" s="3">
        <v>0.89242762120464458</v>
      </c>
      <c r="F175" s="3">
        <v>0</v>
      </c>
      <c r="G175" s="3">
        <v>0</v>
      </c>
      <c r="H175" s="3">
        <v>0</v>
      </c>
      <c r="I175" s="3">
        <v>0.62752980269543945</v>
      </c>
      <c r="J175" s="3">
        <v>2.2891158526212312E-2</v>
      </c>
      <c r="K175" s="3">
        <v>0.64643323594767477</v>
      </c>
      <c r="L175" s="3">
        <v>0</v>
      </c>
      <c r="M175" s="3">
        <v>0</v>
      </c>
      <c r="N175" s="3">
        <v>0.624490522611024</v>
      </c>
      <c r="O175" s="3">
        <v>0</v>
      </c>
      <c r="P175" s="3">
        <v>0</v>
      </c>
      <c r="Q175" s="3">
        <v>1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0.90772491720567361</v>
      </c>
      <c r="AA175" s="3">
        <v>0</v>
      </c>
      <c r="AB175" s="3">
        <v>0.69377947419727881</v>
      </c>
      <c r="AC175" s="3">
        <v>0</v>
      </c>
      <c r="AD175" s="3">
        <v>0.69664284274257626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0.93198452255252973</v>
      </c>
      <c r="AU175" s="3">
        <v>0.68316819925288597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1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>
        <v>1974.5520338589999</v>
      </c>
      <c r="BK175">
        <f t="shared" si="6"/>
        <v>5474.3244594151765</v>
      </c>
      <c r="BL175">
        <v>4462.72</v>
      </c>
      <c r="BM175">
        <f t="shared" si="7"/>
        <v>0.22667889973271374</v>
      </c>
    </row>
    <row r="176" spans="1:65" x14ac:dyDescent="0.25">
      <c r="A176" s="5">
        <v>44548</v>
      </c>
      <c r="B176" s="3">
        <v>0</v>
      </c>
      <c r="C176" s="3">
        <v>0.62750345273545172</v>
      </c>
      <c r="D176" s="3">
        <v>8.2835617126891442E-2</v>
      </c>
      <c r="E176" s="3">
        <v>0.88848042528578874</v>
      </c>
      <c r="F176" s="3">
        <v>0</v>
      </c>
      <c r="G176" s="3">
        <v>0</v>
      </c>
      <c r="H176" s="3">
        <v>0</v>
      </c>
      <c r="I176" s="3">
        <v>0.59520138161129976</v>
      </c>
      <c r="J176" s="3">
        <v>2.2891158526212312E-2</v>
      </c>
      <c r="K176" s="3">
        <v>0.55142725321322428</v>
      </c>
      <c r="L176" s="3">
        <v>0</v>
      </c>
      <c r="M176" s="3">
        <v>0</v>
      </c>
      <c r="N176" s="3">
        <v>0.78909069654425323</v>
      </c>
      <c r="O176" s="3">
        <v>0</v>
      </c>
      <c r="P176" s="3">
        <v>0</v>
      </c>
      <c r="Q176" s="3">
        <v>0.42555748318834108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0.9701827965721429</v>
      </c>
      <c r="AA176" s="3">
        <v>0</v>
      </c>
      <c r="AB176" s="3">
        <v>0.68990353477622723</v>
      </c>
      <c r="AC176" s="3">
        <v>0</v>
      </c>
      <c r="AD176" s="3">
        <v>0.47397877870360239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0.93841276429137754</v>
      </c>
      <c r="AU176" s="3">
        <v>0.55153586463556303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1</v>
      </c>
      <c r="BG176" s="3">
        <v>0</v>
      </c>
      <c r="BH176" s="3">
        <v>0</v>
      </c>
      <c r="BI176" s="3">
        <v>0</v>
      </c>
      <c r="BJ176">
        <v>1974.5520338589999</v>
      </c>
      <c r="BK176">
        <f t="shared" si="6"/>
        <v>5808.7263014941709</v>
      </c>
      <c r="BL176">
        <v>4620.05</v>
      </c>
      <c r="BM176">
        <f t="shared" si="7"/>
        <v>0.25728645826217694</v>
      </c>
    </row>
    <row r="177" spans="1:65" x14ac:dyDescent="0.25">
      <c r="A177" s="5">
        <v>44549</v>
      </c>
      <c r="B177" s="3">
        <v>0</v>
      </c>
      <c r="C177" s="3">
        <v>0.70594018013796089</v>
      </c>
      <c r="D177" s="3">
        <v>0.29596973678567928</v>
      </c>
      <c r="E177" s="3">
        <v>0.79540438118621137</v>
      </c>
      <c r="F177" s="3">
        <v>0</v>
      </c>
      <c r="G177" s="3">
        <v>0</v>
      </c>
      <c r="H177" s="3">
        <v>0</v>
      </c>
      <c r="I177" s="3">
        <v>0.5953806456842774</v>
      </c>
      <c r="J177" s="3">
        <v>2.2891158526212312E-2</v>
      </c>
      <c r="K177" s="3">
        <v>0.54860810984063924</v>
      </c>
      <c r="L177" s="3">
        <v>0</v>
      </c>
      <c r="M177" s="3">
        <v>0</v>
      </c>
      <c r="N177" s="3">
        <v>0.89222261442298534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0.95420519878927967</v>
      </c>
      <c r="AA177" s="3">
        <v>0</v>
      </c>
      <c r="AB177" s="3">
        <v>0.68365119173286115</v>
      </c>
      <c r="AC177" s="3">
        <v>0</v>
      </c>
      <c r="AD177" s="3">
        <v>0.41920728007832431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0.94312687252414329</v>
      </c>
      <c r="AU177" s="3">
        <v>0.52244120658975335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1</v>
      </c>
      <c r="BI177" s="3">
        <v>0</v>
      </c>
      <c r="BJ177">
        <v>1974.5520338589999</v>
      </c>
      <c r="BK177">
        <f t="shared" si="6"/>
        <v>6428.5831759287739</v>
      </c>
      <c r="BL177">
        <v>7034.5</v>
      </c>
      <c r="BM177">
        <f t="shared" si="7"/>
        <v>8.613502367918488E-2</v>
      </c>
    </row>
    <row r="178" spans="1:65" x14ac:dyDescent="0.25">
      <c r="A178" s="5">
        <v>44550</v>
      </c>
      <c r="B178" s="3">
        <v>0</v>
      </c>
      <c r="C178" s="3">
        <v>0.76485974734732276</v>
      </c>
      <c r="D178" s="3">
        <v>0.51748181717352737</v>
      </c>
      <c r="E178" s="3">
        <v>0.64107845016234632</v>
      </c>
      <c r="F178" s="3">
        <v>0</v>
      </c>
      <c r="G178" s="3">
        <v>0</v>
      </c>
      <c r="H178" s="3">
        <v>0</v>
      </c>
      <c r="I178" s="3">
        <v>0.60437156454284113</v>
      </c>
      <c r="J178" s="3">
        <v>2.2891158526212312E-2</v>
      </c>
      <c r="K178" s="3">
        <v>0.54668999042908151</v>
      </c>
      <c r="L178" s="3">
        <v>0.57444251681165903</v>
      </c>
      <c r="M178" s="3">
        <v>0</v>
      </c>
      <c r="N178" s="3">
        <v>0.90782402192607647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0.9570922652823618</v>
      </c>
      <c r="AA178" s="3">
        <v>0</v>
      </c>
      <c r="AB178" s="3">
        <v>0.6832842294364494</v>
      </c>
      <c r="AC178" s="3">
        <v>0</v>
      </c>
      <c r="AD178" s="3">
        <v>0.48577483545524858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0.94479933348648859</v>
      </c>
      <c r="AU178" s="3">
        <v>0.55091982307082155</v>
      </c>
      <c r="AV178" s="3">
        <v>0</v>
      </c>
      <c r="AW178" s="3">
        <v>0</v>
      </c>
      <c r="AX178" s="3">
        <v>1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>
        <v>1974.5520338589999</v>
      </c>
      <c r="BK178">
        <f t="shared" si="6"/>
        <v>6223.3034433758348</v>
      </c>
      <c r="BL178">
        <v>6598.03</v>
      </c>
      <c r="BM178">
        <f t="shared" si="7"/>
        <v>5.6793703063515159E-2</v>
      </c>
    </row>
    <row r="179" spans="1:65" x14ac:dyDescent="0.25">
      <c r="A179" s="5">
        <v>44551</v>
      </c>
      <c r="B179" s="3">
        <v>0</v>
      </c>
      <c r="C179" s="3">
        <v>0.71195823338594411</v>
      </c>
      <c r="D179" s="3">
        <v>0.51381038197339179</v>
      </c>
      <c r="E179" s="3">
        <v>0.64107845016234632</v>
      </c>
      <c r="F179" s="3">
        <v>0</v>
      </c>
      <c r="G179" s="3">
        <v>0</v>
      </c>
      <c r="H179" s="3">
        <v>0</v>
      </c>
      <c r="I179" s="3">
        <v>0.61049650302326119</v>
      </c>
      <c r="J179" s="3">
        <v>2.2891158526212312E-2</v>
      </c>
      <c r="K179" s="3">
        <v>0.55371550137962799</v>
      </c>
      <c r="L179" s="3">
        <v>0.42555748318834108</v>
      </c>
      <c r="M179" s="3">
        <v>0</v>
      </c>
      <c r="N179" s="3">
        <v>0.74878177563928738</v>
      </c>
      <c r="O179" s="3">
        <v>0</v>
      </c>
      <c r="P179" s="3">
        <v>0</v>
      </c>
      <c r="Q179" s="3">
        <v>0.57444251681165903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0.9688069714445362</v>
      </c>
      <c r="AA179" s="3">
        <v>0</v>
      </c>
      <c r="AB179" s="3">
        <v>0.68536314638990325</v>
      </c>
      <c r="AC179" s="3">
        <v>0</v>
      </c>
      <c r="AD179" s="3">
        <v>0.68888920668455011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0.94479933348648859</v>
      </c>
      <c r="AU179" s="3">
        <v>0.59406666528680996</v>
      </c>
      <c r="AV179" s="3">
        <v>0</v>
      </c>
      <c r="AW179" s="3">
        <v>0.99611549241869224</v>
      </c>
      <c r="AX179" s="3">
        <v>0</v>
      </c>
      <c r="AY179" s="3">
        <v>0</v>
      </c>
      <c r="AZ179" s="3">
        <v>0</v>
      </c>
      <c r="BA179" s="3">
        <v>1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>
        <v>1974.5520338589999</v>
      </c>
      <c r="BK179">
        <f t="shared" si="6"/>
        <v>6255.7695243014987</v>
      </c>
      <c r="BL179">
        <v>4652.7700000000004</v>
      </c>
      <c r="BM179">
        <f t="shared" si="7"/>
        <v>0.344525846818454</v>
      </c>
    </row>
    <row r="180" spans="1:65" x14ac:dyDescent="0.25">
      <c r="A180" s="5">
        <v>44552</v>
      </c>
      <c r="B180" s="3">
        <v>0</v>
      </c>
      <c r="C180" s="3">
        <v>0.69947273516951358</v>
      </c>
      <c r="D180" s="3">
        <v>0.40946960355764273</v>
      </c>
      <c r="E180" s="3">
        <v>0.5957141322487578</v>
      </c>
      <c r="F180" s="3">
        <v>0</v>
      </c>
      <c r="G180" s="3">
        <v>0</v>
      </c>
      <c r="H180" s="3">
        <v>0</v>
      </c>
      <c r="I180" s="3">
        <v>0.63655995565826284</v>
      </c>
      <c r="J180" s="3">
        <v>2.2891158526212312E-2</v>
      </c>
      <c r="K180" s="3">
        <v>0.56326629008174467</v>
      </c>
      <c r="L180" s="3">
        <v>0</v>
      </c>
      <c r="M180" s="3">
        <v>0</v>
      </c>
      <c r="N180" s="3">
        <v>0.76658466921463031</v>
      </c>
      <c r="O180" s="3">
        <v>0</v>
      </c>
      <c r="P180" s="3">
        <v>0</v>
      </c>
      <c r="Q180" s="3">
        <v>1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0.9701457257080528</v>
      </c>
      <c r="AA180" s="3">
        <v>0</v>
      </c>
      <c r="AB180" s="3">
        <v>0.68469376924548775</v>
      </c>
      <c r="AC180" s="3">
        <v>0</v>
      </c>
      <c r="AD180" s="3">
        <v>0.69837524684946217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0.95208624572301648</v>
      </c>
      <c r="AU180" s="3">
        <v>0.60447059551827009</v>
      </c>
      <c r="AV180" s="3">
        <v>0</v>
      </c>
      <c r="AW180" s="3">
        <v>0.99954260306391385</v>
      </c>
      <c r="AX180" s="3">
        <v>0</v>
      </c>
      <c r="AY180" s="3">
        <v>0</v>
      </c>
      <c r="AZ180" s="3">
        <v>0</v>
      </c>
      <c r="BA180" s="3">
        <v>0</v>
      </c>
      <c r="BB180" s="3">
        <v>1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>
        <v>1974.5520338589999</v>
      </c>
      <c r="BK180">
        <f t="shared" si="6"/>
        <v>6068.5265396799377</v>
      </c>
      <c r="BL180">
        <v>5748.71</v>
      </c>
      <c r="BM180">
        <f t="shared" si="7"/>
        <v>5.5632748856689188E-2</v>
      </c>
    </row>
    <row r="181" spans="1:65" x14ac:dyDescent="0.25">
      <c r="A181" s="5">
        <v>44553</v>
      </c>
      <c r="B181" s="3">
        <v>0</v>
      </c>
      <c r="C181" s="3">
        <v>0.70594018013796089</v>
      </c>
      <c r="D181" s="3">
        <v>0.23790983833901269</v>
      </c>
      <c r="E181" s="3">
        <v>0.46529696164664242</v>
      </c>
      <c r="F181" s="3">
        <v>0</v>
      </c>
      <c r="G181" s="3">
        <v>0</v>
      </c>
      <c r="H181" s="3">
        <v>0</v>
      </c>
      <c r="I181" s="3">
        <v>0.65581738157407221</v>
      </c>
      <c r="J181" s="3">
        <v>2.2891158526212312E-2</v>
      </c>
      <c r="K181" s="3">
        <v>0.58365367784485389</v>
      </c>
      <c r="L181" s="3">
        <v>0</v>
      </c>
      <c r="M181" s="3">
        <v>0</v>
      </c>
      <c r="N181" s="3">
        <v>0.83404410266258622</v>
      </c>
      <c r="O181" s="3">
        <v>0</v>
      </c>
      <c r="P181" s="3">
        <v>0</v>
      </c>
      <c r="Q181" s="3">
        <v>0.42555748318834108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0.93119717474542796</v>
      </c>
      <c r="AA181" s="3">
        <v>0</v>
      </c>
      <c r="AB181" s="3">
        <v>0.67747256225488095</v>
      </c>
      <c r="AC181" s="3">
        <v>0</v>
      </c>
      <c r="AD181" s="3">
        <v>0.71356879340222545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0.95959536037884952</v>
      </c>
      <c r="AU181" s="3">
        <v>0.57020988427481123</v>
      </c>
      <c r="AV181" s="3">
        <v>0</v>
      </c>
      <c r="AW181" s="3">
        <v>0.99927459980795219</v>
      </c>
      <c r="AX181" s="3">
        <v>0</v>
      </c>
      <c r="AY181" s="3">
        <v>0</v>
      </c>
      <c r="AZ181" s="3">
        <v>1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>
        <v>1974.5520338589999</v>
      </c>
      <c r="BK181">
        <f t="shared" si="6"/>
        <v>5890.986620077827</v>
      </c>
      <c r="BL181">
        <v>5774.28</v>
      </c>
      <c r="BM181">
        <f t="shared" si="7"/>
        <v>2.021145841175475E-2</v>
      </c>
    </row>
    <row r="182" spans="1:65" x14ac:dyDescent="0.25">
      <c r="A182" s="5">
        <v>44554</v>
      </c>
      <c r="B182" s="3">
        <v>0</v>
      </c>
      <c r="C182" s="3">
        <v>0.76485974734732276</v>
      </c>
      <c r="D182" s="3">
        <v>0.14456827035379999</v>
      </c>
      <c r="E182" s="3">
        <v>0.37648278626095499</v>
      </c>
      <c r="F182" s="3">
        <v>0</v>
      </c>
      <c r="G182" s="3">
        <v>0.54053883185164575</v>
      </c>
      <c r="H182" s="3">
        <v>0</v>
      </c>
      <c r="I182" s="3">
        <v>0.68502071137741871</v>
      </c>
      <c r="J182" s="3">
        <v>2.2891158526212312E-2</v>
      </c>
      <c r="K182" s="3">
        <v>0.60217175810460644</v>
      </c>
      <c r="L182" s="3">
        <v>0</v>
      </c>
      <c r="M182" s="3">
        <v>0</v>
      </c>
      <c r="N182" s="3">
        <v>0.89612412516951589</v>
      </c>
      <c r="O182" s="3">
        <v>0</v>
      </c>
      <c r="P182" s="3">
        <v>0</v>
      </c>
      <c r="Q182" s="3">
        <v>0.57444251681165903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0.93242011800029534</v>
      </c>
      <c r="AA182" s="3">
        <v>0</v>
      </c>
      <c r="AB182" s="3">
        <v>0.67590324736994356</v>
      </c>
      <c r="AC182" s="3">
        <v>0</v>
      </c>
      <c r="AD182" s="3">
        <v>0.73501960789979925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0.95529200137874593</v>
      </c>
      <c r="AU182" s="3">
        <v>0.50450402457454124</v>
      </c>
      <c r="AV182" s="3">
        <v>0</v>
      </c>
      <c r="AW182" s="3">
        <v>0.43220433340463882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1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>
        <v>1974.5520338589999</v>
      </c>
      <c r="BK182">
        <f t="shared" si="6"/>
        <v>5870.9333766941345</v>
      </c>
      <c r="BL182">
        <v>6063.91</v>
      </c>
      <c r="BM182">
        <f t="shared" si="7"/>
        <v>3.182379410411193E-2</v>
      </c>
    </row>
    <row r="183" spans="1:65" x14ac:dyDescent="0.25">
      <c r="A183" s="5">
        <v>44555</v>
      </c>
      <c r="B183" s="3">
        <v>0</v>
      </c>
      <c r="C183" s="3">
        <v>0.80910922774389549</v>
      </c>
      <c r="D183" s="3">
        <v>0.18620501862734989</v>
      </c>
      <c r="E183" s="3">
        <v>0.34509532757145572</v>
      </c>
      <c r="F183" s="3">
        <v>0</v>
      </c>
      <c r="G183" s="3">
        <v>0.29665400068085562</v>
      </c>
      <c r="H183" s="3">
        <v>0</v>
      </c>
      <c r="I183" s="3">
        <v>0.73000120067949958</v>
      </c>
      <c r="J183" s="3">
        <v>3.2056832200431547E-2</v>
      </c>
      <c r="K183" s="3">
        <v>0.66106314443985303</v>
      </c>
      <c r="L183" s="3">
        <v>0</v>
      </c>
      <c r="M183" s="3">
        <v>0</v>
      </c>
      <c r="N183" s="3">
        <v>0.88097274088030841</v>
      </c>
      <c r="O183" s="3">
        <v>0</v>
      </c>
      <c r="P183" s="3">
        <v>0</v>
      </c>
      <c r="Q183" s="3">
        <v>0.42555748318834108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0.92885774018382483</v>
      </c>
      <c r="AA183" s="3">
        <v>0</v>
      </c>
      <c r="AB183" s="3">
        <v>0.69624106682688014</v>
      </c>
      <c r="AC183" s="3">
        <v>0</v>
      </c>
      <c r="AD183" s="3">
        <v>0.72746546177888272</v>
      </c>
      <c r="AE183" s="3">
        <v>0.12504622803695389</v>
      </c>
      <c r="AF183" s="3">
        <v>0.47177622106779082</v>
      </c>
      <c r="AG183" s="3">
        <v>0</v>
      </c>
      <c r="AH183" s="3">
        <v>0</v>
      </c>
      <c r="AI183" s="3">
        <v>0</v>
      </c>
      <c r="AJ183" s="3">
        <v>0</v>
      </c>
      <c r="AK183" s="3">
        <v>0.47177622106779082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0.9474570620285262</v>
      </c>
      <c r="AU183" s="3">
        <v>0.4421788993070061</v>
      </c>
      <c r="AV183" s="3">
        <v>0</v>
      </c>
      <c r="AW183" s="3">
        <v>0.42675744570566249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1</v>
      </c>
      <c r="BG183" s="3">
        <v>0</v>
      </c>
      <c r="BH183" s="3">
        <v>0</v>
      </c>
      <c r="BI183" s="3">
        <v>0</v>
      </c>
      <c r="BJ183">
        <v>1974.5520338589999</v>
      </c>
      <c r="BK183">
        <f t="shared" si="6"/>
        <v>7443.4773823163468</v>
      </c>
      <c r="BL183">
        <v>5619.61</v>
      </c>
      <c r="BM183">
        <f t="shared" si="7"/>
        <v>0.32455408512625383</v>
      </c>
    </row>
    <row r="184" spans="1:65" x14ac:dyDescent="0.25">
      <c r="A184" s="5">
        <v>44556</v>
      </c>
      <c r="B184" s="3">
        <v>0</v>
      </c>
      <c r="C184" s="3">
        <v>0.9700418037138292</v>
      </c>
      <c r="D184" s="3">
        <v>0.25022891240000927</v>
      </c>
      <c r="E184" s="3">
        <v>0.29771710450285099</v>
      </c>
      <c r="F184" s="3">
        <v>0</v>
      </c>
      <c r="G184" s="3">
        <v>0.16280716746749879</v>
      </c>
      <c r="H184" s="3">
        <v>0</v>
      </c>
      <c r="I184" s="3">
        <v>0.76108008088015433</v>
      </c>
      <c r="J184" s="3">
        <v>4.7779463437066232E-2</v>
      </c>
      <c r="K184" s="3">
        <v>0.69462948185310514</v>
      </c>
      <c r="L184" s="3">
        <v>0</v>
      </c>
      <c r="M184" s="3">
        <v>0</v>
      </c>
      <c r="N184" s="3">
        <v>0.90078045999875422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0.95740535006727445</v>
      </c>
      <c r="AA184" s="3">
        <v>0</v>
      </c>
      <c r="AB184" s="3">
        <v>0.71660145473031434</v>
      </c>
      <c r="AC184" s="3">
        <v>0</v>
      </c>
      <c r="AD184" s="3">
        <v>0.72853623313990057</v>
      </c>
      <c r="AE184" s="3">
        <v>0.2040787035945052</v>
      </c>
      <c r="AF184" s="3">
        <v>0.78801727929247223</v>
      </c>
      <c r="AG184" s="3">
        <v>0</v>
      </c>
      <c r="AH184" s="3">
        <v>0</v>
      </c>
      <c r="AI184" s="3">
        <v>0</v>
      </c>
      <c r="AJ184" s="3">
        <v>0</v>
      </c>
      <c r="AK184" s="3">
        <v>0.31624105822468151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0.93391877232550313</v>
      </c>
      <c r="AU184" s="3">
        <v>0.41011279591843403</v>
      </c>
      <c r="AV184" s="3">
        <v>0</v>
      </c>
      <c r="AW184" s="3">
        <v>0.5872801152638043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1</v>
      </c>
      <c r="BI184" s="3">
        <v>0</v>
      </c>
      <c r="BJ184">
        <v>1974.5520338589999</v>
      </c>
      <c r="BK184">
        <f t="shared" si="6"/>
        <v>8580.8706650745589</v>
      </c>
      <c r="BL184">
        <v>9171.35</v>
      </c>
      <c r="BM184">
        <f t="shared" si="7"/>
        <v>6.438303356926095E-2</v>
      </c>
    </row>
    <row r="185" spans="1:65" x14ac:dyDescent="0.25">
      <c r="A185" s="5">
        <v>44557</v>
      </c>
      <c r="B185" s="3">
        <v>0</v>
      </c>
      <c r="C185" s="3">
        <v>0.99006512521706869</v>
      </c>
      <c r="D185" s="3">
        <v>0.28483990015656341</v>
      </c>
      <c r="E185" s="3">
        <v>0.36143774477336987</v>
      </c>
      <c r="F185" s="3">
        <v>0</v>
      </c>
      <c r="G185" s="3">
        <v>0</v>
      </c>
      <c r="H185" s="3">
        <v>0</v>
      </c>
      <c r="I185" s="3">
        <v>0.77361692322980191</v>
      </c>
      <c r="J185" s="3">
        <v>4.7779463437066232E-2</v>
      </c>
      <c r="K185" s="3">
        <v>0.72348001463275624</v>
      </c>
      <c r="L185" s="3">
        <v>0</v>
      </c>
      <c r="M185" s="3">
        <v>0</v>
      </c>
      <c r="N185" s="3">
        <v>0.90885171180667879</v>
      </c>
      <c r="O185" s="3">
        <v>0</v>
      </c>
      <c r="P185" s="3">
        <v>0</v>
      </c>
      <c r="Q185" s="3">
        <v>0.57444251681165903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0.97974508263274451</v>
      </c>
      <c r="AA185" s="3">
        <v>0</v>
      </c>
      <c r="AB185" s="3">
        <v>0.72042266294007029</v>
      </c>
      <c r="AC185" s="3">
        <v>0</v>
      </c>
      <c r="AD185" s="3">
        <v>0.7426822146759593</v>
      </c>
      <c r="AE185" s="3">
        <v>0.20264146224343149</v>
      </c>
      <c r="AF185" s="3">
        <v>1</v>
      </c>
      <c r="AG185" s="3">
        <v>0</v>
      </c>
      <c r="AH185" s="3">
        <v>0</v>
      </c>
      <c r="AI185" s="3">
        <v>0</v>
      </c>
      <c r="AJ185" s="3">
        <v>0</v>
      </c>
      <c r="AK185" s="3">
        <v>0.21198272070752769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0.93132793486887655</v>
      </c>
      <c r="AU185" s="3">
        <v>0.41484330828449367</v>
      </c>
      <c r="AV185" s="3">
        <v>0</v>
      </c>
      <c r="AW185" s="3">
        <v>0.67489753331150737</v>
      </c>
      <c r="AX185" s="3">
        <v>1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>
        <v>1974.5520338589999</v>
      </c>
      <c r="BK185">
        <f t="shared" si="6"/>
        <v>8094.3615429812307</v>
      </c>
      <c r="BL185">
        <v>9106.76</v>
      </c>
      <c r="BM185">
        <f t="shared" si="7"/>
        <v>0.11116999427005538</v>
      </c>
    </row>
    <row r="186" spans="1:65" x14ac:dyDescent="0.25">
      <c r="A186" s="5">
        <v>44558</v>
      </c>
      <c r="B186" s="3">
        <v>0</v>
      </c>
      <c r="C186" s="3">
        <v>0.98920806541699102</v>
      </c>
      <c r="D186" s="3">
        <v>0.27017762386928579</v>
      </c>
      <c r="E186" s="3">
        <v>0.42176981779253953</v>
      </c>
      <c r="F186" s="3">
        <v>0</v>
      </c>
      <c r="G186" s="3">
        <v>0</v>
      </c>
      <c r="H186" s="3">
        <v>0</v>
      </c>
      <c r="I186" s="3">
        <v>0.7490067539497558</v>
      </c>
      <c r="J186" s="3">
        <v>4.7779463437066232E-2</v>
      </c>
      <c r="K186" s="3">
        <v>0.68509295477252619</v>
      </c>
      <c r="L186" s="3">
        <v>0</v>
      </c>
      <c r="M186" s="3">
        <v>0</v>
      </c>
      <c r="N186" s="3">
        <v>0.91711709853140921</v>
      </c>
      <c r="O186" s="3">
        <v>0</v>
      </c>
      <c r="P186" s="3">
        <v>0</v>
      </c>
      <c r="Q186" s="3">
        <v>1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0.93650906437501402</v>
      </c>
      <c r="AA186" s="3">
        <v>0</v>
      </c>
      <c r="AB186" s="3">
        <v>0.72189020211553867</v>
      </c>
      <c r="AC186" s="3">
        <v>0</v>
      </c>
      <c r="AD186" s="3">
        <v>0.79688650054508858</v>
      </c>
      <c r="AE186" s="3">
        <v>0.16346278370441111</v>
      </c>
      <c r="AF186" s="3">
        <v>1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0.93258575292725809</v>
      </c>
      <c r="AU186" s="3">
        <v>0.44495673853885848</v>
      </c>
      <c r="AV186" s="3">
        <v>0</v>
      </c>
      <c r="AW186" s="3">
        <v>0.74816852349222907</v>
      </c>
      <c r="AX186" s="3">
        <v>0</v>
      </c>
      <c r="AY186" s="3">
        <v>0</v>
      </c>
      <c r="AZ186" s="3">
        <v>0</v>
      </c>
      <c r="BA186" s="3">
        <v>1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>
        <v>1974.5520338589999</v>
      </c>
      <c r="BK186">
        <f t="shared" si="6"/>
        <v>7462.3704700970247</v>
      </c>
      <c r="BL186">
        <v>7346.06</v>
      </c>
      <c r="BM186">
        <f t="shared" si="7"/>
        <v>1.5833041126403043E-2</v>
      </c>
    </row>
    <row r="187" spans="1:65" x14ac:dyDescent="0.25">
      <c r="A187" s="5">
        <v>44559</v>
      </c>
      <c r="B187" s="3">
        <v>0</v>
      </c>
      <c r="C187" s="3">
        <v>0.943889740588163</v>
      </c>
      <c r="D187" s="3">
        <v>0.25078527348014101</v>
      </c>
      <c r="E187" s="3">
        <v>0.40722668073789853</v>
      </c>
      <c r="F187" s="3">
        <v>0</v>
      </c>
      <c r="G187" s="3">
        <v>0</v>
      </c>
      <c r="H187" s="3">
        <v>0</v>
      </c>
      <c r="I187" s="3">
        <v>0.77295069869877953</v>
      </c>
      <c r="J187" s="3">
        <v>4.7779463437066232E-2</v>
      </c>
      <c r="K187" s="3">
        <v>0.68450546252852351</v>
      </c>
      <c r="L187" s="3">
        <v>0</v>
      </c>
      <c r="M187" s="3">
        <v>0</v>
      </c>
      <c r="N187" s="3">
        <v>0.89171515911963983</v>
      </c>
      <c r="O187" s="3">
        <v>0</v>
      </c>
      <c r="P187" s="3">
        <v>0</v>
      </c>
      <c r="Q187" s="3">
        <v>1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0.95358233763015654</v>
      </c>
      <c r="AA187" s="3">
        <v>0</v>
      </c>
      <c r="AB187" s="3">
        <v>0.74220117785962403</v>
      </c>
      <c r="AC187" s="3">
        <v>0</v>
      </c>
      <c r="AD187" s="3">
        <v>0.83272413029639414</v>
      </c>
      <c r="AE187" s="3">
        <v>0.1851800590383767</v>
      </c>
      <c r="AF187" s="3">
        <v>1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0.92492394034024139</v>
      </c>
      <c r="AU187" s="3">
        <v>0.45999890598062282</v>
      </c>
      <c r="AV187" s="3">
        <v>0</v>
      </c>
      <c r="AW187" s="3">
        <v>0.82381422682714112</v>
      </c>
      <c r="AX187" s="3">
        <v>0</v>
      </c>
      <c r="AY187" s="3">
        <v>0</v>
      </c>
      <c r="AZ187" s="3">
        <v>0</v>
      </c>
      <c r="BA187" s="3">
        <v>0</v>
      </c>
      <c r="BB187" s="3">
        <v>1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>
        <v>1974.5520338589999</v>
      </c>
      <c r="BK187">
        <f t="shared" si="6"/>
        <v>7602.1622850480671</v>
      </c>
      <c r="BL187">
        <v>8322.0400000000009</v>
      </c>
      <c r="BM187">
        <f t="shared" si="7"/>
        <v>8.650255405548804E-2</v>
      </c>
    </row>
    <row r="188" spans="1:65" x14ac:dyDescent="0.25">
      <c r="A188" s="5">
        <v>44560</v>
      </c>
      <c r="B188" s="3">
        <v>0</v>
      </c>
      <c r="C188" s="3">
        <v>0.92954770620204574</v>
      </c>
      <c r="D188" s="3">
        <v>0.2494978236533171</v>
      </c>
      <c r="E188" s="3">
        <v>0.36028475844149171</v>
      </c>
      <c r="F188" s="3">
        <v>0</v>
      </c>
      <c r="G188" s="3">
        <v>0</v>
      </c>
      <c r="H188" s="3">
        <v>0</v>
      </c>
      <c r="I188" s="3">
        <v>0.81530317096469695</v>
      </c>
      <c r="J188" s="3">
        <v>3.6902523015186671E-2</v>
      </c>
      <c r="K188" s="3">
        <v>0.66919268044259561</v>
      </c>
      <c r="L188" s="3">
        <v>0.57444251681165903</v>
      </c>
      <c r="M188" s="3">
        <v>0</v>
      </c>
      <c r="N188" s="3">
        <v>0.78318472766083946</v>
      </c>
      <c r="O188" s="3">
        <v>0</v>
      </c>
      <c r="P188" s="3">
        <v>0</v>
      </c>
      <c r="Q188" s="3">
        <v>1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0.95900594203098322</v>
      </c>
      <c r="AA188" s="3">
        <v>0</v>
      </c>
      <c r="AB188" s="3">
        <v>0.82259134949080959</v>
      </c>
      <c r="AC188" s="3">
        <v>0</v>
      </c>
      <c r="AD188" s="3">
        <v>0.85510256766365789</v>
      </c>
      <c r="AE188" s="3">
        <v>0.1195907633823213</v>
      </c>
      <c r="AF188" s="3">
        <v>1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0.93198452255252973</v>
      </c>
      <c r="AU188" s="3">
        <v>0.40774046232383021</v>
      </c>
      <c r="AV188" s="3">
        <v>0</v>
      </c>
      <c r="AW188" s="3">
        <v>0.87265990319856457</v>
      </c>
      <c r="AX188" s="3">
        <v>0</v>
      </c>
      <c r="AY188" s="3">
        <v>0</v>
      </c>
      <c r="AZ188" s="3">
        <v>1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>
        <v>1974.5520338589999</v>
      </c>
      <c r="BK188">
        <f t="shared" si="6"/>
        <v>7146.1904498052572</v>
      </c>
      <c r="BL188">
        <v>5374.44</v>
      </c>
      <c r="BM188">
        <f t="shared" si="7"/>
        <v>0.3296623368770063</v>
      </c>
    </row>
    <row r="189" spans="1:65" x14ac:dyDescent="0.25">
      <c r="A189" s="5">
        <v>44561</v>
      </c>
      <c r="B189" s="3">
        <v>0</v>
      </c>
      <c r="C189" s="3">
        <v>0.94528651709863565</v>
      </c>
      <c r="D189" s="3">
        <v>0.27434395106414211</v>
      </c>
      <c r="E189" s="3">
        <v>0.24983484021360411</v>
      </c>
      <c r="F189" s="3">
        <v>0</v>
      </c>
      <c r="G189" s="3">
        <v>0</v>
      </c>
      <c r="H189" s="3">
        <v>0</v>
      </c>
      <c r="I189" s="3">
        <v>0.8731840806661102</v>
      </c>
      <c r="J189" s="3">
        <v>3.2056832200431547E-2</v>
      </c>
      <c r="K189" s="3">
        <v>0.71137253401601541</v>
      </c>
      <c r="L189" s="3">
        <v>0.42555748318834108</v>
      </c>
      <c r="M189" s="3">
        <v>0</v>
      </c>
      <c r="N189" s="3">
        <v>0.67859588847200758</v>
      </c>
      <c r="O189" s="3">
        <v>0</v>
      </c>
      <c r="P189" s="3">
        <v>0</v>
      </c>
      <c r="Q189" s="3">
        <v>0.42555748318834108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0.88786865229340295</v>
      </c>
      <c r="AA189" s="3">
        <v>0</v>
      </c>
      <c r="AB189" s="3">
        <v>0.90068469542320162</v>
      </c>
      <c r="AC189" s="3">
        <v>0</v>
      </c>
      <c r="AD189" s="3">
        <v>0.88843873602012979</v>
      </c>
      <c r="AE189" s="3">
        <v>0</v>
      </c>
      <c r="AF189" s="3">
        <v>1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0.9332798922007135</v>
      </c>
      <c r="AU189" s="3">
        <v>0.35337307825383091</v>
      </c>
      <c r="AV189" s="3">
        <v>0</v>
      </c>
      <c r="AW189" s="3">
        <v>0.89502769968199636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1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>
        <v>1974.5520338589999</v>
      </c>
      <c r="BK189">
        <f t="shared" si="6"/>
        <v>6687.0649427812532</v>
      </c>
      <c r="BL189">
        <v>6132.35</v>
      </c>
      <c r="BM189">
        <f t="shared" si="7"/>
        <v>9.0457156356250512E-2</v>
      </c>
    </row>
    <row r="190" spans="1:65" x14ac:dyDescent="0.25">
      <c r="A190" s="5">
        <v>44562</v>
      </c>
      <c r="B190" s="3">
        <v>0</v>
      </c>
      <c r="C190" s="3">
        <v>0.94528651709863565</v>
      </c>
      <c r="D190" s="3">
        <v>0.33417066075731278</v>
      </c>
      <c r="E190" s="3">
        <v>0.32978895136135222</v>
      </c>
      <c r="F190" s="3">
        <v>0</v>
      </c>
      <c r="G190" s="3">
        <v>0</v>
      </c>
      <c r="H190" s="3">
        <v>0</v>
      </c>
      <c r="I190" s="3">
        <v>0.92209832787185053</v>
      </c>
      <c r="J190" s="3">
        <v>5.9657761029866842E-2</v>
      </c>
      <c r="K190" s="3">
        <v>0.73904300836156445</v>
      </c>
      <c r="L190" s="3">
        <v>0</v>
      </c>
      <c r="M190" s="3">
        <v>0</v>
      </c>
      <c r="N190" s="3">
        <v>0.71440835666562497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0.86140890365607126</v>
      </c>
      <c r="AA190" s="3">
        <v>0</v>
      </c>
      <c r="AB190" s="3">
        <v>0.93770945501823821</v>
      </c>
      <c r="AC190" s="3">
        <v>0</v>
      </c>
      <c r="AD190" s="3">
        <v>0.9117203248325858</v>
      </c>
      <c r="AE190" s="3">
        <v>0</v>
      </c>
      <c r="AF190" s="3">
        <v>1</v>
      </c>
      <c r="AG190" s="3">
        <v>0</v>
      </c>
      <c r="AH190" s="3">
        <v>0</v>
      </c>
      <c r="AI190" s="3">
        <v>0</v>
      </c>
      <c r="AJ190" s="3">
        <v>0</v>
      </c>
      <c r="AK190" s="3">
        <v>0.47177622106779082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0.9396805791925219</v>
      </c>
      <c r="AU190" s="3">
        <v>0.3297896496158314</v>
      </c>
      <c r="AV190" s="3">
        <v>0</v>
      </c>
      <c r="AW190" s="3">
        <v>0.90133399285007132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1</v>
      </c>
      <c r="BH190" s="3">
        <v>0</v>
      </c>
      <c r="BI190" s="3">
        <v>0</v>
      </c>
      <c r="BJ190">
        <v>1974.5520338589999</v>
      </c>
      <c r="BK190">
        <f t="shared" si="6"/>
        <v>9811.141800142399</v>
      </c>
      <c r="BL190">
        <v>8416.6</v>
      </c>
      <c r="BM190">
        <f t="shared" si="7"/>
        <v>0.16568944706204389</v>
      </c>
    </row>
    <row r="191" spans="1:65" x14ac:dyDescent="0.25">
      <c r="A191" s="5">
        <v>44563</v>
      </c>
      <c r="B191" s="3">
        <v>0</v>
      </c>
      <c r="C191" s="3">
        <v>0.95660310033647211</v>
      </c>
      <c r="D191" s="3">
        <v>0.34761884301246571</v>
      </c>
      <c r="E191" s="3">
        <v>0.34509532757145572</v>
      </c>
      <c r="F191" s="3">
        <v>0</v>
      </c>
      <c r="G191" s="3">
        <v>0</v>
      </c>
      <c r="H191" s="3">
        <v>0</v>
      </c>
      <c r="I191" s="3">
        <v>0.92756526054838517</v>
      </c>
      <c r="J191" s="3">
        <v>9.2748309439144638E-2</v>
      </c>
      <c r="K191" s="3">
        <v>0.77846407272791041</v>
      </c>
      <c r="L191" s="3">
        <v>0</v>
      </c>
      <c r="M191" s="3">
        <v>0</v>
      </c>
      <c r="N191" s="3">
        <v>0.83583478458908311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0.91834851857497868</v>
      </c>
      <c r="AA191" s="3">
        <v>0</v>
      </c>
      <c r="AB191" s="3">
        <v>0.94295849774917762</v>
      </c>
      <c r="AC191" s="3">
        <v>0</v>
      </c>
      <c r="AD191" s="3">
        <v>0.92728488582710666</v>
      </c>
      <c r="AE191" s="3">
        <v>0</v>
      </c>
      <c r="AF191" s="3">
        <v>1</v>
      </c>
      <c r="AG191" s="3">
        <v>0</v>
      </c>
      <c r="AH191" s="3">
        <v>0</v>
      </c>
      <c r="AI191" s="3">
        <v>0</v>
      </c>
      <c r="AJ191" s="3">
        <v>0</v>
      </c>
      <c r="AK191" s="3">
        <v>0.78801727929247223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0.95154372500479845</v>
      </c>
      <c r="AU191" s="3">
        <v>0.31822048371877509</v>
      </c>
      <c r="AV191" s="3">
        <v>0</v>
      </c>
      <c r="AW191" s="3">
        <v>0.91109759538469293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1</v>
      </c>
      <c r="BJ191">
        <v>1974.5520338589999</v>
      </c>
      <c r="BK191">
        <f t="shared" si="6"/>
        <v>9460.0120257720519</v>
      </c>
      <c r="BL191">
        <v>7773.88</v>
      </c>
      <c r="BM191">
        <f t="shared" si="7"/>
        <v>0.21689709974582214</v>
      </c>
    </row>
    <row r="192" spans="1:65" x14ac:dyDescent="0.25">
      <c r="A192" s="5">
        <v>44564</v>
      </c>
      <c r="B192" s="3">
        <v>0</v>
      </c>
      <c r="C192" s="3">
        <v>0.94791170096854227</v>
      </c>
      <c r="D192" s="3">
        <v>0.29334125041020331</v>
      </c>
      <c r="E192" s="3">
        <v>0.32978895136135222</v>
      </c>
      <c r="F192" s="3">
        <v>0</v>
      </c>
      <c r="G192" s="3">
        <v>0</v>
      </c>
      <c r="H192" s="3">
        <v>0</v>
      </c>
      <c r="I192" s="3">
        <v>0.92265147474961851</v>
      </c>
      <c r="J192" s="3">
        <v>8.546230654189764E-2</v>
      </c>
      <c r="K192" s="3">
        <v>0.78993839667787991</v>
      </c>
      <c r="L192" s="3">
        <v>0</v>
      </c>
      <c r="M192" s="3">
        <v>0</v>
      </c>
      <c r="N192" s="3">
        <v>0.88221599767765202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0.9648843744890373</v>
      </c>
      <c r="AA192" s="3">
        <v>0</v>
      </c>
      <c r="AB192" s="3">
        <v>0.93220739555457177</v>
      </c>
      <c r="AC192" s="3">
        <v>0</v>
      </c>
      <c r="AD192" s="3">
        <v>0.92330030235287364</v>
      </c>
      <c r="AE192" s="3">
        <v>0</v>
      </c>
      <c r="AF192" s="3">
        <v>1</v>
      </c>
      <c r="AG192" s="3">
        <v>0</v>
      </c>
      <c r="AH192" s="3">
        <v>0</v>
      </c>
      <c r="AI192" s="3">
        <v>0</v>
      </c>
      <c r="AJ192" s="3">
        <v>0</v>
      </c>
      <c r="AK192" s="3">
        <v>1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0.95395881718036957</v>
      </c>
      <c r="AU192" s="3">
        <v>0.28800699428786308</v>
      </c>
      <c r="AV192" s="3">
        <v>0</v>
      </c>
      <c r="AW192" s="3">
        <v>0.89250868614600154</v>
      </c>
      <c r="AX192" s="3">
        <v>1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>
        <v>1974.5520338589999</v>
      </c>
      <c r="BK192">
        <f t="shared" si="6"/>
        <v>7325.6170822935655</v>
      </c>
      <c r="BL192">
        <v>7627.23</v>
      </c>
      <c r="BM192">
        <f t="shared" si="7"/>
        <v>3.9544227420234349E-2</v>
      </c>
    </row>
    <row r="193" spans="1:65" x14ac:dyDescent="0.25">
      <c r="A193" s="5">
        <v>44565</v>
      </c>
      <c r="B193" s="3">
        <v>0</v>
      </c>
      <c r="C193" s="3">
        <v>0.92945489188481634</v>
      </c>
      <c r="D193" s="3">
        <v>0.20422222207803031</v>
      </c>
      <c r="E193" s="3">
        <v>0.34509532757145572</v>
      </c>
      <c r="F193" s="3">
        <v>0</v>
      </c>
      <c r="G193" s="3">
        <v>0</v>
      </c>
      <c r="H193" s="3">
        <v>0</v>
      </c>
      <c r="I193" s="3">
        <v>0.89790822022009209</v>
      </c>
      <c r="J193" s="3">
        <v>5.9657761029866842E-2</v>
      </c>
      <c r="K193" s="3">
        <v>0.80323035010686372</v>
      </c>
      <c r="L193" s="3">
        <v>0</v>
      </c>
      <c r="M193" s="3">
        <v>0</v>
      </c>
      <c r="N193" s="3">
        <v>0.89998639687057325</v>
      </c>
      <c r="O193" s="3">
        <v>0</v>
      </c>
      <c r="P193" s="3">
        <v>0</v>
      </c>
      <c r="Q193" s="3">
        <v>0</v>
      </c>
      <c r="R193" s="3">
        <v>0.57444251681165903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0.97265663029539373</v>
      </c>
      <c r="AA193" s="3">
        <v>0</v>
      </c>
      <c r="AB193" s="3">
        <v>0.92511667971774614</v>
      </c>
      <c r="AC193" s="3">
        <v>0</v>
      </c>
      <c r="AD193" s="3">
        <v>0.92843349262299846</v>
      </c>
      <c r="AE193" s="3">
        <v>0</v>
      </c>
      <c r="AF193" s="3">
        <v>0.52822377893220918</v>
      </c>
      <c r="AG193" s="3">
        <v>0</v>
      </c>
      <c r="AH193" s="3">
        <v>0</v>
      </c>
      <c r="AI193" s="3">
        <v>0</v>
      </c>
      <c r="AJ193" s="3">
        <v>0</v>
      </c>
      <c r="AK193" s="3">
        <v>0.52822377893220918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0.96083043020877312</v>
      </c>
      <c r="AU193" s="3">
        <v>0.26208325140932931</v>
      </c>
      <c r="AV193" s="3">
        <v>0</v>
      </c>
      <c r="AW193" s="3">
        <v>0.88167066271126338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>
        <v>1974.5520338589999</v>
      </c>
      <c r="BK193">
        <f t="shared" si="6"/>
        <v>7678.3734240518606</v>
      </c>
      <c r="BL193">
        <v>7303.1</v>
      </c>
      <c r="BM193">
        <f t="shared" si="7"/>
        <v>5.1385497124763493E-2</v>
      </c>
    </row>
    <row r="194" spans="1:65" x14ac:dyDescent="0.25">
      <c r="A194" s="5">
        <v>44566</v>
      </c>
      <c r="B194" s="3">
        <v>0</v>
      </c>
      <c r="C194" s="3">
        <v>0.88427638395068686</v>
      </c>
      <c r="D194" s="3">
        <v>0.23581588535502079</v>
      </c>
      <c r="E194" s="3">
        <v>0.36143774477336987</v>
      </c>
      <c r="F194" s="3">
        <v>1.5663849465984179E-2</v>
      </c>
      <c r="G194" s="3">
        <v>0</v>
      </c>
      <c r="H194" s="3">
        <v>0</v>
      </c>
      <c r="I194" s="3">
        <v>0.91934343784748562</v>
      </c>
      <c r="J194" s="3">
        <v>6.5702244006823188E-2</v>
      </c>
      <c r="K194" s="3">
        <v>0.81837520188112345</v>
      </c>
      <c r="L194" s="3">
        <v>0</v>
      </c>
      <c r="M194" s="3">
        <v>0</v>
      </c>
      <c r="N194" s="3">
        <v>0.87919367603962784</v>
      </c>
      <c r="O194" s="3">
        <v>0</v>
      </c>
      <c r="P194" s="3">
        <v>0</v>
      </c>
      <c r="Q194" s="3">
        <v>0</v>
      </c>
      <c r="R194" s="3">
        <v>0.42555748318834108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0.96536244099836666</v>
      </c>
      <c r="AA194" s="3">
        <v>0</v>
      </c>
      <c r="AB194" s="3">
        <v>0.92600789182349441</v>
      </c>
      <c r="AC194" s="3">
        <v>0</v>
      </c>
      <c r="AD194" s="3">
        <v>0.9335141060767006</v>
      </c>
      <c r="AE194" s="3">
        <v>0</v>
      </c>
      <c r="AF194" s="3">
        <v>0.21198272070752769</v>
      </c>
      <c r="AG194" s="3">
        <v>0</v>
      </c>
      <c r="AH194" s="3">
        <v>0</v>
      </c>
      <c r="AI194" s="3">
        <v>0</v>
      </c>
      <c r="AJ194" s="3">
        <v>0</v>
      </c>
      <c r="AK194" s="3">
        <v>0.21198272070752769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0.95832295218312624</v>
      </c>
      <c r="AU194" s="3">
        <v>0.29355493020747569</v>
      </c>
      <c r="AV194" s="3">
        <v>0</v>
      </c>
      <c r="AW194" s="3">
        <v>0.86632618976403619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1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>
        <v>1974.5520338589999</v>
      </c>
      <c r="BK194">
        <f t="shared" si="6"/>
        <v>7638.7188720887534</v>
      </c>
      <c r="BL194">
        <v>7652.25</v>
      </c>
      <c r="BM194">
        <f t="shared" si="7"/>
        <v>1.768254815413321E-3</v>
      </c>
    </row>
    <row r="195" spans="1:65" x14ac:dyDescent="0.25">
      <c r="A195" s="5">
        <v>44567</v>
      </c>
      <c r="B195" s="3">
        <v>0</v>
      </c>
      <c r="C195" s="3">
        <v>0.90734524076447109</v>
      </c>
      <c r="D195" s="3">
        <v>0.28085232321415088</v>
      </c>
      <c r="E195" s="3">
        <v>0.36028475844149171</v>
      </c>
      <c r="F195" s="3">
        <v>6.0264084007105943E-2</v>
      </c>
      <c r="G195" s="3">
        <v>0.54053883185164575</v>
      </c>
      <c r="H195" s="3">
        <v>0</v>
      </c>
      <c r="I195" s="3">
        <v>0.92817294370919201</v>
      </c>
      <c r="J195" s="3">
        <v>4.7779463437066232E-2</v>
      </c>
      <c r="K195" s="3">
        <v>0.81796410731965818</v>
      </c>
      <c r="L195" s="3">
        <v>0</v>
      </c>
      <c r="M195" s="3">
        <v>0</v>
      </c>
      <c r="N195" s="3">
        <v>0.89144432217150493</v>
      </c>
      <c r="O195" s="3">
        <v>0</v>
      </c>
      <c r="P195" s="3">
        <v>0</v>
      </c>
      <c r="Q195" s="3">
        <v>0</v>
      </c>
      <c r="R195" s="3">
        <v>0.57444251681165903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0.9442039787085903</v>
      </c>
      <c r="AA195" s="3">
        <v>0</v>
      </c>
      <c r="AB195" s="3">
        <v>0.93260934952332131</v>
      </c>
      <c r="AC195" s="3">
        <v>0</v>
      </c>
      <c r="AD195" s="3">
        <v>0.93732749292671969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0.47177622106779082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0.95755949832088383</v>
      </c>
      <c r="AU195" s="3">
        <v>0.32689836320387422</v>
      </c>
      <c r="AV195" s="3">
        <v>0</v>
      </c>
      <c r="AW195" s="3">
        <v>0.89679990883114435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>
        <v>1974.5520338589999</v>
      </c>
      <c r="BK195">
        <f t="shared" si="6"/>
        <v>8071.0956369514297</v>
      </c>
      <c r="BL195">
        <v>9675.2800000000007</v>
      </c>
      <c r="BM195">
        <f t="shared" si="7"/>
        <v>0.16580237089247762</v>
      </c>
    </row>
    <row r="196" spans="1:65" x14ac:dyDescent="0.25">
      <c r="A196" s="5">
        <v>44568</v>
      </c>
      <c r="B196" s="3">
        <v>0</v>
      </c>
      <c r="C196" s="3">
        <v>0.92954770620204574</v>
      </c>
      <c r="D196" s="3">
        <v>0.38747527992534359</v>
      </c>
      <c r="E196" s="3">
        <v>0.15477097124924249</v>
      </c>
      <c r="F196" s="3">
        <v>0.132647183206132</v>
      </c>
      <c r="G196" s="3">
        <v>0.29665400068085562</v>
      </c>
      <c r="H196" s="3">
        <v>0</v>
      </c>
      <c r="I196" s="3">
        <v>0.94183191249782217</v>
      </c>
      <c r="J196" s="3">
        <v>4.7779463437066232E-2</v>
      </c>
      <c r="K196" s="3">
        <v>0.80842834458730961</v>
      </c>
      <c r="L196" s="3">
        <v>0</v>
      </c>
      <c r="M196" s="3">
        <v>0</v>
      </c>
      <c r="N196" s="3">
        <v>0.91104921767970259</v>
      </c>
      <c r="O196" s="3">
        <v>0</v>
      </c>
      <c r="P196" s="3">
        <v>0</v>
      </c>
      <c r="Q196" s="3">
        <v>0</v>
      </c>
      <c r="R196" s="3">
        <v>0.42555748318834108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0.93449436443457612</v>
      </c>
      <c r="AA196" s="3">
        <v>0</v>
      </c>
      <c r="AB196" s="3">
        <v>0.92794026586601763</v>
      </c>
      <c r="AC196" s="3">
        <v>0</v>
      </c>
      <c r="AD196" s="3">
        <v>0.93229259083045668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0.78801727929247223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0.98060322135870592</v>
      </c>
      <c r="AU196" s="3">
        <v>0.36144427311128108</v>
      </c>
      <c r="AV196" s="3">
        <v>0</v>
      </c>
      <c r="AW196" s="3">
        <v>0.91355317535914304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1</v>
      </c>
      <c r="BF196" s="3">
        <v>0</v>
      </c>
      <c r="BG196" s="3">
        <v>0</v>
      </c>
      <c r="BH196" s="3">
        <v>0</v>
      </c>
      <c r="BI196" s="3">
        <v>0</v>
      </c>
      <c r="BJ196">
        <v>1974.5520338589999</v>
      </c>
      <c r="BK196">
        <f t="shared" si="6"/>
        <v>8505.9718520457063</v>
      </c>
      <c r="BL196">
        <v>11313</v>
      </c>
      <c r="BM196">
        <f t="shared" si="7"/>
        <v>0.24812411809018772</v>
      </c>
    </row>
    <row r="197" spans="1:65" x14ac:dyDescent="0.25">
      <c r="A197" s="5">
        <v>44569</v>
      </c>
      <c r="B197" s="3">
        <v>0</v>
      </c>
      <c r="C197" s="3">
        <v>0.95660310033647211</v>
      </c>
      <c r="D197" s="3">
        <v>0.41563741001108462</v>
      </c>
      <c r="E197" s="3">
        <v>9.7686316674442775E-2</v>
      </c>
      <c r="F197" s="3">
        <v>0.121036792284549</v>
      </c>
      <c r="G197" s="3">
        <v>0.16280716746749879</v>
      </c>
      <c r="H197" s="3">
        <v>0</v>
      </c>
      <c r="I197" s="3">
        <v>0.95199360790166432</v>
      </c>
      <c r="J197" s="3">
        <v>5.9657761029866842E-2</v>
      </c>
      <c r="K197" s="3">
        <v>0.81612404392941507</v>
      </c>
      <c r="L197" s="3">
        <v>0</v>
      </c>
      <c r="M197" s="3">
        <v>0</v>
      </c>
      <c r="N197" s="3">
        <v>0.95236933771543053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0.95196421086601102</v>
      </c>
      <c r="AA197" s="3">
        <v>0</v>
      </c>
      <c r="AB197" s="3">
        <v>0.93582737905898528</v>
      </c>
      <c r="AC197" s="3">
        <v>0</v>
      </c>
      <c r="AD197" s="3">
        <v>0.92938132066698931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1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0.99003780100960981</v>
      </c>
      <c r="AU197" s="3">
        <v>0.36795648509710582</v>
      </c>
      <c r="AV197" s="3">
        <v>0</v>
      </c>
      <c r="AW197" s="3">
        <v>0.9115277849291592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1</v>
      </c>
      <c r="BH197" s="3">
        <v>0</v>
      </c>
      <c r="BI197" s="3">
        <v>0</v>
      </c>
      <c r="BJ197">
        <v>1974.5520338589999</v>
      </c>
      <c r="BK197">
        <f t="shared" si="6"/>
        <v>10586.41735826922</v>
      </c>
      <c r="BL197">
        <v>9574.56</v>
      </c>
      <c r="BM197">
        <f t="shared" si="7"/>
        <v>0.10568186509554703</v>
      </c>
    </row>
    <row r="198" spans="1:65" x14ac:dyDescent="0.25">
      <c r="A198" s="5">
        <v>44570</v>
      </c>
      <c r="B198" s="3">
        <v>0</v>
      </c>
      <c r="C198" s="3">
        <v>0.95870602569198526</v>
      </c>
      <c r="D198" s="3">
        <v>0.45227105953998847</v>
      </c>
      <c r="E198" s="3">
        <v>0.14021132140003109</v>
      </c>
      <c r="F198" s="3">
        <v>0.1211345878588008</v>
      </c>
      <c r="G198" s="3">
        <v>0</v>
      </c>
      <c r="H198" s="3">
        <v>0</v>
      </c>
      <c r="I198" s="3">
        <v>0.96270258797878405</v>
      </c>
      <c r="J198" s="3">
        <v>7.8857946285849773E-2</v>
      </c>
      <c r="K198" s="3">
        <v>0.81856968714649792</v>
      </c>
      <c r="L198" s="3">
        <v>0</v>
      </c>
      <c r="M198" s="3">
        <v>0</v>
      </c>
      <c r="N198" s="3">
        <v>0.95780828322909151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0.98477510176919392</v>
      </c>
      <c r="AA198" s="3">
        <v>0</v>
      </c>
      <c r="AB198" s="3">
        <v>0.94897240294952612</v>
      </c>
      <c r="AC198" s="3">
        <v>0</v>
      </c>
      <c r="AD198" s="3">
        <v>0.92403775826603429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1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0.98809640653624164</v>
      </c>
      <c r="AU198" s="3">
        <v>0.3864582800121284</v>
      </c>
      <c r="AV198" s="3">
        <v>0</v>
      </c>
      <c r="AW198" s="3">
        <v>0.90315393869036098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1</v>
      </c>
      <c r="BJ198">
        <v>1974.5520338589999</v>
      </c>
      <c r="BK198">
        <f t="shared" si="6"/>
        <v>10117.656139462282</v>
      </c>
      <c r="BL198">
        <v>10193.82</v>
      </c>
      <c r="BM198">
        <f t="shared" si="7"/>
        <v>7.4715720444070511E-3</v>
      </c>
    </row>
    <row r="199" spans="1:65" x14ac:dyDescent="0.25">
      <c r="A199" s="5">
        <v>44571</v>
      </c>
      <c r="B199" s="3">
        <v>0</v>
      </c>
      <c r="C199" s="3">
        <v>0.95763852614176492</v>
      </c>
      <c r="D199" s="3">
        <v>0.53054146892951193</v>
      </c>
      <c r="E199" s="3">
        <v>0.1110739747775885</v>
      </c>
      <c r="F199" s="3">
        <v>0.1208193567240977</v>
      </c>
      <c r="G199" s="3">
        <v>0</v>
      </c>
      <c r="H199" s="3">
        <v>0</v>
      </c>
      <c r="I199" s="3">
        <v>0.96664835092333379</v>
      </c>
      <c r="J199" s="3">
        <v>6.5702244006823188E-2</v>
      </c>
      <c r="K199" s="3">
        <v>0.82024988022659073</v>
      </c>
      <c r="L199" s="3">
        <v>0</v>
      </c>
      <c r="M199" s="3">
        <v>0</v>
      </c>
      <c r="N199" s="3">
        <v>0.96840730872197867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0.99287743239608461</v>
      </c>
      <c r="AA199" s="3">
        <v>0</v>
      </c>
      <c r="AB199" s="3">
        <v>0.9511004781372393</v>
      </c>
      <c r="AC199" s="3">
        <v>0</v>
      </c>
      <c r="AD199" s="3">
        <v>0.92519994177116704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1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0.98703280330161747</v>
      </c>
      <c r="AU199" s="3">
        <v>0.40711928931471508</v>
      </c>
      <c r="AV199" s="3">
        <v>0</v>
      </c>
      <c r="AW199" s="3">
        <v>0.86532285309269441</v>
      </c>
      <c r="AX199" s="3">
        <v>1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>
        <v>1974.5520338589999</v>
      </c>
      <c r="BK199">
        <f t="shared" ref="BK199:BK262" si="8">BJ199+SUMPRODUCT($B$3:$BI$3,B199:BI199)</f>
        <v>8157.4968563307903</v>
      </c>
      <c r="BL199">
        <v>9508.8799999999992</v>
      </c>
      <c r="BM199">
        <f t="shared" ref="BM199:BM262" si="9">ABS((BL199-BK199)/BL199)</f>
        <v>0.14211801428445928</v>
      </c>
    </row>
    <row r="200" spans="1:65" x14ac:dyDescent="0.25">
      <c r="A200" s="5">
        <v>44572</v>
      </c>
      <c r="B200" s="3">
        <v>0</v>
      </c>
      <c r="C200" s="3">
        <v>0.94528651709863565</v>
      </c>
      <c r="D200" s="3">
        <v>0.57988607988958707</v>
      </c>
      <c r="E200" s="3">
        <v>4.830451833286542E-2</v>
      </c>
      <c r="F200" s="3">
        <v>0.1748356123167249</v>
      </c>
      <c r="G200" s="3">
        <v>0</v>
      </c>
      <c r="H200" s="3">
        <v>0</v>
      </c>
      <c r="I200" s="3">
        <v>0.95767212894365372</v>
      </c>
      <c r="J200" s="3">
        <v>4.7779463437066232E-2</v>
      </c>
      <c r="K200" s="3">
        <v>0.78935859428893917</v>
      </c>
      <c r="L200" s="3">
        <v>0</v>
      </c>
      <c r="M200" s="3">
        <v>0</v>
      </c>
      <c r="N200" s="3">
        <v>0.95969863510188824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0.97386964490734895</v>
      </c>
      <c r="AA200" s="3">
        <v>0</v>
      </c>
      <c r="AB200" s="3">
        <v>0.92978995147885879</v>
      </c>
      <c r="AC200" s="3">
        <v>0</v>
      </c>
      <c r="AD200" s="3">
        <v>0.93154694571960361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0.52822377893220918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0.73989213451924507</v>
      </c>
      <c r="AT200" s="3">
        <v>0.98547284351645492</v>
      </c>
      <c r="AU200" s="3">
        <v>0.43171645813051063</v>
      </c>
      <c r="AV200" s="3">
        <v>0</v>
      </c>
      <c r="AW200" s="3">
        <v>0.85491486982884757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>
        <v>1974.5520338589999</v>
      </c>
      <c r="BK200">
        <f t="shared" si="8"/>
        <v>8490.2402878014964</v>
      </c>
      <c r="BL200">
        <v>7986.7</v>
      </c>
      <c r="BM200">
        <f t="shared" si="9"/>
        <v>6.3047352198216611E-2</v>
      </c>
    </row>
    <row r="201" spans="1:65" x14ac:dyDescent="0.25">
      <c r="A201" s="5">
        <v>44573</v>
      </c>
      <c r="B201" s="3">
        <v>0</v>
      </c>
      <c r="C201" s="3">
        <v>0.94528651709863565</v>
      </c>
      <c r="D201" s="3">
        <v>0.60011257998811551</v>
      </c>
      <c r="E201" s="3">
        <v>2.061441274989987E-2</v>
      </c>
      <c r="F201" s="3">
        <v>0.2258009810564211</v>
      </c>
      <c r="G201" s="3">
        <v>0</v>
      </c>
      <c r="H201" s="3">
        <v>1.761059638376403E-2</v>
      </c>
      <c r="I201" s="3">
        <v>0.94329364342476196</v>
      </c>
      <c r="J201" s="3">
        <v>4.7779463437066232E-2</v>
      </c>
      <c r="K201" s="3">
        <v>0.76315566101463639</v>
      </c>
      <c r="L201" s="3">
        <v>0</v>
      </c>
      <c r="M201" s="3">
        <v>0.57444251681165903</v>
      </c>
      <c r="N201" s="3">
        <v>0.95395289072393696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0.9083773617949068</v>
      </c>
      <c r="AA201" s="3">
        <v>0</v>
      </c>
      <c r="AB201" s="3">
        <v>0.87523120522319586</v>
      </c>
      <c r="AC201" s="3">
        <v>0</v>
      </c>
      <c r="AD201" s="3">
        <v>0.94029411262435192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0.6837589417753186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0.99541457284066581</v>
      </c>
      <c r="AT201" s="3">
        <v>0.9892962909880505</v>
      </c>
      <c r="AU201" s="3">
        <v>0.44573126113013761</v>
      </c>
      <c r="AV201" s="3">
        <v>0</v>
      </c>
      <c r="AW201" s="3">
        <v>0.86310785709814142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1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>
        <v>1974.5520338589999</v>
      </c>
      <c r="BK201">
        <f t="shared" si="8"/>
        <v>8559.8273384515014</v>
      </c>
      <c r="BL201">
        <v>9240.73</v>
      </c>
      <c r="BM201">
        <f t="shared" si="9"/>
        <v>7.3684942807386231E-2</v>
      </c>
    </row>
    <row r="202" spans="1:65" x14ac:dyDescent="0.25">
      <c r="A202" s="5">
        <v>44574</v>
      </c>
      <c r="B202" s="3">
        <v>0</v>
      </c>
      <c r="C202" s="3">
        <v>0.94528651709863565</v>
      </c>
      <c r="D202" s="3">
        <v>0.58130330628189253</v>
      </c>
      <c r="E202" s="3">
        <v>2.061441274989987E-2</v>
      </c>
      <c r="F202" s="3">
        <v>0.30272214696058802</v>
      </c>
      <c r="G202" s="3">
        <v>0</v>
      </c>
      <c r="H202" s="3">
        <v>2.52450198749847E-2</v>
      </c>
      <c r="I202" s="3">
        <v>0.92853255211346264</v>
      </c>
      <c r="J202" s="3">
        <v>4.7779463437066232E-2</v>
      </c>
      <c r="K202" s="3">
        <v>0.71047892249861722</v>
      </c>
      <c r="L202" s="3">
        <v>0</v>
      </c>
      <c r="M202" s="3">
        <v>0.42555748318834108</v>
      </c>
      <c r="N202" s="3">
        <v>0.88257536632915479</v>
      </c>
      <c r="O202" s="3">
        <v>0</v>
      </c>
      <c r="P202" s="3">
        <v>0</v>
      </c>
      <c r="Q202" s="3">
        <v>0</v>
      </c>
      <c r="R202" s="3">
        <v>0.57444251681165903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0.83866575512726116</v>
      </c>
      <c r="AA202" s="3">
        <v>0</v>
      </c>
      <c r="AB202" s="3">
        <v>0.83574604621516757</v>
      </c>
      <c r="AC202" s="3">
        <v>0</v>
      </c>
      <c r="AD202" s="3">
        <v>0.94329861388199276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0.78801727929247223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0.9984760419216332</v>
      </c>
      <c r="AT202" s="3">
        <v>0.98915220823122996</v>
      </c>
      <c r="AU202" s="3">
        <v>0.44007347050725643</v>
      </c>
      <c r="AV202" s="3">
        <v>0</v>
      </c>
      <c r="AW202" s="3">
        <v>0.91809517258570339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>
        <v>1974.5520338589999</v>
      </c>
      <c r="BK202">
        <f t="shared" si="8"/>
        <v>8874.7315886612032</v>
      </c>
      <c r="BL202">
        <v>9872.7999999999993</v>
      </c>
      <c r="BM202">
        <f t="shared" si="9"/>
        <v>0.1010927407968151</v>
      </c>
    </row>
    <row r="203" spans="1:65" x14ac:dyDescent="0.25">
      <c r="A203" s="5">
        <v>44575</v>
      </c>
      <c r="B203" s="3">
        <v>0</v>
      </c>
      <c r="C203" s="3">
        <v>0.96565703406863213</v>
      </c>
      <c r="D203" s="3">
        <v>0.60266760872924152</v>
      </c>
      <c r="E203" s="3">
        <v>2.061441274989987E-2</v>
      </c>
      <c r="F203" s="3">
        <v>0.48554367439093921</v>
      </c>
      <c r="G203" s="3">
        <v>0</v>
      </c>
      <c r="H203" s="3">
        <v>5.0159430473781137E-2</v>
      </c>
      <c r="I203" s="3">
        <v>0.93805545156495751</v>
      </c>
      <c r="J203" s="3">
        <v>4.7779463437066232E-2</v>
      </c>
      <c r="K203" s="3">
        <v>0.69719362409430186</v>
      </c>
      <c r="L203" s="3">
        <v>0</v>
      </c>
      <c r="M203" s="3">
        <v>0</v>
      </c>
      <c r="N203" s="3">
        <v>0.85953583770172615</v>
      </c>
      <c r="O203" s="3">
        <v>0</v>
      </c>
      <c r="P203" s="3">
        <v>0</v>
      </c>
      <c r="Q203" s="3">
        <v>0</v>
      </c>
      <c r="R203" s="3">
        <v>0.42555748318834108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0.7299357268338329</v>
      </c>
      <c r="AA203" s="3">
        <v>0</v>
      </c>
      <c r="AB203" s="3">
        <v>0.83110474481826024</v>
      </c>
      <c r="AC203" s="3">
        <v>0</v>
      </c>
      <c r="AD203" s="3">
        <v>0.94505994334300292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1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0.99722716863149008</v>
      </c>
      <c r="AT203" s="3">
        <v>0.98467991930116405</v>
      </c>
      <c r="AU203" s="3">
        <v>0.41187737155028942</v>
      </c>
      <c r="AV203" s="3">
        <v>0</v>
      </c>
      <c r="AW203" s="3">
        <v>0.93043156714036102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1</v>
      </c>
      <c r="BF203" s="3">
        <v>0</v>
      </c>
      <c r="BG203" s="3">
        <v>0</v>
      </c>
      <c r="BH203" s="3">
        <v>0</v>
      </c>
      <c r="BI203" s="3">
        <v>0</v>
      </c>
      <c r="BJ203">
        <v>1974.5520338589999</v>
      </c>
      <c r="BK203">
        <f t="shared" si="8"/>
        <v>9333.999825003124</v>
      </c>
      <c r="BL203">
        <v>9641.4599999999991</v>
      </c>
      <c r="BM203">
        <f t="shared" si="9"/>
        <v>3.1889379305299732E-2</v>
      </c>
    </row>
    <row r="204" spans="1:65" x14ac:dyDescent="0.25">
      <c r="A204" s="5">
        <v>44576</v>
      </c>
      <c r="B204" s="3">
        <v>0</v>
      </c>
      <c r="C204" s="3">
        <v>0.98069330947066924</v>
      </c>
      <c r="D204" s="3">
        <v>0.72984362054865348</v>
      </c>
      <c r="E204" s="3">
        <v>5.9975476441947007E-2</v>
      </c>
      <c r="F204" s="3">
        <v>0.63217294534475088</v>
      </c>
      <c r="G204" s="3">
        <v>0</v>
      </c>
      <c r="H204" s="3">
        <v>1.178689227999909E-2</v>
      </c>
      <c r="I204" s="3">
        <v>0.94778382187587185</v>
      </c>
      <c r="J204" s="3">
        <v>4.7779463437066232E-2</v>
      </c>
      <c r="K204" s="3">
        <v>0.7077658604716921</v>
      </c>
      <c r="L204" s="3">
        <v>0</v>
      </c>
      <c r="M204" s="3">
        <v>0</v>
      </c>
      <c r="N204" s="3">
        <v>0.90826405560764678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0.88551456313290478</v>
      </c>
      <c r="AA204" s="3">
        <v>0</v>
      </c>
      <c r="AB204" s="3">
        <v>0.90284598929596938</v>
      </c>
      <c r="AC204" s="3">
        <v>0</v>
      </c>
      <c r="AD204" s="3">
        <v>0.95106109264150773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1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0.99532393391926621</v>
      </c>
      <c r="AT204" s="3">
        <v>0.98531297049923749</v>
      </c>
      <c r="AU204" s="3">
        <v>0.44733187335053021</v>
      </c>
      <c r="AV204" s="3">
        <v>0</v>
      </c>
      <c r="AW204" s="3">
        <v>0.94331998420400054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1</v>
      </c>
      <c r="BH204" s="3">
        <v>0</v>
      </c>
      <c r="BI204" s="3">
        <v>0</v>
      </c>
      <c r="BJ204">
        <v>1974.5520338589999</v>
      </c>
      <c r="BK204">
        <f t="shared" si="8"/>
        <v>12067.822943151292</v>
      </c>
      <c r="BL204">
        <v>13152.21</v>
      </c>
      <c r="BM204">
        <f t="shared" si="9"/>
        <v>8.2449037602707637E-2</v>
      </c>
    </row>
    <row r="205" spans="1:65" x14ac:dyDescent="0.25">
      <c r="A205" s="5">
        <v>44577</v>
      </c>
      <c r="B205" s="3">
        <v>0</v>
      </c>
      <c r="C205" s="3">
        <v>0.98555953294774123</v>
      </c>
      <c r="D205" s="3">
        <v>0.76894890875130395</v>
      </c>
      <c r="E205" s="3">
        <v>0.20222571224515659</v>
      </c>
      <c r="F205" s="3">
        <v>0.72912462589249905</v>
      </c>
      <c r="G205" s="3">
        <v>0</v>
      </c>
      <c r="H205" s="3">
        <v>4.0409715008958173E-2</v>
      </c>
      <c r="I205" s="3">
        <v>0.95193191198401617</v>
      </c>
      <c r="J205" s="3">
        <v>4.7779463437066232E-2</v>
      </c>
      <c r="K205" s="3">
        <v>0.73051916432667408</v>
      </c>
      <c r="L205" s="3">
        <v>0</v>
      </c>
      <c r="M205" s="3">
        <v>0.57444251681165903</v>
      </c>
      <c r="N205" s="3">
        <v>0.96642101187728713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0.98084937540450901</v>
      </c>
      <c r="AA205" s="3">
        <v>0</v>
      </c>
      <c r="AB205" s="3">
        <v>0.97100092895516954</v>
      </c>
      <c r="AC205" s="3">
        <v>0</v>
      </c>
      <c r="AD205" s="3">
        <v>0.96262911257920036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0.52822377893220918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0.99591967637867973</v>
      </c>
      <c r="AT205" s="3">
        <v>0.98590958475335722</v>
      </c>
      <c r="AU205" s="3">
        <v>0.42969804469993039</v>
      </c>
      <c r="AV205" s="3">
        <v>0</v>
      </c>
      <c r="AW205" s="3">
        <v>0.9295899451508095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1</v>
      </c>
      <c r="BJ205">
        <v>1974.5520338589999</v>
      </c>
      <c r="BK205">
        <f t="shared" si="8"/>
        <v>12074.915862973576</v>
      </c>
      <c r="BL205">
        <v>13652.38</v>
      </c>
      <c r="BM205">
        <f t="shared" si="9"/>
        <v>0.11554499193740751</v>
      </c>
    </row>
    <row r="206" spans="1:65" x14ac:dyDescent="0.25">
      <c r="A206" s="5">
        <v>44578</v>
      </c>
      <c r="B206" s="3">
        <v>0</v>
      </c>
      <c r="C206" s="3">
        <v>0.9806665351094318</v>
      </c>
      <c r="D206" s="3">
        <v>0.88209883060481642</v>
      </c>
      <c r="E206" s="3">
        <v>0.26541182739601987</v>
      </c>
      <c r="F206" s="3">
        <v>0.7940278345532541</v>
      </c>
      <c r="G206" s="3">
        <v>0</v>
      </c>
      <c r="H206" s="3">
        <v>0.13546947404373841</v>
      </c>
      <c r="I206" s="3">
        <v>0.94841121144315199</v>
      </c>
      <c r="J206" s="3">
        <v>4.7779463437066232E-2</v>
      </c>
      <c r="K206" s="3">
        <v>0.7492084378296906</v>
      </c>
      <c r="L206" s="3">
        <v>0</v>
      </c>
      <c r="M206" s="3">
        <v>0.42555748318834108</v>
      </c>
      <c r="N206" s="3">
        <v>0.9709379206760167</v>
      </c>
      <c r="O206" s="3">
        <v>0</v>
      </c>
      <c r="P206" s="3">
        <v>0</v>
      </c>
      <c r="Q206" s="3">
        <v>0</v>
      </c>
      <c r="R206" s="3">
        <v>0.57444251681165903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0.98152194915201507</v>
      </c>
      <c r="AA206" s="3">
        <v>0</v>
      </c>
      <c r="AB206" s="3">
        <v>0.98683937349526685</v>
      </c>
      <c r="AC206" s="3">
        <v>0</v>
      </c>
      <c r="AD206" s="3">
        <v>0.97340313432350001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0.21198272070752769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0.99494281134042972</v>
      </c>
      <c r="AT206" s="3">
        <v>0.98515138443380412</v>
      </c>
      <c r="AU206" s="3">
        <v>0.42625933598794402</v>
      </c>
      <c r="AV206" s="3">
        <v>0</v>
      </c>
      <c r="AW206" s="3">
        <v>0.92227051967541296</v>
      </c>
      <c r="AX206" s="3">
        <v>1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>
        <v>1974.5520338589999</v>
      </c>
      <c r="BK206">
        <f t="shared" si="8"/>
        <v>10606.819100612736</v>
      </c>
      <c r="BL206">
        <v>10762.3</v>
      </c>
      <c r="BM206">
        <f t="shared" si="9"/>
        <v>1.444680963987837E-2</v>
      </c>
    </row>
    <row r="207" spans="1:65" x14ac:dyDescent="0.25">
      <c r="A207" s="5">
        <v>44579</v>
      </c>
      <c r="B207" s="3">
        <v>0</v>
      </c>
      <c r="C207" s="3">
        <v>0.96812403079632081</v>
      </c>
      <c r="D207" s="3">
        <v>0.91559611669124086</v>
      </c>
      <c r="E207" s="3">
        <v>0.12490295261615909</v>
      </c>
      <c r="F207" s="3">
        <v>0.84805673219300792</v>
      </c>
      <c r="G207" s="3">
        <v>0</v>
      </c>
      <c r="H207" s="3">
        <v>0.24664173857780089</v>
      </c>
      <c r="I207" s="3">
        <v>0.94119954527500016</v>
      </c>
      <c r="J207" s="3">
        <v>4.7779463437066232E-2</v>
      </c>
      <c r="K207" s="3">
        <v>0.76633898910772402</v>
      </c>
      <c r="L207" s="3">
        <v>0</v>
      </c>
      <c r="M207" s="3">
        <v>0</v>
      </c>
      <c r="N207" s="3">
        <v>0.98442830046557595</v>
      </c>
      <c r="O207" s="3">
        <v>0</v>
      </c>
      <c r="P207" s="3">
        <v>1</v>
      </c>
      <c r="Q207" s="3">
        <v>0</v>
      </c>
      <c r="R207" s="3">
        <v>0.42555748318834108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0.98495121219160953</v>
      </c>
      <c r="AA207" s="3">
        <v>0</v>
      </c>
      <c r="AB207" s="3">
        <v>0.99015488457509093</v>
      </c>
      <c r="AC207" s="3">
        <v>0</v>
      </c>
      <c r="AD207" s="3">
        <v>0.97991946761992088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0.82339146691486054</v>
      </c>
      <c r="AS207" s="3">
        <v>0.99242780586822543</v>
      </c>
      <c r="AT207" s="3">
        <v>0.97765150120540034</v>
      </c>
      <c r="AU207" s="3">
        <v>0.40496975547501518</v>
      </c>
      <c r="AV207" s="3">
        <v>0</v>
      </c>
      <c r="AW207" s="3">
        <v>0.91498432501967342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>
        <v>1974.5520338589999</v>
      </c>
      <c r="BK207">
        <f t="shared" si="8"/>
        <v>15291.160000000094</v>
      </c>
      <c r="BL207">
        <v>15291.16</v>
      </c>
      <c r="BM207">
        <f t="shared" si="9"/>
        <v>6.1857602029136141E-15</v>
      </c>
    </row>
    <row r="208" spans="1:65" x14ac:dyDescent="0.25">
      <c r="A208" s="5">
        <v>44580</v>
      </c>
      <c r="B208" s="3">
        <v>0</v>
      </c>
      <c r="C208" s="3">
        <v>0.95763852614176492</v>
      </c>
      <c r="D208" s="3">
        <v>0.92043369757491411</v>
      </c>
      <c r="E208" s="3">
        <v>2.061441274989987E-2</v>
      </c>
      <c r="F208" s="3">
        <v>0.89078547915394668</v>
      </c>
      <c r="G208" s="3">
        <v>0</v>
      </c>
      <c r="H208" s="3">
        <v>0.68980714941395527</v>
      </c>
      <c r="I208" s="3">
        <v>0.94367156858487411</v>
      </c>
      <c r="J208" s="3">
        <v>4.7779463437066232E-2</v>
      </c>
      <c r="K208" s="3">
        <v>0.76866750964467456</v>
      </c>
      <c r="L208" s="3">
        <v>0</v>
      </c>
      <c r="M208" s="3">
        <v>0</v>
      </c>
      <c r="N208" s="3">
        <v>0.98337968915822771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0.98596319908225794</v>
      </c>
      <c r="AA208" s="3">
        <v>0</v>
      </c>
      <c r="AB208" s="3">
        <v>0.99747211574215078</v>
      </c>
      <c r="AC208" s="3">
        <v>0</v>
      </c>
      <c r="AD208" s="3">
        <v>0.98000400461253856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0.99319389577925543</v>
      </c>
      <c r="AS208" s="3">
        <v>0.98528957152537044</v>
      </c>
      <c r="AT208" s="3">
        <v>0.96426793139279365</v>
      </c>
      <c r="AU208" s="3">
        <v>0.48912009005306573</v>
      </c>
      <c r="AV208" s="3">
        <v>0</v>
      </c>
      <c r="AW208" s="3">
        <v>0.93767185066992342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1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>
        <v>1974.5520338589999</v>
      </c>
      <c r="BK208">
        <f t="shared" si="8"/>
        <v>10882.689973534314</v>
      </c>
      <c r="BL208">
        <v>11665.6</v>
      </c>
      <c r="BM208">
        <f t="shared" si="9"/>
        <v>6.7112709716232885E-2</v>
      </c>
    </row>
    <row r="209" spans="1:65" x14ac:dyDescent="0.25">
      <c r="A209" s="5">
        <v>44581</v>
      </c>
      <c r="B209" s="3">
        <v>0</v>
      </c>
      <c r="C209" s="3">
        <v>0.94528651709863565</v>
      </c>
      <c r="D209" s="3">
        <v>0.88717551607995371</v>
      </c>
      <c r="E209" s="3">
        <v>7.7850931432163076E-3</v>
      </c>
      <c r="F209" s="3">
        <v>0.88776942265469605</v>
      </c>
      <c r="G209" s="3">
        <v>0</v>
      </c>
      <c r="H209" s="3">
        <v>0.83853972575486158</v>
      </c>
      <c r="I209" s="3">
        <v>0.94229181040024901</v>
      </c>
      <c r="J209" s="3">
        <v>4.7779463437066232E-2</v>
      </c>
      <c r="K209" s="3">
        <v>0.76705706256368411</v>
      </c>
      <c r="L209" s="3">
        <v>0</v>
      </c>
      <c r="M209" s="3">
        <v>0</v>
      </c>
      <c r="N209" s="3">
        <v>0.98794748221172191</v>
      </c>
      <c r="O209" s="3">
        <v>0</v>
      </c>
      <c r="P209" s="3">
        <v>0</v>
      </c>
      <c r="Q209" s="3">
        <v>0</v>
      </c>
      <c r="R209" s="3">
        <v>0.57444251681165903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0.96798005745118632</v>
      </c>
      <c r="AA209" s="3">
        <v>0</v>
      </c>
      <c r="AB209" s="3">
        <v>0.99978204149844563</v>
      </c>
      <c r="AC209" s="3">
        <v>0</v>
      </c>
      <c r="AD209" s="3">
        <v>0.97590098278446646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0.99300258268098551</v>
      </c>
      <c r="AS209" s="3">
        <v>0.89550884511069184</v>
      </c>
      <c r="AT209" s="3">
        <v>0.972059279858971</v>
      </c>
      <c r="AU209" s="3">
        <v>0.58265447032461082</v>
      </c>
      <c r="AV209" s="3">
        <v>0</v>
      </c>
      <c r="AW209" s="3">
        <v>0.95479368235062034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>
        <v>1974.5520338589999</v>
      </c>
      <c r="BK209">
        <f t="shared" si="8"/>
        <v>11258.848560118244</v>
      </c>
      <c r="BL209">
        <v>12144.42</v>
      </c>
      <c r="BM209">
        <f t="shared" si="9"/>
        <v>7.2920027459669245E-2</v>
      </c>
    </row>
    <row r="210" spans="1:65" x14ac:dyDescent="0.25">
      <c r="A210" s="5">
        <v>44582</v>
      </c>
      <c r="B210" s="3">
        <v>3.7835540872552449E-3</v>
      </c>
      <c r="C210" s="3">
        <v>0.93119111658572573</v>
      </c>
      <c r="D210" s="3">
        <v>0.8446951302259964</v>
      </c>
      <c r="E210" s="3">
        <v>0</v>
      </c>
      <c r="F210" s="3">
        <v>0.91216747341360338</v>
      </c>
      <c r="G210" s="3">
        <v>0</v>
      </c>
      <c r="H210" s="3">
        <v>0.83696973053158241</v>
      </c>
      <c r="I210" s="3">
        <v>0.94369557183300523</v>
      </c>
      <c r="J210" s="3">
        <v>4.7779463437066232E-2</v>
      </c>
      <c r="K210" s="3">
        <v>0.78029992118636815</v>
      </c>
      <c r="L210" s="3">
        <v>0</v>
      </c>
      <c r="M210" s="3">
        <v>0</v>
      </c>
      <c r="N210" s="3">
        <v>0.96660498072326473</v>
      </c>
      <c r="O210" s="3">
        <v>0</v>
      </c>
      <c r="P210" s="3">
        <v>0</v>
      </c>
      <c r="Q210" s="3">
        <v>0</v>
      </c>
      <c r="R210" s="3">
        <v>1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0.95059294792740501</v>
      </c>
      <c r="AA210" s="3">
        <v>0</v>
      </c>
      <c r="AB210" s="3">
        <v>0.99976075105673268</v>
      </c>
      <c r="AC210" s="3">
        <v>0</v>
      </c>
      <c r="AD210" s="3">
        <v>0.97660648080581858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0.47177622106779082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0.98410025817656077</v>
      </c>
      <c r="AS210" s="3">
        <v>8.9668355382933346E-3</v>
      </c>
      <c r="AT210" s="3">
        <v>0.97199544548259309</v>
      </c>
      <c r="AU210" s="3">
        <v>0.67842187187952063</v>
      </c>
      <c r="AV210" s="3">
        <v>0</v>
      </c>
      <c r="AW210" s="3">
        <v>0.95558228020445335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1</v>
      </c>
      <c r="BF210" s="3">
        <v>0</v>
      </c>
      <c r="BG210" s="3">
        <v>0</v>
      </c>
      <c r="BH210" s="3">
        <v>0</v>
      </c>
      <c r="BI210" s="3">
        <v>0</v>
      </c>
      <c r="BJ210">
        <v>1974.5520338589999</v>
      </c>
      <c r="BK210">
        <f t="shared" si="8"/>
        <v>11720.485428912531</v>
      </c>
      <c r="BL210">
        <v>10004.11</v>
      </c>
      <c r="BM210">
        <f t="shared" si="9"/>
        <v>0.17156702884239877</v>
      </c>
    </row>
    <row r="211" spans="1:65" x14ac:dyDescent="0.25">
      <c r="A211" s="5">
        <v>44583</v>
      </c>
      <c r="B211" s="3">
        <v>2.9287145147787779E-2</v>
      </c>
      <c r="C211" s="3">
        <v>0.92777230320574533</v>
      </c>
      <c r="D211" s="3">
        <v>0.84093479561535445</v>
      </c>
      <c r="E211" s="3">
        <v>0</v>
      </c>
      <c r="F211" s="3">
        <v>0.88543453182752829</v>
      </c>
      <c r="G211" s="3">
        <v>0</v>
      </c>
      <c r="H211" s="3">
        <v>0.46457492027001313</v>
      </c>
      <c r="I211" s="3">
        <v>0.94658223703668198</v>
      </c>
      <c r="J211" s="3">
        <v>4.7779463437066232E-2</v>
      </c>
      <c r="K211" s="3">
        <v>0.81259572461485763</v>
      </c>
      <c r="L211" s="3">
        <v>0</v>
      </c>
      <c r="M211" s="3">
        <v>0</v>
      </c>
      <c r="N211" s="3">
        <v>0.98650984401206876</v>
      </c>
      <c r="O211" s="3">
        <v>0</v>
      </c>
      <c r="P211" s="3">
        <v>0</v>
      </c>
      <c r="Q211" s="3">
        <v>0</v>
      </c>
      <c r="R211" s="3">
        <v>0.42555748318834108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0.99227144893614549</v>
      </c>
      <c r="AA211" s="3">
        <v>0</v>
      </c>
      <c r="AB211" s="3">
        <v>0.99667140079938132</v>
      </c>
      <c r="AC211" s="3">
        <v>0</v>
      </c>
      <c r="AD211" s="3">
        <v>0.97893796088880558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0.78801727929247223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0.96512440185953663</v>
      </c>
      <c r="AS211" s="3">
        <v>0</v>
      </c>
      <c r="AT211" s="3">
        <v>0.95999112792772223</v>
      </c>
      <c r="AU211" s="3">
        <v>0.7573962920113374</v>
      </c>
      <c r="AV211" s="3">
        <v>0</v>
      </c>
      <c r="AW211" s="3">
        <v>0.95135778485813893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1</v>
      </c>
      <c r="BH211" s="3">
        <v>0</v>
      </c>
      <c r="BI211" s="3">
        <v>0</v>
      </c>
      <c r="BJ211">
        <v>1974.5520338589999</v>
      </c>
      <c r="BK211">
        <f t="shared" si="8"/>
        <v>13719.043461308604</v>
      </c>
      <c r="BL211">
        <v>12207.46</v>
      </c>
      <c r="BM211">
        <f t="shared" si="9"/>
        <v>0.12382456803533287</v>
      </c>
    </row>
    <row r="212" spans="1:65" x14ac:dyDescent="0.25">
      <c r="A212" s="5">
        <v>44584</v>
      </c>
      <c r="B212" s="3">
        <v>4.256963806126151E-2</v>
      </c>
      <c r="C212" s="3">
        <v>0.94396442409442549</v>
      </c>
      <c r="D212" s="3">
        <v>0.7749023296150237</v>
      </c>
      <c r="E212" s="3">
        <v>0</v>
      </c>
      <c r="F212" s="3">
        <v>0.85019055674958932</v>
      </c>
      <c r="G212" s="3">
        <v>0</v>
      </c>
      <c r="H212" s="3">
        <v>0.1660089954379497</v>
      </c>
      <c r="I212" s="3">
        <v>0.95471792680466383</v>
      </c>
      <c r="J212" s="3">
        <v>4.7779463437066232E-2</v>
      </c>
      <c r="K212" s="3">
        <v>0.83621967757390303</v>
      </c>
      <c r="L212" s="3">
        <v>0</v>
      </c>
      <c r="M212" s="3">
        <v>0</v>
      </c>
      <c r="N212" s="3">
        <v>0.99724721553156459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0.99897961551833414</v>
      </c>
      <c r="AA212" s="3">
        <v>0</v>
      </c>
      <c r="AB212" s="3">
        <v>0.95539309179111798</v>
      </c>
      <c r="AC212" s="3">
        <v>0</v>
      </c>
      <c r="AD212" s="3">
        <v>0.97836708551158591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1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0.83399027355773925</v>
      </c>
      <c r="AS212" s="3">
        <v>0</v>
      </c>
      <c r="AT212" s="3">
        <v>0.96243031035658477</v>
      </c>
      <c r="AU212" s="3">
        <v>0.81868187670941162</v>
      </c>
      <c r="AV212" s="3">
        <v>0</v>
      </c>
      <c r="AW212" s="3">
        <v>0.95714723607264407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1</v>
      </c>
      <c r="BJ212">
        <v>1974.5520338589999</v>
      </c>
      <c r="BK212">
        <f t="shared" si="8"/>
        <v>12828.65248391866</v>
      </c>
      <c r="BL212">
        <v>12471.62</v>
      </c>
      <c r="BM212">
        <f t="shared" si="9"/>
        <v>2.8627594804737446E-2</v>
      </c>
    </row>
    <row r="213" spans="1:65" x14ac:dyDescent="0.25">
      <c r="A213" s="5">
        <v>44585</v>
      </c>
      <c r="B213" s="3">
        <v>8.7192755151614385E-2</v>
      </c>
      <c r="C213" s="3">
        <v>0.96733613999295043</v>
      </c>
      <c r="D213" s="3">
        <v>0.75864450892566848</v>
      </c>
      <c r="E213" s="3">
        <v>0</v>
      </c>
      <c r="F213" s="3">
        <v>0.83579568348716626</v>
      </c>
      <c r="G213" s="3">
        <v>0</v>
      </c>
      <c r="H213" s="3">
        <v>0.1172129426570294</v>
      </c>
      <c r="I213" s="3">
        <v>0.96335889566686328</v>
      </c>
      <c r="J213" s="3">
        <v>4.7779463437066232E-2</v>
      </c>
      <c r="K213" s="3">
        <v>0.8488426554064924</v>
      </c>
      <c r="L213" s="3">
        <v>0</v>
      </c>
      <c r="M213" s="3">
        <v>0</v>
      </c>
      <c r="N213" s="3">
        <v>0.99815061677684946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0.99983675687017226</v>
      </c>
      <c r="AA213" s="3">
        <v>0</v>
      </c>
      <c r="AB213" s="3">
        <v>0.95805398883390036</v>
      </c>
      <c r="AC213" s="3">
        <v>0</v>
      </c>
      <c r="AD213" s="3">
        <v>0.97908566105002648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1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0.89690083112944308</v>
      </c>
      <c r="AS213" s="3">
        <v>0</v>
      </c>
      <c r="AT213" s="3">
        <v>0.97996117691326989</v>
      </c>
      <c r="AU213" s="3">
        <v>0.84071570696538633</v>
      </c>
      <c r="AV213" s="3">
        <v>0</v>
      </c>
      <c r="AW213" s="3">
        <v>0.95024615332509843</v>
      </c>
      <c r="AX213" s="3">
        <v>1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>
        <v>1974.5520338589999</v>
      </c>
      <c r="BK213">
        <f t="shared" si="8"/>
        <v>10753.609172260441</v>
      </c>
      <c r="BL213">
        <v>11554.94</v>
      </c>
      <c r="BM213">
        <f t="shared" si="9"/>
        <v>6.9349631217432456E-2</v>
      </c>
    </row>
    <row r="214" spans="1:65" x14ac:dyDescent="0.25">
      <c r="A214" s="5">
        <v>44586</v>
      </c>
      <c r="B214" s="3">
        <v>0.29190227310852962</v>
      </c>
      <c r="C214" s="3">
        <v>0.98776056138848489</v>
      </c>
      <c r="D214" s="3">
        <v>0.84226771520026933</v>
      </c>
      <c r="E214" s="3">
        <v>0</v>
      </c>
      <c r="F214" s="3">
        <v>0.90687253569732462</v>
      </c>
      <c r="G214" s="3">
        <v>0</v>
      </c>
      <c r="H214" s="3">
        <v>0.19560199267390779</v>
      </c>
      <c r="I214" s="3">
        <v>0.97392878248316639</v>
      </c>
      <c r="J214" s="3">
        <v>4.7779463437066232E-2</v>
      </c>
      <c r="K214" s="3">
        <v>0.86029654712530279</v>
      </c>
      <c r="L214" s="3">
        <v>0</v>
      </c>
      <c r="M214" s="3">
        <v>0</v>
      </c>
      <c r="N214" s="3">
        <v>0.99470488814364977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0.99988206730068618</v>
      </c>
      <c r="AA214" s="3">
        <v>0</v>
      </c>
      <c r="AB214" s="3">
        <v>0.94787892397699469</v>
      </c>
      <c r="AC214" s="3">
        <v>0</v>
      </c>
      <c r="AD214" s="3">
        <v>0.9832529552742737</v>
      </c>
      <c r="AE214" s="3">
        <v>0</v>
      </c>
      <c r="AF214" s="3">
        <v>0</v>
      </c>
      <c r="AG214" s="3">
        <v>0.47177622106779082</v>
      </c>
      <c r="AH214" s="3">
        <v>0</v>
      </c>
      <c r="AI214" s="3">
        <v>0</v>
      </c>
      <c r="AJ214" s="3">
        <v>0</v>
      </c>
      <c r="AK214" s="3">
        <v>0</v>
      </c>
      <c r="AL214" s="3">
        <v>1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0.98306418450502109</v>
      </c>
      <c r="AS214" s="3">
        <v>0</v>
      </c>
      <c r="AT214" s="3">
        <v>0.99247269854412679</v>
      </c>
      <c r="AU214" s="3">
        <v>0.88723174114371806</v>
      </c>
      <c r="AV214" s="3">
        <v>0</v>
      </c>
      <c r="AW214" s="3">
        <v>0.93658579338271275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>
        <v>1974.5520338589999</v>
      </c>
      <c r="BK214">
        <f t="shared" si="8"/>
        <v>11958.291330103875</v>
      </c>
      <c r="BL214">
        <v>14682.16</v>
      </c>
      <c r="BM214">
        <f t="shared" si="9"/>
        <v>0.18552233934898713</v>
      </c>
    </row>
    <row r="215" spans="1:65" x14ac:dyDescent="0.25">
      <c r="A215" s="5">
        <v>44587</v>
      </c>
      <c r="B215" s="3">
        <v>0.53637857434730607</v>
      </c>
      <c r="C215" s="3">
        <v>0.99608194310913589</v>
      </c>
      <c r="D215" s="3">
        <v>0.9186491731785521</v>
      </c>
      <c r="E215" s="3">
        <v>0</v>
      </c>
      <c r="F215" s="3">
        <v>0.95328201852333105</v>
      </c>
      <c r="G215" s="3">
        <v>0</v>
      </c>
      <c r="H215" s="3">
        <v>0.74475566897088963</v>
      </c>
      <c r="I215" s="3">
        <v>0.98397541518840226</v>
      </c>
      <c r="J215" s="3">
        <v>3.6902523015186671E-2</v>
      </c>
      <c r="K215" s="3">
        <v>0.88958798821616158</v>
      </c>
      <c r="L215" s="3">
        <v>0</v>
      </c>
      <c r="M215" s="3">
        <v>0.57444251681165903</v>
      </c>
      <c r="N215" s="3">
        <v>0.9550603573323212</v>
      </c>
      <c r="O215" s="3">
        <v>0</v>
      </c>
      <c r="P215" s="3">
        <v>0</v>
      </c>
      <c r="Q215" s="3">
        <v>0</v>
      </c>
      <c r="R215" s="3">
        <v>0.57444251681165903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0.99991715865850184</v>
      </c>
      <c r="AA215" s="3">
        <v>0</v>
      </c>
      <c r="AB215" s="3">
        <v>0.92618923480535753</v>
      </c>
      <c r="AC215" s="3">
        <v>0</v>
      </c>
      <c r="AD215" s="3">
        <v>0.98686360116255978</v>
      </c>
      <c r="AE215" s="3">
        <v>0</v>
      </c>
      <c r="AF215" s="3">
        <v>0</v>
      </c>
      <c r="AG215" s="3">
        <v>0.78801727929247223</v>
      </c>
      <c r="AH215" s="3">
        <v>0</v>
      </c>
      <c r="AI215" s="3">
        <v>0</v>
      </c>
      <c r="AJ215" s="3">
        <v>0</v>
      </c>
      <c r="AK215" s="3">
        <v>0</v>
      </c>
      <c r="AL215" s="3">
        <v>1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0.97935244141140576</v>
      </c>
      <c r="AS215" s="3">
        <v>0</v>
      </c>
      <c r="AT215" s="3">
        <v>0.99772072459828909</v>
      </c>
      <c r="AU215" s="3">
        <v>0.92456327916858061</v>
      </c>
      <c r="AV215" s="3">
        <v>0</v>
      </c>
      <c r="AW215" s="3">
        <v>0.9256738721181339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1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>
        <v>1974.5520338589999</v>
      </c>
      <c r="BK215">
        <f t="shared" si="8"/>
        <v>12958.378030520063</v>
      </c>
      <c r="BL215">
        <v>13391.3</v>
      </c>
      <c r="BM215">
        <f t="shared" si="9"/>
        <v>3.2328599126293628E-2</v>
      </c>
    </row>
    <row r="216" spans="1:65" x14ac:dyDescent="0.25">
      <c r="A216" s="5">
        <v>44588</v>
      </c>
      <c r="B216" s="3">
        <v>0.63606475282683417</v>
      </c>
      <c r="C216" s="3">
        <v>0.99837620416067141</v>
      </c>
      <c r="D216" s="3">
        <v>0.96189602900704718</v>
      </c>
      <c r="E216" s="3">
        <v>0</v>
      </c>
      <c r="F216" s="3">
        <v>0.9709824955778471</v>
      </c>
      <c r="G216" s="3">
        <v>0</v>
      </c>
      <c r="H216" s="3">
        <v>0.82372536036552191</v>
      </c>
      <c r="I216" s="3">
        <v>0.98743880558716091</v>
      </c>
      <c r="J216" s="3">
        <v>2.2891158526212312E-2</v>
      </c>
      <c r="K216" s="3">
        <v>0.91753190821951769</v>
      </c>
      <c r="L216" s="3">
        <v>0</v>
      </c>
      <c r="M216" s="3">
        <v>0.42555748318834108</v>
      </c>
      <c r="N216" s="3">
        <v>0.89020524281842051</v>
      </c>
      <c r="O216" s="3">
        <v>0</v>
      </c>
      <c r="P216" s="3">
        <v>0</v>
      </c>
      <c r="Q216" s="3">
        <v>0</v>
      </c>
      <c r="R216" s="3">
        <v>0.42555748318834108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0.99983044608574911</v>
      </c>
      <c r="AA216" s="3">
        <v>0</v>
      </c>
      <c r="AB216" s="3">
        <v>0.891906596833829</v>
      </c>
      <c r="AC216" s="3">
        <v>0</v>
      </c>
      <c r="AD216" s="3">
        <v>0.98925683332223813</v>
      </c>
      <c r="AE216" s="3">
        <v>0</v>
      </c>
      <c r="AF216" s="3">
        <v>0</v>
      </c>
      <c r="AG216" s="3">
        <v>1</v>
      </c>
      <c r="AH216" s="3">
        <v>0</v>
      </c>
      <c r="AI216" s="3">
        <v>0</v>
      </c>
      <c r="AJ216" s="3">
        <v>0</v>
      </c>
      <c r="AK216" s="3">
        <v>0</v>
      </c>
      <c r="AL216" s="3">
        <v>1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0.96730073449595466</v>
      </c>
      <c r="AS216" s="3">
        <v>0</v>
      </c>
      <c r="AT216" s="3">
        <v>0.99898052498368151</v>
      </c>
      <c r="AU216" s="3">
        <v>0.95985740786657114</v>
      </c>
      <c r="AV216" s="3">
        <v>0</v>
      </c>
      <c r="AW216" s="3">
        <v>0.95924314806347877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>
        <v>1974.5520338589999</v>
      </c>
      <c r="BK216">
        <f t="shared" si="8"/>
        <v>13340.464738711622</v>
      </c>
      <c r="BL216">
        <v>11497.15</v>
      </c>
      <c r="BM216">
        <f t="shared" si="9"/>
        <v>0.16032797160266871</v>
      </c>
    </row>
    <row r="217" spans="1:65" x14ac:dyDescent="0.25">
      <c r="A217" s="5">
        <v>44589</v>
      </c>
      <c r="B217" s="3">
        <v>0.54846995791810293</v>
      </c>
      <c r="C217" s="3">
        <v>0.99785462778638712</v>
      </c>
      <c r="D217" s="3">
        <v>0.94609195567095816</v>
      </c>
      <c r="E217" s="3">
        <v>0</v>
      </c>
      <c r="F217" s="3">
        <v>0.9889238527369878</v>
      </c>
      <c r="G217" s="3">
        <v>0</v>
      </c>
      <c r="H217" s="3">
        <v>0.72798506566234722</v>
      </c>
      <c r="I217" s="3">
        <v>0.98937868264095297</v>
      </c>
      <c r="J217" s="3">
        <v>3.2056832200431547E-2</v>
      </c>
      <c r="K217" s="3">
        <v>0.94232359178878189</v>
      </c>
      <c r="L217" s="3">
        <v>0</v>
      </c>
      <c r="M217" s="3">
        <v>0</v>
      </c>
      <c r="N217" s="3">
        <v>0.69020657379661154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0.99969046334665068</v>
      </c>
      <c r="AA217" s="3">
        <v>0</v>
      </c>
      <c r="AB217" s="3">
        <v>0.88790966716230857</v>
      </c>
      <c r="AC217" s="3">
        <v>0</v>
      </c>
      <c r="AD217" s="3">
        <v>0.99177442727286191</v>
      </c>
      <c r="AE217" s="3">
        <v>0</v>
      </c>
      <c r="AF217" s="3">
        <v>0</v>
      </c>
      <c r="AG217" s="3">
        <v>1</v>
      </c>
      <c r="AH217" s="3">
        <v>0</v>
      </c>
      <c r="AI217" s="3">
        <v>0</v>
      </c>
      <c r="AJ217" s="3">
        <v>0</v>
      </c>
      <c r="AK217" s="3">
        <v>0</v>
      </c>
      <c r="AL217" s="3">
        <v>1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0.95528101272478361</v>
      </c>
      <c r="AS217" s="3">
        <v>0</v>
      </c>
      <c r="AT217" s="3">
        <v>0.99876940714852569</v>
      </c>
      <c r="AU217" s="3">
        <v>0.9634312124501837</v>
      </c>
      <c r="AV217" s="3">
        <v>0</v>
      </c>
      <c r="AW217" s="3">
        <v>0.97787895623122767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1</v>
      </c>
      <c r="BF217" s="3">
        <v>0</v>
      </c>
      <c r="BG217" s="3">
        <v>0</v>
      </c>
      <c r="BH217" s="3">
        <v>0</v>
      </c>
      <c r="BI217" s="3">
        <v>0</v>
      </c>
      <c r="BJ217">
        <v>1974.5520338589999</v>
      </c>
      <c r="BK217">
        <f t="shared" si="8"/>
        <v>13191.158674650987</v>
      </c>
      <c r="BL217">
        <v>14107.09</v>
      </c>
      <c r="BM217">
        <f t="shared" si="9"/>
        <v>6.4927020763957177E-2</v>
      </c>
    </row>
    <row r="218" spans="1:65" x14ac:dyDescent="0.25">
      <c r="A218" s="5">
        <v>44590</v>
      </c>
      <c r="B218" s="3">
        <v>0.39183604778233089</v>
      </c>
      <c r="C218" s="3">
        <v>0.99890819010575782</v>
      </c>
      <c r="D218" s="3">
        <v>0.91767382861064928</v>
      </c>
      <c r="E218" s="3">
        <v>0</v>
      </c>
      <c r="F218" s="3">
        <v>0.99004244982997602</v>
      </c>
      <c r="G218" s="3">
        <v>0</v>
      </c>
      <c r="H218" s="3">
        <v>0.1022763365824057</v>
      </c>
      <c r="I218" s="3">
        <v>0.99045767394728501</v>
      </c>
      <c r="J218" s="3">
        <v>4.7779463437066232E-2</v>
      </c>
      <c r="K218" s="3">
        <v>0.95306015459774063</v>
      </c>
      <c r="L218" s="3">
        <v>0</v>
      </c>
      <c r="M218" s="3">
        <v>0</v>
      </c>
      <c r="N218" s="3">
        <v>0.63536283030855611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0.99960004322890716</v>
      </c>
      <c r="AA218" s="3">
        <v>0</v>
      </c>
      <c r="AB218" s="3">
        <v>0.89030442509254948</v>
      </c>
      <c r="AC218" s="3">
        <v>0</v>
      </c>
      <c r="AD218" s="3">
        <v>0.9941668019849953</v>
      </c>
      <c r="AE218" s="3">
        <v>0</v>
      </c>
      <c r="AF218" s="3">
        <v>0</v>
      </c>
      <c r="AG218" s="3">
        <v>1</v>
      </c>
      <c r="AH218" s="3">
        <v>0</v>
      </c>
      <c r="AI218" s="3">
        <v>0</v>
      </c>
      <c r="AJ218" s="3">
        <v>0</v>
      </c>
      <c r="AK218" s="3">
        <v>0</v>
      </c>
      <c r="AL218" s="3">
        <v>1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0.96961661793603926</v>
      </c>
      <c r="AS218" s="3">
        <v>0</v>
      </c>
      <c r="AT218" s="3">
        <v>0.99877438438304267</v>
      </c>
      <c r="AU218" s="3">
        <v>0.97446430350180124</v>
      </c>
      <c r="AV218" s="3">
        <v>0</v>
      </c>
      <c r="AW218" s="3">
        <v>0.98368157988347427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1</v>
      </c>
      <c r="BH218" s="3">
        <v>0</v>
      </c>
      <c r="BI218" s="3">
        <v>0</v>
      </c>
      <c r="BJ218">
        <v>1974.5520338589999</v>
      </c>
      <c r="BK218">
        <f t="shared" si="8"/>
        <v>15374.780240105323</v>
      </c>
      <c r="BL218">
        <v>16444.09</v>
      </c>
      <c r="BM218">
        <f t="shared" si="9"/>
        <v>6.5026995102476143E-2</v>
      </c>
    </row>
    <row r="219" spans="1:65" x14ac:dyDescent="0.25">
      <c r="A219" s="5">
        <v>44591</v>
      </c>
      <c r="B219" s="3">
        <v>0.51263666261943297</v>
      </c>
      <c r="C219" s="3">
        <v>0.9994852985195265</v>
      </c>
      <c r="D219" s="3">
        <v>0.85595640212223789</v>
      </c>
      <c r="E219" s="3">
        <v>0</v>
      </c>
      <c r="F219" s="3">
        <v>0.98679202543268896</v>
      </c>
      <c r="G219" s="3">
        <v>0</v>
      </c>
      <c r="H219" s="3">
        <v>0.2062249017569753</v>
      </c>
      <c r="I219" s="3">
        <v>0.99275884364379829</v>
      </c>
      <c r="J219" s="3">
        <v>4.7779463437066232E-2</v>
      </c>
      <c r="K219" s="3">
        <v>0.95957859966783599</v>
      </c>
      <c r="L219" s="3">
        <v>0</v>
      </c>
      <c r="M219" s="3">
        <v>0</v>
      </c>
      <c r="N219" s="3">
        <v>0.84746405563041183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0.99978807118133584</v>
      </c>
      <c r="AA219" s="3">
        <v>0</v>
      </c>
      <c r="AB219" s="3">
        <v>0.88999295977130843</v>
      </c>
      <c r="AC219" s="3">
        <v>0</v>
      </c>
      <c r="AD219" s="3">
        <v>0.99334668242522128</v>
      </c>
      <c r="AE219" s="3">
        <v>0</v>
      </c>
      <c r="AF219" s="3">
        <v>0</v>
      </c>
      <c r="AG219" s="3">
        <v>1</v>
      </c>
      <c r="AH219" s="3">
        <v>0</v>
      </c>
      <c r="AI219" s="3">
        <v>0</v>
      </c>
      <c r="AJ219" s="3">
        <v>0</v>
      </c>
      <c r="AK219" s="3">
        <v>0</v>
      </c>
      <c r="AL219" s="3">
        <v>0.52822377893220918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0.97919795717411351</v>
      </c>
      <c r="AS219" s="3">
        <v>0</v>
      </c>
      <c r="AT219" s="3">
        <v>0.99931430361780504</v>
      </c>
      <c r="AU219" s="3">
        <v>0.98267292405664952</v>
      </c>
      <c r="AV219" s="3">
        <v>0</v>
      </c>
      <c r="AW219" s="3">
        <v>0.98151220068392375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1</v>
      </c>
      <c r="BJ219">
        <v>1974.5520338589999</v>
      </c>
      <c r="BK219">
        <f t="shared" si="8"/>
        <v>14867.616293173622</v>
      </c>
      <c r="BL219">
        <v>16273.82</v>
      </c>
      <c r="BM219">
        <f t="shared" si="9"/>
        <v>8.6408950500028767E-2</v>
      </c>
    </row>
    <row r="220" spans="1:65" x14ac:dyDescent="0.25">
      <c r="A220" s="5">
        <v>44592</v>
      </c>
      <c r="B220" s="3">
        <v>0.55917135601244694</v>
      </c>
      <c r="C220" s="3">
        <v>0.99935142226977758</v>
      </c>
      <c r="D220" s="3">
        <v>0.87473037050020797</v>
      </c>
      <c r="E220" s="3">
        <v>0</v>
      </c>
      <c r="F220" s="3">
        <v>0.97234736079029771</v>
      </c>
      <c r="G220" s="3">
        <v>0</v>
      </c>
      <c r="H220" s="3">
        <v>0.35883328715899609</v>
      </c>
      <c r="I220" s="3">
        <v>0.99350302856955974</v>
      </c>
      <c r="J220" s="3">
        <v>3.6902523015186671E-2</v>
      </c>
      <c r="K220" s="3">
        <v>0.96289479520346954</v>
      </c>
      <c r="L220" s="3">
        <v>0</v>
      </c>
      <c r="M220" s="3">
        <v>0</v>
      </c>
      <c r="N220" s="3">
        <v>0.95717678988869026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0.99971770470966015</v>
      </c>
      <c r="AA220" s="3">
        <v>0</v>
      </c>
      <c r="AB220" s="3">
        <v>0.88143313115547317</v>
      </c>
      <c r="AC220" s="3">
        <v>0</v>
      </c>
      <c r="AD220" s="3">
        <v>0.99172378382150539</v>
      </c>
      <c r="AE220" s="3">
        <v>0</v>
      </c>
      <c r="AF220" s="3">
        <v>0</v>
      </c>
      <c r="AG220" s="3">
        <v>1</v>
      </c>
      <c r="AH220" s="3">
        <v>0</v>
      </c>
      <c r="AI220" s="3">
        <v>0</v>
      </c>
      <c r="AJ220" s="3">
        <v>0</v>
      </c>
      <c r="AK220" s="3">
        <v>0</v>
      </c>
      <c r="AL220" s="3">
        <v>0.6837589417753186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0.97927220446887686</v>
      </c>
      <c r="AS220" s="3">
        <v>0</v>
      </c>
      <c r="AT220" s="3">
        <v>0.99912332428544637</v>
      </c>
      <c r="AU220" s="3">
        <v>0.99068438033589767</v>
      </c>
      <c r="AV220" s="3">
        <v>0</v>
      </c>
      <c r="AW220" s="3">
        <v>0.97769052330812822</v>
      </c>
      <c r="AX220" s="3">
        <v>1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>
        <v>1974.5520338589999</v>
      </c>
      <c r="BK220">
        <f t="shared" si="8"/>
        <v>12847.374444611085</v>
      </c>
      <c r="BL220">
        <v>12929.1</v>
      </c>
      <c r="BM220">
        <f t="shared" si="9"/>
        <v>6.3210552466076821E-3</v>
      </c>
    </row>
    <row r="221" spans="1:65" x14ac:dyDescent="0.25">
      <c r="A221" s="5">
        <v>44593</v>
      </c>
      <c r="B221" s="3">
        <v>0.5831316175073703</v>
      </c>
      <c r="C221" s="3">
        <v>0.99617049081571984</v>
      </c>
      <c r="D221" s="3">
        <v>0.86115786640922964</v>
      </c>
      <c r="E221" s="3">
        <v>0</v>
      </c>
      <c r="F221" s="3">
        <v>0.98496496519468357</v>
      </c>
      <c r="G221" s="3">
        <v>0</v>
      </c>
      <c r="H221" s="3">
        <v>0.30794306276827049</v>
      </c>
      <c r="I221" s="3">
        <v>0.99441074854718869</v>
      </c>
      <c r="J221" s="3">
        <v>3.2056832200431547E-2</v>
      </c>
      <c r="K221" s="3">
        <v>0.96880929348183487</v>
      </c>
      <c r="L221" s="3">
        <v>0</v>
      </c>
      <c r="M221" s="3">
        <v>0</v>
      </c>
      <c r="N221" s="3">
        <v>0.99247935346365623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0.99754833001416676</v>
      </c>
      <c r="AA221" s="3">
        <v>0</v>
      </c>
      <c r="AB221" s="3">
        <v>0.87683713294081633</v>
      </c>
      <c r="AC221" s="3">
        <v>0</v>
      </c>
      <c r="AD221" s="3">
        <v>0.99211250670013229</v>
      </c>
      <c r="AE221" s="3">
        <v>0</v>
      </c>
      <c r="AF221" s="3">
        <v>0</v>
      </c>
      <c r="AG221" s="3">
        <v>1</v>
      </c>
      <c r="AH221" s="3">
        <v>0</v>
      </c>
      <c r="AI221" s="3">
        <v>0</v>
      </c>
      <c r="AJ221" s="3">
        <v>0</v>
      </c>
      <c r="AK221" s="3">
        <v>0</v>
      </c>
      <c r="AL221" s="3">
        <v>0.78801727929247223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0.97878404970587296</v>
      </c>
      <c r="AS221" s="3">
        <v>0</v>
      </c>
      <c r="AT221" s="3">
        <v>0.99796557456766444</v>
      </c>
      <c r="AU221" s="3">
        <v>0.98674476165988889</v>
      </c>
      <c r="AV221" s="3">
        <v>0</v>
      </c>
      <c r="AW221" s="3">
        <v>0.98214888582760795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>
        <v>1974.5520338589999</v>
      </c>
      <c r="BK221">
        <f t="shared" si="8"/>
        <v>13109.90748288649</v>
      </c>
      <c r="BL221">
        <v>12013.17</v>
      </c>
      <c r="BM221">
        <f t="shared" si="9"/>
        <v>9.1294594423161443E-2</v>
      </c>
    </row>
    <row r="222" spans="1:65" x14ac:dyDescent="0.25">
      <c r="A222" s="5">
        <v>44594</v>
      </c>
      <c r="B222" s="3">
        <v>0.62116772081601002</v>
      </c>
      <c r="C222" s="3">
        <v>0.99111716243542203</v>
      </c>
      <c r="D222" s="3">
        <v>0.80582688897016885</v>
      </c>
      <c r="E222" s="3">
        <v>0</v>
      </c>
      <c r="F222" s="3">
        <v>0.98760919654275381</v>
      </c>
      <c r="G222" s="3">
        <v>0</v>
      </c>
      <c r="H222" s="3">
        <v>0.1589478000605154</v>
      </c>
      <c r="I222" s="3">
        <v>0.993977895652146</v>
      </c>
      <c r="J222" s="3">
        <v>3.6902523015186671E-2</v>
      </c>
      <c r="K222" s="3">
        <v>0.97312088870987246</v>
      </c>
      <c r="L222" s="3">
        <v>0</v>
      </c>
      <c r="M222" s="3">
        <v>0</v>
      </c>
      <c r="N222" s="3">
        <v>0.99588742655044615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0.97982168608419429</v>
      </c>
      <c r="AA222" s="3">
        <v>0</v>
      </c>
      <c r="AB222" s="3">
        <v>0.88717776082687616</v>
      </c>
      <c r="AC222" s="3">
        <v>0</v>
      </c>
      <c r="AD222" s="3">
        <v>0.99409994475796148</v>
      </c>
      <c r="AE222" s="3">
        <v>0</v>
      </c>
      <c r="AF222" s="3">
        <v>0</v>
      </c>
      <c r="AG222" s="3">
        <v>1</v>
      </c>
      <c r="AH222" s="3">
        <v>0</v>
      </c>
      <c r="AI222" s="3">
        <v>0</v>
      </c>
      <c r="AJ222" s="3">
        <v>0</v>
      </c>
      <c r="AK222" s="3">
        <v>0</v>
      </c>
      <c r="AL222" s="3">
        <v>1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0.97702598529538254</v>
      </c>
      <c r="AS222" s="3">
        <v>0</v>
      </c>
      <c r="AT222" s="3">
        <v>0.99756219789126233</v>
      </c>
      <c r="AU222" s="3">
        <v>0.97131134951487708</v>
      </c>
      <c r="AV222" s="3">
        <v>0</v>
      </c>
      <c r="AW222" s="3">
        <v>0.98961210454873594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1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>
        <v>1974.5520338589999</v>
      </c>
      <c r="BK222">
        <f t="shared" si="8"/>
        <v>12980.048635819619</v>
      </c>
      <c r="BL222">
        <v>10965.73</v>
      </c>
      <c r="BM222">
        <f t="shared" si="9"/>
        <v>0.18369216056018339</v>
      </c>
    </row>
    <row r="223" spans="1:65" x14ac:dyDescent="0.25">
      <c r="A223" s="5">
        <v>44595</v>
      </c>
      <c r="B223" s="3">
        <v>0.68585634975187837</v>
      </c>
      <c r="C223" s="3">
        <v>0.99340187072634478</v>
      </c>
      <c r="D223" s="3">
        <v>0.8075726016895638</v>
      </c>
      <c r="E223" s="3">
        <v>0</v>
      </c>
      <c r="F223" s="3">
        <v>0.98273031305823666</v>
      </c>
      <c r="G223" s="3">
        <v>0</v>
      </c>
      <c r="H223" s="3">
        <v>1.6186916630780729E-2</v>
      </c>
      <c r="I223" s="3">
        <v>0.99372716567774644</v>
      </c>
      <c r="J223" s="3">
        <v>2.2891158526212312E-2</v>
      </c>
      <c r="K223" s="3">
        <v>0.97338302436637014</v>
      </c>
      <c r="L223" s="3">
        <v>0</v>
      </c>
      <c r="M223" s="3">
        <v>0</v>
      </c>
      <c r="N223" s="3">
        <v>0.99531962290873099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0.97445485575091784</v>
      </c>
      <c r="AA223" s="3">
        <v>0</v>
      </c>
      <c r="AB223" s="3">
        <v>0.91938926931697906</v>
      </c>
      <c r="AC223" s="3">
        <v>0</v>
      </c>
      <c r="AD223" s="3">
        <v>0.996130686333906</v>
      </c>
      <c r="AE223" s="3">
        <v>0</v>
      </c>
      <c r="AF223" s="3">
        <v>0</v>
      </c>
      <c r="AG223" s="3">
        <v>1</v>
      </c>
      <c r="AH223" s="3">
        <v>0</v>
      </c>
      <c r="AI223" s="3">
        <v>0</v>
      </c>
      <c r="AJ223" s="3">
        <v>0</v>
      </c>
      <c r="AK223" s="3">
        <v>0</v>
      </c>
      <c r="AL223" s="3">
        <v>1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0.97690456990481744</v>
      </c>
      <c r="AS223" s="3">
        <v>0</v>
      </c>
      <c r="AT223" s="3">
        <v>0.99833166775361681</v>
      </c>
      <c r="AU223" s="3">
        <v>0.94091430223185668</v>
      </c>
      <c r="AV223" s="3">
        <v>0</v>
      </c>
      <c r="AW223" s="3">
        <v>0.99469136333635877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>
        <v>1974.5520338589999</v>
      </c>
      <c r="BK223">
        <f t="shared" si="8"/>
        <v>13074.869070713003</v>
      </c>
      <c r="BL223">
        <v>14644.11</v>
      </c>
      <c r="BM223">
        <f t="shared" si="9"/>
        <v>0.10715850463339854</v>
      </c>
    </row>
    <row r="224" spans="1:65" x14ac:dyDescent="0.25">
      <c r="A224" s="5">
        <v>44596</v>
      </c>
      <c r="B224" s="3">
        <v>0.65399704919871926</v>
      </c>
      <c r="C224" s="3">
        <v>0.99694038405256913</v>
      </c>
      <c r="D224" s="3">
        <v>0.84306946303170838</v>
      </c>
      <c r="E224" s="3">
        <v>0</v>
      </c>
      <c r="F224" s="3">
        <v>0.97278383184651773</v>
      </c>
      <c r="G224" s="3">
        <v>0</v>
      </c>
      <c r="H224" s="3">
        <v>2.479051698274045E-2</v>
      </c>
      <c r="I224" s="3">
        <v>0.99107139949111767</v>
      </c>
      <c r="J224" s="3">
        <v>2.2891158526212312E-2</v>
      </c>
      <c r="K224" s="3">
        <v>0.97050740455508222</v>
      </c>
      <c r="L224" s="3">
        <v>0</v>
      </c>
      <c r="M224" s="3">
        <v>0</v>
      </c>
      <c r="N224" s="3">
        <v>0.98695585926024199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0.98717722191544655</v>
      </c>
      <c r="AA224" s="3">
        <v>0</v>
      </c>
      <c r="AB224" s="3">
        <v>0.93995394156578882</v>
      </c>
      <c r="AC224" s="3">
        <v>0</v>
      </c>
      <c r="AD224" s="3">
        <v>0.99643510864421436</v>
      </c>
      <c r="AE224" s="3">
        <v>0</v>
      </c>
      <c r="AF224" s="3">
        <v>0</v>
      </c>
      <c r="AG224" s="3">
        <v>1</v>
      </c>
      <c r="AH224" s="3">
        <v>0</v>
      </c>
      <c r="AI224" s="3">
        <v>0</v>
      </c>
      <c r="AJ224" s="3">
        <v>0</v>
      </c>
      <c r="AK224" s="3">
        <v>0</v>
      </c>
      <c r="AL224" s="3">
        <v>1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0.97690842483235718</v>
      </c>
      <c r="AS224" s="3">
        <v>0</v>
      </c>
      <c r="AT224" s="3">
        <v>0.9978518671667197</v>
      </c>
      <c r="AU224" s="3">
        <v>0.91776617510382164</v>
      </c>
      <c r="AV224" s="3">
        <v>0</v>
      </c>
      <c r="AW224" s="3">
        <v>0.99674772732133943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1</v>
      </c>
      <c r="BF224" s="3">
        <v>0</v>
      </c>
      <c r="BG224" s="3">
        <v>0</v>
      </c>
      <c r="BH224" s="3">
        <v>0</v>
      </c>
      <c r="BI224" s="3">
        <v>0</v>
      </c>
      <c r="BJ224">
        <v>1974.5520338589999</v>
      </c>
      <c r="BK224">
        <f t="shared" si="8"/>
        <v>13274.375291612731</v>
      </c>
      <c r="BL224">
        <v>12814.5</v>
      </c>
      <c r="BM224">
        <f t="shared" si="9"/>
        <v>3.5887103797473993E-2</v>
      </c>
    </row>
    <row r="225" spans="1:65" x14ac:dyDescent="0.25">
      <c r="A225" s="5">
        <v>44597</v>
      </c>
      <c r="B225" s="3">
        <v>0.62781966078831997</v>
      </c>
      <c r="C225" s="3">
        <v>0.99899371590012653</v>
      </c>
      <c r="D225" s="3">
        <v>0.7856597767951965</v>
      </c>
      <c r="E225" s="3">
        <v>0</v>
      </c>
      <c r="F225" s="3">
        <v>0.95433570725942618</v>
      </c>
      <c r="G225" s="3">
        <v>0</v>
      </c>
      <c r="H225" s="3">
        <v>0.21912933501706441</v>
      </c>
      <c r="I225" s="3">
        <v>0.98916105979433644</v>
      </c>
      <c r="J225" s="3">
        <v>2.2891158526212312E-2</v>
      </c>
      <c r="K225" s="3">
        <v>0.96346346864962695</v>
      </c>
      <c r="L225" s="3">
        <v>0</v>
      </c>
      <c r="M225" s="3">
        <v>0</v>
      </c>
      <c r="N225" s="3">
        <v>0.98804325556578931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0.99493081672639061</v>
      </c>
      <c r="AA225" s="3">
        <v>0</v>
      </c>
      <c r="AB225" s="3">
        <v>0.94731984346739162</v>
      </c>
      <c r="AC225" s="3">
        <v>0</v>
      </c>
      <c r="AD225" s="3">
        <v>0.9961188957089121</v>
      </c>
      <c r="AE225" s="3">
        <v>0</v>
      </c>
      <c r="AF225" s="3">
        <v>0</v>
      </c>
      <c r="AG225" s="3">
        <v>1</v>
      </c>
      <c r="AH225" s="3">
        <v>0</v>
      </c>
      <c r="AI225" s="3">
        <v>0</v>
      </c>
      <c r="AJ225" s="3">
        <v>0</v>
      </c>
      <c r="AK225" s="3">
        <v>0</v>
      </c>
      <c r="AL225" s="3">
        <v>1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0.97202939289900625</v>
      </c>
      <c r="AS225" s="3">
        <v>0</v>
      </c>
      <c r="AT225" s="3">
        <v>0.99672853062010724</v>
      </c>
      <c r="AU225" s="3">
        <v>0.90142510556339095</v>
      </c>
      <c r="AV225" s="3">
        <v>0</v>
      </c>
      <c r="AW225" s="3">
        <v>0.99674230399917951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1</v>
      </c>
      <c r="BH225" s="3">
        <v>0</v>
      </c>
      <c r="BI225" s="3">
        <v>0</v>
      </c>
      <c r="BJ225">
        <v>1974.5520338589999</v>
      </c>
      <c r="BK225">
        <f t="shared" si="8"/>
        <v>15363.842388129364</v>
      </c>
      <c r="BL225">
        <v>16232.43</v>
      </c>
      <c r="BM225">
        <f t="shared" si="9"/>
        <v>5.3509401357075707E-2</v>
      </c>
    </row>
    <row r="226" spans="1:65" x14ac:dyDescent="0.25">
      <c r="A226" s="5">
        <v>44598</v>
      </c>
      <c r="B226" s="3">
        <v>0.61031137574331851</v>
      </c>
      <c r="C226" s="3">
        <v>0.99969082662931097</v>
      </c>
      <c r="D226" s="3">
        <v>0.57148593873902487</v>
      </c>
      <c r="E226" s="3">
        <v>0</v>
      </c>
      <c r="F226" s="3">
        <v>0.93652652571122152</v>
      </c>
      <c r="G226" s="3">
        <v>0</v>
      </c>
      <c r="H226" s="3">
        <v>0.33931407268211461</v>
      </c>
      <c r="I226" s="3">
        <v>0.9866817090299127</v>
      </c>
      <c r="J226" s="3">
        <v>2.2891158526212312E-2</v>
      </c>
      <c r="K226" s="3">
        <v>0.96255764302229541</v>
      </c>
      <c r="L226" s="3">
        <v>0</v>
      </c>
      <c r="M226" s="3">
        <v>0</v>
      </c>
      <c r="N226" s="3">
        <v>0.99187538016184074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0.98702823724716393</v>
      </c>
      <c r="AA226" s="3">
        <v>0</v>
      </c>
      <c r="AB226" s="3">
        <v>0.94021811312439429</v>
      </c>
      <c r="AC226" s="3">
        <v>0</v>
      </c>
      <c r="AD226" s="3">
        <v>0.99488732750405695</v>
      </c>
      <c r="AE226" s="3">
        <v>0</v>
      </c>
      <c r="AF226" s="3">
        <v>0</v>
      </c>
      <c r="AG226" s="3">
        <v>1</v>
      </c>
      <c r="AH226" s="3">
        <v>0</v>
      </c>
      <c r="AI226" s="3">
        <v>0</v>
      </c>
      <c r="AJ226" s="3">
        <v>0</v>
      </c>
      <c r="AK226" s="3">
        <v>0</v>
      </c>
      <c r="AL226" s="3">
        <v>1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0.98144374634934395</v>
      </c>
      <c r="AS226" s="3">
        <v>0</v>
      </c>
      <c r="AT226" s="3">
        <v>0.99665654872400622</v>
      </c>
      <c r="AU226" s="3">
        <v>0.88824035702388615</v>
      </c>
      <c r="AV226" s="3">
        <v>0</v>
      </c>
      <c r="AW226" s="3">
        <v>0.9950432480497835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1</v>
      </c>
      <c r="BJ226">
        <v>1974.5520338589999</v>
      </c>
      <c r="BK226">
        <f t="shared" si="8"/>
        <v>14476.988479572748</v>
      </c>
      <c r="BL226">
        <v>13722.73</v>
      </c>
      <c r="BM226">
        <f t="shared" si="9"/>
        <v>5.496417109224979E-2</v>
      </c>
    </row>
    <row r="227" spans="1:65" x14ac:dyDescent="0.25">
      <c r="A227" s="5">
        <v>44599</v>
      </c>
      <c r="B227" s="3">
        <v>0.61351568418462921</v>
      </c>
      <c r="C227" s="3">
        <v>0.99970682040056535</v>
      </c>
      <c r="D227" s="3">
        <v>0.4086534794712714</v>
      </c>
      <c r="E227" s="3">
        <v>0</v>
      </c>
      <c r="F227" s="3">
        <v>0.86316764436473536</v>
      </c>
      <c r="G227" s="3">
        <v>0</v>
      </c>
      <c r="H227" s="3">
        <v>0.25985164745270573</v>
      </c>
      <c r="I227" s="3">
        <v>0.98896700703116591</v>
      </c>
      <c r="J227" s="3">
        <v>2.2891158526212312E-2</v>
      </c>
      <c r="K227" s="3">
        <v>0.95921813839825409</v>
      </c>
      <c r="L227" s="3">
        <v>0</v>
      </c>
      <c r="M227" s="3">
        <v>0</v>
      </c>
      <c r="N227" s="3">
        <v>0.98764404185214394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0.92653125472407249</v>
      </c>
      <c r="AA227" s="3">
        <v>0</v>
      </c>
      <c r="AB227" s="3">
        <v>0.939458476003597</v>
      </c>
      <c r="AC227" s="3">
        <v>0</v>
      </c>
      <c r="AD227" s="3">
        <v>0.99489496543279443</v>
      </c>
      <c r="AE227" s="3">
        <v>0</v>
      </c>
      <c r="AF227" s="3">
        <v>0</v>
      </c>
      <c r="AG227" s="3">
        <v>1</v>
      </c>
      <c r="AH227" s="3">
        <v>0</v>
      </c>
      <c r="AI227" s="3">
        <v>0</v>
      </c>
      <c r="AJ227" s="3">
        <v>0</v>
      </c>
      <c r="AK227" s="3">
        <v>0</v>
      </c>
      <c r="AL227" s="3">
        <v>1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0.98424379065021939</v>
      </c>
      <c r="AS227" s="3">
        <v>0.26634057353646667</v>
      </c>
      <c r="AT227" s="3">
        <v>0.99639356613080843</v>
      </c>
      <c r="AU227" s="3">
        <v>0.89653514035812198</v>
      </c>
      <c r="AV227" s="3">
        <v>0</v>
      </c>
      <c r="AW227" s="3">
        <v>0.98961154665798912</v>
      </c>
      <c r="AX227" s="3">
        <v>1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>
        <v>1974.5520338589999</v>
      </c>
      <c r="BK227">
        <f t="shared" si="8"/>
        <v>12001.541747203428</v>
      </c>
      <c r="BL227">
        <v>10606.07</v>
      </c>
      <c r="BM227">
        <f t="shared" si="9"/>
        <v>0.13157293391458175</v>
      </c>
    </row>
    <row r="228" spans="1:65" x14ac:dyDescent="0.25">
      <c r="A228" s="5">
        <v>44600</v>
      </c>
      <c r="B228" s="3">
        <v>0.77109075632331303</v>
      </c>
      <c r="C228" s="3">
        <v>0.99909399699885659</v>
      </c>
      <c r="D228" s="3">
        <v>0.69388749116163417</v>
      </c>
      <c r="E228" s="3">
        <v>0</v>
      </c>
      <c r="F228" s="3">
        <v>0.83406976298772051</v>
      </c>
      <c r="G228" s="3">
        <v>0</v>
      </c>
      <c r="H228" s="3">
        <v>2.7488514064764689E-2</v>
      </c>
      <c r="I228" s="3">
        <v>0.99044836728913621</v>
      </c>
      <c r="J228" s="3">
        <v>2.2891158526212312E-2</v>
      </c>
      <c r="K228" s="3">
        <v>0.96167913025203289</v>
      </c>
      <c r="L228" s="3">
        <v>0</v>
      </c>
      <c r="M228" s="3">
        <v>0</v>
      </c>
      <c r="N228" s="3">
        <v>0.97513350824272582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1</v>
      </c>
      <c r="Y228" s="3">
        <v>0</v>
      </c>
      <c r="Z228" s="3">
        <v>0.87138059134633772</v>
      </c>
      <c r="AA228" s="3">
        <v>0</v>
      </c>
      <c r="AB228" s="3">
        <v>0.94537692381215743</v>
      </c>
      <c r="AC228" s="3">
        <v>0</v>
      </c>
      <c r="AD228" s="3">
        <v>0.99535459456387798</v>
      </c>
      <c r="AE228" s="3">
        <v>0</v>
      </c>
      <c r="AF228" s="3">
        <v>0</v>
      </c>
      <c r="AG228" s="3">
        <v>0.52822377893220918</v>
      </c>
      <c r="AH228" s="3">
        <v>0</v>
      </c>
      <c r="AI228" s="3">
        <v>0</v>
      </c>
      <c r="AJ228" s="3">
        <v>0</v>
      </c>
      <c r="AK228" s="3">
        <v>0</v>
      </c>
      <c r="AL228" s="3">
        <v>1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0.97384477702227867</v>
      </c>
      <c r="AS228" s="3">
        <v>0.76783522287675232</v>
      </c>
      <c r="AT228" s="3">
        <v>0.9963964437233237</v>
      </c>
      <c r="AU228" s="3">
        <v>0.92337441038558943</v>
      </c>
      <c r="AV228" s="3">
        <v>0</v>
      </c>
      <c r="AW228" s="3">
        <v>0.9824798534229382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>
        <v>1974.5520338589999</v>
      </c>
      <c r="BK228">
        <f t="shared" si="8"/>
        <v>10666.906313228883</v>
      </c>
      <c r="BL228">
        <v>10856.95</v>
      </c>
      <c r="BM228">
        <f t="shared" si="9"/>
        <v>1.7504334713811687E-2</v>
      </c>
    </row>
    <row r="229" spans="1:65" x14ac:dyDescent="0.25">
      <c r="A229" s="5">
        <v>44601</v>
      </c>
      <c r="B229" s="3">
        <v>0.90646337205936833</v>
      </c>
      <c r="C229" s="3">
        <v>0.99709449939146277</v>
      </c>
      <c r="D229" s="3">
        <v>0.88087227430170101</v>
      </c>
      <c r="E229" s="3">
        <v>0</v>
      </c>
      <c r="F229" s="3">
        <v>0.81286662924003672</v>
      </c>
      <c r="G229" s="3">
        <v>0</v>
      </c>
      <c r="H229" s="3">
        <v>2.5775452893332671E-3</v>
      </c>
      <c r="I229" s="3">
        <v>0.99110884370745</v>
      </c>
      <c r="J229" s="3">
        <v>2.2891158526212312E-2</v>
      </c>
      <c r="K229" s="3">
        <v>0.95635875301626228</v>
      </c>
      <c r="L229" s="3">
        <v>0</v>
      </c>
      <c r="M229" s="3">
        <v>0</v>
      </c>
      <c r="N229" s="3">
        <v>0.96700136620418198</v>
      </c>
      <c r="O229" s="3">
        <v>0</v>
      </c>
      <c r="P229" s="3">
        <v>0</v>
      </c>
      <c r="Q229" s="3">
        <v>0</v>
      </c>
      <c r="R229" s="3">
        <v>0.57444251681165903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1</v>
      </c>
      <c r="Y229" s="3">
        <v>0</v>
      </c>
      <c r="Z229" s="3">
        <v>0.83395847330185247</v>
      </c>
      <c r="AA229" s="3">
        <v>0</v>
      </c>
      <c r="AB229" s="3">
        <v>0.97031754265882098</v>
      </c>
      <c r="AC229" s="3">
        <v>0</v>
      </c>
      <c r="AD229" s="3">
        <v>0.99496673284847703</v>
      </c>
      <c r="AE229" s="3">
        <v>0</v>
      </c>
      <c r="AF229" s="3">
        <v>0</v>
      </c>
      <c r="AG229" s="3">
        <v>0.21198272070752769</v>
      </c>
      <c r="AH229" s="3">
        <v>0.47177622106779082</v>
      </c>
      <c r="AI229" s="3">
        <v>0</v>
      </c>
      <c r="AJ229" s="3">
        <v>0</v>
      </c>
      <c r="AK229" s="3">
        <v>0</v>
      </c>
      <c r="AL229" s="3">
        <v>1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0.96193320264805204</v>
      </c>
      <c r="AS229" s="3">
        <v>0.84521276887134356</v>
      </c>
      <c r="AT229" s="3">
        <v>0.99758967634920925</v>
      </c>
      <c r="AU229" s="3">
        <v>0.95210561287514983</v>
      </c>
      <c r="AV229" s="3">
        <v>0</v>
      </c>
      <c r="AW229" s="3">
        <v>0.98069413994468413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1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>
        <v>1974.5520338589999</v>
      </c>
      <c r="BK229">
        <f t="shared" si="8"/>
        <v>11144.146830324789</v>
      </c>
      <c r="BL229">
        <v>10796.88</v>
      </c>
      <c r="BM229">
        <f t="shared" si="9"/>
        <v>3.21636278558982E-2</v>
      </c>
    </row>
    <row r="230" spans="1:65" x14ac:dyDescent="0.25">
      <c r="A230" s="5">
        <v>44602</v>
      </c>
      <c r="B230" s="3">
        <v>0.92592110752842105</v>
      </c>
      <c r="C230" s="3">
        <v>0.99356791464782046</v>
      </c>
      <c r="D230" s="3">
        <v>0.92616138114725211</v>
      </c>
      <c r="E230" s="3">
        <v>0</v>
      </c>
      <c r="F230" s="3">
        <v>0.8421209021421151</v>
      </c>
      <c r="G230" s="3">
        <v>0</v>
      </c>
      <c r="H230" s="3">
        <v>3.2262129148318601E-2</v>
      </c>
      <c r="I230" s="3">
        <v>0.98800084418240286</v>
      </c>
      <c r="J230" s="3">
        <v>2.2891158526212312E-2</v>
      </c>
      <c r="K230" s="3">
        <v>0.95845680415629975</v>
      </c>
      <c r="L230" s="3">
        <v>0</v>
      </c>
      <c r="M230" s="3">
        <v>0</v>
      </c>
      <c r="N230" s="3">
        <v>0.96343551296141194</v>
      </c>
      <c r="O230" s="3">
        <v>0</v>
      </c>
      <c r="P230" s="3">
        <v>0</v>
      </c>
      <c r="Q230" s="3">
        <v>0</v>
      </c>
      <c r="R230" s="3">
        <v>0.42555748318834108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1</v>
      </c>
      <c r="Y230" s="3">
        <v>0</v>
      </c>
      <c r="Z230" s="3">
        <v>0.77161282877419568</v>
      </c>
      <c r="AA230" s="3">
        <v>0</v>
      </c>
      <c r="AB230" s="3">
        <v>0.98675387810707793</v>
      </c>
      <c r="AC230" s="3">
        <v>0</v>
      </c>
      <c r="AD230" s="3">
        <v>0.99431159681102976</v>
      </c>
      <c r="AE230" s="3">
        <v>0</v>
      </c>
      <c r="AF230" s="3">
        <v>0</v>
      </c>
      <c r="AG230" s="3">
        <v>0</v>
      </c>
      <c r="AH230" s="3">
        <v>0.78801727929247223</v>
      </c>
      <c r="AI230" s="3">
        <v>0</v>
      </c>
      <c r="AJ230" s="3">
        <v>0</v>
      </c>
      <c r="AK230" s="3">
        <v>0</v>
      </c>
      <c r="AL230" s="3">
        <v>0.52822377893220918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0.96386306627271412</v>
      </c>
      <c r="AS230" s="3">
        <v>0.85885055231254503</v>
      </c>
      <c r="AT230" s="3">
        <v>0.99762852666093216</v>
      </c>
      <c r="AU230" s="3">
        <v>0.9619247429761254</v>
      </c>
      <c r="AV230" s="3">
        <v>0</v>
      </c>
      <c r="AW230" s="3">
        <v>0.9866063660462363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>
        <v>1974.5520338589999</v>
      </c>
      <c r="BK230">
        <f t="shared" si="8"/>
        <v>11333.796856446503</v>
      </c>
      <c r="BL230">
        <v>11491.02</v>
      </c>
      <c r="BM230">
        <f t="shared" si="9"/>
        <v>1.3682261762097509E-2</v>
      </c>
    </row>
    <row r="231" spans="1:65" x14ac:dyDescent="0.25">
      <c r="A231" s="5">
        <v>44603</v>
      </c>
      <c r="B231" s="3">
        <v>0.9383134909674562</v>
      </c>
      <c r="C231" s="3">
        <v>0.98894817073437358</v>
      </c>
      <c r="D231" s="3">
        <v>0.97097528436973768</v>
      </c>
      <c r="E231" s="3">
        <v>0</v>
      </c>
      <c r="F231" s="3">
        <v>0.91588361128137608</v>
      </c>
      <c r="G231" s="3">
        <v>0</v>
      </c>
      <c r="H231" s="3">
        <v>9.5223743641432823E-2</v>
      </c>
      <c r="I231" s="3">
        <v>0.98103338261348838</v>
      </c>
      <c r="J231" s="3">
        <v>2.2891158526212312E-2</v>
      </c>
      <c r="K231" s="3">
        <v>0.9637200698010705</v>
      </c>
      <c r="L231" s="3">
        <v>0</v>
      </c>
      <c r="M231" s="3">
        <v>0</v>
      </c>
      <c r="N231" s="3">
        <v>0.88788955243459822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0.77543908689885566</v>
      </c>
      <c r="AA231" s="3">
        <v>0</v>
      </c>
      <c r="AB231" s="3">
        <v>0.99192084659287094</v>
      </c>
      <c r="AC231" s="3">
        <v>0</v>
      </c>
      <c r="AD231" s="3">
        <v>0.99316398516414739</v>
      </c>
      <c r="AE231" s="3">
        <v>0</v>
      </c>
      <c r="AF231" s="3">
        <v>0</v>
      </c>
      <c r="AG231" s="3">
        <v>0</v>
      </c>
      <c r="AH231" s="3">
        <v>1</v>
      </c>
      <c r="AI231" s="3">
        <v>0</v>
      </c>
      <c r="AJ231" s="3">
        <v>0</v>
      </c>
      <c r="AK231" s="3">
        <v>0</v>
      </c>
      <c r="AL231" s="3">
        <v>0.21198272070752769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0.78451256143425407</v>
      </c>
      <c r="AS231" s="3">
        <v>0.83438031168548332</v>
      </c>
      <c r="AT231" s="3">
        <v>0.99401508752350543</v>
      </c>
      <c r="AU231" s="3">
        <v>0.95738898462940858</v>
      </c>
      <c r="AV231" s="3">
        <v>0</v>
      </c>
      <c r="AW231" s="3">
        <v>0.98887178507360773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1</v>
      </c>
      <c r="BF231" s="3">
        <v>0</v>
      </c>
      <c r="BG231" s="3">
        <v>0</v>
      </c>
      <c r="BH231" s="3">
        <v>0</v>
      </c>
      <c r="BI231" s="3">
        <v>0</v>
      </c>
      <c r="BJ231">
        <v>1974.5520338589999</v>
      </c>
      <c r="BK231">
        <f t="shared" si="8"/>
        <v>12943.214927241628</v>
      </c>
      <c r="BL231">
        <v>13261.53</v>
      </c>
      <c r="BM231">
        <f t="shared" si="9"/>
        <v>2.4002892031188893E-2</v>
      </c>
    </row>
    <row r="232" spans="1:65" x14ac:dyDescent="0.25">
      <c r="A232" s="5">
        <v>44604</v>
      </c>
      <c r="B232" s="3">
        <v>0.93860106953206079</v>
      </c>
      <c r="C232" s="3">
        <v>0.98479757020980718</v>
      </c>
      <c r="D232" s="3">
        <v>0.99460171659084096</v>
      </c>
      <c r="E232" s="3">
        <v>0</v>
      </c>
      <c r="F232" s="3">
        <v>0.9774918329955683</v>
      </c>
      <c r="G232" s="3">
        <v>0</v>
      </c>
      <c r="H232" s="3">
        <v>0.18308466884270319</v>
      </c>
      <c r="I232" s="3">
        <v>0.97286898147808809</v>
      </c>
      <c r="J232" s="3">
        <v>2.2891158526212312E-2</v>
      </c>
      <c r="K232" s="3">
        <v>0.97287718071529339</v>
      </c>
      <c r="L232" s="3">
        <v>0</v>
      </c>
      <c r="M232" s="3">
        <v>0</v>
      </c>
      <c r="N232" s="3">
        <v>0.75213397416490479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0.96805476617018948</v>
      </c>
      <c r="AA232" s="3">
        <v>0</v>
      </c>
      <c r="AB232" s="3">
        <v>0.99094912385378553</v>
      </c>
      <c r="AC232" s="3">
        <v>0</v>
      </c>
      <c r="AD232" s="3">
        <v>0.99244651329691003</v>
      </c>
      <c r="AE232" s="3">
        <v>0</v>
      </c>
      <c r="AF232" s="3">
        <v>0</v>
      </c>
      <c r="AG232" s="3">
        <v>0</v>
      </c>
      <c r="AH232" s="3">
        <v>1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5.0902780170570929E-3</v>
      </c>
      <c r="AS232" s="3">
        <v>0.82058869336312101</v>
      </c>
      <c r="AT232" s="3">
        <v>0.98904052145326815</v>
      </c>
      <c r="AU232" s="3">
        <v>0.94116850717212008</v>
      </c>
      <c r="AV232" s="3">
        <v>0</v>
      </c>
      <c r="AW232" s="3">
        <v>0.99069741979309378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1</v>
      </c>
      <c r="BH232" s="3">
        <v>0</v>
      </c>
      <c r="BI232" s="3">
        <v>0</v>
      </c>
      <c r="BJ232">
        <v>1974.5520338589999</v>
      </c>
      <c r="BK232">
        <f t="shared" si="8"/>
        <v>15189.786610846786</v>
      </c>
      <c r="BL232">
        <v>14991.28</v>
      </c>
      <c r="BM232">
        <f t="shared" si="9"/>
        <v>1.3241471765371963E-2</v>
      </c>
    </row>
    <row r="233" spans="1:65" x14ac:dyDescent="0.25">
      <c r="A233" s="5">
        <v>44605</v>
      </c>
      <c r="B233" s="3">
        <v>0.93632144949127571</v>
      </c>
      <c r="C233" s="3">
        <v>0.98837731467204204</v>
      </c>
      <c r="D233" s="3">
        <v>0.99947222429500082</v>
      </c>
      <c r="E233" s="3">
        <v>0</v>
      </c>
      <c r="F233" s="3">
        <v>0.99657527614400654</v>
      </c>
      <c r="G233" s="3">
        <v>0</v>
      </c>
      <c r="H233" s="3">
        <v>0.47489934712274029</v>
      </c>
      <c r="I233" s="3">
        <v>0.97481829600778236</v>
      </c>
      <c r="J233" s="3">
        <v>2.2891158526212312E-2</v>
      </c>
      <c r="K233" s="3">
        <v>0.98140421673049683</v>
      </c>
      <c r="L233" s="3">
        <v>0</v>
      </c>
      <c r="M233" s="3">
        <v>0</v>
      </c>
      <c r="N233" s="3">
        <v>0.74076612550603249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0.3569359590883181</v>
      </c>
      <c r="W233" s="3">
        <v>0</v>
      </c>
      <c r="X233" s="3">
        <v>0</v>
      </c>
      <c r="Y233" s="3">
        <v>0</v>
      </c>
      <c r="Z233" s="3">
        <v>0.99869811246351903</v>
      </c>
      <c r="AA233" s="3">
        <v>0</v>
      </c>
      <c r="AB233" s="3">
        <v>0.98821841960774048</v>
      </c>
      <c r="AC233" s="3">
        <v>0</v>
      </c>
      <c r="AD233" s="3">
        <v>0.99312283337151863</v>
      </c>
      <c r="AE233" s="3">
        <v>0</v>
      </c>
      <c r="AF233" s="3">
        <v>0</v>
      </c>
      <c r="AG233" s="3">
        <v>0</v>
      </c>
      <c r="AH233" s="3">
        <v>1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0.80349347763282752</v>
      </c>
      <c r="AT233" s="3">
        <v>0.98872511083105097</v>
      </c>
      <c r="AU233" s="3">
        <v>0.92363203688800488</v>
      </c>
      <c r="AV233" s="3">
        <v>0</v>
      </c>
      <c r="AW233" s="3">
        <v>0.9889745718751175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1</v>
      </c>
      <c r="BJ233">
        <v>1974.5520338589999</v>
      </c>
      <c r="BK233">
        <f t="shared" si="8"/>
        <v>17292.776133410251</v>
      </c>
      <c r="BL233">
        <v>17784.12</v>
      </c>
      <c r="BM233">
        <f t="shared" si="9"/>
        <v>2.7628236122436669E-2</v>
      </c>
    </row>
    <row r="234" spans="1:65" x14ac:dyDescent="0.25">
      <c r="A234" s="5">
        <v>44606</v>
      </c>
      <c r="B234" s="3">
        <v>0.94119430003928251</v>
      </c>
      <c r="C234" s="3">
        <v>0.98923839572092587</v>
      </c>
      <c r="D234" s="3">
        <v>0.99989413153329731</v>
      </c>
      <c r="E234" s="3">
        <v>0</v>
      </c>
      <c r="F234" s="3">
        <v>0.99958569083781568</v>
      </c>
      <c r="G234" s="3">
        <v>0</v>
      </c>
      <c r="H234" s="3">
        <v>0.80303484033984485</v>
      </c>
      <c r="I234" s="3">
        <v>0.98599250963657636</v>
      </c>
      <c r="J234" s="3">
        <v>2.2891158526212312E-2</v>
      </c>
      <c r="K234" s="3">
        <v>0.99052932208817646</v>
      </c>
      <c r="L234" s="3">
        <v>0</v>
      </c>
      <c r="M234" s="3">
        <v>0</v>
      </c>
      <c r="N234" s="3">
        <v>0.84743969713664535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0.31290090798885689</v>
      </c>
      <c r="W234" s="3">
        <v>0</v>
      </c>
      <c r="X234" s="3">
        <v>0</v>
      </c>
      <c r="Y234" s="3">
        <v>0</v>
      </c>
      <c r="Z234" s="3">
        <v>0.9991559191852919</v>
      </c>
      <c r="AA234" s="3">
        <v>0</v>
      </c>
      <c r="AB234" s="3">
        <v>0.9868940384832553</v>
      </c>
      <c r="AC234" s="3">
        <v>0</v>
      </c>
      <c r="AD234" s="3">
        <v>0.99242592019866382</v>
      </c>
      <c r="AE234" s="3">
        <v>0</v>
      </c>
      <c r="AF234" s="3">
        <v>0</v>
      </c>
      <c r="AG234" s="3">
        <v>0</v>
      </c>
      <c r="AH234" s="3">
        <v>1</v>
      </c>
      <c r="AI234" s="3">
        <v>0</v>
      </c>
      <c r="AJ234" s="3">
        <v>0</v>
      </c>
      <c r="AK234" s="3">
        <v>0</v>
      </c>
      <c r="AL234" s="3">
        <v>0</v>
      </c>
      <c r="AM234" s="3">
        <v>0.47177622106779082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0.86305073397976662</v>
      </c>
      <c r="AT234" s="3">
        <v>0.99587176477846961</v>
      </c>
      <c r="AU234" s="3">
        <v>0.9007870012118292</v>
      </c>
      <c r="AV234" s="3">
        <v>0</v>
      </c>
      <c r="AW234" s="3">
        <v>0.98306320570082795</v>
      </c>
      <c r="AX234" s="3">
        <v>0</v>
      </c>
      <c r="AY234" s="3">
        <v>1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>
        <v>1974.5520338589999</v>
      </c>
      <c r="BK234">
        <f t="shared" si="8"/>
        <v>15672.679108246419</v>
      </c>
      <c r="BL234">
        <v>15590.1</v>
      </c>
      <c r="BM234">
        <f t="shared" si="9"/>
        <v>5.2968940703663481E-3</v>
      </c>
    </row>
    <row r="235" spans="1:65" x14ac:dyDescent="0.25">
      <c r="A235" s="5">
        <v>44607</v>
      </c>
      <c r="B235" s="3">
        <v>0.97606624814971021</v>
      </c>
      <c r="C235" s="3">
        <v>0.98517297338185206</v>
      </c>
      <c r="D235" s="3">
        <v>0.99996468769537239</v>
      </c>
      <c r="E235" s="3">
        <v>0</v>
      </c>
      <c r="F235" s="3">
        <v>0.9999017865470482</v>
      </c>
      <c r="G235" s="3">
        <v>0</v>
      </c>
      <c r="H235" s="3">
        <v>0.86027141736929458</v>
      </c>
      <c r="I235" s="3">
        <v>0.99050254356604661</v>
      </c>
      <c r="J235" s="3">
        <v>2.2891158526212312E-2</v>
      </c>
      <c r="K235" s="3">
        <v>0.99332821561838558</v>
      </c>
      <c r="L235" s="3">
        <v>0</v>
      </c>
      <c r="M235" s="3">
        <v>0</v>
      </c>
      <c r="N235" s="3">
        <v>0.88244762920166275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0.3301631329228249</v>
      </c>
      <c r="W235" s="3">
        <v>0</v>
      </c>
      <c r="X235" s="3">
        <v>0</v>
      </c>
      <c r="Y235" s="3">
        <v>0</v>
      </c>
      <c r="Z235" s="3">
        <v>0.99843066327509444</v>
      </c>
      <c r="AA235" s="3">
        <v>0</v>
      </c>
      <c r="AB235" s="3">
        <v>0.98489167307280023</v>
      </c>
      <c r="AC235" s="3">
        <v>0</v>
      </c>
      <c r="AD235" s="3">
        <v>0.99102702116110741</v>
      </c>
      <c r="AE235" s="3">
        <v>0</v>
      </c>
      <c r="AF235" s="3">
        <v>0</v>
      </c>
      <c r="AG235" s="3">
        <v>0</v>
      </c>
      <c r="AH235" s="3">
        <v>1</v>
      </c>
      <c r="AI235" s="3">
        <v>0</v>
      </c>
      <c r="AJ235" s="3">
        <v>0</v>
      </c>
      <c r="AK235" s="3">
        <v>0</v>
      </c>
      <c r="AL235" s="3">
        <v>0</v>
      </c>
      <c r="AM235" s="3">
        <v>0.78801727929247223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0.92950297444611407</v>
      </c>
      <c r="AT235" s="3">
        <v>0.99888987514449479</v>
      </c>
      <c r="AU235" s="3">
        <v>0.87783682697459386</v>
      </c>
      <c r="AV235" s="3">
        <v>0</v>
      </c>
      <c r="AW235" s="3">
        <v>0.97701517642043767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>
        <v>1974.5520338589999</v>
      </c>
      <c r="BK235">
        <f t="shared" si="8"/>
        <v>16903.105240284727</v>
      </c>
      <c r="BL235">
        <v>16450.18</v>
      </c>
      <c r="BM235">
        <f t="shared" si="9"/>
        <v>2.7533147982862612E-2</v>
      </c>
    </row>
    <row r="236" spans="1:65" x14ac:dyDescent="0.25">
      <c r="A236" s="5">
        <v>44608</v>
      </c>
      <c r="B236" s="3">
        <v>0.99250896638751362</v>
      </c>
      <c r="C236" s="3">
        <v>0.97484200310413405</v>
      </c>
      <c r="D236" s="3">
        <v>0.99996238633611867</v>
      </c>
      <c r="E236" s="3">
        <v>0</v>
      </c>
      <c r="F236" s="3">
        <v>0.99986316540626052</v>
      </c>
      <c r="G236" s="3">
        <v>0</v>
      </c>
      <c r="H236" s="3">
        <v>0.69077152963894517</v>
      </c>
      <c r="I236" s="3">
        <v>0.98880185867660786</v>
      </c>
      <c r="J236" s="3">
        <v>2.2891158526212312E-2</v>
      </c>
      <c r="K236" s="3">
        <v>0.99143825683778253</v>
      </c>
      <c r="L236" s="3">
        <v>0</v>
      </c>
      <c r="M236" s="3">
        <v>0</v>
      </c>
      <c r="N236" s="3">
        <v>0.96075056229394329</v>
      </c>
      <c r="O236" s="3">
        <v>0</v>
      </c>
      <c r="P236" s="3">
        <v>0</v>
      </c>
      <c r="Q236" s="3">
        <v>0</v>
      </c>
      <c r="R236" s="3">
        <v>0.57444251681165903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0.99655839497161247</v>
      </c>
      <c r="AA236" s="3">
        <v>0</v>
      </c>
      <c r="AB236" s="3">
        <v>0.98458196639898399</v>
      </c>
      <c r="AC236" s="3">
        <v>0</v>
      </c>
      <c r="AD236" s="3">
        <v>0.99107361031691177</v>
      </c>
      <c r="AE236" s="3">
        <v>0</v>
      </c>
      <c r="AF236" s="3">
        <v>0</v>
      </c>
      <c r="AG236" s="3">
        <v>0</v>
      </c>
      <c r="AH236" s="3">
        <v>1</v>
      </c>
      <c r="AI236" s="3">
        <v>0</v>
      </c>
      <c r="AJ236" s="3">
        <v>0</v>
      </c>
      <c r="AK236" s="3">
        <v>0</v>
      </c>
      <c r="AL236" s="3">
        <v>0</v>
      </c>
      <c r="AM236" s="3">
        <v>1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0.94694901180737334</v>
      </c>
      <c r="AT236" s="3">
        <v>0.99917091921756396</v>
      </c>
      <c r="AU236" s="3">
        <v>0.8743201877350113</v>
      </c>
      <c r="AV236" s="3">
        <v>0</v>
      </c>
      <c r="AW236" s="3">
        <v>0.97699260268704324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1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>
        <v>1974.5520338589999</v>
      </c>
      <c r="BK236">
        <f t="shared" si="8"/>
        <v>15155.854563740515</v>
      </c>
      <c r="BL236">
        <v>14280.24</v>
      </c>
      <c r="BM236">
        <f t="shared" si="9"/>
        <v>6.1316515950748392E-2</v>
      </c>
    </row>
    <row r="237" spans="1:65" x14ac:dyDescent="0.25">
      <c r="A237" s="5">
        <v>44609</v>
      </c>
      <c r="B237" s="3">
        <v>0.99446032975437648</v>
      </c>
      <c r="C237" s="3">
        <v>0.96812403079632081</v>
      </c>
      <c r="D237" s="3">
        <v>0.9998317285285323</v>
      </c>
      <c r="E237" s="3">
        <v>0</v>
      </c>
      <c r="F237" s="3">
        <v>0.99958290934260297</v>
      </c>
      <c r="G237" s="3">
        <v>0</v>
      </c>
      <c r="H237" s="3">
        <v>0.24675855658522669</v>
      </c>
      <c r="I237" s="3">
        <v>0.982158376823275</v>
      </c>
      <c r="J237" s="3">
        <v>2.2891158526212312E-2</v>
      </c>
      <c r="K237" s="3">
        <v>0.98387756063313936</v>
      </c>
      <c r="L237" s="3">
        <v>0</v>
      </c>
      <c r="M237" s="3">
        <v>0</v>
      </c>
      <c r="N237" s="3">
        <v>0.97759537989297463</v>
      </c>
      <c r="O237" s="3">
        <v>0</v>
      </c>
      <c r="P237" s="3">
        <v>0</v>
      </c>
      <c r="Q237" s="3">
        <v>0</v>
      </c>
      <c r="R237" s="3">
        <v>1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0.97515584229300367</v>
      </c>
      <c r="AA237" s="3">
        <v>0</v>
      </c>
      <c r="AB237" s="3">
        <v>0.98679582403969968</v>
      </c>
      <c r="AC237" s="3">
        <v>0</v>
      </c>
      <c r="AD237" s="3">
        <v>0.99423907332504313</v>
      </c>
      <c r="AE237" s="3">
        <v>0</v>
      </c>
      <c r="AF237" s="3">
        <v>0</v>
      </c>
      <c r="AG237" s="3">
        <v>0</v>
      </c>
      <c r="AH237" s="3">
        <v>1</v>
      </c>
      <c r="AI237" s="3">
        <v>0</v>
      </c>
      <c r="AJ237" s="3">
        <v>0</v>
      </c>
      <c r="AK237" s="3">
        <v>0</v>
      </c>
      <c r="AL237" s="3">
        <v>0</v>
      </c>
      <c r="AM237" s="3">
        <v>1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0.95063356110574782</v>
      </c>
      <c r="AT237" s="3">
        <v>0.99887526349231792</v>
      </c>
      <c r="AU237" s="3">
        <v>0.8904850724022787</v>
      </c>
      <c r="AV237" s="3">
        <v>0</v>
      </c>
      <c r="AW237" s="3">
        <v>0.98996712850722279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>
        <v>1974.5520338589999</v>
      </c>
      <c r="BK237">
        <f t="shared" si="8"/>
        <v>15446.422169314883</v>
      </c>
      <c r="BL237">
        <v>16376.35</v>
      </c>
      <c r="BM237">
        <f t="shared" si="9"/>
        <v>5.6784804348045649E-2</v>
      </c>
    </row>
    <row r="238" spans="1:65" x14ac:dyDescent="0.25">
      <c r="A238" s="5">
        <v>44610</v>
      </c>
      <c r="B238" s="3">
        <v>0.99559026268660988</v>
      </c>
      <c r="C238" s="3">
        <v>0.95763852614176492</v>
      </c>
      <c r="D238" s="3">
        <v>0.99906873209395219</v>
      </c>
      <c r="E238" s="3">
        <v>0</v>
      </c>
      <c r="F238" s="3">
        <v>0.99906636002434335</v>
      </c>
      <c r="G238" s="3">
        <v>0</v>
      </c>
      <c r="H238" s="3">
        <v>0.110299520002086</v>
      </c>
      <c r="I238" s="3">
        <v>0.97403992501860825</v>
      </c>
      <c r="J238" s="3">
        <v>2.2891158526212312E-2</v>
      </c>
      <c r="K238" s="3">
        <v>0.97362323539055007</v>
      </c>
      <c r="L238" s="3">
        <v>0</v>
      </c>
      <c r="M238" s="3">
        <v>0</v>
      </c>
      <c r="N238" s="3">
        <v>0.9966615341850863</v>
      </c>
      <c r="O238" s="3">
        <v>0</v>
      </c>
      <c r="P238" s="3">
        <v>0</v>
      </c>
      <c r="Q238" s="3">
        <v>0</v>
      </c>
      <c r="R238" s="3">
        <v>1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0.88591986907957199</v>
      </c>
      <c r="AA238" s="3">
        <v>0</v>
      </c>
      <c r="AB238" s="3">
        <v>0.9857915727447778</v>
      </c>
      <c r="AC238" s="3">
        <v>0</v>
      </c>
      <c r="AD238" s="3">
        <v>0.99610431345680961</v>
      </c>
      <c r="AE238" s="3">
        <v>0</v>
      </c>
      <c r="AF238" s="3">
        <v>0</v>
      </c>
      <c r="AG238" s="3">
        <v>0</v>
      </c>
      <c r="AH238" s="3">
        <v>1</v>
      </c>
      <c r="AI238" s="3">
        <v>0</v>
      </c>
      <c r="AJ238" s="3">
        <v>0</v>
      </c>
      <c r="AK238" s="3">
        <v>0</v>
      </c>
      <c r="AL238" s="3">
        <v>0</v>
      </c>
      <c r="AM238" s="3">
        <v>1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0.95792623285104583</v>
      </c>
      <c r="AT238" s="3">
        <v>0.99896876936549461</v>
      </c>
      <c r="AU238" s="3">
        <v>0.91840166844792293</v>
      </c>
      <c r="AV238" s="3">
        <v>0</v>
      </c>
      <c r="AW238" s="3">
        <v>0.99466031766565799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1</v>
      </c>
      <c r="BF238" s="3">
        <v>0</v>
      </c>
      <c r="BG238" s="3">
        <v>0</v>
      </c>
      <c r="BH238" s="3">
        <v>0</v>
      </c>
      <c r="BI238" s="3">
        <v>0</v>
      </c>
      <c r="BJ238">
        <v>1974.5520338589999</v>
      </c>
      <c r="BK238">
        <f t="shared" si="8"/>
        <v>15616.667960748358</v>
      </c>
      <c r="BL238">
        <v>12979.63</v>
      </c>
      <c r="BM238">
        <f t="shared" si="9"/>
        <v>0.20316742162514334</v>
      </c>
    </row>
    <row r="239" spans="1:65" x14ac:dyDescent="0.25">
      <c r="A239" s="5">
        <v>44611</v>
      </c>
      <c r="B239" s="3">
        <v>0.99577363512602224</v>
      </c>
      <c r="C239" s="3">
        <v>0.96565703406863213</v>
      </c>
      <c r="D239" s="3">
        <v>0.99945101785724932</v>
      </c>
      <c r="E239" s="3">
        <v>0</v>
      </c>
      <c r="F239" s="3">
        <v>0.99912409384294898</v>
      </c>
      <c r="G239" s="3">
        <v>0</v>
      </c>
      <c r="H239" s="3">
        <v>7.9131666448697888E-2</v>
      </c>
      <c r="I239" s="3">
        <v>0.9738181070793025</v>
      </c>
      <c r="J239" s="3">
        <v>2.2891158526212312E-2</v>
      </c>
      <c r="K239" s="3">
        <v>0.97387085856473798</v>
      </c>
      <c r="L239" s="3">
        <v>0</v>
      </c>
      <c r="M239" s="3">
        <v>0</v>
      </c>
      <c r="N239" s="3">
        <v>0.99718341415421397</v>
      </c>
      <c r="O239" s="3">
        <v>0</v>
      </c>
      <c r="P239" s="3">
        <v>0</v>
      </c>
      <c r="Q239" s="3">
        <v>0</v>
      </c>
      <c r="R239" s="3">
        <v>0.42555748318834108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0.87195871402887914</v>
      </c>
      <c r="AA239" s="3">
        <v>0</v>
      </c>
      <c r="AB239" s="3">
        <v>0.98667795304157946</v>
      </c>
      <c r="AC239" s="3">
        <v>0</v>
      </c>
      <c r="AD239" s="3">
        <v>0.99641772872061052</v>
      </c>
      <c r="AE239" s="3">
        <v>0</v>
      </c>
      <c r="AF239" s="3">
        <v>0</v>
      </c>
      <c r="AG239" s="3">
        <v>0</v>
      </c>
      <c r="AH239" s="3">
        <v>1</v>
      </c>
      <c r="AI239" s="3">
        <v>0</v>
      </c>
      <c r="AJ239" s="3">
        <v>0</v>
      </c>
      <c r="AK239" s="3">
        <v>0</v>
      </c>
      <c r="AL239" s="3">
        <v>0</v>
      </c>
      <c r="AM239" s="3">
        <v>1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0.96250369936854441</v>
      </c>
      <c r="AT239" s="3">
        <v>0.99922744574848321</v>
      </c>
      <c r="AU239" s="3">
        <v>0.9485065983629426</v>
      </c>
      <c r="AV239" s="3">
        <v>0</v>
      </c>
      <c r="AW239" s="3">
        <v>0.99581070677883787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1</v>
      </c>
      <c r="BH239" s="3">
        <v>0</v>
      </c>
      <c r="BI239" s="3">
        <v>0</v>
      </c>
      <c r="BJ239">
        <v>1974.5520338589999</v>
      </c>
      <c r="BK239">
        <f t="shared" si="8"/>
        <v>17580.933960997565</v>
      </c>
      <c r="BL239">
        <v>18379.28</v>
      </c>
      <c r="BM239">
        <f t="shared" si="9"/>
        <v>4.3437285845932698E-2</v>
      </c>
    </row>
    <row r="240" spans="1:65" x14ac:dyDescent="0.25">
      <c r="A240" s="5">
        <v>44612</v>
      </c>
      <c r="B240" s="3">
        <v>0.99605034763838562</v>
      </c>
      <c r="C240" s="3">
        <v>0.98069330947066924</v>
      </c>
      <c r="D240" s="3">
        <v>0.9998919591525669</v>
      </c>
      <c r="E240" s="3">
        <v>0</v>
      </c>
      <c r="F240" s="3">
        <v>0.99936820333966558</v>
      </c>
      <c r="G240" s="3">
        <v>0</v>
      </c>
      <c r="H240" s="3">
        <v>1.5041945516548199E-2</v>
      </c>
      <c r="I240" s="3">
        <v>0.97412155489487284</v>
      </c>
      <c r="J240" s="3">
        <v>2.2891158526212312E-2</v>
      </c>
      <c r="K240" s="3">
        <v>0.97844763824016689</v>
      </c>
      <c r="L240" s="3">
        <v>0</v>
      </c>
      <c r="M240" s="3">
        <v>0</v>
      </c>
      <c r="N240" s="3">
        <v>0.99779297726896665</v>
      </c>
      <c r="O240" s="3">
        <v>1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0.96833506027192573</v>
      </c>
      <c r="AA240" s="3">
        <v>0</v>
      </c>
      <c r="AB240" s="3">
        <v>0.98524621129003465</v>
      </c>
      <c r="AC240" s="3">
        <v>0</v>
      </c>
      <c r="AD240" s="3">
        <v>0.99645765757640281</v>
      </c>
      <c r="AE240" s="3">
        <v>0</v>
      </c>
      <c r="AF240" s="3">
        <v>0</v>
      </c>
      <c r="AG240" s="3">
        <v>0</v>
      </c>
      <c r="AH240" s="3">
        <v>1</v>
      </c>
      <c r="AI240" s="3">
        <v>0</v>
      </c>
      <c r="AJ240" s="3">
        <v>0</v>
      </c>
      <c r="AK240" s="3">
        <v>0</v>
      </c>
      <c r="AL240" s="3">
        <v>0</v>
      </c>
      <c r="AM240" s="3">
        <v>1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0.96767941184195227</v>
      </c>
      <c r="AT240" s="3">
        <v>0.99965133284714403</v>
      </c>
      <c r="AU240" s="3">
        <v>0.96516386326879045</v>
      </c>
      <c r="AV240" s="3">
        <v>0</v>
      </c>
      <c r="AW240" s="3">
        <v>0.99406826021147598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1</v>
      </c>
      <c r="BJ240">
        <v>1974.5520338589999</v>
      </c>
      <c r="BK240">
        <f t="shared" si="8"/>
        <v>21166.660000000164</v>
      </c>
      <c r="BL240">
        <v>21166.66</v>
      </c>
      <c r="BM240">
        <f t="shared" si="9"/>
        <v>7.7342880888683949E-15</v>
      </c>
    </row>
    <row r="241" spans="1:65" x14ac:dyDescent="0.25">
      <c r="A241" s="5">
        <v>44613</v>
      </c>
      <c r="B241" s="3">
        <v>0.99745371398817595</v>
      </c>
      <c r="C241" s="3">
        <v>0.98866625022334653</v>
      </c>
      <c r="D241" s="3">
        <v>0.99988342152964527</v>
      </c>
      <c r="E241" s="3">
        <v>0</v>
      </c>
      <c r="F241" s="3">
        <v>0.99919064447737393</v>
      </c>
      <c r="G241" s="3">
        <v>0</v>
      </c>
      <c r="H241" s="3">
        <v>1.761059638376403E-2</v>
      </c>
      <c r="I241" s="3">
        <v>0.97647612770836367</v>
      </c>
      <c r="J241" s="3">
        <v>2.2891158526212312E-2</v>
      </c>
      <c r="K241" s="3">
        <v>0.98315003093791975</v>
      </c>
      <c r="L241" s="3">
        <v>0</v>
      </c>
      <c r="M241" s="3">
        <v>0</v>
      </c>
      <c r="N241" s="3">
        <v>0.99691456617206931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0.96574985058770069</v>
      </c>
      <c r="AA241" s="3">
        <v>0</v>
      </c>
      <c r="AB241" s="3">
        <v>0.98175189138582863</v>
      </c>
      <c r="AC241" s="3">
        <v>0</v>
      </c>
      <c r="AD241" s="3">
        <v>0.99625022234233018</v>
      </c>
      <c r="AE241" s="3">
        <v>0</v>
      </c>
      <c r="AF241" s="3">
        <v>0</v>
      </c>
      <c r="AG241" s="3">
        <v>0</v>
      </c>
      <c r="AH241" s="3">
        <v>1</v>
      </c>
      <c r="AI241" s="3">
        <v>0</v>
      </c>
      <c r="AJ241" s="3">
        <v>0</v>
      </c>
      <c r="AK241" s="3">
        <v>0</v>
      </c>
      <c r="AL241" s="3">
        <v>0</v>
      </c>
      <c r="AM241" s="3">
        <v>1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0.97728779097287855</v>
      </c>
      <c r="AT241" s="3">
        <v>0.99970042613100063</v>
      </c>
      <c r="AU241" s="3">
        <v>0.98198671725176934</v>
      </c>
      <c r="AV241" s="3">
        <v>0</v>
      </c>
      <c r="AW241" s="3">
        <v>0.99075208350229982</v>
      </c>
      <c r="AX241" s="3">
        <v>0</v>
      </c>
      <c r="AY241" s="3">
        <v>1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>
        <v>1974.5520338589999</v>
      </c>
      <c r="BK241">
        <f t="shared" si="8"/>
        <v>14549.1605018628</v>
      </c>
      <c r="BL241">
        <v>15374.9</v>
      </c>
      <c r="BM241">
        <f t="shared" si="9"/>
        <v>5.3706983338896508E-2</v>
      </c>
    </row>
    <row r="242" spans="1:65" x14ac:dyDescent="0.25">
      <c r="A242" s="5">
        <v>44614</v>
      </c>
      <c r="B242" s="3">
        <v>0.99855778887521052</v>
      </c>
      <c r="C242" s="3">
        <v>0.98162928785393522</v>
      </c>
      <c r="D242" s="3">
        <v>0.9989904875954394</v>
      </c>
      <c r="E242" s="3">
        <v>0</v>
      </c>
      <c r="F242" s="3">
        <v>0.99834602378728232</v>
      </c>
      <c r="G242" s="3">
        <v>0</v>
      </c>
      <c r="H242" s="3">
        <v>0.99323110029115669</v>
      </c>
      <c r="I242" s="3">
        <v>0.96819248223149945</v>
      </c>
      <c r="J242" s="3">
        <v>2.2891158526212312E-2</v>
      </c>
      <c r="K242" s="3">
        <v>0.98344431513217723</v>
      </c>
      <c r="L242" s="3">
        <v>0</v>
      </c>
      <c r="M242" s="3">
        <v>0</v>
      </c>
      <c r="N242" s="3">
        <v>0.9977249466653344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0.88286494023121009</v>
      </c>
      <c r="AA242" s="3">
        <v>0</v>
      </c>
      <c r="AB242" s="3">
        <v>0.96917175366522579</v>
      </c>
      <c r="AC242" s="3">
        <v>0</v>
      </c>
      <c r="AD242" s="3">
        <v>0.99658077760586161</v>
      </c>
      <c r="AE242" s="3">
        <v>0</v>
      </c>
      <c r="AF242" s="3">
        <v>0</v>
      </c>
      <c r="AG242" s="3">
        <v>0</v>
      </c>
      <c r="AH242" s="3">
        <v>1</v>
      </c>
      <c r="AI242" s="3">
        <v>0</v>
      </c>
      <c r="AJ242" s="3">
        <v>0</v>
      </c>
      <c r="AK242" s="3">
        <v>0</v>
      </c>
      <c r="AL242" s="3">
        <v>0</v>
      </c>
      <c r="AM242" s="3">
        <v>1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0.97588740939209506</v>
      </c>
      <c r="AT242" s="3">
        <v>0.99938392876645921</v>
      </c>
      <c r="AU242" s="3">
        <v>0.98656121824689413</v>
      </c>
      <c r="AV242" s="3">
        <v>0</v>
      </c>
      <c r="AW242" s="3">
        <v>0.98852490913100655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>
        <v>1974.5520338589999</v>
      </c>
      <c r="BK242">
        <f t="shared" si="8"/>
        <v>14997.86373772251</v>
      </c>
      <c r="BL242">
        <v>15931.22</v>
      </c>
      <c r="BM242">
        <f t="shared" si="9"/>
        <v>5.8586615606180184E-2</v>
      </c>
    </row>
    <row r="243" spans="1:65" x14ac:dyDescent="0.25">
      <c r="A243" s="5">
        <v>44615</v>
      </c>
      <c r="B243" s="3">
        <v>0.99869288474798712</v>
      </c>
      <c r="C243" s="3">
        <v>0.96729161461357638</v>
      </c>
      <c r="D243" s="3">
        <v>0.99397329886357144</v>
      </c>
      <c r="E243" s="3">
        <v>0</v>
      </c>
      <c r="F243" s="3">
        <v>0.99570946798368765</v>
      </c>
      <c r="G243" s="3">
        <v>0</v>
      </c>
      <c r="H243" s="3">
        <v>0.99975095349291632</v>
      </c>
      <c r="I243" s="3">
        <v>0.95773944460767468</v>
      </c>
      <c r="J243" s="3">
        <v>2.2891158526212312E-2</v>
      </c>
      <c r="K243" s="3">
        <v>0.98233928262887638</v>
      </c>
      <c r="L243" s="3">
        <v>0</v>
      </c>
      <c r="M243" s="3">
        <v>0</v>
      </c>
      <c r="N243" s="3">
        <v>0.99881462125539533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0.88070230774734859</v>
      </c>
      <c r="AA243" s="3">
        <v>0</v>
      </c>
      <c r="AB243" s="3">
        <v>0.96547569593830329</v>
      </c>
      <c r="AC243" s="3">
        <v>0</v>
      </c>
      <c r="AD243" s="3">
        <v>0.99727437548930165</v>
      </c>
      <c r="AE243" s="3">
        <v>0</v>
      </c>
      <c r="AF243" s="3">
        <v>0</v>
      </c>
      <c r="AG243" s="3">
        <v>0</v>
      </c>
      <c r="AH243" s="3">
        <v>0.52822377893220918</v>
      </c>
      <c r="AI243" s="3">
        <v>0</v>
      </c>
      <c r="AJ243" s="3">
        <v>0</v>
      </c>
      <c r="AK243" s="3">
        <v>0</v>
      </c>
      <c r="AL243" s="3">
        <v>0</v>
      </c>
      <c r="AM243" s="3">
        <v>1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0.97443176288257982</v>
      </c>
      <c r="AT243" s="3">
        <v>0.99875625789812073</v>
      </c>
      <c r="AU243" s="3">
        <v>0.98577739789708219</v>
      </c>
      <c r="AV243" s="3">
        <v>0</v>
      </c>
      <c r="AW243" s="3">
        <v>0.99006830510518407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1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>
        <v>1974.5520338589999</v>
      </c>
      <c r="BK243">
        <f t="shared" si="8"/>
        <v>14402.183109364896</v>
      </c>
      <c r="BL243">
        <v>14299.89</v>
      </c>
      <c r="BM243">
        <f t="shared" si="9"/>
        <v>7.1534193175539634E-3</v>
      </c>
    </row>
    <row r="244" spans="1:65" x14ac:dyDescent="0.25">
      <c r="A244" s="5">
        <v>44616</v>
      </c>
      <c r="B244" s="3">
        <v>0.99496775698872375</v>
      </c>
      <c r="C244" s="3">
        <v>0.96565703406863213</v>
      </c>
      <c r="D244" s="3">
        <v>0.99531016030352082</v>
      </c>
      <c r="E244" s="3">
        <v>0</v>
      </c>
      <c r="F244" s="3">
        <v>0.99347527614834974</v>
      </c>
      <c r="G244" s="3">
        <v>0</v>
      </c>
      <c r="H244" s="3">
        <v>0.99980780773494093</v>
      </c>
      <c r="I244" s="3">
        <v>0.94248117903000728</v>
      </c>
      <c r="J244" s="3">
        <v>2.2891158526212312E-2</v>
      </c>
      <c r="K244" s="3">
        <v>0.9850446199894014</v>
      </c>
      <c r="L244" s="3">
        <v>0</v>
      </c>
      <c r="M244" s="3">
        <v>0</v>
      </c>
      <c r="N244" s="3">
        <v>0.99751541236518271</v>
      </c>
      <c r="O244" s="3">
        <v>0</v>
      </c>
      <c r="P244" s="3">
        <v>0</v>
      </c>
      <c r="Q244" s="3">
        <v>0</v>
      </c>
      <c r="R244" s="3">
        <v>0.57444251681165903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0.89512433146398873</v>
      </c>
      <c r="AA244" s="3">
        <v>0</v>
      </c>
      <c r="AB244" s="3">
        <v>0.97631392415068319</v>
      </c>
      <c r="AC244" s="3">
        <v>0</v>
      </c>
      <c r="AD244" s="3">
        <v>0.99695698267032817</v>
      </c>
      <c r="AE244" s="3">
        <v>0</v>
      </c>
      <c r="AF244" s="3">
        <v>0</v>
      </c>
      <c r="AG244" s="3">
        <v>0</v>
      </c>
      <c r="AH244" s="3">
        <v>0.21198272070752769</v>
      </c>
      <c r="AI244" s="3">
        <v>0</v>
      </c>
      <c r="AJ244" s="3">
        <v>0</v>
      </c>
      <c r="AK244" s="3">
        <v>0</v>
      </c>
      <c r="AL244" s="3">
        <v>0</v>
      </c>
      <c r="AM244" s="3">
        <v>1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0.97403348207975871</v>
      </c>
      <c r="AT244" s="3">
        <v>0.99621231648328257</v>
      </c>
      <c r="AU244" s="3">
        <v>0.97329540396218928</v>
      </c>
      <c r="AV244" s="3">
        <v>0</v>
      </c>
      <c r="AW244" s="3">
        <v>0.99274438419873434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>
        <v>1974.5520338589999</v>
      </c>
      <c r="BK244">
        <f t="shared" si="8"/>
        <v>14437.688178873974</v>
      </c>
      <c r="BL244">
        <v>14910.89</v>
      </c>
      <c r="BM244">
        <f t="shared" si="9"/>
        <v>3.1735317015015578E-2</v>
      </c>
    </row>
    <row r="245" spans="1:65" x14ac:dyDescent="0.25">
      <c r="A245" s="5">
        <v>44617</v>
      </c>
      <c r="B245" s="3">
        <v>0.99160522296780951</v>
      </c>
      <c r="C245" s="3">
        <v>0.98069330947066924</v>
      </c>
      <c r="D245" s="3">
        <v>0.99752235021011804</v>
      </c>
      <c r="E245" s="3">
        <v>0</v>
      </c>
      <c r="F245" s="3">
        <v>0.99390696083288654</v>
      </c>
      <c r="G245" s="3">
        <v>0</v>
      </c>
      <c r="H245" s="3">
        <v>0.97038742709201042</v>
      </c>
      <c r="I245" s="3">
        <v>0.94469327643494372</v>
      </c>
      <c r="J245" s="3">
        <v>2.2891158526212312E-2</v>
      </c>
      <c r="K245" s="3">
        <v>0.98811021642847086</v>
      </c>
      <c r="L245" s="3">
        <v>0</v>
      </c>
      <c r="M245" s="3">
        <v>0</v>
      </c>
      <c r="N245" s="3">
        <v>0.99784763865184789</v>
      </c>
      <c r="O245" s="3">
        <v>0</v>
      </c>
      <c r="P245" s="3">
        <v>0</v>
      </c>
      <c r="Q245" s="3">
        <v>0</v>
      </c>
      <c r="R245" s="3">
        <v>1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0.91237318517067223</v>
      </c>
      <c r="AA245" s="3">
        <v>0</v>
      </c>
      <c r="AB245" s="3">
        <v>0.98077026021955693</v>
      </c>
      <c r="AC245" s="3">
        <v>0</v>
      </c>
      <c r="AD245" s="3">
        <v>0.99605279042731409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0.52822377893220918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0.96188686976327786</v>
      </c>
      <c r="AT245" s="3">
        <v>0.98745308646627672</v>
      </c>
      <c r="AU245" s="3">
        <v>0.96156605634592884</v>
      </c>
      <c r="AV245" s="3">
        <v>0</v>
      </c>
      <c r="AW245" s="3">
        <v>0.99478523882587466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1</v>
      </c>
      <c r="BF245" s="3">
        <v>0</v>
      </c>
      <c r="BG245" s="3">
        <v>0</v>
      </c>
      <c r="BH245" s="3">
        <v>0</v>
      </c>
      <c r="BI245" s="3">
        <v>0</v>
      </c>
      <c r="BJ245">
        <v>1974.5520338589999</v>
      </c>
      <c r="BK245">
        <f t="shared" si="8"/>
        <v>13682.432645179508</v>
      </c>
      <c r="BL245">
        <v>15446.35</v>
      </c>
      <c r="BM245">
        <f t="shared" si="9"/>
        <v>0.11419638651335057</v>
      </c>
    </row>
    <row r="246" spans="1:65" x14ac:dyDescent="0.25">
      <c r="A246" s="5">
        <v>44618</v>
      </c>
      <c r="B246" s="3">
        <v>0.99811721427068356</v>
      </c>
      <c r="C246" s="3">
        <v>0.99111716243542203</v>
      </c>
      <c r="D246" s="3">
        <v>0.99857758412129549</v>
      </c>
      <c r="E246" s="3">
        <v>0</v>
      </c>
      <c r="F246" s="3">
        <v>0.99414738031391747</v>
      </c>
      <c r="G246" s="3">
        <v>0</v>
      </c>
      <c r="H246" s="3">
        <v>0.95594299064555499</v>
      </c>
      <c r="I246" s="3">
        <v>0.94713516184599178</v>
      </c>
      <c r="J246" s="3">
        <v>2.2891158526212312E-2</v>
      </c>
      <c r="K246" s="3">
        <v>0.99073927625138314</v>
      </c>
      <c r="L246" s="3">
        <v>0</v>
      </c>
      <c r="M246" s="3">
        <v>0</v>
      </c>
      <c r="N246" s="3">
        <v>0.99843947915953679</v>
      </c>
      <c r="O246" s="3">
        <v>0</v>
      </c>
      <c r="P246" s="3">
        <v>0</v>
      </c>
      <c r="Q246" s="3">
        <v>0</v>
      </c>
      <c r="R246" s="3">
        <v>0.42555748318834108</v>
      </c>
      <c r="S246" s="3">
        <v>0</v>
      </c>
      <c r="T246" s="3">
        <v>1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0.86171829845637449</v>
      </c>
      <c r="AA246" s="3">
        <v>0</v>
      </c>
      <c r="AB246" s="3">
        <v>0.98003763652181553</v>
      </c>
      <c r="AC246" s="3">
        <v>0</v>
      </c>
      <c r="AD246" s="3">
        <v>0.99450078579117007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0.6837589417753186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0.94620420419438767</v>
      </c>
      <c r="AT246" s="3">
        <v>0.98984712117237106</v>
      </c>
      <c r="AU246" s="3">
        <v>0.96948001531448125</v>
      </c>
      <c r="AV246" s="3">
        <v>0</v>
      </c>
      <c r="AW246" s="3">
        <v>0.99527959872918581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1</v>
      </c>
      <c r="BH246" s="3">
        <v>0</v>
      </c>
      <c r="BI246" s="3">
        <v>0</v>
      </c>
      <c r="BJ246">
        <v>1974.5520338589999</v>
      </c>
      <c r="BK246">
        <f t="shared" si="8"/>
        <v>19393.490000000122</v>
      </c>
      <c r="BL246">
        <v>19393.490000000002</v>
      </c>
      <c r="BM246">
        <f t="shared" si="9"/>
        <v>6.1903917569259846E-15</v>
      </c>
    </row>
    <row r="247" spans="1:65" x14ac:dyDescent="0.25">
      <c r="A247" s="5">
        <v>44619</v>
      </c>
      <c r="B247" s="3">
        <v>0.99165208507313207</v>
      </c>
      <c r="C247" s="3">
        <v>0.99340187072634478</v>
      </c>
      <c r="D247" s="3">
        <v>0.9990919947415916</v>
      </c>
      <c r="E247" s="3">
        <v>0</v>
      </c>
      <c r="F247" s="3">
        <v>0.99653825540666563</v>
      </c>
      <c r="G247" s="3">
        <v>0</v>
      </c>
      <c r="H247" s="3">
        <v>0.97759505783033696</v>
      </c>
      <c r="I247" s="3">
        <v>0.94840450307856006</v>
      </c>
      <c r="J247" s="3">
        <v>2.2891158526212312E-2</v>
      </c>
      <c r="K247" s="3">
        <v>0.99046519834046176</v>
      </c>
      <c r="L247" s="3">
        <v>0</v>
      </c>
      <c r="M247" s="3">
        <v>0</v>
      </c>
      <c r="N247" s="3">
        <v>0.99862824446067111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0.98614175001482396</v>
      </c>
      <c r="AA247" s="3">
        <v>0</v>
      </c>
      <c r="AB247" s="3">
        <v>0.97536353326583702</v>
      </c>
      <c r="AC247" s="3">
        <v>0</v>
      </c>
      <c r="AD247" s="3">
        <v>0.99498182690411774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0.78801727929247223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0.95792623285104583</v>
      </c>
      <c r="AT247" s="3">
        <v>0.99813931471713957</v>
      </c>
      <c r="AU247" s="3">
        <v>0.98629381425700857</v>
      </c>
      <c r="AV247" s="3">
        <v>0</v>
      </c>
      <c r="AW247" s="3">
        <v>0.99542415730166711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1</v>
      </c>
      <c r="BJ247">
        <v>1974.5520338589999</v>
      </c>
      <c r="BK247">
        <f t="shared" si="8"/>
        <v>15420.066046793381</v>
      </c>
      <c r="BL247">
        <v>15439.48</v>
      </c>
      <c r="BM247">
        <f t="shared" si="9"/>
        <v>1.2574227374638469E-3</v>
      </c>
    </row>
    <row r="248" spans="1:65" x14ac:dyDescent="0.25">
      <c r="A248" s="5">
        <v>44620</v>
      </c>
      <c r="B248" s="3">
        <v>0.98858746252592167</v>
      </c>
      <c r="C248" s="3">
        <v>0.99177914463447558</v>
      </c>
      <c r="D248" s="3">
        <v>0.99932947668967576</v>
      </c>
      <c r="E248" s="3">
        <v>0</v>
      </c>
      <c r="F248" s="3">
        <v>0.99556181895771201</v>
      </c>
      <c r="G248" s="3">
        <v>0</v>
      </c>
      <c r="H248" s="3">
        <v>0.97353680536133802</v>
      </c>
      <c r="I248" s="3">
        <v>0.93693959963177353</v>
      </c>
      <c r="J248" s="3">
        <v>2.2891158526212312E-2</v>
      </c>
      <c r="K248" s="3">
        <v>0.98878635560360473</v>
      </c>
      <c r="L248" s="3">
        <v>0</v>
      </c>
      <c r="M248" s="3">
        <v>0</v>
      </c>
      <c r="N248" s="3">
        <v>0.99801777408553372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0.99239368760562363</v>
      </c>
      <c r="AA248" s="3">
        <v>0</v>
      </c>
      <c r="AB248" s="3">
        <v>0.97965116340733882</v>
      </c>
      <c r="AC248" s="3">
        <v>0.23791572777593539</v>
      </c>
      <c r="AD248" s="3">
        <v>0.99523238598955688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1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0.94521724283272901</v>
      </c>
      <c r="AT248" s="3">
        <v>0.99969667824378972</v>
      </c>
      <c r="AU248" s="3">
        <v>0.99226331351174046</v>
      </c>
      <c r="AV248" s="3">
        <v>0</v>
      </c>
      <c r="AW248" s="3">
        <v>0.99022713783946259</v>
      </c>
      <c r="AX248" s="3">
        <v>0</v>
      </c>
      <c r="AY248" s="3">
        <v>1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>
        <v>1974.5520338589999</v>
      </c>
      <c r="BK248">
        <f t="shared" si="8"/>
        <v>13516.587273253605</v>
      </c>
      <c r="BL248">
        <v>13639.86</v>
      </c>
      <c r="BM248">
        <f t="shared" si="9"/>
        <v>9.0376826995582117E-3</v>
      </c>
    </row>
    <row r="249" spans="1:65" x14ac:dyDescent="0.25">
      <c r="A249" s="5">
        <v>44621</v>
      </c>
      <c r="B249" s="3">
        <v>0.99700142823788185</v>
      </c>
      <c r="C249" s="3">
        <v>0.98114080764174394</v>
      </c>
      <c r="D249" s="3">
        <v>0.99962990862899814</v>
      </c>
      <c r="E249" s="3">
        <v>0</v>
      </c>
      <c r="F249" s="3">
        <v>0.98813705729053247</v>
      </c>
      <c r="G249" s="3">
        <v>0</v>
      </c>
      <c r="H249" s="3">
        <v>0.97928693773355935</v>
      </c>
      <c r="I249" s="3">
        <v>0.94476961251943892</v>
      </c>
      <c r="J249" s="3">
        <v>2.2891158526212312E-2</v>
      </c>
      <c r="K249" s="3">
        <v>0.99046140592725074</v>
      </c>
      <c r="L249" s="3">
        <v>0</v>
      </c>
      <c r="M249" s="3">
        <v>0</v>
      </c>
      <c r="N249" s="3">
        <v>0.99768290012943928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0.78387037065581822</v>
      </c>
      <c r="AA249" s="3">
        <v>0</v>
      </c>
      <c r="AB249" s="3">
        <v>0.98175627592053727</v>
      </c>
      <c r="AC249" s="3">
        <v>0.43647807112818471</v>
      </c>
      <c r="AD249" s="3">
        <v>0.99653893680122019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0.52822377893220918</v>
      </c>
      <c r="AN249" s="3">
        <v>0.47177622106779082</v>
      </c>
      <c r="AO249" s="3">
        <v>0</v>
      </c>
      <c r="AP249" s="3">
        <v>0</v>
      </c>
      <c r="AQ249" s="3">
        <v>0</v>
      </c>
      <c r="AR249" s="3">
        <v>0</v>
      </c>
      <c r="AS249" s="3">
        <v>0.88804358534116778</v>
      </c>
      <c r="AT249" s="3">
        <v>0.99884359330430872</v>
      </c>
      <c r="AU249" s="3">
        <v>0.9928190974878156</v>
      </c>
      <c r="AV249" s="3">
        <v>0</v>
      </c>
      <c r="AW249" s="3">
        <v>0.97635399720797444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>
        <v>1974.5520338589999</v>
      </c>
      <c r="BK249">
        <f t="shared" si="8"/>
        <v>13109.236398240622</v>
      </c>
      <c r="BL249">
        <v>11343.29</v>
      </c>
      <c r="BM249">
        <f t="shared" si="9"/>
        <v>0.15568202860374911</v>
      </c>
    </row>
    <row r="250" spans="1:65" x14ac:dyDescent="0.25">
      <c r="A250" s="5">
        <v>44622</v>
      </c>
      <c r="B250" s="3">
        <v>0.99889310244400031</v>
      </c>
      <c r="C250" s="3">
        <v>0.95763852614176492</v>
      </c>
      <c r="D250" s="3">
        <v>0.99959771723913315</v>
      </c>
      <c r="E250" s="3">
        <v>0</v>
      </c>
      <c r="F250" s="3">
        <v>0.96553905682362062</v>
      </c>
      <c r="G250" s="3">
        <v>0</v>
      </c>
      <c r="H250" s="3">
        <v>0.98326895445641349</v>
      </c>
      <c r="I250" s="3">
        <v>0.9452361227431787</v>
      </c>
      <c r="J250" s="3">
        <v>2.2891158526212312E-2</v>
      </c>
      <c r="K250" s="3">
        <v>0.99152924638174522</v>
      </c>
      <c r="L250" s="3">
        <v>0</v>
      </c>
      <c r="M250" s="3">
        <v>0</v>
      </c>
      <c r="N250" s="3">
        <v>0.99729171319577781</v>
      </c>
      <c r="O250" s="3">
        <v>0</v>
      </c>
      <c r="P250" s="3">
        <v>0</v>
      </c>
      <c r="Q250" s="3">
        <v>0</v>
      </c>
      <c r="R250" s="3">
        <v>0.57444251681165903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0.6241256164462694</v>
      </c>
      <c r="AA250" s="3">
        <v>0</v>
      </c>
      <c r="AB250" s="3">
        <v>0.98315613614634312</v>
      </c>
      <c r="AC250" s="3">
        <v>0.7876511785430349</v>
      </c>
      <c r="AD250" s="3">
        <v>0.9977326343137195</v>
      </c>
      <c r="AE250" s="3">
        <v>0</v>
      </c>
      <c r="AF250" s="3">
        <v>0</v>
      </c>
      <c r="AG250" s="3">
        <v>0</v>
      </c>
      <c r="AH250" s="3">
        <v>0</v>
      </c>
      <c r="AI250" s="3">
        <v>0.47177622106779082</v>
      </c>
      <c r="AJ250" s="3">
        <v>0</v>
      </c>
      <c r="AK250" s="3">
        <v>0</v>
      </c>
      <c r="AL250" s="3">
        <v>0</v>
      </c>
      <c r="AM250" s="3">
        <v>0.21198272070752769</v>
      </c>
      <c r="AN250" s="3">
        <v>0.78801727929247223</v>
      </c>
      <c r="AO250" s="3">
        <v>0</v>
      </c>
      <c r="AP250" s="3">
        <v>0</v>
      </c>
      <c r="AQ250" s="3">
        <v>0</v>
      </c>
      <c r="AR250" s="3">
        <v>0</v>
      </c>
      <c r="AS250" s="3">
        <v>0.89571010115870309</v>
      </c>
      <c r="AT250" s="3">
        <v>0.99610716251801301</v>
      </c>
      <c r="AU250" s="3">
        <v>0.98877581564858363</v>
      </c>
      <c r="AV250" s="3">
        <v>0</v>
      </c>
      <c r="AW250" s="3">
        <v>0.96548640218357018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1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>
        <v>1974.5520338589999</v>
      </c>
      <c r="BK250">
        <f t="shared" si="8"/>
        <v>13777.5167113112</v>
      </c>
      <c r="BL250">
        <v>13365.91</v>
      </c>
      <c r="BM250">
        <f t="shared" si="9"/>
        <v>3.0795262822449078E-2</v>
      </c>
    </row>
    <row r="251" spans="1:65" x14ac:dyDescent="0.25">
      <c r="A251" s="5">
        <v>44623</v>
      </c>
      <c r="B251" s="3">
        <v>0.99829542226430246</v>
      </c>
      <c r="C251" s="3">
        <v>0.96565703406863213</v>
      </c>
      <c r="D251" s="3">
        <v>0.99880702008854783</v>
      </c>
      <c r="E251" s="3">
        <v>0</v>
      </c>
      <c r="F251" s="3">
        <v>0.94312812768967547</v>
      </c>
      <c r="G251" s="3">
        <v>0</v>
      </c>
      <c r="H251" s="3">
        <v>0.92089722545915076</v>
      </c>
      <c r="I251" s="3">
        <v>0.94461975467484471</v>
      </c>
      <c r="J251" s="3">
        <v>2.2891158526212312E-2</v>
      </c>
      <c r="K251" s="3">
        <v>0.99144776837774473</v>
      </c>
      <c r="L251" s="3">
        <v>0</v>
      </c>
      <c r="M251" s="3">
        <v>0</v>
      </c>
      <c r="N251" s="3">
        <v>0.99303994670637652</v>
      </c>
      <c r="O251" s="3">
        <v>0</v>
      </c>
      <c r="P251" s="3">
        <v>0</v>
      </c>
      <c r="Q251" s="3">
        <v>0</v>
      </c>
      <c r="R251" s="3">
        <v>1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0.58945362750889374</v>
      </c>
      <c r="AA251" s="3">
        <v>0</v>
      </c>
      <c r="AB251" s="3">
        <v>0.97874609570390547</v>
      </c>
      <c r="AC251" s="3">
        <v>0.80349890747962738</v>
      </c>
      <c r="AD251" s="3">
        <v>0.99832801810530869</v>
      </c>
      <c r="AE251" s="3">
        <v>0</v>
      </c>
      <c r="AF251" s="3">
        <v>0</v>
      </c>
      <c r="AG251" s="3">
        <v>0</v>
      </c>
      <c r="AH251" s="3">
        <v>0</v>
      </c>
      <c r="AI251" s="3">
        <v>0.78801727929247223</v>
      </c>
      <c r="AJ251" s="3">
        <v>0</v>
      </c>
      <c r="AK251" s="3">
        <v>0</v>
      </c>
      <c r="AL251" s="3">
        <v>0</v>
      </c>
      <c r="AM251" s="3">
        <v>0</v>
      </c>
      <c r="AN251" s="3">
        <v>1</v>
      </c>
      <c r="AO251" s="3">
        <v>0</v>
      </c>
      <c r="AP251" s="3">
        <v>0</v>
      </c>
      <c r="AQ251" s="3">
        <v>0</v>
      </c>
      <c r="AR251" s="3">
        <v>0</v>
      </c>
      <c r="AS251" s="3">
        <v>0.91984113005320955</v>
      </c>
      <c r="AT251" s="3">
        <v>0.98933898135573972</v>
      </c>
      <c r="AU251" s="3">
        <v>0.98835864047157096</v>
      </c>
      <c r="AV251" s="3">
        <v>0</v>
      </c>
      <c r="AW251" s="3">
        <v>0.98114729263302214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>
        <v>1974.5520338589999</v>
      </c>
      <c r="BK251">
        <f t="shared" si="8"/>
        <v>14367.044245687932</v>
      </c>
      <c r="BL251">
        <v>11829.31</v>
      </c>
      <c r="BM251">
        <f t="shared" si="9"/>
        <v>0.21452935510929483</v>
      </c>
    </row>
    <row r="252" spans="1:65" x14ac:dyDescent="0.25">
      <c r="A252" s="5">
        <v>44624</v>
      </c>
      <c r="B252" s="3">
        <v>0.99629145027894528</v>
      </c>
      <c r="C252" s="3">
        <v>0.98069330947066924</v>
      </c>
      <c r="D252" s="3">
        <v>0.99902670510934299</v>
      </c>
      <c r="E252" s="3">
        <v>0</v>
      </c>
      <c r="F252" s="3">
        <v>0.92285330374720898</v>
      </c>
      <c r="G252" s="3">
        <v>0</v>
      </c>
      <c r="H252" s="3">
        <v>0.56602228655833997</v>
      </c>
      <c r="I252" s="3">
        <v>0.93812698155113872</v>
      </c>
      <c r="J252" s="3">
        <v>2.2891158526212312E-2</v>
      </c>
      <c r="K252" s="3">
        <v>0.9878323204361501</v>
      </c>
      <c r="L252" s="3">
        <v>0</v>
      </c>
      <c r="M252" s="3">
        <v>0</v>
      </c>
      <c r="N252" s="3">
        <v>0.966007248233553</v>
      </c>
      <c r="O252" s="3">
        <v>0</v>
      </c>
      <c r="P252" s="3">
        <v>0</v>
      </c>
      <c r="Q252" s="3">
        <v>0</v>
      </c>
      <c r="R252" s="3">
        <v>1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0.87848795407536262</v>
      </c>
      <c r="AA252" s="3">
        <v>0</v>
      </c>
      <c r="AB252" s="3">
        <v>0.97553549234357417</v>
      </c>
      <c r="AC252" s="3">
        <v>0.89542880967404692</v>
      </c>
      <c r="AD252" s="3">
        <v>0.99813266462626926</v>
      </c>
      <c r="AE252" s="3">
        <v>0</v>
      </c>
      <c r="AF252" s="3">
        <v>0</v>
      </c>
      <c r="AG252" s="3">
        <v>0</v>
      </c>
      <c r="AH252" s="3">
        <v>0</v>
      </c>
      <c r="AI252" s="3">
        <v>1</v>
      </c>
      <c r="AJ252" s="3">
        <v>0</v>
      </c>
      <c r="AK252" s="3">
        <v>0</v>
      </c>
      <c r="AL252" s="3">
        <v>0</v>
      </c>
      <c r="AM252" s="3">
        <v>0</v>
      </c>
      <c r="AN252" s="3">
        <v>1</v>
      </c>
      <c r="AO252" s="3">
        <v>0</v>
      </c>
      <c r="AP252" s="3">
        <v>0</v>
      </c>
      <c r="AQ252" s="3">
        <v>0</v>
      </c>
      <c r="AR252" s="3">
        <v>0.29954692287323681</v>
      </c>
      <c r="AS252" s="3">
        <v>0.7132271267167738</v>
      </c>
      <c r="AT252" s="3">
        <v>0.9451300045655151</v>
      </c>
      <c r="AU252" s="3">
        <v>0.98688989338991695</v>
      </c>
      <c r="AV252" s="3">
        <v>0</v>
      </c>
      <c r="AW252" s="3">
        <v>0.98680876832368347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1</v>
      </c>
      <c r="BF252" s="3">
        <v>0</v>
      </c>
      <c r="BG252" s="3">
        <v>0</v>
      </c>
      <c r="BH252" s="3">
        <v>0</v>
      </c>
      <c r="BI252" s="3">
        <v>0</v>
      </c>
      <c r="BJ252">
        <v>1974.5520338589999</v>
      </c>
      <c r="BK252">
        <f t="shared" si="8"/>
        <v>15010.733253925429</v>
      </c>
      <c r="BL252">
        <v>14590.31</v>
      </c>
      <c r="BM252">
        <f t="shared" si="9"/>
        <v>2.8815237916495942E-2</v>
      </c>
    </row>
    <row r="253" spans="1:65" x14ac:dyDescent="0.25">
      <c r="A253" s="5">
        <v>44625</v>
      </c>
      <c r="B253" s="3">
        <v>0.99026013341471419</v>
      </c>
      <c r="C253" s="3">
        <v>0.99304721218796288</v>
      </c>
      <c r="D253" s="3">
        <v>0.99959086660742136</v>
      </c>
      <c r="E253" s="3">
        <v>0</v>
      </c>
      <c r="F253" s="3">
        <v>0.95225579266465721</v>
      </c>
      <c r="G253" s="3">
        <v>0</v>
      </c>
      <c r="H253" s="3">
        <v>0.29275985678212962</v>
      </c>
      <c r="I253" s="3">
        <v>0.94530187401293986</v>
      </c>
      <c r="J253" s="3">
        <v>2.2891158526212312E-2</v>
      </c>
      <c r="K253" s="3">
        <v>0.98515955526373045</v>
      </c>
      <c r="L253" s="3">
        <v>0</v>
      </c>
      <c r="M253" s="3">
        <v>0</v>
      </c>
      <c r="N253" s="3">
        <v>0.94158533681244472</v>
      </c>
      <c r="O253" s="3">
        <v>0</v>
      </c>
      <c r="P253" s="3">
        <v>0</v>
      </c>
      <c r="Q253" s="3">
        <v>0</v>
      </c>
      <c r="R253" s="3">
        <v>0.42555748318834108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0.9947801795667105</v>
      </c>
      <c r="AA253" s="3">
        <v>0</v>
      </c>
      <c r="AB253" s="3">
        <v>0.9769213956385463</v>
      </c>
      <c r="AC253" s="3">
        <v>0.84156592382727569</v>
      </c>
      <c r="AD253" s="3">
        <v>0.99762649140210002</v>
      </c>
      <c r="AE253" s="3">
        <v>0</v>
      </c>
      <c r="AF253" s="3">
        <v>0</v>
      </c>
      <c r="AG253" s="3">
        <v>0</v>
      </c>
      <c r="AH253" s="3">
        <v>0</v>
      </c>
      <c r="AI253" s="3">
        <v>1</v>
      </c>
      <c r="AJ253" s="3">
        <v>0</v>
      </c>
      <c r="AK253" s="3">
        <v>0</v>
      </c>
      <c r="AL253" s="3">
        <v>0</v>
      </c>
      <c r="AM253" s="3">
        <v>0</v>
      </c>
      <c r="AN253" s="3">
        <v>1</v>
      </c>
      <c r="AO253" s="3">
        <v>0</v>
      </c>
      <c r="AP253" s="3">
        <v>0</v>
      </c>
      <c r="AQ253" s="3">
        <v>0</v>
      </c>
      <c r="AR253" s="3">
        <v>0.81878658158660433</v>
      </c>
      <c r="AS253" s="3">
        <v>3.9944237643068266E-3</v>
      </c>
      <c r="AT253" s="3">
        <v>0.87442773520794193</v>
      </c>
      <c r="AU253" s="3">
        <v>0.98093501544644013</v>
      </c>
      <c r="AV253" s="3">
        <v>0</v>
      </c>
      <c r="AW253" s="3">
        <v>0.98786896504320054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1</v>
      </c>
      <c r="BH253" s="3">
        <v>0</v>
      </c>
      <c r="BI253" s="3">
        <v>0</v>
      </c>
      <c r="BJ253">
        <v>1974.5520338589999</v>
      </c>
      <c r="BK253">
        <f t="shared" si="8"/>
        <v>17059.329908802225</v>
      </c>
      <c r="BL253">
        <v>16320.05</v>
      </c>
      <c r="BM253">
        <f t="shared" si="9"/>
        <v>4.5298875236425486E-2</v>
      </c>
    </row>
    <row r="254" spans="1:65" x14ac:dyDescent="0.25">
      <c r="A254" s="5">
        <v>44626</v>
      </c>
      <c r="B254" s="3">
        <v>0.98441031663773049</v>
      </c>
      <c r="C254" s="3">
        <v>0.9951076386717308</v>
      </c>
      <c r="D254" s="3">
        <v>0.99992443502487782</v>
      </c>
      <c r="E254" s="3">
        <v>0</v>
      </c>
      <c r="F254" s="3">
        <v>0.98756334713060934</v>
      </c>
      <c r="G254" s="3">
        <v>0</v>
      </c>
      <c r="H254" s="3">
        <v>0.70418647005867818</v>
      </c>
      <c r="I254" s="3">
        <v>0.95577438193479081</v>
      </c>
      <c r="J254" s="3">
        <v>3.2056832200431547E-2</v>
      </c>
      <c r="K254" s="3">
        <v>0.98422339287237959</v>
      </c>
      <c r="L254" s="3">
        <v>0</v>
      </c>
      <c r="M254" s="3">
        <v>0</v>
      </c>
      <c r="N254" s="3">
        <v>0.98556212465633575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0.19392887142324239</v>
      </c>
      <c r="V254" s="3">
        <v>0</v>
      </c>
      <c r="W254" s="3">
        <v>0</v>
      </c>
      <c r="X254" s="3">
        <v>0</v>
      </c>
      <c r="Y254" s="3">
        <v>0</v>
      </c>
      <c r="Z254" s="3">
        <v>0.99854001783106039</v>
      </c>
      <c r="AA254" s="3">
        <v>0</v>
      </c>
      <c r="AB254" s="3">
        <v>0.98309388993289537</v>
      </c>
      <c r="AC254" s="3">
        <v>0.85982115452515184</v>
      </c>
      <c r="AD254" s="3">
        <v>0.99739373031560252</v>
      </c>
      <c r="AE254" s="3">
        <v>0</v>
      </c>
      <c r="AF254" s="3">
        <v>0</v>
      </c>
      <c r="AG254" s="3">
        <v>0</v>
      </c>
      <c r="AH254" s="3">
        <v>0</v>
      </c>
      <c r="AI254" s="3">
        <v>1</v>
      </c>
      <c r="AJ254" s="3">
        <v>0</v>
      </c>
      <c r="AK254" s="3">
        <v>0</v>
      </c>
      <c r="AL254" s="3">
        <v>0</v>
      </c>
      <c r="AM254" s="3">
        <v>0</v>
      </c>
      <c r="AN254" s="3">
        <v>1</v>
      </c>
      <c r="AO254" s="3">
        <v>0</v>
      </c>
      <c r="AP254" s="3">
        <v>0</v>
      </c>
      <c r="AQ254" s="3">
        <v>0</v>
      </c>
      <c r="AR254" s="3">
        <v>0.92088584354007708</v>
      </c>
      <c r="AS254" s="3">
        <v>0</v>
      </c>
      <c r="AT254" s="3">
        <v>0.87451620884468173</v>
      </c>
      <c r="AU254" s="3">
        <v>0.9551802169732313</v>
      </c>
      <c r="AV254" s="3">
        <v>0</v>
      </c>
      <c r="AW254" s="3">
        <v>0.98714397515700036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1</v>
      </c>
      <c r="BJ254">
        <v>1974.5520338589999</v>
      </c>
      <c r="BK254">
        <f t="shared" si="8"/>
        <v>17843.47187302465</v>
      </c>
      <c r="BL254">
        <v>17343.09</v>
      </c>
      <c r="BM254">
        <f t="shared" si="9"/>
        <v>2.8851944666414657E-2</v>
      </c>
    </row>
    <row r="255" spans="1:65" x14ac:dyDescent="0.25">
      <c r="A255" s="5">
        <v>44627</v>
      </c>
      <c r="B255" s="3">
        <v>0.99564512843300101</v>
      </c>
      <c r="C255" s="3">
        <v>0.99617598808372998</v>
      </c>
      <c r="D255" s="3">
        <v>0.99989360924512349</v>
      </c>
      <c r="E255" s="3">
        <v>0</v>
      </c>
      <c r="F255" s="3">
        <v>0.99493781714284002</v>
      </c>
      <c r="G255" s="3">
        <v>0</v>
      </c>
      <c r="H255" s="3">
        <v>0.86771431020760614</v>
      </c>
      <c r="I255" s="3">
        <v>0.96013653515647879</v>
      </c>
      <c r="J255" s="3">
        <v>3.6902523015186671E-2</v>
      </c>
      <c r="K255" s="3">
        <v>0.98603666449469918</v>
      </c>
      <c r="L255" s="3">
        <v>0</v>
      </c>
      <c r="M255" s="3">
        <v>0</v>
      </c>
      <c r="N255" s="3">
        <v>0.98979368271416812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0.1842275581302773</v>
      </c>
      <c r="V255" s="3">
        <v>0</v>
      </c>
      <c r="W255" s="3">
        <v>0</v>
      </c>
      <c r="X255" s="3">
        <v>0</v>
      </c>
      <c r="Y255" s="3">
        <v>0</v>
      </c>
      <c r="Z255" s="3">
        <v>0.99649786789883188</v>
      </c>
      <c r="AA255" s="3">
        <v>0</v>
      </c>
      <c r="AB255" s="3">
        <v>0.98728645981756991</v>
      </c>
      <c r="AC255" s="3">
        <v>0.8368710412735112</v>
      </c>
      <c r="AD255" s="3">
        <v>0.99733068282428683</v>
      </c>
      <c r="AE255" s="3">
        <v>0</v>
      </c>
      <c r="AF255" s="3">
        <v>0</v>
      </c>
      <c r="AG255" s="3">
        <v>0</v>
      </c>
      <c r="AH255" s="3">
        <v>0</v>
      </c>
      <c r="AI255" s="3">
        <v>1</v>
      </c>
      <c r="AJ255" s="3">
        <v>0</v>
      </c>
      <c r="AK255" s="3">
        <v>0</v>
      </c>
      <c r="AL255" s="3">
        <v>0</v>
      </c>
      <c r="AM255" s="3">
        <v>0</v>
      </c>
      <c r="AN255" s="3">
        <v>1</v>
      </c>
      <c r="AO255" s="3">
        <v>0</v>
      </c>
      <c r="AP255" s="3">
        <v>0</v>
      </c>
      <c r="AQ255" s="3">
        <v>0</v>
      </c>
      <c r="AR255" s="3">
        <v>0.94125170445888784</v>
      </c>
      <c r="AS255" s="3">
        <v>0</v>
      </c>
      <c r="AT255" s="3">
        <v>0.86568058265382075</v>
      </c>
      <c r="AU255" s="3">
        <v>0.88415273422044161</v>
      </c>
      <c r="AV255" s="3">
        <v>0.72128221469145726</v>
      </c>
      <c r="AW255" s="3">
        <v>0.9779528104273526</v>
      </c>
      <c r="AX255" s="3">
        <v>0</v>
      </c>
      <c r="AY255" s="3">
        <v>1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>
        <v>1974.5520338589999</v>
      </c>
      <c r="BK255">
        <f t="shared" si="8"/>
        <v>15458.600073492911</v>
      </c>
      <c r="BL255">
        <v>16475.5</v>
      </c>
      <c r="BM255">
        <f t="shared" si="9"/>
        <v>6.1721946314654413E-2</v>
      </c>
    </row>
    <row r="256" spans="1:65" x14ac:dyDescent="0.25">
      <c r="A256" s="5">
        <v>44628</v>
      </c>
      <c r="B256" s="3">
        <v>0.99876787914700516</v>
      </c>
      <c r="C256" s="3">
        <v>0.99356791464782046</v>
      </c>
      <c r="D256" s="3">
        <v>0.99972660435025962</v>
      </c>
      <c r="E256" s="3">
        <v>0</v>
      </c>
      <c r="F256" s="3">
        <v>0.99407569444600197</v>
      </c>
      <c r="G256" s="3">
        <v>0</v>
      </c>
      <c r="H256" s="3">
        <v>0.79933840279062662</v>
      </c>
      <c r="I256" s="3">
        <v>0.96263492557720176</v>
      </c>
      <c r="J256" s="3">
        <v>2.2891158526212312E-2</v>
      </c>
      <c r="K256" s="3">
        <v>0.98723410668711764</v>
      </c>
      <c r="L256" s="3">
        <v>0</v>
      </c>
      <c r="M256" s="3">
        <v>0</v>
      </c>
      <c r="N256" s="3">
        <v>0.96881889140501676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0.18709582986321391</v>
      </c>
      <c r="V256" s="3">
        <v>0</v>
      </c>
      <c r="W256" s="3">
        <v>0</v>
      </c>
      <c r="X256" s="3">
        <v>0</v>
      </c>
      <c r="Y256" s="3">
        <v>0</v>
      </c>
      <c r="Z256" s="3">
        <v>0.95370142140529757</v>
      </c>
      <c r="AA256" s="3">
        <v>0</v>
      </c>
      <c r="AB256" s="3">
        <v>0.99055919072994403</v>
      </c>
      <c r="AC256" s="3">
        <v>0.96924820829794744</v>
      </c>
      <c r="AD256" s="3">
        <v>0.99762243400810036</v>
      </c>
      <c r="AE256" s="3">
        <v>0</v>
      </c>
      <c r="AF256" s="3">
        <v>0</v>
      </c>
      <c r="AG256" s="3">
        <v>0</v>
      </c>
      <c r="AH256" s="3">
        <v>0</v>
      </c>
      <c r="AI256" s="3">
        <v>1</v>
      </c>
      <c r="AJ256" s="3">
        <v>0</v>
      </c>
      <c r="AK256" s="3">
        <v>0</v>
      </c>
      <c r="AL256" s="3">
        <v>0</v>
      </c>
      <c r="AM256" s="3">
        <v>0</v>
      </c>
      <c r="AN256" s="3">
        <v>1</v>
      </c>
      <c r="AO256" s="3">
        <v>0</v>
      </c>
      <c r="AP256" s="3">
        <v>0</v>
      </c>
      <c r="AQ256" s="3">
        <v>0</v>
      </c>
      <c r="AR256" s="3">
        <v>0.72942036569605329</v>
      </c>
      <c r="AS256" s="3">
        <v>0</v>
      </c>
      <c r="AT256" s="3">
        <v>0.82877041667364837</v>
      </c>
      <c r="AU256" s="3">
        <v>0.76392620801278543</v>
      </c>
      <c r="AV256" s="3">
        <v>0.96126533404520009</v>
      </c>
      <c r="AW256" s="3">
        <v>0.91826327608514791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>
        <v>1974.5520338589999</v>
      </c>
      <c r="BK256">
        <f t="shared" si="8"/>
        <v>15816.80987538254</v>
      </c>
      <c r="BL256">
        <v>16732.009999999998</v>
      </c>
      <c r="BM256">
        <f t="shared" si="9"/>
        <v>5.4697560222439427E-2</v>
      </c>
    </row>
    <row r="257" spans="1:65" x14ac:dyDescent="0.25">
      <c r="A257" s="5">
        <v>44629</v>
      </c>
      <c r="B257" s="3">
        <v>0.99759148081125559</v>
      </c>
      <c r="C257" s="3">
        <v>0.99133933640350025</v>
      </c>
      <c r="D257" s="3">
        <v>0.99864117907961791</v>
      </c>
      <c r="E257" s="3">
        <v>0</v>
      </c>
      <c r="F257" s="3">
        <v>0.98673863936099304</v>
      </c>
      <c r="G257" s="3">
        <v>0</v>
      </c>
      <c r="H257" s="3">
        <v>0.71613066377826262</v>
      </c>
      <c r="I257" s="3">
        <v>0.95678625589003419</v>
      </c>
      <c r="J257" s="3">
        <v>2.2891158526212312E-2</v>
      </c>
      <c r="K257" s="3">
        <v>0.98535690031321121</v>
      </c>
      <c r="L257" s="3">
        <v>0</v>
      </c>
      <c r="M257" s="3">
        <v>0.57444251681165903</v>
      </c>
      <c r="N257" s="3">
        <v>0.81289765651450818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0.17195608282485461</v>
      </c>
      <c r="V257" s="3">
        <v>0</v>
      </c>
      <c r="W257" s="3">
        <v>0</v>
      </c>
      <c r="X257" s="3">
        <v>0</v>
      </c>
      <c r="Y257" s="3">
        <v>0</v>
      </c>
      <c r="Z257" s="3">
        <v>0.6237711092601721</v>
      </c>
      <c r="AA257" s="3">
        <v>0.7891854022555147</v>
      </c>
      <c r="AB257" s="3">
        <v>0.99225232985977385</v>
      </c>
      <c r="AC257" s="3">
        <v>0.97613131053032254</v>
      </c>
      <c r="AD257" s="3">
        <v>0.99752245794866368</v>
      </c>
      <c r="AE257" s="3">
        <v>0</v>
      </c>
      <c r="AF257" s="3">
        <v>0</v>
      </c>
      <c r="AG257" s="3">
        <v>0</v>
      </c>
      <c r="AH257" s="3">
        <v>0</v>
      </c>
      <c r="AI257" s="3">
        <v>1</v>
      </c>
      <c r="AJ257" s="3">
        <v>0</v>
      </c>
      <c r="AK257" s="3">
        <v>0</v>
      </c>
      <c r="AL257" s="3">
        <v>0</v>
      </c>
      <c r="AM257" s="3">
        <v>0</v>
      </c>
      <c r="AN257" s="3">
        <v>1</v>
      </c>
      <c r="AO257" s="3">
        <v>0</v>
      </c>
      <c r="AP257" s="3">
        <v>0</v>
      </c>
      <c r="AQ257" s="3">
        <v>0</v>
      </c>
      <c r="AR257" s="3">
        <v>5.0902780170570929E-3</v>
      </c>
      <c r="AS257" s="3">
        <v>0</v>
      </c>
      <c r="AT257" s="3">
        <v>0.77233877293047071</v>
      </c>
      <c r="AU257" s="3">
        <v>0.64384740135074359</v>
      </c>
      <c r="AV257" s="3">
        <v>0.99318897507921966</v>
      </c>
      <c r="AW257" s="3">
        <v>0.76271145479655889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1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>
        <v>1974.5520338589999</v>
      </c>
      <c r="BK257">
        <f t="shared" si="8"/>
        <v>15512.695389141327</v>
      </c>
      <c r="BL257">
        <v>15378.06</v>
      </c>
      <c r="BM257">
        <f t="shared" si="9"/>
        <v>8.7550308128156173E-3</v>
      </c>
    </row>
    <row r="258" spans="1:65" x14ac:dyDescent="0.25">
      <c r="A258" s="5">
        <v>44630</v>
      </c>
      <c r="B258" s="3">
        <v>0.99665938170646406</v>
      </c>
      <c r="C258" s="3">
        <v>0.98555953294774123</v>
      </c>
      <c r="D258" s="3">
        <v>0.9910645605647882</v>
      </c>
      <c r="E258" s="3">
        <v>0</v>
      </c>
      <c r="F258" s="3">
        <v>0.97581926206085379</v>
      </c>
      <c r="G258" s="3">
        <v>0</v>
      </c>
      <c r="H258" s="3">
        <v>0.75579060874006043</v>
      </c>
      <c r="I258" s="3">
        <v>0.93002855157398323</v>
      </c>
      <c r="J258" s="3">
        <v>2.2891158526212312E-2</v>
      </c>
      <c r="K258" s="3">
        <v>0.9747486843077473</v>
      </c>
      <c r="L258" s="3">
        <v>0</v>
      </c>
      <c r="M258" s="3">
        <v>0.42555748318834108</v>
      </c>
      <c r="N258" s="3">
        <v>0.81344673276699209</v>
      </c>
      <c r="O258" s="3">
        <v>0</v>
      </c>
      <c r="P258" s="3">
        <v>0</v>
      </c>
      <c r="Q258" s="3">
        <v>0</v>
      </c>
      <c r="R258" s="3">
        <v>0.57444251681165903</v>
      </c>
      <c r="S258" s="3">
        <v>0</v>
      </c>
      <c r="T258" s="3">
        <v>0</v>
      </c>
      <c r="U258" s="3">
        <v>0.1235361761624937</v>
      </c>
      <c r="V258" s="3">
        <v>0</v>
      </c>
      <c r="W258" s="3">
        <v>0</v>
      </c>
      <c r="X258" s="3">
        <v>0</v>
      </c>
      <c r="Y258" s="3">
        <v>0</v>
      </c>
      <c r="Z258" s="3">
        <v>0.30889261628173809</v>
      </c>
      <c r="AA258" s="3">
        <v>0.89802803296024447</v>
      </c>
      <c r="AB258" s="3">
        <v>0.99188667697880839</v>
      </c>
      <c r="AC258" s="3">
        <v>0.97242807815399079</v>
      </c>
      <c r="AD258" s="3">
        <v>0.99740815868899491</v>
      </c>
      <c r="AE258" s="3">
        <v>0</v>
      </c>
      <c r="AF258" s="3">
        <v>0</v>
      </c>
      <c r="AG258" s="3">
        <v>0</v>
      </c>
      <c r="AH258" s="3">
        <v>0</v>
      </c>
      <c r="AI258" s="3">
        <v>1</v>
      </c>
      <c r="AJ258" s="3">
        <v>0</v>
      </c>
      <c r="AK258" s="3">
        <v>0</v>
      </c>
      <c r="AL258" s="3">
        <v>0</v>
      </c>
      <c r="AM258" s="3">
        <v>0</v>
      </c>
      <c r="AN258" s="3">
        <v>0.52822377893220918</v>
      </c>
      <c r="AO258" s="3">
        <v>1</v>
      </c>
      <c r="AP258" s="3">
        <v>0</v>
      </c>
      <c r="AQ258" s="3">
        <v>0</v>
      </c>
      <c r="AR258" s="3">
        <v>0</v>
      </c>
      <c r="AS258" s="3">
        <v>0</v>
      </c>
      <c r="AT258" s="3">
        <v>0.55775635311695027</v>
      </c>
      <c r="AU258" s="3">
        <v>0.58826216451888824</v>
      </c>
      <c r="AV258" s="3">
        <v>0.99197596962018031</v>
      </c>
      <c r="AW258" s="3">
        <v>0.72696427635187777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>
        <v>1974.5520338589999</v>
      </c>
      <c r="BK258">
        <f t="shared" si="8"/>
        <v>14008.091410261015</v>
      </c>
      <c r="BL258">
        <v>11047.86</v>
      </c>
      <c r="BM258">
        <f t="shared" si="9"/>
        <v>0.26794613710356707</v>
      </c>
    </row>
    <row r="259" spans="1:65" x14ac:dyDescent="0.25">
      <c r="A259" s="5">
        <v>44631</v>
      </c>
      <c r="B259" s="3">
        <v>0.9973721877495203</v>
      </c>
      <c r="C259" s="3">
        <v>0.9806665351094318</v>
      </c>
      <c r="D259" s="3">
        <v>0.98987917253006241</v>
      </c>
      <c r="E259" s="3">
        <v>0</v>
      </c>
      <c r="F259" s="3">
        <v>0.95548331786054885</v>
      </c>
      <c r="G259" s="3">
        <v>0</v>
      </c>
      <c r="H259" s="3">
        <v>0.97498682434443662</v>
      </c>
      <c r="I259" s="3">
        <v>0.88957669007952045</v>
      </c>
      <c r="J259" s="3">
        <v>2.2891158526212312E-2</v>
      </c>
      <c r="K259" s="3">
        <v>0.96225446847871987</v>
      </c>
      <c r="L259" s="3">
        <v>0</v>
      </c>
      <c r="M259" s="3">
        <v>0.57444251681165903</v>
      </c>
      <c r="N259" s="3">
        <v>0.86225753916120207</v>
      </c>
      <c r="O259" s="3">
        <v>0</v>
      </c>
      <c r="P259" s="3">
        <v>0</v>
      </c>
      <c r="Q259" s="3">
        <v>0</v>
      </c>
      <c r="R259" s="3">
        <v>1</v>
      </c>
      <c r="S259" s="3">
        <v>0</v>
      </c>
      <c r="T259" s="3">
        <v>0</v>
      </c>
      <c r="U259" s="3">
        <v>0.139255481595918</v>
      </c>
      <c r="V259" s="3">
        <v>0</v>
      </c>
      <c r="W259" s="3">
        <v>0</v>
      </c>
      <c r="X259" s="3">
        <v>0</v>
      </c>
      <c r="Y259" s="3">
        <v>0</v>
      </c>
      <c r="Z259" s="3">
        <v>7.2452398206091593E-3</v>
      </c>
      <c r="AA259" s="3">
        <v>0.9000347122729494</v>
      </c>
      <c r="AB259" s="3">
        <v>0.9895935216963081</v>
      </c>
      <c r="AC259" s="3">
        <v>0.90200015357214758</v>
      </c>
      <c r="AD259" s="3">
        <v>0.99712114903485638</v>
      </c>
      <c r="AE259" s="3">
        <v>0</v>
      </c>
      <c r="AF259" s="3">
        <v>0</v>
      </c>
      <c r="AG259" s="3">
        <v>0</v>
      </c>
      <c r="AH259" s="3">
        <v>0</v>
      </c>
      <c r="AI259" s="3">
        <v>1</v>
      </c>
      <c r="AJ259" s="3">
        <v>0</v>
      </c>
      <c r="AK259" s="3">
        <v>0</v>
      </c>
      <c r="AL259" s="3">
        <v>0</v>
      </c>
      <c r="AM259" s="3">
        <v>0</v>
      </c>
      <c r="AN259" s="3">
        <v>0.21198272070752769</v>
      </c>
      <c r="AO259" s="3">
        <v>1</v>
      </c>
      <c r="AP259" s="3">
        <v>0</v>
      </c>
      <c r="AQ259" s="3">
        <v>0</v>
      </c>
      <c r="AR259" s="3">
        <v>0</v>
      </c>
      <c r="AS259" s="3">
        <v>0</v>
      </c>
      <c r="AT259" s="3">
        <v>0.1736108306699079</v>
      </c>
      <c r="AU259" s="3">
        <v>0.557957522275075</v>
      </c>
      <c r="AV259" s="3">
        <v>0.99511001014471345</v>
      </c>
      <c r="AW259" s="3">
        <v>0.75789842349366299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1</v>
      </c>
      <c r="BF259" s="3">
        <v>0</v>
      </c>
      <c r="BG259" s="3">
        <v>0</v>
      </c>
      <c r="BH259" s="3">
        <v>0</v>
      </c>
      <c r="BI259" s="3">
        <v>0</v>
      </c>
      <c r="BJ259">
        <v>1974.5520338589999</v>
      </c>
      <c r="BK259">
        <f t="shared" si="8"/>
        <v>14323.817112999459</v>
      </c>
      <c r="BL259">
        <v>12453.64</v>
      </c>
      <c r="BM259">
        <f t="shared" si="9"/>
        <v>0.15017112370354849</v>
      </c>
    </row>
    <row r="260" spans="1:65" x14ac:dyDescent="0.25">
      <c r="A260" s="5">
        <v>44632</v>
      </c>
      <c r="B260" s="3">
        <v>0.99811072704255266</v>
      </c>
      <c r="C260" s="3">
        <v>0.97484200310413405</v>
      </c>
      <c r="D260" s="3">
        <v>0.99224852989655732</v>
      </c>
      <c r="E260" s="3">
        <v>0</v>
      </c>
      <c r="F260" s="3">
        <v>0.91039114417695832</v>
      </c>
      <c r="G260" s="3">
        <v>0</v>
      </c>
      <c r="H260" s="3">
        <v>0.99555965436203309</v>
      </c>
      <c r="I260" s="3">
        <v>0.85290130685160115</v>
      </c>
      <c r="J260" s="3">
        <v>2.2891158526212312E-2</v>
      </c>
      <c r="K260" s="3">
        <v>0.94915943284221183</v>
      </c>
      <c r="L260" s="3">
        <v>0</v>
      </c>
      <c r="M260" s="3">
        <v>0.42555748318834108</v>
      </c>
      <c r="N260" s="3">
        <v>0.89146034755956316</v>
      </c>
      <c r="O260" s="3">
        <v>0</v>
      </c>
      <c r="P260" s="3">
        <v>0</v>
      </c>
      <c r="Q260" s="3">
        <v>0</v>
      </c>
      <c r="R260" s="3">
        <v>0.42555748318834108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0.46983199304260448</v>
      </c>
      <c r="AB260" s="3">
        <v>0.98743450591562787</v>
      </c>
      <c r="AC260" s="3">
        <v>0.94872649403836129</v>
      </c>
      <c r="AD260" s="3">
        <v>0.997062232325724</v>
      </c>
      <c r="AE260" s="3">
        <v>0</v>
      </c>
      <c r="AF260" s="3">
        <v>0</v>
      </c>
      <c r="AG260" s="3">
        <v>0</v>
      </c>
      <c r="AH260" s="3">
        <v>0</v>
      </c>
      <c r="AI260" s="3">
        <v>1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1</v>
      </c>
      <c r="AP260" s="3">
        <v>0</v>
      </c>
      <c r="AQ260" s="3">
        <v>0</v>
      </c>
      <c r="AR260" s="3">
        <v>0</v>
      </c>
      <c r="AS260" s="3">
        <v>0</v>
      </c>
      <c r="AT260" s="3">
        <v>3.4351478167900921E-3</v>
      </c>
      <c r="AU260" s="3">
        <v>0.6182701882340601</v>
      </c>
      <c r="AV260" s="3">
        <v>0.99699830970405068</v>
      </c>
      <c r="AW260" s="3">
        <v>0.74673924987214335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1</v>
      </c>
      <c r="BH260" s="3">
        <v>0</v>
      </c>
      <c r="BI260" s="3">
        <v>0</v>
      </c>
      <c r="BJ260">
        <v>1974.5520338589999</v>
      </c>
      <c r="BK260">
        <f t="shared" si="8"/>
        <v>14979.244206585081</v>
      </c>
      <c r="BL260">
        <v>12578.81</v>
      </c>
      <c r="BM260">
        <f t="shared" si="9"/>
        <v>0.19083158157131569</v>
      </c>
    </row>
    <row r="261" spans="1:65" x14ac:dyDescent="0.25">
      <c r="A261" s="5">
        <v>44633</v>
      </c>
      <c r="B261" s="3">
        <v>0.99581340829996134</v>
      </c>
      <c r="C261" s="3">
        <v>0.96812403079632081</v>
      </c>
      <c r="D261" s="3">
        <v>0.99497486218076747</v>
      </c>
      <c r="E261" s="3">
        <v>0</v>
      </c>
      <c r="F261" s="3">
        <v>0.88441322718063153</v>
      </c>
      <c r="G261" s="3">
        <v>0</v>
      </c>
      <c r="H261" s="3">
        <v>0.99757068766937385</v>
      </c>
      <c r="I261" s="3">
        <v>0.84167872288797529</v>
      </c>
      <c r="J261" s="3">
        <v>2.2891158526212312E-2</v>
      </c>
      <c r="K261" s="3">
        <v>0.95097518778985002</v>
      </c>
      <c r="L261" s="3">
        <v>0</v>
      </c>
      <c r="M261" s="3">
        <v>0</v>
      </c>
      <c r="N261" s="3">
        <v>0.948433896402615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0.99419608173422014</v>
      </c>
      <c r="AB261" s="3">
        <v>0.98719615493123625</v>
      </c>
      <c r="AC261" s="3">
        <v>0.97726335622305949</v>
      </c>
      <c r="AD261" s="3">
        <v>0.99689401138755163</v>
      </c>
      <c r="AE261" s="3">
        <v>0</v>
      </c>
      <c r="AF261" s="3">
        <v>0</v>
      </c>
      <c r="AG261" s="3">
        <v>0</v>
      </c>
      <c r="AH261" s="3">
        <v>0</v>
      </c>
      <c r="AI261" s="3">
        <v>1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1</v>
      </c>
      <c r="AP261" s="3">
        <v>0</v>
      </c>
      <c r="AQ261" s="3">
        <v>0</v>
      </c>
      <c r="AR261" s="3">
        <v>0</v>
      </c>
      <c r="AS261" s="3">
        <v>0</v>
      </c>
      <c r="AT261" s="3">
        <v>6.8170671268848772E-3</v>
      </c>
      <c r="AU261" s="3">
        <v>0.68328594733422454</v>
      </c>
      <c r="AV261" s="3">
        <v>0.99697180770004112</v>
      </c>
      <c r="AW261" s="3">
        <v>0.73725159640551063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1</v>
      </c>
      <c r="BJ261">
        <v>1974.5520338589999</v>
      </c>
      <c r="BK261" s="8">
        <f t="shared" si="8"/>
        <v>14235.969510575076</v>
      </c>
      <c r="BL261">
        <v>12512.9</v>
      </c>
      <c r="BM261">
        <f t="shared" si="9"/>
        <v>0.13770345088469313</v>
      </c>
    </row>
    <row r="262" spans="1:65" x14ac:dyDescent="0.25">
      <c r="A262" s="5">
        <v>44634</v>
      </c>
      <c r="B262" s="3">
        <v>0.99274950980003851</v>
      </c>
      <c r="C262" s="3">
        <v>0.94657884933772207</v>
      </c>
      <c r="D262" s="3">
        <v>0.99605309646108819</v>
      </c>
      <c r="E262" s="3">
        <v>0</v>
      </c>
      <c r="F262" s="3">
        <v>0.86792626930207706</v>
      </c>
      <c r="G262" s="3">
        <v>0</v>
      </c>
      <c r="H262" s="3">
        <v>0.98592282820486943</v>
      </c>
      <c r="I262" s="3">
        <v>0.81591423711026967</v>
      </c>
      <c r="J262" s="3">
        <v>2.2891158526212312E-2</v>
      </c>
      <c r="K262" s="3">
        <v>0.94702854410277304</v>
      </c>
      <c r="L262" s="3">
        <v>0</v>
      </c>
      <c r="M262" s="3">
        <v>0</v>
      </c>
      <c r="N262" s="3">
        <v>0.95321582029096252</v>
      </c>
      <c r="O262" s="3">
        <v>0</v>
      </c>
      <c r="P262" s="3">
        <v>0</v>
      </c>
      <c r="Q262" s="3">
        <v>0</v>
      </c>
      <c r="R262" s="3">
        <v>0.57444251681165903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0.99806769174869181</v>
      </c>
      <c r="AB262" s="3">
        <v>0.98635622194258454</v>
      </c>
      <c r="AC262" s="3">
        <v>0.98754194512463689</v>
      </c>
      <c r="AD262" s="3">
        <v>0.99624706861422196</v>
      </c>
      <c r="AE262" s="3">
        <v>0</v>
      </c>
      <c r="AF262" s="3">
        <v>0</v>
      </c>
      <c r="AG262" s="3">
        <v>0</v>
      </c>
      <c r="AH262" s="3">
        <v>0</v>
      </c>
      <c r="AI262" s="3">
        <v>1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1</v>
      </c>
      <c r="AP262" s="3">
        <v>0</v>
      </c>
      <c r="AQ262" s="3">
        <v>0</v>
      </c>
      <c r="AR262" s="3">
        <v>0</v>
      </c>
      <c r="AS262" s="3">
        <v>0</v>
      </c>
      <c r="AT262" s="3">
        <v>4.4170636942634251E-3</v>
      </c>
      <c r="AU262" s="3">
        <v>0.71241713868146284</v>
      </c>
      <c r="AV262" s="3">
        <v>0.99332410593385256</v>
      </c>
      <c r="AW262" s="3">
        <v>0.70904957539344249</v>
      </c>
      <c r="AX262" s="3">
        <v>0</v>
      </c>
      <c r="AY262" s="3">
        <v>1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>
        <v>1974.5520338589999</v>
      </c>
      <c r="BK262" s="8">
        <f t="shared" si="8"/>
        <v>12137.016447780685</v>
      </c>
      <c r="BL262">
        <v>9759.56</v>
      </c>
      <c r="BM262">
        <f t="shared" si="9"/>
        <v>0.24360283125270868</v>
      </c>
    </row>
    <row r="263" spans="1:65" x14ac:dyDescent="0.25">
      <c r="A263" s="5">
        <v>44635</v>
      </c>
      <c r="B263" s="3">
        <v>0.98105889768608179</v>
      </c>
      <c r="C263" s="3">
        <v>0.94253554017299768</v>
      </c>
      <c r="D263" s="3">
        <v>0.99566116098277846</v>
      </c>
      <c r="E263" s="3">
        <v>0</v>
      </c>
      <c r="F263" s="3">
        <v>0.88849377445669975</v>
      </c>
      <c r="G263" s="3">
        <v>0</v>
      </c>
      <c r="H263" s="3">
        <v>0.97076076506713804</v>
      </c>
      <c r="I263" s="3">
        <v>0.77155352025248924</v>
      </c>
      <c r="J263" s="3">
        <v>2.2891158526212312E-2</v>
      </c>
      <c r="K263" s="3">
        <v>0.93541334801057952</v>
      </c>
      <c r="L263" s="3">
        <v>0</v>
      </c>
      <c r="M263" s="3">
        <v>0</v>
      </c>
      <c r="N263" s="3">
        <v>0.97559199909956873</v>
      </c>
      <c r="O263" s="3">
        <v>0</v>
      </c>
      <c r="P263" s="3">
        <v>0</v>
      </c>
      <c r="Q263" s="3">
        <v>0</v>
      </c>
      <c r="R263" s="3">
        <v>0.42555748318834108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0.99444214323239966</v>
      </c>
      <c r="AB263" s="3">
        <v>0.98695048720559753</v>
      </c>
      <c r="AC263" s="3">
        <v>0.99436722585011872</v>
      </c>
      <c r="AD263" s="3">
        <v>0.99666368222943547</v>
      </c>
      <c r="AE263" s="3">
        <v>0</v>
      </c>
      <c r="AF263" s="3">
        <v>0</v>
      </c>
      <c r="AG263" s="3">
        <v>0</v>
      </c>
      <c r="AH263" s="3">
        <v>0</v>
      </c>
      <c r="AI263" s="3">
        <v>1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1</v>
      </c>
      <c r="AP263" s="3">
        <v>0</v>
      </c>
      <c r="AQ263" s="3">
        <v>0</v>
      </c>
      <c r="AR263" s="3">
        <v>0</v>
      </c>
      <c r="AS263" s="3">
        <v>0</v>
      </c>
      <c r="AT263" s="3">
        <v>1.7733939987988651E-3</v>
      </c>
      <c r="AU263" s="3">
        <v>0.65870484691247533</v>
      </c>
      <c r="AV263" s="3">
        <v>0.95589100928508386</v>
      </c>
      <c r="AW263" s="3">
        <v>0.68597245870655676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>
        <v>1974.5520338589999</v>
      </c>
      <c r="BK263" s="8">
        <f t="shared" ref="BK263:BK279" si="10">BJ263+SUMPRODUCT($B$3:$BI$3,B263:BI263)</f>
        <v>12488.557208818553</v>
      </c>
      <c r="BL263">
        <v>9660.27</v>
      </c>
      <c r="BM263">
        <f t="shared" ref="BM263:BM279" si="11">ABS((BL263-BK263)/BL263)</f>
        <v>0.29277517179318507</v>
      </c>
    </row>
    <row r="264" spans="1:65" x14ac:dyDescent="0.25">
      <c r="A264" s="5">
        <v>44636</v>
      </c>
      <c r="B264" s="3">
        <v>0.92208833321669947</v>
      </c>
      <c r="C264" s="3">
        <v>0.95769561609255638</v>
      </c>
      <c r="D264" s="3">
        <v>0.9964018168761879</v>
      </c>
      <c r="E264" s="3">
        <v>0</v>
      </c>
      <c r="F264" s="3">
        <v>0.8709603331778466</v>
      </c>
      <c r="G264" s="3">
        <v>0</v>
      </c>
      <c r="H264" s="3">
        <v>0.98584127917495024</v>
      </c>
      <c r="I264" s="3">
        <v>0.70371268331395953</v>
      </c>
      <c r="J264" s="3">
        <v>2.2891158526212312E-2</v>
      </c>
      <c r="K264" s="3">
        <v>0.91423607653447547</v>
      </c>
      <c r="L264" s="3">
        <v>0</v>
      </c>
      <c r="M264" s="3">
        <v>0</v>
      </c>
      <c r="N264" s="3">
        <v>0.98252041036939763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0.45003145921304089</v>
      </c>
      <c r="AB264" s="3">
        <v>0.98932033119956242</v>
      </c>
      <c r="AC264" s="3">
        <v>0.99547537698897348</v>
      </c>
      <c r="AD264" s="3">
        <v>0.99737797977974263</v>
      </c>
      <c r="AE264" s="3">
        <v>0</v>
      </c>
      <c r="AF264" s="3">
        <v>0</v>
      </c>
      <c r="AG264" s="3">
        <v>0</v>
      </c>
      <c r="AH264" s="3">
        <v>0</v>
      </c>
      <c r="AI264" s="3">
        <v>0.52822377893220918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1</v>
      </c>
      <c r="AP264" s="3">
        <v>0</v>
      </c>
      <c r="AQ264" s="3">
        <v>0</v>
      </c>
      <c r="AR264" s="3">
        <v>0</v>
      </c>
      <c r="AS264" s="3">
        <v>0</v>
      </c>
      <c r="AT264" s="3">
        <v>1.7733939987988651E-3</v>
      </c>
      <c r="AU264" s="3">
        <v>0.60938351679795644</v>
      </c>
      <c r="AV264" s="3">
        <v>0.68920333302964298</v>
      </c>
      <c r="AW264" s="3">
        <v>0.66573212432822271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1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>
        <v>1974.5520338589999</v>
      </c>
      <c r="BK264" s="8">
        <f t="shared" si="10"/>
        <v>10818.074138519605</v>
      </c>
      <c r="BL264">
        <v>9595.91</v>
      </c>
      <c r="BM264">
        <f t="shared" si="11"/>
        <v>0.1273630263851584</v>
      </c>
    </row>
    <row r="265" spans="1:65" x14ac:dyDescent="0.25">
      <c r="A265" s="5">
        <v>44637</v>
      </c>
      <c r="B265" s="3">
        <v>0.93848680239555393</v>
      </c>
      <c r="C265" s="3">
        <v>0.97484200310413405</v>
      </c>
      <c r="D265" s="3">
        <v>0.99278415688804755</v>
      </c>
      <c r="E265" s="3">
        <v>0</v>
      </c>
      <c r="F265" s="3">
        <v>0.85983778653236431</v>
      </c>
      <c r="G265" s="3">
        <v>0</v>
      </c>
      <c r="H265" s="3">
        <v>0.99924395465181204</v>
      </c>
      <c r="I265" s="3">
        <v>0.57234817437664243</v>
      </c>
      <c r="J265" s="3">
        <v>2.2891158526212312E-2</v>
      </c>
      <c r="K265" s="3">
        <v>0.8642140102650544</v>
      </c>
      <c r="L265" s="3">
        <v>0</v>
      </c>
      <c r="M265" s="3">
        <v>0</v>
      </c>
      <c r="N265" s="3">
        <v>0.98491057553598826</v>
      </c>
      <c r="O265" s="3">
        <v>0</v>
      </c>
      <c r="P265" s="3">
        <v>0</v>
      </c>
      <c r="Q265" s="3">
        <v>0</v>
      </c>
      <c r="R265" s="3">
        <v>0</v>
      </c>
      <c r="S265" s="3">
        <v>1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0.88789586243232355</v>
      </c>
      <c r="AB265" s="3">
        <v>0.99047378079010284</v>
      </c>
      <c r="AC265" s="3">
        <v>0.99722624386693148</v>
      </c>
      <c r="AD265" s="3">
        <v>0.99809645108814138</v>
      </c>
      <c r="AE265" s="3">
        <v>0</v>
      </c>
      <c r="AF265" s="3">
        <v>0</v>
      </c>
      <c r="AG265" s="3">
        <v>0</v>
      </c>
      <c r="AH265" s="3">
        <v>0</v>
      </c>
      <c r="AI265" s="3">
        <v>0.21198272070752769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1</v>
      </c>
      <c r="AP265" s="3">
        <v>0</v>
      </c>
      <c r="AQ265" s="3">
        <v>0</v>
      </c>
      <c r="AR265" s="3">
        <v>0</v>
      </c>
      <c r="AS265" s="3">
        <v>0</v>
      </c>
      <c r="AT265" s="3">
        <v>1.7733939987988651E-3</v>
      </c>
      <c r="AU265" s="3">
        <v>0.6373065737325907</v>
      </c>
      <c r="AV265" s="3">
        <v>0.28418362068511571</v>
      </c>
      <c r="AW265" s="3">
        <v>0.75477927608160966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>
        <v>1974.5520338589999</v>
      </c>
      <c r="BK265" s="8">
        <f t="shared" si="10"/>
        <v>10035.316359050503</v>
      </c>
      <c r="BL265">
        <v>6682.12</v>
      </c>
      <c r="BM265">
        <f t="shared" si="11"/>
        <v>0.50181624380443679</v>
      </c>
    </row>
    <row r="266" spans="1:65" x14ac:dyDescent="0.25">
      <c r="A266" s="5">
        <v>44638</v>
      </c>
      <c r="B266" s="3">
        <v>0.98342797648431746</v>
      </c>
      <c r="C266" s="3">
        <v>0.97484200310413405</v>
      </c>
      <c r="D266" s="3">
        <v>0.98717224815688354</v>
      </c>
      <c r="E266" s="3">
        <v>0</v>
      </c>
      <c r="F266" s="3">
        <v>0.81907866660028983</v>
      </c>
      <c r="G266" s="3">
        <v>0</v>
      </c>
      <c r="H266" s="3">
        <v>0.99993964817557335</v>
      </c>
      <c r="I266" s="3">
        <v>0.46496489335502678</v>
      </c>
      <c r="J266" s="3">
        <v>2.2891158526212312E-2</v>
      </c>
      <c r="K266" s="3">
        <v>0.81265781419222005</v>
      </c>
      <c r="L266" s="3">
        <v>0</v>
      </c>
      <c r="M266" s="3">
        <v>0</v>
      </c>
      <c r="N266" s="3">
        <v>0.9720241308960138</v>
      </c>
      <c r="O266" s="3">
        <v>0</v>
      </c>
      <c r="P266" s="3">
        <v>0</v>
      </c>
      <c r="Q266" s="3">
        <v>0</v>
      </c>
      <c r="R266" s="3">
        <v>0</v>
      </c>
      <c r="S266" s="3">
        <v>1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0.91978129264199249</v>
      </c>
      <c r="AB266" s="3">
        <v>0.99181420472460724</v>
      </c>
      <c r="AC266" s="3">
        <v>0.99512803817225548</v>
      </c>
      <c r="AD266" s="3">
        <v>0.99824242408795094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1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6.4227529877452973E-4</v>
      </c>
      <c r="AU266" s="3">
        <v>0.68416100376570932</v>
      </c>
      <c r="AV266" s="3">
        <v>0.23174313261215521</v>
      </c>
      <c r="AW266" s="3">
        <v>0.82728329281525359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1</v>
      </c>
      <c r="BF266" s="3">
        <v>0</v>
      </c>
      <c r="BG266" s="3">
        <v>0</v>
      </c>
      <c r="BH266" s="3">
        <v>0</v>
      </c>
      <c r="BI266" s="3">
        <v>0</v>
      </c>
      <c r="BJ266">
        <v>1974.5520338589999</v>
      </c>
      <c r="BK266">
        <f t="shared" si="10"/>
        <v>9468.9901462620728</v>
      </c>
      <c r="BL266">
        <v>10557.76</v>
      </c>
      <c r="BM266">
        <f t="shared" si="11"/>
        <v>0.10312508086354752</v>
      </c>
    </row>
    <row r="267" spans="1:65" x14ac:dyDescent="0.25">
      <c r="A267" s="5">
        <v>44639</v>
      </c>
      <c r="B267" s="3">
        <v>0.97493854731158769</v>
      </c>
      <c r="C267" s="3">
        <v>0.98776056138848489</v>
      </c>
      <c r="D267" s="3">
        <v>0.97275189943686458</v>
      </c>
      <c r="E267" s="3">
        <v>0</v>
      </c>
      <c r="F267" s="3">
        <v>0.84021457118224541</v>
      </c>
      <c r="G267" s="3">
        <v>0</v>
      </c>
      <c r="H267" s="3">
        <v>0.99995244519806714</v>
      </c>
      <c r="I267" s="3">
        <v>0.39253955860397433</v>
      </c>
      <c r="J267" s="3">
        <v>2.2891158526212312E-2</v>
      </c>
      <c r="K267" s="3">
        <v>0.76026189384032272</v>
      </c>
      <c r="L267" s="3">
        <v>0</v>
      </c>
      <c r="M267" s="3">
        <v>0</v>
      </c>
      <c r="N267" s="3">
        <v>0.97699169573705991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0.83746049816151746</v>
      </c>
      <c r="AB267" s="3">
        <v>0.99102983362473063</v>
      </c>
      <c r="AC267" s="3">
        <v>0.99619043900373283</v>
      </c>
      <c r="AD267" s="3">
        <v>0.99837357505930513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1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0.47177622106779082</v>
      </c>
      <c r="AQ267" s="3">
        <v>0</v>
      </c>
      <c r="AR267" s="3">
        <v>0</v>
      </c>
      <c r="AS267" s="3">
        <v>0</v>
      </c>
      <c r="AT267" s="3">
        <v>0</v>
      </c>
      <c r="AU267" s="3">
        <v>0.66557757583092447</v>
      </c>
      <c r="AV267" s="3">
        <v>0.27817279651886812</v>
      </c>
      <c r="AW267" s="3">
        <v>0.86222237334825536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1</v>
      </c>
      <c r="BH267" s="3">
        <v>0</v>
      </c>
      <c r="BI267" s="3">
        <v>0</v>
      </c>
      <c r="BJ267">
        <v>1974.5520338589999</v>
      </c>
      <c r="BK267">
        <f t="shared" si="10"/>
        <v>11567.445257271853</v>
      </c>
      <c r="BL267">
        <v>12345.71</v>
      </c>
      <c r="BM267">
        <f t="shared" si="11"/>
        <v>6.3039285932372166E-2</v>
      </c>
    </row>
    <row r="268" spans="1:65" x14ac:dyDescent="0.25">
      <c r="A268" s="5">
        <v>44640</v>
      </c>
      <c r="B268" s="3">
        <v>0.93695356301001076</v>
      </c>
      <c r="C268" s="3">
        <v>0.99179077556636341</v>
      </c>
      <c r="D268" s="3">
        <v>0.97428305636501078</v>
      </c>
      <c r="E268" s="3">
        <v>0</v>
      </c>
      <c r="F268" s="3">
        <v>0.85191306712900305</v>
      </c>
      <c r="G268" s="3">
        <v>0</v>
      </c>
      <c r="H268" s="3">
        <v>0.99943260633776554</v>
      </c>
      <c r="I268" s="3">
        <v>0.42068206561861687</v>
      </c>
      <c r="J268" s="3">
        <v>2.2891158526212312E-2</v>
      </c>
      <c r="K268" s="3">
        <v>0.77121854710501569</v>
      </c>
      <c r="L268" s="3">
        <v>0</v>
      </c>
      <c r="M268" s="3">
        <v>0</v>
      </c>
      <c r="N268" s="3">
        <v>0.98995042755316387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0.14743268071118831</v>
      </c>
      <c r="AB268" s="3">
        <v>0.98977402312026952</v>
      </c>
      <c r="AC268" s="3">
        <v>0.99168866056365468</v>
      </c>
      <c r="AD268" s="3">
        <v>0.99839068677220544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1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0.78801727929247223</v>
      </c>
      <c r="AQ268" s="3">
        <v>0</v>
      </c>
      <c r="AR268" s="3">
        <v>0</v>
      </c>
      <c r="AS268" s="3">
        <v>0</v>
      </c>
      <c r="AT268" s="3">
        <v>0</v>
      </c>
      <c r="AU268" s="3">
        <v>0.72597591613028789</v>
      </c>
      <c r="AV268" s="3">
        <v>0.34072154511130798</v>
      </c>
      <c r="AW268" s="3">
        <v>0.87429683226515631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1</v>
      </c>
      <c r="BJ268">
        <v>1974.5520338589999</v>
      </c>
      <c r="BK268">
        <f t="shared" si="10"/>
        <v>11036.751998143727</v>
      </c>
      <c r="BL268">
        <v>10658.18</v>
      </c>
      <c r="BM268">
        <f t="shared" si="11"/>
        <v>3.5519384936614586E-2</v>
      </c>
    </row>
    <row r="269" spans="1:65" x14ac:dyDescent="0.25">
      <c r="A269" s="5">
        <v>44641</v>
      </c>
      <c r="B269" s="3">
        <v>0.93494699501379896</v>
      </c>
      <c r="C269" s="3">
        <v>0.99339248005331604</v>
      </c>
      <c r="D269" s="3">
        <v>0.97425755139097703</v>
      </c>
      <c r="E269" s="3">
        <v>0</v>
      </c>
      <c r="F269" s="3">
        <v>0.87470968053247056</v>
      </c>
      <c r="G269" s="3">
        <v>0</v>
      </c>
      <c r="H269" s="3">
        <v>0.99671538013638117</v>
      </c>
      <c r="I269" s="3">
        <v>0.3891950348128892</v>
      </c>
      <c r="J269" s="3">
        <v>2.2891158526212312E-2</v>
      </c>
      <c r="K269" s="3">
        <v>0.72679117515672176</v>
      </c>
      <c r="L269" s="3">
        <v>0</v>
      </c>
      <c r="M269" s="3">
        <v>0</v>
      </c>
      <c r="N269" s="3">
        <v>0.98316944992247213</v>
      </c>
      <c r="O269" s="3">
        <v>0</v>
      </c>
      <c r="P269" s="3">
        <v>0</v>
      </c>
      <c r="Q269" s="3">
        <v>0</v>
      </c>
      <c r="R269" s="3">
        <v>0.57444251681165903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0.5285042887071052</v>
      </c>
      <c r="AB269" s="3">
        <v>0.98499105057404313</v>
      </c>
      <c r="AC269" s="3">
        <v>0.99622392053989484</v>
      </c>
      <c r="AD269" s="3">
        <v>0.99828057751317023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1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1</v>
      </c>
      <c r="AQ269" s="3">
        <v>0</v>
      </c>
      <c r="AR269" s="3">
        <v>0</v>
      </c>
      <c r="AS269" s="3">
        <v>0</v>
      </c>
      <c r="AT269" s="3">
        <v>2.9479834731849778E-4</v>
      </c>
      <c r="AU269" s="3">
        <v>0.781681060368</v>
      </c>
      <c r="AV269" s="3">
        <v>0.42094226668763601</v>
      </c>
      <c r="AW269" s="3">
        <v>0.83276715408734159</v>
      </c>
      <c r="AX269" s="3">
        <v>0</v>
      </c>
      <c r="AY269" s="3">
        <v>1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>
        <v>1974.5520338589999</v>
      </c>
      <c r="BK269">
        <f t="shared" si="10"/>
        <v>9029.9225479605429</v>
      </c>
      <c r="BL269">
        <v>8704.34</v>
      </c>
      <c r="BM269">
        <f t="shared" si="11"/>
        <v>3.7404622057564708E-2</v>
      </c>
    </row>
    <row r="270" spans="1:65" x14ac:dyDescent="0.25">
      <c r="A270" s="5">
        <v>44642</v>
      </c>
      <c r="B270" s="3">
        <v>0.94075819991413023</v>
      </c>
      <c r="C270" s="3">
        <v>0.98555953294774123</v>
      </c>
      <c r="D270" s="3">
        <v>0.9666935595377053</v>
      </c>
      <c r="E270" s="3">
        <v>0</v>
      </c>
      <c r="F270" s="3">
        <v>0.84605360072074065</v>
      </c>
      <c r="G270" s="3">
        <v>0</v>
      </c>
      <c r="H270" s="3">
        <v>0.99726623607769782</v>
      </c>
      <c r="I270" s="3">
        <v>0.3419513253550463</v>
      </c>
      <c r="J270" s="3">
        <v>2.2891158526212312E-2</v>
      </c>
      <c r="K270" s="3">
        <v>0.65321601900810244</v>
      </c>
      <c r="L270" s="3">
        <v>0</v>
      </c>
      <c r="M270" s="3">
        <v>0</v>
      </c>
      <c r="N270" s="3">
        <v>0.94062299136567395</v>
      </c>
      <c r="O270" s="3">
        <v>0</v>
      </c>
      <c r="P270" s="3">
        <v>0</v>
      </c>
      <c r="Q270" s="3">
        <v>0</v>
      </c>
      <c r="R270" s="3">
        <v>1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0.60751842679058754</v>
      </c>
      <c r="AB270" s="3">
        <v>0.98366356708185743</v>
      </c>
      <c r="AC270" s="3">
        <v>0.99517635966373186</v>
      </c>
      <c r="AD270" s="3">
        <v>0.99889061941866897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1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1</v>
      </c>
      <c r="AQ270" s="3">
        <v>0</v>
      </c>
      <c r="AR270" s="3">
        <v>0</v>
      </c>
      <c r="AS270" s="3">
        <v>0</v>
      </c>
      <c r="AT270" s="3">
        <v>1.7733939987988651E-3</v>
      </c>
      <c r="AU270" s="3">
        <v>0.83000009606620817</v>
      </c>
      <c r="AV270" s="3">
        <v>0.58468503100804292</v>
      </c>
      <c r="AW270" s="3">
        <v>0.82510315360792608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>
        <v>1974.5520338589999</v>
      </c>
      <c r="BK270">
        <f t="shared" si="10"/>
        <v>9459.7188795794445</v>
      </c>
      <c r="BL270">
        <v>10593.7</v>
      </c>
      <c r="BM270">
        <f t="shared" si="11"/>
        <v>0.10704297086197986</v>
      </c>
    </row>
    <row r="271" spans="1:65" x14ac:dyDescent="0.25">
      <c r="A271" s="5">
        <v>44643</v>
      </c>
      <c r="B271" s="3">
        <v>0.86137264442068884</v>
      </c>
      <c r="C271" s="3">
        <v>0.9806665351094318</v>
      </c>
      <c r="D271" s="3">
        <v>0.9522062092105158</v>
      </c>
      <c r="E271" s="3">
        <v>0</v>
      </c>
      <c r="F271" s="3">
        <v>0.82132391491748136</v>
      </c>
      <c r="G271" s="3">
        <v>0</v>
      </c>
      <c r="H271" s="3">
        <v>0.99664908965589516</v>
      </c>
      <c r="I271" s="3">
        <v>0.29002728930750687</v>
      </c>
      <c r="J271" s="3">
        <v>2.2891158526212312E-2</v>
      </c>
      <c r="K271" s="3">
        <v>0.54500968956832707</v>
      </c>
      <c r="L271" s="3">
        <v>0</v>
      </c>
      <c r="M271" s="3">
        <v>0.57444251681165903</v>
      </c>
      <c r="N271" s="3">
        <v>0.83774751031698902</v>
      </c>
      <c r="O271" s="3">
        <v>0</v>
      </c>
      <c r="P271" s="3">
        <v>0</v>
      </c>
      <c r="Q271" s="3">
        <v>0</v>
      </c>
      <c r="R271" s="3">
        <v>0.42555748318834108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0.4687036237864447</v>
      </c>
      <c r="AB271" s="3">
        <v>0.98359374583233905</v>
      </c>
      <c r="AC271" s="3">
        <v>0.99640226726700298</v>
      </c>
      <c r="AD271" s="3">
        <v>0.99917681261640623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1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1</v>
      </c>
      <c r="AQ271" s="3">
        <v>0</v>
      </c>
      <c r="AR271" s="3">
        <v>0</v>
      </c>
      <c r="AS271" s="3">
        <v>0</v>
      </c>
      <c r="AT271" s="3">
        <v>1.7733939987988651E-3</v>
      </c>
      <c r="AU271" s="3">
        <v>0.76557617088078167</v>
      </c>
      <c r="AV271" s="3">
        <v>0.69840957114883062</v>
      </c>
      <c r="AW271" s="3">
        <v>0.8635456964777124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1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>
        <v>1974.5520338589999</v>
      </c>
      <c r="BK271">
        <f t="shared" si="10"/>
        <v>8761.8974446692573</v>
      </c>
      <c r="BL271">
        <v>9032.2000000000007</v>
      </c>
      <c r="BM271">
        <f t="shared" si="11"/>
        <v>2.9926546725132681E-2</v>
      </c>
    </row>
    <row r="272" spans="1:65" x14ac:dyDescent="0.25">
      <c r="A272" s="5">
        <v>44644</v>
      </c>
      <c r="B272" s="3">
        <v>0.6704266446509064</v>
      </c>
      <c r="C272" s="3">
        <v>0.97484200310413405</v>
      </c>
      <c r="D272" s="3">
        <v>0.93117823015817713</v>
      </c>
      <c r="E272" s="3">
        <v>0</v>
      </c>
      <c r="F272" s="3">
        <v>0.79901371798703447</v>
      </c>
      <c r="G272" s="3">
        <v>0</v>
      </c>
      <c r="H272" s="3">
        <v>0.99484080321588242</v>
      </c>
      <c r="I272" s="3">
        <v>0.27732413582623189</v>
      </c>
      <c r="J272" s="3">
        <v>2.2891158526212312E-2</v>
      </c>
      <c r="K272" s="3">
        <v>0.52676595997806386</v>
      </c>
      <c r="L272" s="3">
        <v>0</v>
      </c>
      <c r="M272" s="3">
        <v>0.42555748318834108</v>
      </c>
      <c r="N272" s="3">
        <v>0.78042209320516753</v>
      </c>
      <c r="O272" s="3">
        <v>0</v>
      </c>
      <c r="P272" s="3">
        <v>0</v>
      </c>
      <c r="Q272" s="3">
        <v>0</v>
      </c>
      <c r="R272" s="3">
        <v>0.57444251681165903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0.69935166303718344</v>
      </c>
      <c r="AB272" s="3">
        <v>0.98498194130207517</v>
      </c>
      <c r="AC272" s="3">
        <v>0.99306773737419307</v>
      </c>
      <c r="AD272" s="3">
        <v>0.99926141533271517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1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1</v>
      </c>
      <c r="AQ272" s="3">
        <v>0</v>
      </c>
      <c r="AR272" s="3">
        <v>0</v>
      </c>
      <c r="AS272" s="3">
        <v>0</v>
      </c>
      <c r="AT272" s="3">
        <v>3.4351478167900921E-3</v>
      </c>
      <c r="AU272" s="3">
        <v>0.67806219937297918</v>
      </c>
      <c r="AV272" s="3">
        <v>0.8796061658540526</v>
      </c>
      <c r="AW272" s="3">
        <v>0.92502248591473146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>
        <v>1974.5520338589999</v>
      </c>
      <c r="BK272">
        <f t="shared" si="10"/>
        <v>8732.6026987644345</v>
      </c>
      <c r="BL272">
        <v>10107.040000000001</v>
      </c>
      <c r="BM272">
        <f t="shared" si="11"/>
        <v>0.13598811335817076</v>
      </c>
    </row>
    <row r="273" spans="1:65" x14ac:dyDescent="0.25">
      <c r="A273" s="5">
        <v>44645</v>
      </c>
      <c r="B273" s="3">
        <v>0.68340147009295149</v>
      </c>
      <c r="C273" s="3">
        <v>0.97484200310413405</v>
      </c>
      <c r="D273" s="3">
        <v>0.92645179951982759</v>
      </c>
      <c r="E273" s="3">
        <v>0</v>
      </c>
      <c r="F273" s="3">
        <v>0.7961647842124846</v>
      </c>
      <c r="G273" s="3">
        <v>0</v>
      </c>
      <c r="H273" s="3">
        <v>0.9894782533843347</v>
      </c>
      <c r="I273" s="3">
        <v>0.25426347214615042</v>
      </c>
      <c r="J273" s="3">
        <v>2.2891158526212312E-2</v>
      </c>
      <c r="K273" s="3">
        <v>0.51562074054060625</v>
      </c>
      <c r="L273" s="3">
        <v>0</v>
      </c>
      <c r="M273" s="3">
        <v>0</v>
      </c>
      <c r="N273" s="3">
        <v>0.69338005268580161</v>
      </c>
      <c r="O273" s="3">
        <v>0</v>
      </c>
      <c r="P273" s="3">
        <v>0</v>
      </c>
      <c r="Q273" s="3">
        <v>0</v>
      </c>
      <c r="R273" s="3">
        <v>1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0.83917092217852207</v>
      </c>
      <c r="AB273" s="3">
        <v>0.98603817017963336</v>
      </c>
      <c r="AC273" s="3">
        <v>0.98098938146956294</v>
      </c>
      <c r="AD273" s="3">
        <v>0.99868994468358385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1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1</v>
      </c>
      <c r="AQ273" s="3">
        <v>0</v>
      </c>
      <c r="AR273" s="3">
        <v>0</v>
      </c>
      <c r="AS273" s="3">
        <v>0</v>
      </c>
      <c r="AT273" s="3">
        <v>9.6842910536708224E-3</v>
      </c>
      <c r="AU273" s="3">
        <v>0.65041580040847702</v>
      </c>
      <c r="AV273" s="3">
        <v>0.96456186086237661</v>
      </c>
      <c r="AW273" s="3">
        <v>0.90106680166864095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1</v>
      </c>
      <c r="BF273" s="3">
        <v>0</v>
      </c>
      <c r="BG273" s="3">
        <v>0</v>
      </c>
      <c r="BH273" s="3">
        <v>0</v>
      </c>
      <c r="BI273" s="3">
        <v>0</v>
      </c>
      <c r="BJ273">
        <v>1974.5520338589999</v>
      </c>
      <c r="BK273">
        <f t="shared" si="10"/>
        <v>8937.7218954213786</v>
      </c>
      <c r="BL273">
        <v>6879.46</v>
      </c>
      <c r="BM273">
        <f t="shared" si="11"/>
        <v>0.29918945606506592</v>
      </c>
    </row>
    <row r="274" spans="1:65" x14ac:dyDescent="0.25">
      <c r="A274" s="5">
        <v>44646</v>
      </c>
      <c r="B274" s="3">
        <v>0.73236459347191252</v>
      </c>
      <c r="C274" s="3">
        <v>0.98441292188021545</v>
      </c>
      <c r="D274" s="3">
        <v>0.92296039641008909</v>
      </c>
      <c r="E274" s="3">
        <v>0</v>
      </c>
      <c r="F274" s="3">
        <v>0.79090311907153432</v>
      </c>
      <c r="G274" s="3">
        <v>0</v>
      </c>
      <c r="H274" s="3">
        <v>0.99890709434822111</v>
      </c>
      <c r="I274" s="3">
        <v>0.23776648730886171</v>
      </c>
      <c r="J274" s="3">
        <v>2.2891158526212312E-2</v>
      </c>
      <c r="K274" s="3">
        <v>0.54840536701669718</v>
      </c>
      <c r="L274" s="3">
        <v>0</v>
      </c>
      <c r="M274" s="3">
        <v>0</v>
      </c>
      <c r="N274" s="3">
        <v>0.73840646729010784</v>
      </c>
      <c r="O274" s="3">
        <v>0</v>
      </c>
      <c r="P274" s="3">
        <v>0</v>
      </c>
      <c r="Q274" s="3">
        <v>0</v>
      </c>
      <c r="R274" s="3">
        <v>0.42555748318834108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0.81235650743034715</v>
      </c>
      <c r="AB274" s="3">
        <v>0.98776664783261769</v>
      </c>
      <c r="AC274" s="3">
        <v>0.94925029204946809</v>
      </c>
      <c r="AD274" s="3">
        <v>0.99772660536930136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1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0.52822377893220918</v>
      </c>
      <c r="AQ274" s="3">
        <v>0.47177622106779082</v>
      </c>
      <c r="AR274" s="3">
        <v>0</v>
      </c>
      <c r="AS274" s="3">
        <v>0</v>
      </c>
      <c r="AT274" s="3">
        <v>1.122484711217335E-2</v>
      </c>
      <c r="AU274" s="3">
        <v>0.70162253401421004</v>
      </c>
      <c r="AV274" s="3">
        <v>0.94239109957984668</v>
      </c>
      <c r="AW274" s="3">
        <v>0.67092065571386605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1</v>
      </c>
      <c r="BH274" s="3">
        <v>0</v>
      </c>
      <c r="BI274" s="3">
        <v>0</v>
      </c>
      <c r="BJ274">
        <v>1974.5520338589999</v>
      </c>
      <c r="BK274">
        <f t="shared" si="10"/>
        <v>10899.044116099449</v>
      </c>
      <c r="BL274">
        <v>11389.04</v>
      </c>
      <c r="BM274">
        <f t="shared" si="11"/>
        <v>4.3023457982459636E-2</v>
      </c>
    </row>
    <row r="275" spans="1:65" x14ac:dyDescent="0.25">
      <c r="A275" s="5">
        <v>44647</v>
      </c>
      <c r="B275" s="3">
        <v>0.73841116906709314</v>
      </c>
      <c r="C275" s="3">
        <v>0.98896370304000614</v>
      </c>
      <c r="D275" s="3">
        <v>0.92406224685492266</v>
      </c>
      <c r="E275" s="3">
        <v>0</v>
      </c>
      <c r="F275" s="3">
        <v>0.79962736619234887</v>
      </c>
      <c r="G275" s="3">
        <v>0</v>
      </c>
      <c r="H275" s="3">
        <v>0.9999453768126384</v>
      </c>
      <c r="I275" s="3">
        <v>0.2357274439896283</v>
      </c>
      <c r="J275" s="3">
        <v>2.2891158526212312E-2</v>
      </c>
      <c r="K275" s="3">
        <v>0.58514363530700086</v>
      </c>
      <c r="L275" s="3">
        <v>0</v>
      </c>
      <c r="M275" s="3">
        <v>0</v>
      </c>
      <c r="N275" s="3">
        <v>0.89403900258780289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4.5081989533993901E-2</v>
      </c>
      <c r="AB275" s="3">
        <v>0.98911009788513649</v>
      </c>
      <c r="AC275" s="3">
        <v>0.90720031865353501</v>
      </c>
      <c r="AD275" s="3">
        <v>0.99703890710568299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1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0.21198272070752769</v>
      </c>
      <c r="AQ275" s="3">
        <v>0.78801727929247223</v>
      </c>
      <c r="AR275" s="3">
        <v>0</v>
      </c>
      <c r="AS275" s="3">
        <v>0</v>
      </c>
      <c r="AT275" s="3">
        <v>1.299476034734773E-2</v>
      </c>
      <c r="AU275" s="3">
        <v>0.74608565242255831</v>
      </c>
      <c r="AV275" s="3">
        <v>0.95935141344208474</v>
      </c>
      <c r="AW275" s="3">
        <v>0.4397182306838065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1</v>
      </c>
      <c r="BJ275">
        <v>1974.5520338589999</v>
      </c>
      <c r="BK275">
        <f t="shared" si="10"/>
        <v>10151.794794551377</v>
      </c>
      <c r="BL275">
        <v>10078.25</v>
      </c>
      <c r="BM275">
        <f t="shared" si="11"/>
        <v>7.297377476384986E-3</v>
      </c>
    </row>
    <row r="276" spans="1:65" x14ac:dyDescent="0.25">
      <c r="A276" s="5">
        <v>44648</v>
      </c>
      <c r="B276" s="3">
        <v>0.72632190120685203</v>
      </c>
      <c r="C276" s="3">
        <v>0.98894817073437358</v>
      </c>
      <c r="D276" s="3">
        <v>0.93322480129244767</v>
      </c>
      <c r="E276" s="3">
        <v>0</v>
      </c>
      <c r="F276" s="3">
        <v>0.7801167656944481</v>
      </c>
      <c r="G276" s="3">
        <v>0</v>
      </c>
      <c r="H276" s="3">
        <v>0.99999898339389293</v>
      </c>
      <c r="I276" s="3">
        <v>0.25042653137054971</v>
      </c>
      <c r="J276" s="3">
        <v>2.2891158526212312E-2</v>
      </c>
      <c r="K276" s="3">
        <v>0.62590599585564333</v>
      </c>
      <c r="L276" s="3">
        <v>0</v>
      </c>
      <c r="M276" s="3">
        <v>0</v>
      </c>
      <c r="N276" s="3">
        <v>0.93266508775498591</v>
      </c>
      <c r="O276" s="3">
        <v>0</v>
      </c>
      <c r="P276" s="3">
        <v>0</v>
      </c>
      <c r="Q276" s="3">
        <v>0</v>
      </c>
      <c r="R276" s="3">
        <v>0.57444251681165903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0.99038630585916898</v>
      </c>
      <c r="AC276" s="3">
        <v>0.87030335969874262</v>
      </c>
      <c r="AD276" s="3">
        <v>0.99721851765302083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1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1</v>
      </c>
      <c r="AR276" s="3">
        <v>0</v>
      </c>
      <c r="AS276" s="3">
        <v>0</v>
      </c>
      <c r="AT276" s="3">
        <v>2.0695469175943022E-2</v>
      </c>
      <c r="AU276" s="3">
        <v>0.75272272990490152</v>
      </c>
      <c r="AV276" s="3">
        <v>0.95351116342294584</v>
      </c>
      <c r="AW276" s="3">
        <v>0.45738900306202263</v>
      </c>
      <c r="AX276" s="3">
        <v>0</v>
      </c>
      <c r="AY276" s="3">
        <v>1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>
        <v>1974.5520338589999</v>
      </c>
      <c r="BK276">
        <f t="shared" si="10"/>
        <v>8190.9898217653481</v>
      </c>
      <c r="BL276">
        <v>7089.71</v>
      </c>
      <c r="BM276">
        <f t="shared" si="11"/>
        <v>0.15533496035315239</v>
      </c>
    </row>
    <row r="277" spans="1:65" x14ac:dyDescent="0.25">
      <c r="A277" s="5">
        <v>44649</v>
      </c>
      <c r="B277" s="3">
        <v>0.74910815803652775</v>
      </c>
      <c r="C277" s="3">
        <v>0.9806665351094318</v>
      </c>
      <c r="D277" s="3">
        <v>0.92090094417165169</v>
      </c>
      <c r="E277" s="3">
        <v>0</v>
      </c>
      <c r="F277" s="3">
        <v>0.74073998038531519</v>
      </c>
      <c r="G277" s="3">
        <v>0</v>
      </c>
      <c r="H277" s="3">
        <v>0.99999966595820833</v>
      </c>
      <c r="I277" s="3">
        <v>0.25980246193010148</v>
      </c>
      <c r="J277" s="3">
        <v>2.2891158526212312E-2</v>
      </c>
      <c r="K277" s="3">
        <v>0.61521777408393163</v>
      </c>
      <c r="L277" s="3">
        <v>0</v>
      </c>
      <c r="M277" s="3">
        <v>0</v>
      </c>
      <c r="N277" s="3">
        <v>0.91641411142599527</v>
      </c>
      <c r="O277" s="3">
        <v>0</v>
      </c>
      <c r="P277" s="3">
        <v>0</v>
      </c>
      <c r="Q277" s="3">
        <v>0</v>
      </c>
      <c r="R277" s="3">
        <v>0.42555748318834108</v>
      </c>
      <c r="S277" s="3">
        <v>0</v>
      </c>
      <c r="T277" s="3">
        <v>0</v>
      </c>
      <c r="U277" s="3">
        <v>0</v>
      </c>
      <c r="V277" s="3">
        <v>0</v>
      </c>
      <c r="W277" s="3">
        <v>1</v>
      </c>
      <c r="X277" s="3">
        <v>0</v>
      </c>
      <c r="Y277" s="3">
        <v>0</v>
      </c>
      <c r="Z277" s="3">
        <v>0</v>
      </c>
      <c r="AA277" s="3">
        <v>0.80559583269380719</v>
      </c>
      <c r="AB277" s="3">
        <v>0.99238273938244492</v>
      </c>
      <c r="AC277" s="3">
        <v>0.7363668129687494</v>
      </c>
      <c r="AD277" s="3">
        <v>0.99783333240891425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1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1</v>
      </c>
      <c r="AR277" s="3">
        <v>0</v>
      </c>
      <c r="AS277" s="3">
        <v>0</v>
      </c>
      <c r="AT277" s="3">
        <v>1.8665486127317402E-2</v>
      </c>
      <c r="AU277" s="3">
        <v>0.72162406872292639</v>
      </c>
      <c r="AV277" s="3">
        <v>0.99248253485120652</v>
      </c>
      <c r="AW277" s="3">
        <v>0.56556480933081443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>
        <v>1974.5520338589999</v>
      </c>
      <c r="BK277">
        <f t="shared" si="10"/>
        <v>7353.7992219766893</v>
      </c>
      <c r="BL277">
        <v>7075.35</v>
      </c>
      <c r="BM277">
        <f t="shared" si="11"/>
        <v>3.9354833609176777E-2</v>
      </c>
    </row>
    <row r="278" spans="1:65" x14ac:dyDescent="0.25">
      <c r="A278" s="5">
        <v>44650</v>
      </c>
      <c r="B278" s="3">
        <v>0.72510524430585699</v>
      </c>
      <c r="C278" s="3">
        <v>0.97484200310413405</v>
      </c>
      <c r="D278" s="3">
        <v>0.8776378656062368</v>
      </c>
      <c r="E278" s="3">
        <v>0</v>
      </c>
      <c r="F278" s="3">
        <v>0.67272669382340633</v>
      </c>
      <c r="G278" s="3">
        <v>0</v>
      </c>
      <c r="H278" s="3">
        <v>0.99999904937820838</v>
      </c>
      <c r="I278" s="3">
        <v>0.30824758955706011</v>
      </c>
      <c r="J278" s="3">
        <v>2.2891158526212312E-2</v>
      </c>
      <c r="K278" s="3">
        <v>0.61623648590164981</v>
      </c>
      <c r="L278" s="3">
        <v>0</v>
      </c>
      <c r="M278" s="3">
        <v>0</v>
      </c>
      <c r="N278" s="3">
        <v>0.82414480953438507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1</v>
      </c>
      <c r="X278" s="3">
        <v>0</v>
      </c>
      <c r="Y278" s="3">
        <v>0</v>
      </c>
      <c r="Z278" s="3">
        <v>0</v>
      </c>
      <c r="AA278" s="3">
        <v>0.88256733881422011</v>
      </c>
      <c r="AB278" s="3">
        <v>0.99395048547519205</v>
      </c>
      <c r="AC278" s="3">
        <v>0.44580079850764492</v>
      </c>
      <c r="AD278" s="3">
        <v>0.99798552669216478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1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1</v>
      </c>
      <c r="AR278" s="3">
        <v>0</v>
      </c>
      <c r="AS278" s="3">
        <v>0</v>
      </c>
      <c r="AT278" s="3">
        <v>2.5186993143939199E-2</v>
      </c>
      <c r="AU278" s="3">
        <v>0.70080645996773916</v>
      </c>
      <c r="AV278" s="3">
        <v>0.98855975360511006</v>
      </c>
      <c r="AW278" s="3">
        <v>0.27398589824977648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1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>
        <v>1974.5520338589999</v>
      </c>
      <c r="BK278">
        <f t="shared" si="10"/>
        <v>6736.9234603502609</v>
      </c>
      <c r="BL278">
        <v>7211.76</v>
      </c>
      <c r="BM278">
        <f t="shared" si="11"/>
        <v>6.5841977499215068E-2</v>
      </c>
    </row>
    <row r="279" spans="1:65" x14ac:dyDescent="0.25">
      <c r="A279" s="5">
        <v>44651</v>
      </c>
      <c r="B279" s="3">
        <v>0.70527808594260744</v>
      </c>
      <c r="C279" s="3">
        <v>0.96812403079632081</v>
      </c>
      <c r="D279" s="3">
        <v>0.83108186953433161</v>
      </c>
      <c r="E279" s="3">
        <v>0</v>
      </c>
      <c r="F279" s="3">
        <v>0.64957408978459275</v>
      </c>
      <c r="G279" s="3">
        <v>0</v>
      </c>
      <c r="H279" s="3">
        <v>0.99998972428973132</v>
      </c>
      <c r="I279" s="3">
        <v>0.344052440746275</v>
      </c>
      <c r="J279" s="3">
        <v>3.2056832200431547E-2</v>
      </c>
      <c r="K279" s="3">
        <v>0.58363562726772644</v>
      </c>
      <c r="L279" s="3">
        <v>0</v>
      </c>
      <c r="M279" s="3">
        <v>0</v>
      </c>
      <c r="N279" s="3">
        <v>0.81278373552945293</v>
      </c>
      <c r="O279" s="3">
        <v>0</v>
      </c>
      <c r="P279" s="3">
        <v>0</v>
      </c>
      <c r="Q279" s="3">
        <v>0</v>
      </c>
      <c r="R279" s="3">
        <v>0.57444251681165903</v>
      </c>
      <c r="S279" s="3">
        <v>0</v>
      </c>
      <c r="T279" s="3">
        <v>0</v>
      </c>
      <c r="U279" s="3">
        <v>0</v>
      </c>
      <c r="V279" s="3">
        <v>0</v>
      </c>
      <c r="W279" s="3">
        <v>1</v>
      </c>
      <c r="X279" s="3">
        <v>0</v>
      </c>
      <c r="Y279" s="3">
        <v>0</v>
      </c>
      <c r="Z279" s="3">
        <v>0</v>
      </c>
      <c r="AA279" s="3">
        <v>0.84742415076350275</v>
      </c>
      <c r="AB279" s="3">
        <v>0.99498550492744953</v>
      </c>
      <c r="AC279" s="3">
        <v>0.36327818721021471</v>
      </c>
      <c r="AD279" s="3">
        <v>0.99851349550598423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1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1</v>
      </c>
      <c r="AR279" s="3">
        <v>0</v>
      </c>
      <c r="AS279" s="3">
        <v>0</v>
      </c>
      <c r="AT279" s="3">
        <v>2.5186993143939199E-2</v>
      </c>
      <c r="AU279" s="3">
        <v>0.67300341528293017</v>
      </c>
      <c r="AV279" s="3">
        <v>0.98891815714255416</v>
      </c>
      <c r="AW279" s="3">
        <v>4.3491415959256957E-2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>
        <v>1974.5520338589999</v>
      </c>
      <c r="BK279">
        <f t="shared" si="10"/>
        <v>6852.2271781392574</v>
      </c>
      <c r="BL279">
        <v>5413.52</v>
      </c>
      <c r="BM279">
        <f t="shared" si="11"/>
        <v>0.26576186624215981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452"/>
  <sheetViews>
    <sheetView topLeftCell="A12" workbookViewId="0">
      <selection activeCell="K12" sqref="A12:K16452"/>
    </sheetView>
  </sheetViews>
  <sheetFormatPr defaultRowHeight="15" x14ac:dyDescent="0.25"/>
  <sheetData>
    <row r="1" spans="1:11" x14ac:dyDescent="0.25">
      <c r="A1" s="1" t="s">
        <v>0</v>
      </c>
      <c r="B1" t="s">
        <v>8</v>
      </c>
    </row>
    <row r="2" spans="1:11" x14ac:dyDescent="0.25">
      <c r="A2" s="1" t="s">
        <v>1</v>
      </c>
      <c r="B2" t="s">
        <v>9</v>
      </c>
    </row>
    <row r="3" spans="1:11" x14ac:dyDescent="0.25">
      <c r="A3" s="1" t="s">
        <v>2</v>
      </c>
      <c r="B3" t="s">
        <v>10</v>
      </c>
    </row>
    <row r="4" spans="1:11" x14ac:dyDescent="0.25">
      <c r="A4" s="1" t="s">
        <v>3</v>
      </c>
      <c r="B4" t="s">
        <v>11</v>
      </c>
    </row>
    <row r="5" spans="1:11" x14ac:dyDescent="0.25">
      <c r="A5" s="1" t="s">
        <v>4</v>
      </c>
      <c r="B5" t="s">
        <v>12</v>
      </c>
    </row>
    <row r="6" spans="1:11" x14ac:dyDescent="0.25">
      <c r="A6" s="1" t="s">
        <v>5</v>
      </c>
      <c r="B6" t="s">
        <v>13</v>
      </c>
    </row>
    <row r="7" spans="1:11" x14ac:dyDescent="0.25">
      <c r="A7" s="1" t="s">
        <v>6</v>
      </c>
      <c r="B7" t="s">
        <v>14</v>
      </c>
    </row>
    <row r="8" spans="1:11" x14ac:dyDescent="0.25">
      <c r="A8" s="1" t="s">
        <v>7</v>
      </c>
      <c r="B8" t="s">
        <v>15</v>
      </c>
    </row>
    <row r="12" spans="1:11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</row>
    <row r="13" spans="1:11" x14ac:dyDescent="0.25">
      <c r="A13" t="s">
        <v>27</v>
      </c>
      <c r="B13" t="s">
        <v>29</v>
      </c>
      <c r="G13" t="s">
        <v>37</v>
      </c>
      <c r="H13" t="s">
        <v>97</v>
      </c>
      <c r="I13" t="s">
        <v>98</v>
      </c>
      <c r="J13" s="2">
        <v>44378</v>
      </c>
      <c r="K13">
        <v>0</v>
      </c>
    </row>
    <row r="14" spans="1:11" x14ac:dyDescent="0.25">
      <c r="A14" t="s">
        <v>27</v>
      </c>
      <c r="B14" t="s">
        <v>29</v>
      </c>
      <c r="G14" t="s">
        <v>37</v>
      </c>
      <c r="H14" t="s">
        <v>97</v>
      </c>
      <c r="I14" t="s">
        <v>98</v>
      </c>
      <c r="J14" s="2">
        <v>44379</v>
      </c>
      <c r="K14">
        <v>0</v>
      </c>
    </row>
    <row r="15" spans="1:11" x14ac:dyDescent="0.25">
      <c r="A15" t="s">
        <v>27</v>
      </c>
      <c r="B15" t="s">
        <v>29</v>
      </c>
      <c r="G15" t="s">
        <v>37</v>
      </c>
      <c r="H15" t="s">
        <v>97</v>
      </c>
      <c r="I15" t="s">
        <v>98</v>
      </c>
      <c r="J15" s="2">
        <v>44380</v>
      </c>
      <c r="K15">
        <v>0</v>
      </c>
    </row>
    <row r="16" spans="1:11" x14ac:dyDescent="0.25">
      <c r="A16" t="s">
        <v>27</v>
      </c>
      <c r="B16" t="s">
        <v>29</v>
      </c>
      <c r="G16" t="s">
        <v>37</v>
      </c>
      <c r="H16" t="s">
        <v>97</v>
      </c>
      <c r="I16" t="s">
        <v>98</v>
      </c>
      <c r="J16" s="2">
        <v>44381</v>
      </c>
      <c r="K16">
        <v>0</v>
      </c>
    </row>
    <row r="17" spans="1:11" x14ac:dyDescent="0.25">
      <c r="A17" t="s">
        <v>27</v>
      </c>
      <c r="B17" t="s">
        <v>29</v>
      </c>
      <c r="G17" t="s">
        <v>37</v>
      </c>
      <c r="H17" t="s">
        <v>97</v>
      </c>
      <c r="I17" t="s">
        <v>98</v>
      </c>
      <c r="J17" s="2">
        <v>44382</v>
      </c>
      <c r="K17">
        <v>0</v>
      </c>
    </row>
    <row r="18" spans="1:11" x14ac:dyDescent="0.25">
      <c r="A18" t="s">
        <v>27</v>
      </c>
      <c r="B18" t="s">
        <v>29</v>
      </c>
      <c r="G18" t="s">
        <v>37</v>
      </c>
      <c r="H18" t="s">
        <v>97</v>
      </c>
      <c r="I18" t="s">
        <v>98</v>
      </c>
      <c r="J18" s="2">
        <v>44383</v>
      </c>
      <c r="K18">
        <v>0</v>
      </c>
    </row>
    <row r="19" spans="1:11" x14ac:dyDescent="0.25">
      <c r="A19" t="s">
        <v>27</v>
      </c>
      <c r="B19" t="s">
        <v>29</v>
      </c>
      <c r="G19" t="s">
        <v>37</v>
      </c>
      <c r="H19" t="s">
        <v>97</v>
      </c>
      <c r="I19" t="s">
        <v>98</v>
      </c>
      <c r="J19" s="2">
        <v>44384</v>
      </c>
      <c r="K19">
        <v>0</v>
      </c>
    </row>
    <row r="20" spans="1:11" x14ac:dyDescent="0.25">
      <c r="A20" t="s">
        <v>27</v>
      </c>
      <c r="B20" t="s">
        <v>29</v>
      </c>
      <c r="G20" t="s">
        <v>37</v>
      </c>
      <c r="H20" t="s">
        <v>97</v>
      </c>
      <c r="I20" t="s">
        <v>98</v>
      </c>
      <c r="J20" s="2">
        <v>44385</v>
      </c>
      <c r="K20">
        <v>0</v>
      </c>
    </row>
    <row r="21" spans="1:11" x14ac:dyDescent="0.25">
      <c r="A21" t="s">
        <v>27</v>
      </c>
      <c r="B21" t="s">
        <v>29</v>
      </c>
      <c r="G21" t="s">
        <v>37</v>
      </c>
      <c r="H21" t="s">
        <v>97</v>
      </c>
      <c r="I21" t="s">
        <v>98</v>
      </c>
      <c r="J21" s="2">
        <v>44386</v>
      </c>
      <c r="K21">
        <v>0</v>
      </c>
    </row>
    <row r="22" spans="1:11" x14ac:dyDescent="0.25">
      <c r="A22" t="s">
        <v>27</v>
      </c>
      <c r="B22" t="s">
        <v>29</v>
      </c>
      <c r="G22" t="s">
        <v>37</v>
      </c>
      <c r="H22" t="s">
        <v>97</v>
      </c>
      <c r="I22" t="s">
        <v>98</v>
      </c>
      <c r="J22" s="2">
        <v>44387</v>
      </c>
      <c r="K22">
        <v>0</v>
      </c>
    </row>
    <row r="23" spans="1:11" x14ac:dyDescent="0.25">
      <c r="A23" t="s">
        <v>27</v>
      </c>
      <c r="B23" t="s">
        <v>29</v>
      </c>
      <c r="G23" t="s">
        <v>37</v>
      </c>
      <c r="H23" t="s">
        <v>97</v>
      </c>
      <c r="I23" t="s">
        <v>98</v>
      </c>
      <c r="J23" s="2">
        <v>44388</v>
      </c>
      <c r="K23">
        <v>0</v>
      </c>
    </row>
    <row r="24" spans="1:11" x14ac:dyDescent="0.25">
      <c r="A24" t="s">
        <v>27</v>
      </c>
      <c r="B24" t="s">
        <v>29</v>
      </c>
      <c r="G24" t="s">
        <v>37</v>
      </c>
      <c r="H24" t="s">
        <v>97</v>
      </c>
      <c r="I24" t="s">
        <v>98</v>
      </c>
      <c r="J24" s="2">
        <v>44389</v>
      </c>
      <c r="K24">
        <v>0</v>
      </c>
    </row>
    <row r="25" spans="1:11" x14ac:dyDescent="0.25">
      <c r="A25" t="s">
        <v>27</v>
      </c>
      <c r="B25" t="s">
        <v>29</v>
      </c>
      <c r="G25" t="s">
        <v>37</v>
      </c>
      <c r="H25" t="s">
        <v>97</v>
      </c>
      <c r="I25" t="s">
        <v>98</v>
      </c>
      <c r="J25" s="2">
        <v>44390</v>
      </c>
      <c r="K25">
        <v>0</v>
      </c>
    </row>
    <row r="26" spans="1:11" x14ac:dyDescent="0.25">
      <c r="A26" t="s">
        <v>27</v>
      </c>
      <c r="B26" t="s">
        <v>29</v>
      </c>
      <c r="G26" t="s">
        <v>37</v>
      </c>
      <c r="H26" t="s">
        <v>97</v>
      </c>
      <c r="I26" t="s">
        <v>98</v>
      </c>
      <c r="J26" s="2">
        <v>44391</v>
      </c>
      <c r="K26">
        <v>0</v>
      </c>
    </row>
    <row r="27" spans="1:11" x14ac:dyDescent="0.25">
      <c r="A27" t="s">
        <v>27</v>
      </c>
      <c r="B27" t="s">
        <v>29</v>
      </c>
      <c r="G27" t="s">
        <v>37</v>
      </c>
      <c r="H27" t="s">
        <v>97</v>
      </c>
      <c r="I27" t="s">
        <v>98</v>
      </c>
      <c r="J27" s="2">
        <v>44392</v>
      </c>
      <c r="K27">
        <v>0</v>
      </c>
    </row>
    <row r="28" spans="1:11" x14ac:dyDescent="0.25">
      <c r="A28" t="s">
        <v>27</v>
      </c>
      <c r="B28" t="s">
        <v>29</v>
      </c>
      <c r="G28" t="s">
        <v>37</v>
      </c>
      <c r="H28" t="s">
        <v>97</v>
      </c>
      <c r="I28" t="s">
        <v>98</v>
      </c>
      <c r="J28" s="2">
        <v>44393</v>
      </c>
      <c r="K28">
        <v>0</v>
      </c>
    </row>
    <row r="29" spans="1:11" x14ac:dyDescent="0.25">
      <c r="A29" t="s">
        <v>27</v>
      </c>
      <c r="B29" t="s">
        <v>29</v>
      </c>
      <c r="G29" t="s">
        <v>37</v>
      </c>
      <c r="H29" t="s">
        <v>97</v>
      </c>
      <c r="I29" t="s">
        <v>98</v>
      </c>
      <c r="J29" s="2">
        <v>44394</v>
      </c>
      <c r="K29">
        <v>0</v>
      </c>
    </row>
    <row r="30" spans="1:11" x14ac:dyDescent="0.25">
      <c r="A30" t="s">
        <v>27</v>
      </c>
      <c r="B30" t="s">
        <v>29</v>
      </c>
      <c r="G30" t="s">
        <v>37</v>
      </c>
      <c r="H30" t="s">
        <v>97</v>
      </c>
      <c r="I30" t="s">
        <v>98</v>
      </c>
      <c r="J30" s="2">
        <v>44395</v>
      </c>
      <c r="K30">
        <v>0</v>
      </c>
    </row>
    <row r="31" spans="1:11" x14ac:dyDescent="0.25">
      <c r="A31" t="s">
        <v>27</v>
      </c>
      <c r="B31" t="s">
        <v>29</v>
      </c>
      <c r="G31" t="s">
        <v>37</v>
      </c>
      <c r="H31" t="s">
        <v>97</v>
      </c>
      <c r="I31" t="s">
        <v>98</v>
      </c>
      <c r="J31" s="2">
        <v>44396</v>
      </c>
      <c r="K31">
        <v>0</v>
      </c>
    </row>
    <row r="32" spans="1:11" x14ac:dyDescent="0.25">
      <c r="A32" t="s">
        <v>27</v>
      </c>
      <c r="B32" t="s">
        <v>29</v>
      </c>
      <c r="G32" t="s">
        <v>37</v>
      </c>
      <c r="H32" t="s">
        <v>97</v>
      </c>
      <c r="I32" t="s">
        <v>98</v>
      </c>
      <c r="J32" s="2">
        <v>44397</v>
      </c>
      <c r="K32">
        <v>0</v>
      </c>
    </row>
    <row r="33" spans="1:11" x14ac:dyDescent="0.25">
      <c r="A33" t="s">
        <v>27</v>
      </c>
      <c r="B33" t="s">
        <v>29</v>
      </c>
      <c r="G33" t="s">
        <v>37</v>
      </c>
      <c r="H33" t="s">
        <v>97</v>
      </c>
      <c r="I33" t="s">
        <v>98</v>
      </c>
      <c r="J33" s="2">
        <v>44398</v>
      </c>
      <c r="K33">
        <v>0</v>
      </c>
    </row>
    <row r="34" spans="1:11" x14ac:dyDescent="0.25">
      <c r="A34" t="s">
        <v>27</v>
      </c>
      <c r="B34" t="s">
        <v>29</v>
      </c>
      <c r="G34" t="s">
        <v>37</v>
      </c>
      <c r="H34" t="s">
        <v>97</v>
      </c>
      <c r="I34" t="s">
        <v>98</v>
      </c>
      <c r="J34" s="2">
        <v>44399</v>
      </c>
      <c r="K34">
        <v>0</v>
      </c>
    </row>
    <row r="35" spans="1:11" x14ac:dyDescent="0.25">
      <c r="A35" t="s">
        <v>27</v>
      </c>
      <c r="B35" t="s">
        <v>29</v>
      </c>
      <c r="G35" t="s">
        <v>37</v>
      </c>
      <c r="H35" t="s">
        <v>97</v>
      </c>
      <c r="I35" t="s">
        <v>98</v>
      </c>
      <c r="J35" s="2">
        <v>44400</v>
      </c>
      <c r="K35">
        <v>0</v>
      </c>
    </row>
    <row r="36" spans="1:11" x14ac:dyDescent="0.25">
      <c r="A36" t="s">
        <v>27</v>
      </c>
      <c r="B36" t="s">
        <v>29</v>
      </c>
      <c r="G36" t="s">
        <v>37</v>
      </c>
      <c r="H36" t="s">
        <v>97</v>
      </c>
      <c r="I36" t="s">
        <v>98</v>
      </c>
      <c r="J36" s="2">
        <v>44401</v>
      </c>
      <c r="K36">
        <v>0</v>
      </c>
    </row>
    <row r="37" spans="1:11" x14ac:dyDescent="0.25">
      <c r="A37" t="s">
        <v>27</v>
      </c>
      <c r="B37" t="s">
        <v>29</v>
      </c>
      <c r="G37" t="s">
        <v>37</v>
      </c>
      <c r="H37" t="s">
        <v>97</v>
      </c>
      <c r="I37" t="s">
        <v>98</v>
      </c>
      <c r="J37" s="2">
        <v>44402</v>
      </c>
      <c r="K37">
        <v>0</v>
      </c>
    </row>
    <row r="38" spans="1:11" x14ac:dyDescent="0.25">
      <c r="A38" t="s">
        <v>27</v>
      </c>
      <c r="B38" t="s">
        <v>29</v>
      </c>
      <c r="G38" t="s">
        <v>37</v>
      </c>
      <c r="H38" t="s">
        <v>97</v>
      </c>
      <c r="I38" t="s">
        <v>98</v>
      </c>
      <c r="J38" s="2">
        <v>44403</v>
      </c>
      <c r="K38">
        <v>0</v>
      </c>
    </row>
    <row r="39" spans="1:11" x14ac:dyDescent="0.25">
      <c r="A39" t="s">
        <v>27</v>
      </c>
      <c r="B39" t="s">
        <v>29</v>
      </c>
      <c r="G39" t="s">
        <v>37</v>
      </c>
      <c r="H39" t="s">
        <v>97</v>
      </c>
      <c r="I39" t="s">
        <v>98</v>
      </c>
      <c r="J39" s="2">
        <v>44404</v>
      </c>
      <c r="K39">
        <v>0</v>
      </c>
    </row>
    <row r="40" spans="1:11" x14ac:dyDescent="0.25">
      <c r="A40" t="s">
        <v>27</v>
      </c>
      <c r="B40" t="s">
        <v>29</v>
      </c>
      <c r="G40" t="s">
        <v>37</v>
      </c>
      <c r="H40" t="s">
        <v>97</v>
      </c>
      <c r="I40" t="s">
        <v>98</v>
      </c>
      <c r="J40" s="2">
        <v>44405</v>
      </c>
      <c r="K40">
        <v>0</v>
      </c>
    </row>
    <row r="41" spans="1:11" x14ac:dyDescent="0.25">
      <c r="A41" t="s">
        <v>27</v>
      </c>
      <c r="B41" t="s">
        <v>29</v>
      </c>
      <c r="G41" t="s">
        <v>37</v>
      </c>
      <c r="H41" t="s">
        <v>97</v>
      </c>
      <c r="I41" t="s">
        <v>98</v>
      </c>
      <c r="J41" s="2">
        <v>44406</v>
      </c>
      <c r="K41">
        <v>0</v>
      </c>
    </row>
    <row r="42" spans="1:11" x14ac:dyDescent="0.25">
      <c r="A42" t="s">
        <v>27</v>
      </c>
      <c r="B42" t="s">
        <v>29</v>
      </c>
      <c r="G42" t="s">
        <v>37</v>
      </c>
      <c r="H42" t="s">
        <v>97</v>
      </c>
      <c r="I42" t="s">
        <v>98</v>
      </c>
      <c r="J42" s="2">
        <v>44407</v>
      </c>
      <c r="K42">
        <v>0</v>
      </c>
    </row>
    <row r="43" spans="1:11" x14ac:dyDescent="0.25">
      <c r="A43" t="s">
        <v>27</v>
      </c>
      <c r="B43" t="s">
        <v>29</v>
      </c>
      <c r="G43" t="s">
        <v>37</v>
      </c>
      <c r="H43" t="s">
        <v>97</v>
      </c>
      <c r="I43" t="s">
        <v>98</v>
      </c>
      <c r="J43" s="2">
        <v>44408</v>
      </c>
      <c r="K43">
        <v>0</v>
      </c>
    </row>
    <row r="44" spans="1:11" x14ac:dyDescent="0.25">
      <c r="A44" t="s">
        <v>27</v>
      </c>
      <c r="B44" t="s">
        <v>29</v>
      </c>
      <c r="G44" t="s">
        <v>37</v>
      </c>
      <c r="H44" t="s">
        <v>97</v>
      </c>
      <c r="I44" t="s">
        <v>98</v>
      </c>
      <c r="J44" s="2">
        <v>44409</v>
      </c>
      <c r="K44">
        <v>0</v>
      </c>
    </row>
    <row r="45" spans="1:11" x14ac:dyDescent="0.25">
      <c r="A45" t="s">
        <v>27</v>
      </c>
      <c r="B45" t="s">
        <v>29</v>
      </c>
      <c r="G45" t="s">
        <v>37</v>
      </c>
      <c r="H45" t="s">
        <v>97</v>
      </c>
      <c r="I45" t="s">
        <v>98</v>
      </c>
      <c r="J45" s="2">
        <v>44410</v>
      </c>
      <c r="K45">
        <v>0</v>
      </c>
    </row>
    <row r="46" spans="1:11" x14ac:dyDescent="0.25">
      <c r="A46" t="s">
        <v>27</v>
      </c>
      <c r="B46" t="s">
        <v>29</v>
      </c>
      <c r="G46" t="s">
        <v>37</v>
      </c>
      <c r="H46" t="s">
        <v>97</v>
      </c>
      <c r="I46" t="s">
        <v>98</v>
      </c>
      <c r="J46" s="2">
        <v>44411</v>
      </c>
      <c r="K46">
        <v>0</v>
      </c>
    </row>
    <row r="47" spans="1:11" x14ac:dyDescent="0.25">
      <c r="A47" t="s">
        <v>27</v>
      </c>
      <c r="B47" t="s">
        <v>29</v>
      </c>
      <c r="G47" t="s">
        <v>37</v>
      </c>
      <c r="H47" t="s">
        <v>97</v>
      </c>
      <c r="I47" t="s">
        <v>98</v>
      </c>
      <c r="J47" s="2">
        <v>44412</v>
      </c>
      <c r="K47">
        <v>0</v>
      </c>
    </row>
    <row r="48" spans="1:11" x14ac:dyDescent="0.25">
      <c r="A48" t="s">
        <v>27</v>
      </c>
      <c r="B48" t="s">
        <v>29</v>
      </c>
      <c r="G48" t="s">
        <v>37</v>
      </c>
      <c r="H48" t="s">
        <v>97</v>
      </c>
      <c r="I48" t="s">
        <v>98</v>
      </c>
      <c r="J48" s="2">
        <v>44413</v>
      </c>
      <c r="K48">
        <v>0</v>
      </c>
    </row>
    <row r="49" spans="1:11" x14ac:dyDescent="0.25">
      <c r="A49" t="s">
        <v>27</v>
      </c>
      <c r="B49" t="s">
        <v>29</v>
      </c>
      <c r="G49" t="s">
        <v>37</v>
      </c>
      <c r="H49" t="s">
        <v>97</v>
      </c>
      <c r="I49" t="s">
        <v>98</v>
      </c>
      <c r="J49" s="2">
        <v>44414</v>
      </c>
      <c r="K49">
        <v>0</v>
      </c>
    </row>
    <row r="50" spans="1:11" x14ac:dyDescent="0.25">
      <c r="A50" t="s">
        <v>27</v>
      </c>
      <c r="B50" t="s">
        <v>29</v>
      </c>
      <c r="G50" t="s">
        <v>37</v>
      </c>
      <c r="H50" t="s">
        <v>97</v>
      </c>
      <c r="I50" t="s">
        <v>98</v>
      </c>
      <c r="J50" s="2">
        <v>44415</v>
      </c>
      <c r="K50">
        <v>0</v>
      </c>
    </row>
    <row r="51" spans="1:11" x14ac:dyDescent="0.25">
      <c r="A51" t="s">
        <v>27</v>
      </c>
      <c r="B51" t="s">
        <v>29</v>
      </c>
      <c r="G51" t="s">
        <v>37</v>
      </c>
      <c r="H51" t="s">
        <v>97</v>
      </c>
      <c r="I51" t="s">
        <v>98</v>
      </c>
      <c r="J51" s="2">
        <v>44416</v>
      </c>
      <c r="K51">
        <v>0</v>
      </c>
    </row>
    <row r="52" spans="1:11" x14ac:dyDescent="0.25">
      <c r="A52" t="s">
        <v>27</v>
      </c>
      <c r="B52" t="s">
        <v>29</v>
      </c>
      <c r="G52" t="s">
        <v>37</v>
      </c>
      <c r="H52" t="s">
        <v>97</v>
      </c>
      <c r="I52" t="s">
        <v>98</v>
      </c>
      <c r="J52" s="2">
        <v>44417</v>
      </c>
      <c r="K52">
        <v>0</v>
      </c>
    </row>
    <row r="53" spans="1:11" x14ac:dyDescent="0.25">
      <c r="A53" t="s">
        <v>27</v>
      </c>
      <c r="B53" t="s">
        <v>29</v>
      </c>
      <c r="G53" t="s">
        <v>37</v>
      </c>
      <c r="H53" t="s">
        <v>97</v>
      </c>
      <c r="I53" t="s">
        <v>98</v>
      </c>
      <c r="J53" s="2">
        <v>44418</v>
      </c>
      <c r="K53">
        <v>0</v>
      </c>
    </row>
    <row r="54" spans="1:11" x14ac:dyDescent="0.25">
      <c r="A54" t="s">
        <v>27</v>
      </c>
      <c r="B54" t="s">
        <v>29</v>
      </c>
      <c r="G54" t="s">
        <v>37</v>
      </c>
      <c r="H54" t="s">
        <v>97</v>
      </c>
      <c r="I54" t="s">
        <v>98</v>
      </c>
      <c r="J54" s="2">
        <v>44419</v>
      </c>
      <c r="K54">
        <v>0</v>
      </c>
    </row>
    <row r="55" spans="1:11" x14ac:dyDescent="0.25">
      <c r="A55" t="s">
        <v>27</v>
      </c>
      <c r="B55" t="s">
        <v>29</v>
      </c>
      <c r="G55" t="s">
        <v>37</v>
      </c>
      <c r="H55" t="s">
        <v>97</v>
      </c>
      <c r="I55" t="s">
        <v>98</v>
      </c>
      <c r="J55" s="2">
        <v>44420</v>
      </c>
      <c r="K55">
        <v>0</v>
      </c>
    </row>
    <row r="56" spans="1:11" x14ac:dyDescent="0.25">
      <c r="A56" t="s">
        <v>27</v>
      </c>
      <c r="B56" t="s">
        <v>29</v>
      </c>
      <c r="G56" t="s">
        <v>37</v>
      </c>
      <c r="H56" t="s">
        <v>97</v>
      </c>
      <c r="I56" t="s">
        <v>98</v>
      </c>
      <c r="J56" s="2">
        <v>44421</v>
      </c>
      <c r="K56">
        <v>0</v>
      </c>
    </row>
    <row r="57" spans="1:11" x14ac:dyDescent="0.25">
      <c r="A57" t="s">
        <v>27</v>
      </c>
      <c r="B57" t="s">
        <v>29</v>
      </c>
      <c r="G57" t="s">
        <v>37</v>
      </c>
      <c r="H57" t="s">
        <v>97</v>
      </c>
      <c r="I57" t="s">
        <v>98</v>
      </c>
      <c r="J57" s="2">
        <v>44422</v>
      </c>
      <c r="K57">
        <v>0</v>
      </c>
    </row>
    <row r="58" spans="1:11" x14ac:dyDescent="0.25">
      <c r="A58" t="s">
        <v>27</v>
      </c>
      <c r="B58" t="s">
        <v>29</v>
      </c>
      <c r="G58" t="s">
        <v>37</v>
      </c>
      <c r="H58" t="s">
        <v>97</v>
      </c>
      <c r="I58" t="s">
        <v>98</v>
      </c>
      <c r="J58" s="2">
        <v>44423</v>
      </c>
      <c r="K58">
        <v>0</v>
      </c>
    </row>
    <row r="59" spans="1:11" x14ac:dyDescent="0.25">
      <c r="A59" t="s">
        <v>27</v>
      </c>
      <c r="B59" t="s">
        <v>29</v>
      </c>
      <c r="G59" t="s">
        <v>37</v>
      </c>
      <c r="H59" t="s">
        <v>97</v>
      </c>
      <c r="I59" t="s">
        <v>98</v>
      </c>
      <c r="J59" s="2">
        <v>44424</v>
      </c>
      <c r="K59">
        <v>0</v>
      </c>
    </row>
    <row r="60" spans="1:11" x14ac:dyDescent="0.25">
      <c r="A60" t="s">
        <v>27</v>
      </c>
      <c r="B60" t="s">
        <v>29</v>
      </c>
      <c r="G60" t="s">
        <v>37</v>
      </c>
      <c r="H60" t="s">
        <v>97</v>
      </c>
      <c r="I60" t="s">
        <v>98</v>
      </c>
      <c r="J60" s="2">
        <v>44425</v>
      </c>
      <c r="K60">
        <v>0</v>
      </c>
    </row>
    <row r="61" spans="1:11" x14ac:dyDescent="0.25">
      <c r="A61" t="s">
        <v>27</v>
      </c>
      <c r="B61" t="s">
        <v>29</v>
      </c>
      <c r="G61" t="s">
        <v>37</v>
      </c>
      <c r="H61" t="s">
        <v>97</v>
      </c>
      <c r="I61" t="s">
        <v>98</v>
      </c>
      <c r="J61" s="2">
        <v>44426</v>
      </c>
      <c r="K61">
        <v>0</v>
      </c>
    </row>
    <row r="62" spans="1:11" x14ac:dyDescent="0.25">
      <c r="A62" t="s">
        <v>27</v>
      </c>
      <c r="B62" t="s">
        <v>29</v>
      </c>
      <c r="G62" t="s">
        <v>37</v>
      </c>
      <c r="H62" t="s">
        <v>97</v>
      </c>
      <c r="I62" t="s">
        <v>98</v>
      </c>
      <c r="J62" s="2">
        <v>44427</v>
      </c>
      <c r="K62">
        <v>0</v>
      </c>
    </row>
    <row r="63" spans="1:11" x14ac:dyDescent="0.25">
      <c r="A63" t="s">
        <v>27</v>
      </c>
      <c r="B63" t="s">
        <v>29</v>
      </c>
      <c r="G63" t="s">
        <v>37</v>
      </c>
      <c r="H63" t="s">
        <v>97</v>
      </c>
      <c r="I63" t="s">
        <v>98</v>
      </c>
      <c r="J63" s="2">
        <v>44428</v>
      </c>
      <c r="K63">
        <v>0</v>
      </c>
    </row>
    <row r="64" spans="1:11" x14ac:dyDescent="0.25">
      <c r="A64" t="s">
        <v>27</v>
      </c>
      <c r="B64" t="s">
        <v>29</v>
      </c>
      <c r="G64" t="s">
        <v>37</v>
      </c>
      <c r="H64" t="s">
        <v>97</v>
      </c>
      <c r="I64" t="s">
        <v>98</v>
      </c>
      <c r="J64" s="2">
        <v>44429</v>
      </c>
      <c r="K64">
        <v>0</v>
      </c>
    </row>
    <row r="65" spans="1:11" x14ac:dyDescent="0.25">
      <c r="A65" t="s">
        <v>27</v>
      </c>
      <c r="B65" t="s">
        <v>29</v>
      </c>
      <c r="G65" t="s">
        <v>37</v>
      </c>
      <c r="H65" t="s">
        <v>97</v>
      </c>
      <c r="I65" t="s">
        <v>98</v>
      </c>
      <c r="J65" s="2">
        <v>44430</v>
      </c>
      <c r="K65">
        <v>0</v>
      </c>
    </row>
    <row r="66" spans="1:11" x14ac:dyDescent="0.25">
      <c r="A66" t="s">
        <v>27</v>
      </c>
      <c r="B66" t="s">
        <v>29</v>
      </c>
      <c r="G66" t="s">
        <v>37</v>
      </c>
      <c r="H66" t="s">
        <v>97</v>
      </c>
      <c r="I66" t="s">
        <v>98</v>
      </c>
      <c r="J66" s="2">
        <v>44431</v>
      </c>
      <c r="K66">
        <v>0</v>
      </c>
    </row>
    <row r="67" spans="1:11" x14ac:dyDescent="0.25">
      <c r="A67" t="s">
        <v>27</v>
      </c>
      <c r="B67" t="s">
        <v>29</v>
      </c>
      <c r="G67" t="s">
        <v>37</v>
      </c>
      <c r="H67" t="s">
        <v>97</v>
      </c>
      <c r="I67" t="s">
        <v>98</v>
      </c>
      <c r="J67" s="2">
        <v>44432</v>
      </c>
      <c r="K67">
        <v>0</v>
      </c>
    </row>
    <row r="68" spans="1:11" x14ac:dyDescent="0.25">
      <c r="A68" t="s">
        <v>27</v>
      </c>
      <c r="B68" t="s">
        <v>29</v>
      </c>
      <c r="G68" t="s">
        <v>37</v>
      </c>
      <c r="H68" t="s">
        <v>97</v>
      </c>
      <c r="I68" t="s">
        <v>98</v>
      </c>
      <c r="J68" s="2">
        <v>44433</v>
      </c>
      <c r="K68">
        <v>0</v>
      </c>
    </row>
    <row r="69" spans="1:11" x14ac:dyDescent="0.25">
      <c r="A69" t="s">
        <v>27</v>
      </c>
      <c r="B69" t="s">
        <v>29</v>
      </c>
      <c r="G69" t="s">
        <v>37</v>
      </c>
      <c r="H69" t="s">
        <v>97</v>
      </c>
      <c r="I69" t="s">
        <v>98</v>
      </c>
      <c r="J69" s="2">
        <v>44434</v>
      </c>
      <c r="K69">
        <v>0</v>
      </c>
    </row>
    <row r="70" spans="1:11" x14ac:dyDescent="0.25">
      <c r="A70" t="s">
        <v>27</v>
      </c>
      <c r="B70" t="s">
        <v>29</v>
      </c>
      <c r="G70" t="s">
        <v>37</v>
      </c>
      <c r="H70" t="s">
        <v>97</v>
      </c>
      <c r="I70" t="s">
        <v>98</v>
      </c>
      <c r="J70" s="2">
        <v>44435</v>
      </c>
      <c r="K70">
        <v>0</v>
      </c>
    </row>
    <row r="71" spans="1:11" x14ac:dyDescent="0.25">
      <c r="A71" t="s">
        <v>27</v>
      </c>
      <c r="B71" t="s">
        <v>29</v>
      </c>
      <c r="G71" t="s">
        <v>37</v>
      </c>
      <c r="H71" t="s">
        <v>97</v>
      </c>
      <c r="I71" t="s">
        <v>98</v>
      </c>
      <c r="J71" s="2">
        <v>44436</v>
      </c>
      <c r="K71">
        <v>0</v>
      </c>
    </row>
    <row r="72" spans="1:11" x14ac:dyDescent="0.25">
      <c r="A72" t="s">
        <v>27</v>
      </c>
      <c r="B72" t="s">
        <v>29</v>
      </c>
      <c r="G72" t="s">
        <v>37</v>
      </c>
      <c r="H72" t="s">
        <v>97</v>
      </c>
      <c r="I72" t="s">
        <v>98</v>
      </c>
      <c r="J72" s="2">
        <v>44437</v>
      </c>
      <c r="K72">
        <v>0</v>
      </c>
    </row>
    <row r="73" spans="1:11" x14ac:dyDescent="0.25">
      <c r="A73" t="s">
        <v>27</v>
      </c>
      <c r="B73" t="s">
        <v>29</v>
      </c>
      <c r="G73" t="s">
        <v>37</v>
      </c>
      <c r="H73" t="s">
        <v>97</v>
      </c>
      <c r="I73" t="s">
        <v>98</v>
      </c>
      <c r="J73" s="2">
        <v>44438</v>
      </c>
      <c r="K73">
        <v>0</v>
      </c>
    </row>
    <row r="74" spans="1:11" x14ac:dyDescent="0.25">
      <c r="A74" t="s">
        <v>27</v>
      </c>
      <c r="B74" t="s">
        <v>29</v>
      </c>
      <c r="G74" t="s">
        <v>37</v>
      </c>
      <c r="H74" t="s">
        <v>97</v>
      </c>
      <c r="I74" t="s">
        <v>98</v>
      </c>
      <c r="J74" s="2">
        <v>44439</v>
      </c>
      <c r="K74">
        <v>0</v>
      </c>
    </row>
    <row r="75" spans="1:11" x14ac:dyDescent="0.25">
      <c r="A75" t="s">
        <v>27</v>
      </c>
      <c r="B75" t="s">
        <v>29</v>
      </c>
      <c r="G75" t="s">
        <v>37</v>
      </c>
      <c r="H75" t="s">
        <v>97</v>
      </c>
      <c r="I75" t="s">
        <v>98</v>
      </c>
      <c r="J75" s="2">
        <v>44440</v>
      </c>
      <c r="K75">
        <v>0</v>
      </c>
    </row>
    <row r="76" spans="1:11" x14ac:dyDescent="0.25">
      <c r="A76" t="s">
        <v>27</v>
      </c>
      <c r="B76" t="s">
        <v>29</v>
      </c>
      <c r="G76" t="s">
        <v>37</v>
      </c>
      <c r="H76" t="s">
        <v>97</v>
      </c>
      <c r="I76" t="s">
        <v>98</v>
      </c>
      <c r="J76" s="2">
        <v>44441</v>
      </c>
      <c r="K76">
        <v>0</v>
      </c>
    </row>
    <row r="77" spans="1:11" x14ac:dyDescent="0.25">
      <c r="A77" t="s">
        <v>27</v>
      </c>
      <c r="B77" t="s">
        <v>29</v>
      </c>
      <c r="G77" t="s">
        <v>37</v>
      </c>
      <c r="H77" t="s">
        <v>97</v>
      </c>
      <c r="I77" t="s">
        <v>98</v>
      </c>
      <c r="J77" s="2">
        <v>44442</v>
      </c>
      <c r="K77">
        <v>0</v>
      </c>
    </row>
    <row r="78" spans="1:11" x14ac:dyDescent="0.25">
      <c r="A78" t="s">
        <v>27</v>
      </c>
      <c r="B78" t="s">
        <v>29</v>
      </c>
      <c r="G78" t="s">
        <v>37</v>
      </c>
      <c r="H78" t="s">
        <v>97</v>
      </c>
      <c r="I78" t="s">
        <v>98</v>
      </c>
      <c r="J78" s="2">
        <v>44443</v>
      </c>
      <c r="K78">
        <v>0</v>
      </c>
    </row>
    <row r="79" spans="1:11" x14ac:dyDescent="0.25">
      <c r="A79" t="s">
        <v>27</v>
      </c>
      <c r="B79" t="s">
        <v>29</v>
      </c>
      <c r="G79" t="s">
        <v>37</v>
      </c>
      <c r="H79" t="s">
        <v>97</v>
      </c>
      <c r="I79" t="s">
        <v>98</v>
      </c>
      <c r="J79" s="2">
        <v>44444</v>
      </c>
      <c r="K79">
        <v>0</v>
      </c>
    </row>
    <row r="80" spans="1:11" x14ac:dyDescent="0.25">
      <c r="A80" t="s">
        <v>27</v>
      </c>
      <c r="B80" t="s">
        <v>29</v>
      </c>
      <c r="G80" t="s">
        <v>37</v>
      </c>
      <c r="H80" t="s">
        <v>97</v>
      </c>
      <c r="I80" t="s">
        <v>98</v>
      </c>
      <c r="J80" s="2">
        <v>44445</v>
      </c>
      <c r="K80">
        <v>0</v>
      </c>
    </row>
    <row r="81" spans="1:11" x14ac:dyDescent="0.25">
      <c r="A81" t="s">
        <v>27</v>
      </c>
      <c r="B81" t="s">
        <v>29</v>
      </c>
      <c r="G81" t="s">
        <v>37</v>
      </c>
      <c r="H81" t="s">
        <v>97</v>
      </c>
      <c r="I81" t="s">
        <v>98</v>
      </c>
      <c r="J81" s="2">
        <v>44446</v>
      </c>
      <c r="K81">
        <v>0</v>
      </c>
    </row>
    <row r="82" spans="1:11" x14ac:dyDescent="0.25">
      <c r="A82" t="s">
        <v>27</v>
      </c>
      <c r="B82" t="s">
        <v>29</v>
      </c>
      <c r="G82" t="s">
        <v>37</v>
      </c>
      <c r="H82" t="s">
        <v>97</v>
      </c>
      <c r="I82" t="s">
        <v>98</v>
      </c>
      <c r="J82" s="2">
        <v>44447</v>
      </c>
      <c r="K82">
        <v>0</v>
      </c>
    </row>
    <row r="83" spans="1:11" x14ac:dyDescent="0.25">
      <c r="A83" t="s">
        <v>27</v>
      </c>
      <c r="B83" t="s">
        <v>29</v>
      </c>
      <c r="G83" t="s">
        <v>37</v>
      </c>
      <c r="H83" t="s">
        <v>97</v>
      </c>
      <c r="I83" t="s">
        <v>98</v>
      </c>
      <c r="J83" s="2">
        <v>44448</v>
      </c>
      <c r="K83">
        <v>0</v>
      </c>
    </row>
    <row r="84" spans="1:11" x14ac:dyDescent="0.25">
      <c r="A84" t="s">
        <v>27</v>
      </c>
      <c r="B84" t="s">
        <v>29</v>
      </c>
      <c r="G84" t="s">
        <v>37</v>
      </c>
      <c r="H84" t="s">
        <v>97</v>
      </c>
      <c r="I84" t="s">
        <v>98</v>
      </c>
      <c r="J84" s="2">
        <v>44449</v>
      </c>
      <c r="K84">
        <v>0</v>
      </c>
    </row>
    <row r="85" spans="1:11" x14ac:dyDescent="0.25">
      <c r="A85" t="s">
        <v>27</v>
      </c>
      <c r="B85" t="s">
        <v>29</v>
      </c>
      <c r="G85" t="s">
        <v>37</v>
      </c>
      <c r="H85" t="s">
        <v>97</v>
      </c>
      <c r="I85" t="s">
        <v>98</v>
      </c>
      <c r="J85" s="2">
        <v>44450</v>
      </c>
      <c r="K85">
        <v>0</v>
      </c>
    </row>
    <row r="86" spans="1:11" x14ac:dyDescent="0.25">
      <c r="A86" t="s">
        <v>27</v>
      </c>
      <c r="B86" t="s">
        <v>29</v>
      </c>
      <c r="G86" t="s">
        <v>37</v>
      </c>
      <c r="H86" t="s">
        <v>97</v>
      </c>
      <c r="I86" t="s">
        <v>98</v>
      </c>
      <c r="J86" s="2">
        <v>44451</v>
      </c>
      <c r="K86">
        <v>0</v>
      </c>
    </row>
    <row r="87" spans="1:11" x14ac:dyDescent="0.25">
      <c r="A87" t="s">
        <v>27</v>
      </c>
      <c r="B87" t="s">
        <v>29</v>
      </c>
      <c r="G87" t="s">
        <v>37</v>
      </c>
      <c r="H87" t="s">
        <v>97</v>
      </c>
      <c r="I87" t="s">
        <v>98</v>
      </c>
      <c r="J87" s="2">
        <v>44452</v>
      </c>
      <c r="K87">
        <v>0</v>
      </c>
    </row>
    <row r="88" spans="1:11" x14ac:dyDescent="0.25">
      <c r="A88" t="s">
        <v>27</v>
      </c>
      <c r="B88" t="s">
        <v>29</v>
      </c>
      <c r="G88" t="s">
        <v>37</v>
      </c>
      <c r="H88" t="s">
        <v>97</v>
      </c>
      <c r="I88" t="s">
        <v>98</v>
      </c>
      <c r="J88" s="2">
        <v>44453</v>
      </c>
      <c r="K88">
        <v>0</v>
      </c>
    </row>
    <row r="89" spans="1:11" x14ac:dyDescent="0.25">
      <c r="A89" t="s">
        <v>27</v>
      </c>
      <c r="B89" t="s">
        <v>29</v>
      </c>
      <c r="G89" t="s">
        <v>37</v>
      </c>
      <c r="H89" t="s">
        <v>97</v>
      </c>
      <c r="I89" t="s">
        <v>98</v>
      </c>
      <c r="J89" s="2">
        <v>44454</v>
      </c>
      <c r="K89">
        <v>0</v>
      </c>
    </row>
    <row r="90" spans="1:11" x14ac:dyDescent="0.25">
      <c r="A90" t="s">
        <v>27</v>
      </c>
      <c r="B90" t="s">
        <v>29</v>
      </c>
      <c r="G90" t="s">
        <v>37</v>
      </c>
      <c r="H90" t="s">
        <v>97</v>
      </c>
      <c r="I90" t="s">
        <v>98</v>
      </c>
      <c r="J90" s="2">
        <v>44455</v>
      </c>
      <c r="K90">
        <v>0</v>
      </c>
    </row>
    <row r="91" spans="1:11" x14ac:dyDescent="0.25">
      <c r="A91" t="s">
        <v>27</v>
      </c>
      <c r="B91" t="s">
        <v>29</v>
      </c>
      <c r="G91" t="s">
        <v>37</v>
      </c>
      <c r="H91" t="s">
        <v>97</v>
      </c>
      <c r="I91" t="s">
        <v>98</v>
      </c>
      <c r="J91" s="2">
        <v>44456</v>
      </c>
      <c r="K91">
        <v>0</v>
      </c>
    </row>
    <row r="92" spans="1:11" x14ac:dyDescent="0.25">
      <c r="A92" t="s">
        <v>27</v>
      </c>
      <c r="B92" t="s">
        <v>29</v>
      </c>
      <c r="G92" t="s">
        <v>37</v>
      </c>
      <c r="H92" t="s">
        <v>97</v>
      </c>
      <c r="I92" t="s">
        <v>98</v>
      </c>
      <c r="J92" s="2">
        <v>44457</v>
      </c>
      <c r="K92">
        <v>0</v>
      </c>
    </row>
    <row r="93" spans="1:11" x14ac:dyDescent="0.25">
      <c r="A93" t="s">
        <v>27</v>
      </c>
      <c r="B93" t="s">
        <v>29</v>
      </c>
      <c r="G93" t="s">
        <v>37</v>
      </c>
      <c r="H93" t="s">
        <v>97</v>
      </c>
      <c r="I93" t="s">
        <v>98</v>
      </c>
      <c r="J93" s="2">
        <v>44458</v>
      </c>
      <c r="K93">
        <v>0</v>
      </c>
    </row>
    <row r="94" spans="1:11" x14ac:dyDescent="0.25">
      <c r="A94" t="s">
        <v>27</v>
      </c>
      <c r="B94" t="s">
        <v>29</v>
      </c>
      <c r="G94" t="s">
        <v>37</v>
      </c>
      <c r="H94" t="s">
        <v>97</v>
      </c>
      <c r="I94" t="s">
        <v>98</v>
      </c>
      <c r="J94" s="2">
        <v>44459</v>
      </c>
      <c r="K94">
        <v>0</v>
      </c>
    </row>
    <row r="95" spans="1:11" x14ac:dyDescent="0.25">
      <c r="A95" t="s">
        <v>27</v>
      </c>
      <c r="B95" t="s">
        <v>29</v>
      </c>
      <c r="G95" t="s">
        <v>37</v>
      </c>
      <c r="H95" t="s">
        <v>97</v>
      </c>
      <c r="I95" t="s">
        <v>98</v>
      </c>
      <c r="J95" s="2">
        <v>44460</v>
      </c>
      <c r="K95">
        <v>0</v>
      </c>
    </row>
    <row r="96" spans="1:11" x14ac:dyDescent="0.25">
      <c r="A96" t="s">
        <v>27</v>
      </c>
      <c r="B96" t="s">
        <v>29</v>
      </c>
      <c r="G96" t="s">
        <v>37</v>
      </c>
      <c r="H96" t="s">
        <v>97</v>
      </c>
      <c r="I96" t="s">
        <v>98</v>
      </c>
      <c r="J96" s="2">
        <v>44461</v>
      </c>
      <c r="K96">
        <v>0</v>
      </c>
    </row>
    <row r="97" spans="1:11" x14ac:dyDescent="0.25">
      <c r="A97" t="s">
        <v>27</v>
      </c>
      <c r="B97" t="s">
        <v>29</v>
      </c>
      <c r="G97" t="s">
        <v>37</v>
      </c>
      <c r="H97" t="s">
        <v>97</v>
      </c>
      <c r="I97" t="s">
        <v>98</v>
      </c>
      <c r="J97" s="2">
        <v>44462</v>
      </c>
      <c r="K97">
        <v>0</v>
      </c>
    </row>
    <row r="98" spans="1:11" x14ac:dyDescent="0.25">
      <c r="A98" t="s">
        <v>27</v>
      </c>
      <c r="B98" t="s">
        <v>29</v>
      </c>
      <c r="G98" t="s">
        <v>37</v>
      </c>
      <c r="H98" t="s">
        <v>97</v>
      </c>
      <c r="I98" t="s">
        <v>98</v>
      </c>
      <c r="J98" s="2">
        <v>44463</v>
      </c>
      <c r="K98">
        <v>0</v>
      </c>
    </row>
    <row r="99" spans="1:11" x14ac:dyDescent="0.25">
      <c r="A99" t="s">
        <v>27</v>
      </c>
      <c r="B99" t="s">
        <v>29</v>
      </c>
      <c r="G99" t="s">
        <v>37</v>
      </c>
      <c r="H99" t="s">
        <v>97</v>
      </c>
      <c r="I99" t="s">
        <v>98</v>
      </c>
      <c r="J99" s="2">
        <v>44464</v>
      </c>
      <c r="K99">
        <v>0</v>
      </c>
    </row>
    <row r="100" spans="1:11" x14ac:dyDescent="0.25">
      <c r="A100" t="s">
        <v>27</v>
      </c>
      <c r="B100" t="s">
        <v>29</v>
      </c>
      <c r="G100" t="s">
        <v>37</v>
      </c>
      <c r="H100" t="s">
        <v>97</v>
      </c>
      <c r="I100" t="s">
        <v>98</v>
      </c>
      <c r="J100" s="2">
        <v>44465</v>
      </c>
      <c r="K100">
        <v>0</v>
      </c>
    </row>
    <row r="101" spans="1:11" x14ac:dyDescent="0.25">
      <c r="A101" t="s">
        <v>27</v>
      </c>
      <c r="B101" t="s">
        <v>29</v>
      </c>
      <c r="G101" t="s">
        <v>37</v>
      </c>
      <c r="H101" t="s">
        <v>97</v>
      </c>
      <c r="I101" t="s">
        <v>98</v>
      </c>
      <c r="J101" s="2">
        <v>44466</v>
      </c>
      <c r="K101">
        <v>0</v>
      </c>
    </row>
    <row r="102" spans="1:11" x14ac:dyDescent="0.25">
      <c r="A102" t="s">
        <v>27</v>
      </c>
      <c r="B102" t="s">
        <v>29</v>
      </c>
      <c r="G102" t="s">
        <v>37</v>
      </c>
      <c r="H102" t="s">
        <v>97</v>
      </c>
      <c r="I102" t="s">
        <v>98</v>
      </c>
      <c r="J102" s="2">
        <v>44467</v>
      </c>
      <c r="K102">
        <v>0</v>
      </c>
    </row>
    <row r="103" spans="1:11" x14ac:dyDescent="0.25">
      <c r="A103" t="s">
        <v>27</v>
      </c>
      <c r="B103" t="s">
        <v>29</v>
      </c>
      <c r="G103" t="s">
        <v>37</v>
      </c>
      <c r="H103" t="s">
        <v>97</v>
      </c>
      <c r="I103" t="s">
        <v>98</v>
      </c>
      <c r="J103" s="2">
        <v>44468</v>
      </c>
      <c r="K103">
        <v>0</v>
      </c>
    </row>
    <row r="104" spans="1:11" x14ac:dyDescent="0.25">
      <c r="A104" t="s">
        <v>27</v>
      </c>
      <c r="B104" t="s">
        <v>29</v>
      </c>
      <c r="G104" t="s">
        <v>37</v>
      </c>
      <c r="H104" t="s">
        <v>97</v>
      </c>
      <c r="I104" t="s">
        <v>98</v>
      </c>
      <c r="J104" s="2">
        <v>44469</v>
      </c>
      <c r="K104">
        <v>0</v>
      </c>
    </row>
    <row r="105" spans="1:11" x14ac:dyDescent="0.25">
      <c r="A105" t="s">
        <v>27</v>
      </c>
      <c r="B105" t="s">
        <v>29</v>
      </c>
      <c r="G105" t="s">
        <v>37</v>
      </c>
      <c r="H105" t="s">
        <v>97</v>
      </c>
      <c r="I105" t="s">
        <v>98</v>
      </c>
      <c r="J105" s="2">
        <v>44470</v>
      </c>
      <c r="K105">
        <v>0</v>
      </c>
    </row>
    <row r="106" spans="1:11" x14ac:dyDescent="0.25">
      <c r="A106" t="s">
        <v>27</v>
      </c>
      <c r="B106" t="s">
        <v>29</v>
      </c>
      <c r="G106" t="s">
        <v>37</v>
      </c>
      <c r="H106" t="s">
        <v>97</v>
      </c>
      <c r="I106" t="s">
        <v>98</v>
      </c>
      <c r="J106" s="2">
        <v>44471</v>
      </c>
      <c r="K106">
        <v>0</v>
      </c>
    </row>
    <row r="107" spans="1:11" x14ac:dyDescent="0.25">
      <c r="A107" t="s">
        <v>27</v>
      </c>
      <c r="B107" t="s">
        <v>29</v>
      </c>
      <c r="G107" t="s">
        <v>37</v>
      </c>
      <c r="H107" t="s">
        <v>97</v>
      </c>
      <c r="I107" t="s">
        <v>98</v>
      </c>
      <c r="J107" s="2">
        <v>44472</v>
      </c>
      <c r="K107">
        <v>0</v>
      </c>
    </row>
    <row r="108" spans="1:11" x14ac:dyDescent="0.25">
      <c r="A108" t="s">
        <v>27</v>
      </c>
      <c r="B108" t="s">
        <v>29</v>
      </c>
      <c r="G108" t="s">
        <v>37</v>
      </c>
      <c r="H108" t="s">
        <v>97</v>
      </c>
      <c r="I108" t="s">
        <v>98</v>
      </c>
      <c r="J108" s="2">
        <v>44473</v>
      </c>
      <c r="K108">
        <v>0</v>
      </c>
    </row>
    <row r="109" spans="1:11" x14ac:dyDescent="0.25">
      <c r="A109" t="s">
        <v>27</v>
      </c>
      <c r="B109" t="s">
        <v>29</v>
      </c>
      <c r="G109" t="s">
        <v>37</v>
      </c>
      <c r="H109" t="s">
        <v>97</v>
      </c>
      <c r="I109" t="s">
        <v>98</v>
      </c>
      <c r="J109" s="2">
        <v>44474</v>
      </c>
      <c r="K109">
        <v>0</v>
      </c>
    </row>
    <row r="110" spans="1:11" x14ac:dyDescent="0.25">
      <c r="A110" t="s">
        <v>27</v>
      </c>
      <c r="B110" t="s">
        <v>29</v>
      </c>
      <c r="G110" t="s">
        <v>37</v>
      </c>
      <c r="H110" t="s">
        <v>97</v>
      </c>
      <c r="I110" t="s">
        <v>98</v>
      </c>
      <c r="J110" s="2">
        <v>44475</v>
      </c>
      <c r="K110">
        <v>0</v>
      </c>
    </row>
    <row r="111" spans="1:11" x14ac:dyDescent="0.25">
      <c r="A111" t="s">
        <v>27</v>
      </c>
      <c r="B111" t="s">
        <v>29</v>
      </c>
      <c r="G111" t="s">
        <v>37</v>
      </c>
      <c r="H111" t="s">
        <v>97</v>
      </c>
      <c r="I111" t="s">
        <v>98</v>
      </c>
      <c r="J111" s="2">
        <v>44476</v>
      </c>
      <c r="K111">
        <v>0</v>
      </c>
    </row>
    <row r="112" spans="1:11" x14ac:dyDescent="0.25">
      <c r="A112" t="s">
        <v>27</v>
      </c>
      <c r="B112" t="s">
        <v>29</v>
      </c>
      <c r="G112" t="s">
        <v>37</v>
      </c>
      <c r="H112" t="s">
        <v>97</v>
      </c>
      <c r="I112" t="s">
        <v>98</v>
      </c>
      <c r="J112" s="2">
        <v>44477</v>
      </c>
      <c r="K112">
        <v>0</v>
      </c>
    </row>
    <row r="113" spans="1:11" x14ac:dyDescent="0.25">
      <c r="A113" t="s">
        <v>27</v>
      </c>
      <c r="B113" t="s">
        <v>29</v>
      </c>
      <c r="G113" t="s">
        <v>37</v>
      </c>
      <c r="H113" t="s">
        <v>97</v>
      </c>
      <c r="I113" t="s">
        <v>98</v>
      </c>
      <c r="J113" s="2">
        <v>44478</v>
      </c>
      <c r="K113">
        <v>0</v>
      </c>
    </row>
    <row r="114" spans="1:11" x14ac:dyDescent="0.25">
      <c r="A114" t="s">
        <v>27</v>
      </c>
      <c r="B114" t="s">
        <v>29</v>
      </c>
      <c r="G114" t="s">
        <v>37</v>
      </c>
      <c r="H114" t="s">
        <v>97</v>
      </c>
      <c r="I114" t="s">
        <v>98</v>
      </c>
      <c r="J114" s="2">
        <v>44479</v>
      </c>
      <c r="K114">
        <v>0</v>
      </c>
    </row>
    <row r="115" spans="1:11" x14ac:dyDescent="0.25">
      <c r="A115" t="s">
        <v>27</v>
      </c>
      <c r="B115" t="s">
        <v>29</v>
      </c>
      <c r="G115" t="s">
        <v>37</v>
      </c>
      <c r="H115" t="s">
        <v>97</v>
      </c>
      <c r="I115" t="s">
        <v>98</v>
      </c>
      <c r="J115" s="2">
        <v>44480</v>
      </c>
      <c r="K115">
        <v>0</v>
      </c>
    </row>
    <row r="116" spans="1:11" x14ac:dyDescent="0.25">
      <c r="A116" t="s">
        <v>27</v>
      </c>
      <c r="B116" t="s">
        <v>29</v>
      </c>
      <c r="G116" t="s">
        <v>37</v>
      </c>
      <c r="H116" t="s">
        <v>97</v>
      </c>
      <c r="I116" t="s">
        <v>98</v>
      </c>
      <c r="J116" s="2">
        <v>44481</v>
      </c>
      <c r="K116">
        <v>0</v>
      </c>
    </row>
    <row r="117" spans="1:11" x14ac:dyDescent="0.25">
      <c r="A117" t="s">
        <v>27</v>
      </c>
      <c r="B117" t="s">
        <v>29</v>
      </c>
      <c r="G117" t="s">
        <v>37</v>
      </c>
      <c r="H117" t="s">
        <v>97</v>
      </c>
      <c r="I117" t="s">
        <v>98</v>
      </c>
      <c r="J117" s="2">
        <v>44482</v>
      </c>
      <c r="K117">
        <v>0</v>
      </c>
    </row>
    <row r="118" spans="1:11" x14ac:dyDescent="0.25">
      <c r="A118" t="s">
        <v>27</v>
      </c>
      <c r="B118" t="s">
        <v>29</v>
      </c>
      <c r="G118" t="s">
        <v>37</v>
      </c>
      <c r="H118" t="s">
        <v>97</v>
      </c>
      <c r="I118" t="s">
        <v>98</v>
      </c>
      <c r="J118" s="2">
        <v>44483</v>
      </c>
      <c r="K118">
        <v>0</v>
      </c>
    </row>
    <row r="119" spans="1:11" x14ac:dyDescent="0.25">
      <c r="A119" t="s">
        <v>27</v>
      </c>
      <c r="B119" t="s">
        <v>29</v>
      </c>
      <c r="G119" t="s">
        <v>37</v>
      </c>
      <c r="H119" t="s">
        <v>97</v>
      </c>
      <c r="I119" t="s">
        <v>98</v>
      </c>
      <c r="J119" s="2">
        <v>44484</v>
      </c>
      <c r="K119">
        <v>0</v>
      </c>
    </row>
    <row r="120" spans="1:11" x14ac:dyDescent="0.25">
      <c r="A120" t="s">
        <v>27</v>
      </c>
      <c r="B120" t="s">
        <v>29</v>
      </c>
      <c r="G120" t="s">
        <v>37</v>
      </c>
      <c r="H120" t="s">
        <v>97</v>
      </c>
      <c r="I120" t="s">
        <v>98</v>
      </c>
      <c r="J120" s="2">
        <v>44485</v>
      </c>
      <c r="K120">
        <v>0</v>
      </c>
    </row>
    <row r="121" spans="1:11" x14ac:dyDescent="0.25">
      <c r="A121" t="s">
        <v>27</v>
      </c>
      <c r="B121" t="s">
        <v>29</v>
      </c>
      <c r="G121" t="s">
        <v>37</v>
      </c>
      <c r="H121" t="s">
        <v>97</v>
      </c>
      <c r="I121" t="s">
        <v>98</v>
      </c>
      <c r="J121" s="2">
        <v>44486</v>
      </c>
      <c r="K121">
        <v>0</v>
      </c>
    </row>
    <row r="122" spans="1:11" x14ac:dyDescent="0.25">
      <c r="A122" t="s">
        <v>27</v>
      </c>
      <c r="B122" t="s">
        <v>29</v>
      </c>
      <c r="G122" t="s">
        <v>37</v>
      </c>
      <c r="H122" t="s">
        <v>97</v>
      </c>
      <c r="I122" t="s">
        <v>98</v>
      </c>
      <c r="J122" s="2">
        <v>44487</v>
      </c>
      <c r="K122">
        <v>0</v>
      </c>
    </row>
    <row r="123" spans="1:11" x14ac:dyDescent="0.25">
      <c r="A123" t="s">
        <v>27</v>
      </c>
      <c r="B123" t="s">
        <v>29</v>
      </c>
      <c r="G123" t="s">
        <v>37</v>
      </c>
      <c r="H123" t="s">
        <v>97</v>
      </c>
      <c r="I123" t="s">
        <v>98</v>
      </c>
      <c r="J123" s="2">
        <v>44488</v>
      </c>
      <c r="K123">
        <v>0</v>
      </c>
    </row>
    <row r="124" spans="1:11" x14ac:dyDescent="0.25">
      <c r="A124" t="s">
        <v>27</v>
      </c>
      <c r="B124" t="s">
        <v>29</v>
      </c>
      <c r="G124" t="s">
        <v>37</v>
      </c>
      <c r="H124" t="s">
        <v>97</v>
      </c>
      <c r="I124" t="s">
        <v>98</v>
      </c>
      <c r="J124" s="2">
        <v>44489</v>
      </c>
      <c r="K124">
        <v>0</v>
      </c>
    </row>
    <row r="125" spans="1:11" x14ac:dyDescent="0.25">
      <c r="A125" t="s">
        <v>27</v>
      </c>
      <c r="B125" t="s">
        <v>29</v>
      </c>
      <c r="G125" t="s">
        <v>37</v>
      </c>
      <c r="H125" t="s">
        <v>97</v>
      </c>
      <c r="I125" t="s">
        <v>98</v>
      </c>
      <c r="J125" s="2">
        <v>44490</v>
      </c>
      <c r="K125">
        <v>0</v>
      </c>
    </row>
    <row r="126" spans="1:11" x14ac:dyDescent="0.25">
      <c r="A126" t="s">
        <v>27</v>
      </c>
      <c r="B126" t="s">
        <v>29</v>
      </c>
      <c r="G126" t="s">
        <v>37</v>
      </c>
      <c r="H126" t="s">
        <v>97</v>
      </c>
      <c r="I126" t="s">
        <v>98</v>
      </c>
      <c r="J126" s="2">
        <v>44491</v>
      </c>
      <c r="K126">
        <v>0</v>
      </c>
    </row>
    <row r="127" spans="1:11" x14ac:dyDescent="0.25">
      <c r="A127" t="s">
        <v>27</v>
      </c>
      <c r="B127" t="s">
        <v>29</v>
      </c>
      <c r="G127" t="s">
        <v>37</v>
      </c>
      <c r="H127" t="s">
        <v>97</v>
      </c>
      <c r="I127" t="s">
        <v>98</v>
      </c>
      <c r="J127" s="2">
        <v>44492</v>
      </c>
      <c r="K127">
        <v>0</v>
      </c>
    </row>
    <row r="128" spans="1:11" x14ac:dyDescent="0.25">
      <c r="A128" t="s">
        <v>27</v>
      </c>
      <c r="B128" t="s">
        <v>29</v>
      </c>
      <c r="G128" t="s">
        <v>37</v>
      </c>
      <c r="H128" t="s">
        <v>97</v>
      </c>
      <c r="I128" t="s">
        <v>98</v>
      </c>
      <c r="J128" s="2">
        <v>44493</v>
      </c>
      <c r="K128">
        <v>0</v>
      </c>
    </row>
    <row r="129" spans="1:11" x14ac:dyDescent="0.25">
      <c r="A129" t="s">
        <v>27</v>
      </c>
      <c r="B129" t="s">
        <v>29</v>
      </c>
      <c r="G129" t="s">
        <v>37</v>
      </c>
      <c r="H129" t="s">
        <v>97</v>
      </c>
      <c r="I129" t="s">
        <v>98</v>
      </c>
      <c r="J129" s="2">
        <v>44494</v>
      </c>
      <c r="K129">
        <v>0</v>
      </c>
    </row>
    <row r="130" spans="1:11" x14ac:dyDescent="0.25">
      <c r="A130" t="s">
        <v>27</v>
      </c>
      <c r="B130" t="s">
        <v>29</v>
      </c>
      <c r="G130" t="s">
        <v>37</v>
      </c>
      <c r="H130" t="s">
        <v>97</v>
      </c>
      <c r="I130" t="s">
        <v>98</v>
      </c>
      <c r="J130" s="2">
        <v>44495</v>
      </c>
      <c r="K130">
        <v>0</v>
      </c>
    </row>
    <row r="131" spans="1:11" x14ac:dyDescent="0.25">
      <c r="A131" t="s">
        <v>27</v>
      </c>
      <c r="B131" t="s">
        <v>29</v>
      </c>
      <c r="G131" t="s">
        <v>37</v>
      </c>
      <c r="H131" t="s">
        <v>97</v>
      </c>
      <c r="I131" t="s">
        <v>98</v>
      </c>
      <c r="J131" s="2">
        <v>44496</v>
      </c>
      <c r="K131">
        <v>0</v>
      </c>
    </row>
    <row r="132" spans="1:11" x14ac:dyDescent="0.25">
      <c r="A132" t="s">
        <v>27</v>
      </c>
      <c r="B132" t="s">
        <v>29</v>
      </c>
      <c r="G132" t="s">
        <v>37</v>
      </c>
      <c r="H132" t="s">
        <v>97</v>
      </c>
      <c r="I132" t="s">
        <v>98</v>
      </c>
      <c r="J132" s="2">
        <v>44497</v>
      </c>
      <c r="K132">
        <v>0</v>
      </c>
    </row>
    <row r="133" spans="1:11" x14ac:dyDescent="0.25">
      <c r="A133" t="s">
        <v>27</v>
      </c>
      <c r="B133" t="s">
        <v>29</v>
      </c>
      <c r="G133" t="s">
        <v>37</v>
      </c>
      <c r="H133" t="s">
        <v>97</v>
      </c>
      <c r="I133" t="s">
        <v>98</v>
      </c>
      <c r="J133" s="2">
        <v>44498</v>
      </c>
      <c r="K133">
        <v>0</v>
      </c>
    </row>
    <row r="134" spans="1:11" x14ac:dyDescent="0.25">
      <c r="A134" t="s">
        <v>27</v>
      </c>
      <c r="B134" t="s">
        <v>29</v>
      </c>
      <c r="G134" t="s">
        <v>37</v>
      </c>
      <c r="H134" t="s">
        <v>97</v>
      </c>
      <c r="I134" t="s">
        <v>98</v>
      </c>
      <c r="J134" s="2">
        <v>44499</v>
      </c>
      <c r="K134">
        <v>0</v>
      </c>
    </row>
    <row r="135" spans="1:11" x14ac:dyDescent="0.25">
      <c r="A135" t="s">
        <v>27</v>
      </c>
      <c r="B135" t="s">
        <v>29</v>
      </c>
      <c r="G135" t="s">
        <v>37</v>
      </c>
      <c r="H135" t="s">
        <v>97</v>
      </c>
      <c r="I135" t="s">
        <v>98</v>
      </c>
      <c r="J135" s="2">
        <v>44500</v>
      </c>
      <c r="K135">
        <v>0</v>
      </c>
    </row>
    <row r="136" spans="1:11" x14ac:dyDescent="0.25">
      <c r="A136" t="s">
        <v>27</v>
      </c>
      <c r="B136" t="s">
        <v>29</v>
      </c>
      <c r="G136" t="s">
        <v>37</v>
      </c>
      <c r="H136" t="s">
        <v>97</v>
      </c>
      <c r="I136" t="s">
        <v>98</v>
      </c>
      <c r="J136" s="2">
        <v>44501</v>
      </c>
      <c r="K136">
        <v>0</v>
      </c>
    </row>
    <row r="137" spans="1:11" x14ac:dyDescent="0.25">
      <c r="A137" t="s">
        <v>27</v>
      </c>
      <c r="B137" t="s">
        <v>29</v>
      </c>
      <c r="G137" t="s">
        <v>37</v>
      </c>
      <c r="H137" t="s">
        <v>97</v>
      </c>
      <c r="I137" t="s">
        <v>98</v>
      </c>
      <c r="J137" s="2">
        <v>44502</v>
      </c>
      <c r="K137">
        <v>0</v>
      </c>
    </row>
    <row r="138" spans="1:11" x14ac:dyDescent="0.25">
      <c r="A138" t="s">
        <v>27</v>
      </c>
      <c r="B138" t="s">
        <v>29</v>
      </c>
      <c r="G138" t="s">
        <v>37</v>
      </c>
      <c r="H138" t="s">
        <v>97</v>
      </c>
      <c r="I138" t="s">
        <v>98</v>
      </c>
      <c r="J138" s="2">
        <v>44503</v>
      </c>
      <c r="K138">
        <v>0</v>
      </c>
    </row>
    <row r="139" spans="1:11" x14ac:dyDescent="0.25">
      <c r="A139" t="s">
        <v>27</v>
      </c>
      <c r="B139" t="s">
        <v>29</v>
      </c>
      <c r="G139" t="s">
        <v>37</v>
      </c>
      <c r="H139" t="s">
        <v>97</v>
      </c>
      <c r="I139" t="s">
        <v>98</v>
      </c>
      <c r="J139" s="2">
        <v>44504</v>
      </c>
      <c r="K139">
        <v>0</v>
      </c>
    </row>
    <row r="140" spans="1:11" x14ac:dyDescent="0.25">
      <c r="A140" t="s">
        <v>27</v>
      </c>
      <c r="B140" t="s">
        <v>29</v>
      </c>
      <c r="G140" t="s">
        <v>37</v>
      </c>
      <c r="H140" t="s">
        <v>97</v>
      </c>
      <c r="I140" t="s">
        <v>98</v>
      </c>
      <c r="J140" s="2">
        <v>44505</v>
      </c>
      <c r="K140">
        <v>0</v>
      </c>
    </row>
    <row r="141" spans="1:11" x14ac:dyDescent="0.25">
      <c r="A141" t="s">
        <v>27</v>
      </c>
      <c r="B141" t="s">
        <v>29</v>
      </c>
      <c r="G141" t="s">
        <v>37</v>
      </c>
      <c r="H141" t="s">
        <v>97</v>
      </c>
      <c r="I141" t="s">
        <v>98</v>
      </c>
      <c r="J141" s="2">
        <v>44506</v>
      </c>
      <c r="K141">
        <v>0</v>
      </c>
    </row>
    <row r="142" spans="1:11" x14ac:dyDescent="0.25">
      <c r="A142" t="s">
        <v>27</v>
      </c>
      <c r="B142" t="s">
        <v>29</v>
      </c>
      <c r="G142" t="s">
        <v>37</v>
      </c>
      <c r="H142" t="s">
        <v>97</v>
      </c>
      <c r="I142" t="s">
        <v>98</v>
      </c>
      <c r="J142" s="2">
        <v>44507</v>
      </c>
      <c r="K142">
        <v>0</v>
      </c>
    </row>
    <row r="143" spans="1:11" x14ac:dyDescent="0.25">
      <c r="A143" t="s">
        <v>27</v>
      </c>
      <c r="B143" t="s">
        <v>29</v>
      </c>
      <c r="G143" t="s">
        <v>37</v>
      </c>
      <c r="H143" t="s">
        <v>97</v>
      </c>
      <c r="I143" t="s">
        <v>98</v>
      </c>
      <c r="J143" s="2">
        <v>44508</v>
      </c>
      <c r="K143">
        <v>0</v>
      </c>
    </row>
    <row r="144" spans="1:11" x14ac:dyDescent="0.25">
      <c r="A144" t="s">
        <v>27</v>
      </c>
      <c r="B144" t="s">
        <v>29</v>
      </c>
      <c r="G144" t="s">
        <v>37</v>
      </c>
      <c r="H144" t="s">
        <v>97</v>
      </c>
      <c r="I144" t="s">
        <v>98</v>
      </c>
      <c r="J144" s="2">
        <v>44509</v>
      </c>
      <c r="K144">
        <v>0</v>
      </c>
    </row>
    <row r="145" spans="1:11" x14ac:dyDescent="0.25">
      <c r="A145" t="s">
        <v>27</v>
      </c>
      <c r="B145" t="s">
        <v>29</v>
      </c>
      <c r="G145" t="s">
        <v>37</v>
      </c>
      <c r="H145" t="s">
        <v>97</v>
      </c>
      <c r="I145" t="s">
        <v>98</v>
      </c>
      <c r="J145" s="2">
        <v>44510</v>
      </c>
      <c r="K145">
        <v>0</v>
      </c>
    </row>
    <row r="146" spans="1:11" x14ac:dyDescent="0.25">
      <c r="A146" t="s">
        <v>27</v>
      </c>
      <c r="B146" t="s">
        <v>29</v>
      </c>
      <c r="G146" t="s">
        <v>37</v>
      </c>
      <c r="H146" t="s">
        <v>97</v>
      </c>
      <c r="I146" t="s">
        <v>98</v>
      </c>
      <c r="J146" s="2">
        <v>44511</v>
      </c>
      <c r="K146">
        <v>0</v>
      </c>
    </row>
    <row r="147" spans="1:11" x14ac:dyDescent="0.25">
      <c r="A147" t="s">
        <v>27</v>
      </c>
      <c r="B147" t="s">
        <v>29</v>
      </c>
      <c r="G147" t="s">
        <v>37</v>
      </c>
      <c r="H147" t="s">
        <v>97</v>
      </c>
      <c r="I147" t="s">
        <v>98</v>
      </c>
      <c r="J147" s="2">
        <v>44512</v>
      </c>
      <c r="K147">
        <v>0</v>
      </c>
    </row>
    <row r="148" spans="1:11" x14ac:dyDescent="0.25">
      <c r="A148" t="s">
        <v>27</v>
      </c>
      <c r="B148" t="s">
        <v>29</v>
      </c>
      <c r="G148" t="s">
        <v>37</v>
      </c>
      <c r="H148" t="s">
        <v>97</v>
      </c>
      <c r="I148" t="s">
        <v>98</v>
      </c>
      <c r="J148" s="2">
        <v>44513</v>
      </c>
      <c r="K148">
        <v>0</v>
      </c>
    </row>
    <row r="149" spans="1:11" x14ac:dyDescent="0.25">
      <c r="A149" t="s">
        <v>27</v>
      </c>
      <c r="B149" t="s">
        <v>29</v>
      </c>
      <c r="G149" t="s">
        <v>37</v>
      </c>
      <c r="H149" t="s">
        <v>97</v>
      </c>
      <c r="I149" t="s">
        <v>98</v>
      </c>
      <c r="J149" s="2">
        <v>44514</v>
      </c>
      <c r="K149">
        <v>0</v>
      </c>
    </row>
    <row r="150" spans="1:11" x14ac:dyDescent="0.25">
      <c r="A150" t="s">
        <v>27</v>
      </c>
      <c r="B150" t="s">
        <v>29</v>
      </c>
      <c r="G150" t="s">
        <v>37</v>
      </c>
      <c r="H150" t="s">
        <v>97</v>
      </c>
      <c r="I150" t="s">
        <v>98</v>
      </c>
      <c r="J150" s="2">
        <v>44515</v>
      </c>
      <c r="K150">
        <v>0</v>
      </c>
    </row>
    <row r="151" spans="1:11" x14ac:dyDescent="0.25">
      <c r="A151" t="s">
        <v>27</v>
      </c>
      <c r="B151" t="s">
        <v>29</v>
      </c>
      <c r="G151" t="s">
        <v>37</v>
      </c>
      <c r="H151" t="s">
        <v>97</v>
      </c>
      <c r="I151" t="s">
        <v>98</v>
      </c>
      <c r="J151" s="2">
        <v>44516</v>
      </c>
      <c r="K151">
        <v>0</v>
      </c>
    </row>
    <row r="152" spans="1:11" x14ac:dyDescent="0.25">
      <c r="A152" t="s">
        <v>27</v>
      </c>
      <c r="B152" t="s">
        <v>29</v>
      </c>
      <c r="G152" t="s">
        <v>37</v>
      </c>
      <c r="H152" t="s">
        <v>97</v>
      </c>
      <c r="I152" t="s">
        <v>98</v>
      </c>
      <c r="J152" s="2">
        <v>44517</v>
      </c>
      <c r="K152">
        <v>0</v>
      </c>
    </row>
    <row r="153" spans="1:11" x14ac:dyDescent="0.25">
      <c r="A153" t="s">
        <v>27</v>
      </c>
      <c r="B153" t="s">
        <v>29</v>
      </c>
      <c r="G153" t="s">
        <v>37</v>
      </c>
      <c r="H153" t="s">
        <v>97</v>
      </c>
      <c r="I153" t="s">
        <v>98</v>
      </c>
      <c r="J153" s="2">
        <v>44518</v>
      </c>
      <c r="K153">
        <v>0</v>
      </c>
    </row>
    <row r="154" spans="1:11" x14ac:dyDescent="0.25">
      <c r="A154" t="s">
        <v>27</v>
      </c>
      <c r="B154" t="s">
        <v>29</v>
      </c>
      <c r="G154" t="s">
        <v>37</v>
      </c>
      <c r="H154" t="s">
        <v>97</v>
      </c>
      <c r="I154" t="s">
        <v>98</v>
      </c>
      <c r="J154" s="2">
        <v>44519</v>
      </c>
      <c r="K154">
        <v>0</v>
      </c>
    </row>
    <row r="155" spans="1:11" x14ac:dyDescent="0.25">
      <c r="A155" t="s">
        <v>27</v>
      </c>
      <c r="B155" t="s">
        <v>29</v>
      </c>
      <c r="G155" t="s">
        <v>37</v>
      </c>
      <c r="H155" t="s">
        <v>97</v>
      </c>
      <c r="I155" t="s">
        <v>98</v>
      </c>
      <c r="J155" s="2">
        <v>44520</v>
      </c>
      <c r="K155">
        <v>0</v>
      </c>
    </row>
    <row r="156" spans="1:11" x14ac:dyDescent="0.25">
      <c r="A156" t="s">
        <v>27</v>
      </c>
      <c r="B156" t="s">
        <v>29</v>
      </c>
      <c r="G156" t="s">
        <v>37</v>
      </c>
      <c r="H156" t="s">
        <v>97</v>
      </c>
      <c r="I156" t="s">
        <v>98</v>
      </c>
      <c r="J156" s="2">
        <v>44521</v>
      </c>
      <c r="K156">
        <v>0</v>
      </c>
    </row>
    <row r="157" spans="1:11" x14ac:dyDescent="0.25">
      <c r="A157" t="s">
        <v>27</v>
      </c>
      <c r="B157" t="s">
        <v>29</v>
      </c>
      <c r="G157" t="s">
        <v>37</v>
      </c>
      <c r="H157" t="s">
        <v>97</v>
      </c>
      <c r="I157" t="s">
        <v>98</v>
      </c>
      <c r="J157" s="2">
        <v>44522</v>
      </c>
      <c r="K157">
        <v>0</v>
      </c>
    </row>
    <row r="158" spans="1:11" x14ac:dyDescent="0.25">
      <c r="A158" t="s">
        <v>27</v>
      </c>
      <c r="B158" t="s">
        <v>29</v>
      </c>
      <c r="G158" t="s">
        <v>37</v>
      </c>
      <c r="H158" t="s">
        <v>97</v>
      </c>
      <c r="I158" t="s">
        <v>98</v>
      </c>
      <c r="J158" s="2">
        <v>44523</v>
      </c>
      <c r="K158">
        <v>0</v>
      </c>
    </row>
    <row r="159" spans="1:11" x14ac:dyDescent="0.25">
      <c r="A159" t="s">
        <v>27</v>
      </c>
      <c r="B159" t="s">
        <v>29</v>
      </c>
      <c r="G159" t="s">
        <v>37</v>
      </c>
      <c r="H159" t="s">
        <v>97</v>
      </c>
      <c r="I159" t="s">
        <v>98</v>
      </c>
      <c r="J159" s="2">
        <v>44524</v>
      </c>
      <c r="K159">
        <v>0</v>
      </c>
    </row>
    <row r="160" spans="1:11" x14ac:dyDescent="0.25">
      <c r="A160" t="s">
        <v>27</v>
      </c>
      <c r="B160" t="s">
        <v>29</v>
      </c>
      <c r="G160" t="s">
        <v>37</v>
      </c>
      <c r="H160" t="s">
        <v>97</v>
      </c>
      <c r="I160" t="s">
        <v>98</v>
      </c>
      <c r="J160" s="2">
        <v>44525</v>
      </c>
      <c r="K160">
        <v>0</v>
      </c>
    </row>
    <row r="161" spans="1:11" x14ac:dyDescent="0.25">
      <c r="A161" t="s">
        <v>27</v>
      </c>
      <c r="B161" t="s">
        <v>29</v>
      </c>
      <c r="G161" t="s">
        <v>37</v>
      </c>
      <c r="H161" t="s">
        <v>97</v>
      </c>
      <c r="I161" t="s">
        <v>98</v>
      </c>
      <c r="J161" s="2">
        <v>44526</v>
      </c>
      <c r="K161">
        <v>0</v>
      </c>
    </row>
    <row r="162" spans="1:11" x14ac:dyDescent="0.25">
      <c r="A162" t="s">
        <v>27</v>
      </c>
      <c r="B162" t="s">
        <v>29</v>
      </c>
      <c r="G162" t="s">
        <v>37</v>
      </c>
      <c r="H162" t="s">
        <v>97</v>
      </c>
      <c r="I162" t="s">
        <v>98</v>
      </c>
      <c r="J162" s="2">
        <v>44527</v>
      </c>
      <c r="K162">
        <v>0</v>
      </c>
    </row>
    <row r="163" spans="1:11" x14ac:dyDescent="0.25">
      <c r="A163" t="s">
        <v>27</v>
      </c>
      <c r="B163" t="s">
        <v>29</v>
      </c>
      <c r="G163" t="s">
        <v>37</v>
      </c>
      <c r="H163" t="s">
        <v>97</v>
      </c>
      <c r="I163" t="s">
        <v>98</v>
      </c>
      <c r="J163" s="2">
        <v>44528</v>
      </c>
      <c r="K163">
        <v>0</v>
      </c>
    </row>
    <row r="164" spans="1:11" x14ac:dyDescent="0.25">
      <c r="A164" t="s">
        <v>27</v>
      </c>
      <c r="B164" t="s">
        <v>29</v>
      </c>
      <c r="G164" t="s">
        <v>37</v>
      </c>
      <c r="H164" t="s">
        <v>97</v>
      </c>
      <c r="I164" t="s">
        <v>98</v>
      </c>
      <c r="J164" s="2">
        <v>44529</v>
      </c>
      <c r="K164">
        <v>0</v>
      </c>
    </row>
    <row r="165" spans="1:11" x14ac:dyDescent="0.25">
      <c r="A165" t="s">
        <v>27</v>
      </c>
      <c r="B165" t="s">
        <v>29</v>
      </c>
      <c r="G165" t="s">
        <v>37</v>
      </c>
      <c r="H165" t="s">
        <v>97</v>
      </c>
      <c r="I165" t="s">
        <v>98</v>
      </c>
      <c r="J165" s="2">
        <v>44530</v>
      </c>
      <c r="K165">
        <v>0</v>
      </c>
    </row>
    <row r="166" spans="1:11" x14ac:dyDescent="0.25">
      <c r="A166" t="s">
        <v>27</v>
      </c>
      <c r="B166" t="s">
        <v>29</v>
      </c>
      <c r="G166" t="s">
        <v>37</v>
      </c>
      <c r="H166" t="s">
        <v>97</v>
      </c>
      <c r="I166" t="s">
        <v>98</v>
      </c>
      <c r="J166" s="2">
        <v>44531</v>
      </c>
      <c r="K166">
        <v>0</v>
      </c>
    </row>
    <row r="167" spans="1:11" x14ac:dyDescent="0.25">
      <c r="A167" t="s">
        <v>27</v>
      </c>
      <c r="B167" t="s">
        <v>29</v>
      </c>
      <c r="G167" t="s">
        <v>37</v>
      </c>
      <c r="H167" t="s">
        <v>97</v>
      </c>
      <c r="I167" t="s">
        <v>98</v>
      </c>
      <c r="J167" s="2">
        <v>44532</v>
      </c>
      <c r="K167">
        <v>0</v>
      </c>
    </row>
    <row r="168" spans="1:11" x14ac:dyDescent="0.25">
      <c r="A168" t="s">
        <v>27</v>
      </c>
      <c r="B168" t="s">
        <v>29</v>
      </c>
      <c r="G168" t="s">
        <v>37</v>
      </c>
      <c r="H168" t="s">
        <v>97</v>
      </c>
      <c r="I168" t="s">
        <v>98</v>
      </c>
      <c r="J168" s="2">
        <v>44533</v>
      </c>
      <c r="K168">
        <v>0</v>
      </c>
    </row>
    <row r="169" spans="1:11" x14ac:dyDescent="0.25">
      <c r="A169" t="s">
        <v>27</v>
      </c>
      <c r="B169" t="s">
        <v>29</v>
      </c>
      <c r="G169" t="s">
        <v>37</v>
      </c>
      <c r="H169" t="s">
        <v>97</v>
      </c>
      <c r="I169" t="s">
        <v>98</v>
      </c>
      <c r="J169" s="2">
        <v>44534</v>
      </c>
      <c r="K169">
        <v>0</v>
      </c>
    </row>
    <row r="170" spans="1:11" x14ac:dyDescent="0.25">
      <c r="A170" t="s">
        <v>27</v>
      </c>
      <c r="B170" t="s">
        <v>29</v>
      </c>
      <c r="G170" t="s">
        <v>37</v>
      </c>
      <c r="H170" t="s">
        <v>97</v>
      </c>
      <c r="I170" t="s">
        <v>98</v>
      </c>
      <c r="J170" s="2">
        <v>44535</v>
      </c>
      <c r="K170">
        <v>0</v>
      </c>
    </row>
    <row r="171" spans="1:11" x14ac:dyDescent="0.25">
      <c r="A171" t="s">
        <v>27</v>
      </c>
      <c r="B171" t="s">
        <v>29</v>
      </c>
      <c r="G171" t="s">
        <v>37</v>
      </c>
      <c r="H171" t="s">
        <v>97</v>
      </c>
      <c r="I171" t="s">
        <v>98</v>
      </c>
      <c r="J171" s="2">
        <v>44536</v>
      </c>
      <c r="K171">
        <v>0</v>
      </c>
    </row>
    <row r="172" spans="1:11" x14ac:dyDescent="0.25">
      <c r="A172" t="s">
        <v>27</v>
      </c>
      <c r="B172" t="s">
        <v>29</v>
      </c>
      <c r="G172" t="s">
        <v>37</v>
      </c>
      <c r="H172" t="s">
        <v>97</v>
      </c>
      <c r="I172" t="s">
        <v>98</v>
      </c>
      <c r="J172" s="2">
        <v>44537</v>
      </c>
      <c r="K172">
        <v>0</v>
      </c>
    </row>
    <row r="173" spans="1:11" x14ac:dyDescent="0.25">
      <c r="A173" t="s">
        <v>27</v>
      </c>
      <c r="B173" t="s">
        <v>29</v>
      </c>
      <c r="G173" t="s">
        <v>37</v>
      </c>
      <c r="H173" t="s">
        <v>97</v>
      </c>
      <c r="I173" t="s">
        <v>98</v>
      </c>
      <c r="J173" s="2">
        <v>44538</v>
      </c>
      <c r="K173">
        <v>0</v>
      </c>
    </row>
    <row r="174" spans="1:11" x14ac:dyDescent="0.25">
      <c r="A174" t="s">
        <v>27</v>
      </c>
      <c r="B174" t="s">
        <v>29</v>
      </c>
      <c r="G174" t="s">
        <v>37</v>
      </c>
      <c r="H174" t="s">
        <v>97</v>
      </c>
      <c r="I174" t="s">
        <v>98</v>
      </c>
      <c r="J174" s="2">
        <v>44539</v>
      </c>
      <c r="K174">
        <v>0</v>
      </c>
    </row>
    <row r="175" spans="1:11" x14ac:dyDescent="0.25">
      <c r="A175" t="s">
        <v>27</v>
      </c>
      <c r="B175" t="s">
        <v>29</v>
      </c>
      <c r="G175" t="s">
        <v>37</v>
      </c>
      <c r="H175" t="s">
        <v>97</v>
      </c>
      <c r="I175" t="s">
        <v>98</v>
      </c>
      <c r="J175" s="2">
        <v>44540</v>
      </c>
      <c r="K175">
        <v>0</v>
      </c>
    </row>
    <row r="176" spans="1:11" x14ac:dyDescent="0.25">
      <c r="A176" t="s">
        <v>27</v>
      </c>
      <c r="B176" t="s">
        <v>29</v>
      </c>
      <c r="G176" t="s">
        <v>37</v>
      </c>
      <c r="H176" t="s">
        <v>97</v>
      </c>
      <c r="I176" t="s">
        <v>98</v>
      </c>
      <c r="J176" s="2">
        <v>44541</v>
      </c>
      <c r="K176">
        <v>0</v>
      </c>
    </row>
    <row r="177" spans="1:11" x14ac:dyDescent="0.25">
      <c r="A177" t="s">
        <v>27</v>
      </c>
      <c r="B177" t="s">
        <v>29</v>
      </c>
      <c r="G177" t="s">
        <v>37</v>
      </c>
      <c r="H177" t="s">
        <v>97</v>
      </c>
      <c r="I177" t="s">
        <v>98</v>
      </c>
      <c r="J177" s="2">
        <v>44542</v>
      </c>
      <c r="K177">
        <v>0</v>
      </c>
    </row>
    <row r="178" spans="1:11" x14ac:dyDescent="0.25">
      <c r="A178" t="s">
        <v>27</v>
      </c>
      <c r="B178" t="s">
        <v>29</v>
      </c>
      <c r="G178" t="s">
        <v>37</v>
      </c>
      <c r="H178" t="s">
        <v>97</v>
      </c>
      <c r="I178" t="s">
        <v>98</v>
      </c>
      <c r="J178" s="2">
        <v>44543</v>
      </c>
      <c r="K178">
        <v>0</v>
      </c>
    </row>
    <row r="179" spans="1:11" x14ac:dyDescent="0.25">
      <c r="A179" t="s">
        <v>27</v>
      </c>
      <c r="B179" t="s">
        <v>29</v>
      </c>
      <c r="G179" t="s">
        <v>37</v>
      </c>
      <c r="H179" t="s">
        <v>97</v>
      </c>
      <c r="I179" t="s">
        <v>98</v>
      </c>
      <c r="J179" s="2">
        <v>44544</v>
      </c>
      <c r="K179">
        <v>0</v>
      </c>
    </row>
    <row r="180" spans="1:11" x14ac:dyDescent="0.25">
      <c r="A180" t="s">
        <v>27</v>
      </c>
      <c r="B180" t="s">
        <v>29</v>
      </c>
      <c r="G180" t="s">
        <v>37</v>
      </c>
      <c r="H180" t="s">
        <v>97</v>
      </c>
      <c r="I180" t="s">
        <v>98</v>
      </c>
      <c r="J180" s="2">
        <v>44545</v>
      </c>
      <c r="K180">
        <v>0</v>
      </c>
    </row>
    <row r="181" spans="1:11" x14ac:dyDescent="0.25">
      <c r="A181" t="s">
        <v>27</v>
      </c>
      <c r="B181" t="s">
        <v>29</v>
      </c>
      <c r="G181" t="s">
        <v>37</v>
      </c>
      <c r="H181" t="s">
        <v>97</v>
      </c>
      <c r="I181" t="s">
        <v>98</v>
      </c>
      <c r="J181" s="2">
        <v>44546</v>
      </c>
      <c r="K181">
        <v>0</v>
      </c>
    </row>
    <row r="182" spans="1:11" x14ac:dyDescent="0.25">
      <c r="A182" t="s">
        <v>27</v>
      </c>
      <c r="B182" t="s">
        <v>29</v>
      </c>
      <c r="G182" t="s">
        <v>37</v>
      </c>
      <c r="H182" t="s">
        <v>97</v>
      </c>
      <c r="I182" t="s">
        <v>98</v>
      </c>
      <c r="J182" s="2">
        <v>44547</v>
      </c>
      <c r="K182">
        <v>0</v>
      </c>
    </row>
    <row r="183" spans="1:11" x14ac:dyDescent="0.25">
      <c r="A183" t="s">
        <v>27</v>
      </c>
      <c r="B183" t="s">
        <v>29</v>
      </c>
      <c r="G183" t="s">
        <v>37</v>
      </c>
      <c r="H183" t="s">
        <v>97</v>
      </c>
      <c r="I183" t="s">
        <v>98</v>
      </c>
      <c r="J183" s="2">
        <v>44548</v>
      </c>
      <c r="K183">
        <v>0</v>
      </c>
    </row>
    <row r="184" spans="1:11" x14ac:dyDescent="0.25">
      <c r="A184" t="s">
        <v>27</v>
      </c>
      <c r="B184" t="s">
        <v>29</v>
      </c>
      <c r="G184" t="s">
        <v>37</v>
      </c>
      <c r="H184" t="s">
        <v>97</v>
      </c>
      <c r="I184" t="s">
        <v>98</v>
      </c>
      <c r="J184" s="2">
        <v>44549</v>
      </c>
      <c r="K184">
        <v>0</v>
      </c>
    </row>
    <row r="185" spans="1:11" x14ac:dyDescent="0.25">
      <c r="A185" t="s">
        <v>27</v>
      </c>
      <c r="B185" t="s">
        <v>29</v>
      </c>
      <c r="G185" t="s">
        <v>37</v>
      </c>
      <c r="H185" t="s">
        <v>97</v>
      </c>
      <c r="I185" t="s">
        <v>98</v>
      </c>
      <c r="J185" s="2">
        <v>44550</v>
      </c>
      <c r="K185">
        <v>0</v>
      </c>
    </row>
    <row r="186" spans="1:11" x14ac:dyDescent="0.25">
      <c r="A186" t="s">
        <v>27</v>
      </c>
      <c r="B186" t="s">
        <v>29</v>
      </c>
      <c r="G186" t="s">
        <v>37</v>
      </c>
      <c r="H186" t="s">
        <v>97</v>
      </c>
      <c r="I186" t="s">
        <v>98</v>
      </c>
      <c r="J186" s="2">
        <v>44551</v>
      </c>
      <c r="K186">
        <v>0</v>
      </c>
    </row>
    <row r="187" spans="1:11" x14ac:dyDescent="0.25">
      <c r="A187" t="s">
        <v>27</v>
      </c>
      <c r="B187" t="s">
        <v>29</v>
      </c>
      <c r="G187" t="s">
        <v>37</v>
      </c>
      <c r="H187" t="s">
        <v>97</v>
      </c>
      <c r="I187" t="s">
        <v>98</v>
      </c>
      <c r="J187" s="2">
        <v>44552</v>
      </c>
      <c r="K187">
        <v>0</v>
      </c>
    </row>
    <row r="188" spans="1:11" x14ac:dyDescent="0.25">
      <c r="A188" t="s">
        <v>27</v>
      </c>
      <c r="B188" t="s">
        <v>29</v>
      </c>
      <c r="G188" t="s">
        <v>37</v>
      </c>
      <c r="H188" t="s">
        <v>97</v>
      </c>
      <c r="I188" t="s">
        <v>98</v>
      </c>
      <c r="J188" s="2">
        <v>44553</v>
      </c>
      <c r="K188">
        <v>0</v>
      </c>
    </row>
    <row r="189" spans="1:11" x14ac:dyDescent="0.25">
      <c r="A189" t="s">
        <v>27</v>
      </c>
      <c r="B189" t="s">
        <v>29</v>
      </c>
      <c r="G189" t="s">
        <v>37</v>
      </c>
      <c r="H189" t="s">
        <v>97</v>
      </c>
      <c r="I189" t="s">
        <v>98</v>
      </c>
      <c r="J189" s="2">
        <v>44554</v>
      </c>
      <c r="K189">
        <v>0</v>
      </c>
    </row>
    <row r="190" spans="1:11" x14ac:dyDescent="0.25">
      <c r="A190" t="s">
        <v>27</v>
      </c>
      <c r="B190" t="s">
        <v>29</v>
      </c>
      <c r="G190" t="s">
        <v>37</v>
      </c>
      <c r="H190" t="s">
        <v>97</v>
      </c>
      <c r="I190" t="s">
        <v>98</v>
      </c>
      <c r="J190" s="2">
        <v>44555</v>
      </c>
      <c r="K190">
        <v>0.12504622803695389</v>
      </c>
    </row>
    <row r="191" spans="1:11" x14ac:dyDescent="0.25">
      <c r="A191" t="s">
        <v>27</v>
      </c>
      <c r="B191" t="s">
        <v>29</v>
      </c>
      <c r="G191" t="s">
        <v>37</v>
      </c>
      <c r="H191" t="s">
        <v>97</v>
      </c>
      <c r="I191" t="s">
        <v>98</v>
      </c>
      <c r="J191" s="2">
        <v>44556</v>
      </c>
      <c r="K191">
        <v>0.2040787035945052</v>
      </c>
    </row>
    <row r="192" spans="1:11" x14ac:dyDescent="0.25">
      <c r="A192" t="s">
        <v>27</v>
      </c>
      <c r="B192" t="s">
        <v>29</v>
      </c>
      <c r="G192" t="s">
        <v>37</v>
      </c>
      <c r="H192" t="s">
        <v>97</v>
      </c>
      <c r="I192" t="s">
        <v>98</v>
      </c>
      <c r="J192" s="2">
        <v>44557</v>
      </c>
      <c r="K192">
        <v>0.20264146224343149</v>
      </c>
    </row>
    <row r="193" spans="1:11" x14ac:dyDescent="0.25">
      <c r="A193" t="s">
        <v>27</v>
      </c>
      <c r="B193" t="s">
        <v>29</v>
      </c>
      <c r="G193" t="s">
        <v>37</v>
      </c>
      <c r="H193" t="s">
        <v>97</v>
      </c>
      <c r="I193" t="s">
        <v>98</v>
      </c>
      <c r="J193" s="2">
        <v>44558</v>
      </c>
      <c r="K193">
        <v>0.16346278370441111</v>
      </c>
    </row>
    <row r="194" spans="1:11" x14ac:dyDescent="0.25">
      <c r="A194" t="s">
        <v>27</v>
      </c>
      <c r="B194" t="s">
        <v>29</v>
      </c>
      <c r="G194" t="s">
        <v>37</v>
      </c>
      <c r="H194" t="s">
        <v>97</v>
      </c>
      <c r="I194" t="s">
        <v>98</v>
      </c>
      <c r="J194" s="2">
        <v>44559</v>
      </c>
      <c r="K194">
        <v>0.1851800590383767</v>
      </c>
    </row>
    <row r="195" spans="1:11" x14ac:dyDescent="0.25">
      <c r="A195" t="s">
        <v>27</v>
      </c>
      <c r="B195" t="s">
        <v>29</v>
      </c>
      <c r="G195" t="s">
        <v>37</v>
      </c>
      <c r="H195" t="s">
        <v>97</v>
      </c>
      <c r="I195" t="s">
        <v>98</v>
      </c>
      <c r="J195" s="2">
        <v>44560</v>
      </c>
      <c r="K195">
        <v>0.1195907633823213</v>
      </c>
    </row>
    <row r="196" spans="1:11" x14ac:dyDescent="0.25">
      <c r="A196" t="s">
        <v>27</v>
      </c>
      <c r="B196" t="s">
        <v>29</v>
      </c>
      <c r="G196" t="s">
        <v>37</v>
      </c>
      <c r="H196" t="s">
        <v>97</v>
      </c>
      <c r="I196" t="s">
        <v>98</v>
      </c>
      <c r="J196" s="2">
        <v>44561</v>
      </c>
      <c r="K196">
        <v>0</v>
      </c>
    </row>
    <row r="197" spans="1:11" x14ac:dyDescent="0.25">
      <c r="A197" t="s">
        <v>27</v>
      </c>
      <c r="B197" t="s">
        <v>29</v>
      </c>
      <c r="G197" t="s">
        <v>37</v>
      </c>
      <c r="H197" t="s">
        <v>97</v>
      </c>
      <c r="I197" t="s">
        <v>98</v>
      </c>
      <c r="J197" s="2">
        <v>44562</v>
      </c>
      <c r="K197">
        <v>0</v>
      </c>
    </row>
    <row r="198" spans="1:11" x14ac:dyDescent="0.25">
      <c r="A198" t="s">
        <v>27</v>
      </c>
      <c r="B198" t="s">
        <v>29</v>
      </c>
      <c r="G198" t="s">
        <v>37</v>
      </c>
      <c r="H198" t="s">
        <v>97</v>
      </c>
      <c r="I198" t="s">
        <v>98</v>
      </c>
      <c r="J198" s="2">
        <v>44563</v>
      </c>
      <c r="K198">
        <v>0</v>
      </c>
    </row>
    <row r="199" spans="1:11" x14ac:dyDescent="0.25">
      <c r="A199" t="s">
        <v>27</v>
      </c>
      <c r="B199" t="s">
        <v>29</v>
      </c>
      <c r="G199" t="s">
        <v>37</v>
      </c>
      <c r="H199" t="s">
        <v>97</v>
      </c>
      <c r="I199" t="s">
        <v>98</v>
      </c>
      <c r="J199" s="2">
        <v>44564</v>
      </c>
      <c r="K199">
        <v>0</v>
      </c>
    </row>
    <row r="200" spans="1:11" x14ac:dyDescent="0.25">
      <c r="A200" t="s">
        <v>27</v>
      </c>
      <c r="B200" t="s">
        <v>29</v>
      </c>
      <c r="G200" t="s">
        <v>37</v>
      </c>
      <c r="H200" t="s">
        <v>97</v>
      </c>
      <c r="I200" t="s">
        <v>98</v>
      </c>
      <c r="J200" s="2">
        <v>44565</v>
      </c>
      <c r="K200">
        <v>0</v>
      </c>
    </row>
    <row r="201" spans="1:11" x14ac:dyDescent="0.25">
      <c r="A201" t="s">
        <v>27</v>
      </c>
      <c r="B201" t="s">
        <v>29</v>
      </c>
      <c r="G201" t="s">
        <v>37</v>
      </c>
      <c r="H201" t="s">
        <v>97</v>
      </c>
      <c r="I201" t="s">
        <v>98</v>
      </c>
      <c r="J201" s="2">
        <v>44566</v>
      </c>
      <c r="K201">
        <v>0</v>
      </c>
    </row>
    <row r="202" spans="1:11" x14ac:dyDescent="0.25">
      <c r="A202" t="s">
        <v>27</v>
      </c>
      <c r="B202" t="s">
        <v>29</v>
      </c>
      <c r="G202" t="s">
        <v>37</v>
      </c>
      <c r="H202" t="s">
        <v>97</v>
      </c>
      <c r="I202" t="s">
        <v>98</v>
      </c>
      <c r="J202" s="2">
        <v>44567</v>
      </c>
      <c r="K202">
        <v>0</v>
      </c>
    </row>
    <row r="203" spans="1:11" x14ac:dyDescent="0.25">
      <c r="A203" t="s">
        <v>27</v>
      </c>
      <c r="B203" t="s">
        <v>29</v>
      </c>
      <c r="G203" t="s">
        <v>37</v>
      </c>
      <c r="H203" t="s">
        <v>97</v>
      </c>
      <c r="I203" t="s">
        <v>98</v>
      </c>
      <c r="J203" s="2">
        <v>44568</v>
      </c>
      <c r="K203">
        <v>0</v>
      </c>
    </row>
    <row r="204" spans="1:11" x14ac:dyDescent="0.25">
      <c r="A204" t="s">
        <v>27</v>
      </c>
      <c r="B204" t="s">
        <v>29</v>
      </c>
      <c r="G204" t="s">
        <v>37</v>
      </c>
      <c r="H204" t="s">
        <v>97</v>
      </c>
      <c r="I204" t="s">
        <v>98</v>
      </c>
      <c r="J204" s="2">
        <v>44569</v>
      </c>
      <c r="K204">
        <v>0</v>
      </c>
    </row>
    <row r="205" spans="1:11" x14ac:dyDescent="0.25">
      <c r="A205" t="s">
        <v>27</v>
      </c>
      <c r="B205" t="s">
        <v>29</v>
      </c>
      <c r="G205" t="s">
        <v>37</v>
      </c>
      <c r="H205" t="s">
        <v>97</v>
      </c>
      <c r="I205" t="s">
        <v>98</v>
      </c>
      <c r="J205" s="2">
        <v>44570</v>
      </c>
      <c r="K205">
        <v>0</v>
      </c>
    </row>
    <row r="206" spans="1:11" x14ac:dyDescent="0.25">
      <c r="A206" t="s">
        <v>27</v>
      </c>
      <c r="B206" t="s">
        <v>29</v>
      </c>
      <c r="G206" t="s">
        <v>37</v>
      </c>
      <c r="H206" t="s">
        <v>97</v>
      </c>
      <c r="I206" t="s">
        <v>98</v>
      </c>
      <c r="J206" s="2">
        <v>44571</v>
      </c>
      <c r="K206">
        <v>0</v>
      </c>
    </row>
    <row r="207" spans="1:11" x14ac:dyDescent="0.25">
      <c r="A207" t="s">
        <v>27</v>
      </c>
      <c r="B207" t="s">
        <v>29</v>
      </c>
      <c r="G207" t="s">
        <v>37</v>
      </c>
      <c r="H207" t="s">
        <v>97</v>
      </c>
      <c r="I207" t="s">
        <v>98</v>
      </c>
      <c r="J207" s="2">
        <v>44572</v>
      </c>
      <c r="K207">
        <v>0</v>
      </c>
    </row>
    <row r="208" spans="1:11" x14ac:dyDescent="0.25">
      <c r="A208" t="s">
        <v>27</v>
      </c>
      <c r="B208" t="s">
        <v>29</v>
      </c>
      <c r="G208" t="s">
        <v>37</v>
      </c>
      <c r="H208" t="s">
        <v>97</v>
      </c>
      <c r="I208" t="s">
        <v>98</v>
      </c>
      <c r="J208" s="2">
        <v>44573</v>
      </c>
      <c r="K208">
        <v>0</v>
      </c>
    </row>
    <row r="209" spans="1:11" x14ac:dyDescent="0.25">
      <c r="A209" t="s">
        <v>27</v>
      </c>
      <c r="B209" t="s">
        <v>29</v>
      </c>
      <c r="G209" t="s">
        <v>37</v>
      </c>
      <c r="H209" t="s">
        <v>97</v>
      </c>
      <c r="I209" t="s">
        <v>98</v>
      </c>
      <c r="J209" s="2">
        <v>44574</v>
      </c>
      <c r="K209">
        <v>0</v>
      </c>
    </row>
    <row r="210" spans="1:11" x14ac:dyDescent="0.25">
      <c r="A210" t="s">
        <v>27</v>
      </c>
      <c r="B210" t="s">
        <v>29</v>
      </c>
      <c r="G210" t="s">
        <v>37</v>
      </c>
      <c r="H210" t="s">
        <v>97</v>
      </c>
      <c r="I210" t="s">
        <v>98</v>
      </c>
      <c r="J210" s="2">
        <v>44575</v>
      </c>
      <c r="K210">
        <v>0</v>
      </c>
    </row>
    <row r="211" spans="1:11" x14ac:dyDescent="0.25">
      <c r="A211" t="s">
        <v>27</v>
      </c>
      <c r="B211" t="s">
        <v>29</v>
      </c>
      <c r="G211" t="s">
        <v>37</v>
      </c>
      <c r="H211" t="s">
        <v>97</v>
      </c>
      <c r="I211" t="s">
        <v>98</v>
      </c>
      <c r="J211" s="2">
        <v>44576</v>
      </c>
      <c r="K211">
        <v>0</v>
      </c>
    </row>
    <row r="212" spans="1:11" x14ac:dyDescent="0.25">
      <c r="A212" t="s">
        <v>27</v>
      </c>
      <c r="B212" t="s">
        <v>29</v>
      </c>
      <c r="G212" t="s">
        <v>37</v>
      </c>
      <c r="H212" t="s">
        <v>97</v>
      </c>
      <c r="I212" t="s">
        <v>98</v>
      </c>
      <c r="J212" s="2">
        <v>44577</v>
      </c>
      <c r="K212">
        <v>0</v>
      </c>
    </row>
    <row r="213" spans="1:11" x14ac:dyDescent="0.25">
      <c r="A213" t="s">
        <v>27</v>
      </c>
      <c r="B213" t="s">
        <v>29</v>
      </c>
      <c r="G213" t="s">
        <v>37</v>
      </c>
      <c r="H213" t="s">
        <v>97</v>
      </c>
      <c r="I213" t="s">
        <v>98</v>
      </c>
      <c r="J213" s="2">
        <v>44578</v>
      </c>
      <c r="K213">
        <v>0</v>
      </c>
    </row>
    <row r="214" spans="1:11" x14ac:dyDescent="0.25">
      <c r="A214" t="s">
        <v>27</v>
      </c>
      <c r="B214" t="s">
        <v>29</v>
      </c>
      <c r="G214" t="s">
        <v>37</v>
      </c>
      <c r="H214" t="s">
        <v>97</v>
      </c>
      <c r="I214" t="s">
        <v>98</v>
      </c>
      <c r="J214" s="2">
        <v>44579</v>
      </c>
      <c r="K214">
        <v>0</v>
      </c>
    </row>
    <row r="215" spans="1:11" x14ac:dyDescent="0.25">
      <c r="A215" t="s">
        <v>27</v>
      </c>
      <c r="B215" t="s">
        <v>29</v>
      </c>
      <c r="G215" t="s">
        <v>37</v>
      </c>
      <c r="H215" t="s">
        <v>97</v>
      </c>
      <c r="I215" t="s">
        <v>98</v>
      </c>
      <c r="J215" s="2">
        <v>44580</v>
      </c>
      <c r="K215">
        <v>0</v>
      </c>
    </row>
    <row r="216" spans="1:11" x14ac:dyDescent="0.25">
      <c r="A216" t="s">
        <v>27</v>
      </c>
      <c r="B216" t="s">
        <v>29</v>
      </c>
      <c r="G216" t="s">
        <v>37</v>
      </c>
      <c r="H216" t="s">
        <v>97</v>
      </c>
      <c r="I216" t="s">
        <v>98</v>
      </c>
      <c r="J216" s="2">
        <v>44581</v>
      </c>
      <c r="K216">
        <v>0</v>
      </c>
    </row>
    <row r="217" spans="1:11" x14ac:dyDescent="0.25">
      <c r="A217" t="s">
        <v>27</v>
      </c>
      <c r="B217" t="s">
        <v>29</v>
      </c>
      <c r="G217" t="s">
        <v>37</v>
      </c>
      <c r="H217" t="s">
        <v>97</v>
      </c>
      <c r="I217" t="s">
        <v>98</v>
      </c>
      <c r="J217" s="2">
        <v>44582</v>
      </c>
      <c r="K217">
        <v>0</v>
      </c>
    </row>
    <row r="218" spans="1:11" x14ac:dyDescent="0.25">
      <c r="A218" t="s">
        <v>27</v>
      </c>
      <c r="B218" t="s">
        <v>29</v>
      </c>
      <c r="G218" t="s">
        <v>37</v>
      </c>
      <c r="H218" t="s">
        <v>97</v>
      </c>
      <c r="I218" t="s">
        <v>98</v>
      </c>
      <c r="J218" s="2">
        <v>44583</v>
      </c>
      <c r="K218">
        <v>0</v>
      </c>
    </row>
    <row r="219" spans="1:11" x14ac:dyDescent="0.25">
      <c r="A219" t="s">
        <v>27</v>
      </c>
      <c r="B219" t="s">
        <v>29</v>
      </c>
      <c r="G219" t="s">
        <v>37</v>
      </c>
      <c r="H219" t="s">
        <v>97</v>
      </c>
      <c r="I219" t="s">
        <v>98</v>
      </c>
      <c r="J219" s="2">
        <v>44584</v>
      </c>
      <c r="K219">
        <v>0</v>
      </c>
    </row>
    <row r="220" spans="1:11" x14ac:dyDescent="0.25">
      <c r="A220" t="s">
        <v>27</v>
      </c>
      <c r="B220" t="s">
        <v>29</v>
      </c>
      <c r="G220" t="s">
        <v>37</v>
      </c>
      <c r="H220" t="s">
        <v>97</v>
      </c>
      <c r="I220" t="s">
        <v>98</v>
      </c>
      <c r="J220" s="2">
        <v>44585</v>
      </c>
      <c r="K220">
        <v>0</v>
      </c>
    </row>
    <row r="221" spans="1:11" x14ac:dyDescent="0.25">
      <c r="A221" t="s">
        <v>27</v>
      </c>
      <c r="B221" t="s">
        <v>29</v>
      </c>
      <c r="G221" t="s">
        <v>37</v>
      </c>
      <c r="H221" t="s">
        <v>97</v>
      </c>
      <c r="I221" t="s">
        <v>98</v>
      </c>
      <c r="J221" s="2">
        <v>44586</v>
      </c>
      <c r="K221">
        <v>0</v>
      </c>
    </row>
    <row r="222" spans="1:11" x14ac:dyDescent="0.25">
      <c r="A222" t="s">
        <v>27</v>
      </c>
      <c r="B222" t="s">
        <v>29</v>
      </c>
      <c r="G222" t="s">
        <v>37</v>
      </c>
      <c r="H222" t="s">
        <v>97</v>
      </c>
      <c r="I222" t="s">
        <v>98</v>
      </c>
      <c r="J222" s="2">
        <v>44587</v>
      </c>
      <c r="K222">
        <v>0</v>
      </c>
    </row>
    <row r="223" spans="1:11" x14ac:dyDescent="0.25">
      <c r="A223" t="s">
        <v>27</v>
      </c>
      <c r="B223" t="s">
        <v>29</v>
      </c>
      <c r="G223" t="s">
        <v>37</v>
      </c>
      <c r="H223" t="s">
        <v>97</v>
      </c>
      <c r="I223" t="s">
        <v>98</v>
      </c>
      <c r="J223" s="2">
        <v>44588</v>
      </c>
      <c r="K223">
        <v>0</v>
      </c>
    </row>
    <row r="224" spans="1:11" x14ac:dyDescent="0.25">
      <c r="A224" t="s">
        <v>27</v>
      </c>
      <c r="B224" t="s">
        <v>29</v>
      </c>
      <c r="G224" t="s">
        <v>37</v>
      </c>
      <c r="H224" t="s">
        <v>97</v>
      </c>
      <c r="I224" t="s">
        <v>98</v>
      </c>
      <c r="J224" s="2">
        <v>44589</v>
      </c>
      <c r="K224">
        <v>0</v>
      </c>
    </row>
    <row r="225" spans="1:11" x14ac:dyDescent="0.25">
      <c r="A225" t="s">
        <v>27</v>
      </c>
      <c r="B225" t="s">
        <v>29</v>
      </c>
      <c r="G225" t="s">
        <v>37</v>
      </c>
      <c r="H225" t="s">
        <v>97</v>
      </c>
      <c r="I225" t="s">
        <v>98</v>
      </c>
      <c r="J225" s="2">
        <v>44590</v>
      </c>
      <c r="K225">
        <v>0</v>
      </c>
    </row>
    <row r="226" spans="1:11" x14ac:dyDescent="0.25">
      <c r="A226" t="s">
        <v>27</v>
      </c>
      <c r="B226" t="s">
        <v>29</v>
      </c>
      <c r="G226" t="s">
        <v>37</v>
      </c>
      <c r="H226" t="s">
        <v>97</v>
      </c>
      <c r="I226" t="s">
        <v>98</v>
      </c>
      <c r="J226" s="2">
        <v>44591</v>
      </c>
      <c r="K226">
        <v>0</v>
      </c>
    </row>
    <row r="227" spans="1:11" x14ac:dyDescent="0.25">
      <c r="A227" t="s">
        <v>27</v>
      </c>
      <c r="B227" t="s">
        <v>29</v>
      </c>
      <c r="G227" t="s">
        <v>37</v>
      </c>
      <c r="H227" t="s">
        <v>97</v>
      </c>
      <c r="I227" t="s">
        <v>98</v>
      </c>
      <c r="J227" s="2">
        <v>44592</v>
      </c>
      <c r="K227">
        <v>0</v>
      </c>
    </row>
    <row r="228" spans="1:11" x14ac:dyDescent="0.25">
      <c r="A228" t="s">
        <v>27</v>
      </c>
      <c r="B228" t="s">
        <v>29</v>
      </c>
      <c r="G228" t="s">
        <v>37</v>
      </c>
      <c r="H228" t="s">
        <v>97</v>
      </c>
      <c r="I228" t="s">
        <v>98</v>
      </c>
      <c r="J228" s="2">
        <v>44593</v>
      </c>
      <c r="K228">
        <v>0</v>
      </c>
    </row>
    <row r="229" spans="1:11" x14ac:dyDescent="0.25">
      <c r="A229" t="s">
        <v>27</v>
      </c>
      <c r="B229" t="s">
        <v>29</v>
      </c>
      <c r="G229" t="s">
        <v>37</v>
      </c>
      <c r="H229" t="s">
        <v>97</v>
      </c>
      <c r="I229" t="s">
        <v>98</v>
      </c>
      <c r="J229" s="2">
        <v>44594</v>
      </c>
      <c r="K229">
        <v>0</v>
      </c>
    </row>
    <row r="230" spans="1:11" x14ac:dyDescent="0.25">
      <c r="A230" t="s">
        <v>27</v>
      </c>
      <c r="B230" t="s">
        <v>29</v>
      </c>
      <c r="G230" t="s">
        <v>37</v>
      </c>
      <c r="H230" t="s">
        <v>97</v>
      </c>
      <c r="I230" t="s">
        <v>98</v>
      </c>
      <c r="J230" s="2">
        <v>44595</v>
      </c>
      <c r="K230">
        <v>0</v>
      </c>
    </row>
    <row r="231" spans="1:11" x14ac:dyDescent="0.25">
      <c r="A231" t="s">
        <v>27</v>
      </c>
      <c r="B231" t="s">
        <v>29</v>
      </c>
      <c r="G231" t="s">
        <v>37</v>
      </c>
      <c r="H231" t="s">
        <v>97</v>
      </c>
      <c r="I231" t="s">
        <v>98</v>
      </c>
      <c r="J231" s="2">
        <v>44596</v>
      </c>
      <c r="K231">
        <v>0</v>
      </c>
    </row>
    <row r="232" spans="1:11" x14ac:dyDescent="0.25">
      <c r="A232" t="s">
        <v>27</v>
      </c>
      <c r="B232" t="s">
        <v>29</v>
      </c>
      <c r="G232" t="s">
        <v>37</v>
      </c>
      <c r="H232" t="s">
        <v>97</v>
      </c>
      <c r="I232" t="s">
        <v>98</v>
      </c>
      <c r="J232" s="2">
        <v>44597</v>
      </c>
      <c r="K232">
        <v>0</v>
      </c>
    </row>
    <row r="233" spans="1:11" x14ac:dyDescent="0.25">
      <c r="A233" t="s">
        <v>27</v>
      </c>
      <c r="B233" t="s">
        <v>29</v>
      </c>
      <c r="G233" t="s">
        <v>37</v>
      </c>
      <c r="H233" t="s">
        <v>97</v>
      </c>
      <c r="I233" t="s">
        <v>98</v>
      </c>
      <c r="J233" s="2">
        <v>44598</v>
      </c>
      <c r="K233">
        <v>0</v>
      </c>
    </row>
    <row r="234" spans="1:11" x14ac:dyDescent="0.25">
      <c r="A234" t="s">
        <v>27</v>
      </c>
      <c r="B234" t="s">
        <v>29</v>
      </c>
      <c r="G234" t="s">
        <v>37</v>
      </c>
      <c r="H234" t="s">
        <v>97</v>
      </c>
      <c r="I234" t="s">
        <v>98</v>
      </c>
      <c r="J234" s="2">
        <v>44599</v>
      </c>
      <c r="K234">
        <v>0</v>
      </c>
    </row>
    <row r="235" spans="1:11" x14ac:dyDescent="0.25">
      <c r="A235" t="s">
        <v>27</v>
      </c>
      <c r="B235" t="s">
        <v>29</v>
      </c>
      <c r="G235" t="s">
        <v>37</v>
      </c>
      <c r="H235" t="s">
        <v>97</v>
      </c>
      <c r="I235" t="s">
        <v>98</v>
      </c>
      <c r="J235" s="2">
        <v>44600</v>
      </c>
      <c r="K235">
        <v>0</v>
      </c>
    </row>
    <row r="236" spans="1:11" x14ac:dyDescent="0.25">
      <c r="A236" t="s">
        <v>27</v>
      </c>
      <c r="B236" t="s">
        <v>29</v>
      </c>
      <c r="G236" t="s">
        <v>37</v>
      </c>
      <c r="H236" t="s">
        <v>97</v>
      </c>
      <c r="I236" t="s">
        <v>98</v>
      </c>
      <c r="J236" s="2">
        <v>44601</v>
      </c>
      <c r="K236">
        <v>0</v>
      </c>
    </row>
    <row r="237" spans="1:11" x14ac:dyDescent="0.25">
      <c r="A237" t="s">
        <v>27</v>
      </c>
      <c r="B237" t="s">
        <v>29</v>
      </c>
      <c r="G237" t="s">
        <v>37</v>
      </c>
      <c r="H237" t="s">
        <v>97</v>
      </c>
      <c r="I237" t="s">
        <v>98</v>
      </c>
      <c r="J237" s="2">
        <v>44602</v>
      </c>
      <c r="K237">
        <v>0</v>
      </c>
    </row>
    <row r="238" spans="1:11" x14ac:dyDescent="0.25">
      <c r="A238" t="s">
        <v>27</v>
      </c>
      <c r="B238" t="s">
        <v>29</v>
      </c>
      <c r="G238" t="s">
        <v>37</v>
      </c>
      <c r="H238" t="s">
        <v>97</v>
      </c>
      <c r="I238" t="s">
        <v>98</v>
      </c>
      <c r="J238" s="2">
        <v>44603</v>
      </c>
      <c r="K238">
        <v>0</v>
      </c>
    </row>
    <row r="239" spans="1:11" x14ac:dyDescent="0.25">
      <c r="A239" t="s">
        <v>27</v>
      </c>
      <c r="B239" t="s">
        <v>29</v>
      </c>
      <c r="G239" t="s">
        <v>37</v>
      </c>
      <c r="H239" t="s">
        <v>97</v>
      </c>
      <c r="I239" t="s">
        <v>98</v>
      </c>
      <c r="J239" s="2">
        <v>44604</v>
      </c>
      <c r="K239">
        <v>0</v>
      </c>
    </row>
    <row r="240" spans="1:11" x14ac:dyDescent="0.25">
      <c r="A240" t="s">
        <v>27</v>
      </c>
      <c r="B240" t="s">
        <v>29</v>
      </c>
      <c r="G240" t="s">
        <v>37</v>
      </c>
      <c r="H240" t="s">
        <v>97</v>
      </c>
      <c r="I240" t="s">
        <v>98</v>
      </c>
      <c r="J240" s="2">
        <v>44605</v>
      </c>
      <c r="K240">
        <v>0</v>
      </c>
    </row>
    <row r="241" spans="1:11" x14ac:dyDescent="0.25">
      <c r="A241" t="s">
        <v>27</v>
      </c>
      <c r="B241" t="s">
        <v>29</v>
      </c>
      <c r="G241" t="s">
        <v>37</v>
      </c>
      <c r="H241" t="s">
        <v>97</v>
      </c>
      <c r="I241" t="s">
        <v>98</v>
      </c>
      <c r="J241" s="2">
        <v>44606</v>
      </c>
      <c r="K241">
        <v>0</v>
      </c>
    </row>
    <row r="242" spans="1:11" x14ac:dyDescent="0.25">
      <c r="A242" t="s">
        <v>27</v>
      </c>
      <c r="B242" t="s">
        <v>29</v>
      </c>
      <c r="G242" t="s">
        <v>37</v>
      </c>
      <c r="H242" t="s">
        <v>97</v>
      </c>
      <c r="I242" t="s">
        <v>98</v>
      </c>
      <c r="J242" s="2">
        <v>44607</v>
      </c>
      <c r="K242">
        <v>0</v>
      </c>
    </row>
    <row r="243" spans="1:11" x14ac:dyDescent="0.25">
      <c r="A243" t="s">
        <v>27</v>
      </c>
      <c r="B243" t="s">
        <v>29</v>
      </c>
      <c r="G243" t="s">
        <v>37</v>
      </c>
      <c r="H243" t="s">
        <v>97</v>
      </c>
      <c r="I243" t="s">
        <v>98</v>
      </c>
      <c r="J243" s="2">
        <v>44608</v>
      </c>
      <c r="K243">
        <v>0</v>
      </c>
    </row>
    <row r="244" spans="1:11" x14ac:dyDescent="0.25">
      <c r="A244" t="s">
        <v>27</v>
      </c>
      <c r="B244" t="s">
        <v>29</v>
      </c>
      <c r="G244" t="s">
        <v>37</v>
      </c>
      <c r="H244" t="s">
        <v>97</v>
      </c>
      <c r="I244" t="s">
        <v>98</v>
      </c>
      <c r="J244" s="2">
        <v>44609</v>
      </c>
      <c r="K244">
        <v>0</v>
      </c>
    </row>
    <row r="245" spans="1:11" x14ac:dyDescent="0.25">
      <c r="A245" t="s">
        <v>27</v>
      </c>
      <c r="B245" t="s">
        <v>29</v>
      </c>
      <c r="G245" t="s">
        <v>37</v>
      </c>
      <c r="H245" t="s">
        <v>97</v>
      </c>
      <c r="I245" t="s">
        <v>98</v>
      </c>
      <c r="J245" s="2">
        <v>44610</v>
      </c>
      <c r="K245">
        <v>0</v>
      </c>
    </row>
    <row r="246" spans="1:11" x14ac:dyDescent="0.25">
      <c r="A246" t="s">
        <v>27</v>
      </c>
      <c r="B246" t="s">
        <v>29</v>
      </c>
      <c r="G246" t="s">
        <v>37</v>
      </c>
      <c r="H246" t="s">
        <v>97</v>
      </c>
      <c r="I246" t="s">
        <v>98</v>
      </c>
      <c r="J246" s="2">
        <v>44611</v>
      </c>
      <c r="K246">
        <v>0</v>
      </c>
    </row>
    <row r="247" spans="1:11" x14ac:dyDescent="0.25">
      <c r="A247" t="s">
        <v>27</v>
      </c>
      <c r="B247" t="s">
        <v>29</v>
      </c>
      <c r="G247" t="s">
        <v>37</v>
      </c>
      <c r="H247" t="s">
        <v>97</v>
      </c>
      <c r="I247" t="s">
        <v>98</v>
      </c>
      <c r="J247" s="2">
        <v>44612</v>
      </c>
      <c r="K247">
        <v>0</v>
      </c>
    </row>
    <row r="248" spans="1:11" x14ac:dyDescent="0.25">
      <c r="A248" t="s">
        <v>27</v>
      </c>
      <c r="B248" t="s">
        <v>29</v>
      </c>
      <c r="G248" t="s">
        <v>37</v>
      </c>
      <c r="H248" t="s">
        <v>97</v>
      </c>
      <c r="I248" t="s">
        <v>98</v>
      </c>
      <c r="J248" s="2">
        <v>44613</v>
      </c>
      <c r="K248">
        <v>0</v>
      </c>
    </row>
    <row r="249" spans="1:11" x14ac:dyDescent="0.25">
      <c r="A249" t="s">
        <v>27</v>
      </c>
      <c r="B249" t="s">
        <v>29</v>
      </c>
      <c r="G249" t="s">
        <v>37</v>
      </c>
      <c r="H249" t="s">
        <v>97</v>
      </c>
      <c r="I249" t="s">
        <v>98</v>
      </c>
      <c r="J249" s="2">
        <v>44614</v>
      </c>
      <c r="K249">
        <v>0</v>
      </c>
    </row>
    <row r="250" spans="1:11" x14ac:dyDescent="0.25">
      <c r="A250" t="s">
        <v>27</v>
      </c>
      <c r="B250" t="s">
        <v>29</v>
      </c>
      <c r="G250" t="s">
        <v>37</v>
      </c>
      <c r="H250" t="s">
        <v>97</v>
      </c>
      <c r="I250" t="s">
        <v>98</v>
      </c>
      <c r="J250" s="2">
        <v>44615</v>
      </c>
      <c r="K250">
        <v>0</v>
      </c>
    </row>
    <row r="251" spans="1:11" x14ac:dyDescent="0.25">
      <c r="A251" t="s">
        <v>27</v>
      </c>
      <c r="B251" t="s">
        <v>29</v>
      </c>
      <c r="G251" t="s">
        <v>37</v>
      </c>
      <c r="H251" t="s">
        <v>97</v>
      </c>
      <c r="I251" t="s">
        <v>98</v>
      </c>
      <c r="J251" s="2">
        <v>44616</v>
      </c>
      <c r="K251">
        <v>0</v>
      </c>
    </row>
    <row r="252" spans="1:11" x14ac:dyDescent="0.25">
      <c r="A252" t="s">
        <v>27</v>
      </c>
      <c r="B252" t="s">
        <v>29</v>
      </c>
      <c r="G252" t="s">
        <v>37</v>
      </c>
      <c r="H252" t="s">
        <v>97</v>
      </c>
      <c r="I252" t="s">
        <v>98</v>
      </c>
      <c r="J252" s="2">
        <v>44617</v>
      </c>
      <c r="K252">
        <v>0</v>
      </c>
    </row>
    <row r="253" spans="1:11" x14ac:dyDescent="0.25">
      <c r="A253" t="s">
        <v>27</v>
      </c>
      <c r="B253" t="s">
        <v>29</v>
      </c>
      <c r="G253" t="s">
        <v>37</v>
      </c>
      <c r="H253" t="s">
        <v>97</v>
      </c>
      <c r="I253" t="s">
        <v>98</v>
      </c>
      <c r="J253" s="2">
        <v>44618</v>
      </c>
      <c r="K253">
        <v>0</v>
      </c>
    </row>
    <row r="254" spans="1:11" x14ac:dyDescent="0.25">
      <c r="A254" t="s">
        <v>27</v>
      </c>
      <c r="B254" t="s">
        <v>29</v>
      </c>
      <c r="G254" t="s">
        <v>37</v>
      </c>
      <c r="H254" t="s">
        <v>97</v>
      </c>
      <c r="I254" t="s">
        <v>98</v>
      </c>
      <c r="J254" s="2">
        <v>44619</v>
      </c>
      <c r="K254">
        <v>0</v>
      </c>
    </row>
    <row r="255" spans="1:11" x14ac:dyDescent="0.25">
      <c r="A255" t="s">
        <v>27</v>
      </c>
      <c r="B255" t="s">
        <v>29</v>
      </c>
      <c r="G255" t="s">
        <v>37</v>
      </c>
      <c r="H255" t="s">
        <v>97</v>
      </c>
      <c r="I255" t="s">
        <v>98</v>
      </c>
      <c r="J255" s="2">
        <v>44620</v>
      </c>
      <c r="K255">
        <v>0</v>
      </c>
    </row>
    <row r="256" spans="1:11" x14ac:dyDescent="0.25">
      <c r="A256" t="s">
        <v>27</v>
      </c>
      <c r="B256" t="s">
        <v>29</v>
      </c>
      <c r="G256" t="s">
        <v>37</v>
      </c>
      <c r="H256" t="s">
        <v>97</v>
      </c>
      <c r="I256" t="s">
        <v>98</v>
      </c>
      <c r="J256" s="2">
        <v>44621</v>
      </c>
      <c r="K256">
        <v>0</v>
      </c>
    </row>
    <row r="257" spans="1:11" x14ac:dyDescent="0.25">
      <c r="A257" t="s">
        <v>27</v>
      </c>
      <c r="B257" t="s">
        <v>29</v>
      </c>
      <c r="G257" t="s">
        <v>37</v>
      </c>
      <c r="H257" t="s">
        <v>97</v>
      </c>
      <c r="I257" t="s">
        <v>98</v>
      </c>
      <c r="J257" s="2">
        <v>44622</v>
      </c>
      <c r="K257">
        <v>0</v>
      </c>
    </row>
    <row r="258" spans="1:11" x14ac:dyDescent="0.25">
      <c r="A258" t="s">
        <v>27</v>
      </c>
      <c r="B258" t="s">
        <v>29</v>
      </c>
      <c r="G258" t="s">
        <v>37</v>
      </c>
      <c r="H258" t="s">
        <v>97</v>
      </c>
      <c r="I258" t="s">
        <v>98</v>
      </c>
      <c r="J258" s="2">
        <v>44623</v>
      </c>
      <c r="K258">
        <v>0</v>
      </c>
    </row>
    <row r="259" spans="1:11" x14ac:dyDescent="0.25">
      <c r="A259" t="s">
        <v>27</v>
      </c>
      <c r="B259" t="s">
        <v>29</v>
      </c>
      <c r="G259" t="s">
        <v>37</v>
      </c>
      <c r="H259" t="s">
        <v>97</v>
      </c>
      <c r="I259" t="s">
        <v>98</v>
      </c>
      <c r="J259" s="2">
        <v>44624</v>
      </c>
      <c r="K259">
        <v>0</v>
      </c>
    </row>
    <row r="260" spans="1:11" x14ac:dyDescent="0.25">
      <c r="A260" t="s">
        <v>27</v>
      </c>
      <c r="B260" t="s">
        <v>29</v>
      </c>
      <c r="G260" t="s">
        <v>37</v>
      </c>
      <c r="H260" t="s">
        <v>97</v>
      </c>
      <c r="I260" t="s">
        <v>98</v>
      </c>
      <c r="J260" s="2">
        <v>44625</v>
      </c>
      <c r="K260">
        <v>0</v>
      </c>
    </row>
    <row r="261" spans="1:11" x14ac:dyDescent="0.25">
      <c r="A261" t="s">
        <v>27</v>
      </c>
      <c r="B261" t="s">
        <v>29</v>
      </c>
      <c r="G261" t="s">
        <v>37</v>
      </c>
      <c r="H261" t="s">
        <v>97</v>
      </c>
      <c r="I261" t="s">
        <v>98</v>
      </c>
      <c r="J261" s="2">
        <v>44626</v>
      </c>
      <c r="K261">
        <v>0</v>
      </c>
    </row>
    <row r="262" spans="1:11" x14ac:dyDescent="0.25">
      <c r="A262" t="s">
        <v>27</v>
      </c>
      <c r="B262" t="s">
        <v>29</v>
      </c>
      <c r="G262" t="s">
        <v>37</v>
      </c>
      <c r="H262" t="s">
        <v>97</v>
      </c>
      <c r="I262" t="s">
        <v>98</v>
      </c>
      <c r="J262" s="2">
        <v>44627</v>
      </c>
      <c r="K262">
        <v>0</v>
      </c>
    </row>
    <row r="263" spans="1:11" x14ac:dyDescent="0.25">
      <c r="A263" t="s">
        <v>27</v>
      </c>
      <c r="B263" t="s">
        <v>29</v>
      </c>
      <c r="G263" t="s">
        <v>37</v>
      </c>
      <c r="H263" t="s">
        <v>97</v>
      </c>
      <c r="I263" t="s">
        <v>98</v>
      </c>
      <c r="J263" s="2">
        <v>44628</v>
      </c>
      <c r="K263">
        <v>0</v>
      </c>
    </row>
    <row r="264" spans="1:11" x14ac:dyDescent="0.25">
      <c r="A264" t="s">
        <v>27</v>
      </c>
      <c r="B264" t="s">
        <v>29</v>
      </c>
      <c r="G264" t="s">
        <v>37</v>
      </c>
      <c r="H264" t="s">
        <v>97</v>
      </c>
      <c r="I264" t="s">
        <v>98</v>
      </c>
      <c r="J264" s="2">
        <v>44629</v>
      </c>
      <c r="K264">
        <v>0</v>
      </c>
    </row>
    <row r="265" spans="1:11" x14ac:dyDescent="0.25">
      <c r="A265" t="s">
        <v>27</v>
      </c>
      <c r="B265" t="s">
        <v>29</v>
      </c>
      <c r="G265" t="s">
        <v>37</v>
      </c>
      <c r="H265" t="s">
        <v>97</v>
      </c>
      <c r="I265" t="s">
        <v>98</v>
      </c>
      <c r="J265" s="2">
        <v>44630</v>
      </c>
      <c r="K265">
        <v>0</v>
      </c>
    </row>
    <row r="266" spans="1:11" x14ac:dyDescent="0.25">
      <c r="A266" t="s">
        <v>27</v>
      </c>
      <c r="B266" t="s">
        <v>29</v>
      </c>
      <c r="G266" t="s">
        <v>37</v>
      </c>
      <c r="H266" t="s">
        <v>97</v>
      </c>
      <c r="I266" t="s">
        <v>98</v>
      </c>
      <c r="J266" s="2">
        <v>44631</v>
      </c>
      <c r="K266">
        <v>0</v>
      </c>
    </row>
    <row r="267" spans="1:11" x14ac:dyDescent="0.25">
      <c r="A267" t="s">
        <v>27</v>
      </c>
      <c r="B267" t="s">
        <v>29</v>
      </c>
      <c r="G267" t="s">
        <v>37</v>
      </c>
      <c r="H267" t="s">
        <v>97</v>
      </c>
      <c r="I267" t="s">
        <v>98</v>
      </c>
      <c r="J267" s="2">
        <v>44632</v>
      </c>
      <c r="K267">
        <v>0</v>
      </c>
    </row>
    <row r="268" spans="1:11" x14ac:dyDescent="0.25">
      <c r="A268" t="s">
        <v>27</v>
      </c>
      <c r="B268" t="s">
        <v>29</v>
      </c>
      <c r="G268" t="s">
        <v>37</v>
      </c>
      <c r="H268" t="s">
        <v>97</v>
      </c>
      <c r="I268" t="s">
        <v>98</v>
      </c>
      <c r="J268" s="2">
        <v>44633</v>
      </c>
      <c r="K268">
        <v>0</v>
      </c>
    </row>
    <row r="269" spans="1:11" x14ac:dyDescent="0.25">
      <c r="A269" t="s">
        <v>27</v>
      </c>
      <c r="B269" t="s">
        <v>29</v>
      </c>
      <c r="G269" t="s">
        <v>37</v>
      </c>
      <c r="H269" t="s">
        <v>97</v>
      </c>
      <c r="I269" t="s">
        <v>98</v>
      </c>
      <c r="J269" s="2">
        <v>44634</v>
      </c>
      <c r="K269">
        <v>0</v>
      </c>
    </row>
    <row r="270" spans="1:11" x14ac:dyDescent="0.25">
      <c r="A270" t="s">
        <v>27</v>
      </c>
      <c r="B270" t="s">
        <v>29</v>
      </c>
      <c r="G270" t="s">
        <v>37</v>
      </c>
      <c r="H270" t="s">
        <v>97</v>
      </c>
      <c r="I270" t="s">
        <v>98</v>
      </c>
      <c r="J270" s="2">
        <v>44635</v>
      </c>
      <c r="K270">
        <v>0</v>
      </c>
    </row>
    <row r="271" spans="1:11" x14ac:dyDescent="0.25">
      <c r="A271" t="s">
        <v>27</v>
      </c>
      <c r="B271" t="s">
        <v>29</v>
      </c>
      <c r="G271" t="s">
        <v>37</v>
      </c>
      <c r="H271" t="s">
        <v>97</v>
      </c>
      <c r="I271" t="s">
        <v>98</v>
      </c>
      <c r="J271" s="2">
        <v>44636</v>
      </c>
      <c r="K271">
        <v>0</v>
      </c>
    </row>
    <row r="272" spans="1:11" x14ac:dyDescent="0.25">
      <c r="A272" t="s">
        <v>27</v>
      </c>
      <c r="B272" t="s">
        <v>29</v>
      </c>
      <c r="G272" t="s">
        <v>37</v>
      </c>
      <c r="H272" t="s">
        <v>97</v>
      </c>
      <c r="I272" t="s">
        <v>98</v>
      </c>
      <c r="J272" s="2">
        <v>44637</v>
      </c>
      <c r="K272">
        <v>0</v>
      </c>
    </row>
    <row r="273" spans="1:11" x14ac:dyDescent="0.25">
      <c r="A273" t="s">
        <v>27</v>
      </c>
      <c r="B273" t="s">
        <v>29</v>
      </c>
      <c r="G273" t="s">
        <v>37</v>
      </c>
      <c r="H273" t="s">
        <v>97</v>
      </c>
      <c r="I273" t="s">
        <v>98</v>
      </c>
      <c r="J273" s="2">
        <v>44638</v>
      </c>
      <c r="K273">
        <v>0</v>
      </c>
    </row>
    <row r="274" spans="1:11" x14ac:dyDescent="0.25">
      <c r="A274" t="s">
        <v>27</v>
      </c>
      <c r="B274" t="s">
        <v>29</v>
      </c>
      <c r="G274" t="s">
        <v>37</v>
      </c>
      <c r="H274" t="s">
        <v>97</v>
      </c>
      <c r="I274" t="s">
        <v>98</v>
      </c>
      <c r="J274" s="2">
        <v>44639</v>
      </c>
      <c r="K274">
        <v>0</v>
      </c>
    </row>
    <row r="275" spans="1:11" x14ac:dyDescent="0.25">
      <c r="A275" t="s">
        <v>27</v>
      </c>
      <c r="B275" t="s">
        <v>29</v>
      </c>
      <c r="G275" t="s">
        <v>37</v>
      </c>
      <c r="H275" t="s">
        <v>97</v>
      </c>
      <c r="I275" t="s">
        <v>98</v>
      </c>
      <c r="J275" s="2">
        <v>44640</v>
      </c>
      <c r="K275">
        <v>0</v>
      </c>
    </row>
    <row r="276" spans="1:11" x14ac:dyDescent="0.25">
      <c r="A276" t="s">
        <v>27</v>
      </c>
      <c r="B276" t="s">
        <v>29</v>
      </c>
      <c r="G276" t="s">
        <v>37</v>
      </c>
      <c r="H276" t="s">
        <v>97</v>
      </c>
      <c r="I276" t="s">
        <v>98</v>
      </c>
      <c r="J276" s="2">
        <v>44641</v>
      </c>
      <c r="K276">
        <v>0</v>
      </c>
    </row>
    <row r="277" spans="1:11" x14ac:dyDescent="0.25">
      <c r="A277" t="s">
        <v>27</v>
      </c>
      <c r="B277" t="s">
        <v>29</v>
      </c>
      <c r="G277" t="s">
        <v>37</v>
      </c>
      <c r="H277" t="s">
        <v>97</v>
      </c>
      <c r="I277" t="s">
        <v>98</v>
      </c>
      <c r="J277" s="2">
        <v>44642</v>
      </c>
      <c r="K277">
        <v>0</v>
      </c>
    </row>
    <row r="278" spans="1:11" x14ac:dyDescent="0.25">
      <c r="A278" t="s">
        <v>27</v>
      </c>
      <c r="B278" t="s">
        <v>29</v>
      </c>
      <c r="G278" t="s">
        <v>37</v>
      </c>
      <c r="H278" t="s">
        <v>97</v>
      </c>
      <c r="I278" t="s">
        <v>98</v>
      </c>
      <c r="J278" s="2">
        <v>44643</v>
      </c>
      <c r="K278">
        <v>0</v>
      </c>
    </row>
    <row r="279" spans="1:11" x14ac:dyDescent="0.25">
      <c r="A279" t="s">
        <v>27</v>
      </c>
      <c r="B279" t="s">
        <v>29</v>
      </c>
      <c r="G279" t="s">
        <v>37</v>
      </c>
      <c r="H279" t="s">
        <v>97</v>
      </c>
      <c r="I279" t="s">
        <v>98</v>
      </c>
      <c r="J279" s="2">
        <v>44644</v>
      </c>
      <c r="K279">
        <v>0</v>
      </c>
    </row>
    <row r="280" spans="1:11" x14ac:dyDescent="0.25">
      <c r="A280" t="s">
        <v>27</v>
      </c>
      <c r="B280" t="s">
        <v>29</v>
      </c>
      <c r="G280" t="s">
        <v>37</v>
      </c>
      <c r="H280" t="s">
        <v>97</v>
      </c>
      <c r="I280" t="s">
        <v>98</v>
      </c>
      <c r="J280" s="2">
        <v>44645</v>
      </c>
      <c r="K280">
        <v>0</v>
      </c>
    </row>
    <row r="281" spans="1:11" x14ac:dyDescent="0.25">
      <c r="A281" t="s">
        <v>27</v>
      </c>
      <c r="B281" t="s">
        <v>29</v>
      </c>
      <c r="G281" t="s">
        <v>37</v>
      </c>
      <c r="H281" t="s">
        <v>97</v>
      </c>
      <c r="I281" t="s">
        <v>98</v>
      </c>
      <c r="J281" s="2">
        <v>44646</v>
      </c>
      <c r="K281">
        <v>0</v>
      </c>
    </row>
    <row r="282" spans="1:11" x14ac:dyDescent="0.25">
      <c r="A282" t="s">
        <v>27</v>
      </c>
      <c r="B282" t="s">
        <v>29</v>
      </c>
      <c r="G282" t="s">
        <v>37</v>
      </c>
      <c r="H282" t="s">
        <v>97</v>
      </c>
      <c r="I282" t="s">
        <v>98</v>
      </c>
      <c r="J282" s="2">
        <v>44647</v>
      </c>
      <c r="K282">
        <v>0</v>
      </c>
    </row>
    <row r="283" spans="1:11" x14ac:dyDescent="0.25">
      <c r="A283" t="s">
        <v>27</v>
      </c>
      <c r="B283" t="s">
        <v>29</v>
      </c>
      <c r="G283" t="s">
        <v>37</v>
      </c>
      <c r="H283" t="s">
        <v>97</v>
      </c>
      <c r="I283" t="s">
        <v>98</v>
      </c>
      <c r="J283" s="2">
        <v>44648</v>
      </c>
      <c r="K283">
        <v>0</v>
      </c>
    </row>
    <row r="284" spans="1:11" x14ac:dyDescent="0.25">
      <c r="A284" t="s">
        <v>27</v>
      </c>
      <c r="B284" t="s">
        <v>29</v>
      </c>
      <c r="G284" t="s">
        <v>37</v>
      </c>
      <c r="H284" t="s">
        <v>97</v>
      </c>
      <c r="I284" t="s">
        <v>98</v>
      </c>
      <c r="J284" s="2">
        <v>44649</v>
      </c>
      <c r="K284">
        <v>0</v>
      </c>
    </row>
    <row r="285" spans="1:11" x14ac:dyDescent="0.25">
      <c r="A285" t="s">
        <v>27</v>
      </c>
      <c r="B285" t="s">
        <v>29</v>
      </c>
      <c r="G285" t="s">
        <v>37</v>
      </c>
      <c r="H285" t="s">
        <v>97</v>
      </c>
      <c r="I285" t="s">
        <v>98</v>
      </c>
      <c r="J285" s="2">
        <v>44650</v>
      </c>
      <c r="K285">
        <v>0</v>
      </c>
    </row>
    <row r="286" spans="1:11" x14ac:dyDescent="0.25">
      <c r="A286" t="s">
        <v>27</v>
      </c>
      <c r="B286" t="s">
        <v>29</v>
      </c>
      <c r="G286" t="s">
        <v>37</v>
      </c>
      <c r="H286" t="s">
        <v>97</v>
      </c>
      <c r="I286" t="s">
        <v>98</v>
      </c>
      <c r="J286" s="2">
        <v>44651</v>
      </c>
      <c r="K286">
        <v>0</v>
      </c>
    </row>
    <row r="287" spans="1:11" x14ac:dyDescent="0.25">
      <c r="A287" t="s">
        <v>27</v>
      </c>
      <c r="B287" t="s">
        <v>30</v>
      </c>
      <c r="G287" t="s">
        <v>38</v>
      </c>
      <c r="H287" t="s">
        <v>97</v>
      </c>
      <c r="I287" t="s">
        <v>98</v>
      </c>
      <c r="J287" s="2">
        <v>44378</v>
      </c>
      <c r="K287">
        <v>0</v>
      </c>
    </row>
    <row r="288" spans="1:11" x14ac:dyDescent="0.25">
      <c r="A288" t="s">
        <v>27</v>
      </c>
      <c r="B288" t="s">
        <v>30</v>
      </c>
      <c r="G288" t="s">
        <v>38</v>
      </c>
      <c r="H288" t="s">
        <v>97</v>
      </c>
      <c r="I288" t="s">
        <v>98</v>
      </c>
      <c r="J288" s="2">
        <v>44379</v>
      </c>
      <c r="K288">
        <v>0</v>
      </c>
    </row>
    <row r="289" spans="1:11" x14ac:dyDescent="0.25">
      <c r="A289" t="s">
        <v>27</v>
      </c>
      <c r="B289" t="s">
        <v>30</v>
      </c>
      <c r="G289" t="s">
        <v>38</v>
      </c>
      <c r="H289" t="s">
        <v>97</v>
      </c>
      <c r="I289" t="s">
        <v>98</v>
      </c>
      <c r="J289" s="2">
        <v>44380</v>
      </c>
      <c r="K289">
        <v>0</v>
      </c>
    </row>
    <row r="290" spans="1:11" x14ac:dyDescent="0.25">
      <c r="A290" t="s">
        <v>27</v>
      </c>
      <c r="B290" t="s">
        <v>30</v>
      </c>
      <c r="G290" t="s">
        <v>38</v>
      </c>
      <c r="H290" t="s">
        <v>97</v>
      </c>
      <c r="I290" t="s">
        <v>98</v>
      </c>
      <c r="J290" s="2">
        <v>44381</v>
      </c>
      <c r="K290">
        <v>1</v>
      </c>
    </row>
    <row r="291" spans="1:11" x14ac:dyDescent="0.25">
      <c r="A291" t="s">
        <v>27</v>
      </c>
      <c r="B291" t="s">
        <v>30</v>
      </c>
      <c r="G291" t="s">
        <v>38</v>
      </c>
      <c r="H291" t="s">
        <v>97</v>
      </c>
      <c r="I291" t="s">
        <v>98</v>
      </c>
      <c r="J291" s="2">
        <v>44382</v>
      </c>
      <c r="K291">
        <v>0</v>
      </c>
    </row>
    <row r="292" spans="1:11" x14ac:dyDescent="0.25">
      <c r="A292" t="s">
        <v>27</v>
      </c>
      <c r="B292" t="s">
        <v>30</v>
      </c>
      <c r="G292" t="s">
        <v>38</v>
      </c>
      <c r="H292" t="s">
        <v>97</v>
      </c>
      <c r="I292" t="s">
        <v>98</v>
      </c>
      <c r="J292" s="2">
        <v>44383</v>
      </c>
      <c r="K292">
        <v>0</v>
      </c>
    </row>
    <row r="293" spans="1:11" x14ac:dyDescent="0.25">
      <c r="A293" t="s">
        <v>27</v>
      </c>
      <c r="B293" t="s">
        <v>30</v>
      </c>
      <c r="G293" t="s">
        <v>38</v>
      </c>
      <c r="H293" t="s">
        <v>97</v>
      </c>
      <c r="I293" t="s">
        <v>98</v>
      </c>
      <c r="J293" s="2">
        <v>44384</v>
      </c>
      <c r="K293">
        <v>0</v>
      </c>
    </row>
    <row r="294" spans="1:11" x14ac:dyDescent="0.25">
      <c r="A294" t="s">
        <v>27</v>
      </c>
      <c r="B294" t="s">
        <v>30</v>
      </c>
      <c r="G294" t="s">
        <v>38</v>
      </c>
      <c r="H294" t="s">
        <v>97</v>
      </c>
      <c r="I294" t="s">
        <v>98</v>
      </c>
      <c r="J294" s="2">
        <v>44385</v>
      </c>
      <c r="K294">
        <v>0</v>
      </c>
    </row>
    <row r="295" spans="1:11" x14ac:dyDescent="0.25">
      <c r="A295" t="s">
        <v>27</v>
      </c>
      <c r="B295" t="s">
        <v>30</v>
      </c>
      <c r="G295" t="s">
        <v>38</v>
      </c>
      <c r="H295" t="s">
        <v>97</v>
      </c>
      <c r="I295" t="s">
        <v>98</v>
      </c>
      <c r="J295" s="2">
        <v>44386</v>
      </c>
      <c r="K295">
        <v>0</v>
      </c>
    </row>
    <row r="296" spans="1:11" x14ac:dyDescent="0.25">
      <c r="A296" t="s">
        <v>27</v>
      </c>
      <c r="B296" t="s">
        <v>30</v>
      </c>
      <c r="G296" t="s">
        <v>38</v>
      </c>
      <c r="H296" t="s">
        <v>97</v>
      </c>
      <c r="I296" t="s">
        <v>98</v>
      </c>
      <c r="J296" s="2">
        <v>44387</v>
      </c>
      <c r="K296">
        <v>0</v>
      </c>
    </row>
    <row r="297" spans="1:11" x14ac:dyDescent="0.25">
      <c r="A297" t="s">
        <v>27</v>
      </c>
      <c r="B297" t="s">
        <v>30</v>
      </c>
      <c r="G297" t="s">
        <v>38</v>
      </c>
      <c r="H297" t="s">
        <v>97</v>
      </c>
      <c r="I297" t="s">
        <v>98</v>
      </c>
      <c r="J297" s="2">
        <v>44388</v>
      </c>
      <c r="K297">
        <v>1</v>
      </c>
    </row>
    <row r="298" spans="1:11" x14ac:dyDescent="0.25">
      <c r="A298" t="s">
        <v>27</v>
      </c>
      <c r="B298" t="s">
        <v>30</v>
      </c>
      <c r="G298" t="s">
        <v>38</v>
      </c>
      <c r="H298" t="s">
        <v>97</v>
      </c>
      <c r="I298" t="s">
        <v>98</v>
      </c>
      <c r="J298" s="2">
        <v>44389</v>
      </c>
      <c r="K298">
        <v>0</v>
      </c>
    </row>
    <row r="299" spans="1:11" x14ac:dyDescent="0.25">
      <c r="A299" t="s">
        <v>27</v>
      </c>
      <c r="B299" t="s">
        <v>30</v>
      </c>
      <c r="G299" t="s">
        <v>38</v>
      </c>
      <c r="H299" t="s">
        <v>97</v>
      </c>
      <c r="I299" t="s">
        <v>98</v>
      </c>
      <c r="J299" s="2">
        <v>44390</v>
      </c>
      <c r="K299">
        <v>0</v>
      </c>
    </row>
    <row r="300" spans="1:11" x14ac:dyDescent="0.25">
      <c r="A300" t="s">
        <v>27</v>
      </c>
      <c r="B300" t="s">
        <v>30</v>
      </c>
      <c r="G300" t="s">
        <v>38</v>
      </c>
      <c r="H300" t="s">
        <v>97</v>
      </c>
      <c r="I300" t="s">
        <v>98</v>
      </c>
      <c r="J300" s="2">
        <v>44391</v>
      </c>
      <c r="K300">
        <v>0</v>
      </c>
    </row>
    <row r="301" spans="1:11" x14ac:dyDescent="0.25">
      <c r="A301" t="s">
        <v>27</v>
      </c>
      <c r="B301" t="s">
        <v>30</v>
      </c>
      <c r="G301" t="s">
        <v>38</v>
      </c>
      <c r="H301" t="s">
        <v>97</v>
      </c>
      <c r="I301" t="s">
        <v>98</v>
      </c>
      <c r="J301" s="2">
        <v>44392</v>
      </c>
      <c r="K301">
        <v>0</v>
      </c>
    </row>
    <row r="302" spans="1:11" x14ac:dyDescent="0.25">
      <c r="A302" t="s">
        <v>27</v>
      </c>
      <c r="B302" t="s">
        <v>30</v>
      </c>
      <c r="G302" t="s">
        <v>38</v>
      </c>
      <c r="H302" t="s">
        <v>97</v>
      </c>
      <c r="I302" t="s">
        <v>98</v>
      </c>
      <c r="J302" s="2">
        <v>44393</v>
      </c>
      <c r="K302">
        <v>0</v>
      </c>
    </row>
    <row r="303" spans="1:11" x14ac:dyDescent="0.25">
      <c r="A303" t="s">
        <v>27</v>
      </c>
      <c r="B303" t="s">
        <v>30</v>
      </c>
      <c r="G303" t="s">
        <v>38</v>
      </c>
      <c r="H303" t="s">
        <v>97</v>
      </c>
      <c r="I303" t="s">
        <v>98</v>
      </c>
      <c r="J303" s="2">
        <v>44394</v>
      </c>
      <c r="K303">
        <v>0</v>
      </c>
    </row>
    <row r="304" spans="1:11" x14ac:dyDescent="0.25">
      <c r="A304" t="s">
        <v>27</v>
      </c>
      <c r="B304" t="s">
        <v>30</v>
      </c>
      <c r="G304" t="s">
        <v>38</v>
      </c>
      <c r="H304" t="s">
        <v>97</v>
      </c>
      <c r="I304" t="s">
        <v>98</v>
      </c>
      <c r="J304" s="2">
        <v>44395</v>
      </c>
      <c r="K304">
        <v>1</v>
      </c>
    </row>
    <row r="305" spans="1:11" x14ac:dyDescent="0.25">
      <c r="A305" t="s">
        <v>27</v>
      </c>
      <c r="B305" t="s">
        <v>30</v>
      </c>
      <c r="G305" t="s">
        <v>38</v>
      </c>
      <c r="H305" t="s">
        <v>97</v>
      </c>
      <c r="I305" t="s">
        <v>98</v>
      </c>
      <c r="J305" s="2">
        <v>44396</v>
      </c>
      <c r="K305">
        <v>0</v>
      </c>
    </row>
    <row r="306" spans="1:11" x14ac:dyDescent="0.25">
      <c r="A306" t="s">
        <v>27</v>
      </c>
      <c r="B306" t="s">
        <v>30</v>
      </c>
      <c r="G306" t="s">
        <v>38</v>
      </c>
      <c r="H306" t="s">
        <v>97</v>
      </c>
      <c r="I306" t="s">
        <v>98</v>
      </c>
      <c r="J306" s="2">
        <v>44397</v>
      </c>
      <c r="K306">
        <v>0</v>
      </c>
    </row>
    <row r="307" spans="1:11" x14ac:dyDescent="0.25">
      <c r="A307" t="s">
        <v>27</v>
      </c>
      <c r="B307" t="s">
        <v>30</v>
      </c>
      <c r="G307" t="s">
        <v>38</v>
      </c>
      <c r="H307" t="s">
        <v>97</v>
      </c>
      <c r="I307" t="s">
        <v>98</v>
      </c>
      <c r="J307" s="2">
        <v>44398</v>
      </c>
      <c r="K307">
        <v>0</v>
      </c>
    </row>
    <row r="308" spans="1:11" x14ac:dyDescent="0.25">
      <c r="A308" t="s">
        <v>27</v>
      </c>
      <c r="B308" t="s">
        <v>30</v>
      </c>
      <c r="G308" t="s">
        <v>38</v>
      </c>
      <c r="H308" t="s">
        <v>97</v>
      </c>
      <c r="I308" t="s">
        <v>98</v>
      </c>
      <c r="J308" s="2">
        <v>44399</v>
      </c>
      <c r="K308">
        <v>0</v>
      </c>
    </row>
    <row r="309" spans="1:11" x14ac:dyDescent="0.25">
      <c r="A309" t="s">
        <v>27</v>
      </c>
      <c r="B309" t="s">
        <v>30</v>
      </c>
      <c r="G309" t="s">
        <v>38</v>
      </c>
      <c r="H309" t="s">
        <v>97</v>
      </c>
      <c r="I309" t="s">
        <v>98</v>
      </c>
      <c r="J309" s="2">
        <v>44400</v>
      </c>
      <c r="K309">
        <v>0</v>
      </c>
    </row>
    <row r="310" spans="1:11" x14ac:dyDescent="0.25">
      <c r="A310" t="s">
        <v>27</v>
      </c>
      <c r="B310" t="s">
        <v>30</v>
      </c>
      <c r="G310" t="s">
        <v>38</v>
      </c>
      <c r="H310" t="s">
        <v>97</v>
      </c>
      <c r="I310" t="s">
        <v>98</v>
      </c>
      <c r="J310" s="2">
        <v>44401</v>
      </c>
      <c r="K310">
        <v>0</v>
      </c>
    </row>
    <row r="311" spans="1:11" x14ac:dyDescent="0.25">
      <c r="A311" t="s">
        <v>27</v>
      </c>
      <c r="B311" t="s">
        <v>30</v>
      </c>
      <c r="G311" t="s">
        <v>38</v>
      </c>
      <c r="H311" t="s">
        <v>97</v>
      </c>
      <c r="I311" t="s">
        <v>98</v>
      </c>
      <c r="J311" s="2">
        <v>44402</v>
      </c>
      <c r="K311">
        <v>1</v>
      </c>
    </row>
    <row r="312" spans="1:11" x14ac:dyDescent="0.25">
      <c r="A312" t="s">
        <v>27</v>
      </c>
      <c r="B312" t="s">
        <v>30</v>
      </c>
      <c r="G312" t="s">
        <v>38</v>
      </c>
      <c r="H312" t="s">
        <v>97</v>
      </c>
      <c r="I312" t="s">
        <v>98</v>
      </c>
      <c r="J312" s="2">
        <v>44403</v>
      </c>
      <c r="K312">
        <v>0</v>
      </c>
    </row>
    <row r="313" spans="1:11" x14ac:dyDescent="0.25">
      <c r="A313" t="s">
        <v>27</v>
      </c>
      <c r="B313" t="s">
        <v>30</v>
      </c>
      <c r="G313" t="s">
        <v>38</v>
      </c>
      <c r="H313" t="s">
        <v>97</v>
      </c>
      <c r="I313" t="s">
        <v>98</v>
      </c>
      <c r="J313" s="2">
        <v>44404</v>
      </c>
      <c r="K313">
        <v>0</v>
      </c>
    </row>
    <row r="314" spans="1:11" x14ac:dyDescent="0.25">
      <c r="A314" t="s">
        <v>27</v>
      </c>
      <c r="B314" t="s">
        <v>30</v>
      </c>
      <c r="G314" t="s">
        <v>38</v>
      </c>
      <c r="H314" t="s">
        <v>97</v>
      </c>
      <c r="I314" t="s">
        <v>98</v>
      </c>
      <c r="J314" s="2">
        <v>44405</v>
      </c>
      <c r="K314">
        <v>0</v>
      </c>
    </row>
    <row r="315" spans="1:11" x14ac:dyDescent="0.25">
      <c r="A315" t="s">
        <v>27</v>
      </c>
      <c r="B315" t="s">
        <v>30</v>
      </c>
      <c r="G315" t="s">
        <v>38</v>
      </c>
      <c r="H315" t="s">
        <v>97</v>
      </c>
      <c r="I315" t="s">
        <v>98</v>
      </c>
      <c r="J315" s="2">
        <v>44406</v>
      </c>
      <c r="K315">
        <v>0</v>
      </c>
    </row>
    <row r="316" spans="1:11" x14ac:dyDescent="0.25">
      <c r="A316" t="s">
        <v>27</v>
      </c>
      <c r="B316" t="s">
        <v>30</v>
      </c>
      <c r="G316" t="s">
        <v>38</v>
      </c>
      <c r="H316" t="s">
        <v>97</v>
      </c>
      <c r="I316" t="s">
        <v>98</v>
      </c>
      <c r="J316" s="2">
        <v>44407</v>
      </c>
      <c r="K316">
        <v>0</v>
      </c>
    </row>
    <row r="317" spans="1:11" x14ac:dyDescent="0.25">
      <c r="A317" t="s">
        <v>27</v>
      </c>
      <c r="B317" t="s">
        <v>30</v>
      </c>
      <c r="G317" t="s">
        <v>38</v>
      </c>
      <c r="H317" t="s">
        <v>97</v>
      </c>
      <c r="I317" t="s">
        <v>98</v>
      </c>
      <c r="J317" s="2">
        <v>44408</v>
      </c>
      <c r="K317">
        <v>0</v>
      </c>
    </row>
    <row r="318" spans="1:11" x14ac:dyDescent="0.25">
      <c r="A318" t="s">
        <v>27</v>
      </c>
      <c r="B318" t="s">
        <v>30</v>
      </c>
      <c r="G318" t="s">
        <v>38</v>
      </c>
      <c r="H318" t="s">
        <v>97</v>
      </c>
      <c r="I318" t="s">
        <v>98</v>
      </c>
      <c r="J318" s="2">
        <v>44409</v>
      </c>
      <c r="K318">
        <v>1</v>
      </c>
    </row>
    <row r="319" spans="1:11" x14ac:dyDescent="0.25">
      <c r="A319" t="s">
        <v>27</v>
      </c>
      <c r="B319" t="s">
        <v>30</v>
      </c>
      <c r="G319" t="s">
        <v>38</v>
      </c>
      <c r="H319" t="s">
        <v>97</v>
      </c>
      <c r="I319" t="s">
        <v>98</v>
      </c>
      <c r="J319" s="2">
        <v>44410</v>
      </c>
      <c r="K319">
        <v>0</v>
      </c>
    </row>
    <row r="320" spans="1:11" x14ac:dyDescent="0.25">
      <c r="A320" t="s">
        <v>27</v>
      </c>
      <c r="B320" t="s">
        <v>30</v>
      </c>
      <c r="G320" t="s">
        <v>38</v>
      </c>
      <c r="H320" t="s">
        <v>97</v>
      </c>
      <c r="I320" t="s">
        <v>98</v>
      </c>
      <c r="J320" s="2">
        <v>44411</v>
      </c>
      <c r="K320">
        <v>0</v>
      </c>
    </row>
    <row r="321" spans="1:11" x14ac:dyDescent="0.25">
      <c r="A321" t="s">
        <v>27</v>
      </c>
      <c r="B321" t="s">
        <v>30</v>
      </c>
      <c r="G321" t="s">
        <v>38</v>
      </c>
      <c r="H321" t="s">
        <v>97</v>
      </c>
      <c r="I321" t="s">
        <v>98</v>
      </c>
      <c r="J321" s="2">
        <v>44412</v>
      </c>
      <c r="K321">
        <v>0</v>
      </c>
    </row>
    <row r="322" spans="1:11" x14ac:dyDescent="0.25">
      <c r="A322" t="s">
        <v>27</v>
      </c>
      <c r="B322" t="s">
        <v>30</v>
      </c>
      <c r="G322" t="s">
        <v>38</v>
      </c>
      <c r="H322" t="s">
        <v>97</v>
      </c>
      <c r="I322" t="s">
        <v>98</v>
      </c>
      <c r="J322" s="2">
        <v>44413</v>
      </c>
      <c r="K322">
        <v>0</v>
      </c>
    </row>
    <row r="323" spans="1:11" x14ac:dyDescent="0.25">
      <c r="A323" t="s">
        <v>27</v>
      </c>
      <c r="B323" t="s">
        <v>30</v>
      </c>
      <c r="G323" t="s">
        <v>38</v>
      </c>
      <c r="H323" t="s">
        <v>97</v>
      </c>
      <c r="I323" t="s">
        <v>98</v>
      </c>
      <c r="J323" s="2">
        <v>44414</v>
      </c>
      <c r="K323">
        <v>0</v>
      </c>
    </row>
    <row r="324" spans="1:11" x14ac:dyDescent="0.25">
      <c r="A324" t="s">
        <v>27</v>
      </c>
      <c r="B324" t="s">
        <v>30</v>
      </c>
      <c r="G324" t="s">
        <v>38</v>
      </c>
      <c r="H324" t="s">
        <v>97</v>
      </c>
      <c r="I324" t="s">
        <v>98</v>
      </c>
      <c r="J324" s="2">
        <v>44415</v>
      </c>
      <c r="K324">
        <v>0</v>
      </c>
    </row>
    <row r="325" spans="1:11" x14ac:dyDescent="0.25">
      <c r="A325" t="s">
        <v>27</v>
      </c>
      <c r="B325" t="s">
        <v>30</v>
      </c>
      <c r="G325" t="s">
        <v>38</v>
      </c>
      <c r="H325" t="s">
        <v>97</v>
      </c>
      <c r="I325" t="s">
        <v>98</v>
      </c>
      <c r="J325" s="2">
        <v>44416</v>
      </c>
      <c r="K325">
        <v>1</v>
      </c>
    </row>
    <row r="326" spans="1:11" x14ac:dyDescent="0.25">
      <c r="A326" t="s">
        <v>27</v>
      </c>
      <c r="B326" t="s">
        <v>30</v>
      </c>
      <c r="G326" t="s">
        <v>38</v>
      </c>
      <c r="H326" t="s">
        <v>97</v>
      </c>
      <c r="I326" t="s">
        <v>98</v>
      </c>
      <c r="J326" s="2">
        <v>44417</v>
      </c>
      <c r="K326">
        <v>0</v>
      </c>
    </row>
    <row r="327" spans="1:11" x14ac:dyDescent="0.25">
      <c r="A327" t="s">
        <v>27</v>
      </c>
      <c r="B327" t="s">
        <v>30</v>
      </c>
      <c r="G327" t="s">
        <v>38</v>
      </c>
      <c r="H327" t="s">
        <v>97</v>
      </c>
      <c r="I327" t="s">
        <v>98</v>
      </c>
      <c r="J327" s="2">
        <v>44418</v>
      </c>
      <c r="K327">
        <v>0</v>
      </c>
    </row>
    <row r="328" spans="1:11" x14ac:dyDescent="0.25">
      <c r="A328" t="s">
        <v>27</v>
      </c>
      <c r="B328" t="s">
        <v>30</v>
      </c>
      <c r="G328" t="s">
        <v>38</v>
      </c>
      <c r="H328" t="s">
        <v>97</v>
      </c>
      <c r="I328" t="s">
        <v>98</v>
      </c>
      <c r="J328" s="2">
        <v>44419</v>
      </c>
      <c r="K328">
        <v>0</v>
      </c>
    </row>
    <row r="329" spans="1:11" x14ac:dyDescent="0.25">
      <c r="A329" t="s">
        <v>27</v>
      </c>
      <c r="B329" t="s">
        <v>30</v>
      </c>
      <c r="G329" t="s">
        <v>38</v>
      </c>
      <c r="H329" t="s">
        <v>97</v>
      </c>
      <c r="I329" t="s">
        <v>98</v>
      </c>
      <c r="J329" s="2">
        <v>44420</v>
      </c>
      <c r="K329">
        <v>0</v>
      </c>
    </row>
    <row r="330" spans="1:11" x14ac:dyDescent="0.25">
      <c r="A330" t="s">
        <v>27</v>
      </c>
      <c r="B330" t="s">
        <v>30</v>
      </c>
      <c r="G330" t="s">
        <v>38</v>
      </c>
      <c r="H330" t="s">
        <v>97</v>
      </c>
      <c r="I330" t="s">
        <v>98</v>
      </c>
      <c r="J330" s="2">
        <v>44421</v>
      </c>
      <c r="K330">
        <v>0</v>
      </c>
    </row>
    <row r="331" spans="1:11" x14ac:dyDescent="0.25">
      <c r="A331" t="s">
        <v>27</v>
      </c>
      <c r="B331" t="s">
        <v>30</v>
      </c>
      <c r="G331" t="s">
        <v>38</v>
      </c>
      <c r="H331" t="s">
        <v>97</v>
      </c>
      <c r="I331" t="s">
        <v>98</v>
      </c>
      <c r="J331" s="2">
        <v>44422</v>
      </c>
      <c r="K331">
        <v>0</v>
      </c>
    </row>
    <row r="332" spans="1:11" x14ac:dyDescent="0.25">
      <c r="A332" t="s">
        <v>27</v>
      </c>
      <c r="B332" t="s">
        <v>30</v>
      </c>
      <c r="G332" t="s">
        <v>38</v>
      </c>
      <c r="H332" t="s">
        <v>97</v>
      </c>
      <c r="I332" t="s">
        <v>98</v>
      </c>
      <c r="J332" s="2">
        <v>44423</v>
      </c>
      <c r="K332">
        <v>1</v>
      </c>
    </row>
    <row r="333" spans="1:11" x14ac:dyDescent="0.25">
      <c r="A333" t="s">
        <v>27</v>
      </c>
      <c r="B333" t="s">
        <v>30</v>
      </c>
      <c r="G333" t="s">
        <v>38</v>
      </c>
      <c r="H333" t="s">
        <v>97</v>
      </c>
      <c r="I333" t="s">
        <v>98</v>
      </c>
      <c r="J333" s="2">
        <v>44424</v>
      </c>
      <c r="K333">
        <v>0</v>
      </c>
    </row>
    <row r="334" spans="1:11" x14ac:dyDescent="0.25">
      <c r="A334" t="s">
        <v>27</v>
      </c>
      <c r="B334" t="s">
        <v>30</v>
      </c>
      <c r="G334" t="s">
        <v>38</v>
      </c>
      <c r="H334" t="s">
        <v>97</v>
      </c>
      <c r="I334" t="s">
        <v>98</v>
      </c>
      <c r="J334" s="2">
        <v>44425</v>
      </c>
      <c r="K334">
        <v>0</v>
      </c>
    </row>
    <row r="335" spans="1:11" x14ac:dyDescent="0.25">
      <c r="A335" t="s">
        <v>27</v>
      </c>
      <c r="B335" t="s">
        <v>30</v>
      </c>
      <c r="G335" t="s">
        <v>38</v>
      </c>
      <c r="H335" t="s">
        <v>97</v>
      </c>
      <c r="I335" t="s">
        <v>98</v>
      </c>
      <c r="J335" s="2">
        <v>44426</v>
      </c>
      <c r="K335">
        <v>0</v>
      </c>
    </row>
    <row r="336" spans="1:11" x14ac:dyDescent="0.25">
      <c r="A336" t="s">
        <v>27</v>
      </c>
      <c r="B336" t="s">
        <v>30</v>
      </c>
      <c r="G336" t="s">
        <v>38</v>
      </c>
      <c r="H336" t="s">
        <v>97</v>
      </c>
      <c r="I336" t="s">
        <v>98</v>
      </c>
      <c r="J336" s="2">
        <v>44427</v>
      </c>
      <c r="K336">
        <v>0</v>
      </c>
    </row>
    <row r="337" spans="1:11" x14ac:dyDescent="0.25">
      <c r="A337" t="s">
        <v>27</v>
      </c>
      <c r="B337" t="s">
        <v>30</v>
      </c>
      <c r="G337" t="s">
        <v>38</v>
      </c>
      <c r="H337" t="s">
        <v>97</v>
      </c>
      <c r="I337" t="s">
        <v>98</v>
      </c>
      <c r="J337" s="2">
        <v>44428</v>
      </c>
      <c r="K337">
        <v>0</v>
      </c>
    </row>
    <row r="338" spans="1:11" x14ac:dyDescent="0.25">
      <c r="A338" t="s">
        <v>27</v>
      </c>
      <c r="B338" t="s">
        <v>30</v>
      </c>
      <c r="G338" t="s">
        <v>38</v>
      </c>
      <c r="H338" t="s">
        <v>97</v>
      </c>
      <c r="I338" t="s">
        <v>98</v>
      </c>
      <c r="J338" s="2">
        <v>44429</v>
      </c>
      <c r="K338">
        <v>0</v>
      </c>
    </row>
    <row r="339" spans="1:11" x14ac:dyDescent="0.25">
      <c r="A339" t="s">
        <v>27</v>
      </c>
      <c r="B339" t="s">
        <v>30</v>
      </c>
      <c r="G339" t="s">
        <v>38</v>
      </c>
      <c r="H339" t="s">
        <v>97</v>
      </c>
      <c r="I339" t="s">
        <v>98</v>
      </c>
      <c r="J339" s="2">
        <v>44430</v>
      </c>
      <c r="K339">
        <v>1</v>
      </c>
    </row>
    <row r="340" spans="1:11" x14ac:dyDescent="0.25">
      <c r="A340" t="s">
        <v>27</v>
      </c>
      <c r="B340" t="s">
        <v>30</v>
      </c>
      <c r="G340" t="s">
        <v>38</v>
      </c>
      <c r="H340" t="s">
        <v>97</v>
      </c>
      <c r="I340" t="s">
        <v>98</v>
      </c>
      <c r="J340" s="2">
        <v>44431</v>
      </c>
      <c r="K340">
        <v>0</v>
      </c>
    </row>
    <row r="341" spans="1:11" x14ac:dyDescent="0.25">
      <c r="A341" t="s">
        <v>27</v>
      </c>
      <c r="B341" t="s">
        <v>30</v>
      </c>
      <c r="G341" t="s">
        <v>38</v>
      </c>
      <c r="H341" t="s">
        <v>97</v>
      </c>
      <c r="I341" t="s">
        <v>98</v>
      </c>
      <c r="J341" s="2">
        <v>44432</v>
      </c>
      <c r="K341">
        <v>0</v>
      </c>
    </row>
    <row r="342" spans="1:11" x14ac:dyDescent="0.25">
      <c r="A342" t="s">
        <v>27</v>
      </c>
      <c r="B342" t="s">
        <v>30</v>
      </c>
      <c r="G342" t="s">
        <v>38</v>
      </c>
      <c r="H342" t="s">
        <v>97</v>
      </c>
      <c r="I342" t="s">
        <v>98</v>
      </c>
      <c r="J342" s="2">
        <v>44433</v>
      </c>
      <c r="K342">
        <v>0</v>
      </c>
    </row>
    <row r="343" spans="1:11" x14ac:dyDescent="0.25">
      <c r="A343" t="s">
        <v>27</v>
      </c>
      <c r="B343" t="s">
        <v>30</v>
      </c>
      <c r="G343" t="s">
        <v>38</v>
      </c>
      <c r="H343" t="s">
        <v>97</v>
      </c>
      <c r="I343" t="s">
        <v>98</v>
      </c>
      <c r="J343" s="2">
        <v>44434</v>
      </c>
      <c r="K343">
        <v>0</v>
      </c>
    </row>
    <row r="344" spans="1:11" x14ac:dyDescent="0.25">
      <c r="A344" t="s">
        <v>27</v>
      </c>
      <c r="B344" t="s">
        <v>30</v>
      </c>
      <c r="G344" t="s">
        <v>38</v>
      </c>
      <c r="H344" t="s">
        <v>97</v>
      </c>
      <c r="I344" t="s">
        <v>98</v>
      </c>
      <c r="J344" s="2">
        <v>44435</v>
      </c>
      <c r="K344">
        <v>0</v>
      </c>
    </row>
    <row r="345" spans="1:11" x14ac:dyDescent="0.25">
      <c r="A345" t="s">
        <v>27</v>
      </c>
      <c r="B345" t="s">
        <v>30</v>
      </c>
      <c r="G345" t="s">
        <v>38</v>
      </c>
      <c r="H345" t="s">
        <v>97</v>
      </c>
      <c r="I345" t="s">
        <v>98</v>
      </c>
      <c r="J345" s="2">
        <v>44436</v>
      </c>
      <c r="K345">
        <v>0</v>
      </c>
    </row>
    <row r="346" spans="1:11" x14ac:dyDescent="0.25">
      <c r="A346" t="s">
        <v>27</v>
      </c>
      <c r="B346" t="s">
        <v>30</v>
      </c>
      <c r="G346" t="s">
        <v>38</v>
      </c>
      <c r="H346" t="s">
        <v>97</v>
      </c>
      <c r="I346" t="s">
        <v>98</v>
      </c>
      <c r="J346" s="2">
        <v>44437</v>
      </c>
      <c r="K346">
        <v>1</v>
      </c>
    </row>
    <row r="347" spans="1:11" x14ac:dyDescent="0.25">
      <c r="A347" t="s">
        <v>27</v>
      </c>
      <c r="B347" t="s">
        <v>30</v>
      </c>
      <c r="G347" t="s">
        <v>38</v>
      </c>
      <c r="H347" t="s">
        <v>97</v>
      </c>
      <c r="I347" t="s">
        <v>98</v>
      </c>
      <c r="J347" s="2">
        <v>44438</v>
      </c>
      <c r="K347">
        <v>0</v>
      </c>
    </row>
    <row r="348" spans="1:11" x14ac:dyDescent="0.25">
      <c r="A348" t="s">
        <v>27</v>
      </c>
      <c r="B348" t="s">
        <v>30</v>
      </c>
      <c r="G348" t="s">
        <v>38</v>
      </c>
      <c r="H348" t="s">
        <v>97</v>
      </c>
      <c r="I348" t="s">
        <v>98</v>
      </c>
      <c r="J348" s="2">
        <v>44439</v>
      </c>
      <c r="K348">
        <v>0</v>
      </c>
    </row>
    <row r="349" spans="1:11" x14ac:dyDescent="0.25">
      <c r="A349" t="s">
        <v>27</v>
      </c>
      <c r="B349" t="s">
        <v>30</v>
      </c>
      <c r="G349" t="s">
        <v>38</v>
      </c>
      <c r="H349" t="s">
        <v>97</v>
      </c>
      <c r="I349" t="s">
        <v>98</v>
      </c>
      <c r="J349" s="2">
        <v>44440</v>
      </c>
      <c r="K349">
        <v>0</v>
      </c>
    </row>
    <row r="350" spans="1:11" x14ac:dyDescent="0.25">
      <c r="A350" t="s">
        <v>27</v>
      </c>
      <c r="B350" t="s">
        <v>30</v>
      </c>
      <c r="G350" t="s">
        <v>38</v>
      </c>
      <c r="H350" t="s">
        <v>97</v>
      </c>
      <c r="I350" t="s">
        <v>98</v>
      </c>
      <c r="J350" s="2">
        <v>44441</v>
      </c>
      <c r="K350">
        <v>0</v>
      </c>
    </row>
    <row r="351" spans="1:11" x14ac:dyDescent="0.25">
      <c r="A351" t="s">
        <v>27</v>
      </c>
      <c r="B351" t="s">
        <v>30</v>
      </c>
      <c r="G351" t="s">
        <v>38</v>
      </c>
      <c r="H351" t="s">
        <v>97</v>
      </c>
      <c r="I351" t="s">
        <v>98</v>
      </c>
      <c r="J351" s="2">
        <v>44442</v>
      </c>
      <c r="K351">
        <v>0</v>
      </c>
    </row>
    <row r="352" spans="1:11" x14ac:dyDescent="0.25">
      <c r="A352" t="s">
        <v>27</v>
      </c>
      <c r="B352" t="s">
        <v>30</v>
      </c>
      <c r="G352" t="s">
        <v>38</v>
      </c>
      <c r="H352" t="s">
        <v>97</v>
      </c>
      <c r="I352" t="s">
        <v>98</v>
      </c>
      <c r="J352" s="2">
        <v>44443</v>
      </c>
      <c r="K352">
        <v>0</v>
      </c>
    </row>
    <row r="353" spans="1:11" x14ac:dyDescent="0.25">
      <c r="A353" t="s">
        <v>27</v>
      </c>
      <c r="B353" t="s">
        <v>30</v>
      </c>
      <c r="G353" t="s">
        <v>38</v>
      </c>
      <c r="H353" t="s">
        <v>97</v>
      </c>
      <c r="I353" t="s">
        <v>98</v>
      </c>
      <c r="J353" s="2">
        <v>44444</v>
      </c>
      <c r="K353">
        <v>1</v>
      </c>
    </row>
    <row r="354" spans="1:11" x14ac:dyDescent="0.25">
      <c r="A354" t="s">
        <v>27</v>
      </c>
      <c r="B354" t="s">
        <v>30</v>
      </c>
      <c r="G354" t="s">
        <v>38</v>
      </c>
      <c r="H354" t="s">
        <v>97</v>
      </c>
      <c r="I354" t="s">
        <v>98</v>
      </c>
      <c r="J354" s="2">
        <v>44445</v>
      </c>
      <c r="K354">
        <v>0</v>
      </c>
    </row>
    <row r="355" spans="1:11" x14ac:dyDescent="0.25">
      <c r="A355" t="s">
        <v>27</v>
      </c>
      <c r="B355" t="s">
        <v>30</v>
      </c>
      <c r="G355" t="s">
        <v>38</v>
      </c>
      <c r="H355" t="s">
        <v>97</v>
      </c>
      <c r="I355" t="s">
        <v>98</v>
      </c>
      <c r="J355" s="2">
        <v>44446</v>
      </c>
      <c r="K355">
        <v>0</v>
      </c>
    </row>
    <row r="356" spans="1:11" x14ac:dyDescent="0.25">
      <c r="A356" t="s">
        <v>27</v>
      </c>
      <c r="B356" t="s">
        <v>30</v>
      </c>
      <c r="G356" t="s">
        <v>38</v>
      </c>
      <c r="H356" t="s">
        <v>97</v>
      </c>
      <c r="I356" t="s">
        <v>98</v>
      </c>
      <c r="J356" s="2">
        <v>44447</v>
      </c>
      <c r="K356">
        <v>0</v>
      </c>
    </row>
    <row r="357" spans="1:11" x14ac:dyDescent="0.25">
      <c r="A357" t="s">
        <v>27</v>
      </c>
      <c r="B357" t="s">
        <v>30</v>
      </c>
      <c r="G357" t="s">
        <v>38</v>
      </c>
      <c r="H357" t="s">
        <v>97</v>
      </c>
      <c r="I357" t="s">
        <v>98</v>
      </c>
      <c r="J357" s="2">
        <v>44448</v>
      </c>
      <c r="K357">
        <v>0</v>
      </c>
    </row>
    <row r="358" spans="1:11" x14ac:dyDescent="0.25">
      <c r="A358" t="s">
        <v>27</v>
      </c>
      <c r="B358" t="s">
        <v>30</v>
      </c>
      <c r="G358" t="s">
        <v>38</v>
      </c>
      <c r="H358" t="s">
        <v>97</v>
      </c>
      <c r="I358" t="s">
        <v>98</v>
      </c>
      <c r="J358" s="2">
        <v>44449</v>
      </c>
      <c r="K358">
        <v>0</v>
      </c>
    </row>
    <row r="359" spans="1:11" x14ac:dyDescent="0.25">
      <c r="A359" t="s">
        <v>27</v>
      </c>
      <c r="B359" t="s">
        <v>30</v>
      </c>
      <c r="G359" t="s">
        <v>38</v>
      </c>
      <c r="H359" t="s">
        <v>97</v>
      </c>
      <c r="I359" t="s">
        <v>98</v>
      </c>
      <c r="J359" s="2">
        <v>44450</v>
      </c>
      <c r="K359">
        <v>0</v>
      </c>
    </row>
    <row r="360" spans="1:11" x14ac:dyDescent="0.25">
      <c r="A360" t="s">
        <v>27</v>
      </c>
      <c r="B360" t="s">
        <v>30</v>
      </c>
      <c r="G360" t="s">
        <v>38</v>
      </c>
      <c r="H360" t="s">
        <v>97</v>
      </c>
      <c r="I360" t="s">
        <v>98</v>
      </c>
      <c r="J360" s="2">
        <v>44451</v>
      </c>
      <c r="K360">
        <v>1</v>
      </c>
    </row>
    <row r="361" spans="1:11" x14ac:dyDescent="0.25">
      <c r="A361" t="s">
        <v>27</v>
      </c>
      <c r="B361" t="s">
        <v>30</v>
      </c>
      <c r="G361" t="s">
        <v>38</v>
      </c>
      <c r="H361" t="s">
        <v>97</v>
      </c>
      <c r="I361" t="s">
        <v>98</v>
      </c>
      <c r="J361" s="2">
        <v>44452</v>
      </c>
      <c r="K361">
        <v>0</v>
      </c>
    </row>
    <row r="362" spans="1:11" x14ac:dyDescent="0.25">
      <c r="A362" t="s">
        <v>27</v>
      </c>
      <c r="B362" t="s">
        <v>30</v>
      </c>
      <c r="G362" t="s">
        <v>38</v>
      </c>
      <c r="H362" t="s">
        <v>97</v>
      </c>
      <c r="I362" t="s">
        <v>98</v>
      </c>
      <c r="J362" s="2">
        <v>44453</v>
      </c>
      <c r="K362">
        <v>0</v>
      </c>
    </row>
    <row r="363" spans="1:11" x14ac:dyDescent="0.25">
      <c r="A363" t="s">
        <v>27</v>
      </c>
      <c r="B363" t="s">
        <v>30</v>
      </c>
      <c r="G363" t="s">
        <v>38</v>
      </c>
      <c r="H363" t="s">
        <v>97</v>
      </c>
      <c r="I363" t="s">
        <v>98</v>
      </c>
      <c r="J363" s="2">
        <v>44454</v>
      </c>
      <c r="K363">
        <v>0</v>
      </c>
    </row>
    <row r="364" spans="1:11" x14ac:dyDescent="0.25">
      <c r="A364" t="s">
        <v>27</v>
      </c>
      <c r="B364" t="s">
        <v>30</v>
      </c>
      <c r="G364" t="s">
        <v>38</v>
      </c>
      <c r="H364" t="s">
        <v>97</v>
      </c>
      <c r="I364" t="s">
        <v>98</v>
      </c>
      <c r="J364" s="2">
        <v>44455</v>
      </c>
      <c r="K364">
        <v>0</v>
      </c>
    </row>
    <row r="365" spans="1:11" x14ac:dyDescent="0.25">
      <c r="A365" t="s">
        <v>27</v>
      </c>
      <c r="B365" t="s">
        <v>30</v>
      </c>
      <c r="G365" t="s">
        <v>38</v>
      </c>
      <c r="H365" t="s">
        <v>97</v>
      </c>
      <c r="I365" t="s">
        <v>98</v>
      </c>
      <c r="J365" s="2">
        <v>44456</v>
      </c>
      <c r="K365">
        <v>0</v>
      </c>
    </row>
    <row r="366" spans="1:11" x14ac:dyDescent="0.25">
      <c r="A366" t="s">
        <v>27</v>
      </c>
      <c r="B366" t="s">
        <v>30</v>
      </c>
      <c r="G366" t="s">
        <v>38</v>
      </c>
      <c r="H366" t="s">
        <v>97</v>
      </c>
      <c r="I366" t="s">
        <v>98</v>
      </c>
      <c r="J366" s="2">
        <v>44457</v>
      </c>
      <c r="K366">
        <v>0</v>
      </c>
    </row>
    <row r="367" spans="1:11" x14ac:dyDescent="0.25">
      <c r="A367" t="s">
        <v>27</v>
      </c>
      <c r="B367" t="s">
        <v>30</v>
      </c>
      <c r="G367" t="s">
        <v>38</v>
      </c>
      <c r="H367" t="s">
        <v>97</v>
      </c>
      <c r="I367" t="s">
        <v>98</v>
      </c>
      <c r="J367" s="2">
        <v>44458</v>
      </c>
      <c r="K367">
        <v>1</v>
      </c>
    </row>
    <row r="368" spans="1:11" x14ac:dyDescent="0.25">
      <c r="A368" t="s">
        <v>27</v>
      </c>
      <c r="B368" t="s">
        <v>30</v>
      </c>
      <c r="G368" t="s">
        <v>38</v>
      </c>
      <c r="H368" t="s">
        <v>97</v>
      </c>
      <c r="I368" t="s">
        <v>98</v>
      </c>
      <c r="J368" s="2">
        <v>44459</v>
      </c>
      <c r="K368">
        <v>0</v>
      </c>
    </row>
    <row r="369" spans="1:11" x14ac:dyDescent="0.25">
      <c r="A369" t="s">
        <v>27</v>
      </c>
      <c r="B369" t="s">
        <v>30</v>
      </c>
      <c r="G369" t="s">
        <v>38</v>
      </c>
      <c r="H369" t="s">
        <v>97</v>
      </c>
      <c r="I369" t="s">
        <v>98</v>
      </c>
      <c r="J369" s="2">
        <v>44460</v>
      </c>
      <c r="K369">
        <v>0</v>
      </c>
    </row>
    <row r="370" spans="1:11" x14ac:dyDescent="0.25">
      <c r="A370" t="s">
        <v>27</v>
      </c>
      <c r="B370" t="s">
        <v>30</v>
      </c>
      <c r="G370" t="s">
        <v>38</v>
      </c>
      <c r="H370" t="s">
        <v>97</v>
      </c>
      <c r="I370" t="s">
        <v>98</v>
      </c>
      <c r="J370" s="2">
        <v>44461</v>
      </c>
      <c r="K370">
        <v>0</v>
      </c>
    </row>
    <row r="371" spans="1:11" x14ac:dyDescent="0.25">
      <c r="A371" t="s">
        <v>27</v>
      </c>
      <c r="B371" t="s">
        <v>30</v>
      </c>
      <c r="G371" t="s">
        <v>38</v>
      </c>
      <c r="H371" t="s">
        <v>97</v>
      </c>
      <c r="I371" t="s">
        <v>98</v>
      </c>
      <c r="J371" s="2">
        <v>44462</v>
      </c>
      <c r="K371">
        <v>0</v>
      </c>
    </row>
    <row r="372" spans="1:11" x14ac:dyDescent="0.25">
      <c r="A372" t="s">
        <v>27</v>
      </c>
      <c r="B372" t="s">
        <v>30</v>
      </c>
      <c r="G372" t="s">
        <v>38</v>
      </c>
      <c r="H372" t="s">
        <v>97</v>
      </c>
      <c r="I372" t="s">
        <v>98</v>
      </c>
      <c r="J372" s="2">
        <v>44463</v>
      </c>
      <c r="K372">
        <v>0</v>
      </c>
    </row>
    <row r="373" spans="1:11" x14ac:dyDescent="0.25">
      <c r="A373" t="s">
        <v>27</v>
      </c>
      <c r="B373" t="s">
        <v>30</v>
      </c>
      <c r="G373" t="s">
        <v>38</v>
      </c>
      <c r="H373" t="s">
        <v>97</v>
      </c>
      <c r="I373" t="s">
        <v>98</v>
      </c>
      <c r="J373" s="2">
        <v>44464</v>
      </c>
      <c r="K373">
        <v>0</v>
      </c>
    </row>
    <row r="374" spans="1:11" x14ac:dyDescent="0.25">
      <c r="A374" t="s">
        <v>27</v>
      </c>
      <c r="B374" t="s">
        <v>30</v>
      </c>
      <c r="G374" t="s">
        <v>38</v>
      </c>
      <c r="H374" t="s">
        <v>97</v>
      </c>
      <c r="I374" t="s">
        <v>98</v>
      </c>
      <c r="J374" s="2">
        <v>44465</v>
      </c>
      <c r="K374">
        <v>1</v>
      </c>
    </row>
    <row r="375" spans="1:11" x14ac:dyDescent="0.25">
      <c r="A375" t="s">
        <v>27</v>
      </c>
      <c r="B375" t="s">
        <v>30</v>
      </c>
      <c r="G375" t="s">
        <v>38</v>
      </c>
      <c r="H375" t="s">
        <v>97</v>
      </c>
      <c r="I375" t="s">
        <v>98</v>
      </c>
      <c r="J375" s="2">
        <v>44466</v>
      </c>
      <c r="K375">
        <v>0</v>
      </c>
    </row>
    <row r="376" spans="1:11" x14ac:dyDescent="0.25">
      <c r="A376" t="s">
        <v>27</v>
      </c>
      <c r="B376" t="s">
        <v>30</v>
      </c>
      <c r="G376" t="s">
        <v>38</v>
      </c>
      <c r="H376" t="s">
        <v>97</v>
      </c>
      <c r="I376" t="s">
        <v>98</v>
      </c>
      <c r="J376" s="2">
        <v>44467</v>
      </c>
      <c r="K376">
        <v>0</v>
      </c>
    </row>
    <row r="377" spans="1:11" x14ac:dyDescent="0.25">
      <c r="A377" t="s">
        <v>27</v>
      </c>
      <c r="B377" t="s">
        <v>30</v>
      </c>
      <c r="G377" t="s">
        <v>38</v>
      </c>
      <c r="H377" t="s">
        <v>97</v>
      </c>
      <c r="I377" t="s">
        <v>98</v>
      </c>
      <c r="J377" s="2">
        <v>44468</v>
      </c>
      <c r="K377">
        <v>0</v>
      </c>
    </row>
    <row r="378" spans="1:11" x14ac:dyDescent="0.25">
      <c r="A378" t="s">
        <v>27</v>
      </c>
      <c r="B378" t="s">
        <v>30</v>
      </c>
      <c r="G378" t="s">
        <v>38</v>
      </c>
      <c r="H378" t="s">
        <v>97</v>
      </c>
      <c r="I378" t="s">
        <v>98</v>
      </c>
      <c r="J378" s="2">
        <v>44469</v>
      </c>
      <c r="K378">
        <v>0</v>
      </c>
    </row>
    <row r="379" spans="1:11" x14ac:dyDescent="0.25">
      <c r="A379" t="s">
        <v>27</v>
      </c>
      <c r="B379" t="s">
        <v>30</v>
      </c>
      <c r="G379" t="s">
        <v>38</v>
      </c>
      <c r="H379" t="s">
        <v>97</v>
      </c>
      <c r="I379" t="s">
        <v>98</v>
      </c>
      <c r="J379" s="2">
        <v>44470</v>
      </c>
      <c r="K379">
        <v>0</v>
      </c>
    </row>
    <row r="380" spans="1:11" x14ac:dyDescent="0.25">
      <c r="A380" t="s">
        <v>27</v>
      </c>
      <c r="B380" t="s">
        <v>30</v>
      </c>
      <c r="G380" t="s">
        <v>38</v>
      </c>
      <c r="H380" t="s">
        <v>97</v>
      </c>
      <c r="I380" t="s">
        <v>98</v>
      </c>
      <c r="J380" s="2">
        <v>44471</v>
      </c>
      <c r="K380">
        <v>0</v>
      </c>
    </row>
    <row r="381" spans="1:11" x14ac:dyDescent="0.25">
      <c r="A381" t="s">
        <v>27</v>
      </c>
      <c r="B381" t="s">
        <v>30</v>
      </c>
      <c r="G381" t="s">
        <v>38</v>
      </c>
      <c r="H381" t="s">
        <v>97</v>
      </c>
      <c r="I381" t="s">
        <v>98</v>
      </c>
      <c r="J381" s="2">
        <v>44472</v>
      </c>
      <c r="K381">
        <v>1</v>
      </c>
    </row>
    <row r="382" spans="1:11" x14ac:dyDescent="0.25">
      <c r="A382" t="s">
        <v>27</v>
      </c>
      <c r="B382" t="s">
        <v>30</v>
      </c>
      <c r="G382" t="s">
        <v>38</v>
      </c>
      <c r="H382" t="s">
        <v>97</v>
      </c>
      <c r="I382" t="s">
        <v>98</v>
      </c>
      <c r="J382" s="2">
        <v>44473</v>
      </c>
      <c r="K382">
        <v>0</v>
      </c>
    </row>
    <row r="383" spans="1:11" x14ac:dyDescent="0.25">
      <c r="A383" t="s">
        <v>27</v>
      </c>
      <c r="B383" t="s">
        <v>30</v>
      </c>
      <c r="G383" t="s">
        <v>38</v>
      </c>
      <c r="H383" t="s">
        <v>97</v>
      </c>
      <c r="I383" t="s">
        <v>98</v>
      </c>
      <c r="J383" s="2">
        <v>44474</v>
      </c>
      <c r="K383">
        <v>0</v>
      </c>
    </row>
    <row r="384" spans="1:11" x14ac:dyDescent="0.25">
      <c r="A384" t="s">
        <v>27</v>
      </c>
      <c r="B384" t="s">
        <v>30</v>
      </c>
      <c r="G384" t="s">
        <v>38</v>
      </c>
      <c r="H384" t="s">
        <v>97</v>
      </c>
      <c r="I384" t="s">
        <v>98</v>
      </c>
      <c r="J384" s="2">
        <v>44475</v>
      </c>
      <c r="K384">
        <v>0</v>
      </c>
    </row>
    <row r="385" spans="1:11" x14ac:dyDescent="0.25">
      <c r="A385" t="s">
        <v>27</v>
      </c>
      <c r="B385" t="s">
        <v>30</v>
      </c>
      <c r="G385" t="s">
        <v>38</v>
      </c>
      <c r="H385" t="s">
        <v>97</v>
      </c>
      <c r="I385" t="s">
        <v>98</v>
      </c>
      <c r="J385" s="2">
        <v>44476</v>
      </c>
      <c r="K385">
        <v>0</v>
      </c>
    </row>
    <row r="386" spans="1:11" x14ac:dyDescent="0.25">
      <c r="A386" t="s">
        <v>27</v>
      </c>
      <c r="B386" t="s">
        <v>30</v>
      </c>
      <c r="G386" t="s">
        <v>38</v>
      </c>
      <c r="H386" t="s">
        <v>97</v>
      </c>
      <c r="I386" t="s">
        <v>98</v>
      </c>
      <c r="J386" s="2">
        <v>44477</v>
      </c>
      <c r="K386">
        <v>0</v>
      </c>
    </row>
    <row r="387" spans="1:11" x14ac:dyDescent="0.25">
      <c r="A387" t="s">
        <v>27</v>
      </c>
      <c r="B387" t="s">
        <v>30</v>
      </c>
      <c r="G387" t="s">
        <v>38</v>
      </c>
      <c r="H387" t="s">
        <v>97</v>
      </c>
      <c r="I387" t="s">
        <v>98</v>
      </c>
      <c r="J387" s="2">
        <v>44478</v>
      </c>
      <c r="K387">
        <v>0</v>
      </c>
    </row>
    <row r="388" spans="1:11" x14ac:dyDescent="0.25">
      <c r="A388" t="s">
        <v>27</v>
      </c>
      <c r="B388" t="s">
        <v>30</v>
      </c>
      <c r="G388" t="s">
        <v>38</v>
      </c>
      <c r="H388" t="s">
        <v>97</v>
      </c>
      <c r="I388" t="s">
        <v>98</v>
      </c>
      <c r="J388" s="2">
        <v>44479</v>
      </c>
      <c r="K388">
        <v>1</v>
      </c>
    </row>
    <row r="389" spans="1:11" x14ac:dyDescent="0.25">
      <c r="A389" t="s">
        <v>27</v>
      </c>
      <c r="B389" t="s">
        <v>30</v>
      </c>
      <c r="G389" t="s">
        <v>38</v>
      </c>
      <c r="H389" t="s">
        <v>97</v>
      </c>
      <c r="I389" t="s">
        <v>98</v>
      </c>
      <c r="J389" s="2">
        <v>44480</v>
      </c>
      <c r="K389">
        <v>0</v>
      </c>
    </row>
    <row r="390" spans="1:11" x14ac:dyDescent="0.25">
      <c r="A390" t="s">
        <v>27</v>
      </c>
      <c r="B390" t="s">
        <v>30</v>
      </c>
      <c r="G390" t="s">
        <v>38</v>
      </c>
      <c r="H390" t="s">
        <v>97</v>
      </c>
      <c r="I390" t="s">
        <v>98</v>
      </c>
      <c r="J390" s="2">
        <v>44481</v>
      </c>
      <c r="K390">
        <v>0</v>
      </c>
    </row>
    <row r="391" spans="1:11" x14ac:dyDescent="0.25">
      <c r="A391" t="s">
        <v>27</v>
      </c>
      <c r="B391" t="s">
        <v>30</v>
      </c>
      <c r="G391" t="s">
        <v>38</v>
      </c>
      <c r="H391" t="s">
        <v>97</v>
      </c>
      <c r="I391" t="s">
        <v>98</v>
      </c>
      <c r="J391" s="2">
        <v>44482</v>
      </c>
      <c r="K391">
        <v>0</v>
      </c>
    </row>
    <row r="392" spans="1:11" x14ac:dyDescent="0.25">
      <c r="A392" t="s">
        <v>27</v>
      </c>
      <c r="B392" t="s">
        <v>30</v>
      </c>
      <c r="G392" t="s">
        <v>38</v>
      </c>
      <c r="H392" t="s">
        <v>97</v>
      </c>
      <c r="I392" t="s">
        <v>98</v>
      </c>
      <c r="J392" s="2">
        <v>44483</v>
      </c>
      <c r="K392">
        <v>0</v>
      </c>
    </row>
    <row r="393" spans="1:11" x14ac:dyDescent="0.25">
      <c r="A393" t="s">
        <v>27</v>
      </c>
      <c r="B393" t="s">
        <v>30</v>
      </c>
      <c r="G393" t="s">
        <v>38</v>
      </c>
      <c r="H393" t="s">
        <v>97</v>
      </c>
      <c r="I393" t="s">
        <v>98</v>
      </c>
      <c r="J393" s="2">
        <v>44484</v>
      </c>
      <c r="K393">
        <v>0</v>
      </c>
    </row>
    <row r="394" spans="1:11" x14ac:dyDescent="0.25">
      <c r="A394" t="s">
        <v>27</v>
      </c>
      <c r="B394" t="s">
        <v>30</v>
      </c>
      <c r="G394" t="s">
        <v>38</v>
      </c>
      <c r="H394" t="s">
        <v>97</v>
      </c>
      <c r="I394" t="s">
        <v>98</v>
      </c>
      <c r="J394" s="2">
        <v>44485</v>
      </c>
      <c r="K394">
        <v>0</v>
      </c>
    </row>
    <row r="395" spans="1:11" x14ac:dyDescent="0.25">
      <c r="A395" t="s">
        <v>27</v>
      </c>
      <c r="B395" t="s">
        <v>30</v>
      </c>
      <c r="G395" t="s">
        <v>38</v>
      </c>
      <c r="H395" t="s">
        <v>97</v>
      </c>
      <c r="I395" t="s">
        <v>98</v>
      </c>
      <c r="J395" s="2">
        <v>44486</v>
      </c>
      <c r="K395">
        <v>1</v>
      </c>
    </row>
    <row r="396" spans="1:11" x14ac:dyDescent="0.25">
      <c r="A396" t="s">
        <v>27</v>
      </c>
      <c r="B396" t="s">
        <v>30</v>
      </c>
      <c r="G396" t="s">
        <v>38</v>
      </c>
      <c r="H396" t="s">
        <v>97</v>
      </c>
      <c r="I396" t="s">
        <v>98</v>
      </c>
      <c r="J396" s="2">
        <v>44487</v>
      </c>
      <c r="K396">
        <v>0</v>
      </c>
    </row>
    <row r="397" spans="1:11" x14ac:dyDescent="0.25">
      <c r="A397" t="s">
        <v>27</v>
      </c>
      <c r="B397" t="s">
        <v>30</v>
      </c>
      <c r="G397" t="s">
        <v>38</v>
      </c>
      <c r="H397" t="s">
        <v>97</v>
      </c>
      <c r="I397" t="s">
        <v>98</v>
      </c>
      <c r="J397" s="2">
        <v>44488</v>
      </c>
      <c r="K397">
        <v>0</v>
      </c>
    </row>
    <row r="398" spans="1:11" x14ac:dyDescent="0.25">
      <c r="A398" t="s">
        <v>27</v>
      </c>
      <c r="B398" t="s">
        <v>30</v>
      </c>
      <c r="G398" t="s">
        <v>38</v>
      </c>
      <c r="H398" t="s">
        <v>97</v>
      </c>
      <c r="I398" t="s">
        <v>98</v>
      </c>
      <c r="J398" s="2">
        <v>44489</v>
      </c>
      <c r="K398">
        <v>0</v>
      </c>
    </row>
    <row r="399" spans="1:11" x14ac:dyDescent="0.25">
      <c r="A399" t="s">
        <v>27</v>
      </c>
      <c r="B399" t="s">
        <v>30</v>
      </c>
      <c r="G399" t="s">
        <v>38</v>
      </c>
      <c r="H399" t="s">
        <v>97</v>
      </c>
      <c r="I399" t="s">
        <v>98</v>
      </c>
      <c r="J399" s="2">
        <v>44490</v>
      </c>
      <c r="K399">
        <v>0</v>
      </c>
    </row>
    <row r="400" spans="1:11" x14ac:dyDescent="0.25">
      <c r="A400" t="s">
        <v>27</v>
      </c>
      <c r="B400" t="s">
        <v>30</v>
      </c>
      <c r="G400" t="s">
        <v>38</v>
      </c>
      <c r="H400" t="s">
        <v>97</v>
      </c>
      <c r="I400" t="s">
        <v>98</v>
      </c>
      <c r="J400" s="2">
        <v>44491</v>
      </c>
      <c r="K400">
        <v>0</v>
      </c>
    </row>
    <row r="401" spans="1:11" x14ac:dyDescent="0.25">
      <c r="A401" t="s">
        <v>27</v>
      </c>
      <c r="B401" t="s">
        <v>30</v>
      </c>
      <c r="G401" t="s">
        <v>38</v>
      </c>
      <c r="H401" t="s">
        <v>97</v>
      </c>
      <c r="I401" t="s">
        <v>98</v>
      </c>
      <c r="J401" s="2">
        <v>44492</v>
      </c>
      <c r="K401">
        <v>0</v>
      </c>
    </row>
    <row r="402" spans="1:11" x14ac:dyDescent="0.25">
      <c r="A402" t="s">
        <v>27</v>
      </c>
      <c r="B402" t="s">
        <v>30</v>
      </c>
      <c r="G402" t="s">
        <v>38</v>
      </c>
      <c r="H402" t="s">
        <v>97</v>
      </c>
      <c r="I402" t="s">
        <v>98</v>
      </c>
      <c r="J402" s="2">
        <v>44493</v>
      </c>
      <c r="K402">
        <v>1</v>
      </c>
    </row>
    <row r="403" spans="1:11" x14ac:dyDescent="0.25">
      <c r="A403" t="s">
        <v>27</v>
      </c>
      <c r="B403" t="s">
        <v>30</v>
      </c>
      <c r="G403" t="s">
        <v>38</v>
      </c>
      <c r="H403" t="s">
        <v>97</v>
      </c>
      <c r="I403" t="s">
        <v>98</v>
      </c>
      <c r="J403" s="2">
        <v>44494</v>
      </c>
      <c r="K403">
        <v>0</v>
      </c>
    </row>
    <row r="404" spans="1:11" x14ac:dyDescent="0.25">
      <c r="A404" t="s">
        <v>27</v>
      </c>
      <c r="B404" t="s">
        <v>30</v>
      </c>
      <c r="G404" t="s">
        <v>38</v>
      </c>
      <c r="H404" t="s">
        <v>97</v>
      </c>
      <c r="I404" t="s">
        <v>98</v>
      </c>
      <c r="J404" s="2">
        <v>44495</v>
      </c>
      <c r="K404">
        <v>0</v>
      </c>
    </row>
    <row r="405" spans="1:11" x14ac:dyDescent="0.25">
      <c r="A405" t="s">
        <v>27</v>
      </c>
      <c r="B405" t="s">
        <v>30</v>
      </c>
      <c r="G405" t="s">
        <v>38</v>
      </c>
      <c r="H405" t="s">
        <v>97</v>
      </c>
      <c r="I405" t="s">
        <v>98</v>
      </c>
      <c r="J405" s="2">
        <v>44496</v>
      </c>
      <c r="K405">
        <v>0</v>
      </c>
    </row>
    <row r="406" spans="1:11" x14ac:dyDescent="0.25">
      <c r="A406" t="s">
        <v>27</v>
      </c>
      <c r="B406" t="s">
        <v>30</v>
      </c>
      <c r="G406" t="s">
        <v>38</v>
      </c>
      <c r="H406" t="s">
        <v>97</v>
      </c>
      <c r="I406" t="s">
        <v>98</v>
      </c>
      <c r="J406" s="2">
        <v>44497</v>
      </c>
      <c r="K406">
        <v>0</v>
      </c>
    </row>
    <row r="407" spans="1:11" x14ac:dyDescent="0.25">
      <c r="A407" t="s">
        <v>27</v>
      </c>
      <c r="B407" t="s">
        <v>30</v>
      </c>
      <c r="G407" t="s">
        <v>38</v>
      </c>
      <c r="H407" t="s">
        <v>97</v>
      </c>
      <c r="I407" t="s">
        <v>98</v>
      </c>
      <c r="J407" s="2">
        <v>44498</v>
      </c>
      <c r="K407">
        <v>0</v>
      </c>
    </row>
    <row r="408" spans="1:11" x14ac:dyDescent="0.25">
      <c r="A408" t="s">
        <v>27</v>
      </c>
      <c r="B408" t="s">
        <v>30</v>
      </c>
      <c r="G408" t="s">
        <v>38</v>
      </c>
      <c r="H408" t="s">
        <v>97</v>
      </c>
      <c r="I408" t="s">
        <v>98</v>
      </c>
      <c r="J408" s="2">
        <v>44499</v>
      </c>
      <c r="K408">
        <v>0</v>
      </c>
    </row>
    <row r="409" spans="1:11" x14ac:dyDescent="0.25">
      <c r="A409" t="s">
        <v>27</v>
      </c>
      <c r="B409" t="s">
        <v>30</v>
      </c>
      <c r="G409" t="s">
        <v>38</v>
      </c>
      <c r="H409" t="s">
        <v>97</v>
      </c>
      <c r="I409" t="s">
        <v>98</v>
      </c>
      <c r="J409" s="2">
        <v>44500</v>
      </c>
      <c r="K409">
        <v>1</v>
      </c>
    </row>
    <row r="410" spans="1:11" x14ac:dyDescent="0.25">
      <c r="A410" t="s">
        <v>27</v>
      </c>
      <c r="B410" t="s">
        <v>30</v>
      </c>
      <c r="G410" t="s">
        <v>38</v>
      </c>
      <c r="H410" t="s">
        <v>97</v>
      </c>
      <c r="I410" t="s">
        <v>98</v>
      </c>
      <c r="J410" s="2">
        <v>44501</v>
      </c>
      <c r="K410">
        <v>0</v>
      </c>
    </row>
    <row r="411" spans="1:11" x14ac:dyDescent="0.25">
      <c r="A411" t="s">
        <v>27</v>
      </c>
      <c r="B411" t="s">
        <v>30</v>
      </c>
      <c r="G411" t="s">
        <v>38</v>
      </c>
      <c r="H411" t="s">
        <v>97</v>
      </c>
      <c r="I411" t="s">
        <v>98</v>
      </c>
      <c r="J411" s="2">
        <v>44502</v>
      </c>
      <c r="K411">
        <v>0</v>
      </c>
    </row>
    <row r="412" spans="1:11" x14ac:dyDescent="0.25">
      <c r="A412" t="s">
        <v>27</v>
      </c>
      <c r="B412" t="s">
        <v>30</v>
      </c>
      <c r="G412" t="s">
        <v>38</v>
      </c>
      <c r="H412" t="s">
        <v>97</v>
      </c>
      <c r="I412" t="s">
        <v>98</v>
      </c>
      <c r="J412" s="2">
        <v>44503</v>
      </c>
      <c r="K412">
        <v>0</v>
      </c>
    </row>
    <row r="413" spans="1:11" x14ac:dyDescent="0.25">
      <c r="A413" t="s">
        <v>27</v>
      </c>
      <c r="B413" t="s">
        <v>30</v>
      </c>
      <c r="G413" t="s">
        <v>38</v>
      </c>
      <c r="H413" t="s">
        <v>97</v>
      </c>
      <c r="I413" t="s">
        <v>98</v>
      </c>
      <c r="J413" s="2">
        <v>44504</v>
      </c>
      <c r="K413">
        <v>0</v>
      </c>
    </row>
    <row r="414" spans="1:11" x14ac:dyDescent="0.25">
      <c r="A414" t="s">
        <v>27</v>
      </c>
      <c r="B414" t="s">
        <v>30</v>
      </c>
      <c r="G414" t="s">
        <v>38</v>
      </c>
      <c r="H414" t="s">
        <v>97</v>
      </c>
      <c r="I414" t="s">
        <v>98</v>
      </c>
      <c r="J414" s="2">
        <v>44505</v>
      </c>
      <c r="K414">
        <v>0</v>
      </c>
    </row>
    <row r="415" spans="1:11" x14ac:dyDescent="0.25">
      <c r="A415" t="s">
        <v>27</v>
      </c>
      <c r="B415" t="s">
        <v>30</v>
      </c>
      <c r="G415" t="s">
        <v>38</v>
      </c>
      <c r="H415" t="s">
        <v>97</v>
      </c>
      <c r="I415" t="s">
        <v>98</v>
      </c>
      <c r="J415" s="2">
        <v>44506</v>
      </c>
      <c r="K415">
        <v>0</v>
      </c>
    </row>
    <row r="416" spans="1:11" x14ac:dyDescent="0.25">
      <c r="A416" t="s">
        <v>27</v>
      </c>
      <c r="B416" t="s">
        <v>30</v>
      </c>
      <c r="G416" t="s">
        <v>38</v>
      </c>
      <c r="H416" t="s">
        <v>97</v>
      </c>
      <c r="I416" t="s">
        <v>98</v>
      </c>
      <c r="J416" s="2">
        <v>44507</v>
      </c>
      <c r="K416">
        <v>1</v>
      </c>
    </row>
    <row r="417" spans="1:11" x14ac:dyDescent="0.25">
      <c r="A417" t="s">
        <v>27</v>
      </c>
      <c r="B417" t="s">
        <v>30</v>
      </c>
      <c r="G417" t="s">
        <v>38</v>
      </c>
      <c r="H417" t="s">
        <v>97</v>
      </c>
      <c r="I417" t="s">
        <v>98</v>
      </c>
      <c r="J417" s="2">
        <v>44508</v>
      </c>
      <c r="K417">
        <v>0</v>
      </c>
    </row>
    <row r="418" spans="1:11" x14ac:dyDescent="0.25">
      <c r="A418" t="s">
        <v>27</v>
      </c>
      <c r="B418" t="s">
        <v>30</v>
      </c>
      <c r="G418" t="s">
        <v>38</v>
      </c>
      <c r="H418" t="s">
        <v>97</v>
      </c>
      <c r="I418" t="s">
        <v>98</v>
      </c>
      <c r="J418" s="2">
        <v>44509</v>
      </c>
      <c r="K418">
        <v>0</v>
      </c>
    </row>
    <row r="419" spans="1:11" x14ac:dyDescent="0.25">
      <c r="A419" t="s">
        <v>27</v>
      </c>
      <c r="B419" t="s">
        <v>30</v>
      </c>
      <c r="G419" t="s">
        <v>38</v>
      </c>
      <c r="H419" t="s">
        <v>97</v>
      </c>
      <c r="I419" t="s">
        <v>98</v>
      </c>
      <c r="J419" s="2">
        <v>44510</v>
      </c>
      <c r="K419">
        <v>0</v>
      </c>
    </row>
    <row r="420" spans="1:11" x14ac:dyDescent="0.25">
      <c r="A420" t="s">
        <v>27</v>
      </c>
      <c r="B420" t="s">
        <v>30</v>
      </c>
      <c r="G420" t="s">
        <v>38</v>
      </c>
      <c r="H420" t="s">
        <v>97</v>
      </c>
      <c r="I420" t="s">
        <v>98</v>
      </c>
      <c r="J420" s="2">
        <v>44511</v>
      </c>
      <c r="K420">
        <v>0</v>
      </c>
    </row>
    <row r="421" spans="1:11" x14ac:dyDescent="0.25">
      <c r="A421" t="s">
        <v>27</v>
      </c>
      <c r="B421" t="s">
        <v>30</v>
      </c>
      <c r="G421" t="s">
        <v>38</v>
      </c>
      <c r="H421" t="s">
        <v>97</v>
      </c>
      <c r="I421" t="s">
        <v>98</v>
      </c>
      <c r="J421" s="2">
        <v>44512</v>
      </c>
      <c r="K421">
        <v>0</v>
      </c>
    </row>
    <row r="422" spans="1:11" x14ac:dyDescent="0.25">
      <c r="A422" t="s">
        <v>27</v>
      </c>
      <c r="B422" t="s">
        <v>30</v>
      </c>
      <c r="G422" t="s">
        <v>38</v>
      </c>
      <c r="H422" t="s">
        <v>97</v>
      </c>
      <c r="I422" t="s">
        <v>98</v>
      </c>
      <c r="J422" s="2">
        <v>44513</v>
      </c>
      <c r="K422">
        <v>0</v>
      </c>
    </row>
    <row r="423" spans="1:11" x14ac:dyDescent="0.25">
      <c r="A423" t="s">
        <v>27</v>
      </c>
      <c r="B423" t="s">
        <v>30</v>
      </c>
      <c r="G423" t="s">
        <v>38</v>
      </c>
      <c r="H423" t="s">
        <v>97</v>
      </c>
      <c r="I423" t="s">
        <v>98</v>
      </c>
      <c r="J423" s="2">
        <v>44514</v>
      </c>
      <c r="K423">
        <v>1</v>
      </c>
    </row>
    <row r="424" spans="1:11" x14ac:dyDescent="0.25">
      <c r="A424" t="s">
        <v>27</v>
      </c>
      <c r="B424" t="s">
        <v>30</v>
      </c>
      <c r="G424" t="s">
        <v>38</v>
      </c>
      <c r="H424" t="s">
        <v>97</v>
      </c>
      <c r="I424" t="s">
        <v>98</v>
      </c>
      <c r="J424" s="2">
        <v>44515</v>
      </c>
      <c r="K424">
        <v>0</v>
      </c>
    </row>
    <row r="425" spans="1:11" x14ac:dyDescent="0.25">
      <c r="A425" t="s">
        <v>27</v>
      </c>
      <c r="B425" t="s">
        <v>30</v>
      </c>
      <c r="G425" t="s">
        <v>38</v>
      </c>
      <c r="H425" t="s">
        <v>97</v>
      </c>
      <c r="I425" t="s">
        <v>98</v>
      </c>
      <c r="J425" s="2">
        <v>44516</v>
      </c>
      <c r="K425">
        <v>0</v>
      </c>
    </row>
    <row r="426" spans="1:11" x14ac:dyDescent="0.25">
      <c r="A426" t="s">
        <v>27</v>
      </c>
      <c r="B426" t="s">
        <v>30</v>
      </c>
      <c r="G426" t="s">
        <v>38</v>
      </c>
      <c r="H426" t="s">
        <v>97</v>
      </c>
      <c r="I426" t="s">
        <v>98</v>
      </c>
      <c r="J426" s="2">
        <v>44517</v>
      </c>
      <c r="K426">
        <v>0</v>
      </c>
    </row>
    <row r="427" spans="1:11" x14ac:dyDescent="0.25">
      <c r="A427" t="s">
        <v>27</v>
      </c>
      <c r="B427" t="s">
        <v>30</v>
      </c>
      <c r="G427" t="s">
        <v>38</v>
      </c>
      <c r="H427" t="s">
        <v>97</v>
      </c>
      <c r="I427" t="s">
        <v>98</v>
      </c>
      <c r="J427" s="2">
        <v>44518</v>
      </c>
      <c r="K427">
        <v>0</v>
      </c>
    </row>
    <row r="428" spans="1:11" x14ac:dyDescent="0.25">
      <c r="A428" t="s">
        <v>27</v>
      </c>
      <c r="B428" t="s">
        <v>30</v>
      </c>
      <c r="G428" t="s">
        <v>38</v>
      </c>
      <c r="H428" t="s">
        <v>97</v>
      </c>
      <c r="I428" t="s">
        <v>98</v>
      </c>
      <c r="J428" s="2">
        <v>44519</v>
      </c>
      <c r="K428">
        <v>0</v>
      </c>
    </row>
    <row r="429" spans="1:11" x14ac:dyDescent="0.25">
      <c r="A429" t="s">
        <v>27</v>
      </c>
      <c r="B429" t="s">
        <v>30</v>
      </c>
      <c r="G429" t="s">
        <v>38</v>
      </c>
      <c r="H429" t="s">
        <v>97</v>
      </c>
      <c r="I429" t="s">
        <v>98</v>
      </c>
      <c r="J429" s="2">
        <v>44520</v>
      </c>
      <c r="K429">
        <v>0</v>
      </c>
    </row>
    <row r="430" spans="1:11" x14ac:dyDescent="0.25">
      <c r="A430" t="s">
        <v>27</v>
      </c>
      <c r="B430" t="s">
        <v>30</v>
      </c>
      <c r="G430" t="s">
        <v>38</v>
      </c>
      <c r="H430" t="s">
        <v>97</v>
      </c>
      <c r="I430" t="s">
        <v>98</v>
      </c>
      <c r="J430" s="2">
        <v>44521</v>
      </c>
      <c r="K430">
        <v>1</v>
      </c>
    </row>
    <row r="431" spans="1:11" x14ac:dyDescent="0.25">
      <c r="A431" t="s">
        <v>27</v>
      </c>
      <c r="B431" t="s">
        <v>30</v>
      </c>
      <c r="G431" t="s">
        <v>38</v>
      </c>
      <c r="H431" t="s">
        <v>97</v>
      </c>
      <c r="I431" t="s">
        <v>98</v>
      </c>
      <c r="J431" s="2">
        <v>44522</v>
      </c>
      <c r="K431">
        <v>0</v>
      </c>
    </row>
    <row r="432" spans="1:11" x14ac:dyDescent="0.25">
      <c r="A432" t="s">
        <v>27</v>
      </c>
      <c r="B432" t="s">
        <v>30</v>
      </c>
      <c r="G432" t="s">
        <v>38</v>
      </c>
      <c r="H432" t="s">
        <v>97</v>
      </c>
      <c r="I432" t="s">
        <v>98</v>
      </c>
      <c r="J432" s="2">
        <v>44523</v>
      </c>
      <c r="K432">
        <v>0</v>
      </c>
    </row>
    <row r="433" spans="1:11" x14ac:dyDescent="0.25">
      <c r="A433" t="s">
        <v>27</v>
      </c>
      <c r="B433" t="s">
        <v>30</v>
      </c>
      <c r="G433" t="s">
        <v>38</v>
      </c>
      <c r="H433" t="s">
        <v>97</v>
      </c>
      <c r="I433" t="s">
        <v>98</v>
      </c>
      <c r="J433" s="2">
        <v>44524</v>
      </c>
      <c r="K433">
        <v>0</v>
      </c>
    </row>
    <row r="434" spans="1:11" x14ac:dyDescent="0.25">
      <c r="A434" t="s">
        <v>27</v>
      </c>
      <c r="B434" t="s">
        <v>30</v>
      </c>
      <c r="G434" t="s">
        <v>38</v>
      </c>
      <c r="H434" t="s">
        <v>97</v>
      </c>
      <c r="I434" t="s">
        <v>98</v>
      </c>
      <c r="J434" s="2">
        <v>44525</v>
      </c>
      <c r="K434">
        <v>0</v>
      </c>
    </row>
    <row r="435" spans="1:11" x14ac:dyDescent="0.25">
      <c r="A435" t="s">
        <v>27</v>
      </c>
      <c r="B435" t="s">
        <v>30</v>
      </c>
      <c r="G435" t="s">
        <v>38</v>
      </c>
      <c r="H435" t="s">
        <v>97</v>
      </c>
      <c r="I435" t="s">
        <v>98</v>
      </c>
      <c r="J435" s="2">
        <v>44526</v>
      </c>
      <c r="K435">
        <v>0</v>
      </c>
    </row>
    <row r="436" spans="1:11" x14ac:dyDescent="0.25">
      <c r="A436" t="s">
        <v>27</v>
      </c>
      <c r="B436" t="s">
        <v>30</v>
      </c>
      <c r="G436" t="s">
        <v>38</v>
      </c>
      <c r="H436" t="s">
        <v>97</v>
      </c>
      <c r="I436" t="s">
        <v>98</v>
      </c>
      <c r="J436" s="2">
        <v>44527</v>
      </c>
      <c r="K436">
        <v>0</v>
      </c>
    </row>
    <row r="437" spans="1:11" x14ac:dyDescent="0.25">
      <c r="A437" t="s">
        <v>27</v>
      </c>
      <c r="B437" t="s">
        <v>30</v>
      </c>
      <c r="G437" t="s">
        <v>38</v>
      </c>
      <c r="H437" t="s">
        <v>97</v>
      </c>
      <c r="I437" t="s">
        <v>98</v>
      </c>
      <c r="J437" s="2">
        <v>44528</v>
      </c>
      <c r="K437">
        <v>1</v>
      </c>
    </row>
    <row r="438" spans="1:11" x14ac:dyDescent="0.25">
      <c r="A438" t="s">
        <v>27</v>
      </c>
      <c r="B438" t="s">
        <v>30</v>
      </c>
      <c r="G438" t="s">
        <v>38</v>
      </c>
      <c r="H438" t="s">
        <v>97</v>
      </c>
      <c r="I438" t="s">
        <v>98</v>
      </c>
      <c r="J438" s="2">
        <v>44529</v>
      </c>
      <c r="K438">
        <v>0</v>
      </c>
    </row>
    <row r="439" spans="1:11" x14ac:dyDescent="0.25">
      <c r="A439" t="s">
        <v>27</v>
      </c>
      <c r="B439" t="s">
        <v>30</v>
      </c>
      <c r="G439" t="s">
        <v>38</v>
      </c>
      <c r="H439" t="s">
        <v>97</v>
      </c>
      <c r="I439" t="s">
        <v>98</v>
      </c>
      <c r="J439" s="2">
        <v>44530</v>
      </c>
      <c r="K439">
        <v>0</v>
      </c>
    </row>
    <row r="440" spans="1:11" x14ac:dyDescent="0.25">
      <c r="A440" t="s">
        <v>27</v>
      </c>
      <c r="B440" t="s">
        <v>30</v>
      </c>
      <c r="G440" t="s">
        <v>38</v>
      </c>
      <c r="H440" t="s">
        <v>97</v>
      </c>
      <c r="I440" t="s">
        <v>98</v>
      </c>
      <c r="J440" s="2">
        <v>44531</v>
      </c>
      <c r="K440">
        <v>0</v>
      </c>
    </row>
    <row r="441" spans="1:11" x14ac:dyDescent="0.25">
      <c r="A441" t="s">
        <v>27</v>
      </c>
      <c r="B441" t="s">
        <v>30</v>
      </c>
      <c r="G441" t="s">
        <v>38</v>
      </c>
      <c r="H441" t="s">
        <v>97</v>
      </c>
      <c r="I441" t="s">
        <v>98</v>
      </c>
      <c r="J441" s="2">
        <v>44532</v>
      </c>
      <c r="K441">
        <v>0</v>
      </c>
    </row>
    <row r="442" spans="1:11" x14ac:dyDescent="0.25">
      <c r="A442" t="s">
        <v>27</v>
      </c>
      <c r="B442" t="s">
        <v>30</v>
      </c>
      <c r="G442" t="s">
        <v>38</v>
      </c>
      <c r="H442" t="s">
        <v>97</v>
      </c>
      <c r="I442" t="s">
        <v>98</v>
      </c>
      <c r="J442" s="2">
        <v>44533</v>
      </c>
      <c r="K442">
        <v>0</v>
      </c>
    </row>
    <row r="443" spans="1:11" x14ac:dyDescent="0.25">
      <c r="A443" t="s">
        <v>27</v>
      </c>
      <c r="B443" t="s">
        <v>30</v>
      </c>
      <c r="G443" t="s">
        <v>38</v>
      </c>
      <c r="H443" t="s">
        <v>97</v>
      </c>
      <c r="I443" t="s">
        <v>98</v>
      </c>
      <c r="J443" s="2">
        <v>44534</v>
      </c>
      <c r="K443">
        <v>0</v>
      </c>
    </row>
    <row r="444" spans="1:11" x14ac:dyDescent="0.25">
      <c r="A444" t="s">
        <v>27</v>
      </c>
      <c r="B444" t="s">
        <v>30</v>
      </c>
      <c r="G444" t="s">
        <v>38</v>
      </c>
      <c r="H444" t="s">
        <v>97</v>
      </c>
      <c r="I444" t="s">
        <v>98</v>
      </c>
      <c r="J444" s="2">
        <v>44535</v>
      </c>
      <c r="K444">
        <v>1</v>
      </c>
    </row>
    <row r="445" spans="1:11" x14ac:dyDescent="0.25">
      <c r="A445" t="s">
        <v>27</v>
      </c>
      <c r="B445" t="s">
        <v>30</v>
      </c>
      <c r="G445" t="s">
        <v>38</v>
      </c>
      <c r="H445" t="s">
        <v>97</v>
      </c>
      <c r="I445" t="s">
        <v>98</v>
      </c>
      <c r="J445" s="2">
        <v>44536</v>
      </c>
      <c r="K445">
        <v>0</v>
      </c>
    </row>
    <row r="446" spans="1:11" x14ac:dyDescent="0.25">
      <c r="A446" t="s">
        <v>27</v>
      </c>
      <c r="B446" t="s">
        <v>30</v>
      </c>
      <c r="G446" t="s">
        <v>38</v>
      </c>
      <c r="H446" t="s">
        <v>97</v>
      </c>
      <c r="I446" t="s">
        <v>98</v>
      </c>
      <c r="J446" s="2">
        <v>44537</v>
      </c>
      <c r="K446">
        <v>0</v>
      </c>
    </row>
    <row r="447" spans="1:11" x14ac:dyDescent="0.25">
      <c r="A447" t="s">
        <v>27</v>
      </c>
      <c r="B447" t="s">
        <v>30</v>
      </c>
      <c r="G447" t="s">
        <v>38</v>
      </c>
      <c r="H447" t="s">
        <v>97</v>
      </c>
      <c r="I447" t="s">
        <v>98</v>
      </c>
      <c r="J447" s="2">
        <v>44538</v>
      </c>
      <c r="K447">
        <v>0</v>
      </c>
    </row>
    <row r="448" spans="1:11" x14ac:dyDescent="0.25">
      <c r="A448" t="s">
        <v>27</v>
      </c>
      <c r="B448" t="s">
        <v>30</v>
      </c>
      <c r="G448" t="s">
        <v>38</v>
      </c>
      <c r="H448" t="s">
        <v>97</v>
      </c>
      <c r="I448" t="s">
        <v>98</v>
      </c>
      <c r="J448" s="2">
        <v>44539</v>
      </c>
      <c r="K448">
        <v>0</v>
      </c>
    </row>
    <row r="449" spans="1:11" x14ac:dyDescent="0.25">
      <c r="A449" t="s">
        <v>27</v>
      </c>
      <c r="B449" t="s">
        <v>30</v>
      </c>
      <c r="G449" t="s">
        <v>38</v>
      </c>
      <c r="H449" t="s">
        <v>97</v>
      </c>
      <c r="I449" t="s">
        <v>98</v>
      </c>
      <c r="J449" s="2">
        <v>44540</v>
      </c>
      <c r="K449">
        <v>0</v>
      </c>
    </row>
    <row r="450" spans="1:11" x14ac:dyDescent="0.25">
      <c r="A450" t="s">
        <v>27</v>
      </c>
      <c r="B450" t="s">
        <v>30</v>
      </c>
      <c r="G450" t="s">
        <v>38</v>
      </c>
      <c r="H450" t="s">
        <v>97</v>
      </c>
      <c r="I450" t="s">
        <v>98</v>
      </c>
      <c r="J450" s="2">
        <v>44541</v>
      </c>
      <c r="K450">
        <v>0</v>
      </c>
    </row>
    <row r="451" spans="1:11" x14ac:dyDescent="0.25">
      <c r="A451" t="s">
        <v>27</v>
      </c>
      <c r="B451" t="s">
        <v>30</v>
      </c>
      <c r="G451" t="s">
        <v>38</v>
      </c>
      <c r="H451" t="s">
        <v>97</v>
      </c>
      <c r="I451" t="s">
        <v>98</v>
      </c>
      <c r="J451" s="2">
        <v>44542</v>
      </c>
      <c r="K451">
        <v>1</v>
      </c>
    </row>
    <row r="452" spans="1:11" x14ac:dyDescent="0.25">
      <c r="A452" t="s">
        <v>27</v>
      </c>
      <c r="B452" t="s">
        <v>30</v>
      </c>
      <c r="G452" t="s">
        <v>38</v>
      </c>
      <c r="H452" t="s">
        <v>97</v>
      </c>
      <c r="I452" t="s">
        <v>98</v>
      </c>
      <c r="J452" s="2">
        <v>44543</v>
      </c>
      <c r="K452">
        <v>0</v>
      </c>
    </row>
    <row r="453" spans="1:11" x14ac:dyDescent="0.25">
      <c r="A453" t="s">
        <v>27</v>
      </c>
      <c r="B453" t="s">
        <v>30</v>
      </c>
      <c r="G453" t="s">
        <v>38</v>
      </c>
      <c r="H453" t="s">
        <v>97</v>
      </c>
      <c r="I453" t="s">
        <v>98</v>
      </c>
      <c r="J453" s="2">
        <v>44544</v>
      </c>
      <c r="K453">
        <v>0</v>
      </c>
    </row>
    <row r="454" spans="1:11" x14ac:dyDescent="0.25">
      <c r="A454" t="s">
        <v>27</v>
      </c>
      <c r="B454" t="s">
        <v>30</v>
      </c>
      <c r="G454" t="s">
        <v>38</v>
      </c>
      <c r="H454" t="s">
        <v>97</v>
      </c>
      <c r="I454" t="s">
        <v>98</v>
      </c>
      <c r="J454" s="2">
        <v>44545</v>
      </c>
      <c r="K454">
        <v>0</v>
      </c>
    </row>
    <row r="455" spans="1:11" x14ac:dyDescent="0.25">
      <c r="A455" t="s">
        <v>27</v>
      </c>
      <c r="B455" t="s">
        <v>30</v>
      </c>
      <c r="G455" t="s">
        <v>38</v>
      </c>
      <c r="H455" t="s">
        <v>97</v>
      </c>
      <c r="I455" t="s">
        <v>98</v>
      </c>
      <c r="J455" s="2">
        <v>44546</v>
      </c>
      <c r="K455">
        <v>0</v>
      </c>
    </row>
    <row r="456" spans="1:11" x14ac:dyDescent="0.25">
      <c r="A456" t="s">
        <v>27</v>
      </c>
      <c r="B456" t="s">
        <v>30</v>
      </c>
      <c r="G456" t="s">
        <v>38</v>
      </c>
      <c r="H456" t="s">
        <v>97</v>
      </c>
      <c r="I456" t="s">
        <v>98</v>
      </c>
      <c r="J456" s="2">
        <v>44547</v>
      </c>
      <c r="K456">
        <v>0</v>
      </c>
    </row>
    <row r="457" spans="1:11" x14ac:dyDescent="0.25">
      <c r="A457" t="s">
        <v>27</v>
      </c>
      <c r="B457" t="s">
        <v>30</v>
      </c>
      <c r="G457" t="s">
        <v>38</v>
      </c>
      <c r="H457" t="s">
        <v>97</v>
      </c>
      <c r="I457" t="s">
        <v>98</v>
      </c>
      <c r="J457" s="2">
        <v>44548</v>
      </c>
      <c r="K457">
        <v>0</v>
      </c>
    </row>
    <row r="458" spans="1:11" x14ac:dyDescent="0.25">
      <c r="A458" t="s">
        <v>27</v>
      </c>
      <c r="B458" t="s">
        <v>30</v>
      </c>
      <c r="G458" t="s">
        <v>38</v>
      </c>
      <c r="H458" t="s">
        <v>97</v>
      </c>
      <c r="I458" t="s">
        <v>98</v>
      </c>
      <c r="J458" s="2">
        <v>44549</v>
      </c>
      <c r="K458">
        <v>1</v>
      </c>
    </row>
    <row r="459" spans="1:11" x14ac:dyDescent="0.25">
      <c r="A459" t="s">
        <v>27</v>
      </c>
      <c r="B459" t="s">
        <v>30</v>
      </c>
      <c r="G459" t="s">
        <v>38</v>
      </c>
      <c r="H459" t="s">
        <v>97</v>
      </c>
      <c r="I459" t="s">
        <v>98</v>
      </c>
      <c r="J459" s="2">
        <v>44550</v>
      </c>
      <c r="K459">
        <v>0</v>
      </c>
    </row>
    <row r="460" spans="1:11" x14ac:dyDescent="0.25">
      <c r="A460" t="s">
        <v>27</v>
      </c>
      <c r="B460" t="s">
        <v>30</v>
      </c>
      <c r="G460" t="s">
        <v>38</v>
      </c>
      <c r="H460" t="s">
        <v>97</v>
      </c>
      <c r="I460" t="s">
        <v>98</v>
      </c>
      <c r="J460" s="2">
        <v>44551</v>
      </c>
      <c r="K460">
        <v>0</v>
      </c>
    </row>
    <row r="461" spans="1:11" x14ac:dyDescent="0.25">
      <c r="A461" t="s">
        <v>27</v>
      </c>
      <c r="B461" t="s">
        <v>30</v>
      </c>
      <c r="G461" t="s">
        <v>38</v>
      </c>
      <c r="H461" t="s">
        <v>97</v>
      </c>
      <c r="I461" t="s">
        <v>98</v>
      </c>
      <c r="J461" s="2">
        <v>44552</v>
      </c>
      <c r="K461">
        <v>0</v>
      </c>
    </row>
    <row r="462" spans="1:11" x14ac:dyDescent="0.25">
      <c r="A462" t="s">
        <v>27</v>
      </c>
      <c r="B462" t="s">
        <v>30</v>
      </c>
      <c r="G462" t="s">
        <v>38</v>
      </c>
      <c r="H462" t="s">
        <v>97</v>
      </c>
      <c r="I462" t="s">
        <v>98</v>
      </c>
      <c r="J462" s="2">
        <v>44553</v>
      </c>
      <c r="K462">
        <v>0</v>
      </c>
    </row>
    <row r="463" spans="1:11" x14ac:dyDescent="0.25">
      <c r="A463" t="s">
        <v>27</v>
      </c>
      <c r="B463" t="s">
        <v>30</v>
      </c>
      <c r="G463" t="s">
        <v>38</v>
      </c>
      <c r="H463" t="s">
        <v>97</v>
      </c>
      <c r="I463" t="s">
        <v>98</v>
      </c>
      <c r="J463" s="2">
        <v>44554</v>
      </c>
      <c r="K463">
        <v>0</v>
      </c>
    </row>
    <row r="464" spans="1:11" x14ac:dyDescent="0.25">
      <c r="A464" t="s">
        <v>27</v>
      </c>
      <c r="B464" t="s">
        <v>30</v>
      </c>
      <c r="G464" t="s">
        <v>38</v>
      </c>
      <c r="H464" t="s">
        <v>97</v>
      </c>
      <c r="I464" t="s">
        <v>98</v>
      </c>
      <c r="J464" s="2">
        <v>44555</v>
      </c>
      <c r="K464">
        <v>0</v>
      </c>
    </row>
    <row r="465" spans="1:11" x14ac:dyDescent="0.25">
      <c r="A465" t="s">
        <v>27</v>
      </c>
      <c r="B465" t="s">
        <v>30</v>
      </c>
      <c r="G465" t="s">
        <v>38</v>
      </c>
      <c r="H465" t="s">
        <v>97</v>
      </c>
      <c r="I465" t="s">
        <v>98</v>
      </c>
      <c r="J465" s="2">
        <v>44556</v>
      </c>
      <c r="K465">
        <v>1</v>
      </c>
    </row>
    <row r="466" spans="1:11" x14ac:dyDescent="0.25">
      <c r="A466" t="s">
        <v>27</v>
      </c>
      <c r="B466" t="s">
        <v>30</v>
      </c>
      <c r="G466" t="s">
        <v>38</v>
      </c>
      <c r="H466" t="s">
        <v>97</v>
      </c>
      <c r="I466" t="s">
        <v>98</v>
      </c>
      <c r="J466" s="2">
        <v>44557</v>
      </c>
      <c r="K466">
        <v>0</v>
      </c>
    </row>
    <row r="467" spans="1:11" x14ac:dyDescent="0.25">
      <c r="A467" t="s">
        <v>27</v>
      </c>
      <c r="B467" t="s">
        <v>30</v>
      </c>
      <c r="G467" t="s">
        <v>38</v>
      </c>
      <c r="H467" t="s">
        <v>97</v>
      </c>
      <c r="I467" t="s">
        <v>98</v>
      </c>
      <c r="J467" s="2">
        <v>44558</v>
      </c>
      <c r="K467">
        <v>0</v>
      </c>
    </row>
    <row r="468" spans="1:11" x14ac:dyDescent="0.25">
      <c r="A468" t="s">
        <v>27</v>
      </c>
      <c r="B468" t="s">
        <v>30</v>
      </c>
      <c r="G468" t="s">
        <v>38</v>
      </c>
      <c r="H468" t="s">
        <v>97</v>
      </c>
      <c r="I468" t="s">
        <v>98</v>
      </c>
      <c r="J468" s="2">
        <v>44559</v>
      </c>
      <c r="K468">
        <v>0</v>
      </c>
    </row>
    <row r="469" spans="1:11" x14ac:dyDescent="0.25">
      <c r="A469" t="s">
        <v>27</v>
      </c>
      <c r="B469" t="s">
        <v>30</v>
      </c>
      <c r="G469" t="s">
        <v>38</v>
      </c>
      <c r="H469" t="s">
        <v>97</v>
      </c>
      <c r="I469" t="s">
        <v>98</v>
      </c>
      <c r="J469" s="2">
        <v>44560</v>
      </c>
      <c r="K469">
        <v>0</v>
      </c>
    </row>
    <row r="470" spans="1:11" x14ac:dyDescent="0.25">
      <c r="A470" t="s">
        <v>27</v>
      </c>
      <c r="B470" t="s">
        <v>30</v>
      </c>
      <c r="G470" t="s">
        <v>38</v>
      </c>
      <c r="H470" t="s">
        <v>97</v>
      </c>
      <c r="I470" t="s">
        <v>98</v>
      </c>
      <c r="J470" s="2">
        <v>44561</v>
      </c>
      <c r="K470">
        <v>0</v>
      </c>
    </row>
    <row r="471" spans="1:11" x14ac:dyDescent="0.25">
      <c r="A471" t="s">
        <v>27</v>
      </c>
      <c r="B471" t="s">
        <v>30</v>
      </c>
      <c r="G471" t="s">
        <v>38</v>
      </c>
      <c r="H471" t="s">
        <v>97</v>
      </c>
      <c r="I471" t="s">
        <v>98</v>
      </c>
      <c r="J471" s="2">
        <v>44562</v>
      </c>
      <c r="K471">
        <v>0</v>
      </c>
    </row>
    <row r="472" spans="1:11" x14ac:dyDescent="0.25">
      <c r="A472" t="s">
        <v>27</v>
      </c>
      <c r="B472" t="s">
        <v>30</v>
      </c>
      <c r="G472" t="s">
        <v>38</v>
      </c>
      <c r="H472" t="s">
        <v>97</v>
      </c>
      <c r="I472" t="s">
        <v>98</v>
      </c>
      <c r="J472" s="2">
        <v>44563</v>
      </c>
      <c r="K472">
        <v>0</v>
      </c>
    </row>
    <row r="473" spans="1:11" x14ac:dyDescent="0.25">
      <c r="A473" t="s">
        <v>27</v>
      </c>
      <c r="B473" t="s">
        <v>30</v>
      </c>
      <c r="G473" t="s">
        <v>38</v>
      </c>
      <c r="H473" t="s">
        <v>97</v>
      </c>
      <c r="I473" t="s">
        <v>98</v>
      </c>
      <c r="J473" s="2">
        <v>44564</v>
      </c>
      <c r="K473">
        <v>0</v>
      </c>
    </row>
    <row r="474" spans="1:11" x14ac:dyDescent="0.25">
      <c r="A474" t="s">
        <v>27</v>
      </c>
      <c r="B474" t="s">
        <v>30</v>
      </c>
      <c r="G474" t="s">
        <v>38</v>
      </c>
      <c r="H474" t="s">
        <v>97</v>
      </c>
      <c r="I474" t="s">
        <v>98</v>
      </c>
      <c r="J474" s="2">
        <v>44565</v>
      </c>
      <c r="K474">
        <v>0</v>
      </c>
    </row>
    <row r="475" spans="1:11" x14ac:dyDescent="0.25">
      <c r="A475" t="s">
        <v>27</v>
      </c>
      <c r="B475" t="s">
        <v>30</v>
      </c>
      <c r="G475" t="s">
        <v>38</v>
      </c>
      <c r="H475" t="s">
        <v>97</v>
      </c>
      <c r="I475" t="s">
        <v>98</v>
      </c>
      <c r="J475" s="2">
        <v>44566</v>
      </c>
      <c r="K475">
        <v>0</v>
      </c>
    </row>
    <row r="476" spans="1:11" x14ac:dyDescent="0.25">
      <c r="A476" t="s">
        <v>27</v>
      </c>
      <c r="B476" t="s">
        <v>30</v>
      </c>
      <c r="G476" t="s">
        <v>38</v>
      </c>
      <c r="H476" t="s">
        <v>97</v>
      </c>
      <c r="I476" t="s">
        <v>98</v>
      </c>
      <c r="J476" s="2">
        <v>44567</v>
      </c>
      <c r="K476">
        <v>0</v>
      </c>
    </row>
    <row r="477" spans="1:11" x14ac:dyDescent="0.25">
      <c r="A477" t="s">
        <v>27</v>
      </c>
      <c r="B477" t="s">
        <v>30</v>
      </c>
      <c r="G477" t="s">
        <v>38</v>
      </c>
      <c r="H477" t="s">
        <v>97</v>
      </c>
      <c r="I477" t="s">
        <v>98</v>
      </c>
      <c r="J477" s="2">
        <v>44568</v>
      </c>
      <c r="K477">
        <v>0</v>
      </c>
    </row>
    <row r="478" spans="1:11" x14ac:dyDescent="0.25">
      <c r="A478" t="s">
        <v>27</v>
      </c>
      <c r="B478" t="s">
        <v>30</v>
      </c>
      <c r="G478" t="s">
        <v>38</v>
      </c>
      <c r="H478" t="s">
        <v>97</v>
      </c>
      <c r="I478" t="s">
        <v>98</v>
      </c>
      <c r="J478" s="2">
        <v>44569</v>
      </c>
      <c r="K478">
        <v>0</v>
      </c>
    </row>
    <row r="479" spans="1:11" x14ac:dyDescent="0.25">
      <c r="A479" t="s">
        <v>27</v>
      </c>
      <c r="B479" t="s">
        <v>30</v>
      </c>
      <c r="G479" t="s">
        <v>38</v>
      </c>
      <c r="H479" t="s">
        <v>97</v>
      </c>
      <c r="I479" t="s">
        <v>98</v>
      </c>
      <c r="J479" s="2">
        <v>44570</v>
      </c>
      <c r="K479">
        <v>0</v>
      </c>
    </row>
    <row r="480" spans="1:11" x14ac:dyDescent="0.25">
      <c r="A480" t="s">
        <v>27</v>
      </c>
      <c r="B480" t="s">
        <v>30</v>
      </c>
      <c r="G480" t="s">
        <v>38</v>
      </c>
      <c r="H480" t="s">
        <v>97</v>
      </c>
      <c r="I480" t="s">
        <v>98</v>
      </c>
      <c r="J480" s="2">
        <v>44571</v>
      </c>
      <c r="K480">
        <v>0</v>
      </c>
    </row>
    <row r="481" spans="1:11" x14ac:dyDescent="0.25">
      <c r="A481" t="s">
        <v>27</v>
      </c>
      <c r="B481" t="s">
        <v>30</v>
      </c>
      <c r="G481" t="s">
        <v>38</v>
      </c>
      <c r="H481" t="s">
        <v>97</v>
      </c>
      <c r="I481" t="s">
        <v>98</v>
      </c>
      <c r="J481" s="2">
        <v>44572</v>
      </c>
      <c r="K481">
        <v>0</v>
      </c>
    </row>
    <row r="482" spans="1:11" x14ac:dyDescent="0.25">
      <c r="A482" t="s">
        <v>27</v>
      </c>
      <c r="B482" t="s">
        <v>30</v>
      </c>
      <c r="G482" t="s">
        <v>38</v>
      </c>
      <c r="H482" t="s">
        <v>97</v>
      </c>
      <c r="I482" t="s">
        <v>98</v>
      </c>
      <c r="J482" s="2">
        <v>44573</v>
      </c>
      <c r="K482">
        <v>0</v>
      </c>
    </row>
    <row r="483" spans="1:11" x14ac:dyDescent="0.25">
      <c r="A483" t="s">
        <v>27</v>
      </c>
      <c r="B483" t="s">
        <v>30</v>
      </c>
      <c r="G483" t="s">
        <v>38</v>
      </c>
      <c r="H483" t="s">
        <v>97</v>
      </c>
      <c r="I483" t="s">
        <v>98</v>
      </c>
      <c r="J483" s="2">
        <v>44574</v>
      </c>
      <c r="K483">
        <v>0</v>
      </c>
    </row>
    <row r="484" spans="1:11" x14ac:dyDescent="0.25">
      <c r="A484" t="s">
        <v>27</v>
      </c>
      <c r="B484" t="s">
        <v>30</v>
      </c>
      <c r="G484" t="s">
        <v>38</v>
      </c>
      <c r="H484" t="s">
        <v>97</v>
      </c>
      <c r="I484" t="s">
        <v>98</v>
      </c>
      <c r="J484" s="2">
        <v>44575</v>
      </c>
      <c r="K484">
        <v>0</v>
      </c>
    </row>
    <row r="485" spans="1:11" x14ac:dyDescent="0.25">
      <c r="A485" t="s">
        <v>27</v>
      </c>
      <c r="B485" t="s">
        <v>30</v>
      </c>
      <c r="G485" t="s">
        <v>38</v>
      </c>
      <c r="H485" t="s">
        <v>97</v>
      </c>
      <c r="I485" t="s">
        <v>98</v>
      </c>
      <c r="J485" s="2">
        <v>44576</v>
      </c>
      <c r="K485">
        <v>0</v>
      </c>
    </row>
    <row r="486" spans="1:11" x14ac:dyDescent="0.25">
      <c r="A486" t="s">
        <v>27</v>
      </c>
      <c r="B486" t="s">
        <v>30</v>
      </c>
      <c r="G486" t="s">
        <v>38</v>
      </c>
      <c r="H486" t="s">
        <v>97</v>
      </c>
      <c r="I486" t="s">
        <v>98</v>
      </c>
      <c r="J486" s="2">
        <v>44577</v>
      </c>
      <c r="K486">
        <v>0</v>
      </c>
    </row>
    <row r="487" spans="1:11" x14ac:dyDescent="0.25">
      <c r="A487" t="s">
        <v>27</v>
      </c>
      <c r="B487" t="s">
        <v>30</v>
      </c>
      <c r="G487" t="s">
        <v>38</v>
      </c>
      <c r="H487" t="s">
        <v>97</v>
      </c>
      <c r="I487" t="s">
        <v>98</v>
      </c>
      <c r="J487" s="2">
        <v>44578</v>
      </c>
      <c r="K487">
        <v>0</v>
      </c>
    </row>
    <row r="488" spans="1:11" x14ac:dyDescent="0.25">
      <c r="A488" t="s">
        <v>27</v>
      </c>
      <c r="B488" t="s">
        <v>30</v>
      </c>
      <c r="G488" t="s">
        <v>38</v>
      </c>
      <c r="H488" t="s">
        <v>97</v>
      </c>
      <c r="I488" t="s">
        <v>98</v>
      </c>
      <c r="J488" s="2">
        <v>44579</v>
      </c>
      <c r="K488">
        <v>0</v>
      </c>
    </row>
    <row r="489" spans="1:11" x14ac:dyDescent="0.25">
      <c r="A489" t="s">
        <v>27</v>
      </c>
      <c r="B489" t="s">
        <v>30</v>
      </c>
      <c r="G489" t="s">
        <v>38</v>
      </c>
      <c r="H489" t="s">
        <v>97</v>
      </c>
      <c r="I489" t="s">
        <v>98</v>
      </c>
      <c r="J489" s="2">
        <v>44580</v>
      </c>
      <c r="K489">
        <v>0</v>
      </c>
    </row>
    <row r="490" spans="1:11" x14ac:dyDescent="0.25">
      <c r="A490" t="s">
        <v>27</v>
      </c>
      <c r="B490" t="s">
        <v>30</v>
      </c>
      <c r="G490" t="s">
        <v>38</v>
      </c>
      <c r="H490" t="s">
        <v>97</v>
      </c>
      <c r="I490" t="s">
        <v>98</v>
      </c>
      <c r="J490" s="2">
        <v>44581</v>
      </c>
      <c r="K490">
        <v>0</v>
      </c>
    </row>
    <row r="491" spans="1:11" x14ac:dyDescent="0.25">
      <c r="A491" t="s">
        <v>27</v>
      </c>
      <c r="B491" t="s">
        <v>30</v>
      </c>
      <c r="G491" t="s">
        <v>38</v>
      </c>
      <c r="H491" t="s">
        <v>97</v>
      </c>
      <c r="I491" t="s">
        <v>98</v>
      </c>
      <c r="J491" s="2">
        <v>44582</v>
      </c>
      <c r="K491">
        <v>0</v>
      </c>
    </row>
    <row r="492" spans="1:11" x14ac:dyDescent="0.25">
      <c r="A492" t="s">
        <v>27</v>
      </c>
      <c r="B492" t="s">
        <v>30</v>
      </c>
      <c r="G492" t="s">
        <v>38</v>
      </c>
      <c r="H492" t="s">
        <v>97</v>
      </c>
      <c r="I492" t="s">
        <v>98</v>
      </c>
      <c r="J492" s="2">
        <v>44583</v>
      </c>
      <c r="K492">
        <v>0</v>
      </c>
    </row>
    <row r="493" spans="1:11" x14ac:dyDescent="0.25">
      <c r="A493" t="s">
        <v>27</v>
      </c>
      <c r="B493" t="s">
        <v>30</v>
      </c>
      <c r="G493" t="s">
        <v>38</v>
      </c>
      <c r="H493" t="s">
        <v>97</v>
      </c>
      <c r="I493" t="s">
        <v>98</v>
      </c>
      <c r="J493" s="2">
        <v>44584</v>
      </c>
      <c r="K493">
        <v>0</v>
      </c>
    </row>
    <row r="494" spans="1:11" x14ac:dyDescent="0.25">
      <c r="A494" t="s">
        <v>27</v>
      </c>
      <c r="B494" t="s">
        <v>30</v>
      </c>
      <c r="G494" t="s">
        <v>38</v>
      </c>
      <c r="H494" t="s">
        <v>97</v>
      </c>
      <c r="I494" t="s">
        <v>98</v>
      </c>
      <c r="J494" s="2">
        <v>44585</v>
      </c>
      <c r="K494">
        <v>0</v>
      </c>
    </row>
    <row r="495" spans="1:11" x14ac:dyDescent="0.25">
      <c r="A495" t="s">
        <v>27</v>
      </c>
      <c r="B495" t="s">
        <v>30</v>
      </c>
      <c r="G495" t="s">
        <v>38</v>
      </c>
      <c r="H495" t="s">
        <v>97</v>
      </c>
      <c r="I495" t="s">
        <v>98</v>
      </c>
      <c r="J495" s="2">
        <v>44586</v>
      </c>
      <c r="K495">
        <v>0</v>
      </c>
    </row>
    <row r="496" spans="1:11" x14ac:dyDescent="0.25">
      <c r="A496" t="s">
        <v>27</v>
      </c>
      <c r="B496" t="s">
        <v>30</v>
      </c>
      <c r="G496" t="s">
        <v>38</v>
      </c>
      <c r="H496" t="s">
        <v>97</v>
      </c>
      <c r="I496" t="s">
        <v>98</v>
      </c>
      <c r="J496" s="2">
        <v>44587</v>
      </c>
      <c r="K496">
        <v>0</v>
      </c>
    </row>
    <row r="497" spans="1:11" x14ac:dyDescent="0.25">
      <c r="A497" t="s">
        <v>27</v>
      </c>
      <c r="B497" t="s">
        <v>30</v>
      </c>
      <c r="G497" t="s">
        <v>38</v>
      </c>
      <c r="H497" t="s">
        <v>97</v>
      </c>
      <c r="I497" t="s">
        <v>98</v>
      </c>
      <c r="J497" s="2">
        <v>44588</v>
      </c>
      <c r="K497">
        <v>0</v>
      </c>
    </row>
    <row r="498" spans="1:11" x14ac:dyDescent="0.25">
      <c r="A498" t="s">
        <v>27</v>
      </c>
      <c r="B498" t="s">
        <v>30</v>
      </c>
      <c r="G498" t="s">
        <v>38</v>
      </c>
      <c r="H498" t="s">
        <v>97</v>
      </c>
      <c r="I498" t="s">
        <v>98</v>
      </c>
      <c r="J498" s="2">
        <v>44589</v>
      </c>
      <c r="K498">
        <v>0</v>
      </c>
    </row>
    <row r="499" spans="1:11" x14ac:dyDescent="0.25">
      <c r="A499" t="s">
        <v>27</v>
      </c>
      <c r="B499" t="s">
        <v>30</v>
      </c>
      <c r="G499" t="s">
        <v>38</v>
      </c>
      <c r="H499" t="s">
        <v>97</v>
      </c>
      <c r="I499" t="s">
        <v>98</v>
      </c>
      <c r="J499" s="2">
        <v>44590</v>
      </c>
      <c r="K499">
        <v>0</v>
      </c>
    </row>
    <row r="500" spans="1:11" x14ac:dyDescent="0.25">
      <c r="A500" t="s">
        <v>27</v>
      </c>
      <c r="B500" t="s">
        <v>30</v>
      </c>
      <c r="G500" t="s">
        <v>38</v>
      </c>
      <c r="H500" t="s">
        <v>97</v>
      </c>
      <c r="I500" t="s">
        <v>98</v>
      </c>
      <c r="J500" s="2">
        <v>44591</v>
      </c>
      <c r="K500">
        <v>0</v>
      </c>
    </row>
    <row r="501" spans="1:11" x14ac:dyDescent="0.25">
      <c r="A501" t="s">
        <v>27</v>
      </c>
      <c r="B501" t="s">
        <v>30</v>
      </c>
      <c r="G501" t="s">
        <v>38</v>
      </c>
      <c r="H501" t="s">
        <v>97</v>
      </c>
      <c r="I501" t="s">
        <v>98</v>
      </c>
      <c r="J501" s="2">
        <v>44592</v>
      </c>
      <c r="K501">
        <v>0</v>
      </c>
    </row>
    <row r="502" spans="1:11" x14ac:dyDescent="0.25">
      <c r="A502" t="s">
        <v>27</v>
      </c>
      <c r="B502" t="s">
        <v>30</v>
      </c>
      <c r="G502" t="s">
        <v>38</v>
      </c>
      <c r="H502" t="s">
        <v>97</v>
      </c>
      <c r="I502" t="s">
        <v>98</v>
      </c>
      <c r="J502" s="2">
        <v>44593</v>
      </c>
      <c r="K502">
        <v>0</v>
      </c>
    </row>
    <row r="503" spans="1:11" x14ac:dyDescent="0.25">
      <c r="A503" t="s">
        <v>27</v>
      </c>
      <c r="B503" t="s">
        <v>30</v>
      </c>
      <c r="G503" t="s">
        <v>38</v>
      </c>
      <c r="H503" t="s">
        <v>97</v>
      </c>
      <c r="I503" t="s">
        <v>98</v>
      </c>
      <c r="J503" s="2">
        <v>44594</v>
      </c>
      <c r="K503">
        <v>0</v>
      </c>
    </row>
    <row r="504" spans="1:11" x14ac:dyDescent="0.25">
      <c r="A504" t="s">
        <v>27</v>
      </c>
      <c r="B504" t="s">
        <v>30</v>
      </c>
      <c r="G504" t="s">
        <v>38</v>
      </c>
      <c r="H504" t="s">
        <v>97</v>
      </c>
      <c r="I504" t="s">
        <v>98</v>
      </c>
      <c r="J504" s="2">
        <v>44595</v>
      </c>
      <c r="K504">
        <v>0</v>
      </c>
    </row>
    <row r="505" spans="1:11" x14ac:dyDescent="0.25">
      <c r="A505" t="s">
        <v>27</v>
      </c>
      <c r="B505" t="s">
        <v>30</v>
      </c>
      <c r="G505" t="s">
        <v>38</v>
      </c>
      <c r="H505" t="s">
        <v>97</v>
      </c>
      <c r="I505" t="s">
        <v>98</v>
      </c>
      <c r="J505" s="2">
        <v>44596</v>
      </c>
      <c r="K505">
        <v>0</v>
      </c>
    </row>
    <row r="506" spans="1:11" x14ac:dyDescent="0.25">
      <c r="A506" t="s">
        <v>27</v>
      </c>
      <c r="B506" t="s">
        <v>30</v>
      </c>
      <c r="G506" t="s">
        <v>38</v>
      </c>
      <c r="H506" t="s">
        <v>97</v>
      </c>
      <c r="I506" t="s">
        <v>98</v>
      </c>
      <c r="J506" s="2">
        <v>44597</v>
      </c>
      <c r="K506">
        <v>0</v>
      </c>
    </row>
    <row r="507" spans="1:11" x14ac:dyDescent="0.25">
      <c r="A507" t="s">
        <v>27</v>
      </c>
      <c r="B507" t="s">
        <v>30</v>
      </c>
      <c r="G507" t="s">
        <v>38</v>
      </c>
      <c r="H507" t="s">
        <v>97</v>
      </c>
      <c r="I507" t="s">
        <v>98</v>
      </c>
      <c r="J507" s="2">
        <v>44598</v>
      </c>
      <c r="K507">
        <v>0</v>
      </c>
    </row>
    <row r="508" spans="1:11" x14ac:dyDescent="0.25">
      <c r="A508" t="s">
        <v>27</v>
      </c>
      <c r="B508" t="s">
        <v>30</v>
      </c>
      <c r="G508" t="s">
        <v>38</v>
      </c>
      <c r="H508" t="s">
        <v>97</v>
      </c>
      <c r="I508" t="s">
        <v>98</v>
      </c>
      <c r="J508" s="2">
        <v>44599</v>
      </c>
      <c r="K508">
        <v>0</v>
      </c>
    </row>
    <row r="509" spans="1:11" x14ac:dyDescent="0.25">
      <c r="A509" t="s">
        <v>27</v>
      </c>
      <c r="B509" t="s">
        <v>30</v>
      </c>
      <c r="G509" t="s">
        <v>38</v>
      </c>
      <c r="H509" t="s">
        <v>97</v>
      </c>
      <c r="I509" t="s">
        <v>98</v>
      </c>
      <c r="J509" s="2">
        <v>44600</v>
      </c>
      <c r="K509">
        <v>0</v>
      </c>
    </row>
    <row r="510" spans="1:11" x14ac:dyDescent="0.25">
      <c r="A510" t="s">
        <v>27</v>
      </c>
      <c r="B510" t="s">
        <v>30</v>
      </c>
      <c r="G510" t="s">
        <v>38</v>
      </c>
      <c r="H510" t="s">
        <v>97</v>
      </c>
      <c r="I510" t="s">
        <v>98</v>
      </c>
      <c r="J510" s="2">
        <v>44601</v>
      </c>
      <c r="K510">
        <v>0</v>
      </c>
    </row>
    <row r="511" spans="1:11" x14ac:dyDescent="0.25">
      <c r="A511" t="s">
        <v>27</v>
      </c>
      <c r="B511" t="s">
        <v>30</v>
      </c>
      <c r="G511" t="s">
        <v>38</v>
      </c>
      <c r="H511" t="s">
        <v>97</v>
      </c>
      <c r="I511" t="s">
        <v>98</v>
      </c>
      <c r="J511" s="2">
        <v>44602</v>
      </c>
      <c r="K511">
        <v>0</v>
      </c>
    </row>
    <row r="512" spans="1:11" x14ac:dyDescent="0.25">
      <c r="A512" t="s">
        <v>27</v>
      </c>
      <c r="B512" t="s">
        <v>30</v>
      </c>
      <c r="G512" t="s">
        <v>38</v>
      </c>
      <c r="H512" t="s">
        <v>97</v>
      </c>
      <c r="I512" t="s">
        <v>98</v>
      </c>
      <c r="J512" s="2">
        <v>44603</v>
      </c>
      <c r="K512">
        <v>0</v>
      </c>
    </row>
    <row r="513" spans="1:11" x14ac:dyDescent="0.25">
      <c r="A513" t="s">
        <v>27</v>
      </c>
      <c r="B513" t="s">
        <v>30</v>
      </c>
      <c r="G513" t="s">
        <v>38</v>
      </c>
      <c r="H513" t="s">
        <v>97</v>
      </c>
      <c r="I513" t="s">
        <v>98</v>
      </c>
      <c r="J513" s="2">
        <v>44604</v>
      </c>
      <c r="K513">
        <v>0</v>
      </c>
    </row>
    <row r="514" spans="1:11" x14ac:dyDescent="0.25">
      <c r="A514" t="s">
        <v>27</v>
      </c>
      <c r="B514" t="s">
        <v>30</v>
      </c>
      <c r="G514" t="s">
        <v>38</v>
      </c>
      <c r="H514" t="s">
        <v>97</v>
      </c>
      <c r="I514" t="s">
        <v>98</v>
      </c>
      <c r="J514" s="2">
        <v>44605</v>
      </c>
      <c r="K514">
        <v>0</v>
      </c>
    </row>
    <row r="515" spans="1:11" x14ac:dyDescent="0.25">
      <c r="A515" t="s">
        <v>27</v>
      </c>
      <c r="B515" t="s">
        <v>30</v>
      </c>
      <c r="G515" t="s">
        <v>38</v>
      </c>
      <c r="H515" t="s">
        <v>97</v>
      </c>
      <c r="I515" t="s">
        <v>98</v>
      </c>
      <c r="J515" s="2">
        <v>44606</v>
      </c>
      <c r="K515">
        <v>0</v>
      </c>
    </row>
    <row r="516" spans="1:11" x14ac:dyDescent="0.25">
      <c r="A516" t="s">
        <v>27</v>
      </c>
      <c r="B516" t="s">
        <v>30</v>
      </c>
      <c r="G516" t="s">
        <v>38</v>
      </c>
      <c r="H516" t="s">
        <v>97</v>
      </c>
      <c r="I516" t="s">
        <v>98</v>
      </c>
      <c r="J516" s="2">
        <v>44607</v>
      </c>
      <c r="K516">
        <v>0</v>
      </c>
    </row>
    <row r="517" spans="1:11" x14ac:dyDescent="0.25">
      <c r="A517" t="s">
        <v>27</v>
      </c>
      <c r="B517" t="s">
        <v>30</v>
      </c>
      <c r="G517" t="s">
        <v>38</v>
      </c>
      <c r="H517" t="s">
        <v>97</v>
      </c>
      <c r="I517" t="s">
        <v>98</v>
      </c>
      <c r="J517" s="2">
        <v>44608</v>
      </c>
      <c r="K517">
        <v>0</v>
      </c>
    </row>
    <row r="518" spans="1:11" x14ac:dyDescent="0.25">
      <c r="A518" t="s">
        <v>27</v>
      </c>
      <c r="B518" t="s">
        <v>30</v>
      </c>
      <c r="G518" t="s">
        <v>38</v>
      </c>
      <c r="H518" t="s">
        <v>97</v>
      </c>
      <c r="I518" t="s">
        <v>98</v>
      </c>
      <c r="J518" s="2">
        <v>44609</v>
      </c>
      <c r="K518">
        <v>0</v>
      </c>
    </row>
    <row r="519" spans="1:11" x14ac:dyDescent="0.25">
      <c r="A519" t="s">
        <v>27</v>
      </c>
      <c r="B519" t="s">
        <v>30</v>
      </c>
      <c r="G519" t="s">
        <v>38</v>
      </c>
      <c r="H519" t="s">
        <v>97</v>
      </c>
      <c r="I519" t="s">
        <v>98</v>
      </c>
      <c r="J519" s="2">
        <v>44610</v>
      </c>
      <c r="K519">
        <v>0</v>
      </c>
    </row>
    <row r="520" spans="1:11" x14ac:dyDescent="0.25">
      <c r="A520" t="s">
        <v>27</v>
      </c>
      <c r="B520" t="s">
        <v>30</v>
      </c>
      <c r="G520" t="s">
        <v>38</v>
      </c>
      <c r="H520" t="s">
        <v>97</v>
      </c>
      <c r="I520" t="s">
        <v>98</v>
      </c>
      <c r="J520" s="2">
        <v>44611</v>
      </c>
      <c r="K520">
        <v>0</v>
      </c>
    </row>
    <row r="521" spans="1:11" x14ac:dyDescent="0.25">
      <c r="A521" t="s">
        <v>27</v>
      </c>
      <c r="B521" t="s">
        <v>30</v>
      </c>
      <c r="G521" t="s">
        <v>38</v>
      </c>
      <c r="H521" t="s">
        <v>97</v>
      </c>
      <c r="I521" t="s">
        <v>98</v>
      </c>
      <c r="J521" s="2">
        <v>44612</v>
      </c>
      <c r="K521">
        <v>0</v>
      </c>
    </row>
    <row r="522" spans="1:11" x14ac:dyDescent="0.25">
      <c r="A522" t="s">
        <v>27</v>
      </c>
      <c r="B522" t="s">
        <v>30</v>
      </c>
      <c r="G522" t="s">
        <v>38</v>
      </c>
      <c r="H522" t="s">
        <v>97</v>
      </c>
      <c r="I522" t="s">
        <v>98</v>
      </c>
      <c r="J522" s="2">
        <v>44613</v>
      </c>
      <c r="K522">
        <v>0</v>
      </c>
    </row>
    <row r="523" spans="1:11" x14ac:dyDescent="0.25">
      <c r="A523" t="s">
        <v>27</v>
      </c>
      <c r="B523" t="s">
        <v>30</v>
      </c>
      <c r="G523" t="s">
        <v>38</v>
      </c>
      <c r="H523" t="s">
        <v>97</v>
      </c>
      <c r="I523" t="s">
        <v>98</v>
      </c>
      <c r="J523" s="2">
        <v>44614</v>
      </c>
      <c r="K523">
        <v>0</v>
      </c>
    </row>
    <row r="524" spans="1:11" x14ac:dyDescent="0.25">
      <c r="A524" t="s">
        <v>27</v>
      </c>
      <c r="B524" t="s">
        <v>30</v>
      </c>
      <c r="G524" t="s">
        <v>38</v>
      </c>
      <c r="H524" t="s">
        <v>97</v>
      </c>
      <c r="I524" t="s">
        <v>98</v>
      </c>
      <c r="J524" s="2">
        <v>44615</v>
      </c>
      <c r="K524">
        <v>0</v>
      </c>
    </row>
    <row r="525" spans="1:11" x14ac:dyDescent="0.25">
      <c r="A525" t="s">
        <v>27</v>
      </c>
      <c r="B525" t="s">
        <v>30</v>
      </c>
      <c r="G525" t="s">
        <v>38</v>
      </c>
      <c r="H525" t="s">
        <v>97</v>
      </c>
      <c r="I525" t="s">
        <v>98</v>
      </c>
      <c r="J525" s="2">
        <v>44616</v>
      </c>
      <c r="K525">
        <v>0</v>
      </c>
    </row>
    <row r="526" spans="1:11" x14ac:dyDescent="0.25">
      <c r="A526" t="s">
        <v>27</v>
      </c>
      <c r="B526" t="s">
        <v>30</v>
      </c>
      <c r="G526" t="s">
        <v>38</v>
      </c>
      <c r="H526" t="s">
        <v>97</v>
      </c>
      <c r="I526" t="s">
        <v>98</v>
      </c>
      <c r="J526" s="2">
        <v>44617</v>
      </c>
      <c r="K526">
        <v>0</v>
      </c>
    </row>
    <row r="527" spans="1:11" x14ac:dyDescent="0.25">
      <c r="A527" t="s">
        <v>27</v>
      </c>
      <c r="B527" t="s">
        <v>30</v>
      </c>
      <c r="G527" t="s">
        <v>38</v>
      </c>
      <c r="H527" t="s">
        <v>97</v>
      </c>
      <c r="I527" t="s">
        <v>98</v>
      </c>
      <c r="J527" s="2">
        <v>44618</v>
      </c>
      <c r="K527">
        <v>0</v>
      </c>
    </row>
    <row r="528" spans="1:11" x14ac:dyDescent="0.25">
      <c r="A528" t="s">
        <v>27</v>
      </c>
      <c r="B528" t="s">
        <v>30</v>
      </c>
      <c r="G528" t="s">
        <v>38</v>
      </c>
      <c r="H528" t="s">
        <v>97</v>
      </c>
      <c r="I528" t="s">
        <v>98</v>
      </c>
      <c r="J528" s="2">
        <v>44619</v>
      </c>
      <c r="K528">
        <v>0</v>
      </c>
    </row>
    <row r="529" spans="1:11" x14ac:dyDescent="0.25">
      <c r="A529" t="s">
        <v>27</v>
      </c>
      <c r="B529" t="s">
        <v>30</v>
      </c>
      <c r="G529" t="s">
        <v>38</v>
      </c>
      <c r="H529" t="s">
        <v>97</v>
      </c>
      <c r="I529" t="s">
        <v>98</v>
      </c>
      <c r="J529" s="2">
        <v>44620</v>
      </c>
      <c r="K529">
        <v>0</v>
      </c>
    </row>
    <row r="530" spans="1:11" x14ac:dyDescent="0.25">
      <c r="A530" t="s">
        <v>27</v>
      </c>
      <c r="B530" t="s">
        <v>30</v>
      </c>
      <c r="G530" t="s">
        <v>38</v>
      </c>
      <c r="H530" t="s">
        <v>97</v>
      </c>
      <c r="I530" t="s">
        <v>98</v>
      </c>
      <c r="J530" s="2">
        <v>44621</v>
      </c>
      <c r="K530">
        <v>0</v>
      </c>
    </row>
    <row r="531" spans="1:11" x14ac:dyDescent="0.25">
      <c r="A531" t="s">
        <v>27</v>
      </c>
      <c r="B531" t="s">
        <v>30</v>
      </c>
      <c r="G531" t="s">
        <v>38</v>
      </c>
      <c r="H531" t="s">
        <v>97</v>
      </c>
      <c r="I531" t="s">
        <v>98</v>
      </c>
      <c r="J531" s="2">
        <v>44622</v>
      </c>
      <c r="K531">
        <v>0</v>
      </c>
    </row>
    <row r="532" spans="1:11" x14ac:dyDescent="0.25">
      <c r="A532" t="s">
        <v>27</v>
      </c>
      <c r="B532" t="s">
        <v>30</v>
      </c>
      <c r="G532" t="s">
        <v>38</v>
      </c>
      <c r="H532" t="s">
        <v>97</v>
      </c>
      <c r="I532" t="s">
        <v>98</v>
      </c>
      <c r="J532" s="2">
        <v>44623</v>
      </c>
      <c r="K532">
        <v>0</v>
      </c>
    </row>
    <row r="533" spans="1:11" x14ac:dyDescent="0.25">
      <c r="A533" t="s">
        <v>27</v>
      </c>
      <c r="B533" t="s">
        <v>30</v>
      </c>
      <c r="G533" t="s">
        <v>38</v>
      </c>
      <c r="H533" t="s">
        <v>97</v>
      </c>
      <c r="I533" t="s">
        <v>98</v>
      </c>
      <c r="J533" s="2">
        <v>44624</v>
      </c>
      <c r="K533">
        <v>0</v>
      </c>
    </row>
    <row r="534" spans="1:11" x14ac:dyDescent="0.25">
      <c r="A534" t="s">
        <v>27</v>
      </c>
      <c r="B534" t="s">
        <v>30</v>
      </c>
      <c r="G534" t="s">
        <v>38</v>
      </c>
      <c r="H534" t="s">
        <v>97</v>
      </c>
      <c r="I534" t="s">
        <v>98</v>
      </c>
      <c r="J534" s="2">
        <v>44625</v>
      </c>
      <c r="K534">
        <v>0</v>
      </c>
    </row>
    <row r="535" spans="1:11" x14ac:dyDescent="0.25">
      <c r="A535" t="s">
        <v>27</v>
      </c>
      <c r="B535" t="s">
        <v>30</v>
      </c>
      <c r="G535" t="s">
        <v>38</v>
      </c>
      <c r="H535" t="s">
        <v>97</v>
      </c>
      <c r="I535" t="s">
        <v>98</v>
      </c>
      <c r="J535" s="2">
        <v>44626</v>
      </c>
      <c r="K535">
        <v>0</v>
      </c>
    </row>
    <row r="536" spans="1:11" x14ac:dyDescent="0.25">
      <c r="A536" t="s">
        <v>27</v>
      </c>
      <c r="B536" t="s">
        <v>30</v>
      </c>
      <c r="G536" t="s">
        <v>38</v>
      </c>
      <c r="H536" t="s">
        <v>97</v>
      </c>
      <c r="I536" t="s">
        <v>98</v>
      </c>
      <c r="J536" s="2">
        <v>44627</v>
      </c>
      <c r="K536">
        <v>0</v>
      </c>
    </row>
    <row r="537" spans="1:11" x14ac:dyDescent="0.25">
      <c r="A537" t="s">
        <v>27</v>
      </c>
      <c r="B537" t="s">
        <v>30</v>
      </c>
      <c r="G537" t="s">
        <v>38</v>
      </c>
      <c r="H537" t="s">
        <v>97</v>
      </c>
      <c r="I537" t="s">
        <v>98</v>
      </c>
      <c r="J537" s="2">
        <v>44628</v>
      </c>
      <c r="K537">
        <v>0</v>
      </c>
    </row>
    <row r="538" spans="1:11" x14ac:dyDescent="0.25">
      <c r="A538" t="s">
        <v>27</v>
      </c>
      <c r="B538" t="s">
        <v>30</v>
      </c>
      <c r="G538" t="s">
        <v>38</v>
      </c>
      <c r="H538" t="s">
        <v>97</v>
      </c>
      <c r="I538" t="s">
        <v>98</v>
      </c>
      <c r="J538" s="2">
        <v>44629</v>
      </c>
      <c r="K538">
        <v>0</v>
      </c>
    </row>
    <row r="539" spans="1:11" x14ac:dyDescent="0.25">
      <c r="A539" t="s">
        <v>27</v>
      </c>
      <c r="B539" t="s">
        <v>30</v>
      </c>
      <c r="G539" t="s">
        <v>38</v>
      </c>
      <c r="H539" t="s">
        <v>97</v>
      </c>
      <c r="I539" t="s">
        <v>98</v>
      </c>
      <c r="J539" s="2">
        <v>44630</v>
      </c>
      <c r="K539">
        <v>0</v>
      </c>
    </row>
    <row r="540" spans="1:11" x14ac:dyDescent="0.25">
      <c r="A540" t="s">
        <v>27</v>
      </c>
      <c r="B540" t="s">
        <v>30</v>
      </c>
      <c r="G540" t="s">
        <v>38</v>
      </c>
      <c r="H540" t="s">
        <v>97</v>
      </c>
      <c r="I540" t="s">
        <v>98</v>
      </c>
      <c r="J540" s="2">
        <v>44631</v>
      </c>
      <c r="K540">
        <v>0</v>
      </c>
    </row>
    <row r="541" spans="1:11" x14ac:dyDescent="0.25">
      <c r="A541" t="s">
        <v>27</v>
      </c>
      <c r="B541" t="s">
        <v>30</v>
      </c>
      <c r="G541" t="s">
        <v>38</v>
      </c>
      <c r="H541" t="s">
        <v>97</v>
      </c>
      <c r="I541" t="s">
        <v>98</v>
      </c>
      <c r="J541" s="2">
        <v>44632</v>
      </c>
      <c r="K541">
        <v>0</v>
      </c>
    </row>
    <row r="542" spans="1:11" x14ac:dyDescent="0.25">
      <c r="A542" t="s">
        <v>27</v>
      </c>
      <c r="B542" t="s">
        <v>30</v>
      </c>
      <c r="G542" t="s">
        <v>38</v>
      </c>
      <c r="H542" t="s">
        <v>97</v>
      </c>
      <c r="I542" t="s">
        <v>98</v>
      </c>
      <c r="J542" s="2">
        <v>44633</v>
      </c>
      <c r="K542">
        <v>0</v>
      </c>
    </row>
    <row r="543" spans="1:11" x14ac:dyDescent="0.25">
      <c r="A543" t="s">
        <v>27</v>
      </c>
      <c r="B543" t="s">
        <v>30</v>
      </c>
      <c r="G543" t="s">
        <v>38</v>
      </c>
      <c r="H543" t="s">
        <v>97</v>
      </c>
      <c r="I543" t="s">
        <v>98</v>
      </c>
      <c r="J543" s="2">
        <v>44634</v>
      </c>
      <c r="K543">
        <v>0</v>
      </c>
    </row>
    <row r="544" spans="1:11" x14ac:dyDescent="0.25">
      <c r="A544" t="s">
        <v>27</v>
      </c>
      <c r="B544" t="s">
        <v>30</v>
      </c>
      <c r="G544" t="s">
        <v>38</v>
      </c>
      <c r="H544" t="s">
        <v>97</v>
      </c>
      <c r="I544" t="s">
        <v>98</v>
      </c>
      <c r="J544" s="2">
        <v>44635</v>
      </c>
      <c r="K544">
        <v>0</v>
      </c>
    </row>
    <row r="545" spans="1:11" x14ac:dyDescent="0.25">
      <c r="A545" t="s">
        <v>27</v>
      </c>
      <c r="B545" t="s">
        <v>30</v>
      </c>
      <c r="G545" t="s">
        <v>38</v>
      </c>
      <c r="H545" t="s">
        <v>97</v>
      </c>
      <c r="I545" t="s">
        <v>98</v>
      </c>
      <c r="J545" s="2">
        <v>44636</v>
      </c>
      <c r="K545">
        <v>0</v>
      </c>
    </row>
    <row r="546" spans="1:11" x14ac:dyDescent="0.25">
      <c r="A546" t="s">
        <v>27</v>
      </c>
      <c r="B546" t="s">
        <v>30</v>
      </c>
      <c r="G546" t="s">
        <v>38</v>
      </c>
      <c r="H546" t="s">
        <v>97</v>
      </c>
      <c r="I546" t="s">
        <v>98</v>
      </c>
      <c r="J546" s="2">
        <v>44637</v>
      </c>
      <c r="K546">
        <v>0</v>
      </c>
    </row>
    <row r="547" spans="1:11" x14ac:dyDescent="0.25">
      <c r="A547" t="s">
        <v>27</v>
      </c>
      <c r="B547" t="s">
        <v>30</v>
      </c>
      <c r="G547" t="s">
        <v>38</v>
      </c>
      <c r="H547" t="s">
        <v>97</v>
      </c>
      <c r="I547" t="s">
        <v>98</v>
      </c>
      <c r="J547" s="2">
        <v>44638</v>
      </c>
      <c r="K547">
        <v>0</v>
      </c>
    </row>
    <row r="548" spans="1:11" x14ac:dyDescent="0.25">
      <c r="A548" t="s">
        <v>27</v>
      </c>
      <c r="B548" t="s">
        <v>30</v>
      </c>
      <c r="G548" t="s">
        <v>38</v>
      </c>
      <c r="H548" t="s">
        <v>97</v>
      </c>
      <c r="I548" t="s">
        <v>98</v>
      </c>
      <c r="J548" s="2">
        <v>44639</v>
      </c>
      <c r="K548">
        <v>0</v>
      </c>
    </row>
    <row r="549" spans="1:11" x14ac:dyDescent="0.25">
      <c r="A549" t="s">
        <v>27</v>
      </c>
      <c r="B549" t="s">
        <v>30</v>
      </c>
      <c r="G549" t="s">
        <v>38</v>
      </c>
      <c r="H549" t="s">
        <v>97</v>
      </c>
      <c r="I549" t="s">
        <v>98</v>
      </c>
      <c r="J549" s="2">
        <v>44640</v>
      </c>
      <c r="K549">
        <v>0</v>
      </c>
    </row>
    <row r="550" spans="1:11" x14ac:dyDescent="0.25">
      <c r="A550" t="s">
        <v>27</v>
      </c>
      <c r="B550" t="s">
        <v>30</v>
      </c>
      <c r="G550" t="s">
        <v>38</v>
      </c>
      <c r="H550" t="s">
        <v>97</v>
      </c>
      <c r="I550" t="s">
        <v>98</v>
      </c>
      <c r="J550" s="2">
        <v>44641</v>
      </c>
      <c r="K550">
        <v>0</v>
      </c>
    </row>
    <row r="551" spans="1:11" x14ac:dyDescent="0.25">
      <c r="A551" t="s">
        <v>27</v>
      </c>
      <c r="B551" t="s">
        <v>30</v>
      </c>
      <c r="G551" t="s">
        <v>38</v>
      </c>
      <c r="H551" t="s">
        <v>97</v>
      </c>
      <c r="I551" t="s">
        <v>98</v>
      </c>
      <c r="J551" s="2">
        <v>44642</v>
      </c>
      <c r="K551">
        <v>0</v>
      </c>
    </row>
    <row r="552" spans="1:11" x14ac:dyDescent="0.25">
      <c r="A552" t="s">
        <v>27</v>
      </c>
      <c r="B552" t="s">
        <v>30</v>
      </c>
      <c r="G552" t="s">
        <v>38</v>
      </c>
      <c r="H552" t="s">
        <v>97</v>
      </c>
      <c r="I552" t="s">
        <v>98</v>
      </c>
      <c r="J552" s="2">
        <v>44643</v>
      </c>
      <c r="K552">
        <v>0</v>
      </c>
    </row>
    <row r="553" spans="1:11" x14ac:dyDescent="0.25">
      <c r="A553" t="s">
        <v>27</v>
      </c>
      <c r="B553" t="s">
        <v>30</v>
      </c>
      <c r="G553" t="s">
        <v>38</v>
      </c>
      <c r="H553" t="s">
        <v>97</v>
      </c>
      <c r="I553" t="s">
        <v>98</v>
      </c>
      <c r="J553" s="2">
        <v>44644</v>
      </c>
      <c r="K553">
        <v>0</v>
      </c>
    </row>
    <row r="554" spans="1:11" x14ac:dyDescent="0.25">
      <c r="A554" t="s">
        <v>27</v>
      </c>
      <c r="B554" t="s">
        <v>30</v>
      </c>
      <c r="G554" t="s">
        <v>38</v>
      </c>
      <c r="H554" t="s">
        <v>97</v>
      </c>
      <c r="I554" t="s">
        <v>98</v>
      </c>
      <c r="J554" s="2">
        <v>44645</v>
      </c>
      <c r="K554">
        <v>0</v>
      </c>
    </row>
    <row r="555" spans="1:11" x14ac:dyDescent="0.25">
      <c r="A555" t="s">
        <v>27</v>
      </c>
      <c r="B555" t="s">
        <v>30</v>
      </c>
      <c r="G555" t="s">
        <v>38</v>
      </c>
      <c r="H555" t="s">
        <v>97</v>
      </c>
      <c r="I555" t="s">
        <v>98</v>
      </c>
      <c r="J555" s="2">
        <v>44646</v>
      </c>
      <c r="K555">
        <v>0</v>
      </c>
    </row>
    <row r="556" spans="1:11" x14ac:dyDescent="0.25">
      <c r="A556" t="s">
        <v>27</v>
      </c>
      <c r="B556" t="s">
        <v>30</v>
      </c>
      <c r="G556" t="s">
        <v>38</v>
      </c>
      <c r="H556" t="s">
        <v>97</v>
      </c>
      <c r="I556" t="s">
        <v>98</v>
      </c>
      <c r="J556" s="2">
        <v>44647</v>
      </c>
      <c r="K556">
        <v>0</v>
      </c>
    </row>
    <row r="557" spans="1:11" x14ac:dyDescent="0.25">
      <c r="A557" t="s">
        <v>27</v>
      </c>
      <c r="B557" t="s">
        <v>30</v>
      </c>
      <c r="G557" t="s">
        <v>38</v>
      </c>
      <c r="H557" t="s">
        <v>97</v>
      </c>
      <c r="I557" t="s">
        <v>98</v>
      </c>
      <c r="J557" s="2">
        <v>44648</v>
      </c>
      <c r="K557">
        <v>0</v>
      </c>
    </row>
    <row r="558" spans="1:11" x14ac:dyDescent="0.25">
      <c r="A558" t="s">
        <v>27</v>
      </c>
      <c r="B558" t="s">
        <v>30</v>
      </c>
      <c r="G558" t="s">
        <v>38</v>
      </c>
      <c r="H558" t="s">
        <v>97</v>
      </c>
      <c r="I558" t="s">
        <v>98</v>
      </c>
      <c r="J558" s="2">
        <v>44649</v>
      </c>
      <c r="K558">
        <v>0</v>
      </c>
    </row>
    <row r="559" spans="1:11" x14ac:dyDescent="0.25">
      <c r="A559" t="s">
        <v>27</v>
      </c>
      <c r="B559" t="s">
        <v>30</v>
      </c>
      <c r="G559" t="s">
        <v>38</v>
      </c>
      <c r="H559" t="s">
        <v>97</v>
      </c>
      <c r="I559" t="s">
        <v>98</v>
      </c>
      <c r="J559" s="2">
        <v>44650</v>
      </c>
      <c r="K559">
        <v>0</v>
      </c>
    </row>
    <row r="560" spans="1:11" x14ac:dyDescent="0.25">
      <c r="A560" t="s">
        <v>27</v>
      </c>
      <c r="B560" t="s">
        <v>30</v>
      </c>
      <c r="G560" t="s">
        <v>38</v>
      </c>
      <c r="H560" t="s">
        <v>97</v>
      </c>
      <c r="I560" t="s">
        <v>98</v>
      </c>
      <c r="J560" s="2">
        <v>44651</v>
      </c>
      <c r="K560">
        <v>0</v>
      </c>
    </row>
    <row r="561" spans="1:11" x14ac:dyDescent="0.25">
      <c r="A561" t="s">
        <v>27</v>
      </c>
      <c r="B561" t="s">
        <v>30</v>
      </c>
      <c r="G561" t="s">
        <v>39</v>
      </c>
      <c r="H561" t="s">
        <v>97</v>
      </c>
      <c r="I561" t="s">
        <v>98</v>
      </c>
      <c r="J561" s="2">
        <v>44378</v>
      </c>
      <c r="K561">
        <v>0</v>
      </c>
    </row>
    <row r="562" spans="1:11" x14ac:dyDescent="0.25">
      <c r="A562" t="s">
        <v>27</v>
      </c>
      <c r="B562" t="s">
        <v>30</v>
      </c>
      <c r="G562" t="s">
        <v>39</v>
      </c>
      <c r="H562" t="s">
        <v>97</v>
      </c>
      <c r="I562" t="s">
        <v>98</v>
      </c>
      <c r="J562" s="2">
        <v>44379</v>
      </c>
      <c r="K562">
        <v>0</v>
      </c>
    </row>
    <row r="563" spans="1:11" x14ac:dyDescent="0.25">
      <c r="A563" t="s">
        <v>27</v>
      </c>
      <c r="B563" t="s">
        <v>30</v>
      </c>
      <c r="G563" t="s">
        <v>39</v>
      </c>
      <c r="H563" t="s">
        <v>97</v>
      </c>
      <c r="I563" t="s">
        <v>98</v>
      </c>
      <c r="J563" s="2">
        <v>44380</v>
      </c>
      <c r="K563">
        <v>0</v>
      </c>
    </row>
    <row r="564" spans="1:11" x14ac:dyDescent="0.25">
      <c r="A564" t="s">
        <v>27</v>
      </c>
      <c r="B564" t="s">
        <v>30</v>
      </c>
      <c r="G564" t="s">
        <v>39</v>
      </c>
      <c r="H564" t="s">
        <v>97</v>
      </c>
      <c r="I564" t="s">
        <v>98</v>
      </c>
      <c r="J564" s="2">
        <v>44381</v>
      </c>
      <c r="K564">
        <v>0</v>
      </c>
    </row>
    <row r="565" spans="1:11" x14ac:dyDescent="0.25">
      <c r="A565" t="s">
        <v>27</v>
      </c>
      <c r="B565" t="s">
        <v>30</v>
      </c>
      <c r="G565" t="s">
        <v>39</v>
      </c>
      <c r="H565" t="s">
        <v>97</v>
      </c>
      <c r="I565" t="s">
        <v>98</v>
      </c>
      <c r="J565" s="2">
        <v>44382</v>
      </c>
      <c r="K565">
        <v>0</v>
      </c>
    </row>
    <row r="566" spans="1:11" x14ac:dyDescent="0.25">
      <c r="A566" t="s">
        <v>27</v>
      </c>
      <c r="B566" t="s">
        <v>30</v>
      </c>
      <c r="G566" t="s">
        <v>39</v>
      </c>
      <c r="H566" t="s">
        <v>97</v>
      </c>
      <c r="I566" t="s">
        <v>98</v>
      </c>
      <c r="J566" s="2">
        <v>44383</v>
      </c>
      <c r="K566">
        <v>0</v>
      </c>
    </row>
    <row r="567" spans="1:11" x14ac:dyDescent="0.25">
      <c r="A567" t="s">
        <v>27</v>
      </c>
      <c r="B567" t="s">
        <v>30</v>
      </c>
      <c r="G567" t="s">
        <v>39</v>
      </c>
      <c r="H567" t="s">
        <v>97</v>
      </c>
      <c r="I567" t="s">
        <v>98</v>
      </c>
      <c r="J567" s="2">
        <v>44384</v>
      </c>
      <c r="K567">
        <v>0</v>
      </c>
    </row>
    <row r="568" spans="1:11" x14ac:dyDescent="0.25">
      <c r="A568" t="s">
        <v>27</v>
      </c>
      <c r="B568" t="s">
        <v>30</v>
      </c>
      <c r="G568" t="s">
        <v>39</v>
      </c>
      <c r="H568" t="s">
        <v>97</v>
      </c>
      <c r="I568" t="s">
        <v>98</v>
      </c>
      <c r="J568" s="2">
        <v>44385</v>
      </c>
      <c r="K568">
        <v>0</v>
      </c>
    </row>
    <row r="569" spans="1:11" x14ac:dyDescent="0.25">
      <c r="A569" t="s">
        <v>27</v>
      </c>
      <c r="B569" t="s">
        <v>30</v>
      </c>
      <c r="G569" t="s">
        <v>39</v>
      </c>
      <c r="H569" t="s">
        <v>97</v>
      </c>
      <c r="I569" t="s">
        <v>98</v>
      </c>
      <c r="J569" s="2">
        <v>44386</v>
      </c>
      <c r="K569">
        <v>0</v>
      </c>
    </row>
    <row r="570" spans="1:11" x14ac:dyDescent="0.25">
      <c r="A570" t="s">
        <v>27</v>
      </c>
      <c r="B570" t="s">
        <v>30</v>
      </c>
      <c r="G570" t="s">
        <v>39</v>
      </c>
      <c r="H570" t="s">
        <v>97</v>
      </c>
      <c r="I570" t="s">
        <v>98</v>
      </c>
      <c r="J570" s="2">
        <v>44387</v>
      </c>
      <c r="K570">
        <v>0</v>
      </c>
    </row>
    <row r="571" spans="1:11" x14ac:dyDescent="0.25">
      <c r="A571" t="s">
        <v>27</v>
      </c>
      <c r="B571" t="s">
        <v>30</v>
      </c>
      <c r="G571" t="s">
        <v>39</v>
      </c>
      <c r="H571" t="s">
        <v>97</v>
      </c>
      <c r="I571" t="s">
        <v>98</v>
      </c>
      <c r="J571" s="2">
        <v>44388</v>
      </c>
      <c r="K571">
        <v>0</v>
      </c>
    </row>
    <row r="572" spans="1:11" x14ac:dyDescent="0.25">
      <c r="A572" t="s">
        <v>27</v>
      </c>
      <c r="B572" t="s">
        <v>30</v>
      </c>
      <c r="G572" t="s">
        <v>39</v>
      </c>
      <c r="H572" t="s">
        <v>97</v>
      </c>
      <c r="I572" t="s">
        <v>98</v>
      </c>
      <c r="J572" s="2">
        <v>44389</v>
      </c>
      <c r="K572">
        <v>0</v>
      </c>
    </row>
    <row r="573" spans="1:11" x14ac:dyDescent="0.25">
      <c r="A573" t="s">
        <v>27</v>
      </c>
      <c r="B573" t="s">
        <v>30</v>
      </c>
      <c r="G573" t="s">
        <v>39</v>
      </c>
      <c r="H573" t="s">
        <v>97</v>
      </c>
      <c r="I573" t="s">
        <v>98</v>
      </c>
      <c r="J573" s="2">
        <v>44390</v>
      </c>
      <c r="K573">
        <v>0</v>
      </c>
    </row>
    <row r="574" spans="1:11" x14ac:dyDescent="0.25">
      <c r="A574" t="s">
        <v>27</v>
      </c>
      <c r="B574" t="s">
        <v>30</v>
      </c>
      <c r="G574" t="s">
        <v>39</v>
      </c>
      <c r="H574" t="s">
        <v>97</v>
      </c>
      <c r="I574" t="s">
        <v>98</v>
      </c>
      <c r="J574" s="2">
        <v>44391</v>
      </c>
      <c r="K574">
        <v>0</v>
      </c>
    </row>
    <row r="575" spans="1:11" x14ac:dyDescent="0.25">
      <c r="A575" t="s">
        <v>27</v>
      </c>
      <c r="B575" t="s">
        <v>30</v>
      </c>
      <c r="G575" t="s">
        <v>39</v>
      </c>
      <c r="H575" t="s">
        <v>97</v>
      </c>
      <c r="I575" t="s">
        <v>98</v>
      </c>
      <c r="J575" s="2">
        <v>44392</v>
      </c>
      <c r="K575">
        <v>0</v>
      </c>
    </row>
    <row r="576" spans="1:11" x14ac:dyDescent="0.25">
      <c r="A576" t="s">
        <v>27</v>
      </c>
      <c r="B576" t="s">
        <v>30</v>
      </c>
      <c r="G576" t="s">
        <v>39</v>
      </c>
      <c r="H576" t="s">
        <v>97</v>
      </c>
      <c r="I576" t="s">
        <v>98</v>
      </c>
      <c r="J576" s="2">
        <v>44393</v>
      </c>
      <c r="K576">
        <v>0</v>
      </c>
    </row>
    <row r="577" spans="1:11" x14ac:dyDescent="0.25">
      <c r="A577" t="s">
        <v>27</v>
      </c>
      <c r="B577" t="s">
        <v>30</v>
      </c>
      <c r="G577" t="s">
        <v>39</v>
      </c>
      <c r="H577" t="s">
        <v>97</v>
      </c>
      <c r="I577" t="s">
        <v>98</v>
      </c>
      <c r="J577" s="2">
        <v>44394</v>
      </c>
      <c r="K577">
        <v>0</v>
      </c>
    </row>
    <row r="578" spans="1:11" x14ac:dyDescent="0.25">
      <c r="A578" t="s">
        <v>27</v>
      </c>
      <c r="B578" t="s">
        <v>30</v>
      </c>
      <c r="G578" t="s">
        <v>39</v>
      </c>
      <c r="H578" t="s">
        <v>97</v>
      </c>
      <c r="I578" t="s">
        <v>98</v>
      </c>
      <c r="J578" s="2">
        <v>44395</v>
      </c>
      <c r="K578">
        <v>0</v>
      </c>
    </row>
    <row r="579" spans="1:11" x14ac:dyDescent="0.25">
      <c r="A579" t="s">
        <v>27</v>
      </c>
      <c r="B579" t="s">
        <v>30</v>
      </c>
      <c r="G579" t="s">
        <v>39</v>
      </c>
      <c r="H579" t="s">
        <v>97</v>
      </c>
      <c r="I579" t="s">
        <v>98</v>
      </c>
      <c r="J579" s="2">
        <v>44396</v>
      </c>
      <c r="K579">
        <v>0</v>
      </c>
    </row>
    <row r="580" spans="1:11" x14ac:dyDescent="0.25">
      <c r="A580" t="s">
        <v>27</v>
      </c>
      <c r="B580" t="s">
        <v>30</v>
      </c>
      <c r="G580" t="s">
        <v>39</v>
      </c>
      <c r="H580" t="s">
        <v>97</v>
      </c>
      <c r="I580" t="s">
        <v>98</v>
      </c>
      <c r="J580" s="2">
        <v>44397</v>
      </c>
      <c r="K580">
        <v>0</v>
      </c>
    </row>
    <row r="581" spans="1:11" x14ac:dyDescent="0.25">
      <c r="A581" t="s">
        <v>27</v>
      </c>
      <c r="B581" t="s">
        <v>30</v>
      </c>
      <c r="G581" t="s">
        <v>39</v>
      </c>
      <c r="H581" t="s">
        <v>97</v>
      </c>
      <c r="I581" t="s">
        <v>98</v>
      </c>
      <c r="J581" s="2">
        <v>44398</v>
      </c>
      <c r="K581">
        <v>0</v>
      </c>
    </row>
    <row r="582" spans="1:11" x14ac:dyDescent="0.25">
      <c r="A582" t="s">
        <v>27</v>
      </c>
      <c r="B582" t="s">
        <v>30</v>
      </c>
      <c r="G582" t="s">
        <v>39</v>
      </c>
      <c r="H582" t="s">
        <v>97</v>
      </c>
      <c r="I582" t="s">
        <v>98</v>
      </c>
      <c r="J582" s="2">
        <v>44399</v>
      </c>
      <c r="K582">
        <v>0</v>
      </c>
    </row>
    <row r="583" spans="1:11" x14ac:dyDescent="0.25">
      <c r="A583" t="s">
        <v>27</v>
      </c>
      <c r="B583" t="s">
        <v>30</v>
      </c>
      <c r="G583" t="s">
        <v>39</v>
      </c>
      <c r="H583" t="s">
        <v>97</v>
      </c>
      <c r="I583" t="s">
        <v>98</v>
      </c>
      <c r="J583" s="2">
        <v>44400</v>
      </c>
      <c r="K583">
        <v>0</v>
      </c>
    </row>
    <row r="584" spans="1:11" x14ac:dyDescent="0.25">
      <c r="A584" t="s">
        <v>27</v>
      </c>
      <c r="B584" t="s">
        <v>30</v>
      </c>
      <c r="G584" t="s">
        <v>39</v>
      </c>
      <c r="H584" t="s">
        <v>97</v>
      </c>
      <c r="I584" t="s">
        <v>98</v>
      </c>
      <c r="J584" s="2">
        <v>44401</v>
      </c>
      <c r="K584">
        <v>0</v>
      </c>
    </row>
    <row r="585" spans="1:11" x14ac:dyDescent="0.25">
      <c r="A585" t="s">
        <v>27</v>
      </c>
      <c r="B585" t="s">
        <v>30</v>
      </c>
      <c r="G585" t="s">
        <v>39</v>
      </c>
      <c r="H585" t="s">
        <v>97</v>
      </c>
      <c r="I585" t="s">
        <v>98</v>
      </c>
      <c r="J585" s="2">
        <v>44402</v>
      </c>
      <c r="K585">
        <v>0</v>
      </c>
    </row>
    <row r="586" spans="1:11" x14ac:dyDescent="0.25">
      <c r="A586" t="s">
        <v>27</v>
      </c>
      <c r="B586" t="s">
        <v>30</v>
      </c>
      <c r="G586" t="s">
        <v>39</v>
      </c>
      <c r="H586" t="s">
        <v>97</v>
      </c>
      <c r="I586" t="s">
        <v>98</v>
      </c>
      <c r="J586" s="2">
        <v>44403</v>
      </c>
      <c r="K586">
        <v>0</v>
      </c>
    </row>
    <row r="587" spans="1:11" x14ac:dyDescent="0.25">
      <c r="A587" t="s">
        <v>27</v>
      </c>
      <c r="B587" t="s">
        <v>30</v>
      </c>
      <c r="G587" t="s">
        <v>39</v>
      </c>
      <c r="H587" t="s">
        <v>97</v>
      </c>
      <c r="I587" t="s">
        <v>98</v>
      </c>
      <c r="J587" s="2">
        <v>44404</v>
      </c>
      <c r="K587">
        <v>0</v>
      </c>
    </row>
    <row r="588" spans="1:11" x14ac:dyDescent="0.25">
      <c r="A588" t="s">
        <v>27</v>
      </c>
      <c r="B588" t="s">
        <v>30</v>
      </c>
      <c r="G588" t="s">
        <v>39</v>
      </c>
      <c r="H588" t="s">
        <v>97</v>
      </c>
      <c r="I588" t="s">
        <v>98</v>
      </c>
      <c r="J588" s="2">
        <v>44405</v>
      </c>
      <c r="K588">
        <v>0</v>
      </c>
    </row>
    <row r="589" spans="1:11" x14ac:dyDescent="0.25">
      <c r="A589" t="s">
        <v>27</v>
      </c>
      <c r="B589" t="s">
        <v>30</v>
      </c>
      <c r="G589" t="s">
        <v>39</v>
      </c>
      <c r="H589" t="s">
        <v>97</v>
      </c>
      <c r="I589" t="s">
        <v>98</v>
      </c>
      <c r="J589" s="2">
        <v>44406</v>
      </c>
      <c r="K589">
        <v>0</v>
      </c>
    </row>
    <row r="590" spans="1:11" x14ac:dyDescent="0.25">
      <c r="A590" t="s">
        <v>27</v>
      </c>
      <c r="B590" t="s">
        <v>30</v>
      </c>
      <c r="G590" t="s">
        <v>39</v>
      </c>
      <c r="H590" t="s">
        <v>97</v>
      </c>
      <c r="I590" t="s">
        <v>98</v>
      </c>
      <c r="J590" s="2">
        <v>44407</v>
      </c>
      <c r="K590">
        <v>0</v>
      </c>
    </row>
    <row r="591" spans="1:11" x14ac:dyDescent="0.25">
      <c r="A591" t="s">
        <v>27</v>
      </c>
      <c r="B591" t="s">
        <v>30</v>
      </c>
      <c r="G591" t="s">
        <v>39</v>
      </c>
      <c r="H591" t="s">
        <v>97</v>
      </c>
      <c r="I591" t="s">
        <v>98</v>
      </c>
      <c r="J591" s="2">
        <v>44408</v>
      </c>
      <c r="K591">
        <v>0</v>
      </c>
    </row>
    <row r="592" spans="1:11" x14ac:dyDescent="0.25">
      <c r="A592" t="s">
        <v>27</v>
      </c>
      <c r="B592" t="s">
        <v>30</v>
      </c>
      <c r="G592" t="s">
        <v>39</v>
      </c>
      <c r="H592" t="s">
        <v>97</v>
      </c>
      <c r="I592" t="s">
        <v>98</v>
      </c>
      <c r="J592" s="2">
        <v>44409</v>
      </c>
      <c r="K592">
        <v>0</v>
      </c>
    </row>
    <row r="593" spans="1:11" x14ac:dyDescent="0.25">
      <c r="A593" t="s">
        <v>27</v>
      </c>
      <c r="B593" t="s">
        <v>30</v>
      </c>
      <c r="G593" t="s">
        <v>39</v>
      </c>
      <c r="H593" t="s">
        <v>97</v>
      </c>
      <c r="I593" t="s">
        <v>98</v>
      </c>
      <c r="J593" s="2">
        <v>44410</v>
      </c>
      <c r="K593">
        <v>0</v>
      </c>
    </row>
    <row r="594" spans="1:11" x14ac:dyDescent="0.25">
      <c r="A594" t="s">
        <v>27</v>
      </c>
      <c r="B594" t="s">
        <v>30</v>
      </c>
      <c r="G594" t="s">
        <v>39</v>
      </c>
      <c r="H594" t="s">
        <v>97</v>
      </c>
      <c r="I594" t="s">
        <v>98</v>
      </c>
      <c r="J594" s="2">
        <v>44411</v>
      </c>
      <c r="K594">
        <v>0</v>
      </c>
    </row>
    <row r="595" spans="1:11" x14ac:dyDescent="0.25">
      <c r="A595" t="s">
        <v>27</v>
      </c>
      <c r="B595" t="s">
        <v>30</v>
      </c>
      <c r="G595" t="s">
        <v>39</v>
      </c>
      <c r="H595" t="s">
        <v>97</v>
      </c>
      <c r="I595" t="s">
        <v>98</v>
      </c>
      <c r="J595" s="2">
        <v>44412</v>
      </c>
      <c r="K595">
        <v>0</v>
      </c>
    </row>
    <row r="596" spans="1:11" x14ac:dyDescent="0.25">
      <c r="A596" t="s">
        <v>27</v>
      </c>
      <c r="B596" t="s">
        <v>30</v>
      </c>
      <c r="G596" t="s">
        <v>39</v>
      </c>
      <c r="H596" t="s">
        <v>97</v>
      </c>
      <c r="I596" t="s">
        <v>98</v>
      </c>
      <c r="J596" s="2">
        <v>44413</v>
      </c>
      <c r="K596">
        <v>0</v>
      </c>
    </row>
    <row r="597" spans="1:11" x14ac:dyDescent="0.25">
      <c r="A597" t="s">
        <v>27</v>
      </c>
      <c r="B597" t="s">
        <v>30</v>
      </c>
      <c r="G597" t="s">
        <v>39</v>
      </c>
      <c r="H597" t="s">
        <v>97</v>
      </c>
      <c r="I597" t="s">
        <v>98</v>
      </c>
      <c r="J597" s="2">
        <v>44414</v>
      </c>
      <c r="K597">
        <v>0</v>
      </c>
    </row>
    <row r="598" spans="1:11" x14ac:dyDescent="0.25">
      <c r="A598" t="s">
        <v>27</v>
      </c>
      <c r="B598" t="s">
        <v>30</v>
      </c>
      <c r="G598" t="s">
        <v>39</v>
      </c>
      <c r="H598" t="s">
        <v>97</v>
      </c>
      <c r="I598" t="s">
        <v>98</v>
      </c>
      <c r="J598" s="2">
        <v>44415</v>
      </c>
      <c r="K598">
        <v>0</v>
      </c>
    </row>
    <row r="599" spans="1:11" x14ac:dyDescent="0.25">
      <c r="A599" t="s">
        <v>27</v>
      </c>
      <c r="B599" t="s">
        <v>30</v>
      </c>
      <c r="G599" t="s">
        <v>39</v>
      </c>
      <c r="H599" t="s">
        <v>97</v>
      </c>
      <c r="I599" t="s">
        <v>98</v>
      </c>
      <c r="J599" s="2">
        <v>44416</v>
      </c>
      <c r="K599">
        <v>0</v>
      </c>
    </row>
    <row r="600" spans="1:11" x14ac:dyDescent="0.25">
      <c r="A600" t="s">
        <v>27</v>
      </c>
      <c r="B600" t="s">
        <v>30</v>
      </c>
      <c r="G600" t="s">
        <v>39</v>
      </c>
      <c r="H600" t="s">
        <v>97</v>
      </c>
      <c r="I600" t="s">
        <v>98</v>
      </c>
      <c r="J600" s="2">
        <v>44417</v>
      </c>
      <c r="K600">
        <v>0</v>
      </c>
    </row>
    <row r="601" spans="1:11" x14ac:dyDescent="0.25">
      <c r="A601" t="s">
        <v>27</v>
      </c>
      <c r="B601" t="s">
        <v>30</v>
      </c>
      <c r="G601" t="s">
        <v>39</v>
      </c>
      <c r="H601" t="s">
        <v>97</v>
      </c>
      <c r="I601" t="s">
        <v>98</v>
      </c>
      <c r="J601" s="2">
        <v>44418</v>
      </c>
      <c r="K601">
        <v>0</v>
      </c>
    </row>
    <row r="602" spans="1:11" x14ac:dyDescent="0.25">
      <c r="A602" t="s">
        <v>27</v>
      </c>
      <c r="B602" t="s">
        <v>30</v>
      </c>
      <c r="G602" t="s">
        <v>39</v>
      </c>
      <c r="H602" t="s">
        <v>97</v>
      </c>
      <c r="I602" t="s">
        <v>98</v>
      </c>
      <c r="J602" s="2">
        <v>44419</v>
      </c>
      <c r="K602">
        <v>0</v>
      </c>
    </row>
    <row r="603" spans="1:11" x14ac:dyDescent="0.25">
      <c r="A603" t="s">
        <v>27</v>
      </c>
      <c r="B603" t="s">
        <v>30</v>
      </c>
      <c r="G603" t="s">
        <v>39</v>
      </c>
      <c r="H603" t="s">
        <v>97</v>
      </c>
      <c r="I603" t="s">
        <v>98</v>
      </c>
      <c r="J603" s="2">
        <v>44420</v>
      </c>
      <c r="K603">
        <v>0</v>
      </c>
    </row>
    <row r="604" spans="1:11" x14ac:dyDescent="0.25">
      <c r="A604" t="s">
        <v>27</v>
      </c>
      <c r="B604" t="s">
        <v>30</v>
      </c>
      <c r="G604" t="s">
        <v>39</v>
      </c>
      <c r="H604" t="s">
        <v>97</v>
      </c>
      <c r="I604" t="s">
        <v>98</v>
      </c>
      <c r="J604" s="2">
        <v>44421</v>
      </c>
      <c r="K604">
        <v>0</v>
      </c>
    </row>
    <row r="605" spans="1:11" x14ac:dyDescent="0.25">
      <c r="A605" t="s">
        <v>27</v>
      </c>
      <c r="B605" t="s">
        <v>30</v>
      </c>
      <c r="G605" t="s">
        <v>39</v>
      </c>
      <c r="H605" t="s">
        <v>97</v>
      </c>
      <c r="I605" t="s">
        <v>98</v>
      </c>
      <c r="J605" s="2">
        <v>44422</v>
      </c>
      <c r="K605">
        <v>0</v>
      </c>
    </row>
    <row r="606" spans="1:11" x14ac:dyDescent="0.25">
      <c r="A606" t="s">
        <v>27</v>
      </c>
      <c r="B606" t="s">
        <v>30</v>
      </c>
      <c r="G606" t="s">
        <v>39</v>
      </c>
      <c r="H606" t="s">
        <v>97</v>
      </c>
      <c r="I606" t="s">
        <v>98</v>
      </c>
      <c r="J606" s="2">
        <v>44423</v>
      </c>
      <c r="K606">
        <v>0</v>
      </c>
    </row>
    <row r="607" spans="1:11" x14ac:dyDescent="0.25">
      <c r="A607" t="s">
        <v>27</v>
      </c>
      <c r="B607" t="s">
        <v>30</v>
      </c>
      <c r="G607" t="s">
        <v>39</v>
      </c>
      <c r="H607" t="s">
        <v>97</v>
      </c>
      <c r="I607" t="s">
        <v>98</v>
      </c>
      <c r="J607" s="2">
        <v>44424</v>
      </c>
      <c r="K607">
        <v>0</v>
      </c>
    </row>
    <row r="608" spans="1:11" x14ac:dyDescent="0.25">
      <c r="A608" t="s">
        <v>27</v>
      </c>
      <c r="B608" t="s">
        <v>30</v>
      </c>
      <c r="G608" t="s">
        <v>39</v>
      </c>
      <c r="H608" t="s">
        <v>97</v>
      </c>
      <c r="I608" t="s">
        <v>98</v>
      </c>
      <c r="J608" s="2">
        <v>44425</v>
      </c>
      <c r="K608">
        <v>0</v>
      </c>
    </row>
    <row r="609" spans="1:11" x14ac:dyDescent="0.25">
      <c r="A609" t="s">
        <v>27</v>
      </c>
      <c r="B609" t="s">
        <v>30</v>
      </c>
      <c r="G609" t="s">
        <v>39</v>
      </c>
      <c r="H609" t="s">
        <v>97</v>
      </c>
      <c r="I609" t="s">
        <v>98</v>
      </c>
      <c r="J609" s="2">
        <v>44426</v>
      </c>
      <c r="K609">
        <v>0</v>
      </c>
    </row>
    <row r="610" spans="1:11" x14ac:dyDescent="0.25">
      <c r="A610" t="s">
        <v>27</v>
      </c>
      <c r="B610" t="s">
        <v>30</v>
      </c>
      <c r="G610" t="s">
        <v>39</v>
      </c>
      <c r="H610" t="s">
        <v>97</v>
      </c>
      <c r="I610" t="s">
        <v>98</v>
      </c>
      <c r="J610" s="2">
        <v>44427</v>
      </c>
      <c r="K610">
        <v>0</v>
      </c>
    </row>
    <row r="611" spans="1:11" x14ac:dyDescent="0.25">
      <c r="A611" t="s">
        <v>27</v>
      </c>
      <c r="B611" t="s">
        <v>30</v>
      </c>
      <c r="G611" t="s">
        <v>39</v>
      </c>
      <c r="H611" t="s">
        <v>97</v>
      </c>
      <c r="I611" t="s">
        <v>98</v>
      </c>
      <c r="J611" s="2">
        <v>44428</v>
      </c>
      <c r="K611">
        <v>0</v>
      </c>
    </row>
    <row r="612" spans="1:11" x14ac:dyDescent="0.25">
      <c r="A612" t="s">
        <v>27</v>
      </c>
      <c r="B612" t="s">
        <v>30</v>
      </c>
      <c r="G612" t="s">
        <v>39</v>
      </c>
      <c r="H612" t="s">
        <v>97</v>
      </c>
      <c r="I612" t="s">
        <v>98</v>
      </c>
      <c r="J612" s="2">
        <v>44429</v>
      </c>
      <c r="K612">
        <v>0</v>
      </c>
    </row>
    <row r="613" spans="1:11" x14ac:dyDescent="0.25">
      <c r="A613" t="s">
        <v>27</v>
      </c>
      <c r="B613" t="s">
        <v>30</v>
      </c>
      <c r="G613" t="s">
        <v>39</v>
      </c>
      <c r="H613" t="s">
        <v>97</v>
      </c>
      <c r="I613" t="s">
        <v>98</v>
      </c>
      <c r="J613" s="2">
        <v>44430</v>
      </c>
      <c r="K613">
        <v>0</v>
      </c>
    </row>
    <row r="614" spans="1:11" x14ac:dyDescent="0.25">
      <c r="A614" t="s">
        <v>27</v>
      </c>
      <c r="B614" t="s">
        <v>30</v>
      </c>
      <c r="G614" t="s">
        <v>39</v>
      </c>
      <c r="H614" t="s">
        <v>97</v>
      </c>
      <c r="I614" t="s">
        <v>98</v>
      </c>
      <c r="J614" s="2">
        <v>44431</v>
      </c>
      <c r="K614">
        <v>0</v>
      </c>
    </row>
    <row r="615" spans="1:11" x14ac:dyDescent="0.25">
      <c r="A615" t="s">
        <v>27</v>
      </c>
      <c r="B615" t="s">
        <v>30</v>
      </c>
      <c r="G615" t="s">
        <v>39</v>
      </c>
      <c r="H615" t="s">
        <v>97</v>
      </c>
      <c r="I615" t="s">
        <v>98</v>
      </c>
      <c r="J615" s="2">
        <v>44432</v>
      </c>
      <c r="K615">
        <v>0</v>
      </c>
    </row>
    <row r="616" spans="1:11" x14ac:dyDescent="0.25">
      <c r="A616" t="s">
        <v>27</v>
      </c>
      <c r="B616" t="s">
        <v>30</v>
      </c>
      <c r="G616" t="s">
        <v>39</v>
      </c>
      <c r="H616" t="s">
        <v>97</v>
      </c>
      <c r="I616" t="s">
        <v>98</v>
      </c>
      <c r="J616" s="2">
        <v>44433</v>
      </c>
      <c r="K616">
        <v>0</v>
      </c>
    </row>
    <row r="617" spans="1:11" x14ac:dyDescent="0.25">
      <c r="A617" t="s">
        <v>27</v>
      </c>
      <c r="B617" t="s">
        <v>30</v>
      </c>
      <c r="G617" t="s">
        <v>39</v>
      </c>
      <c r="H617" t="s">
        <v>97</v>
      </c>
      <c r="I617" t="s">
        <v>98</v>
      </c>
      <c r="J617" s="2">
        <v>44434</v>
      </c>
      <c r="K617">
        <v>0</v>
      </c>
    </row>
    <row r="618" spans="1:11" x14ac:dyDescent="0.25">
      <c r="A618" t="s">
        <v>27</v>
      </c>
      <c r="B618" t="s">
        <v>30</v>
      </c>
      <c r="G618" t="s">
        <v>39</v>
      </c>
      <c r="H618" t="s">
        <v>97</v>
      </c>
      <c r="I618" t="s">
        <v>98</v>
      </c>
      <c r="J618" s="2">
        <v>44435</v>
      </c>
      <c r="K618">
        <v>0</v>
      </c>
    </row>
    <row r="619" spans="1:11" x14ac:dyDescent="0.25">
      <c r="A619" t="s">
        <v>27</v>
      </c>
      <c r="B619" t="s">
        <v>30</v>
      </c>
      <c r="G619" t="s">
        <v>39</v>
      </c>
      <c r="H619" t="s">
        <v>97</v>
      </c>
      <c r="I619" t="s">
        <v>98</v>
      </c>
      <c r="J619" s="2">
        <v>44436</v>
      </c>
      <c r="K619">
        <v>0</v>
      </c>
    </row>
    <row r="620" spans="1:11" x14ac:dyDescent="0.25">
      <c r="A620" t="s">
        <v>27</v>
      </c>
      <c r="B620" t="s">
        <v>30</v>
      </c>
      <c r="G620" t="s">
        <v>39</v>
      </c>
      <c r="H620" t="s">
        <v>97</v>
      </c>
      <c r="I620" t="s">
        <v>98</v>
      </c>
      <c r="J620" s="2">
        <v>44437</v>
      </c>
      <c r="K620">
        <v>0</v>
      </c>
    </row>
    <row r="621" spans="1:11" x14ac:dyDescent="0.25">
      <c r="A621" t="s">
        <v>27</v>
      </c>
      <c r="B621" t="s">
        <v>30</v>
      </c>
      <c r="G621" t="s">
        <v>39</v>
      </c>
      <c r="H621" t="s">
        <v>97</v>
      </c>
      <c r="I621" t="s">
        <v>98</v>
      </c>
      <c r="J621" s="2">
        <v>44438</v>
      </c>
      <c r="K621">
        <v>0</v>
      </c>
    </row>
    <row r="622" spans="1:11" x14ac:dyDescent="0.25">
      <c r="A622" t="s">
        <v>27</v>
      </c>
      <c r="B622" t="s">
        <v>30</v>
      </c>
      <c r="G622" t="s">
        <v>39</v>
      </c>
      <c r="H622" t="s">
        <v>97</v>
      </c>
      <c r="I622" t="s">
        <v>98</v>
      </c>
      <c r="J622" s="2">
        <v>44439</v>
      </c>
      <c r="K622">
        <v>0</v>
      </c>
    </row>
    <row r="623" spans="1:11" x14ac:dyDescent="0.25">
      <c r="A623" t="s">
        <v>27</v>
      </c>
      <c r="B623" t="s">
        <v>30</v>
      </c>
      <c r="G623" t="s">
        <v>39</v>
      </c>
      <c r="H623" t="s">
        <v>97</v>
      </c>
      <c r="I623" t="s">
        <v>98</v>
      </c>
      <c r="J623" s="2">
        <v>44440</v>
      </c>
      <c r="K623">
        <v>0</v>
      </c>
    </row>
    <row r="624" spans="1:11" x14ac:dyDescent="0.25">
      <c r="A624" t="s">
        <v>27</v>
      </c>
      <c r="B624" t="s">
        <v>30</v>
      </c>
      <c r="G624" t="s">
        <v>39</v>
      </c>
      <c r="H624" t="s">
        <v>97</v>
      </c>
      <c r="I624" t="s">
        <v>98</v>
      </c>
      <c r="J624" s="2">
        <v>44441</v>
      </c>
      <c r="K624">
        <v>0</v>
      </c>
    </row>
    <row r="625" spans="1:11" x14ac:dyDescent="0.25">
      <c r="A625" t="s">
        <v>27</v>
      </c>
      <c r="B625" t="s">
        <v>30</v>
      </c>
      <c r="G625" t="s">
        <v>39</v>
      </c>
      <c r="H625" t="s">
        <v>97</v>
      </c>
      <c r="I625" t="s">
        <v>98</v>
      </c>
      <c r="J625" s="2">
        <v>44442</v>
      </c>
      <c r="K625">
        <v>0</v>
      </c>
    </row>
    <row r="626" spans="1:11" x14ac:dyDescent="0.25">
      <c r="A626" t="s">
        <v>27</v>
      </c>
      <c r="B626" t="s">
        <v>30</v>
      </c>
      <c r="G626" t="s">
        <v>39</v>
      </c>
      <c r="H626" t="s">
        <v>97</v>
      </c>
      <c r="I626" t="s">
        <v>98</v>
      </c>
      <c r="J626" s="2">
        <v>44443</v>
      </c>
      <c r="K626">
        <v>0</v>
      </c>
    </row>
    <row r="627" spans="1:11" x14ac:dyDescent="0.25">
      <c r="A627" t="s">
        <v>27</v>
      </c>
      <c r="B627" t="s">
        <v>30</v>
      </c>
      <c r="G627" t="s">
        <v>39</v>
      </c>
      <c r="H627" t="s">
        <v>97</v>
      </c>
      <c r="I627" t="s">
        <v>98</v>
      </c>
      <c r="J627" s="2">
        <v>44444</v>
      </c>
      <c r="K627">
        <v>0</v>
      </c>
    </row>
    <row r="628" spans="1:11" x14ac:dyDescent="0.25">
      <c r="A628" t="s">
        <v>27</v>
      </c>
      <c r="B628" t="s">
        <v>30</v>
      </c>
      <c r="G628" t="s">
        <v>39</v>
      </c>
      <c r="H628" t="s">
        <v>97</v>
      </c>
      <c r="I628" t="s">
        <v>98</v>
      </c>
      <c r="J628" s="2">
        <v>44445</v>
      </c>
      <c r="K628">
        <v>0</v>
      </c>
    </row>
    <row r="629" spans="1:11" x14ac:dyDescent="0.25">
      <c r="A629" t="s">
        <v>27</v>
      </c>
      <c r="B629" t="s">
        <v>30</v>
      </c>
      <c r="G629" t="s">
        <v>39</v>
      </c>
      <c r="H629" t="s">
        <v>97</v>
      </c>
      <c r="I629" t="s">
        <v>98</v>
      </c>
      <c r="J629" s="2">
        <v>44446</v>
      </c>
      <c r="K629">
        <v>0</v>
      </c>
    </row>
    <row r="630" spans="1:11" x14ac:dyDescent="0.25">
      <c r="A630" t="s">
        <v>27</v>
      </c>
      <c r="B630" t="s">
        <v>30</v>
      </c>
      <c r="G630" t="s">
        <v>39</v>
      </c>
      <c r="H630" t="s">
        <v>97</v>
      </c>
      <c r="I630" t="s">
        <v>98</v>
      </c>
      <c r="J630" s="2">
        <v>44447</v>
      </c>
      <c r="K630">
        <v>0</v>
      </c>
    </row>
    <row r="631" spans="1:11" x14ac:dyDescent="0.25">
      <c r="A631" t="s">
        <v>27</v>
      </c>
      <c r="B631" t="s">
        <v>30</v>
      </c>
      <c r="G631" t="s">
        <v>39</v>
      </c>
      <c r="H631" t="s">
        <v>97</v>
      </c>
      <c r="I631" t="s">
        <v>98</v>
      </c>
      <c r="J631" s="2">
        <v>44448</v>
      </c>
      <c r="K631">
        <v>0</v>
      </c>
    </row>
    <row r="632" spans="1:11" x14ac:dyDescent="0.25">
      <c r="A632" t="s">
        <v>27</v>
      </c>
      <c r="B632" t="s">
        <v>30</v>
      </c>
      <c r="G632" t="s">
        <v>39</v>
      </c>
      <c r="H632" t="s">
        <v>97</v>
      </c>
      <c r="I632" t="s">
        <v>98</v>
      </c>
      <c r="J632" s="2">
        <v>44449</v>
      </c>
      <c r="K632">
        <v>0</v>
      </c>
    </row>
    <row r="633" spans="1:11" x14ac:dyDescent="0.25">
      <c r="A633" t="s">
        <v>27</v>
      </c>
      <c r="B633" t="s">
        <v>30</v>
      </c>
      <c r="G633" t="s">
        <v>39</v>
      </c>
      <c r="H633" t="s">
        <v>97</v>
      </c>
      <c r="I633" t="s">
        <v>98</v>
      </c>
      <c r="J633" s="2">
        <v>44450</v>
      </c>
      <c r="K633">
        <v>0</v>
      </c>
    </row>
    <row r="634" spans="1:11" x14ac:dyDescent="0.25">
      <c r="A634" t="s">
        <v>27</v>
      </c>
      <c r="B634" t="s">
        <v>30</v>
      </c>
      <c r="G634" t="s">
        <v>39</v>
      </c>
      <c r="H634" t="s">
        <v>97</v>
      </c>
      <c r="I634" t="s">
        <v>98</v>
      </c>
      <c r="J634" s="2">
        <v>44451</v>
      </c>
      <c r="K634">
        <v>0</v>
      </c>
    </row>
    <row r="635" spans="1:11" x14ac:dyDescent="0.25">
      <c r="A635" t="s">
        <v>27</v>
      </c>
      <c r="B635" t="s">
        <v>30</v>
      </c>
      <c r="G635" t="s">
        <v>39</v>
      </c>
      <c r="H635" t="s">
        <v>97</v>
      </c>
      <c r="I635" t="s">
        <v>98</v>
      </c>
      <c r="J635" s="2">
        <v>44452</v>
      </c>
      <c r="K635">
        <v>0</v>
      </c>
    </row>
    <row r="636" spans="1:11" x14ac:dyDescent="0.25">
      <c r="A636" t="s">
        <v>27</v>
      </c>
      <c r="B636" t="s">
        <v>30</v>
      </c>
      <c r="G636" t="s">
        <v>39</v>
      </c>
      <c r="H636" t="s">
        <v>97</v>
      </c>
      <c r="I636" t="s">
        <v>98</v>
      </c>
      <c r="J636" s="2">
        <v>44453</v>
      </c>
      <c r="K636">
        <v>0</v>
      </c>
    </row>
    <row r="637" spans="1:11" x14ac:dyDescent="0.25">
      <c r="A637" t="s">
        <v>27</v>
      </c>
      <c r="B637" t="s">
        <v>30</v>
      </c>
      <c r="G637" t="s">
        <v>39</v>
      </c>
      <c r="H637" t="s">
        <v>97</v>
      </c>
      <c r="I637" t="s">
        <v>98</v>
      </c>
      <c r="J637" s="2">
        <v>44454</v>
      </c>
      <c r="K637">
        <v>0</v>
      </c>
    </row>
    <row r="638" spans="1:11" x14ac:dyDescent="0.25">
      <c r="A638" t="s">
        <v>27</v>
      </c>
      <c r="B638" t="s">
        <v>30</v>
      </c>
      <c r="G638" t="s">
        <v>39</v>
      </c>
      <c r="H638" t="s">
        <v>97</v>
      </c>
      <c r="I638" t="s">
        <v>98</v>
      </c>
      <c r="J638" s="2">
        <v>44455</v>
      </c>
      <c r="K638">
        <v>0</v>
      </c>
    </row>
    <row r="639" spans="1:11" x14ac:dyDescent="0.25">
      <c r="A639" t="s">
        <v>27</v>
      </c>
      <c r="B639" t="s">
        <v>30</v>
      </c>
      <c r="G639" t="s">
        <v>39</v>
      </c>
      <c r="H639" t="s">
        <v>97</v>
      </c>
      <c r="I639" t="s">
        <v>98</v>
      </c>
      <c r="J639" s="2">
        <v>44456</v>
      </c>
      <c r="K639">
        <v>0</v>
      </c>
    </row>
    <row r="640" spans="1:11" x14ac:dyDescent="0.25">
      <c r="A640" t="s">
        <v>27</v>
      </c>
      <c r="B640" t="s">
        <v>30</v>
      </c>
      <c r="G640" t="s">
        <v>39</v>
      </c>
      <c r="H640" t="s">
        <v>97</v>
      </c>
      <c r="I640" t="s">
        <v>98</v>
      </c>
      <c r="J640" s="2">
        <v>44457</v>
      </c>
      <c r="K640">
        <v>0</v>
      </c>
    </row>
    <row r="641" spans="1:11" x14ac:dyDescent="0.25">
      <c r="A641" t="s">
        <v>27</v>
      </c>
      <c r="B641" t="s">
        <v>30</v>
      </c>
      <c r="G641" t="s">
        <v>39</v>
      </c>
      <c r="H641" t="s">
        <v>97</v>
      </c>
      <c r="I641" t="s">
        <v>98</v>
      </c>
      <c r="J641" s="2">
        <v>44458</v>
      </c>
      <c r="K641">
        <v>0</v>
      </c>
    </row>
    <row r="642" spans="1:11" x14ac:dyDescent="0.25">
      <c r="A642" t="s">
        <v>27</v>
      </c>
      <c r="B642" t="s">
        <v>30</v>
      </c>
      <c r="G642" t="s">
        <v>39</v>
      </c>
      <c r="H642" t="s">
        <v>97</v>
      </c>
      <c r="I642" t="s">
        <v>98</v>
      </c>
      <c r="J642" s="2">
        <v>44459</v>
      </c>
      <c r="K642">
        <v>0</v>
      </c>
    </row>
    <row r="643" spans="1:11" x14ac:dyDescent="0.25">
      <c r="A643" t="s">
        <v>27</v>
      </c>
      <c r="B643" t="s">
        <v>30</v>
      </c>
      <c r="G643" t="s">
        <v>39</v>
      </c>
      <c r="H643" t="s">
        <v>97</v>
      </c>
      <c r="I643" t="s">
        <v>98</v>
      </c>
      <c r="J643" s="2">
        <v>44460</v>
      </c>
      <c r="K643">
        <v>0</v>
      </c>
    </row>
    <row r="644" spans="1:11" x14ac:dyDescent="0.25">
      <c r="A644" t="s">
        <v>27</v>
      </c>
      <c r="B644" t="s">
        <v>30</v>
      </c>
      <c r="G644" t="s">
        <v>39</v>
      </c>
      <c r="H644" t="s">
        <v>97</v>
      </c>
      <c r="I644" t="s">
        <v>98</v>
      </c>
      <c r="J644" s="2">
        <v>44461</v>
      </c>
      <c r="K644">
        <v>0</v>
      </c>
    </row>
    <row r="645" spans="1:11" x14ac:dyDescent="0.25">
      <c r="A645" t="s">
        <v>27</v>
      </c>
      <c r="B645" t="s">
        <v>30</v>
      </c>
      <c r="G645" t="s">
        <v>39</v>
      </c>
      <c r="H645" t="s">
        <v>97</v>
      </c>
      <c r="I645" t="s">
        <v>98</v>
      </c>
      <c r="J645" s="2">
        <v>44462</v>
      </c>
      <c r="K645">
        <v>0</v>
      </c>
    </row>
    <row r="646" spans="1:11" x14ac:dyDescent="0.25">
      <c r="A646" t="s">
        <v>27</v>
      </c>
      <c r="B646" t="s">
        <v>30</v>
      </c>
      <c r="G646" t="s">
        <v>39</v>
      </c>
      <c r="H646" t="s">
        <v>97</v>
      </c>
      <c r="I646" t="s">
        <v>98</v>
      </c>
      <c r="J646" s="2">
        <v>44463</v>
      </c>
      <c r="K646">
        <v>0</v>
      </c>
    </row>
    <row r="647" spans="1:11" x14ac:dyDescent="0.25">
      <c r="A647" t="s">
        <v>27</v>
      </c>
      <c r="B647" t="s">
        <v>30</v>
      </c>
      <c r="G647" t="s">
        <v>39</v>
      </c>
      <c r="H647" t="s">
        <v>97</v>
      </c>
      <c r="I647" t="s">
        <v>98</v>
      </c>
      <c r="J647" s="2">
        <v>44464</v>
      </c>
      <c r="K647">
        <v>0</v>
      </c>
    </row>
    <row r="648" spans="1:11" x14ac:dyDescent="0.25">
      <c r="A648" t="s">
        <v>27</v>
      </c>
      <c r="B648" t="s">
        <v>30</v>
      </c>
      <c r="G648" t="s">
        <v>39</v>
      </c>
      <c r="H648" t="s">
        <v>97</v>
      </c>
      <c r="I648" t="s">
        <v>98</v>
      </c>
      <c r="J648" s="2">
        <v>44465</v>
      </c>
      <c r="K648">
        <v>0</v>
      </c>
    </row>
    <row r="649" spans="1:11" x14ac:dyDescent="0.25">
      <c r="A649" t="s">
        <v>27</v>
      </c>
      <c r="B649" t="s">
        <v>30</v>
      </c>
      <c r="G649" t="s">
        <v>39</v>
      </c>
      <c r="H649" t="s">
        <v>97</v>
      </c>
      <c r="I649" t="s">
        <v>98</v>
      </c>
      <c r="J649" s="2">
        <v>44466</v>
      </c>
      <c r="K649">
        <v>0</v>
      </c>
    </row>
    <row r="650" spans="1:11" x14ac:dyDescent="0.25">
      <c r="A650" t="s">
        <v>27</v>
      </c>
      <c r="B650" t="s">
        <v>30</v>
      </c>
      <c r="G650" t="s">
        <v>39</v>
      </c>
      <c r="H650" t="s">
        <v>97</v>
      </c>
      <c r="I650" t="s">
        <v>98</v>
      </c>
      <c r="J650" s="2">
        <v>44467</v>
      </c>
      <c r="K650">
        <v>0</v>
      </c>
    </row>
    <row r="651" spans="1:11" x14ac:dyDescent="0.25">
      <c r="A651" t="s">
        <v>27</v>
      </c>
      <c r="B651" t="s">
        <v>30</v>
      </c>
      <c r="G651" t="s">
        <v>39</v>
      </c>
      <c r="H651" t="s">
        <v>97</v>
      </c>
      <c r="I651" t="s">
        <v>98</v>
      </c>
      <c r="J651" s="2">
        <v>44468</v>
      </c>
      <c r="K651">
        <v>0</v>
      </c>
    </row>
    <row r="652" spans="1:11" x14ac:dyDescent="0.25">
      <c r="A652" t="s">
        <v>27</v>
      </c>
      <c r="B652" t="s">
        <v>30</v>
      </c>
      <c r="G652" t="s">
        <v>39</v>
      </c>
      <c r="H652" t="s">
        <v>97</v>
      </c>
      <c r="I652" t="s">
        <v>98</v>
      </c>
      <c r="J652" s="2">
        <v>44469</v>
      </c>
      <c r="K652">
        <v>0</v>
      </c>
    </row>
    <row r="653" spans="1:11" x14ac:dyDescent="0.25">
      <c r="A653" t="s">
        <v>27</v>
      </c>
      <c r="B653" t="s">
        <v>30</v>
      </c>
      <c r="G653" t="s">
        <v>39</v>
      </c>
      <c r="H653" t="s">
        <v>97</v>
      </c>
      <c r="I653" t="s">
        <v>98</v>
      </c>
      <c r="J653" s="2">
        <v>44470</v>
      </c>
      <c r="K653">
        <v>0</v>
      </c>
    </row>
    <row r="654" spans="1:11" x14ac:dyDescent="0.25">
      <c r="A654" t="s">
        <v>27</v>
      </c>
      <c r="B654" t="s">
        <v>30</v>
      </c>
      <c r="G654" t="s">
        <v>39</v>
      </c>
      <c r="H654" t="s">
        <v>97</v>
      </c>
      <c r="I654" t="s">
        <v>98</v>
      </c>
      <c r="J654" s="2">
        <v>44471</v>
      </c>
      <c r="K654">
        <v>0</v>
      </c>
    </row>
    <row r="655" spans="1:11" x14ac:dyDescent="0.25">
      <c r="A655" t="s">
        <v>27</v>
      </c>
      <c r="B655" t="s">
        <v>30</v>
      </c>
      <c r="G655" t="s">
        <v>39</v>
      </c>
      <c r="H655" t="s">
        <v>97</v>
      </c>
      <c r="I655" t="s">
        <v>98</v>
      </c>
      <c r="J655" s="2">
        <v>44472</v>
      </c>
      <c r="K655">
        <v>0</v>
      </c>
    </row>
    <row r="656" spans="1:11" x14ac:dyDescent="0.25">
      <c r="A656" t="s">
        <v>27</v>
      </c>
      <c r="B656" t="s">
        <v>30</v>
      </c>
      <c r="G656" t="s">
        <v>39</v>
      </c>
      <c r="H656" t="s">
        <v>97</v>
      </c>
      <c r="I656" t="s">
        <v>98</v>
      </c>
      <c r="J656" s="2">
        <v>44473</v>
      </c>
      <c r="K656">
        <v>0</v>
      </c>
    </row>
    <row r="657" spans="1:11" x14ac:dyDescent="0.25">
      <c r="A657" t="s">
        <v>27</v>
      </c>
      <c r="B657" t="s">
        <v>30</v>
      </c>
      <c r="G657" t="s">
        <v>39</v>
      </c>
      <c r="H657" t="s">
        <v>97</v>
      </c>
      <c r="I657" t="s">
        <v>98</v>
      </c>
      <c r="J657" s="2">
        <v>44474</v>
      </c>
      <c r="K657">
        <v>0</v>
      </c>
    </row>
    <row r="658" spans="1:11" x14ac:dyDescent="0.25">
      <c r="A658" t="s">
        <v>27</v>
      </c>
      <c r="B658" t="s">
        <v>30</v>
      </c>
      <c r="G658" t="s">
        <v>39</v>
      </c>
      <c r="H658" t="s">
        <v>97</v>
      </c>
      <c r="I658" t="s">
        <v>98</v>
      </c>
      <c r="J658" s="2">
        <v>44475</v>
      </c>
      <c r="K658">
        <v>0</v>
      </c>
    </row>
    <row r="659" spans="1:11" x14ac:dyDescent="0.25">
      <c r="A659" t="s">
        <v>27</v>
      </c>
      <c r="B659" t="s">
        <v>30</v>
      </c>
      <c r="G659" t="s">
        <v>39</v>
      </c>
      <c r="H659" t="s">
        <v>97</v>
      </c>
      <c r="I659" t="s">
        <v>98</v>
      </c>
      <c r="J659" s="2">
        <v>44476</v>
      </c>
      <c r="K659">
        <v>0</v>
      </c>
    </row>
    <row r="660" spans="1:11" x14ac:dyDescent="0.25">
      <c r="A660" t="s">
        <v>27</v>
      </c>
      <c r="B660" t="s">
        <v>30</v>
      </c>
      <c r="G660" t="s">
        <v>39</v>
      </c>
      <c r="H660" t="s">
        <v>97</v>
      </c>
      <c r="I660" t="s">
        <v>98</v>
      </c>
      <c r="J660" s="2">
        <v>44477</v>
      </c>
      <c r="K660">
        <v>0</v>
      </c>
    </row>
    <row r="661" spans="1:11" x14ac:dyDescent="0.25">
      <c r="A661" t="s">
        <v>27</v>
      </c>
      <c r="B661" t="s">
        <v>30</v>
      </c>
      <c r="G661" t="s">
        <v>39</v>
      </c>
      <c r="H661" t="s">
        <v>97</v>
      </c>
      <c r="I661" t="s">
        <v>98</v>
      </c>
      <c r="J661" s="2">
        <v>44478</v>
      </c>
      <c r="K661">
        <v>0</v>
      </c>
    </row>
    <row r="662" spans="1:11" x14ac:dyDescent="0.25">
      <c r="A662" t="s">
        <v>27</v>
      </c>
      <c r="B662" t="s">
        <v>30</v>
      </c>
      <c r="G662" t="s">
        <v>39</v>
      </c>
      <c r="H662" t="s">
        <v>97</v>
      </c>
      <c r="I662" t="s">
        <v>98</v>
      </c>
      <c r="J662" s="2">
        <v>44479</v>
      </c>
      <c r="K662">
        <v>0</v>
      </c>
    </row>
    <row r="663" spans="1:11" x14ac:dyDescent="0.25">
      <c r="A663" t="s">
        <v>27</v>
      </c>
      <c r="B663" t="s">
        <v>30</v>
      </c>
      <c r="G663" t="s">
        <v>39</v>
      </c>
      <c r="H663" t="s">
        <v>97</v>
      </c>
      <c r="I663" t="s">
        <v>98</v>
      </c>
      <c r="J663" s="2">
        <v>44480</v>
      </c>
      <c r="K663">
        <v>0</v>
      </c>
    </row>
    <row r="664" spans="1:11" x14ac:dyDescent="0.25">
      <c r="A664" t="s">
        <v>27</v>
      </c>
      <c r="B664" t="s">
        <v>30</v>
      </c>
      <c r="G664" t="s">
        <v>39</v>
      </c>
      <c r="H664" t="s">
        <v>97</v>
      </c>
      <c r="I664" t="s">
        <v>98</v>
      </c>
      <c r="J664" s="2">
        <v>44481</v>
      </c>
      <c r="K664">
        <v>0</v>
      </c>
    </row>
    <row r="665" spans="1:11" x14ac:dyDescent="0.25">
      <c r="A665" t="s">
        <v>27</v>
      </c>
      <c r="B665" t="s">
        <v>30</v>
      </c>
      <c r="G665" t="s">
        <v>39</v>
      </c>
      <c r="H665" t="s">
        <v>97</v>
      </c>
      <c r="I665" t="s">
        <v>98</v>
      </c>
      <c r="J665" s="2">
        <v>44482</v>
      </c>
      <c r="K665">
        <v>0</v>
      </c>
    </row>
    <row r="666" spans="1:11" x14ac:dyDescent="0.25">
      <c r="A666" t="s">
        <v>27</v>
      </c>
      <c r="B666" t="s">
        <v>30</v>
      </c>
      <c r="G666" t="s">
        <v>39</v>
      </c>
      <c r="H666" t="s">
        <v>97</v>
      </c>
      <c r="I666" t="s">
        <v>98</v>
      </c>
      <c r="J666" s="2">
        <v>44483</v>
      </c>
      <c r="K666">
        <v>0</v>
      </c>
    </row>
    <row r="667" spans="1:11" x14ac:dyDescent="0.25">
      <c r="A667" t="s">
        <v>27</v>
      </c>
      <c r="B667" t="s">
        <v>30</v>
      </c>
      <c r="G667" t="s">
        <v>39</v>
      </c>
      <c r="H667" t="s">
        <v>97</v>
      </c>
      <c r="I667" t="s">
        <v>98</v>
      </c>
      <c r="J667" s="2">
        <v>44484</v>
      </c>
      <c r="K667">
        <v>0</v>
      </c>
    </row>
    <row r="668" spans="1:11" x14ac:dyDescent="0.25">
      <c r="A668" t="s">
        <v>27</v>
      </c>
      <c r="B668" t="s">
        <v>30</v>
      </c>
      <c r="G668" t="s">
        <v>39</v>
      </c>
      <c r="H668" t="s">
        <v>97</v>
      </c>
      <c r="I668" t="s">
        <v>98</v>
      </c>
      <c r="J668" s="2">
        <v>44485</v>
      </c>
      <c r="K668">
        <v>0</v>
      </c>
    </row>
    <row r="669" spans="1:11" x14ac:dyDescent="0.25">
      <c r="A669" t="s">
        <v>27</v>
      </c>
      <c r="B669" t="s">
        <v>30</v>
      </c>
      <c r="G669" t="s">
        <v>39</v>
      </c>
      <c r="H669" t="s">
        <v>97</v>
      </c>
      <c r="I669" t="s">
        <v>98</v>
      </c>
      <c r="J669" s="2">
        <v>44486</v>
      </c>
      <c r="K669">
        <v>0</v>
      </c>
    </row>
    <row r="670" spans="1:11" x14ac:dyDescent="0.25">
      <c r="A670" t="s">
        <v>27</v>
      </c>
      <c r="B670" t="s">
        <v>30</v>
      </c>
      <c r="G670" t="s">
        <v>39</v>
      </c>
      <c r="H670" t="s">
        <v>97</v>
      </c>
      <c r="I670" t="s">
        <v>98</v>
      </c>
      <c r="J670" s="2">
        <v>44487</v>
      </c>
      <c r="K670">
        <v>0</v>
      </c>
    </row>
    <row r="671" spans="1:11" x14ac:dyDescent="0.25">
      <c r="A671" t="s">
        <v>27</v>
      </c>
      <c r="B671" t="s">
        <v>30</v>
      </c>
      <c r="G671" t="s">
        <v>39</v>
      </c>
      <c r="H671" t="s">
        <v>97</v>
      </c>
      <c r="I671" t="s">
        <v>98</v>
      </c>
      <c r="J671" s="2">
        <v>44488</v>
      </c>
      <c r="K671">
        <v>0</v>
      </c>
    </row>
    <row r="672" spans="1:11" x14ac:dyDescent="0.25">
      <c r="A672" t="s">
        <v>27</v>
      </c>
      <c r="B672" t="s">
        <v>30</v>
      </c>
      <c r="G672" t="s">
        <v>39</v>
      </c>
      <c r="H672" t="s">
        <v>97</v>
      </c>
      <c r="I672" t="s">
        <v>98</v>
      </c>
      <c r="J672" s="2">
        <v>44489</v>
      </c>
      <c r="K672">
        <v>0</v>
      </c>
    </row>
    <row r="673" spans="1:11" x14ac:dyDescent="0.25">
      <c r="A673" t="s">
        <v>27</v>
      </c>
      <c r="B673" t="s">
        <v>30</v>
      </c>
      <c r="G673" t="s">
        <v>39</v>
      </c>
      <c r="H673" t="s">
        <v>97</v>
      </c>
      <c r="I673" t="s">
        <v>98</v>
      </c>
      <c r="J673" s="2">
        <v>44490</v>
      </c>
      <c r="K673">
        <v>0</v>
      </c>
    </row>
    <row r="674" spans="1:11" x14ac:dyDescent="0.25">
      <c r="A674" t="s">
        <v>27</v>
      </c>
      <c r="B674" t="s">
        <v>30</v>
      </c>
      <c r="G674" t="s">
        <v>39</v>
      </c>
      <c r="H674" t="s">
        <v>97</v>
      </c>
      <c r="I674" t="s">
        <v>98</v>
      </c>
      <c r="J674" s="2">
        <v>44491</v>
      </c>
      <c r="K674">
        <v>0</v>
      </c>
    </row>
    <row r="675" spans="1:11" x14ac:dyDescent="0.25">
      <c r="A675" t="s">
        <v>27</v>
      </c>
      <c r="B675" t="s">
        <v>30</v>
      </c>
      <c r="G675" t="s">
        <v>39</v>
      </c>
      <c r="H675" t="s">
        <v>97</v>
      </c>
      <c r="I675" t="s">
        <v>98</v>
      </c>
      <c r="J675" s="2">
        <v>44492</v>
      </c>
      <c r="K675">
        <v>0</v>
      </c>
    </row>
    <row r="676" spans="1:11" x14ac:dyDescent="0.25">
      <c r="A676" t="s">
        <v>27</v>
      </c>
      <c r="B676" t="s">
        <v>30</v>
      </c>
      <c r="G676" t="s">
        <v>39</v>
      </c>
      <c r="H676" t="s">
        <v>97</v>
      </c>
      <c r="I676" t="s">
        <v>98</v>
      </c>
      <c r="J676" s="2">
        <v>44493</v>
      </c>
      <c r="K676">
        <v>0</v>
      </c>
    </row>
    <row r="677" spans="1:11" x14ac:dyDescent="0.25">
      <c r="A677" t="s">
        <v>27</v>
      </c>
      <c r="B677" t="s">
        <v>30</v>
      </c>
      <c r="G677" t="s">
        <v>39</v>
      </c>
      <c r="H677" t="s">
        <v>97</v>
      </c>
      <c r="I677" t="s">
        <v>98</v>
      </c>
      <c r="J677" s="2">
        <v>44494</v>
      </c>
      <c r="K677">
        <v>0</v>
      </c>
    </row>
    <row r="678" spans="1:11" x14ac:dyDescent="0.25">
      <c r="A678" t="s">
        <v>27</v>
      </c>
      <c r="B678" t="s">
        <v>30</v>
      </c>
      <c r="G678" t="s">
        <v>39</v>
      </c>
      <c r="H678" t="s">
        <v>97</v>
      </c>
      <c r="I678" t="s">
        <v>98</v>
      </c>
      <c r="J678" s="2">
        <v>44495</v>
      </c>
      <c r="K678">
        <v>0</v>
      </c>
    </row>
    <row r="679" spans="1:11" x14ac:dyDescent="0.25">
      <c r="A679" t="s">
        <v>27</v>
      </c>
      <c r="B679" t="s">
        <v>30</v>
      </c>
      <c r="G679" t="s">
        <v>39</v>
      </c>
      <c r="H679" t="s">
        <v>97</v>
      </c>
      <c r="I679" t="s">
        <v>98</v>
      </c>
      <c r="J679" s="2">
        <v>44496</v>
      </c>
      <c r="K679">
        <v>0</v>
      </c>
    </row>
    <row r="680" spans="1:11" x14ac:dyDescent="0.25">
      <c r="A680" t="s">
        <v>27</v>
      </c>
      <c r="B680" t="s">
        <v>30</v>
      </c>
      <c r="G680" t="s">
        <v>39</v>
      </c>
      <c r="H680" t="s">
        <v>97</v>
      </c>
      <c r="I680" t="s">
        <v>98</v>
      </c>
      <c r="J680" s="2">
        <v>44497</v>
      </c>
      <c r="K680">
        <v>0</v>
      </c>
    </row>
    <row r="681" spans="1:11" x14ac:dyDescent="0.25">
      <c r="A681" t="s">
        <v>27</v>
      </c>
      <c r="B681" t="s">
        <v>30</v>
      </c>
      <c r="G681" t="s">
        <v>39</v>
      </c>
      <c r="H681" t="s">
        <v>97</v>
      </c>
      <c r="I681" t="s">
        <v>98</v>
      </c>
      <c r="J681" s="2">
        <v>44498</v>
      </c>
      <c r="K681">
        <v>0</v>
      </c>
    </row>
    <row r="682" spans="1:11" x14ac:dyDescent="0.25">
      <c r="A682" t="s">
        <v>27</v>
      </c>
      <c r="B682" t="s">
        <v>30</v>
      </c>
      <c r="G682" t="s">
        <v>39</v>
      </c>
      <c r="H682" t="s">
        <v>97</v>
      </c>
      <c r="I682" t="s">
        <v>98</v>
      </c>
      <c r="J682" s="2">
        <v>44499</v>
      </c>
      <c r="K682">
        <v>0</v>
      </c>
    </row>
    <row r="683" spans="1:11" x14ac:dyDescent="0.25">
      <c r="A683" t="s">
        <v>27</v>
      </c>
      <c r="B683" t="s">
        <v>30</v>
      </c>
      <c r="G683" t="s">
        <v>39</v>
      </c>
      <c r="H683" t="s">
        <v>97</v>
      </c>
      <c r="I683" t="s">
        <v>98</v>
      </c>
      <c r="J683" s="2">
        <v>44500</v>
      </c>
      <c r="K683">
        <v>0</v>
      </c>
    </row>
    <row r="684" spans="1:11" x14ac:dyDescent="0.25">
      <c r="A684" t="s">
        <v>27</v>
      </c>
      <c r="B684" t="s">
        <v>30</v>
      </c>
      <c r="G684" t="s">
        <v>39</v>
      </c>
      <c r="H684" t="s">
        <v>97</v>
      </c>
      <c r="I684" t="s">
        <v>98</v>
      </c>
      <c r="J684" s="2">
        <v>44501</v>
      </c>
      <c r="K684">
        <v>0</v>
      </c>
    </row>
    <row r="685" spans="1:11" x14ac:dyDescent="0.25">
      <c r="A685" t="s">
        <v>27</v>
      </c>
      <c r="B685" t="s">
        <v>30</v>
      </c>
      <c r="G685" t="s">
        <v>39</v>
      </c>
      <c r="H685" t="s">
        <v>97</v>
      </c>
      <c r="I685" t="s">
        <v>98</v>
      </c>
      <c r="J685" s="2">
        <v>44502</v>
      </c>
      <c r="K685">
        <v>0</v>
      </c>
    </row>
    <row r="686" spans="1:11" x14ac:dyDescent="0.25">
      <c r="A686" t="s">
        <v>27</v>
      </c>
      <c r="B686" t="s">
        <v>30</v>
      </c>
      <c r="G686" t="s">
        <v>39</v>
      </c>
      <c r="H686" t="s">
        <v>97</v>
      </c>
      <c r="I686" t="s">
        <v>98</v>
      </c>
      <c r="J686" s="2">
        <v>44503</v>
      </c>
      <c r="K686">
        <v>0</v>
      </c>
    </row>
    <row r="687" spans="1:11" x14ac:dyDescent="0.25">
      <c r="A687" t="s">
        <v>27</v>
      </c>
      <c r="B687" t="s">
        <v>30</v>
      </c>
      <c r="G687" t="s">
        <v>39</v>
      </c>
      <c r="H687" t="s">
        <v>97</v>
      </c>
      <c r="I687" t="s">
        <v>98</v>
      </c>
      <c r="J687" s="2">
        <v>44504</v>
      </c>
      <c r="K687">
        <v>0</v>
      </c>
    </row>
    <row r="688" spans="1:11" x14ac:dyDescent="0.25">
      <c r="A688" t="s">
        <v>27</v>
      </c>
      <c r="B688" t="s">
        <v>30</v>
      </c>
      <c r="G688" t="s">
        <v>39</v>
      </c>
      <c r="H688" t="s">
        <v>97</v>
      </c>
      <c r="I688" t="s">
        <v>98</v>
      </c>
      <c r="J688" s="2">
        <v>44505</v>
      </c>
      <c r="K688">
        <v>0</v>
      </c>
    </row>
    <row r="689" spans="1:11" x14ac:dyDescent="0.25">
      <c r="A689" t="s">
        <v>27</v>
      </c>
      <c r="B689" t="s">
        <v>30</v>
      </c>
      <c r="G689" t="s">
        <v>39</v>
      </c>
      <c r="H689" t="s">
        <v>97</v>
      </c>
      <c r="I689" t="s">
        <v>98</v>
      </c>
      <c r="J689" s="2">
        <v>44506</v>
      </c>
      <c r="K689">
        <v>0</v>
      </c>
    </row>
    <row r="690" spans="1:11" x14ac:dyDescent="0.25">
      <c r="A690" t="s">
        <v>27</v>
      </c>
      <c r="B690" t="s">
        <v>30</v>
      </c>
      <c r="G690" t="s">
        <v>39</v>
      </c>
      <c r="H690" t="s">
        <v>97</v>
      </c>
      <c r="I690" t="s">
        <v>98</v>
      </c>
      <c r="J690" s="2">
        <v>44507</v>
      </c>
      <c r="K690">
        <v>0</v>
      </c>
    </row>
    <row r="691" spans="1:11" x14ac:dyDescent="0.25">
      <c r="A691" t="s">
        <v>27</v>
      </c>
      <c r="B691" t="s">
        <v>30</v>
      </c>
      <c r="G691" t="s">
        <v>39</v>
      </c>
      <c r="H691" t="s">
        <v>97</v>
      </c>
      <c r="I691" t="s">
        <v>98</v>
      </c>
      <c r="J691" s="2">
        <v>44508</v>
      </c>
      <c r="K691">
        <v>0</v>
      </c>
    </row>
    <row r="692" spans="1:11" x14ac:dyDescent="0.25">
      <c r="A692" t="s">
        <v>27</v>
      </c>
      <c r="B692" t="s">
        <v>30</v>
      </c>
      <c r="G692" t="s">
        <v>39</v>
      </c>
      <c r="H692" t="s">
        <v>97</v>
      </c>
      <c r="I692" t="s">
        <v>98</v>
      </c>
      <c r="J692" s="2">
        <v>44509</v>
      </c>
      <c r="K692">
        <v>0</v>
      </c>
    </row>
    <row r="693" spans="1:11" x14ac:dyDescent="0.25">
      <c r="A693" t="s">
        <v>27</v>
      </c>
      <c r="B693" t="s">
        <v>30</v>
      </c>
      <c r="G693" t="s">
        <v>39</v>
      </c>
      <c r="H693" t="s">
        <v>97</v>
      </c>
      <c r="I693" t="s">
        <v>98</v>
      </c>
      <c r="J693" s="2">
        <v>44510</v>
      </c>
      <c r="K693">
        <v>0</v>
      </c>
    </row>
    <row r="694" spans="1:11" x14ac:dyDescent="0.25">
      <c r="A694" t="s">
        <v>27</v>
      </c>
      <c r="B694" t="s">
        <v>30</v>
      </c>
      <c r="G694" t="s">
        <v>39</v>
      </c>
      <c r="H694" t="s">
        <v>97</v>
      </c>
      <c r="I694" t="s">
        <v>98</v>
      </c>
      <c r="J694" s="2">
        <v>44511</v>
      </c>
      <c r="K694">
        <v>0</v>
      </c>
    </row>
    <row r="695" spans="1:11" x14ac:dyDescent="0.25">
      <c r="A695" t="s">
        <v>27</v>
      </c>
      <c r="B695" t="s">
        <v>30</v>
      </c>
      <c r="G695" t="s">
        <v>39</v>
      </c>
      <c r="H695" t="s">
        <v>97</v>
      </c>
      <c r="I695" t="s">
        <v>98</v>
      </c>
      <c r="J695" s="2">
        <v>44512</v>
      </c>
      <c r="K695">
        <v>0</v>
      </c>
    </row>
    <row r="696" spans="1:11" x14ac:dyDescent="0.25">
      <c r="A696" t="s">
        <v>27</v>
      </c>
      <c r="B696" t="s">
        <v>30</v>
      </c>
      <c r="G696" t="s">
        <v>39</v>
      </c>
      <c r="H696" t="s">
        <v>97</v>
      </c>
      <c r="I696" t="s">
        <v>98</v>
      </c>
      <c r="J696" s="2">
        <v>44513</v>
      </c>
      <c r="K696">
        <v>0</v>
      </c>
    </row>
    <row r="697" spans="1:11" x14ac:dyDescent="0.25">
      <c r="A697" t="s">
        <v>27</v>
      </c>
      <c r="B697" t="s">
        <v>30</v>
      </c>
      <c r="G697" t="s">
        <v>39</v>
      </c>
      <c r="H697" t="s">
        <v>97</v>
      </c>
      <c r="I697" t="s">
        <v>98</v>
      </c>
      <c r="J697" s="2">
        <v>44514</v>
      </c>
      <c r="K697">
        <v>0</v>
      </c>
    </row>
    <row r="698" spans="1:11" x14ac:dyDescent="0.25">
      <c r="A698" t="s">
        <v>27</v>
      </c>
      <c r="B698" t="s">
        <v>30</v>
      </c>
      <c r="G698" t="s">
        <v>39</v>
      </c>
      <c r="H698" t="s">
        <v>97</v>
      </c>
      <c r="I698" t="s">
        <v>98</v>
      </c>
      <c r="J698" s="2">
        <v>44515</v>
      </c>
      <c r="K698">
        <v>0</v>
      </c>
    </row>
    <row r="699" spans="1:11" x14ac:dyDescent="0.25">
      <c r="A699" t="s">
        <v>27</v>
      </c>
      <c r="B699" t="s">
        <v>30</v>
      </c>
      <c r="G699" t="s">
        <v>39</v>
      </c>
      <c r="H699" t="s">
        <v>97</v>
      </c>
      <c r="I699" t="s">
        <v>98</v>
      </c>
      <c r="J699" s="2">
        <v>44516</v>
      </c>
      <c r="K699">
        <v>0</v>
      </c>
    </row>
    <row r="700" spans="1:11" x14ac:dyDescent="0.25">
      <c r="A700" t="s">
        <v>27</v>
      </c>
      <c r="B700" t="s">
        <v>30</v>
      </c>
      <c r="G700" t="s">
        <v>39</v>
      </c>
      <c r="H700" t="s">
        <v>97</v>
      </c>
      <c r="I700" t="s">
        <v>98</v>
      </c>
      <c r="J700" s="2">
        <v>44517</v>
      </c>
      <c r="K700">
        <v>0</v>
      </c>
    </row>
    <row r="701" spans="1:11" x14ac:dyDescent="0.25">
      <c r="A701" t="s">
        <v>27</v>
      </c>
      <c r="B701" t="s">
        <v>30</v>
      </c>
      <c r="G701" t="s">
        <v>39</v>
      </c>
      <c r="H701" t="s">
        <v>97</v>
      </c>
      <c r="I701" t="s">
        <v>98</v>
      </c>
      <c r="J701" s="2">
        <v>44518</v>
      </c>
      <c r="K701">
        <v>0</v>
      </c>
    </row>
    <row r="702" spans="1:11" x14ac:dyDescent="0.25">
      <c r="A702" t="s">
        <v>27</v>
      </c>
      <c r="B702" t="s">
        <v>30</v>
      </c>
      <c r="G702" t="s">
        <v>39</v>
      </c>
      <c r="H702" t="s">
        <v>97</v>
      </c>
      <c r="I702" t="s">
        <v>98</v>
      </c>
      <c r="J702" s="2">
        <v>44519</v>
      </c>
      <c r="K702">
        <v>0</v>
      </c>
    </row>
    <row r="703" spans="1:11" x14ac:dyDescent="0.25">
      <c r="A703" t="s">
        <v>27</v>
      </c>
      <c r="B703" t="s">
        <v>30</v>
      </c>
      <c r="G703" t="s">
        <v>39</v>
      </c>
      <c r="H703" t="s">
        <v>97</v>
      </c>
      <c r="I703" t="s">
        <v>98</v>
      </c>
      <c r="J703" s="2">
        <v>44520</v>
      </c>
      <c r="K703">
        <v>0</v>
      </c>
    </row>
    <row r="704" spans="1:11" x14ac:dyDescent="0.25">
      <c r="A704" t="s">
        <v>27</v>
      </c>
      <c r="B704" t="s">
        <v>30</v>
      </c>
      <c r="G704" t="s">
        <v>39</v>
      </c>
      <c r="H704" t="s">
        <v>97</v>
      </c>
      <c r="I704" t="s">
        <v>98</v>
      </c>
      <c r="J704" s="2">
        <v>44521</v>
      </c>
      <c r="K704">
        <v>0</v>
      </c>
    </row>
    <row r="705" spans="1:11" x14ac:dyDescent="0.25">
      <c r="A705" t="s">
        <v>27</v>
      </c>
      <c r="B705" t="s">
        <v>30</v>
      </c>
      <c r="G705" t="s">
        <v>39</v>
      </c>
      <c r="H705" t="s">
        <v>97</v>
      </c>
      <c r="I705" t="s">
        <v>98</v>
      </c>
      <c r="J705" s="2">
        <v>44522</v>
      </c>
      <c r="K705">
        <v>0</v>
      </c>
    </row>
    <row r="706" spans="1:11" x14ac:dyDescent="0.25">
      <c r="A706" t="s">
        <v>27</v>
      </c>
      <c r="B706" t="s">
        <v>30</v>
      </c>
      <c r="G706" t="s">
        <v>39</v>
      </c>
      <c r="H706" t="s">
        <v>97</v>
      </c>
      <c r="I706" t="s">
        <v>98</v>
      </c>
      <c r="J706" s="2">
        <v>44523</v>
      </c>
      <c r="K706">
        <v>0</v>
      </c>
    </row>
    <row r="707" spans="1:11" x14ac:dyDescent="0.25">
      <c r="A707" t="s">
        <v>27</v>
      </c>
      <c r="B707" t="s">
        <v>30</v>
      </c>
      <c r="G707" t="s">
        <v>39</v>
      </c>
      <c r="H707" t="s">
        <v>97</v>
      </c>
      <c r="I707" t="s">
        <v>98</v>
      </c>
      <c r="J707" s="2">
        <v>44524</v>
      </c>
      <c r="K707">
        <v>0</v>
      </c>
    </row>
    <row r="708" spans="1:11" x14ac:dyDescent="0.25">
      <c r="A708" t="s">
        <v>27</v>
      </c>
      <c r="B708" t="s">
        <v>30</v>
      </c>
      <c r="G708" t="s">
        <v>39</v>
      </c>
      <c r="H708" t="s">
        <v>97</v>
      </c>
      <c r="I708" t="s">
        <v>98</v>
      </c>
      <c r="J708" s="2">
        <v>44525</v>
      </c>
      <c r="K708">
        <v>0</v>
      </c>
    </row>
    <row r="709" spans="1:11" x14ac:dyDescent="0.25">
      <c r="A709" t="s">
        <v>27</v>
      </c>
      <c r="B709" t="s">
        <v>30</v>
      </c>
      <c r="G709" t="s">
        <v>39</v>
      </c>
      <c r="H709" t="s">
        <v>97</v>
      </c>
      <c r="I709" t="s">
        <v>98</v>
      </c>
      <c r="J709" s="2">
        <v>44526</v>
      </c>
      <c r="K709">
        <v>0</v>
      </c>
    </row>
    <row r="710" spans="1:11" x14ac:dyDescent="0.25">
      <c r="A710" t="s">
        <v>27</v>
      </c>
      <c r="B710" t="s">
        <v>30</v>
      </c>
      <c r="G710" t="s">
        <v>39</v>
      </c>
      <c r="H710" t="s">
        <v>97</v>
      </c>
      <c r="I710" t="s">
        <v>98</v>
      </c>
      <c r="J710" s="2">
        <v>44527</v>
      </c>
      <c r="K710">
        <v>0</v>
      </c>
    </row>
    <row r="711" spans="1:11" x14ac:dyDescent="0.25">
      <c r="A711" t="s">
        <v>27</v>
      </c>
      <c r="B711" t="s">
        <v>30</v>
      </c>
      <c r="G711" t="s">
        <v>39</v>
      </c>
      <c r="H711" t="s">
        <v>97</v>
      </c>
      <c r="I711" t="s">
        <v>98</v>
      </c>
      <c r="J711" s="2">
        <v>44528</v>
      </c>
      <c r="K711">
        <v>0</v>
      </c>
    </row>
    <row r="712" spans="1:11" x14ac:dyDescent="0.25">
      <c r="A712" t="s">
        <v>27</v>
      </c>
      <c r="B712" t="s">
        <v>30</v>
      </c>
      <c r="G712" t="s">
        <v>39</v>
      </c>
      <c r="H712" t="s">
        <v>97</v>
      </c>
      <c r="I712" t="s">
        <v>98</v>
      </c>
      <c r="J712" s="2">
        <v>44529</v>
      </c>
      <c r="K712">
        <v>0</v>
      </c>
    </row>
    <row r="713" spans="1:11" x14ac:dyDescent="0.25">
      <c r="A713" t="s">
        <v>27</v>
      </c>
      <c r="B713" t="s">
        <v>30</v>
      </c>
      <c r="G713" t="s">
        <v>39</v>
      </c>
      <c r="H713" t="s">
        <v>97</v>
      </c>
      <c r="I713" t="s">
        <v>98</v>
      </c>
      <c r="J713" s="2">
        <v>44530</v>
      </c>
      <c r="K713">
        <v>0</v>
      </c>
    </row>
    <row r="714" spans="1:11" x14ac:dyDescent="0.25">
      <c r="A714" t="s">
        <v>27</v>
      </c>
      <c r="B714" t="s">
        <v>30</v>
      </c>
      <c r="G714" t="s">
        <v>39</v>
      </c>
      <c r="H714" t="s">
        <v>97</v>
      </c>
      <c r="I714" t="s">
        <v>98</v>
      </c>
      <c r="J714" s="2">
        <v>44531</v>
      </c>
      <c r="K714">
        <v>0</v>
      </c>
    </row>
    <row r="715" spans="1:11" x14ac:dyDescent="0.25">
      <c r="A715" t="s">
        <v>27</v>
      </c>
      <c r="B715" t="s">
        <v>30</v>
      </c>
      <c r="G715" t="s">
        <v>39</v>
      </c>
      <c r="H715" t="s">
        <v>97</v>
      </c>
      <c r="I715" t="s">
        <v>98</v>
      </c>
      <c r="J715" s="2">
        <v>44532</v>
      </c>
      <c r="K715">
        <v>0</v>
      </c>
    </row>
    <row r="716" spans="1:11" x14ac:dyDescent="0.25">
      <c r="A716" t="s">
        <v>27</v>
      </c>
      <c r="B716" t="s">
        <v>30</v>
      </c>
      <c r="G716" t="s">
        <v>39</v>
      </c>
      <c r="H716" t="s">
        <v>97</v>
      </c>
      <c r="I716" t="s">
        <v>98</v>
      </c>
      <c r="J716" s="2">
        <v>44533</v>
      </c>
      <c r="K716">
        <v>0</v>
      </c>
    </row>
    <row r="717" spans="1:11" x14ac:dyDescent="0.25">
      <c r="A717" t="s">
        <v>27</v>
      </c>
      <c r="B717" t="s">
        <v>30</v>
      </c>
      <c r="G717" t="s">
        <v>39</v>
      </c>
      <c r="H717" t="s">
        <v>97</v>
      </c>
      <c r="I717" t="s">
        <v>98</v>
      </c>
      <c r="J717" s="2">
        <v>44534</v>
      </c>
      <c r="K717">
        <v>0</v>
      </c>
    </row>
    <row r="718" spans="1:11" x14ac:dyDescent="0.25">
      <c r="A718" t="s">
        <v>27</v>
      </c>
      <c r="B718" t="s">
        <v>30</v>
      </c>
      <c r="G718" t="s">
        <v>39</v>
      </c>
      <c r="H718" t="s">
        <v>97</v>
      </c>
      <c r="I718" t="s">
        <v>98</v>
      </c>
      <c r="J718" s="2">
        <v>44535</v>
      </c>
      <c r="K718">
        <v>0</v>
      </c>
    </row>
    <row r="719" spans="1:11" x14ac:dyDescent="0.25">
      <c r="A719" t="s">
        <v>27</v>
      </c>
      <c r="B719" t="s">
        <v>30</v>
      </c>
      <c r="G719" t="s">
        <v>39</v>
      </c>
      <c r="H719" t="s">
        <v>97</v>
      </c>
      <c r="I719" t="s">
        <v>98</v>
      </c>
      <c r="J719" s="2">
        <v>44536</v>
      </c>
      <c r="K719">
        <v>0</v>
      </c>
    </row>
    <row r="720" spans="1:11" x14ac:dyDescent="0.25">
      <c r="A720" t="s">
        <v>27</v>
      </c>
      <c r="B720" t="s">
        <v>30</v>
      </c>
      <c r="G720" t="s">
        <v>39</v>
      </c>
      <c r="H720" t="s">
        <v>97</v>
      </c>
      <c r="I720" t="s">
        <v>98</v>
      </c>
      <c r="J720" s="2">
        <v>44537</v>
      </c>
      <c r="K720">
        <v>0</v>
      </c>
    </row>
    <row r="721" spans="1:11" x14ac:dyDescent="0.25">
      <c r="A721" t="s">
        <v>27</v>
      </c>
      <c r="B721" t="s">
        <v>30</v>
      </c>
      <c r="G721" t="s">
        <v>39</v>
      </c>
      <c r="H721" t="s">
        <v>97</v>
      </c>
      <c r="I721" t="s">
        <v>98</v>
      </c>
      <c r="J721" s="2">
        <v>44538</v>
      </c>
      <c r="K721">
        <v>0</v>
      </c>
    </row>
    <row r="722" spans="1:11" x14ac:dyDescent="0.25">
      <c r="A722" t="s">
        <v>27</v>
      </c>
      <c r="B722" t="s">
        <v>30</v>
      </c>
      <c r="G722" t="s">
        <v>39</v>
      </c>
      <c r="H722" t="s">
        <v>97</v>
      </c>
      <c r="I722" t="s">
        <v>98</v>
      </c>
      <c r="J722" s="2">
        <v>44539</v>
      </c>
      <c r="K722">
        <v>0</v>
      </c>
    </row>
    <row r="723" spans="1:11" x14ac:dyDescent="0.25">
      <c r="A723" t="s">
        <v>27</v>
      </c>
      <c r="B723" t="s">
        <v>30</v>
      </c>
      <c r="G723" t="s">
        <v>39</v>
      </c>
      <c r="H723" t="s">
        <v>97</v>
      </c>
      <c r="I723" t="s">
        <v>98</v>
      </c>
      <c r="J723" s="2">
        <v>44540</v>
      </c>
      <c r="K723">
        <v>0</v>
      </c>
    </row>
    <row r="724" spans="1:11" x14ac:dyDescent="0.25">
      <c r="A724" t="s">
        <v>27</v>
      </c>
      <c r="B724" t="s">
        <v>30</v>
      </c>
      <c r="G724" t="s">
        <v>39</v>
      </c>
      <c r="H724" t="s">
        <v>97</v>
      </c>
      <c r="I724" t="s">
        <v>98</v>
      </c>
      <c r="J724" s="2">
        <v>44541</v>
      </c>
      <c r="K724">
        <v>0</v>
      </c>
    </row>
    <row r="725" spans="1:11" x14ac:dyDescent="0.25">
      <c r="A725" t="s">
        <v>27</v>
      </c>
      <c r="B725" t="s">
        <v>30</v>
      </c>
      <c r="G725" t="s">
        <v>39</v>
      </c>
      <c r="H725" t="s">
        <v>97</v>
      </c>
      <c r="I725" t="s">
        <v>98</v>
      </c>
      <c r="J725" s="2">
        <v>44542</v>
      </c>
      <c r="K725">
        <v>0</v>
      </c>
    </row>
    <row r="726" spans="1:11" x14ac:dyDescent="0.25">
      <c r="A726" t="s">
        <v>27</v>
      </c>
      <c r="B726" t="s">
        <v>30</v>
      </c>
      <c r="G726" t="s">
        <v>39</v>
      </c>
      <c r="H726" t="s">
        <v>97</v>
      </c>
      <c r="I726" t="s">
        <v>98</v>
      </c>
      <c r="J726" s="2">
        <v>44543</v>
      </c>
      <c r="K726">
        <v>0</v>
      </c>
    </row>
    <row r="727" spans="1:11" x14ac:dyDescent="0.25">
      <c r="A727" t="s">
        <v>27</v>
      </c>
      <c r="B727" t="s">
        <v>30</v>
      </c>
      <c r="G727" t="s">
        <v>39</v>
      </c>
      <c r="H727" t="s">
        <v>97</v>
      </c>
      <c r="I727" t="s">
        <v>98</v>
      </c>
      <c r="J727" s="2">
        <v>44544</v>
      </c>
      <c r="K727">
        <v>0</v>
      </c>
    </row>
    <row r="728" spans="1:11" x14ac:dyDescent="0.25">
      <c r="A728" t="s">
        <v>27</v>
      </c>
      <c r="B728" t="s">
        <v>30</v>
      </c>
      <c r="G728" t="s">
        <v>39</v>
      </c>
      <c r="H728" t="s">
        <v>97</v>
      </c>
      <c r="I728" t="s">
        <v>98</v>
      </c>
      <c r="J728" s="2">
        <v>44545</v>
      </c>
      <c r="K728">
        <v>0</v>
      </c>
    </row>
    <row r="729" spans="1:11" x14ac:dyDescent="0.25">
      <c r="A729" t="s">
        <v>27</v>
      </c>
      <c r="B729" t="s">
        <v>30</v>
      </c>
      <c r="G729" t="s">
        <v>39</v>
      </c>
      <c r="H729" t="s">
        <v>97</v>
      </c>
      <c r="I729" t="s">
        <v>98</v>
      </c>
      <c r="J729" s="2">
        <v>44546</v>
      </c>
      <c r="K729">
        <v>0</v>
      </c>
    </row>
    <row r="730" spans="1:11" x14ac:dyDescent="0.25">
      <c r="A730" t="s">
        <v>27</v>
      </c>
      <c r="B730" t="s">
        <v>30</v>
      </c>
      <c r="G730" t="s">
        <v>39</v>
      </c>
      <c r="H730" t="s">
        <v>97</v>
      </c>
      <c r="I730" t="s">
        <v>98</v>
      </c>
      <c r="J730" s="2">
        <v>44547</v>
      </c>
      <c r="K730">
        <v>0</v>
      </c>
    </row>
    <row r="731" spans="1:11" x14ac:dyDescent="0.25">
      <c r="A731" t="s">
        <v>27</v>
      </c>
      <c r="B731" t="s">
        <v>30</v>
      </c>
      <c r="G731" t="s">
        <v>39</v>
      </c>
      <c r="H731" t="s">
        <v>97</v>
      </c>
      <c r="I731" t="s">
        <v>98</v>
      </c>
      <c r="J731" s="2">
        <v>44548</v>
      </c>
      <c r="K731">
        <v>0</v>
      </c>
    </row>
    <row r="732" spans="1:11" x14ac:dyDescent="0.25">
      <c r="A732" t="s">
        <v>27</v>
      </c>
      <c r="B732" t="s">
        <v>30</v>
      </c>
      <c r="G732" t="s">
        <v>39</v>
      </c>
      <c r="H732" t="s">
        <v>97</v>
      </c>
      <c r="I732" t="s">
        <v>98</v>
      </c>
      <c r="J732" s="2">
        <v>44549</v>
      </c>
      <c r="K732">
        <v>0</v>
      </c>
    </row>
    <row r="733" spans="1:11" x14ac:dyDescent="0.25">
      <c r="A733" t="s">
        <v>27</v>
      </c>
      <c r="B733" t="s">
        <v>30</v>
      </c>
      <c r="G733" t="s">
        <v>39</v>
      </c>
      <c r="H733" t="s">
        <v>97</v>
      </c>
      <c r="I733" t="s">
        <v>98</v>
      </c>
      <c r="J733" s="2">
        <v>44550</v>
      </c>
      <c r="K733">
        <v>0</v>
      </c>
    </row>
    <row r="734" spans="1:11" x14ac:dyDescent="0.25">
      <c r="A734" t="s">
        <v>27</v>
      </c>
      <c r="B734" t="s">
        <v>30</v>
      </c>
      <c r="G734" t="s">
        <v>39</v>
      </c>
      <c r="H734" t="s">
        <v>97</v>
      </c>
      <c r="I734" t="s">
        <v>98</v>
      </c>
      <c r="J734" s="2">
        <v>44551</v>
      </c>
      <c r="K734">
        <v>0</v>
      </c>
    </row>
    <row r="735" spans="1:11" x14ac:dyDescent="0.25">
      <c r="A735" t="s">
        <v>27</v>
      </c>
      <c r="B735" t="s">
        <v>30</v>
      </c>
      <c r="G735" t="s">
        <v>39</v>
      </c>
      <c r="H735" t="s">
        <v>97</v>
      </c>
      <c r="I735" t="s">
        <v>98</v>
      </c>
      <c r="J735" s="2">
        <v>44552</v>
      </c>
      <c r="K735">
        <v>0</v>
      </c>
    </row>
    <row r="736" spans="1:11" x14ac:dyDescent="0.25">
      <c r="A736" t="s">
        <v>27</v>
      </c>
      <c r="B736" t="s">
        <v>30</v>
      </c>
      <c r="G736" t="s">
        <v>39</v>
      </c>
      <c r="H736" t="s">
        <v>97</v>
      </c>
      <c r="I736" t="s">
        <v>98</v>
      </c>
      <c r="J736" s="2">
        <v>44553</v>
      </c>
      <c r="K736">
        <v>0</v>
      </c>
    </row>
    <row r="737" spans="1:11" x14ac:dyDescent="0.25">
      <c r="A737" t="s">
        <v>27</v>
      </c>
      <c r="B737" t="s">
        <v>30</v>
      </c>
      <c r="G737" t="s">
        <v>39</v>
      </c>
      <c r="H737" t="s">
        <v>97</v>
      </c>
      <c r="I737" t="s">
        <v>98</v>
      </c>
      <c r="J737" s="2">
        <v>44554</v>
      </c>
      <c r="K737">
        <v>0</v>
      </c>
    </row>
    <row r="738" spans="1:11" x14ac:dyDescent="0.25">
      <c r="A738" t="s">
        <v>27</v>
      </c>
      <c r="B738" t="s">
        <v>30</v>
      </c>
      <c r="G738" t="s">
        <v>39</v>
      </c>
      <c r="H738" t="s">
        <v>97</v>
      </c>
      <c r="I738" t="s">
        <v>98</v>
      </c>
      <c r="J738" s="2">
        <v>44555</v>
      </c>
      <c r="K738">
        <v>0</v>
      </c>
    </row>
    <row r="739" spans="1:11" x14ac:dyDescent="0.25">
      <c r="A739" t="s">
        <v>27</v>
      </c>
      <c r="B739" t="s">
        <v>30</v>
      </c>
      <c r="G739" t="s">
        <v>39</v>
      </c>
      <c r="H739" t="s">
        <v>97</v>
      </c>
      <c r="I739" t="s">
        <v>98</v>
      </c>
      <c r="J739" s="2">
        <v>44556</v>
      </c>
      <c r="K739">
        <v>0</v>
      </c>
    </row>
    <row r="740" spans="1:11" x14ac:dyDescent="0.25">
      <c r="A740" t="s">
        <v>27</v>
      </c>
      <c r="B740" t="s">
        <v>30</v>
      </c>
      <c r="G740" t="s">
        <v>39</v>
      </c>
      <c r="H740" t="s">
        <v>97</v>
      </c>
      <c r="I740" t="s">
        <v>98</v>
      </c>
      <c r="J740" s="2">
        <v>44557</v>
      </c>
      <c r="K740">
        <v>0</v>
      </c>
    </row>
    <row r="741" spans="1:11" x14ac:dyDescent="0.25">
      <c r="A741" t="s">
        <v>27</v>
      </c>
      <c r="B741" t="s">
        <v>30</v>
      </c>
      <c r="G741" t="s">
        <v>39</v>
      </c>
      <c r="H741" t="s">
        <v>97</v>
      </c>
      <c r="I741" t="s">
        <v>98</v>
      </c>
      <c r="J741" s="2">
        <v>44558</v>
      </c>
      <c r="K741">
        <v>0</v>
      </c>
    </row>
    <row r="742" spans="1:11" x14ac:dyDescent="0.25">
      <c r="A742" t="s">
        <v>27</v>
      </c>
      <c r="B742" t="s">
        <v>30</v>
      </c>
      <c r="G742" t="s">
        <v>39</v>
      </c>
      <c r="H742" t="s">
        <v>97</v>
      </c>
      <c r="I742" t="s">
        <v>98</v>
      </c>
      <c r="J742" s="2">
        <v>44559</v>
      </c>
      <c r="K742">
        <v>0</v>
      </c>
    </row>
    <row r="743" spans="1:11" x14ac:dyDescent="0.25">
      <c r="A743" t="s">
        <v>27</v>
      </c>
      <c r="B743" t="s">
        <v>30</v>
      </c>
      <c r="G743" t="s">
        <v>39</v>
      </c>
      <c r="H743" t="s">
        <v>97</v>
      </c>
      <c r="I743" t="s">
        <v>98</v>
      </c>
      <c r="J743" s="2">
        <v>44560</v>
      </c>
      <c r="K743">
        <v>0</v>
      </c>
    </row>
    <row r="744" spans="1:11" x14ac:dyDescent="0.25">
      <c r="A744" t="s">
        <v>27</v>
      </c>
      <c r="B744" t="s">
        <v>30</v>
      </c>
      <c r="G744" t="s">
        <v>39</v>
      </c>
      <c r="H744" t="s">
        <v>97</v>
      </c>
      <c r="I744" t="s">
        <v>98</v>
      </c>
      <c r="J744" s="2">
        <v>44561</v>
      </c>
      <c r="K744">
        <v>0</v>
      </c>
    </row>
    <row r="745" spans="1:11" x14ac:dyDescent="0.25">
      <c r="A745" t="s">
        <v>27</v>
      </c>
      <c r="B745" t="s">
        <v>30</v>
      </c>
      <c r="G745" t="s">
        <v>39</v>
      </c>
      <c r="H745" t="s">
        <v>97</v>
      </c>
      <c r="I745" t="s">
        <v>98</v>
      </c>
      <c r="J745" s="2">
        <v>44562</v>
      </c>
      <c r="K745">
        <v>0</v>
      </c>
    </row>
    <row r="746" spans="1:11" x14ac:dyDescent="0.25">
      <c r="A746" t="s">
        <v>27</v>
      </c>
      <c r="B746" t="s">
        <v>30</v>
      </c>
      <c r="G746" t="s">
        <v>39</v>
      </c>
      <c r="H746" t="s">
        <v>97</v>
      </c>
      <c r="I746" t="s">
        <v>98</v>
      </c>
      <c r="J746" s="2">
        <v>44563</v>
      </c>
      <c r="K746">
        <v>1</v>
      </c>
    </row>
    <row r="747" spans="1:11" x14ac:dyDescent="0.25">
      <c r="A747" t="s">
        <v>27</v>
      </c>
      <c r="B747" t="s">
        <v>30</v>
      </c>
      <c r="G747" t="s">
        <v>39</v>
      </c>
      <c r="H747" t="s">
        <v>97</v>
      </c>
      <c r="I747" t="s">
        <v>98</v>
      </c>
      <c r="J747" s="2">
        <v>44564</v>
      </c>
      <c r="K747">
        <v>0</v>
      </c>
    </row>
    <row r="748" spans="1:11" x14ac:dyDescent="0.25">
      <c r="A748" t="s">
        <v>27</v>
      </c>
      <c r="B748" t="s">
        <v>30</v>
      </c>
      <c r="G748" t="s">
        <v>39</v>
      </c>
      <c r="H748" t="s">
        <v>97</v>
      </c>
      <c r="I748" t="s">
        <v>98</v>
      </c>
      <c r="J748" s="2">
        <v>44565</v>
      </c>
      <c r="K748">
        <v>0</v>
      </c>
    </row>
    <row r="749" spans="1:11" x14ac:dyDescent="0.25">
      <c r="A749" t="s">
        <v>27</v>
      </c>
      <c r="B749" t="s">
        <v>30</v>
      </c>
      <c r="G749" t="s">
        <v>39</v>
      </c>
      <c r="H749" t="s">
        <v>97</v>
      </c>
      <c r="I749" t="s">
        <v>98</v>
      </c>
      <c r="J749" s="2">
        <v>44566</v>
      </c>
      <c r="K749">
        <v>0</v>
      </c>
    </row>
    <row r="750" spans="1:11" x14ac:dyDescent="0.25">
      <c r="A750" t="s">
        <v>27</v>
      </c>
      <c r="B750" t="s">
        <v>30</v>
      </c>
      <c r="G750" t="s">
        <v>39</v>
      </c>
      <c r="H750" t="s">
        <v>97</v>
      </c>
      <c r="I750" t="s">
        <v>98</v>
      </c>
      <c r="J750" s="2">
        <v>44567</v>
      </c>
      <c r="K750">
        <v>0</v>
      </c>
    </row>
    <row r="751" spans="1:11" x14ac:dyDescent="0.25">
      <c r="A751" t="s">
        <v>27</v>
      </c>
      <c r="B751" t="s">
        <v>30</v>
      </c>
      <c r="G751" t="s">
        <v>39</v>
      </c>
      <c r="H751" t="s">
        <v>97</v>
      </c>
      <c r="I751" t="s">
        <v>98</v>
      </c>
      <c r="J751" s="2">
        <v>44568</v>
      </c>
      <c r="K751">
        <v>0</v>
      </c>
    </row>
    <row r="752" spans="1:11" x14ac:dyDescent="0.25">
      <c r="A752" t="s">
        <v>27</v>
      </c>
      <c r="B752" t="s">
        <v>30</v>
      </c>
      <c r="G752" t="s">
        <v>39</v>
      </c>
      <c r="H752" t="s">
        <v>97</v>
      </c>
      <c r="I752" t="s">
        <v>98</v>
      </c>
      <c r="J752" s="2">
        <v>44569</v>
      </c>
      <c r="K752">
        <v>0</v>
      </c>
    </row>
    <row r="753" spans="1:11" x14ac:dyDescent="0.25">
      <c r="A753" t="s">
        <v>27</v>
      </c>
      <c r="B753" t="s">
        <v>30</v>
      </c>
      <c r="G753" t="s">
        <v>39</v>
      </c>
      <c r="H753" t="s">
        <v>97</v>
      </c>
      <c r="I753" t="s">
        <v>98</v>
      </c>
      <c r="J753" s="2">
        <v>44570</v>
      </c>
      <c r="K753">
        <v>1</v>
      </c>
    </row>
    <row r="754" spans="1:11" x14ac:dyDescent="0.25">
      <c r="A754" t="s">
        <v>27</v>
      </c>
      <c r="B754" t="s">
        <v>30</v>
      </c>
      <c r="G754" t="s">
        <v>39</v>
      </c>
      <c r="H754" t="s">
        <v>97</v>
      </c>
      <c r="I754" t="s">
        <v>98</v>
      </c>
      <c r="J754" s="2">
        <v>44571</v>
      </c>
      <c r="K754">
        <v>0</v>
      </c>
    </row>
    <row r="755" spans="1:11" x14ac:dyDescent="0.25">
      <c r="A755" t="s">
        <v>27</v>
      </c>
      <c r="B755" t="s">
        <v>30</v>
      </c>
      <c r="G755" t="s">
        <v>39</v>
      </c>
      <c r="H755" t="s">
        <v>97</v>
      </c>
      <c r="I755" t="s">
        <v>98</v>
      </c>
      <c r="J755" s="2">
        <v>44572</v>
      </c>
      <c r="K755">
        <v>0</v>
      </c>
    </row>
    <row r="756" spans="1:11" x14ac:dyDescent="0.25">
      <c r="A756" t="s">
        <v>27</v>
      </c>
      <c r="B756" t="s">
        <v>30</v>
      </c>
      <c r="G756" t="s">
        <v>39</v>
      </c>
      <c r="H756" t="s">
        <v>97</v>
      </c>
      <c r="I756" t="s">
        <v>98</v>
      </c>
      <c r="J756" s="2">
        <v>44573</v>
      </c>
      <c r="K756">
        <v>0</v>
      </c>
    </row>
    <row r="757" spans="1:11" x14ac:dyDescent="0.25">
      <c r="A757" t="s">
        <v>27</v>
      </c>
      <c r="B757" t="s">
        <v>30</v>
      </c>
      <c r="G757" t="s">
        <v>39</v>
      </c>
      <c r="H757" t="s">
        <v>97</v>
      </c>
      <c r="I757" t="s">
        <v>98</v>
      </c>
      <c r="J757" s="2">
        <v>44574</v>
      </c>
      <c r="K757">
        <v>0</v>
      </c>
    </row>
    <row r="758" spans="1:11" x14ac:dyDescent="0.25">
      <c r="A758" t="s">
        <v>27</v>
      </c>
      <c r="B758" t="s">
        <v>30</v>
      </c>
      <c r="G758" t="s">
        <v>39</v>
      </c>
      <c r="H758" t="s">
        <v>97</v>
      </c>
      <c r="I758" t="s">
        <v>98</v>
      </c>
      <c r="J758" s="2">
        <v>44575</v>
      </c>
      <c r="K758">
        <v>0</v>
      </c>
    </row>
    <row r="759" spans="1:11" x14ac:dyDescent="0.25">
      <c r="A759" t="s">
        <v>27</v>
      </c>
      <c r="B759" t="s">
        <v>30</v>
      </c>
      <c r="G759" t="s">
        <v>39</v>
      </c>
      <c r="H759" t="s">
        <v>97</v>
      </c>
      <c r="I759" t="s">
        <v>98</v>
      </c>
      <c r="J759" s="2">
        <v>44576</v>
      </c>
      <c r="K759">
        <v>0</v>
      </c>
    </row>
    <row r="760" spans="1:11" x14ac:dyDescent="0.25">
      <c r="A760" t="s">
        <v>27</v>
      </c>
      <c r="B760" t="s">
        <v>30</v>
      </c>
      <c r="G760" t="s">
        <v>39</v>
      </c>
      <c r="H760" t="s">
        <v>97</v>
      </c>
      <c r="I760" t="s">
        <v>98</v>
      </c>
      <c r="J760" s="2">
        <v>44577</v>
      </c>
      <c r="K760">
        <v>1</v>
      </c>
    </row>
    <row r="761" spans="1:11" x14ac:dyDescent="0.25">
      <c r="A761" t="s">
        <v>27</v>
      </c>
      <c r="B761" t="s">
        <v>30</v>
      </c>
      <c r="G761" t="s">
        <v>39</v>
      </c>
      <c r="H761" t="s">
        <v>97</v>
      </c>
      <c r="I761" t="s">
        <v>98</v>
      </c>
      <c r="J761" s="2">
        <v>44578</v>
      </c>
      <c r="K761">
        <v>0</v>
      </c>
    </row>
    <row r="762" spans="1:11" x14ac:dyDescent="0.25">
      <c r="A762" t="s">
        <v>27</v>
      </c>
      <c r="B762" t="s">
        <v>30</v>
      </c>
      <c r="G762" t="s">
        <v>39</v>
      </c>
      <c r="H762" t="s">
        <v>97</v>
      </c>
      <c r="I762" t="s">
        <v>98</v>
      </c>
      <c r="J762" s="2">
        <v>44579</v>
      </c>
      <c r="K762">
        <v>0</v>
      </c>
    </row>
    <row r="763" spans="1:11" x14ac:dyDescent="0.25">
      <c r="A763" t="s">
        <v>27</v>
      </c>
      <c r="B763" t="s">
        <v>30</v>
      </c>
      <c r="G763" t="s">
        <v>39</v>
      </c>
      <c r="H763" t="s">
        <v>97</v>
      </c>
      <c r="I763" t="s">
        <v>98</v>
      </c>
      <c r="J763" s="2">
        <v>44580</v>
      </c>
      <c r="K763">
        <v>0</v>
      </c>
    </row>
    <row r="764" spans="1:11" x14ac:dyDescent="0.25">
      <c r="A764" t="s">
        <v>27</v>
      </c>
      <c r="B764" t="s">
        <v>30</v>
      </c>
      <c r="G764" t="s">
        <v>39</v>
      </c>
      <c r="H764" t="s">
        <v>97</v>
      </c>
      <c r="I764" t="s">
        <v>98</v>
      </c>
      <c r="J764" s="2">
        <v>44581</v>
      </c>
      <c r="K764">
        <v>0</v>
      </c>
    </row>
    <row r="765" spans="1:11" x14ac:dyDescent="0.25">
      <c r="A765" t="s">
        <v>27</v>
      </c>
      <c r="B765" t="s">
        <v>30</v>
      </c>
      <c r="G765" t="s">
        <v>39</v>
      </c>
      <c r="H765" t="s">
        <v>97</v>
      </c>
      <c r="I765" t="s">
        <v>98</v>
      </c>
      <c r="J765" s="2">
        <v>44582</v>
      </c>
      <c r="K765">
        <v>0</v>
      </c>
    </row>
    <row r="766" spans="1:11" x14ac:dyDescent="0.25">
      <c r="A766" t="s">
        <v>27</v>
      </c>
      <c r="B766" t="s">
        <v>30</v>
      </c>
      <c r="G766" t="s">
        <v>39</v>
      </c>
      <c r="H766" t="s">
        <v>97</v>
      </c>
      <c r="I766" t="s">
        <v>98</v>
      </c>
      <c r="J766" s="2">
        <v>44583</v>
      </c>
      <c r="K766">
        <v>0</v>
      </c>
    </row>
    <row r="767" spans="1:11" x14ac:dyDescent="0.25">
      <c r="A767" t="s">
        <v>27</v>
      </c>
      <c r="B767" t="s">
        <v>30</v>
      </c>
      <c r="G767" t="s">
        <v>39</v>
      </c>
      <c r="H767" t="s">
        <v>97</v>
      </c>
      <c r="I767" t="s">
        <v>98</v>
      </c>
      <c r="J767" s="2">
        <v>44584</v>
      </c>
      <c r="K767">
        <v>1</v>
      </c>
    </row>
    <row r="768" spans="1:11" x14ac:dyDescent="0.25">
      <c r="A768" t="s">
        <v>27</v>
      </c>
      <c r="B768" t="s">
        <v>30</v>
      </c>
      <c r="G768" t="s">
        <v>39</v>
      </c>
      <c r="H768" t="s">
        <v>97</v>
      </c>
      <c r="I768" t="s">
        <v>98</v>
      </c>
      <c r="J768" s="2">
        <v>44585</v>
      </c>
      <c r="K768">
        <v>0</v>
      </c>
    </row>
    <row r="769" spans="1:11" x14ac:dyDescent="0.25">
      <c r="A769" t="s">
        <v>27</v>
      </c>
      <c r="B769" t="s">
        <v>30</v>
      </c>
      <c r="G769" t="s">
        <v>39</v>
      </c>
      <c r="H769" t="s">
        <v>97</v>
      </c>
      <c r="I769" t="s">
        <v>98</v>
      </c>
      <c r="J769" s="2">
        <v>44586</v>
      </c>
      <c r="K769">
        <v>0</v>
      </c>
    </row>
    <row r="770" spans="1:11" x14ac:dyDescent="0.25">
      <c r="A770" t="s">
        <v>27</v>
      </c>
      <c r="B770" t="s">
        <v>30</v>
      </c>
      <c r="G770" t="s">
        <v>39</v>
      </c>
      <c r="H770" t="s">
        <v>97</v>
      </c>
      <c r="I770" t="s">
        <v>98</v>
      </c>
      <c r="J770" s="2">
        <v>44587</v>
      </c>
      <c r="K770">
        <v>0</v>
      </c>
    </row>
    <row r="771" spans="1:11" x14ac:dyDescent="0.25">
      <c r="A771" t="s">
        <v>27</v>
      </c>
      <c r="B771" t="s">
        <v>30</v>
      </c>
      <c r="G771" t="s">
        <v>39</v>
      </c>
      <c r="H771" t="s">
        <v>97</v>
      </c>
      <c r="I771" t="s">
        <v>98</v>
      </c>
      <c r="J771" s="2">
        <v>44588</v>
      </c>
      <c r="K771">
        <v>0</v>
      </c>
    </row>
    <row r="772" spans="1:11" x14ac:dyDescent="0.25">
      <c r="A772" t="s">
        <v>27</v>
      </c>
      <c r="B772" t="s">
        <v>30</v>
      </c>
      <c r="G772" t="s">
        <v>39</v>
      </c>
      <c r="H772" t="s">
        <v>97</v>
      </c>
      <c r="I772" t="s">
        <v>98</v>
      </c>
      <c r="J772" s="2">
        <v>44589</v>
      </c>
      <c r="K772">
        <v>0</v>
      </c>
    </row>
    <row r="773" spans="1:11" x14ac:dyDescent="0.25">
      <c r="A773" t="s">
        <v>27</v>
      </c>
      <c r="B773" t="s">
        <v>30</v>
      </c>
      <c r="G773" t="s">
        <v>39</v>
      </c>
      <c r="H773" t="s">
        <v>97</v>
      </c>
      <c r="I773" t="s">
        <v>98</v>
      </c>
      <c r="J773" s="2">
        <v>44590</v>
      </c>
      <c r="K773">
        <v>0</v>
      </c>
    </row>
    <row r="774" spans="1:11" x14ac:dyDescent="0.25">
      <c r="A774" t="s">
        <v>27</v>
      </c>
      <c r="B774" t="s">
        <v>30</v>
      </c>
      <c r="G774" t="s">
        <v>39</v>
      </c>
      <c r="H774" t="s">
        <v>97</v>
      </c>
      <c r="I774" t="s">
        <v>98</v>
      </c>
      <c r="J774" s="2">
        <v>44591</v>
      </c>
      <c r="K774">
        <v>1</v>
      </c>
    </row>
    <row r="775" spans="1:11" x14ac:dyDescent="0.25">
      <c r="A775" t="s">
        <v>27</v>
      </c>
      <c r="B775" t="s">
        <v>30</v>
      </c>
      <c r="G775" t="s">
        <v>39</v>
      </c>
      <c r="H775" t="s">
        <v>97</v>
      </c>
      <c r="I775" t="s">
        <v>98</v>
      </c>
      <c r="J775" s="2">
        <v>44592</v>
      </c>
      <c r="K775">
        <v>0</v>
      </c>
    </row>
    <row r="776" spans="1:11" x14ac:dyDescent="0.25">
      <c r="A776" t="s">
        <v>27</v>
      </c>
      <c r="B776" t="s">
        <v>30</v>
      </c>
      <c r="G776" t="s">
        <v>39</v>
      </c>
      <c r="H776" t="s">
        <v>97</v>
      </c>
      <c r="I776" t="s">
        <v>98</v>
      </c>
      <c r="J776" s="2">
        <v>44593</v>
      </c>
      <c r="K776">
        <v>0</v>
      </c>
    </row>
    <row r="777" spans="1:11" x14ac:dyDescent="0.25">
      <c r="A777" t="s">
        <v>27</v>
      </c>
      <c r="B777" t="s">
        <v>30</v>
      </c>
      <c r="G777" t="s">
        <v>39</v>
      </c>
      <c r="H777" t="s">
        <v>97</v>
      </c>
      <c r="I777" t="s">
        <v>98</v>
      </c>
      <c r="J777" s="2">
        <v>44594</v>
      </c>
      <c r="K777">
        <v>0</v>
      </c>
    </row>
    <row r="778" spans="1:11" x14ac:dyDescent="0.25">
      <c r="A778" t="s">
        <v>27</v>
      </c>
      <c r="B778" t="s">
        <v>30</v>
      </c>
      <c r="G778" t="s">
        <v>39</v>
      </c>
      <c r="H778" t="s">
        <v>97</v>
      </c>
      <c r="I778" t="s">
        <v>98</v>
      </c>
      <c r="J778" s="2">
        <v>44595</v>
      </c>
      <c r="K778">
        <v>0</v>
      </c>
    </row>
    <row r="779" spans="1:11" x14ac:dyDescent="0.25">
      <c r="A779" t="s">
        <v>27</v>
      </c>
      <c r="B779" t="s">
        <v>30</v>
      </c>
      <c r="G779" t="s">
        <v>39</v>
      </c>
      <c r="H779" t="s">
        <v>97</v>
      </c>
      <c r="I779" t="s">
        <v>98</v>
      </c>
      <c r="J779" s="2">
        <v>44596</v>
      </c>
      <c r="K779">
        <v>0</v>
      </c>
    </row>
    <row r="780" spans="1:11" x14ac:dyDescent="0.25">
      <c r="A780" t="s">
        <v>27</v>
      </c>
      <c r="B780" t="s">
        <v>30</v>
      </c>
      <c r="G780" t="s">
        <v>39</v>
      </c>
      <c r="H780" t="s">
        <v>97</v>
      </c>
      <c r="I780" t="s">
        <v>98</v>
      </c>
      <c r="J780" s="2">
        <v>44597</v>
      </c>
      <c r="K780">
        <v>0</v>
      </c>
    </row>
    <row r="781" spans="1:11" x14ac:dyDescent="0.25">
      <c r="A781" t="s">
        <v>27</v>
      </c>
      <c r="B781" t="s">
        <v>30</v>
      </c>
      <c r="G781" t="s">
        <v>39</v>
      </c>
      <c r="H781" t="s">
        <v>97</v>
      </c>
      <c r="I781" t="s">
        <v>98</v>
      </c>
      <c r="J781" s="2">
        <v>44598</v>
      </c>
      <c r="K781">
        <v>1</v>
      </c>
    </row>
    <row r="782" spans="1:11" x14ac:dyDescent="0.25">
      <c r="A782" t="s">
        <v>27</v>
      </c>
      <c r="B782" t="s">
        <v>30</v>
      </c>
      <c r="G782" t="s">
        <v>39</v>
      </c>
      <c r="H782" t="s">
        <v>97</v>
      </c>
      <c r="I782" t="s">
        <v>98</v>
      </c>
      <c r="J782" s="2">
        <v>44599</v>
      </c>
      <c r="K782">
        <v>0</v>
      </c>
    </row>
    <row r="783" spans="1:11" x14ac:dyDescent="0.25">
      <c r="A783" t="s">
        <v>27</v>
      </c>
      <c r="B783" t="s">
        <v>30</v>
      </c>
      <c r="G783" t="s">
        <v>39</v>
      </c>
      <c r="H783" t="s">
        <v>97</v>
      </c>
      <c r="I783" t="s">
        <v>98</v>
      </c>
      <c r="J783" s="2">
        <v>44600</v>
      </c>
      <c r="K783">
        <v>0</v>
      </c>
    </row>
    <row r="784" spans="1:11" x14ac:dyDescent="0.25">
      <c r="A784" t="s">
        <v>27</v>
      </c>
      <c r="B784" t="s">
        <v>30</v>
      </c>
      <c r="G784" t="s">
        <v>39</v>
      </c>
      <c r="H784" t="s">
        <v>97</v>
      </c>
      <c r="I784" t="s">
        <v>98</v>
      </c>
      <c r="J784" s="2">
        <v>44601</v>
      </c>
      <c r="K784">
        <v>0</v>
      </c>
    </row>
    <row r="785" spans="1:11" x14ac:dyDescent="0.25">
      <c r="A785" t="s">
        <v>27</v>
      </c>
      <c r="B785" t="s">
        <v>30</v>
      </c>
      <c r="G785" t="s">
        <v>39</v>
      </c>
      <c r="H785" t="s">
        <v>97</v>
      </c>
      <c r="I785" t="s">
        <v>98</v>
      </c>
      <c r="J785" s="2">
        <v>44602</v>
      </c>
      <c r="K785">
        <v>0</v>
      </c>
    </row>
    <row r="786" spans="1:11" x14ac:dyDescent="0.25">
      <c r="A786" t="s">
        <v>27</v>
      </c>
      <c r="B786" t="s">
        <v>30</v>
      </c>
      <c r="G786" t="s">
        <v>39</v>
      </c>
      <c r="H786" t="s">
        <v>97</v>
      </c>
      <c r="I786" t="s">
        <v>98</v>
      </c>
      <c r="J786" s="2">
        <v>44603</v>
      </c>
      <c r="K786">
        <v>0</v>
      </c>
    </row>
    <row r="787" spans="1:11" x14ac:dyDescent="0.25">
      <c r="A787" t="s">
        <v>27</v>
      </c>
      <c r="B787" t="s">
        <v>30</v>
      </c>
      <c r="G787" t="s">
        <v>39</v>
      </c>
      <c r="H787" t="s">
        <v>97</v>
      </c>
      <c r="I787" t="s">
        <v>98</v>
      </c>
      <c r="J787" s="2">
        <v>44604</v>
      </c>
      <c r="K787">
        <v>0</v>
      </c>
    </row>
    <row r="788" spans="1:11" x14ac:dyDescent="0.25">
      <c r="A788" t="s">
        <v>27</v>
      </c>
      <c r="B788" t="s">
        <v>30</v>
      </c>
      <c r="G788" t="s">
        <v>39</v>
      </c>
      <c r="H788" t="s">
        <v>97</v>
      </c>
      <c r="I788" t="s">
        <v>98</v>
      </c>
      <c r="J788" s="2">
        <v>44605</v>
      </c>
      <c r="K788">
        <v>1</v>
      </c>
    </row>
    <row r="789" spans="1:11" x14ac:dyDescent="0.25">
      <c r="A789" t="s">
        <v>27</v>
      </c>
      <c r="B789" t="s">
        <v>30</v>
      </c>
      <c r="G789" t="s">
        <v>39</v>
      </c>
      <c r="H789" t="s">
        <v>97</v>
      </c>
      <c r="I789" t="s">
        <v>98</v>
      </c>
      <c r="J789" s="2">
        <v>44606</v>
      </c>
      <c r="K789">
        <v>0</v>
      </c>
    </row>
    <row r="790" spans="1:11" x14ac:dyDescent="0.25">
      <c r="A790" t="s">
        <v>27</v>
      </c>
      <c r="B790" t="s">
        <v>30</v>
      </c>
      <c r="G790" t="s">
        <v>39</v>
      </c>
      <c r="H790" t="s">
        <v>97</v>
      </c>
      <c r="I790" t="s">
        <v>98</v>
      </c>
      <c r="J790" s="2">
        <v>44607</v>
      </c>
      <c r="K790">
        <v>0</v>
      </c>
    </row>
    <row r="791" spans="1:11" x14ac:dyDescent="0.25">
      <c r="A791" t="s">
        <v>27</v>
      </c>
      <c r="B791" t="s">
        <v>30</v>
      </c>
      <c r="G791" t="s">
        <v>39</v>
      </c>
      <c r="H791" t="s">
        <v>97</v>
      </c>
      <c r="I791" t="s">
        <v>98</v>
      </c>
      <c r="J791" s="2">
        <v>44608</v>
      </c>
      <c r="K791">
        <v>0</v>
      </c>
    </row>
    <row r="792" spans="1:11" x14ac:dyDescent="0.25">
      <c r="A792" t="s">
        <v>27</v>
      </c>
      <c r="B792" t="s">
        <v>30</v>
      </c>
      <c r="G792" t="s">
        <v>39</v>
      </c>
      <c r="H792" t="s">
        <v>97</v>
      </c>
      <c r="I792" t="s">
        <v>98</v>
      </c>
      <c r="J792" s="2">
        <v>44609</v>
      </c>
      <c r="K792">
        <v>0</v>
      </c>
    </row>
    <row r="793" spans="1:11" x14ac:dyDescent="0.25">
      <c r="A793" t="s">
        <v>27</v>
      </c>
      <c r="B793" t="s">
        <v>30</v>
      </c>
      <c r="G793" t="s">
        <v>39</v>
      </c>
      <c r="H793" t="s">
        <v>97</v>
      </c>
      <c r="I793" t="s">
        <v>98</v>
      </c>
      <c r="J793" s="2">
        <v>44610</v>
      </c>
      <c r="K793">
        <v>0</v>
      </c>
    </row>
    <row r="794" spans="1:11" x14ac:dyDescent="0.25">
      <c r="A794" t="s">
        <v>27</v>
      </c>
      <c r="B794" t="s">
        <v>30</v>
      </c>
      <c r="G794" t="s">
        <v>39</v>
      </c>
      <c r="H794" t="s">
        <v>97</v>
      </c>
      <c r="I794" t="s">
        <v>98</v>
      </c>
      <c r="J794" s="2">
        <v>44611</v>
      </c>
      <c r="K794">
        <v>0</v>
      </c>
    </row>
    <row r="795" spans="1:11" x14ac:dyDescent="0.25">
      <c r="A795" t="s">
        <v>27</v>
      </c>
      <c r="B795" t="s">
        <v>30</v>
      </c>
      <c r="G795" t="s">
        <v>39</v>
      </c>
      <c r="H795" t="s">
        <v>97</v>
      </c>
      <c r="I795" t="s">
        <v>98</v>
      </c>
      <c r="J795" s="2">
        <v>44612</v>
      </c>
      <c r="K795">
        <v>1</v>
      </c>
    </row>
    <row r="796" spans="1:11" x14ac:dyDescent="0.25">
      <c r="A796" t="s">
        <v>27</v>
      </c>
      <c r="B796" t="s">
        <v>30</v>
      </c>
      <c r="G796" t="s">
        <v>39</v>
      </c>
      <c r="H796" t="s">
        <v>97</v>
      </c>
      <c r="I796" t="s">
        <v>98</v>
      </c>
      <c r="J796" s="2">
        <v>44613</v>
      </c>
      <c r="K796">
        <v>0</v>
      </c>
    </row>
    <row r="797" spans="1:11" x14ac:dyDescent="0.25">
      <c r="A797" t="s">
        <v>27</v>
      </c>
      <c r="B797" t="s">
        <v>30</v>
      </c>
      <c r="G797" t="s">
        <v>39</v>
      </c>
      <c r="H797" t="s">
        <v>97</v>
      </c>
      <c r="I797" t="s">
        <v>98</v>
      </c>
      <c r="J797" s="2">
        <v>44614</v>
      </c>
      <c r="K797">
        <v>0</v>
      </c>
    </row>
    <row r="798" spans="1:11" x14ac:dyDescent="0.25">
      <c r="A798" t="s">
        <v>27</v>
      </c>
      <c r="B798" t="s">
        <v>30</v>
      </c>
      <c r="G798" t="s">
        <v>39</v>
      </c>
      <c r="H798" t="s">
        <v>97</v>
      </c>
      <c r="I798" t="s">
        <v>98</v>
      </c>
      <c r="J798" s="2">
        <v>44615</v>
      </c>
      <c r="K798">
        <v>0</v>
      </c>
    </row>
    <row r="799" spans="1:11" x14ac:dyDescent="0.25">
      <c r="A799" t="s">
        <v>27</v>
      </c>
      <c r="B799" t="s">
        <v>30</v>
      </c>
      <c r="G799" t="s">
        <v>39</v>
      </c>
      <c r="H799" t="s">
        <v>97</v>
      </c>
      <c r="I799" t="s">
        <v>98</v>
      </c>
      <c r="J799" s="2">
        <v>44616</v>
      </c>
      <c r="K799">
        <v>0</v>
      </c>
    </row>
    <row r="800" spans="1:11" x14ac:dyDescent="0.25">
      <c r="A800" t="s">
        <v>27</v>
      </c>
      <c r="B800" t="s">
        <v>30</v>
      </c>
      <c r="G800" t="s">
        <v>39</v>
      </c>
      <c r="H800" t="s">
        <v>97</v>
      </c>
      <c r="I800" t="s">
        <v>98</v>
      </c>
      <c r="J800" s="2">
        <v>44617</v>
      </c>
      <c r="K800">
        <v>0</v>
      </c>
    </row>
    <row r="801" spans="1:11" x14ac:dyDescent="0.25">
      <c r="A801" t="s">
        <v>27</v>
      </c>
      <c r="B801" t="s">
        <v>30</v>
      </c>
      <c r="G801" t="s">
        <v>39</v>
      </c>
      <c r="H801" t="s">
        <v>97</v>
      </c>
      <c r="I801" t="s">
        <v>98</v>
      </c>
      <c r="J801" s="2">
        <v>44618</v>
      </c>
      <c r="K801">
        <v>0</v>
      </c>
    </row>
    <row r="802" spans="1:11" x14ac:dyDescent="0.25">
      <c r="A802" t="s">
        <v>27</v>
      </c>
      <c r="B802" t="s">
        <v>30</v>
      </c>
      <c r="G802" t="s">
        <v>39</v>
      </c>
      <c r="H802" t="s">
        <v>97</v>
      </c>
      <c r="I802" t="s">
        <v>98</v>
      </c>
      <c r="J802" s="2">
        <v>44619</v>
      </c>
      <c r="K802">
        <v>1</v>
      </c>
    </row>
    <row r="803" spans="1:11" x14ac:dyDescent="0.25">
      <c r="A803" t="s">
        <v>27</v>
      </c>
      <c r="B803" t="s">
        <v>30</v>
      </c>
      <c r="G803" t="s">
        <v>39</v>
      </c>
      <c r="H803" t="s">
        <v>97</v>
      </c>
      <c r="I803" t="s">
        <v>98</v>
      </c>
      <c r="J803" s="2">
        <v>44620</v>
      </c>
      <c r="K803">
        <v>0</v>
      </c>
    </row>
    <row r="804" spans="1:11" x14ac:dyDescent="0.25">
      <c r="A804" t="s">
        <v>27</v>
      </c>
      <c r="B804" t="s">
        <v>30</v>
      </c>
      <c r="G804" t="s">
        <v>39</v>
      </c>
      <c r="H804" t="s">
        <v>97</v>
      </c>
      <c r="I804" t="s">
        <v>98</v>
      </c>
      <c r="J804" s="2">
        <v>44621</v>
      </c>
      <c r="K804">
        <v>0</v>
      </c>
    </row>
    <row r="805" spans="1:11" x14ac:dyDescent="0.25">
      <c r="A805" t="s">
        <v>27</v>
      </c>
      <c r="B805" t="s">
        <v>30</v>
      </c>
      <c r="G805" t="s">
        <v>39</v>
      </c>
      <c r="H805" t="s">
        <v>97</v>
      </c>
      <c r="I805" t="s">
        <v>98</v>
      </c>
      <c r="J805" s="2">
        <v>44622</v>
      </c>
      <c r="K805">
        <v>0</v>
      </c>
    </row>
    <row r="806" spans="1:11" x14ac:dyDescent="0.25">
      <c r="A806" t="s">
        <v>27</v>
      </c>
      <c r="B806" t="s">
        <v>30</v>
      </c>
      <c r="G806" t="s">
        <v>39</v>
      </c>
      <c r="H806" t="s">
        <v>97</v>
      </c>
      <c r="I806" t="s">
        <v>98</v>
      </c>
      <c r="J806" s="2">
        <v>44623</v>
      </c>
      <c r="K806">
        <v>0</v>
      </c>
    </row>
    <row r="807" spans="1:11" x14ac:dyDescent="0.25">
      <c r="A807" t="s">
        <v>27</v>
      </c>
      <c r="B807" t="s">
        <v>30</v>
      </c>
      <c r="G807" t="s">
        <v>39</v>
      </c>
      <c r="H807" t="s">
        <v>97</v>
      </c>
      <c r="I807" t="s">
        <v>98</v>
      </c>
      <c r="J807" s="2">
        <v>44624</v>
      </c>
      <c r="K807">
        <v>0</v>
      </c>
    </row>
    <row r="808" spans="1:11" x14ac:dyDescent="0.25">
      <c r="A808" t="s">
        <v>27</v>
      </c>
      <c r="B808" t="s">
        <v>30</v>
      </c>
      <c r="G808" t="s">
        <v>39</v>
      </c>
      <c r="H808" t="s">
        <v>97</v>
      </c>
      <c r="I808" t="s">
        <v>98</v>
      </c>
      <c r="J808" s="2">
        <v>44625</v>
      </c>
      <c r="K808">
        <v>0</v>
      </c>
    </row>
    <row r="809" spans="1:11" x14ac:dyDescent="0.25">
      <c r="A809" t="s">
        <v>27</v>
      </c>
      <c r="B809" t="s">
        <v>30</v>
      </c>
      <c r="G809" t="s">
        <v>39</v>
      </c>
      <c r="H809" t="s">
        <v>97</v>
      </c>
      <c r="I809" t="s">
        <v>98</v>
      </c>
      <c r="J809" s="2">
        <v>44626</v>
      </c>
      <c r="K809">
        <v>1</v>
      </c>
    </row>
    <row r="810" spans="1:11" x14ac:dyDescent="0.25">
      <c r="A810" t="s">
        <v>27</v>
      </c>
      <c r="B810" t="s">
        <v>30</v>
      </c>
      <c r="G810" t="s">
        <v>39</v>
      </c>
      <c r="H810" t="s">
        <v>97</v>
      </c>
      <c r="I810" t="s">
        <v>98</v>
      </c>
      <c r="J810" s="2">
        <v>44627</v>
      </c>
      <c r="K810">
        <v>0</v>
      </c>
    </row>
    <row r="811" spans="1:11" x14ac:dyDescent="0.25">
      <c r="A811" t="s">
        <v>27</v>
      </c>
      <c r="B811" t="s">
        <v>30</v>
      </c>
      <c r="G811" t="s">
        <v>39</v>
      </c>
      <c r="H811" t="s">
        <v>97</v>
      </c>
      <c r="I811" t="s">
        <v>98</v>
      </c>
      <c r="J811" s="2">
        <v>44628</v>
      </c>
      <c r="K811">
        <v>0</v>
      </c>
    </row>
    <row r="812" spans="1:11" x14ac:dyDescent="0.25">
      <c r="A812" t="s">
        <v>27</v>
      </c>
      <c r="B812" t="s">
        <v>30</v>
      </c>
      <c r="G812" t="s">
        <v>39</v>
      </c>
      <c r="H812" t="s">
        <v>97</v>
      </c>
      <c r="I812" t="s">
        <v>98</v>
      </c>
      <c r="J812" s="2">
        <v>44629</v>
      </c>
      <c r="K812">
        <v>0</v>
      </c>
    </row>
    <row r="813" spans="1:11" x14ac:dyDescent="0.25">
      <c r="A813" t="s">
        <v>27</v>
      </c>
      <c r="B813" t="s">
        <v>30</v>
      </c>
      <c r="G813" t="s">
        <v>39</v>
      </c>
      <c r="H813" t="s">
        <v>97</v>
      </c>
      <c r="I813" t="s">
        <v>98</v>
      </c>
      <c r="J813" s="2">
        <v>44630</v>
      </c>
      <c r="K813">
        <v>0</v>
      </c>
    </row>
    <row r="814" spans="1:11" x14ac:dyDescent="0.25">
      <c r="A814" t="s">
        <v>27</v>
      </c>
      <c r="B814" t="s">
        <v>30</v>
      </c>
      <c r="G814" t="s">
        <v>39</v>
      </c>
      <c r="H814" t="s">
        <v>97</v>
      </c>
      <c r="I814" t="s">
        <v>98</v>
      </c>
      <c r="J814" s="2">
        <v>44631</v>
      </c>
      <c r="K814">
        <v>0</v>
      </c>
    </row>
    <row r="815" spans="1:11" x14ac:dyDescent="0.25">
      <c r="A815" t="s">
        <v>27</v>
      </c>
      <c r="B815" t="s">
        <v>30</v>
      </c>
      <c r="G815" t="s">
        <v>39</v>
      </c>
      <c r="H815" t="s">
        <v>97</v>
      </c>
      <c r="I815" t="s">
        <v>98</v>
      </c>
      <c r="J815" s="2">
        <v>44632</v>
      </c>
      <c r="K815">
        <v>0</v>
      </c>
    </row>
    <row r="816" spans="1:11" x14ac:dyDescent="0.25">
      <c r="A816" t="s">
        <v>27</v>
      </c>
      <c r="B816" t="s">
        <v>30</v>
      </c>
      <c r="G816" t="s">
        <v>39</v>
      </c>
      <c r="H816" t="s">
        <v>97</v>
      </c>
      <c r="I816" t="s">
        <v>98</v>
      </c>
      <c r="J816" s="2">
        <v>44633</v>
      </c>
      <c r="K816">
        <v>1</v>
      </c>
    </row>
    <row r="817" spans="1:11" x14ac:dyDescent="0.25">
      <c r="A817" t="s">
        <v>27</v>
      </c>
      <c r="B817" t="s">
        <v>30</v>
      </c>
      <c r="G817" t="s">
        <v>39</v>
      </c>
      <c r="H817" t="s">
        <v>97</v>
      </c>
      <c r="I817" t="s">
        <v>98</v>
      </c>
      <c r="J817" s="2">
        <v>44634</v>
      </c>
      <c r="K817">
        <v>0</v>
      </c>
    </row>
    <row r="818" spans="1:11" x14ac:dyDescent="0.25">
      <c r="A818" t="s">
        <v>27</v>
      </c>
      <c r="B818" t="s">
        <v>30</v>
      </c>
      <c r="G818" t="s">
        <v>39</v>
      </c>
      <c r="H818" t="s">
        <v>97</v>
      </c>
      <c r="I818" t="s">
        <v>98</v>
      </c>
      <c r="J818" s="2">
        <v>44635</v>
      </c>
      <c r="K818">
        <v>0</v>
      </c>
    </row>
    <row r="819" spans="1:11" x14ac:dyDescent="0.25">
      <c r="A819" t="s">
        <v>27</v>
      </c>
      <c r="B819" t="s">
        <v>30</v>
      </c>
      <c r="G819" t="s">
        <v>39</v>
      </c>
      <c r="H819" t="s">
        <v>97</v>
      </c>
      <c r="I819" t="s">
        <v>98</v>
      </c>
      <c r="J819" s="2">
        <v>44636</v>
      </c>
      <c r="K819">
        <v>0</v>
      </c>
    </row>
    <row r="820" spans="1:11" x14ac:dyDescent="0.25">
      <c r="A820" t="s">
        <v>27</v>
      </c>
      <c r="B820" t="s">
        <v>30</v>
      </c>
      <c r="G820" t="s">
        <v>39</v>
      </c>
      <c r="H820" t="s">
        <v>97</v>
      </c>
      <c r="I820" t="s">
        <v>98</v>
      </c>
      <c r="J820" s="2">
        <v>44637</v>
      </c>
      <c r="K820">
        <v>0</v>
      </c>
    </row>
    <row r="821" spans="1:11" x14ac:dyDescent="0.25">
      <c r="A821" t="s">
        <v>27</v>
      </c>
      <c r="B821" t="s">
        <v>30</v>
      </c>
      <c r="G821" t="s">
        <v>39</v>
      </c>
      <c r="H821" t="s">
        <v>97</v>
      </c>
      <c r="I821" t="s">
        <v>98</v>
      </c>
      <c r="J821" s="2">
        <v>44638</v>
      </c>
      <c r="K821">
        <v>0</v>
      </c>
    </row>
    <row r="822" spans="1:11" x14ac:dyDescent="0.25">
      <c r="A822" t="s">
        <v>27</v>
      </c>
      <c r="B822" t="s">
        <v>30</v>
      </c>
      <c r="G822" t="s">
        <v>39</v>
      </c>
      <c r="H822" t="s">
        <v>97</v>
      </c>
      <c r="I822" t="s">
        <v>98</v>
      </c>
      <c r="J822" s="2">
        <v>44639</v>
      </c>
      <c r="K822">
        <v>0</v>
      </c>
    </row>
    <row r="823" spans="1:11" x14ac:dyDescent="0.25">
      <c r="A823" t="s">
        <v>27</v>
      </c>
      <c r="B823" t="s">
        <v>30</v>
      </c>
      <c r="G823" t="s">
        <v>39</v>
      </c>
      <c r="H823" t="s">
        <v>97</v>
      </c>
      <c r="I823" t="s">
        <v>98</v>
      </c>
      <c r="J823" s="2">
        <v>44640</v>
      </c>
      <c r="K823">
        <v>1</v>
      </c>
    </row>
    <row r="824" spans="1:11" x14ac:dyDescent="0.25">
      <c r="A824" t="s">
        <v>27</v>
      </c>
      <c r="B824" t="s">
        <v>30</v>
      </c>
      <c r="G824" t="s">
        <v>39</v>
      </c>
      <c r="H824" t="s">
        <v>97</v>
      </c>
      <c r="I824" t="s">
        <v>98</v>
      </c>
      <c r="J824" s="2">
        <v>44641</v>
      </c>
      <c r="K824">
        <v>0</v>
      </c>
    </row>
    <row r="825" spans="1:11" x14ac:dyDescent="0.25">
      <c r="A825" t="s">
        <v>27</v>
      </c>
      <c r="B825" t="s">
        <v>30</v>
      </c>
      <c r="G825" t="s">
        <v>39</v>
      </c>
      <c r="H825" t="s">
        <v>97</v>
      </c>
      <c r="I825" t="s">
        <v>98</v>
      </c>
      <c r="J825" s="2">
        <v>44642</v>
      </c>
      <c r="K825">
        <v>0</v>
      </c>
    </row>
    <row r="826" spans="1:11" x14ac:dyDescent="0.25">
      <c r="A826" t="s">
        <v>27</v>
      </c>
      <c r="B826" t="s">
        <v>30</v>
      </c>
      <c r="G826" t="s">
        <v>39</v>
      </c>
      <c r="H826" t="s">
        <v>97</v>
      </c>
      <c r="I826" t="s">
        <v>98</v>
      </c>
      <c r="J826" s="2">
        <v>44643</v>
      </c>
      <c r="K826">
        <v>0</v>
      </c>
    </row>
    <row r="827" spans="1:11" x14ac:dyDescent="0.25">
      <c r="A827" t="s">
        <v>27</v>
      </c>
      <c r="B827" t="s">
        <v>30</v>
      </c>
      <c r="G827" t="s">
        <v>39</v>
      </c>
      <c r="H827" t="s">
        <v>97</v>
      </c>
      <c r="I827" t="s">
        <v>98</v>
      </c>
      <c r="J827" s="2">
        <v>44644</v>
      </c>
      <c r="K827">
        <v>0</v>
      </c>
    </row>
    <row r="828" spans="1:11" x14ac:dyDescent="0.25">
      <c r="A828" t="s">
        <v>27</v>
      </c>
      <c r="B828" t="s">
        <v>30</v>
      </c>
      <c r="G828" t="s">
        <v>39</v>
      </c>
      <c r="H828" t="s">
        <v>97</v>
      </c>
      <c r="I828" t="s">
        <v>98</v>
      </c>
      <c r="J828" s="2">
        <v>44645</v>
      </c>
      <c r="K828">
        <v>0</v>
      </c>
    </row>
    <row r="829" spans="1:11" x14ac:dyDescent="0.25">
      <c r="A829" t="s">
        <v>27</v>
      </c>
      <c r="B829" t="s">
        <v>30</v>
      </c>
      <c r="G829" t="s">
        <v>39</v>
      </c>
      <c r="H829" t="s">
        <v>97</v>
      </c>
      <c r="I829" t="s">
        <v>98</v>
      </c>
      <c r="J829" s="2">
        <v>44646</v>
      </c>
      <c r="K829">
        <v>0</v>
      </c>
    </row>
    <row r="830" spans="1:11" x14ac:dyDescent="0.25">
      <c r="A830" t="s">
        <v>27</v>
      </c>
      <c r="B830" t="s">
        <v>30</v>
      </c>
      <c r="G830" t="s">
        <v>39</v>
      </c>
      <c r="H830" t="s">
        <v>97</v>
      </c>
      <c r="I830" t="s">
        <v>98</v>
      </c>
      <c r="J830" s="2">
        <v>44647</v>
      </c>
      <c r="K830">
        <v>1</v>
      </c>
    </row>
    <row r="831" spans="1:11" x14ac:dyDescent="0.25">
      <c r="A831" t="s">
        <v>27</v>
      </c>
      <c r="B831" t="s">
        <v>30</v>
      </c>
      <c r="G831" t="s">
        <v>39</v>
      </c>
      <c r="H831" t="s">
        <v>97</v>
      </c>
      <c r="I831" t="s">
        <v>98</v>
      </c>
      <c r="J831" s="2">
        <v>44648</v>
      </c>
      <c r="K831">
        <v>0</v>
      </c>
    </row>
    <row r="832" spans="1:11" x14ac:dyDescent="0.25">
      <c r="A832" t="s">
        <v>27</v>
      </c>
      <c r="B832" t="s">
        <v>30</v>
      </c>
      <c r="G832" t="s">
        <v>39</v>
      </c>
      <c r="H832" t="s">
        <v>97</v>
      </c>
      <c r="I832" t="s">
        <v>98</v>
      </c>
      <c r="J832" s="2">
        <v>44649</v>
      </c>
      <c r="K832">
        <v>0</v>
      </c>
    </row>
    <row r="833" spans="1:11" x14ac:dyDescent="0.25">
      <c r="A833" t="s">
        <v>27</v>
      </c>
      <c r="B833" t="s">
        <v>30</v>
      </c>
      <c r="G833" t="s">
        <v>39</v>
      </c>
      <c r="H833" t="s">
        <v>97</v>
      </c>
      <c r="I833" t="s">
        <v>98</v>
      </c>
      <c r="J833" s="2">
        <v>44650</v>
      </c>
      <c r="K833">
        <v>0</v>
      </c>
    </row>
    <row r="834" spans="1:11" x14ac:dyDescent="0.25">
      <c r="A834" t="s">
        <v>27</v>
      </c>
      <c r="B834" t="s">
        <v>30</v>
      </c>
      <c r="G834" t="s">
        <v>39</v>
      </c>
      <c r="H834" t="s">
        <v>97</v>
      </c>
      <c r="I834" t="s">
        <v>98</v>
      </c>
      <c r="J834" s="2">
        <v>44651</v>
      </c>
      <c r="K834">
        <v>0</v>
      </c>
    </row>
    <row r="835" spans="1:11" x14ac:dyDescent="0.25">
      <c r="A835" t="s">
        <v>27</v>
      </c>
      <c r="B835" t="s">
        <v>30</v>
      </c>
      <c r="G835" t="s">
        <v>40</v>
      </c>
      <c r="H835" t="s">
        <v>97</v>
      </c>
      <c r="I835" t="s">
        <v>98</v>
      </c>
      <c r="J835" s="2">
        <v>44378</v>
      </c>
      <c r="K835">
        <v>0</v>
      </c>
    </row>
    <row r="836" spans="1:11" x14ac:dyDescent="0.25">
      <c r="A836" t="s">
        <v>27</v>
      </c>
      <c r="B836" t="s">
        <v>30</v>
      </c>
      <c r="G836" t="s">
        <v>40</v>
      </c>
      <c r="H836" t="s">
        <v>97</v>
      </c>
      <c r="I836" t="s">
        <v>98</v>
      </c>
      <c r="J836" s="2">
        <v>44379</v>
      </c>
      <c r="K836">
        <v>0</v>
      </c>
    </row>
    <row r="837" spans="1:11" x14ac:dyDescent="0.25">
      <c r="A837" t="s">
        <v>27</v>
      </c>
      <c r="B837" t="s">
        <v>30</v>
      </c>
      <c r="G837" t="s">
        <v>40</v>
      </c>
      <c r="H837" t="s">
        <v>97</v>
      </c>
      <c r="I837" t="s">
        <v>98</v>
      </c>
      <c r="J837" s="2">
        <v>44380</v>
      </c>
      <c r="K837">
        <v>1</v>
      </c>
    </row>
    <row r="838" spans="1:11" x14ac:dyDescent="0.25">
      <c r="A838" t="s">
        <v>27</v>
      </c>
      <c r="B838" t="s">
        <v>30</v>
      </c>
      <c r="G838" t="s">
        <v>40</v>
      </c>
      <c r="H838" t="s">
        <v>97</v>
      </c>
      <c r="I838" t="s">
        <v>98</v>
      </c>
      <c r="J838" s="2">
        <v>44381</v>
      </c>
      <c r="K838">
        <v>0</v>
      </c>
    </row>
    <row r="839" spans="1:11" x14ac:dyDescent="0.25">
      <c r="A839" t="s">
        <v>27</v>
      </c>
      <c r="B839" t="s">
        <v>30</v>
      </c>
      <c r="G839" t="s">
        <v>40</v>
      </c>
      <c r="H839" t="s">
        <v>97</v>
      </c>
      <c r="I839" t="s">
        <v>98</v>
      </c>
      <c r="J839" s="2">
        <v>44382</v>
      </c>
      <c r="K839">
        <v>0</v>
      </c>
    </row>
    <row r="840" spans="1:11" x14ac:dyDescent="0.25">
      <c r="A840" t="s">
        <v>27</v>
      </c>
      <c r="B840" t="s">
        <v>30</v>
      </c>
      <c r="G840" t="s">
        <v>40</v>
      </c>
      <c r="H840" t="s">
        <v>97</v>
      </c>
      <c r="I840" t="s">
        <v>98</v>
      </c>
      <c r="J840" s="2">
        <v>44383</v>
      </c>
      <c r="K840">
        <v>0</v>
      </c>
    </row>
    <row r="841" spans="1:11" x14ac:dyDescent="0.25">
      <c r="A841" t="s">
        <v>27</v>
      </c>
      <c r="B841" t="s">
        <v>30</v>
      </c>
      <c r="G841" t="s">
        <v>40</v>
      </c>
      <c r="H841" t="s">
        <v>97</v>
      </c>
      <c r="I841" t="s">
        <v>98</v>
      </c>
      <c r="J841" s="2">
        <v>44384</v>
      </c>
      <c r="K841">
        <v>0</v>
      </c>
    </row>
    <row r="842" spans="1:11" x14ac:dyDescent="0.25">
      <c r="A842" t="s">
        <v>27</v>
      </c>
      <c r="B842" t="s">
        <v>30</v>
      </c>
      <c r="G842" t="s">
        <v>40</v>
      </c>
      <c r="H842" t="s">
        <v>97</v>
      </c>
      <c r="I842" t="s">
        <v>98</v>
      </c>
      <c r="J842" s="2">
        <v>44385</v>
      </c>
      <c r="K842">
        <v>0</v>
      </c>
    </row>
    <row r="843" spans="1:11" x14ac:dyDescent="0.25">
      <c r="A843" t="s">
        <v>27</v>
      </c>
      <c r="B843" t="s">
        <v>30</v>
      </c>
      <c r="G843" t="s">
        <v>40</v>
      </c>
      <c r="H843" t="s">
        <v>97</v>
      </c>
      <c r="I843" t="s">
        <v>98</v>
      </c>
      <c r="J843" s="2">
        <v>44386</v>
      </c>
      <c r="K843">
        <v>0</v>
      </c>
    </row>
    <row r="844" spans="1:11" x14ac:dyDescent="0.25">
      <c r="A844" t="s">
        <v>27</v>
      </c>
      <c r="B844" t="s">
        <v>30</v>
      </c>
      <c r="G844" t="s">
        <v>40</v>
      </c>
      <c r="H844" t="s">
        <v>97</v>
      </c>
      <c r="I844" t="s">
        <v>98</v>
      </c>
      <c r="J844" s="2">
        <v>44387</v>
      </c>
      <c r="K844">
        <v>1</v>
      </c>
    </row>
    <row r="845" spans="1:11" x14ac:dyDescent="0.25">
      <c r="A845" t="s">
        <v>27</v>
      </c>
      <c r="B845" t="s">
        <v>30</v>
      </c>
      <c r="G845" t="s">
        <v>40</v>
      </c>
      <c r="H845" t="s">
        <v>97</v>
      </c>
      <c r="I845" t="s">
        <v>98</v>
      </c>
      <c r="J845" s="2">
        <v>44388</v>
      </c>
      <c r="K845">
        <v>0</v>
      </c>
    </row>
    <row r="846" spans="1:11" x14ac:dyDescent="0.25">
      <c r="A846" t="s">
        <v>27</v>
      </c>
      <c r="B846" t="s">
        <v>30</v>
      </c>
      <c r="G846" t="s">
        <v>40</v>
      </c>
      <c r="H846" t="s">
        <v>97</v>
      </c>
      <c r="I846" t="s">
        <v>98</v>
      </c>
      <c r="J846" s="2">
        <v>44389</v>
      </c>
      <c r="K846">
        <v>0</v>
      </c>
    </row>
    <row r="847" spans="1:11" x14ac:dyDescent="0.25">
      <c r="A847" t="s">
        <v>27</v>
      </c>
      <c r="B847" t="s">
        <v>30</v>
      </c>
      <c r="G847" t="s">
        <v>40</v>
      </c>
      <c r="H847" t="s">
        <v>97</v>
      </c>
      <c r="I847" t="s">
        <v>98</v>
      </c>
      <c r="J847" s="2">
        <v>44390</v>
      </c>
      <c r="K847">
        <v>0</v>
      </c>
    </row>
    <row r="848" spans="1:11" x14ac:dyDescent="0.25">
      <c r="A848" t="s">
        <v>27</v>
      </c>
      <c r="B848" t="s">
        <v>30</v>
      </c>
      <c r="G848" t="s">
        <v>40</v>
      </c>
      <c r="H848" t="s">
        <v>97</v>
      </c>
      <c r="I848" t="s">
        <v>98</v>
      </c>
      <c r="J848" s="2">
        <v>44391</v>
      </c>
      <c r="K848">
        <v>0</v>
      </c>
    </row>
    <row r="849" spans="1:11" x14ac:dyDescent="0.25">
      <c r="A849" t="s">
        <v>27</v>
      </c>
      <c r="B849" t="s">
        <v>30</v>
      </c>
      <c r="G849" t="s">
        <v>40</v>
      </c>
      <c r="H849" t="s">
        <v>97</v>
      </c>
      <c r="I849" t="s">
        <v>98</v>
      </c>
      <c r="J849" s="2">
        <v>44392</v>
      </c>
      <c r="K849">
        <v>0</v>
      </c>
    </row>
    <row r="850" spans="1:11" x14ac:dyDescent="0.25">
      <c r="A850" t="s">
        <v>27</v>
      </c>
      <c r="B850" t="s">
        <v>30</v>
      </c>
      <c r="G850" t="s">
        <v>40</v>
      </c>
      <c r="H850" t="s">
        <v>97</v>
      </c>
      <c r="I850" t="s">
        <v>98</v>
      </c>
      <c r="J850" s="2">
        <v>44393</v>
      </c>
      <c r="K850">
        <v>0</v>
      </c>
    </row>
    <row r="851" spans="1:11" x14ac:dyDescent="0.25">
      <c r="A851" t="s">
        <v>27</v>
      </c>
      <c r="B851" t="s">
        <v>30</v>
      </c>
      <c r="G851" t="s">
        <v>40</v>
      </c>
      <c r="H851" t="s">
        <v>97</v>
      </c>
      <c r="I851" t="s">
        <v>98</v>
      </c>
      <c r="J851" s="2">
        <v>44394</v>
      </c>
      <c r="K851">
        <v>1</v>
      </c>
    </row>
    <row r="852" spans="1:11" x14ac:dyDescent="0.25">
      <c r="A852" t="s">
        <v>27</v>
      </c>
      <c r="B852" t="s">
        <v>30</v>
      </c>
      <c r="G852" t="s">
        <v>40</v>
      </c>
      <c r="H852" t="s">
        <v>97</v>
      </c>
      <c r="I852" t="s">
        <v>98</v>
      </c>
      <c r="J852" s="2">
        <v>44395</v>
      </c>
      <c r="K852">
        <v>0</v>
      </c>
    </row>
    <row r="853" spans="1:11" x14ac:dyDescent="0.25">
      <c r="A853" t="s">
        <v>27</v>
      </c>
      <c r="B853" t="s">
        <v>30</v>
      </c>
      <c r="G853" t="s">
        <v>40</v>
      </c>
      <c r="H853" t="s">
        <v>97</v>
      </c>
      <c r="I853" t="s">
        <v>98</v>
      </c>
      <c r="J853" s="2">
        <v>44396</v>
      </c>
      <c r="K853">
        <v>0</v>
      </c>
    </row>
    <row r="854" spans="1:11" x14ac:dyDescent="0.25">
      <c r="A854" t="s">
        <v>27</v>
      </c>
      <c r="B854" t="s">
        <v>30</v>
      </c>
      <c r="G854" t="s">
        <v>40</v>
      </c>
      <c r="H854" t="s">
        <v>97</v>
      </c>
      <c r="I854" t="s">
        <v>98</v>
      </c>
      <c r="J854" s="2">
        <v>44397</v>
      </c>
      <c r="K854">
        <v>0</v>
      </c>
    </row>
    <row r="855" spans="1:11" x14ac:dyDescent="0.25">
      <c r="A855" t="s">
        <v>27</v>
      </c>
      <c r="B855" t="s">
        <v>30</v>
      </c>
      <c r="G855" t="s">
        <v>40</v>
      </c>
      <c r="H855" t="s">
        <v>97</v>
      </c>
      <c r="I855" t="s">
        <v>98</v>
      </c>
      <c r="J855" s="2">
        <v>44398</v>
      </c>
      <c r="K855">
        <v>0</v>
      </c>
    </row>
    <row r="856" spans="1:11" x14ac:dyDescent="0.25">
      <c r="A856" t="s">
        <v>27</v>
      </c>
      <c r="B856" t="s">
        <v>30</v>
      </c>
      <c r="G856" t="s">
        <v>40</v>
      </c>
      <c r="H856" t="s">
        <v>97</v>
      </c>
      <c r="I856" t="s">
        <v>98</v>
      </c>
      <c r="J856" s="2">
        <v>44399</v>
      </c>
      <c r="K856">
        <v>0</v>
      </c>
    </row>
    <row r="857" spans="1:11" x14ac:dyDescent="0.25">
      <c r="A857" t="s">
        <v>27</v>
      </c>
      <c r="B857" t="s">
        <v>30</v>
      </c>
      <c r="G857" t="s">
        <v>40</v>
      </c>
      <c r="H857" t="s">
        <v>97</v>
      </c>
      <c r="I857" t="s">
        <v>98</v>
      </c>
      <c r="J857" s="2">
        <v>44400</v>
      </c>
      <c r="K857">
        <v>0</v>
      </c>
    </row>
    <row r="858" spans="1:11" x14ac:dyDescent="0.25">
      <c r="A858" t="s">
        <v>27</v>
      </c>
      <c r="B858" t="s">
        <v>30</v>
      </c>
      <c r="G858" t="s">
        <v>40</v>
      </c>
      <c r="H858" t="s">
        <v>97</v>
      </c>
      <c r="I858" t="s">
        <v>98</v>
      </c>
      <c r="J858" s="2">
        <v>44401</v>
      </c>
      <c r="K858">
        <v>1</v>
      </c>
    </row>
    <row r="859" spans="1:11" x14ac:dyDescent="0.25">
      <c r="A859" t="s">
        <v>27</v>
      </c>
      <c r="B859" t="s">
        <v>30</v>
      </c>
      <c r="G859" t="s">
        <v>40</v>
      </c>
      <c r="H859" t="s">
        <v>97</v>
      </c>
      <c r="I859" t="s">
        <v>98</v>
      </c>
      <c r="J859" s="2">
        <v>44402</v>
      </c>
      <c r="K859">
        <v>0</v>
      </c>
    </row>
    <row r="860" spans="1:11" x14ac:dyDescent="0.25">
      <c r="A860" t="s">
        <v>27</v>
      </c>
      <c r="B860" t="s">
        <v>30</v>
      </c>
      <c r="G860" t="s">
        <v>40</v>
      </c>
      <c r="H860" t="s">
        <v>97</v>
      </c>
      <c r="I860" t="s">
        <v>98</v>
      </c>
      <c r="J860" s="2">
        <v>44403</v>
      </c>
      <c r="K860">
        <v>0</v>
      </c>
    </row>
    <row r="861" spans="1:11" x14ac:dyDescent="0.25">
      <c r="A861" t="s">
        <v>27</v>
      </c>
      <c r="B861" t="s">
        <v>30</v>
      </c>
      <c r="G861" t="s">
        <v>40</v>
      </c>
      <c r="H861" t="s">
        <v>97</v>
      </c>
      <c r="I861" t="s">
        <v>98</v>
      </c>
      <c r="J861" s="2">
        <v>44404</v>
      </c>
      <c r="K861">
        <v>0</v>
      </c>
    </row>
    <row r="862" spans="1:11" x14ac:dyDescent="0.25">
      <c r="A862" t="s">
        <v>27</v>
      </c>
      <c r="B862" t="s">
        <v>30</v>
      </c>
      <c r="G862" t="s">
        <v>40</v>
      </c>
      <c r="H862" t="s">
        <v>97</v>
      </c>
      <c r="I862" t="s">
        <v>98</v>
      </c>
      <c r="J862" s="2">
        <v>44405</v>
      </c>
      <c r="K862">
        <v>0</v>
      </c>
    </row>
    <row r="863" spans="1:11" x14ac:dyDescent="0.25">
      <c r="A863" t="s">
        <v>27</v>
      </c>
      <c r="B863" t="s">
        <v>30</v>
      </c>
      <c r="G863" t="s">
        <v>40</v>
      </c>
      <c r="H863" t="s">
        <v>97</v>
      </c>
      <c r="I863" t="s">
        <v>98</v>
      </c>
      <c r="J863" s="2">
        <v>44406</v>
      </c>
      <c r="K863">
        <v>0</v>
      </c>
    </row>
    <row r="864" spans="1:11" x14ac:dyDescent="0.25">
      <c r="A864" t="s">
        <v>27</v>
      </c>
      <c r="B864" t="s">
        <v>30</v>
      </c>
      <c r="G864" t="s">
        <v>40</v>
      </c>
      <c r="H864" t="s">
        <v>97</v>
      </c>
      <c r="I864" t="s">
        <v>98</v>
      </c>
      <c r="J864" s="2">
        <v>44407</v>
      </c>
      <c r="K864">
        <v>0</v>
      </c>
    </row>
    <row r="865" spans="1:11" x14ac:dyDescent="0.25">
      <c r="A865" t="s">
        <v>27</v>
      </c>
      <c r="B865" t="s">
        <v>30</v>
      </c>
      <c r="G865" t="s">
        <v>40</v>
      </c>
      <c r="H865" t="s">
        <v>97</v>
      </c>
      <c r="I865" t="s">
        <v>98</v>
      </c>
      <c r="J865" s="2">
        <v>44408</v>
      </c>
      <c r="K865">
        <v>1</v>
      </c>
    </row>
    <row r="866" spans="1:11" x14ac:dyDescent="0.25">
      <c r="A866" t="s">
        <v>27</v>
      </c>
      <c r="B866" t="s">
        <v>30</v>
      </c>
      <c r="G866" t="s">
        <v>40</v>
      </c>
      <c r="H866" t="s">
        <v>97</v>
      </c>
      <c r="I866" t="s">
        <v>98</v>
      </c>
      <c r="J866" s="2">
        <v>44409</v>
      </c>
      <c r="K866">
        <v>0</v>
      </c>
    </row>
    <row r="867" spans="1:11" x14ac:dyDescent="0.25">
      <c r="A867" t="s">
        <v>27</v>
      </c>
      <c r="B867" t="s">
        <v>30</v>
      </c>
      <c r="G867" t="s">
        <v>40</v>
      </c>
      <c r="H867" t="s">
        <v>97</v>
      </c>
      <c r="I867" t="s">
        <v>98</v>
      </c>
      <c r="J867" s="2">
        <v>44410</v>
      </c>
      <c r="K867">
        <v>0</v>
      </c>
    </row>
    <row r="868" spans="1:11" x14ac:dyDescent="0.25">
      <c r="A868" t="s">
        <v>27</v>
      </c>
      <c r="B868" t="s">
        <v>30</v>
      </c>
      <c r="G868" t="s">
        <v>40</v>
      </c>
      <c r="H868" t="s">
        <v>97</v>
      </c>
      <c r="I868" t="s">
        <v>98</v>
      </c>
      <c r="J868" s="2">
        <v>44411</v>
      </c>
      <c r="K868">
        <v>0</v>
      </c>
    </row>
    <row r="869" spans="1:11" x14ac:dyDescent="0.25">
      <c r="A869" t="s">
        <v>27</v>
      </c>
      <c r="B869" t="s">
        <v>30</v>
      </c>
      <c r="G869" t="s">
        <v>40</v>
      </c>
      <c r="H869" t="s">
        <v>97</v>
      </c>
      <c r="I869" t="s">
        <v>98</v>
      </c>
      <c r="J869" s="2">
        <v>44412</v>
      </c>
      <c r="K869">
        <v>0</v>
      </c>
    </row>
    <row r="870" spans="1:11" x14ac:dyDescent="0.25">
      <c r="A870" t="s">
        <v>27</v>
      </c>
      <c r="B870" t="s">
        <v>30</v>
      </c>
      <c r="G870" t="s">
        <v>40</v>
      </c>
      <c r="H870" t="s">
        <v>97</v>
      </c>
      <c r="I870" t="s">
        <v>98</v>
      </c>
      <c r="J870" s="2">
        <v>44413</v>
      </c>
      <c r="K870">
        <v>0</v>
      </c>
    </row>
    <row r="871" spans="1:11" x14ac:dyDescent="0.25">
      <c r="A871" t="s">
        <v>27</v>
      </c>
      <c r="B871" t="s">
        <v>30</v>
      </c>
      <c r="G871" t="s">
        <v>40</v>
      </c>
      <c r="H871" t="s">
        <v>97</v>
      </c>
      <c r="I871" t="s">
        <v>98</v>
      </c>
      <c r="J871" s="2">
        <v>44414</v>
      </c>
      <c r="K871">
        <v>0</v>
      </c>
    </row>
    <row r="872" spans="1:11" x14ac:dyDescent="0.25">
      <c r="A872" t="s">
        <v>27</v>
      </c>
      <c r="B872" t="s">
        <v>30</v>
      </c>
      <c r="G872" t="s">
        <v>40</v>
      </c>
      <c r="H872" t="s">
        <v>97</v>
      </c>
      <c r="I872" t="s">
        <v>98</v>
      </c>
      <c r="J872" s="2">
        <v>44415</v>
      </c>
      <c r="K872">
        <v>1</v>
      </c>
    </row>
    <row r="873" spans="1:11" x14ac:dyDescent="0.25">
      <c r="A873" t="s">
        <v>27</v>
      </c>
      <c r="B873" t="s">
        <v>30</v>
      </c>
      <c r="G873" t="s">
        <v>40</v>
      </c>
      <c r="H873" t="s">
        <v>97</v>
      </c>
      <c r="I873" t="s">
        <v>98</v>
      </c>
      <c r="J873" s="2">
        <v>44416</v>
      </c>
      <c r="K873">
        <v>0</v>
      </c>
    </row>
    <row r="874" spans="1:11" x14ac:dyDescent="0.25">
      <c r="A874" t="s">
        <v>27</v>
      </c>
      <c r="B874" t="s">
        <v>30</v>
      </c>
      <c r="G874" t="s">
        <v>40</v>
      </c>
      <c r="H874" t="s">
        <v>97</v>
      </c>
      <c r="I874" t="s">
        <v>98</v>
      </c>
      <c r="J874" s="2">
        <v>44417</v>
      </c>
      <c r="K874">
        <v>0</v>
      </c>
    </row>
    <row r="875" spans="1:11" x14ac:dyDescent="0.25">
      <c r="A875" t="s">
        <v>27</v>
      </c>
      <c r="B875" t="s">
        <v>30</v>
      </c>
      <c r="G875" t="s">
        <v>40</v>
      </c>
      <c r="H875" t="s">
        <v>97</v>
      </c>
      <c r="I875" t="s">
        <v>98</v>
      </c>
      <c r="J875" s="2">
        <v>44418</v>
      </c>
      <c r="K875">
        <v>0</v>
      </c>
    </row>
    <row r="876" spans="1:11" x14ac:dyDescent="0.25">
      <c r="A876" t="s">
        <v>27</v>
      </c>
      <c r="B876" t="s">
        <v>30</v>
      </c>
      <c r="G876" t="s">
        <v>40</v>
      </c>
      <c r="H876" t="s">
        <v>97</v>
      </c>
      <c r="I876" t="s">
        <v>98</v>
      </c>
      <c r="J876" s="2">
        <v>44419</v>
      </c>
      <c r="K876">
        <v>0</v>
      </c>
    </row>
    <row r="877" spans="1:11" x14ac:dyDescent="0.25">
      <c r="A877" t="s">
        <v>27</v>
      </c>
      <c r="B877" t="s">
        <v>30</v>
      </c>
      <c r="G877" t="s">
        <v>40</v>
      </c>
      <c r="H877" t="s">
        <v>97</v>
      </c>
      <c r="I877" t="s">
        <v>98</v>
      </c>
      <c r="J877" s="2">
        <v>44420</v>
      </c>
      <c r="K877">
        <v>0</v>
      </c>
    </row>
    <row r="878" spans="1:11" x14ac:dyDescent="0.25">
      <c r="A878" t="s">
        <v>27</v>
      </c>
      <c r="B878" t="s">
        <v>30</v>
      </c>
      <c r="G878" t="s">
        <v>40</v>
      </c>
      <c r="H878" t="s">
        <v>97</v>
      </c>
      <c r="I878" t="s">
        <v>98</v>
      </c>
      <c r="J878" s="2">
        <v>44421</v>
      </c>
      <c r="K878">
        <v>0</v>
      </c>
    </row>
    <row r="879" spans="1:11" x14ac:dyDescent="0.25">
      <c r="A879" t="s">
        <v>27</v>
      </c>
      <c r="B879" t="s">
        <v>30</v>
      </c>
      <c r="G879" t="s">
        <v>40</v>
      </c>
      <c r="H879" t="s">
        <v>97</v>
      </c>
      <c r="I879" t="s">
        <v>98</v>
      </c>
      <c r="J879" s="2">
        <v>44422</v>
      </c>
      <c r="K879">
        <v>1</v>
      </c>
    </row>
    <row r="880" spans="1:11" x14ac:dyDescent="0.25">
      <c r="A880" t="s">
        <v>27</v>
      </c>
      <c r="B880" t="s">
        <v>30</v>
      </c>
      <c r="G880" t="s">
        <v>40</v>
      </c>
      <c r="H880" t="s">
        <v>97</v>
      </c>
      <c r="I880" t="s">
        <v>98</v>
      </c>
      <c r="J880" s="2">
        <v>44423</v>
      </c>
      <c r="K880">
        <v>0</v>
      </c>
    </row>
    <row r="881" spans="1:11" x14ac:dyDescent="0.25">
      <c r="A881" t="s">
        <v>27</v>
      </c>
      <c r="B881" t="s">
        <v>30</v>
      </c>
      <c r="G881" t="s">
        <v>40</v>
      </c>
      <c r="H881" t="s">
        <v>97</v>
      </c>
      <c r="I881" t="s">
        <v>98</v>
      </c>
      <c r="J881" s="2">
        <v>44424</v>
      </c>
      <c r="K881">
        <v>0</v>
      </c>
    </row>
    <row r="882" spans="1:11" x14ac:dyDescent="0.25">
      <c r="A882" t="s">
        <v>27</v>
      </c>
      <c r="B882" t="s">
        <v>30</v>
      </c>
      <c r="G882" t="s">
        <v>40</v>
      </c>
      <c r="H882" t="s">
        <v>97</v>
      </c>
      <c r="I882" t="s">
        <v>98</v>
      </c>
      <c r="J882" s="2">
        <v>44425</v>
      </c>
      <c r="K882">
        <v>0</v>
      </c>
    </row>
    <row r="883" spans="1:11" x14ac:dyDescent="0.25">
      <c r="A883" t="s">
        <v>27</v>
      </c>
      <c r="B883" t="s">
        <v>30</v>
      </c>
      <c r="G883" t="s">
        <v>40</v>
      </c>
      <c r="H883" t="s">
        <v>97</v>
      </c>
      <c r="I883" t="s">
        <v>98</v>
      </c>
      <c r="J883" s="2">
        <v>44426</v>
      </c>
      <c r="K883">
        <v>0</v>
      </c>
    </row>
    <row r="884" spans="1:11" x14ac:dyDescent="0.25">
      <c r="A884" t="s">
        <v>27</v>
      </c>
      <c r="B884" t="s">
        <v>30</v>
      </c>
      <c r="G884" t="s">
        <v>40</v>
      </c>
      <c r="H884" t="s">
        <v>97</v>
      </c>
      <c r="I884" t="s">
        <v>98</v>
      </c>
      <c r="J884" s="2">
        <v>44427</v>
      </c>
      <c r="K884">
        <v>0</v>
      </c>
    </row>
    <row r="885" spans="1:11" x14ac:dyDescent="0.25">
      <c r="A885" t="s">
        <v>27</v>
      </c>
      <c r="B885" t="s">
        <v>30</v>
      </c>
      <c r="G885" t="s">
        <v>40</v>
      </c>
      <c r="H885" t="s">
        <v>97</v>
      </c>
      <c r="I885" t="s">
        <v>98</v>
      </c>
      <c r="J885" s="2">
        <v>44428</v>
      </c>
      <c r="K885">
        <v>0</v>
      </c>
    </row>
    <row r="886" spans="1:11" x14ac:dyDescent="0.25">
      <c r="A886" t="s">
        <v>27</v>
      </c>
      <c r="B886" t="s">
        <v>30</v>
      </c>
      <c r="G886" t="s">
        <v>40</v>
      </c>
      <c r="H886" t="s">
        <v>97</v>
      </c>
      <c r="I886" t="s">
        <v>98</v>
      </c>
      <c r="J886" s="2">
        <v>44429</v>
      </c>
      <c r="K886">
        <v>1</v>
      </c>
    </row>
    <row r="887" spans="1:11" x14ac:dyDescent="0.25">
      <c r="A887" t="s">
        <v>27</v>
      </c>
      <c r="B887" t="s">
        <v>30</v>
      </c>
      <c r="G887" t="s">
        <v>40</v>
      </c>
      <c r="H887" t="s">
        <v>97</v>
      </c>
      <c r="I887" t="s">
        <v>98</v>
      </c>
      <c r="J887" s="2">
        <v>44430</v>
      </c>
      <c r="K887">
        <v>0</v>
      </c>
    </row>
    <row r="888" spans="1:11" x14ac:dyDescent="0.25">
      <c r="A888" t="s">
        <v>27</v>
      </c>
      <c r="B888" t="s">
        <v>30</v>
      </c>
      <c r="G888" t="s">
        <v>40</v>
      </c>
      <c r="H888" t="s">
        <v>97</v>
      </c>
      <c r="I888" t="s">
        <v>98</v>
      </c>
      <c r="J888" s="2">
        <v>44431</v>
      </c>
      <c r="K888">
        <v>0</v>
      </c>
    </row>
    <row r="889" spans="1:11" x14ac:dyDescent="0.25">
      <c r="A889" t="s">
        <v>27</v>
      </c>
      <c r="B889" t="s">
        <v>30</v>
      </c>
      <c r="G889" t="s">
        <v>40</v>
      </c>
      <c r="H889" t="s">
        <v>97</v>
      </c>
      <c r="I889" t="s">
        <v>98</v>
      </c>
      <c r="J889" s="2">
        <v>44432</v>
      </c>
      <c r="K889">
        <v>0</v>
      </c>
    </row>
    <row r="890" spans="1:11" x14ac:dyDescent="0.25">
      <c r="A890" t="s">
        <v>27</v>
      </c>
      <c r="B890" t="s">
        <v>30</v>
      </c>
      <c r="G890" t="s">
        <v>40</v>
      </c>
      <c r="H890" t="s">
        <v>97</v>
      </c>
      <c r="I890" t="s">
        <v>98</v>
      </c>
      <c r="J890" s="2">
        <v>44433</v>
      </c>
      <c r="K890">
        <v>0</v>
      </c>
    </row>
    <row r="891" spans="1:11" x14ac:dyDescent="0.25">
      <c r="A891" t="s">
        <v>27</v>
      </c>
      <c r="B891" t="s">
        <v>30</v>
      </c>
      <c r="G891" t="s">
        <v>40</v>
      </c>
      <c r="H891" t="s">
        <v>97</v>
      </c>
      <c r="I891" t="s">
        <v>98</v>
      </c>
      <c r="J891" s="2">
        <v>44434</v>
      </c>
      <c r="K891">
        <v>0</v>
      </c>
    </row>
    <row r="892" spans="1:11" x14ac:dyDescent="0.25">
      <c r="A892" t="s">
        <v>27</v>
      </c>
      <c r="B892" t="s">
        <v>30</v>
      </c>
      <c r="G892" t="s">
        <v>40</v>
      </c>
      <c r="H892" t="s">
        <v>97</v>
      </c>
      <c r="I892" t="s">
        <v>98</v>
      </c>
      <c r="J892" s="2">
        <v>44435</v>
      </c>
      <c r="K892">
        <v>0</v>
      </c>
    </row>
    <row r="893" spans="1:11" x14ac:dyDescent="0.25">
      <c r="A893" t="s">
        <v>27</v>
      </c>
      <c r="B893" t="s">
        <v>30</v>
      </c>
      <c r="G893" t="s">
        <v>40</v>
      </c>
      <c r="H893" t="s">
        <v>97</v>
      </c>
      <c r="I893" t="s">
        <v>98</v>
      </c>
      <c r="J893" s="2">
        <v>44436</v>
      </c>
      <c r="K893">
        <v>1</v>
      </c>
    </row>
    <row r="894" spans="1:11" x14ac:dyDescent="0.25">
      <c r="A894" t="s">
        <v>27</v>
      </c>
      <c r="B894" t="s">
        <v>30</v>
      </c>
      <c r="G894" t="s">
        <v>40</v>
      </c>
      <c r="H894" t="s">
        <v>97</v>
      </c>
      <c r="I894" t="s">
        <v>98</v>
      </c>
      <c r="J894" s="2">
        <v>44437</v>
      </c>
      <c r="K894">
        <v>0</v>
      </c>
    </row>
    <row r="895" spans="1:11" x14ac:dyDescent="0.25">
      <c r="A895" t="s">
        <v>27</v>
      </c>
      <c r="B895" t="s">
        <v>30</v>
      </c>
      <c r="G895" t="s">
        <v>40</v>
      </c>
      <c r="H895" t="s">
        <v>97</v>
      </c>
      <c r="I895" t="s">
        <v>98</v>
      </c>
      <c r="J895" s="2">
        <v>44438</v>
      </c>
      <c r="K895">
        <v>0</v>
      </c>
    </row>
    <row r="896" spans="1:11" x14ac:dyDescent="0.25">
      <c r="A896" t="s">
        <v>27</v>
      </c>
      <c r="B896" t="s">
        <v>30</v>
      </c>
      <c r="G896" t="s">
        <v>40</v>
      </c>
      <c r="H896" t="s">
        <v>97</v>
      </c>
      <c r="I896" t="s">
        <v>98</v>
      </c>
      <c r="J896" s="2">
        <v>44439</v>
      </c>
      <c r="K896">
        <v>0</v>
      </c>
    </row>
    <row r="897" spans="1:11" x14ac:dyDescent="0.25">
      <c r="A897" t="s">
        <v>27</v>
      </c>
      <c r="B897" t="s">
        <v>30</v>
      </c>
      <c r="G897" t="s">
        <v>40</v>
      </c>
      <c r="H897" t="s">
        <v>97</v>
      </c>
      <c r="I897" t="s">
        <v>98</v>
      </c>
      <c r="J897" s="2">
        <v>44440</v>
      </c>
      <c r="K897">
        <v>0</v>
      </c>
    </row>
    <row r="898" spans="1:11" x14ac:dyDescent="0.25">
      <c r="A898" t="s">
        <v>27</v>
      </c>
      <c r="B898" t="s">
        <v>30</v>
      </c>
      <c r="G898" t="s">
        <v>40</v>
      </c>
      <c r="H898" t="s">
        <v>97</v>
      </c>
      <c r="I898" t="s">
        <v>98</v>
      </c>
      <c r="J898" s="2">
        <v>44441</v>
      </c>
      <c r="K898">
        <v>0</v>
      </c>
    </row>
    <row r="899" spans="1:11" x14ac:dyDescent="0.25">
      <c r="A899" t="s">
        <v>27</v>
      </c>
      <c r="B899" t="s">
        <v>30</v>
      </c>
      <c r="G899" t="s">
        <v>40</v>
      </c>
      <c r="H899" t="s">
        <v>97</v>
      </c>
      <c r="I899" t="s">
        <v>98</v>
      </c>
      <c r="J899" s="2">
        <v>44442</v>
      </c>
      <c r="K899">
        <v>0</v>
      </c>
    </row>
    <row r="900" spans="1:11" x14ac:dyDescent="0.25">
      <c r="A900" t="s">
        <v>27</v>
      </c>
      <c r="B900" t="s">
        <v>30</v>
      </c>
      <c r="G900" t="s">
        <v>40</v>
      </c>
      <c r="H900" t="s">
        <v>97</v>
      </c>
      <c r="I900" t="s">
        <v>98</v>
      </c>
      <c r="J900" s="2">
        <v>44443</v>
      </c>
      <c r="K900">
        <v>1</v>
      </c>
    </row>
    <row r="901" spans="1:11" x14ac:dyDescent="0.25">
      <c r="A901" t="s">
        <v>27</v>
      </c>
      <c r="B901" t="s">
        <v>30</v>
      </c>
      <c r="G901" t="s">
        <v>40</v>
      </c>
      <c r="H901" t="s">
        <v>97</v>
      </c>
      <c r="I901" t="s">
        <v>98</v>
      </c>
      <c r="J901" s="2">
        <v>44444</v>
      </c>
      <c r="K901">
        <v>0</v>
      </c>
    </row>
    <row r="902" spans="1:11" x14ac:dyDescent="0.25">
      <c r="A902" t="s">
        <v>27</v>
      </c>
      <c r="B902" t="s">
        <v>30</v>
      </c>
      <c r="G902" t="s">
        <v>40</v>
      </c>
      <c r="H902" t="s">
        <v>97</v>
      </c>
      <c r="I902" t="s">
        <v>98</v>
      </c>
      <c r="J902" s="2">
        <v>44445</v>
      </c>
      <c r="K902">
        <v>0</v>
      </c>
    </row>
    <row r="903" spans="1:11" x14ac:dyDescent="0.25">
      <c r="A903" t="s">
        <v>27</v>
      </c>
      <c r="B903" t="s">
        <v>30</v>
      </c>
      <c r="G903" t="s">
        <v>40</v>
      </c>
      <c r="H903" t="s">
        <v>97</v>
      </c>
      <c r="I903" t="s">
        <v>98</v>
      </c>
      <c r="J903" s="2">
        <v>44446</v>
      </c>
      <c r="K903">
        <v>0</v>
      </c>
    </row>
    <row r="904" spans="1:11" x14ac:dyDescent="0.25">
      <c r="A904" t="s">
        <v>27</v>
      </c>
      <c r="B904" t="s">
        <v>30</v>
      </c>
      <c r="G904" t="s">
        <v>40</v>
      </c>
      <c r="H904" t="s">
        <v>97</v>
      </c>
      <c r="I904" t="s">
        <v>98</v>
      </c>
      <c r="J904" s="2">
        <v>44447</v>
      </c>
      <c r="K904">
        <v>0</v>
      </c>
    </row>
    <row r="905" spans="1:11" x14ac:dyDescent="0.25">
      <c r="A905" t="s">
        <v>27</v>
      </c>
      <c r="B905" t="s">
        <v>30</v>
      </c>
      <c r="G905" t="s">
        <v>40</v>
      </c>
      <c r="H905" t="s">
        <v>97</v>
      </c>
      <c r="I905" t="s">
        <v>98</v>
      </c>
      <c r="J905" s="2">
        <v>44448</v>
      </c>
      <c r="K905">
        <v>0</v>
      </c>
    </row>
    <row r="906" spans="1:11" x14ac:dyDescent="0.25">
      <c r="A906" t="s">
        <v>27</v>
      </c>
      <c r="B906" t="s">
        <v>30</v>
      </c>
      <c r="G906" t="s">
        <v>40</v>
      </c>
      <c r="H906" t="s">
        <v>97</v>
      </c>
      <c r="I906" t="s">
        <v>98</v>
      </c>
      <c r="J906" s="2">
        <v>44449</v>
      </c>
      <c r="K906">
        <v>0</v>
      </c>
    </row>
    <row r="907" spans="1:11" x14ac:dyDescent="0.25">
      <c r="A907" t="s">
        <v>27</v>
      </c>
      <c r="B907" t="s">
        <v>30</v>
      </c>
      <c r="G907" t="s">
        <v>40</v>
      </c>
      <c r="H907" t="s">
        <v>97</v>
      </c>
      <c r="I907" t="s">
        <v>98</v>
      </c>
      <c r="J907" s="2">
        <v>44450</v>
      </c>
      <c r="K907">
        <v>1</v>
      </c>
    </row>
    <row r="908" spans="1:11" x14ac:dyDescent="0.25">
      <c r="A908" t="s">
        <v>27</v>
      </c>
      <c r="B908" t="s">
        <v>30</v>
      </c>
      <c r="G908" t="s">
        <v>40</v>
      </c>
      <c r="H908" t="s">
        <v>97</v>
      </c>
      <c r="I908" t="s">
        <v>98</v>
      </c>
      <c r="J908" s="2">
        <v>44451</v>
      </c>
      <c r="K908">
        <v>0</v>
      </c>
    </row>
    <row r="909" spans="1:11" x14ac:dyDescent="0.25">
      <c r="A909" t="s">
        <v>27</v>
      </c>
      <c r="B909" t="s">
        <v>30</v>
      </c>
      <c r="G909" t="s">
        <v>40</v>
      </c>
      <c r="H909" t="s">
        <v>97</v>
      </c>
      <c r="I909" t="s">
        <v>98</v>
      </c>
      <c r="J909" s="2">
        <v>44452</v>
      </c>
      <c r="K909">
        <v>0</v>
      </c>
    </row>
    <row r="910" spans="1:11" x14ac:dyDescent="0.25">
      <c r="A910" t="s">
        <v>27</v>
      </c>
      <c r="B910" t="s">
        <v>30</v>
      </c>
      <c r="G910" t="s">
        <v>40</v>
      </c>
      <c r="H910" t="s">
        <v>97</v>
      </c>
      <c r="I910" t="s">
        <v>98</v>
      </c>
      <c r="J910" s="2">
        <v>44453</v>
      </c>
      <c r="K910">
        <v>0</v>
      </c>
    </row>
    <row r="911" spans="1:11" x14ac:dyDescent="0.25">
      <c r="A911" t="s">
        <v>27</v>
      </c>
      <c r="B911" t="s">
        <v>30</v>
      </c>
      <c r="G911" t="s">
        <v>40</v>
      </c>
      <c r="H911" t="s">
        <v>97</v>
      </c>
      <c r="I911" t="s">
        <v>98</v>
      </c>
      <c r="J911" s="2">
        <v>44454</v>
      </c>
      <c r="K911">
        <v>0</v>
      </c>
    </row>
    <row r="912" spans="1:11" x14ac:dyDescent="0.25">
      <c r="A912" t="s">
        <v>27</v>
      </c>
      <c r="B912" t="s">
        <v>30</v>
      </c>
      <c r="G912" t="s">
        <v>40</v>
      </c>
      <c r="H912" t="s">
        <v>97</v>
      </c>
      <c r="I912" t="s">
        <v>98</v>
      </c>
      <c r="J912" s="2">
        <v>44455</v>
      </c>
      <c r="K912">
        <v>0</v>
      </c>
    </row>
    <row r="913" spans="1:11" x14ac:dyDescent="0.25">
      <c r="A913" t="s">
        <v>27</v>
      </c>
      <c r="B913" t="s">
        <v>30</v>
      </c>
      <c r="G913" t="s">
        <v>40</v>
      </c>
      <c r="H913" t="s">
        <v>97</v>
      </c>
      <c r="I913" t="s">
        <v>98</v>
      </c>
      <c r="J913" s="2">
        <v>44456</v>
      </c>
      <c r="K913">
        <v>0</v>
      </c>
    </row>
    <row r="914" spans="1:11" x14ac:dyDescent="0.25">
      <c r="A914" t="s">
        <v>27</v>
      </c>
      <c r="B914" t="s">
        <v>30</v>
      </c>
      <c r="G914" t="s">
        <v>40</v>
      </c>
      <c r="H914" t="s">
        <v>97</v>
      </c>
      <c r="I914" t="s">
        <v>98</v>
      </c>
      <c r="J914" s="2">
        <v>44457</v>
      </c>
      <c r="K914">
        <v>1</v>
      </c>
    </row>
    <row r="915" spans="1:11" x14ac:dyDescent="0.25">
      <c r="A915" t="s">
        <v>27</v>
      </c>
      <c r="B915" t="s">
        <v>30</v>
      </c>
      <c r="G915" t="s">
        <v>40</v>
      </c>
      <c r="H915" t="s">
        <v>97</v>
      </c>
      <c r="I915" t="s">
        <v>98</v>
      </c>
      <c r="J915" s="2">
        <v>44458</v>
      </c>
      <c r="K915">
        <v>0</v>
      </c>
    </row>
    <row r="916" spans="1:11" x14ac:dyDescent="0.25">
      <c r="A916" t="s">
        <v>27</v>
      </c>
      <c r="B916" t="s">
        <v>30</v>
      </c>
      <c r="G916" t="s">
        <v>40</v>
      </c>
      <c r="H916" t="s">
        <v>97</v>
      </c>
      <c r="I916" t="s">
        <v>98</v>
      </c>
      <c r="J916" s="2">
        <v>44459</v>
      </c>
      <c r="K916">
        <v>0</v>
      </c>
    </row>
    <row r="917" spans="1:11" x14ac:dyDescent="0.25">
      <c r="A917" t="s">
        <v>27</v>
      </c>
      <c r="B917" t="s">
        <v>30</v>
      </c>
      <c r="G917" t="s">
        <v>40</v>
      </c>
      <c r="H917" t="s">
        <v>97</v>
      </c>
      <c r="I917" t="s">
        <v>98</v>
      </c>
      <c r="J917" s="2">
        <v>44460</v>
      </c>
      <c r="K917">
        <v>0</v>
      </c>
    </row>
    <row r="918" spans="1:11" x14ac:dyDescent="0.25">
      <c r="A918" t="s">
        <v>27</v>
      </c>
      <c r="B918" t="s">
        <v>30</v>
      </c>
      <c r="G918" t="s">
        <v>40</v>
      </c>
      <c r="H918" t="s">
        <v>97</v>
      </c>
      <c r="I918" t="s">
        <v>98</v>
      </c>
      <c r="J918" s="2">
        <v>44461</v>
      </c>
      <c r="K918">
        <v>0</v>
      </c>
    </row>
    <row r="919" spans="1:11" x14ac:dyDescent="0.25">
      <c r="A919" t="s">
        <v>27</v>
      </c>
      <c r="B919" t="s">
        <v>30</v>
      </c>
      <c r="G919" t="s">
        <v>40</v>
      </c>
      <c r="H919" t="s">
        <v>97</v>
      </c>
      <c r="I919" t="s">
        <v>98</v>
      </c>
      <c r="J919" s="2">
        <v>44462</v>
      </c>
      <c r="K919">
        <v>0</v>
      </c>
    </row>
    <row r="920" spans="1:11" x14ac:dyDescent="0.25">
      <c r="A920" t="s">
        <v>27</v>
      </c>
      <c r="B920" t="s">
        <v>30</v>
      </c>
      <c r="G920" t="s">
        <v>40</v>
      </c>
      <c r="H920" t="s">
        <v>97</v>
      </c>
      <c r="I920" t="s">
        <v>98</v>
      </c>
      <c r="J920" s="2">
        <v>44463</v>
      </c>
      <c r="K920">
        <v>0</v>
      </c>
    </row>
    <row r="921" spans="1:11" x14ac:dyDescent="0.25">
      <c r="A921" t="s">
        <v>27</v>
      </c>
      <c r="B921" t="s">
        <v>30</v>
      </c>
      <c r="G921" t="s">
        <v>40</v>
      </c>
      <c r="H921" t="s">
        <v>97</v>
      </c>
      <c r="I921" t="s">
        <v>98</v>
      </c>
      <c r="J921" s="2">
        <v>44464</v>
      </c>
      <c r="K921">
        <v>1</v>
      </c>
    </row>
    <row r="922" spans="1:11" x14ac:dyDescent="0.25">
      <c r="A922" t="s">
        <v>27</v>
      </c>
      <c r="B922" t="s">
        <v>30</v>
      </c>
      <c r="G922" t="s">
        <v>40</v>
      </c>
      <c r="H922" t="s">
        <v>97</v>
      </c>
      <c r="I922" t="s">
        <v>98</v>
      </c>
      <c r="J922" s="2">
        <v>44465</v>
      </c>
      <c r="K922">
        <v>0</v>
      </c>
    </row>
    <row r="923" spans="1:11" x14ac:dyDescent="0.25">
      <c r="A923" t="s">
        <v>27</v>
      </c>
      <c r="B923" t="s">
        <v>30</v>
      </c>
      <c r="G923" t="s">
        <v>40</v>
      </c>
      <c r="H923" t="s">
        <v>97</v>
      </c>
      <c r="I923" t="s">
        <v>98</v>
      </c>
      <c r="J923" s="2">
        <v>44466</v>
      </c>
      <c r="K923">
        <v>0</v>
      </c>
    </row>
    <row r="924" spans="1:11" x14ac:dyDescent="0.25">
      <c r="A924" t="s">
        <v>27</v>
      </c>
      <c r="B924" t="s">
        <v>30</v>
      </c>
      <c r="G924" t="s">
        <v>40</v>
      </c>
      <c r="H924" t="s">
        <v>97</v>
      </c>
      <c r="I924" t="s">
        <v>98</v>
      </c>
      <c r="J924" s="2">
        <v>44467</v>
      </c>
      <c r="K924">
        <v>0</v>
      </c>
    </row>
    <row r="925" spans="1:11" x14ac:dyDescent="0.25">
      <c r="A925" t="s">
        <v>27</v>
      </c>
      <c r="B925" t="s">
        <v>30</v>
      </c>
      <c r="G925" t="s">
        <v>40</v>
      </c>
      <c r="H925" t="s">
        <v>97</v>
      </c>
      <c r="I925" t="s">
        <v>98</v>
      </c>
      <c r="J925" s="2">
        <v>44468</v>
      </c>
      <c r="K925">
        <v>0</v>
      </c>
    </row>
    <row r="926" spans="1:11" x14ac:dyDescent="0.25">
      <c r="A926" t="s">
        <v>27</v>
      </c>
      <c r="B926" t="s">
        <v>30</v>
      </c>
      <c r="G926" t="s">
        <v>40</v>
      </c>
      <c r="H926" t="s">
        <v>97</v>
      </c>
      <c r="I926" t="s">
        <v>98</v>
      </c>
      <c r="J926" s="2">
        <v>44469</v>
      </c>
      <c r="K926">
        <v>0</v>
      </c>
    </row>
    <row r="927" spans="1:11" x14ac:dyDescent="0.25">
      <c r="A927" t="s">
        <v>27</v>
      </c>
      <c r="B927" t="s">
        <v>30</v>
      </c>
      <c r="G927" t="s">
        <v>40</v>
      </c>
      <c r="H927" t="s">
        <v>97</v>
      </c>
      <c r="I927" t="s">
        <v>98</v>
      </c>
      <c r="J927" s="2">
        <v>44470</v>
      </c>
      <c r="K927">
        <v>0</v>
      </c>
    </row>
    <row r="928" spans="1:11" x14ac:dyDescent="0.25">
      <c r="A928" t="s">
        <v>27</v>
      </c>
      <c r="B928" t="s">
        <v>30</v>
      </c>
      <c r="G928" t="s">
        <v>40</v>
      </c>
      <c r="H928" t="s">
        <v>97</v>
      </c>
      <c r="I928" t="s">
        <v>98</v>
      </c>
      <c r="J928" s="2">
        <v>44471</v>
      </c>
      <c r="K928">
        <v>1</v>
      </c>
    </row>
    <row r="929" spans="1:11" x14ac:dyDescent="0.25">
      <c r="A929" t="s">
        <v>27</v>
      </c>
      <c r="B929" t="s">
        <v>30</v>
      </c>
      <c r="G929" t="s">
        <v>40</v>
      </c>
      <c r="H929" t="s">
        <v>97</v>
      </c>
      <c r="I929" t="s">
        <v>98</v>
      </c>
      <c r="J929" s="2">
        <v>44472</v>
      </c>
      <c r="K929">
        <v>0</v>
      </c>
    </row>
    <row r="930" spans="1:11" x14ac:dyDescent="0.25">
      <c r="A930" t="s">
        <v>27</v>
      </c>
      <c r="B930" t="s">
        <v>30</v>
      </c>
      <c r="G930" t="s">
        <v>40</v>
      </c>
      <c r="H930" t="s">
        <v>97</v>
      </c>
      <c r="I930" t="s">
        <v>98</v>
      </c>
      <c r="J930" s="2">
        <v>44473</v>
      </c>
      <c r="K930">
        <v>0</v>
      </c>
    </row>
    <row r="931" spans="1:11" x14ac:dyDescent="0.25">
      <c r="A931" t="s">
        <v>27</v>
      </c>
      <c r="B931" t="s">
        <v>30</v>
      </c>
      <c r="G931" t="s">
        <v>40</v>
      </c>
      <c r="H931" t="s">
        <v>97</v>
      </c>
      <c r="I931" t="s">
        <v>98</v>
      </c>
      <c r="J931" s="2">
        <v>44474</v>
      </c>
      <c r="K931">
        <v>0</v>
      </c>
    </row>
    <row r="932" spans="1:11" x14ac:dyDescent="0.25">
      <c r="A932" t="s">
        <v>27</v>
      </c>
      <c r="B932" t="s">
        <v>30</v>
      </c>
      <c r="G932" t="s">
        <v>40</v>
      </c>
      <c r="H932" t="s">
        <v>97</v>
      </c>
      <c r="I932" t="s">
        <v>98</v>
      </c>
      <c r="J932" s="2">
        <v>44475</v>
      </c>
      <c r="K932">
        <v>0</v>
      </c>
    </row>
    <row r="933" spans="1:11" x14ac:dyDescent="0.25">
      <c r="A933" t="s">
        <v>27</v>
      </c>
      <c r="B933" t="s">
        <v>30</v>
      </c>
      <c r="G933" t="s">
        <v>40</v>
      </c>
      <c r="H933" t="s">
        <v>97</v>
      </c>
      <c r="I933" t="s">
        <v>98</v>
      </c>
      <c r="J933" s="2">
        <v>44476</v>
      </c>
      <c r="K933">
        <v>0</v>
      </c>
    </row>
    <row r="934" spans="1:11" x14ac:dyDescent="0.25">
      <c r="A934" t="s">
        <v>27</v>
      </c>
      <c r="B934" t="s">
        <v>30</v>
      </c>
      <c r="G934" t="s">
        <v>40</v>
      </c>
      <c r="H934" t="s">
        <v>97</v>
      </c>
      <c r="I934" t="s">
        <v>98</v>
      </c>
      <c r="J934" s="2">
        <v>44477</v>
      </c>
      <c r="K934">
        <v>0</v>
      </c>
    </row>
    <row r="935" spans="1:11" x14ac:dyDescent="0.25">
      <c r="A935" t="s">
        <v>27</v>
      </c>
      <c r="B935" t="s">
        <v>30</v>
      </c>
      <c r="G935" t="s">
        <v>40</v>
      </c>
      <c r="H935" t="s">
        <v>97</v>
      </c>
      <c r="I935" t="s">
        <v>98</v>
      </c>
      <c r="J935" s="2">
        <v>44478</v>
      </c>
      <c r="K935">
        <v>1</v>
      </c>
    </row>
    <row r="936" spans="1:11" x14ac:dyDescent="0.25">
      <c r="A936" t="s">
        <v>27</v>
      </c>
      <c r="B936" t="s">
        <v>30</v>
      </c>
      <c r="G936" t="s">
        <v>40</v>
      </c>
      <c r="H936" t="s">
        <v>97</v>
      </c>
      <c r="I936" t="s">
        <v>98</v>
      </c>
      <c r="J936" s="2">
        <v>44479</v>
      </c>
      <c r="K936">
        <v>0</v>
      </c>
    </row>
    <row r="937" spans="1:11" x14ac:dyDescent="0.25">
      <c r="A937" t="s">
        <v>27</v>
      </c>
      <c r="B937" t="s">
        <v>30</v>
      </c>
      <c r="G937" t="s">
        <v>40</v>
      </c>
      <c r="H937" t="s">
        <v>97</v>
      </c>
      <c r="I937" t="s">
        <v>98</v>
      </c>
      <c r="J937" s="2">
        <v>44480</v>
      </c>
      <c r="K937">
        <v>0</v>
      </c>
    </row>
    <row r="938" spans="1:11" x14ac:dyDescent="0.25">
      <c r="A938" t="s">
        <v>27</v>
      </c>
      <c r="B938" t="s">
        <v>30</v>
      </c>
      <c r="G938" t="s">
        <v>40</v>
      </c>
      <c r="H938" t="s">
        <v>97</v>
      </c>
      <c r="I938" t="s">
        <v>98</v>
      </c>
      <c r="J938" s="2">
        <v>44481</v>
      </c>
      <c r="K938">
        <v>0</v>
      </c>
    </row>
    <row r="939" spans="1:11" x14ac:dyDescent="0.25">
      <c r="A939" t="s">
        <v>27</v>
      </c>
      <c r="B939" t="s">
        <v>30</v>
      </c>
      <c r="G939" t="s">
        <v>40</v>
      </c>
      <c r="H939" t="s">
        <v>97</v>
      </c>
      <c r="I939" t="s">
        <v>98</v>
      </c>
      <c r="J939" s="2">
        <v>44482</v>
      </c>
      <c r="K939">
        <v>0</v>
      </c>
    </row>
    <row r="940" spans="1:11" x14ac:dyDescent="0.25">
      <c r="A940" t="s">
        <v>27</v>
      </c>
      <c r="B940" t="s">
        <v>30</v>
      </c>
      <c r="G940" t="s">
        <v>40</v>
      </c>
      <c r="H940" t="s">
        <v>97</v>
      </c>
      <c r="I940" t="s">
        <v>98</v>
      </c>
      <c r="J940" s="2">
        <v>44483</v>
      </c>
      <c r="K940">
        <v>0</v>
      </c>
    </row>
    <row r="941" spans="1:11" x14ac:dyDescent="0.25">
      <c r="A941" t="s">
        <v>27</v>
      </c>
      <c r="B941" t="s">
        <v>30</v>
      </c>
      <c r="G941" t="s">
        <v>40</v>
      </c>
      <c r="H941" t="s">
        <v>97</v>
      </c>
      <c r="I941" t="s">
        <v>98</v>
      </c>
      <c r="J941" s="2">
        <v>44484</v>
      </c>
      <c r="K941">
        <v>0</v>
      </c>
    </row>
    <row r="942" spans="1:11" x14ac:dyDescent="0.25">
      <c r="A942" t="s">
        <v>27</v>
      </c>
      <c r="B942" t="s">
        <v>30</v>
      </c>
      <c r="G942" t="s">
        <v>40</v>
      </c>
      <c r="H942" t="s">
        <v>97</v>
      </c>
      <c r="I942" t="s">
        <v>98</v>
      </c>
      <c r="J942" s="2">
        <v>44485</v>
      </c>
      <c r="K942">
        <v>1</v>
      </c>
    </row>
    <row r="943" spans="1:11" x14ac:dyDescent="0.25">
      <c r="A943" t="s">
        <v>27</v>
      </c>
      <c r="B943" t="s">
        <v>30</v>
      </c>
      <c r="G943" t="s">
        <v>40</v>
      </c>
      <c r="H943" t="s">
        <v>97</v>
      </c>
      <c r="I943" t="s">
        <v>98</v>
      </c>
      <c r="J943" s="2">
        <v>44486</v>
      </c>
      <c r="K943">
        <v>0</v>
      </c>
    </row>
    <row r="944" spans="1:11" x14ac:dyDescent="0.25">
      <c r="A944" t="s">
        <v>27</v>
      </c>
      <c r="B944" t="s">
        <v>30</v>
      </c>
      <c r="G944" t="s">
        <v>40</v>
      </c>
      <c r="H944" t="s">
        <v>97</v>
      </c>
      <c r="I944" t="s">
        <v>98</v>
      </c>
      <c r="J944" s="2">
        <v>44487</v>
      </c>
      <c r="K944">
        <v>0</v>
      </c>
    </row>
    <row r="945" spans="1:11" x14ac:dyDescent="0.25">
      <c r="A945" t="s">
        <v>27</v>
      </c>
      <c r="B945" t="s">
        <v>30</v>
      </c>
      <c r="G945" t="s">
        <v>40</v>
      </c>
      <c r="H945" t="s">
        <v>97</v>
      </c>
      <c r="I945" t="s">
        <v>98</v>
      </c>
      <c r="J945" s="2">
        <v>44488</v>
      </c>
      <c r="K945">
        <v>0</v>
      </c>
    </row>
    <row r="946" spans="1:11" x14ac:dyDescent="0.25">
      <c r="A946" t="s">
        <v>27</v>
      </c>
      <c r="B946" t="s">
        <v>30</v>
      </c>
      <c r="G946" t="s">
        <v>40</v>
      </c>
      <c r="H946" t="s">
        <v>97</v>
      </c>
      <c r="I946" t="s">
        <v>98</v>
      </c>
      <c r="J946" s="2">
        <v>44489</v>
      </c>
      <c r="K946">
        <v>0</v>
      </c>
    </row>
    <row r="947" spans="1:11" x14ac:dyDescent="0.25">
      <c r="A947" t="s">
        <v>27</v>
      </c>
      <c r="B947" t="s">
        <v>30</v>
      </c>
      <c r="G947" t="s">
        <v>40</v>
      </c>
      <c r="H947" t="s">
        <v>97</v>
      </c>
      <c r="I947" t="s">
        <v>98</v>
      </c>
      <c r="J947" s="2">
        <v>44490</v>
      </c>
      <c r="K947">
        <v>0</v>
      </c>
    </row>
    <row r="948" spans="1:11" x14ac:dyDescent="0.25">
      <c r="A948" t="s">
        <v>27</v>
      </c>
      <c r="B948" t="s">
        <v>30</v>
      </c>
      <c r="G948" t="s">
        <v>40</v>
      </c>
      <c r="H948" t="s">
        <v>97</v>
      </c>
      <c r="I948" t="s">
        <v>98</v>
      </c>
      <c r="J948" s="2">
        <v>44491</v>
      </c>
      <c r="K948">
        <v>0</v>
      </c>
    </row>
    <row r="949" spans="1:11" x14ac:dyDescent="0.25">
      <c r="A949" t="s">
        <v>27</v>
      </c>
      <c r="B949" t="s">
        <v>30</v>
      </c>
      <c r="G949" t="s">
        <v>40</v>
      </c>
      <c r="H949" t="s">
        <v>97</v>
      </c>
      <c r="I949" t="s">
        <v>98</v>
      </c>
      <c r="J949" s="2">
        <v>44492</v>
      </c>
      <c r="K949">
        <v>1</v>
      </c>
    </row>
    <row r="950" spans="1:11" x14ac:dyDescent="0.25">
      <c r="A950" t="s">
        <v>27</v>
      </c>
      <c r="B950" t="s">
        <v>30</v>
      </c>
      <c r="G950" t="s">
        <v>40</v>
      </c>
      <c r="H950" t="s">
        <v>97</v>
      </c>
      <c r="I950" t="s">
        <v>98</v>
      </c>
      <c r="J950" s="2">
        <v>44493</v>
      </c>
      <c r="K950">
        <v>0</v>
      </c>
    </row>
    <row r="951" spans="1:11" x14ac:dyDescent="0.25">
      <c r="A951" t="s">
        <v>27</v>
      </c>
      <c r="B951" t="s">
        <v>30</v>
      </c>
      <c r="G951" t="s">
        <v>40</v>
      </c>
      <c r="H951" t="s">
        <v>97</v>
      </c>
      <c r="I951" t="s">
        <v>98</v>
      </c>
      <c r="J951" s="2">
        <v>44494</v>
      </c>
      <c r="K951">
        <v>0</v>
      </c>
    </row>
    <row r="952" spans="1:11" x14ac:dyDescent="0.25">
      <c r="A952" t="s">
        <v>27</v>
      </c>
      <c r="B952" t="s">
        <v>30</v>
      </c>
      <c r="G952" t="s">
        <v>40</v>
      </c>
      <c r="H952" t="s">
        <v>97</v>
      </c>
      <c r="I952" t="s">
        <v>98</v>
      </c>
      <c r="J952" s="2">
        <v>44495</v>
      </c>
      <c r="K952">
        <v>0</v>
      </c>
    </row>
    <row r="953" spans="1:11" x14ac:dyDescent="0.25">
      <c r="A953" t="s">
        <v>27</v>
      </c>
      <c r="B953" t="s">
        <v>30</v>
      </c>
      <c r="G953" t="s">
        <v>40</v>
      </c>
      <c r="H953" t="s">
        <v>97</v>
      </c>
      <c r="I953" t="s">
        <v>98</v>
      </c>
      <c r="J953" s="2">
        <v>44496</v>
      </c>
      <c r="K953">
        <v>0</v>
      </c>
    </row>
    <row r="954" spans="1:11" x14ac:dyDescent="0.25">
      <c r="A954" t="s">
        <v>27</v>
      </c>
      <c r="B954" t="s">
        <v>30</v>
      </c>
      <c r="G954" t="s">
        <v>40</v>
      </c>
      <c r="H954" t="s">
        <v>97</v>
      </c>
      <c r="I954" t="s">
        <v>98</v>
      </c>
      <c r="J954" s="2">
        <v>44497</v>
      </c>
      <c r="K954">
        <v>0</v>
      </c>
    </row>
    <row r="955" spans="1:11" x14ac:dyDescent="0.25">
      <c r="A955" t="s">
        <v>27</v>
      </c>
      <c r="B955" t="s">
        <v>30</v>
      </c>
      <c r="G955" t="s">
        <v>40</v>
      </c>
      <c r="H955" t="s">
        <v>97</v>
      </c>
      <c r="I955" t="s">
        <v>98</v>
      </c>
      <c r="J955" s="2">
        <v>44498</v>
      </c>
      <c r="K955">
        <v>0</v>
      </c>
    </row>
    <row r="956" spans="1:11" x14ac:dyDescent="0.25">
      <c r="A956" t="s">
        <v>27</v>
      </c>
      <c r="B956" t="s">
        <v>30</v>
      </c>
      <c r="G956" t="s">
        <v>40</v>
      </c>
      <c r="H956" t="s">
        <v>97</v>
      </c>
      <c r="I956" t="s">
        <v>98</v>
      </c>
      <c r="J956" s="2">
        <v>44499</v>
      </c>
      <c r="K956">
        <v>1</v>
      </c>
    </row>
    <row r="957" spans="1:11" x14ac:dyDescent="0.25">
      <c r="A957" t="s">
        <v>27</v>
      </c>
      <c r="B957" t="s">
        <v>30</v>
      </c>
      <c r="G957" t="s">
        <v>40</v>
      </c>
      <c r="H957" t="s">
        <v>97</v>
      </c>
      <c r="I957" t="s">
        <v>98</v>
      </c>
      <c r="J957" s="2">
        <v>44500</v>
      </c>
      <c r="K957">
        <v>0</v>
      </c>
    </row>
    <row r="958" spans="1:11" x14ac:dyDescent="0.25">
      <c r="A958" t="s">
        <v>27</v>
      </c>
      <c r="B958" t="s">
        <v>30</v>
      </c>
      <c r="G958" t="s">
        <v>40</v>
      </c>
      <c r="H958" t="s">
        <v>97</v>
      </c>
      <c r="I958" t="s">
        <v>98</v>
      </c>
      <c r="J958" s="2">
        <v>44501</v>
      </c>
      <c r="K958">
        <v>0</v>
      </c>
    </row>
    <row r="959" spans="1:11" x14ac:dyDescent="0.25">
      <c r="A959" t="s">
        <v>27</v>
      </c>
      <c r="B959" t="s">
        <v>30</v>
      </c>
      <c r="G959" t="s">
        <v>40</v>
      </c>
      <c r="H959" t="s">
        <v>97</v>
      </c>
      <c r="I959" t="s">
        <v>98</v>
      </c>
      <c r="J959" s="2">
        <v>44502</v>
      </c>
      <c r="K959">
        <v>0</v>
      </c>
    </row>
    <row r="960" spans="1:11" x14ac:dyDescent="0.25">
      <c r="A960" t="s">
        <v>27</v>
      </c>
      <c r="B960" t="s">
        <v>30</v>
      </c>
      <c r="G960" t="s">
        <v>40</v>
      </c>
      <c r="H960" t="s">
        <v>97</v>
      </c>
      <c r="I960" t="s">
        <v>98</v>
      </c>
      <c r="J960" s="2">
        <v>44503</v>
      </c>
      <c r="K960">
        <v>0</v>
      </c>
    </row>
    <row r="961" spans="1:11" x14ac:dyDescent="0.25">
      <c r="A961" t="s">
        <v>27</v>
      </c>
      <c r="B961" t="s">
        <v>30</v>
      </c>
      <c r="G961" t="s">
        <v>40</v>
      </c>
      <c r="H961" t="s">
        <v>97</v>
      </c>
      <c r="I961" t="s">
        <v>98</v>
      </c>
      <c r="J961" s="2">
        <v>44504</v>
      </c>
      <c r="K961">
        <v>0</v>
      </c>
    </row>
    <row r="962" spans="1:11" x14ac:dyDescent="0.25">
      <c r="A962" t="s">
        <v>27</v>
      </c>
      <c r="B962" t="s">
        <v>30</v>
      </c>
      <c r="G962" t="s">
        <v>40</v>
      </c>
      <c r="H962" t="s">
        <v>97</v>
      </c>
      <c r="I962" t="s">
        <v>98</v>
      </c>
      <c r="J962" s="2">
        <v>44505</v>
      </c>
      <c r="K962">
        <v>0</v>
      </c>
    </row>
    <row r="963" spans="1:11" x14ac:dyDescent="0.25">
      <c r="A963" t="s">
        <v>27</v>
      </c>
      <c r="B963" t="s">
        <v>30</v>
      </c>
      <c r="G963" t="s">
        <v>40</v>
      </c>
      <c r="H963" t="s">
        <v>97</v>
      </c>
      <c r="I963" t="s">
        <v>98</v>
      </c>
      <c r="J963" s="2">
        <v>44506</v>
      </c>
      <c r="K963">
        <v>1</v>
      </c>
    </row>
    <row r="964" spans="1:11" x14ac:dyDescent="0.25">
      <c r="A964" t="s">
        <v>27</v>
      </c>
      <c r="B964" t="s">
        <v>30</v>
      </c>
      <c r="G964" t="s">
        <v>40</v>
      </c>
      <c r="H964" t="s">
        <v>97</v>
      </c>
      <c r="I964" t="s">
        <v>98</v>
      </c>
      <c r="J964" s="2">
        <v>44507</v>
      </c>
      <c r="K964">
        <v>0</v>
      </c>
    </row>
    <row r="965" spans="1:11" x14ac:dyDescent="0.25">
      <c r="A965" t="s">
        <v>27</v>
      </c>
      <c r="B965" t="s">
        <v>30</v>
      </c>
      <c r="G965" t="s">
        <v>40</v>
      </c>
      <c r="H965" t="s">
        <v>97</v>
      </c>
      <c r="I965" t="s">
        <v>98</v>
      </c>
      <c r="J965" s="2">
        <v>44508</v>
      </c>
      <c r="K965">
        <v>0</v>
      </c>
    </row>
    <row r="966" spans="1:11" x14ac:dyDescent="0.25">
      <c r="A966" t="s">
        <v>27</v>
      </c>
      <c r="B966" t="s">
        <v>30</v>
      </c>
      <c r="G966" t="s">
        <v>40</v>
      </c>
      <c r="H966" t="s">
        <v>97</v>
      </c>
      <c r="I966" t="s">
        <v>98</v>
      </c>
      <c r="J966" s="2">
        <v>44509</v>
      </c>
      <c r="K966">
        <v>0</v>
      </c>
    </row>
    <row r="967" spans="1:11" x14ac:dyDescent="0.25">
      <c r="A967" t="s">
        <v>27</v>
      </c>
      <c r="B967" t="s">
        <v>30</v>
      </c>
      <c r="G967" t="s">
        <v>40</v>
      </c>
      <c r="H967" t="s">
        <v>97</v>
      </c>
      <c r="I967" t="s">
        <v>98</v>
      </c>
      <c r="J967" s="2">
        <v>44510</v>
      </c>
      <c r="K967">
        <v>0</v>
      </c>
    </row>
    <row r="968" spans="1:11" x14ac:dyDescent="0.25">
      <c r="A968" t="s">
        <v>27</v>
      </c>
      <c r="B968" t="s">
        <v>30</v>
      </c>
      <c r="G968" t="s">
        <v>40</v>
      </c>
      <c r="H968" t="s">
        <v>97</v>
      </c>
      <c r="I968" t="s">
        <v>98</v>
      </c>
      <c r="J968" s="2">
        <v>44511</v>
      </c>
      <c r="K968">
        <v>0</v>
      </c>
    </row>
    <row r="969" spans="1:11" x14ac:dyDescent="0.25">
      <c r="A969" t="s">
        <v>27</v>
      </c>
      <c r="B969" t="s">
        <v>30</v>
      </c>
      <c r="G969" t="s">
        <v>40</v>
      </c>
      <c r="H969" t="s">
        <v>97</v>
      </c>
      <c r="I969" t="s">
        <v>98</v>
      </c>
      <c r="J969" s="2">
        <v>44512</v>
      </c>
      <c r="K969">
        <v>0</v>
      </c>
    </row>
    <row r="970" spans="1:11" x14ac:dyDescent="0.25">
      <c r="A970" t="s">
        <v>27</v>
      </c>
      <c r="B970" t="s">
        <v>30</v>
      </c>
      <c r="G970" t="s">
        <v>40</v>
      </c>
      <c r="H970" t="s">
        <v>97</v>
      </c>
      <c r="I970" t="s">
        <v>98</v>
      </c>
      <c r="J970" s="2">
        <v>44513</v>
      </c>
      <c r="K970">
        <v>1</v>
      </c>
    </row>
    <row r="971" spans="1:11" x14ac:dyDescent="0.25">
      <c r="A971" t="s">
        <v>27</v>
      </c>
      <c r="B971" t="s">
        <v>30</v>
      </c>
      <c r="G971" t="s">
        <v>40</v>
      </c>
      <c r="H971" t="s">
        <v>97</v>
      </c>
      <c r="I971" t="s">
        <v>98</v>
      </c>
      <c r="J971" s="2">
        <v>44514</v>
      </c>
      <c r="K971">
        <v>0</v>
      </c>
    </row>
    <row r="972" spans="1:11" x14ac:dyDescent="0.25">
      <c r="A972" t="s">
        <v>27</v>
      </c>
      <c r="B972" t="s">
        <v>30</v>
      </c>
      <c r="G972" t="s">
        <v>40</v>
      </c>
      <c r="H972" t="s">
        <v>97</v>
      </c>
      <c r="I972" t="s">
        <v>98</v>
      </c>
      <c r="J972" s="2">
        <v>44515</v>
      </c>
      <c r="K972">
        <v>0</v>
      </c>
    </row>
    <row r="973" spans="1:11" x14ac:dyDescent="0.25">
      <c r="A973" t="s">
        <v>27</v>
      </c>
      <c r="B973" t="s">
        <v>30</v>
      </c>
      <c r="G973" t="s">
        <v>40</v>
      </c>
      <c r="H973" t="s">
        <v>97</v>
      </c>
      <c r="I973" t="s">
        <v>98</v>
      </c>
      <c r="J973" s="2">
        <v>44516</v>
      </c>
      <c r="K973">
        <v>0</v>
      </c>
    </row>
    <row r="974" spans="1:11" x14ac:dyDescent="0.25">
      <c r="A974" t="s">
        <v>27</v>
      </c>
      <c r="B974" t="s">
        <v>30</v>
      </c>
      <c r="G974" t="s">
        <v>40</v>
      </c>
      <c r="H974" t="s">
        <v>97</v>
      </c>
      <c r="I974" t="s">
        <v>98</v>
      </c>
      <c r="J974" s="2">
        <v>44517</v>
      </c>
      <c r="K974">
        <v>0</v>
      </c>
    </row>
    <row r="975" spans="1:11" x14ac:dyDescent="0.25">
      <c r="A975" t="s">
        <v>27</v>
      </c>
      <c r="B975" t="s">
        <v>30</v>
      </c>
      <c r="G975" t="s">
        <v>40</v>
      </c>
      <c r="H975" t="s">
        <v>97</v>
      </c>
      <c r="I975" t="s">
        <v>98</v>
      </c>
      <c r="J975" s="2">
        <v>44518</v>
      </c>
      <c r="K975">
        <v>0</v>
      </c>
    </row>
    <row r="976" spans="1:11" x14ac:dyDescent="0.25">
      <c r="A976" t="s">
        <v>27</v>
      </c>
      <c r="B976" t="s">
        <v>30</v>
      </c>
      <c r="G976" t="s">
        <v>40</v>
      </c>
      <c r="H976" t="s">
        <v>97</v>
      </c>
      <c r="I976" t="s">
        <v>98</v>
      </c>
      <c r="J976" s="2">
        <v>44519</v>
      </c>
      <c r="K976">
        <v>0</v>
      </c>
    </row>
    <row r="977" spans="1:11" x14ac:dyDescent="0.25">
      <c r="A977" t="s">
        <v>27</v>
      </c>
      <c r="B977" t="s">
        <v>30</v>
      </c>
      <c r="G977" t="s">
        <v>40</v>
      </c>
      <c r="H977" t="s">
        <v>97</v>
      </c>
      <c r="I977" t="s">
        <v>98</v>
      </c>
      <c r="J977" s="2">
        <v>44520</v>
      </c>
      <c r="K977">
        <v>1</v>
      </c>
    </row>
    <row r="978" spans="1:11" x14ac:dyDescent="0.25">
      <c r="A978" t="s">
        <v>27</v>
      </c>
      <c r="B978" t="s">
        <v>30</v>
      </c>
      <c r="G978" t="s">
        <v>40</v>
      </c>
      <c r="H978" t="s">
        <v>97</v>
      </c>
      <c r="I978" t="s">
        <v>98</v>
      </c>
      <c r="J978" s="2">
        <v>44521</v>
      </c>
      <c r="K978">
        <v>0</v>
      </c>
    </row>
    <row r="979" spans="1:11" x14ac:dyDescent="0.25">
      <c r="A979" t="s">
        <v>27</v>
      </c>
      <c r="B979" t="s">
        <v>30</v>
      </c>
      <c r="G979" t="s">
        <v>40</v>
      </c>
      <c r="H979" t="s">
        <v>97</v>
      </c>
      <c r="I979" t="s">
        <v>98</v>
      </c>
      <c r="J979" s="2">
        <v>44522</v>
      </c>
      <c r="K979">
        <v>0</v>
      </c>
    </row>
    <row r="980" spans="1:11" x14ac:dyDescent="0.25">
      <c r="A980" t="s">
        <v>27</v>
      </c>
      <c r="B980" t="s">
        <v>30</v>
      </c>
      <c r="G980" t="s">
        <v>40</v>
      </c>
      <c r="H980" t="s">
        <v>97</v>
      </c>
      <c r="I980" t="s">
        <v>98</v>
      </c>
      <c r="J980" s="2">
        <v>44523</v>
      </c>
      <c r="K980">
        <v>0</v>
      </c>
    </row>
    <row r="981" spans="1:11" x14ac:dyDescent="0.25">
      <c r="A981" t="s">
        <v>27</v>
      </c>
      <c r="B981" t="s">
        <v>30</v>
      </c>
      <c r="G981" t="s">
        <v>40</v>
      </c>
      <c r="H981" t="s">
        <v>97</v>
      </c>
      <c r="I981" t="s">
        <v>98</v>
      </c>
      <c r="J981" s="2">
        <v>44524</v>
      </c>
      <c r="K981">
        <v>0</v>
      </c>
    </row>
    <row r="982" spans="1:11" x14ac:dyDescent="0.25">
      <c r="A982" t="s">
        <v>27</v>
      </c>
      <c r="B982" t="s">
        <v>30</v>
      </c>
      <c r="G982" t="s">
        <v>40</v>
      </c>
      <c r="H982" t="s">
        <v>97</v>
      </c>
      <c r="I982" t="s">
        <v>98</v>
      </c>
      <c r="J982" s="2">
        <v>44525</v>
      </c>
      <c r="K982">
        <v>0</v>
      </c>
    </row>
    <row r="983" spans="1:11" x14ac:dyDescent="0.25">
      <c r="A983" t="s">
        <v>27</v>
      </c>
      <c r="B983" t="s">
        <v>30</v>
      </c>
      <c r="G983" t="s">
        <v>40</v>
      </c>
      <c r="H983" t="s">
        <v>97</v>
      </c>
      <c r="I983" t="s">
        <v>98</v>
      </c>
      <c r="J983" s="2">
        <v>44526</v>
      </c>
      <c r="K983">
        <v>0</v>
      </c>
    </row>
    <row r="984" spans="1:11" x14ac:dyDescent="0.25">
      <c r="A984" t="s">
        <v>27</v>
      </c>
      <c r="B984" t="s">
        <v>30</v>
      </c>
      <c r="G984" t="s">
        <v>40</v>
      </c>
      <c r="H984" t="s">
        <v>97</v>
      </c>
      <c r="I984" t="s">
        <v>98</v>
      </c>
      <c r="J984" s="2">
        <v>44527</v>
      </c>
      <c r="K984">
        <v>1</v>
      </c>
    </row>
    <row r="985" spans="1:11" x14ac:dyDescent="0.25">
      <c r="A985" t="s">
        <v>27</v>
      </c>
      <c r="B985" t="s">
        <v>30</v>
      </c>
      <c r="G985" t="s">
        <v>40</v>
      </c>
      <c r="H985" t="s">
        <v>97</v>
      </c>
      <c r="I985" t="s">
        <v>98</v>
      </c>
      <c r="J985" s="2">
        <v>44528</v>
      </c>
      <c r="K985">
        <v>0</v>
      </c>
    </row>
    <row r="986" spans="1:11" x14ac:dyDescent="0.25">
      <c r="A986" t="s">
        <v>27</v>
      </c>
      <c r="B986" t="s">
        <v>30</v>
      </c>
      <c r="G986" t="s">
        <v>40</v>
      </c>
      <c r="H986" t="s">
        <v>97</v>
      </c>
      <c r="I986" t="s">
        <v>98</v>
      </c>
      <c r="J986" s="2">
        <v>44529</v>
      </c>
      <c r="K986">
        <v>0</v>
      </c>
    </row>
    <row r="987" spans="1:11" x14ac:dyDescent="0.25">
      <c r="A987" t="s">
        <v>27</v>
      </c>
      <c r="B987" t="s">
        <v>30</v>
      </c>
      <c r="G987" t="s">
        <v>40</v>
      </c>
      <c r="H987" t="s">
        <v>97</v>
      </c>
      <c r="I987" t="s">
        <v>98</v>
      </c>
      <c r="J987" s="2">
        <v>44530</v>
      </c>
      <c r="K987">
        <v>0</v>
      </c>
    </row>
    <row r="988" spans="1:11" x14ac:dyDescent="0.25">
      <c r="A988" t="s">
        <v>27</v>
      </c>
      <c r="B988" t="s">
        <v>30</v>
      </c>
      <c r="G988" t="s">
        <v>40</v>
      </c>
      <c r="H988" t="s">
        <v>97</v>
      </c>
      <c r="I988" t="s">
        <v>98</v>
      </c>
      <c r="J988" s="2">
        <v>44531</v>
      </c>
      <c r="K988">
        <v>0</v>
      </c>
    </row>
    <row r="989" spans="1:11" x14ac:dyDescent="0.25">
      <c r="A989" t="s">
        <v>27</v>
      </c>
      <c r="B989" t="s">
        <v>30</v>
      </c>
      <c r="G989" t="s">
        <v>40</v>
      </c>
      <c r="H989" t="s">
        <v>97</v>
      </c>
      <c r="I989" t="s">
        <v>98</v>
      </c>
      <c r="J989" s="2">
        <v>44532</v>
      </c>
      <c r="K989">
        <v>0</v>
      </c>
    </row>
    <row r="990" spans="1:11" x14ac:dyDescent="0.25">
      <c r="A990" t="s">
        <v>27</v>
      </c>
      <c r="B990" t="s">
        <v>30</v>
      </c>
      <c r="G990" t="s">
        <v>40</v>
      </c>
      <c r="H990" t="s">
        <v>97</v>
      </c>
      <c r="I990" t="s">
        <v>98</v>
      </c>
      <c r="J990" s="2">
        <v>44533</v>
      </c>
      <c r="K990">
        <v>0</v>
      </c>
    </row>
    <row r="991" spans="1:11" x14ac:dyDescent="0.25">
      <c r="A991" t="s">
        <v>27</v>
      </c>
      <c r="B991" t="s">
        <v>30</v>
      </c>
      <c r="G991" t="s">
        <v>40</v>
      </c>
      <c r="H991" t="s">
        <v>97</v>
      </c>
      <c r="I991" t="s">
        <v>98</v>
      </c>
      <c r="J991" s="2">
        <v>44534</v>
      </c>
      <c r="K991">
        <v>1</v>
      </c>
    </row>
    <row r="992" spans="1:11" x14ac:dyDescent="0.25">
      <c r="A992" t="s">
        <v>27</v>
      </c>
      <c r="B992" t="s">
        <v>30</v>
      </c>
      <c r="G992" t="s">
        <v>40</v>
      </c>
      <c r="H992" t="s">
        <v>97</v>
      </c>
      <c r="I992" t="s">
        <v>98</v>
      </c>
      <c r="J992" s="2">
        <v>44535</v>
      </c>
      <c r="K992">
        <v>0</v>
      </c>
    </row>
    <row r="993" spans="1:11" x14ac:dyDescent="0.25">
      <c r="A993" t="s">
        <v>27</v>
      </c>
      <c r="B993" t="s">
        <v>30</v>
      </c>
      <c r="G993" t="s">
        <v>40</v>
      </c>
      <c r="H993" t="s">
        <v>97</v>
      </c>
      <c r="I993" t="s">
        <v>98</v>
      </c>
      <c r="J993" s="2">
        <v>44536</v>
      </c>
      <c r="K993">
        <v>0</v>
      </c>
    </row>
    <row r="994" spans="1:11" x14ac:dyDescent="0.25">
      <c r="A994" t="s">
        <v>27</v>
      </c>
      <c r="B994" t="s">
        <v>30</v>
      </c>
      <c r="G994" t="s">
        <v>40</v>
      </c>
      <c r="H994" t="s">
        <v>97</v>
      </c>
      <c r="I994" t="s">
        <v>98</v>
      </c>
      <c r="J994" s="2">
        <v>44537</v>
      </c>
      <c r="K994">
        <v>0</v>
      </c>
    </row>
    <row r="995" spans="1:11" x14ac:dyDescent="0.25">
      <c r="A995" t="s">
        <v>27</v>
      </c>
      <c r="B995" t="s">
        <v>30</v>
      </c>
      <c r="G995" t="s">
        <v>40</v>
      </c>
      <c r="H995" t="s">
        <v>97</v>
      </c>
      <c r="I995" t="s">
        <v>98</v>
      </c>
      <c r="J995" s="2">
        <v>44538</v>
      </c>
      <c r="K995">
        <v>0</v>
      </c>
    </row>
    <row r="996" spans="1:11" x14ac:dyDescent="0.25">
      <c r="A996" t="s">
        <v>27</v>
      </c>
      <c r="B996" t="s">
        <v>30</v>
      </c>
      <c r="G996" t="s">
        <v>40</v>
      </c>
      <c r="H996" t="s">
        <v>97</v>
      </c>
      <c r="I996" t="s">
        <v>98</v>
      </c>
      <c r="J996" s="2">
        <v>44539</v>
      </c>
      <c r="K996">
        <v>0</v>
      </c>
    </row>
    <row r="997" spans="1:11" x14ac:dyDescent="0.25">
      <c r="A997" t="s">
        <v>27</v>
      </c>
      <c r="B997" t="s">
        <v>30</v>
      </c>
      <c r="G997" t="s">
        <v>40</v>
      </c>
      <c r="H997" t="s">
        <v>97</v>
      </c>
      <c r="I997" t="s">
        <v>98</v>
      </c>
      <c r="J997" s="2">
        <v>44540</v>
      </c>
      <c r="K997">
        <v>0</v>
      </c>
    </row>
    <row r="998" spans="1:11" x14ac:dyDescent="0.25">
      <c r="A998" t="s">
        <v>27</v>
      </c>
      <c r="B998" t="s">
        <v>30</v>
      </c>
      <c r="G998" t="s">
        <v>40</v>
      </c>
      <c r="H998" t="s">
        <v>97</v>
      </c>
      <c r="I998" t="s">
        <v>98</v>
      </c>
      <c r="J998" s="2">
        <v>44541</v>
      </c>
      <c r="K998">
        <v>1</v>
      </c>
    </row>
    <row r="999" spans="1:11" x14ac:dyDescent="0.25">
      <c r="A999" t="s">
        <v>27</v>
      </c>
      <c r="B999" t="s">
        <v>30</v>
      </c>
      <c r="G999" t="s">
        <v>40</v>
      </c>
      <c r="H999" t="s">
        <v>97</v>
      </c>
      <c r="I999" t="s">
        <v>98</v>
      </c>
      <c r="J999" s="2">
        <v>44542</v>
      </c>
      <c r="K999">
        <v>0</v>
      </c>
    </row>
    <row r="1000" spans="1:11" x14ac:dyDescent="0.25">
      <c r="A1000" t="s">
        <v>27</v>
      </c>
      <c r="B1000" t="s">
        <v>30</v>
      </c>
      <c r="G1000" t="s">
        <v>40</v>
      </c>
      <c r="H1000" t="s">
        <v>97</v>
      </c>
      <c r="I1000" t="s">
        <v>98</v>
      </c>
      <c r="J1000" s="2">
        <v>44543</v>
      </c>
      <c r="K1000">
        <v>0</v>
      </c>
    </row>
    <row r="1001" spans="1:11" x14ac:dyDescent="0.25">
      <c r="A1001" t="s">
        <v>27</v>
      </c>
      <c r="B1001" t="s">
        <v>30</v>
      </c>
      <c r="G1001" t="s">
        <v>40</v>
      </c>
      <c r="H1001" t="s">
        <v>97</v>
      </c>
      <c r="I1001" t="s">
        <v>98</v>
      </c>
      <c r="J1001" s="2">
        <v>44544</v>
      </c>
      <c r="K1001">
        <v>0</v>
      </c>
    </row>
    <row r="1002" spans="1:11" x14ac:dyDescent="0.25">
      <c r="A1002" t="s">
        <v>27</v>
      </c>
      <c r="B1002" t="s">
        <v>30</v>
      </c>
      <c r="G1002" t="s">
        <v>40</v>
      </c>
      <c r="H1002" t="s">
        <v>97</v>
      </c>
      <c r="I1002" t="s">
        <v>98</v>
      </c>
      <c r="J1002" s="2">
        <v>44545</v>
      </c>
      <c r="K1002">
        <v>0</v>
      </c>
    </row>
    <row r="1003" spans="1:11" x14ac:dyDescent="0.25">
      <c r="A1003" t="s">
        <v>27</v>
      </c>
      <c r="B1003" t="s">
        <v>30</v>
      </c>
      <c r="G1003" t="s">
        <v>40</v>
      </c>
      <c r="H1003" t="s">
        <v>97</v>
      </c>
      <c r="I1003" t="s">
        <v>98</v>
      </c>
      <c r="J1003" s="2">
        <v>44546</v>
      </c>
      <c r="K1003">
        <v>0</v>
      </c>
    </row>
    <row r="1004" spans="1:11" x14ac:dyDescent="0.25">
      <c r="A1004" t="s">
        <v>27</v>
      </c>
      <c r="B1004" t="s">
        <v>30</v>
      </c>
      <c r="G1004" t="s">
        <v>40</v>
      </c>
      <c r="H1004" t="s">
        <v>97</v>
      </c>
      <c r="I1004" t="s">
        <v>98</v>
      </c>
      <c r="J1004" s="2">
        <v>44547</v>
      </c>
      <c r="K1004">
        <v>0</v>
      </c>
    </row>
    <row r="1005" spans="1:11" x14ac:dyDescent="0.25">
      <c r="A1005" t="s">
        <v>27</v>
      </c>
      <c r="B1005" t="s">
        <v>30</v>
      </c>
      <c r="G1005" t="s">
        <v>40</v>
      </c>
      <c r="H1005" t="s">
        <v>97</v>
      </c>
      <c r="I1005" t="s">
        <v>98</v>
      </c>
      <c r="J1005" s="2">
        <v>44548</v>
      </c>
      <c r="K1005">
        <v>1</v>
      </c>
    </row>
    <row r="1006" spans="1:11" x14ac:dyDescent="0.25">
      <c r="A1006" t="s">
        <v>27</v>
      </c>
      <c r="B1006" t="s">
        <v>30</v>
      </c>
      <c r="G1006" t="s">
        <v>40</v>
      </c>
      <c r="H1006" t="s">
        <v>97</v>
      </c>
      <c r="I1006" t="s">
        <v>98</v>
      </c>
      <c r="J1006" s="2">
        <v>44549</v>
      </c>
      <c r="K1006">
        <v>0</v>
      </c>
    </row>
    <row r="1007" spans="1:11" x14ac:dyDescent="0.25">
      <c r="A1007" t="s">
        <v>27</v>
      </c>
      <c r="B1007" t="s">
        <v>30</v>
      </c>
      <c r="G1007" t="s">
        <v>40</v>
      </c>
      <c r="H1007" t="s">
        <v>97</v>
      </c>
      <c r="I1007" t="s">
        <v>98</v>
      </c>
      <c r="J1007" s="2">
        <v>44550</v>
      </c>
      <c r="K1007">
        <v>0</v>
      </c>
    </row>
    <row r="1008" spans="1:11" x14ac:dyDescent="0.25">
      <c r="A1008" t="s">
        <v>27</v>
      </c>
      <c r="B1008" t="s">
        <v>30</v>
      </c>
      <c r="G1008" t="s">
        <v>40</v>
      </c>
      <c r="H1008" t="s">
        <v>97</v>
      </c>
      <c r="I1008" t="s">
        <v>98</v>
      </c>
      <c r="J1008" s="2">
        <v>44551</v>
      </c>
      <c r="K1008">
        <v>0</v>
      </c>
    </row>
    <row r="1009" spans="1:11" x14ac:dyDescent="0.25">
      <c r="A1009" t="s">
        <v>27</v>
      </c>
      <c r="B1009" t="s">
        <v>30</v>
      </c>
      <c r="G1009" t="s">
        <v>40</v>
      </c>
      <c r="H1009" t="s">
        <v>97</v>
      </c>
      <c r="I1009" t="s">
        <v>98</v>
      </c>
      <c r="J1009" s="2">
        <v>44552</v>
      </c>
      <c r="K1009">
        <v>0</v>
      </c>
    </row>
    <row r="1010" spans="1:11" x14ac:dyDescent="0.25">
      <c r="A1010" t="s">
        <v>27</v>
      </c>
      <c r="B1010" t="s">
        <v>30</v>
      </c>
      <c r="G1010" t="s">
        <v>40</v>
      </c>
      <c r="H1010" t="s">
        <v>97</v>
      </c>
      <c r="I1010" t="s">
        <v>98</v>
      </c>
      <c r="J1010" s="2">
        <v>44553</v>
      </c>
      <c r="K1010">
        <v>0</v>
      </c>
    </row>
    <row r="1011" spans="1:11" x14ac:dyDescent="0.25">
      <c r="A1011" t="s">
        <v>27</v>
      </c>
      <c r="B1011" t="s">
        <v>30</v>
      </c>
      <c r="G1011" t="s">
        <v>40</v>
      </c>
      <c r="H1011" t="s">
        <v>97</v>
      </c>
      <c r="I1011" t="s">
        <v>98</v>
      </c>
      <c r="J1011" s="2">
        <v>44554</v>
      </c>
      <c r="K1011">
        <v>0</v>
      </c>
    </row>
    <row r="1012" spans="1:11" x14ac:dyDescent="0.25">
      <c r="A1012" t="s">
        <v>27</v>
      </c>
      <c r="B1012" t="s">
        <v>30</v>
      </c>
      <c r="G1012" t="s">
        <v>40</v>
      </c>
      <c r="H1012" t="s">
        <v>97</v>
      </c>
      <c r="I1012" t="s">
        <v>98</v>
      </c>
      <c r="J1012" s="2">
        <v>44555</v>
      </c>
      <c r="K1012">
        <v>1</v>
      </c>
    </row>
    <row r="1013" spans="1:11" x14ac:dyDescent="0.25">
      <c r="A1013" t="s">
        <v>27</v>
      </c>
      <c r="B1013" t="s">
        <v>30</v>
      </c>
      <c r="G1013" t="s">
        <v>40</v>
      </c>
      <c r="H1013" t="s">
        <v>97</v>
      </c>
      <c r="I1013" t="s">
        <v>98</v>
      </c>
      <c r="J1013" s="2">
        <v>44556</v>
      </c>
      <c r="K1013">
        <v>0</v>
      </c>
    </row>
    <row r="1014" spans="1:11" x14ac:dyDescent="0.25">
      <c r="A1014" t="s">
        <v>27</v>
      </c>
      <c r="B1014" t="s">
        <v>30</v>
      </c>
      <c r="G1014" t="s">
        <v>40</v>
      </c>
      <c r="H1014" t="s">
        <v>97</v>
      </c>
      <c r="I1014" t="s">
        <v>98</v>
      </c>
      <c r="J1014" s="2">
        <v>44557</v>
      </c>
      <c r="K1014">
        <v>0</v>
      </c>
    </row>
    <row r="1015" spans="1:11" x14ac:dyDescent="0.25">
      <c r="A1015" t="s">
        <v>27</v>
      </c>
      <c r="B1015" t="s">
        <v>30</v>
      </c>
      <c r="G1015" t="s">
        <v>40</v>
      </c>
      <c r="H1015" t="s">
        <v>97</v>
      </c>
      <c r="I1015" t="s">
        <v>98</v>
      </c>
      <c r="J1015" s="2">
        <v>44558</v>
      </c>
      <c r="K1015">
        <v>0</v>
      </c>
    </row>
    <row r="1016" spans="1:11" x14ac:dyDescent="0.25">
      <c r="A1016" t="s">
        <v>27</v>
      </c>
      <c r="B1016" t="s">
        <v>30</v>
      </c>
      <c r="G1016" t="s">
        <v>40</v>
      </c>
      <c r="H1016" t="s">
        <v>97</v>
      </c>
      <c r="I1016" t="s">
        <v>98</v>
      </c>
      <c r="J1016" s="2">
        <v>44559</v>
      </c>
      <c r="K1016">
        <v>0</v>
      </c>
    </row>
    <row r="1017" spans="1:11" x14ac:dyDescent="0.25">
      <c r="A1017" t="s">
        <v>27</v>
      </c>
      <c r="B1017" t="s">
        <v>30</v>
      </c>
      <c r="G1017" t="s">
        <v>40</v>
      </c>
      <c r="H1017" t="s">
        <v>97</v>
      </c>
      <c r="I1017" t="s">
        <v>98</v>
      </c>
      <c r="J1017" s="2">
        <v>44560</v>
      </c>
      <c r="K1017">
        <v>0</v>
      </c>
    </row>
    <row r="1018" spans="1:11" x14ac:dyDescent="0.25">
      <c r="A1018" t="s">
        <v>27</v>
      </c>
      <c r="B1018" t="s">
        <v>30</v>
      </c>
      <c r="G1018" t="s">
        <v>40</v>
      </c>
      <c r="H1018" t="s">
        <v>97</v>
      </c>
      <c r="I1018" t="s">
        <v>98</v>
      </c>
      <c r="J1018" s="2">
        <v>44561</v>
      </c>
      <c r="K1018">
        <v>0</v>
      </c>
    </row>
    <row r="1019" spans="1:11" x14ac:dyDescent="0.25">
      <c r="A1019" t="s">
        <v>27</v>
      </c>
      <c r="B1019" t="s">
        <v>30</v>
      </c>
      <c r="G1019" t="s">
        <v>40</v>
      </c>
      <c r="H1019" t="s">
        <v>97</v>
      </c>
      <c r="I1019" t="s">
        <v>98</v>
      </c>
      <c r="J1019" s="2">
        <v>44562</v>
      </c>
      <c r="K1019">
        <v>0</v>
      </c>
    </row>
    <row r="1020" spans="1:11" x14ac:dyDescent="0.25">
      <c r="A1020" t="s">
        <v>27</v>
      </c>
      <c r="B1020" t="s">
        <v>30</v>
      </c>
      <c r="G1020" t="s">
        <v>40</v>
      </c>
      <c r="H1020" t="s">
        <v>97</v>
      </c>
      <c r="I1020" t="s">
        <v>98</v>
      </c>
      <c r="J1020" s="2">
        <v>44563</v>
      </c>
      <c r="K1020">
        <v>0</v>
      </c>
    </row>
    <row r="1021" spans="1:11" x14ac:dyDescent="0.25">
      <c r="A1021" t="s">
        <v>27</v>
      </c>
      <c r="B1021" t="s">
        <v>30</v>
      </c>
      <c r="G1021" t="s">
        <v>40</v>
      </c>
      <c r="H1021" t="s">
        <v>97</v>
      </c>
      <c r="I1021" t="s">
        <v>98</v>
      </c>
      <c r="J1021" s="2">
        <v>44564</v>
      </c>
      <c r="K1021">
        <v>0</v>
      </c>
    </row>
    <row r="1022" spans="1:11" x14ac:dyDescent="0.25">
      <c r="A1022" t="s">
        <v>27</v>
      </c>
      <c r="B1022" t="s">
        <v>30</v>
      </c>
      <c r="G1022" t="s">
        <v>40</v>
      </c>
      <c r="H1022" t="s">
        <v>97</v>
      </c>
      <c r="I1022" t="s">
        <v>98</v>
      </c>
      <c r="J1022" s="2">
        <v>44565</v>
      </c>
      <c r="K1022">
        <v>0</v>
      </c>
    </row>
    <row r="1023" spans="1:11" x14ac:dyDescent="0.25">
      <c r="A1023" t="s">
        <v>27</v>
      </c>
      <c r="B1023" t="s">
        <v>30</v>
      </c>
      <c r="G1023" t="s">
        <v>40</v>
      </c>
      <c r="H1023" t="s">
        <v>97</v>
      </c>
      <c r="I1023" t="s">
        <v>98</v>
      </c>
      <c r="J1023" s="2">
        <v>44566</v>
      </c>
      <c r="K1023">
        <v>0</v>
      </c>
    </row>
    <row r="1024" spans="1:11" x14ac:dyDescent="0.25">
      <c r="A1024" t="s">
        <v>27</v>
      </c>
      <c r="B1024" t="s">
        <v>30</v>
      </c>
      <c r="G1024" t="s">
        <v>40</v>
      </c>
      <c r="H1024" t="s">
        <v>97</v>
      </c>
      <c r="I1024" t="s">
        <v>98</v>
      </c>
      <c r="J1024" s="2">
        <v>44567</v>
      </c>
      <c r="K1024">
        <v>0</v>
      </c>
    </row>
    <row r="1025" spans="1:11" x14ac:dyDescent="0.25">
      <c r="A1025" t="s">
        <v>27</v>
      </c>
      <c r="B1025" t="s">
        <v>30</v>
      </c>
      <c r="G1025" t="s">
        <v>40</v>
      </c>
      <c r="H1025" t="s">
        <v>97</v>
      </c>
      <c r="I1025" t="s">
        <v>98</v>
      </c>
      <c r="J1025" s="2">
        <v>44568</v>
      </c>
      <c r="K1025">
        <v>0</v>
      </c>
    </row>
    <row r="1026" spans="1:11" x14ac:dyDescent="0.25">
      <c r="A1026" t="s">
        <v>27</v>
      </c>
      <c r="B1026" t="s">
        <v>30</v>
      </c>
      <c r="G1026" t="s">
        <v>40</v>
      </c>
      <c r="H1026" t="s">
        <v>97</v>
      </c>
      <c r="I1026" t="s">
        <v>98</v>
      </c>
      <c r="J1026" s="2">
        <v>44569</v>
      </c>
      <c r="K1026">
        <v>0</v>
      </c>
    </row>
    <row r="1027" spans="1:11" x14ac:dyDescent="0.25">
      <c r="A1027" t="s">
        <v>27</v>
      </c>
      <c r="B1027" t="s">
        <v>30</v>
      </c>
      <c r="G1027" t="s">
        <v>40</v>
      </c>
      <c r="H1027" t="s">
        <v>97</v>
      </c>
      <c r="I1027" t="s">
        <v>98</v>
      </c>
      <c r="J1027" s="2">
        <v>44570</v>
      </c>
      <c r="K1027">
        <v>0</v>
      </c>
    </row>
    <row r="1028" spans="1:11" x14ac:dyDescent="0.25">
      <c r="A1028" t="s">
        <v>27</v>
      </c>
      <c r="B1028" t="s">
        <v>30</v>
      </c>
      <c r="G1028" t="s">
        <v>40</v>
      </c>
      <c r="H1028" t="s">
        <v>97</v>
      </c>
      <c r="I1028" t="s">
        <v>98</v>
      </c>
      <c r="J1028" s="2">
        <v>44571</v>
      </c>
      <c r="K1028">
        <v>0</v>
      </c>
    </row>
    <row r="1029" spans="1:11" x14ac:dyDescent="0.25">
      <c r="A1029" t="s">
        <v>27</v>
      </c>
      <c r="B1029" t="s">
        <v>30</v>
      </c>
      <c r="G1029" t="s">
        <v>40</v>
      </c>
      <c r="H1029" t="s">
        <v>97</v>
      </c>
      <c r="I1029" t="s">
        <v>98</v>
      </c>
      <c r="J1029" s="2">
        <v>44572</v>
      </c>
      <c r="K1029">
        <v>0</v>
      </c>
    </row>
    <row r="1030" spans="1:11" x14ac:dyDescent="0.25">
      <c r="A1030" t="s">
        <v>27</v>
      </c>
      <c r="B1030" t="s">
        <v>30</v>
      </c>
      <c r="G1030" t="s">
        <v>40</v>
      </c>
      <c r="H1030" t="s">
        <v>97</v>
      </c>
      <c r="I1030" t="s">
        <v>98</v>
      </c>
      <c r="J1030" s="2">
        <v>44573</v>
      </c>
      <c r="K1030">
        <v>0</v>
      </c>
    </row>
    <row r="1031" spans="1:11" x14ac:dyDescent="0.25">
      <c r="A1031" t="s">
        <v>27</v>
      </c>
      <c r="B1031" t="s">
        <v>30</v>
      </c>
      <c r="G1031" t="s">
        <v>40</v>
      </c>
      <c r="H1031" t="s">
        <v>97</v>
      </c>
      <c r="I1031" t="s">
        <v>98</v>
      </c>
      <c r="J1031" s="2">
        <v>44574</v>
      </c>
      <c r="K1031">
        <v>0</v>
      </c>
    </row>
    <row r="1032" spans="1:11" x14ac:dyDescent="0.25">
      <c r="A1032" t="s">
        <v>27</v>
      </c>
      <c r="B1032" t="s">
        <v>30</v>
      </c>
      <c r="G1032" t="s">
        <v>40</v>
      </c>
      <c r="H1032" t="s">
        <v>97</v>
      </c>
      <c r="I1032" t="s">
        <v>98</v>
      </c>
      <c r="J1032" s="2">
        <v>44575</v>
      </c>
      <c r="K1032">
        <v>0</v>
      </c>
    </row>
    <row r="1033" spans="1:11" x14ac:dyDescent="0.25">
      <c r="A1033" t="s">
        <v>27</v>
      </c>
      <c r="B1033" t="s">
        <v>30</v>
      </c>
      <c r="G1033" t="s">
        <v>40</v>
      </c>
      <c r="H1033" t="s">
        <v>97</v>
      </c>
      <c r="I1033" t="s">
        <v>98</v>
      </c>
      <c r="J1033" s="2">
        <v>44576</v>
      </c>
      <c r="K1033">
        <v>0</v>
      </c>
    </row>
    <row r="1034" spans="1:11" x14ac:dyDescent="0.25">
      <c r="A1034" t="s">
        <v>27</v>
      </c>
      <c r="B1034" t="s">
        <v>30</v>
      </c>
      <c r="G1034" t="s">
        <v>40</v>
      </c>
      <c r="H1034" t="s">
        <v>97</v>
      </c>
      <c r="I1034" t="s">
        <v>98</v>
      </c>
      <c r="J1034" s="2">
        <v>44577</v>
      </c>
      <c r="K1034">
        <v>0</v>
      </c>
    </row>
    <row r="1035" spans="1:11" x14ac:dyDescent="0.25">
      <c r="A1035" t="s">
        <v>27</v>
      </c>
      <c r="B1035" t="s">
        <v>30</v>
      </c>
      <c r="G1035" t="s">
        <v>40</v>
      </c>
      <c r="H1035" t="s">
        <v>97</v>
      </c>
      <c r="I1035" t="s">
        <v>98</v>
      </c>
      <c r="J1035" s="2">
        <v>44578</v>
      </c>
      <c r="K1035">
        <v>0</v>
      </c>
    </row>
    <row r="1036" spans="1:11" x14ac:dyDescent="0.25">
      <c r="A1036" t="s">
        <v>27</v>
      </c>
      <c r="B1036" t="s">
        <v>30</v>
      </c>
      <c r="G1036" t="s">
        <v>40</v>
      </c>
      <c r="H1036" t="s">
        <v>97</v>
      </c>
      <c r="I1036" t="s">
        <v>98</v>
      </c>
      <c r="J1036" s="2">
        <v>44579</v>
      </c>
      <c r="K1036">
        <v>0</v>
      </c>
    </row>
    <row r="1037" spans="1:11" x14ac:dyDescent="0.25">
      <c r="A1037" t="s">
        <v>27</v>
      </c>
      <c r="B1037" t="s">
        <v>30</v>
      </c>
      <c r="G1037" t="s">
        <v>40</v>
      </c>
      <c r="H1037" t="s">
        <v>97</v>
      </c>
      <c r="I1037" t="s">
        <v>98</v>
      </c>
      <c r="J1037" s="2">
        <v>44580</v>
      </c>
      <c r="K1037">
        <v>0</v>
      </c>
    </row>
    <row r="1038" spans="1:11" x14ac:dyDescent="0.25">
      <c r="A1038" t="s">
        <v>27</v>
      </c>
      <c r="B1038" t="s">
        <v>30</v>
      </c>
      <c r="G1038" t="s">
        <v>40</v>
      </c>
      <c r="H1038" t="s">
        <v>97</v>
      </c>
      <c r="I1038" t="s">
        <v>98</v>
      </c>
      <c r="J1038" s="2">
        <v>44581</v>
      </c>
      <c r="K1038">
        <v>0</v>
      </c>
    </row>
    <row r="1039" spans="1:11" x14ac:dyDescent="0.25">
      <c r="A1039" t="s">
        <v>27</v>
      </c>
      <c r="B1039" t="s">
        <v>30</v>
      </c>
      <c r="G1039" t="s">
        <v>40</v>
      </c>
      <c r="H1039" t="s">
        <v>97</v>
      </c>
      <c r="I1039" t="s">
        <v>98</v>
      </c>
      <c r="J1039" s="2">
        <v>44582</v>
      </c>
      <c r="K1039">
        <v>0</v>
      </c>
    </row>
    <row r="1040" spans="1:11" x14ac:dyDescent="0.25">
      <c r="A1040" t="s">
        <v>27</v>
      </c>
      <c r="B1040" t="s">
        <v>30</v>
      </c>
      <c r="G1040" t="s">
        <v>40</v>
      </c>
      <c r="H1040" t="s">
        <v>97</v>
      </c>
      <c r="I1040" t="s">
        <v>98</v>
      </c>
      <c r="J1040" s="2">
        <v>44583</v>
      </c>
      <c r="K1040">
        <v>0</v>
      </c>
    </row>
    <row r="1041" spans="1:11" x14ac:dyDescent="0.25">
      <c r="A1041" t="s">
        <v>27</v>
      </c>
      <c r="B1041" t="s">
        <v>30</v>
      </c>
      <c r="G1041" t="s">
        <v>40</v>
      </c>
      <c r="H1041" t="s">
        <v>97</v>
      </c>
      <c r="I1041" t="s">
        <v>98</v>
      </c>
      <c r="J1041" s="2">
        <v>44584</v>
      </c>
      <c r="K1041">
        <v>0</v>
      </c>
    </row>
    <row r="1042" spans="1:11" x14ac:dyDescent="0.25">
      <c r="A1042" t="s">
        <v>27</v>
      </c>
      <c r="B1042" t="s">
        <v>30</v>
      </c>
      <c r="G1042" t="s">
        <v>40</v>
      </c>
      <c r="H1042" t="s">
        <v>97</v>
      </c>
      <c r="I1042" t="s">
        <v>98</v>
      </c>
      <c r="J1042" s="2">
        <v>44585</v>
      </c>
      <c r="K1042">
        <v>0</v>
      </c>
    </row>
    <row r="1043" spans="1:11" x14ac:dyDescent="0.25">
      <c r="A1043" t="s">
        <v>27</v>
      </c>
      <c r="B1043" t="s">
        <v>30</v>
      </c>
      <c r="G1043" t="s">
        <v>40</v>
      </c>
      <c r="H1043" t="s">
        <v>97</v>
      </c>
      <c r="I1043" t="s">
        <v>98</v>
      </c>
      <c r="J1043" s="2">
        <v>44586</v>
      </c>
      <c r="K1043">
        <v>0</v>
      </c>
    </row>
    <row r="1044" spans="1:11" x14ac:dyDescent="0.25">
      <c r="A1044" t="s">
        <v>27</v>
      </c>
      <c r="B1044" t="s">
        <v>30</v>
      </c>
      <c r="G1044" t="s">
        <v>40</v>
      </c>
      <c r="H1044" t="s">
        <v>97</v>
      </c>
      <c r="I1044" t="s">
        <v>98</v>
      </c>
      <c r="J1044" s="2">
        <v>44587</v>
      </c>
      <c r="K1044">
        <v>0</v>
      </c>
    </row>
    <row r="1045" spans="1:11" x14ac:dyDescent="0.25">
      <c r="A1045" t="s">
        <v>27</v>
      </c>
      <c r="B1045" t="s">
        <v>30</v>
      </c>
      <c r="G1045" t="s">
        <v>40</v>
      </c>
      <c r="H1045" t="s">
        <v>97</v>
      </c>
      <c r="I1045" t="s">
        <v>98</v>
      </c>
      <c r="J1045" s="2">
        <v>44588</v>
      </c>
      <c r="K1045">
        <v>0</v>
      </c>
    </row>
    <row r="1046" spans="1:11" x14ac:dyDescent="0.25">
      <c r="A1046" t="s">
        <v>27</v>
      </c>
      <c r="B1046" t="s">
        <v>30</v>
      </c>
      <c r="G1046" t="s">
        <v>40</v>
      </c>
      <c r="H1046" t="s">
        <v>97</v>
      </c>
      <c r="I1046" t="s">
        <v>98</v>
      </c>
      <c r="J1046" s="2">
        <v>44589</v>
      </c>
      <c r="K1046">
        <v>0</v>
      </c>
    </row>
    <row r="1047" spans="1:11" x14ac:dyDescent="0.25">
      <c r="A1047" t="s">
        <v>27</v>
      </c>
      <c r="B1047" t="s">
        <v>30</v>
      </c>
      <c r="G1047" t="s">
        <v>40</v>
      </c>
      <c r="H1047" t="s">
        <v>97</v>
      </c>
      <c r="I1047" t="s">
        <v>98</v>
      </c>
      <c r="J1047" s="2">
        <v>44590</v>
      </c>
      <c r="K1047">
        <v>0</v>
      </c>
    </row>
    <row r="1048" spans="1:11" x14ac:dyDescent="0.25">
      <c r="A1048" t="s">
        <v>27</v>
      </c>
      <c r="B1048" t="s">
        <v>30</v>
      </c>
      <c r="G1048" t="s">
        <v>40</v>
      </c>
      <c r="H1048" t="s">
        <v>97</v>
      </c>
      <c r="I1048" t="s">
        <v>98</v>
      </c>
      <c r="J1048" s="2">
        <v>44591</v>
      </c>
      <c r="K1048">
        <v>0</v>
      </c>
    </row>
    <row r="1049" spans="1:11" x14ac:dyDescent="0.25">
      <c r="A1049" t="s">
        <v>27</v>
      </c>
      <c r="B1049" t="s">
        <v>30</v>
      </c>
      <c r="G1049" t="s">
        <v>40</v>
      </c>
      <c r="H1049" t="s">
        <v>97</v>
      </c>
      <c r="I1049" t="s">
        <v>98</v>
      </c>
      <c r="J1049" s="2">
        <v>44592</v>
      </c>
      <c r="K1049">
        <v>0</v>
      </c>
    </row>
    <row r="1050" spans="1:11" x14ac:dyDescent="0.25">
      <c r="A1050" t="s">
        <v>27</v>
      </c>
      <c r="B1050" t="s">
        <v>30</v>
      </c>
      <c r="G1050" t="s">
        <v>40</v>
      </c>
      <c r="H1050" t="s">
        <v>97</v>
      </c>
      <c r="I1050" t="s">
        <v>98</v>
      </c>
      <c r="J1050" s="2">
        <v>44593</v>
      </c>
      <c r="K1050">
        <v>0</v>
      </c>
    </row>
    <row r="1051" spans="1:11" x14ac:dyDescent="0.25">
      <c r="A1051" t="s">
        <v>27</v>
      </c>
      <c r="B1051" t="s">
        <v>30</v>
      </c>
      <c r="G1051" t="s">
        <v>40</v>
      </c>
      <c r="H1051" t="s">
        <v>97</v>
      </c>
      <c r="I1051" t="s">
        <v>98</v>
      </c>
      <c r="J1051" s="2">
        <v>44594</v>
      </c>
      <c r="K1051">
        <v>0</v>
      </c>
    </row>
    <row r="1052" spans="1:11" x14ac:dyDescent="0.25">
      <c r="A1052" t="s">
        <v>27</v>
      </c>
      <c r="B1052" t="s">
        <v>30</v>
      </c>
      <c r="G1052" t="s">
        <v>40</v>
      </c>
      <c r="H1052" t="s">
        <v>97</v>
      </c>
      <c r="I1052" t="s">
        <v>98</v>
      </c>
      <c r="J1052" s="2">
        <v>44595</v>
      </c>
      <c r="K1052">
        <v>0</v>
      </c>
    </row>
    <row r="1053" spans="1:11" x14ac:dyDescent="0.25">
      <c r="A1053" t="s">
        <v>27</v>
      </c>
      <c r="B1053" t="s">
        <v>30</v>
      </c>
      <c r="G1053" t="s">
        <v>40</v>
      </c>
      <c r="H1053" t="s">
        <v>97</v>
      </c>
      <c r="I1053" t="s">
        <v>98</v>
      </c>
      <c r="J1053" s="2">
        <v>44596</v>
      </c>
      <c r="K1053">
        <v>0</v>
      </c>
    </row>
    <row r="1054" spans="1:11" x14ac:dyDescent="0.25">
      <c r="A1054" t="s">
        <v>27</v>
      </c>
      <c r="B1054" t="s">
        <v>30</v>
      </c>
      <c r="G1054" t="s">
        <v>40</v>
      </c>
      <c r="H1054" t="s">
        <v>97</v>
      </c>
      <c r="I1054" t="s">
        <v>98</v>
      </c>
      <c r="J1054" s="2">
        <v>44597</v>
      </c>
      <c r="K1054">
        <v>0</v>
      </c>
    </row>
    <row r="1055" spans="1:11" x14ac:dyDescent="0.25">
      <c r="A1055" t="s">
        <v>27</v>
      </c>
      <c r="B1055" t="s">
        <v>30</v>
      </c>
      <c r="G1055" t="s">
        <v>40</v>
      </c>
      <c r="H1055" t="s">
        <v>97</v>
      </c>
      <c r="I1055" t="s">
        <v>98</v>
      </c>
      <c r="J1055" s="2">
        <v>44598</v>
      </c>
      <c r="K1055">
        <v>0</v>
      </c>
    </row>
    <row r="1056" spans="1:11" x14ac:dyDescent="0.25">
      <c r="A1056" t="s">
        <v>27</v>
      </c>
      <c r="B1056" t="s">
        <v>30</v>
      </c>
      <c r="G1056" t="s">
        <v>40</v>
      </c>
      <c r="H1056" t="s">
        <v>97</v>
      </c>
      <c r="I1056" t="s">
        <v>98</v>
      </c>
      <c r="J1056" s="2">
        <v>44599</v>
      </c>
      <c r="K1056">
        <v>0</v>
      </c>
    </row>
    <row r="1057" spans="1:11" x14ac:dyDescent="0.25">
      <c r="A1057" t="s">
        <v>27</v>
      </c>
      <c r="B1057" t="s">
        <v>30</v>
      </c>
      <c r="G1057" t="s">
        <v>40</v>
      </c>
      <c r="H1057" t="s">
        <v>97</v>
      </c>
      <c r="I1057" t="s">
        <v>98</v>
      </c>
      <c r="J1057" s="2">
        <v>44600</v>
      </c>
      <c r="K1057">
        <v>0</v>
      </c>
    </row>
    <row r="1058" spans="1:11" x14ac:dyDescent="0.25">
      <c r="A1058" t="s">
        <v>27</v>
      </c>
      <c r="B1058" t="s">
        <v>30</v>
      </c>
      <c r="G1058" t="s">
        <v>40</v>
      </c>
      <c r="H1058" t="s">
        <v>97</v>
      </c>
      <c r="I1058" t="s">
        <v>98</v>
      </c>
      <c r="J1058" s="2">
        <v>44601</v>
      </c>
      <c r="K1058">
        <v>0</v>
      </c>
    </row>
    <row r="1059" spans="1:11" x14ac:dyDescent="0.25">
      <c r="A1059" t="s">
        <v>27</v>
      </c>
      <c r="B1059" t="s">
        <v>30</v>
      </c>
      <c r="G1059" t="s">
        <v>40</v>
      </c>
      <c r="H1059" t="s">
        <v>97</v>
      </c>
      <c r="I1059" t="s">
        <v>98</v>
      </c>
      <c r="J1059" s="2">
        <v>44602</v>
      </c>
      <c r="K1059">
        <v>0</v>
      </c>
    </row>
    <row r="1060" spans="1:11" x14ac:dyDescent="0.25">
      <c r="A1060" t="s">
        <v>27</v>
      </c>
      <c r="B1060" t="s">
        <v>30</v>
      </c>
      <c r="G1060" t="s">
        <v>40</v>
      </c>
      <c r="H1060" t="s">
        <v>97</v>
      </c>
      <c r="I1060" t="s">
        <v>98</v>
      </c>
      <c r="J1060" s="2">
        <v>44603</v>
      </c>
      <c r="K1060">
        <v>0</v>
      </c>
    </row>
    <row r="1061" spans="1:11" x14ac:dyDescent="0.25">
      <c r="A1061" t="s">
        <v>27</v>
      </c>
      <c r="B1061" t="s">
        <v>30</v>
      </c>
      <c r="G1061" t="s">
        <v>40</v>
      </c>
      <c r="H1061" t="s">
        <v>97</v>
      </c>
      <c r="I1061" t="s">
        <v>98</v>
      </c>
      <c r="J1061" s="2">
        <v>44604</v>
      </c>
      <c r="K1061">
        <v>0</v>
      </c>
    </row>
    <row r="1062" spans="1:11" x14ac:dyDescent="0.25">
      <c r="A1062" t="s">
        <v>27</v>
      </c>
      <c r="B1062" t="s">
        <v>30</v>
      </c>
      <c r="G1062" t="s">
        <v>40</v>
      </c>
      <c r="H1062" t="s">
        <v>97</v>
      </c>
      <c r="I1062" t="s">
        <v>98</v>
      </c>
      <c r="J1062" s="2">
        <v>44605</v>
      </c>
      <c r="K1062">
        <v>0</v>
      </c>
    </row>
    <row r="1063" spans="1:11" x14ac:dyDescent="0.25">
      <c r="A1063" t="s">
        <v>27</v>
      </c>
      <c r="B1063" t="s">
        <v>30</v>
      </c>
      <c r="G1063" t="s">
        <v>40</v>
      </c>
      <c r="H1063" t="s">
        <v>97</v>
      </c>
      <c r="I1063" t="s">
        <v>98</v>
      </c>
      <c r="J1063" s="2">
        <v>44606</v>
      </c>
      <c r="K1063">
        <v>0</v>
      </c>
    </row>
    <row r="1064" spans="1:11" x14ac:dyDescent="0.25">
      <c r="A1064" t="s">
        <v>27</v>
      </c>
      <c r="B1064" t="s">
        <v>30</v>
      </c>
      <c r="G1064" t="s">
        <v>40</v>
      </c>
      <c r="H1064" t="s">
        <v>97</v>
      </c>
      <c r="I1064" t="s">
        <v>98</v>
      </c>
      <c r="J1064" s="2">
        <v>44607</v>
      </c>
      <c r="K1064">
        <v>0</v>
      </c>
    </row>
    <row r="1065" spans="1:11" x14ac:dyDescent="0.25">
      <c r="A1065" t="s">
        <v>27</v>
      </c>
      <c r="B1065" t="s">
        <v>30</v>
      </c>
      <c r="G1065" t="s">
        <v>40</v>
      </c>
      <c r="H1065" t="s">
        <v>97</v>
      </c>
      <c r="I1065" t="s">
        <v>98</v>
      </c>
      <c r="J1065" s="2">
        <v>44608</v>
      </c>
      <c r="K1065">
        <v>0</v>
      </c>
    </row>
    <row r="1066" spans="1:11" x14ac:dyDescent="0.25">
      <c r="A1066" t="s">
        <v>27</v>
      </c>
      <c r="B1066" t="s">
        <v>30</v>
      </c>
      <c r="G1066" t="s">
        <v>40</v>
      </c>
      <c r="H1066" t="s">
        <v>97</v>
      </c>
      <c r="I1066" t="s">
        <v>98</v>
      </c>
      <c r="J1066" s="2">
        <v>44609</v>
      </c>
      <c r="K1066">
        <v>0</v>
      </c>
    </row>
    <row r="1067" spans="1:11" x14ac:dyDescent="0.25">
      <c r="A1067" t="s">
        <v>27</v>
      </c>
      <c r="B1067" t="s">
        <v>30</v>
      </c>
      <c r="G1067" t="s">
        <v>40</v>
      </c>
      <c r="H1067" t="s">
        <v>97</v>
      </c>
      <c r="I1067" t="s">
        <v>98</v>
      </c>
      <c r="J1067" s="2">
        <v>44610</v>
      </c>
      <c r="K1067">
        <v>0</v>
      </c>
    </row>
    <row r="1068" spans="1:11" x14ac:dyDescent="0.25">
      <c r="A1068" t="s">
        <v>27</v>
      </c>
      <c r="B1068" t="s">
        <v>30</v>
      </c>
      <c r="G1068" t="s">
        <v>40</v>
      </c>
      <c r="H1068" t="s">
        <v>97</v>
      </c>
      <c r="I1068" t="s">
        <v>98</v>
      </c>
      <c r="J1068" s="2">
        <v>44611</v>
      </c>
      <c r="K1068">
        <v>0</v>
      </c>
    </row>
    <row r="1069" spans="1:11" x14ac:dyDescent="0.25">
      <c r="A1069" t="s">
        <v>27</v>
      </c>
      <c r="B1069" t="s">
        <v>30</v>
      </c>
      <c r="G1069" t="s">
        <v>40</v>
      </c>
      <c r="H1069" t="s">
        <v>97</v>
      </c>
      <c r="I1069" t="s">
        <v>98</v>
      </c>
      <c r="J1069" s="2">
        <v>44612</v>
      </c>
      <c r="K1069">
        <v>0</v>
      </c>
    </row>
    <row r="1070" spans="1:11" x14ac:dyDescent="0.25">
      <c r="A1070" t="s">
        <v>27</v>
      </c>
      <c r="B1070" t="s">
        <v>30</v>
      </c>
      <c r="G1070" t="s">
        <v>40</v>
      </c>
      <c r="H1070" t="s">
        <v>97</v>
      </c>
      <c r="I1070" t="s">
        <v>98</v>
      </c>
      <c r="J1070" s="2">
        <v>44613</v>
      </c>
      <c r="K1070">
        <v>0</v>
      </c>
    </row>
    <row r="1071" spans="1:11" x14ac:dyDescent="0.25">
      <c r="A1071" t="s">
        <v>27</v>
      </c>
      <c r="B1071" t="s">
        <v>30</v>
      </c>
      <c r="G1071" t="s">
        <v>40</v>
      </c>
      <c r="H1071" t="s">
        <v>97</v>
      </c>
      <c r="I1071" t="s">
        <v>98</v>
      </c>
      <c r="J1071" s="2">
        <v>44614</v>
      </c>
      <c r="K1071">
        <v>0</v>
      </c>
    </row>
    <row r="1072" spans="1:11" x14ac:dyDescent="0.25">
      <c r="A1072" t="s">
        <v>27</v>
      </c>
      <c r="B1072" t="s">
        <v>30</v>
      </c>
      <c r="G1072" t="s">
        <v>40</v>
      </c>
      <c r="H1072" t="s">
        <v>97</v>
      </c>
      <c r="I1072" t="s">
        <v>98</v>
      </c>
      <c r="J1072" s="2">
        <v>44615</v>
      </c>
      <c r="K1072">
        <v>0</v>
      </c>
    </row>
    <row r="1073" spans="1:11" x14ac:dyDescent="0.25">
      <c r="A1073" t="s">
        <v>27</v>
      </c>
      <c r="B1073" t="s">
        <v>30</v>
      </c>
      <c r="G1073" t="s">
        <v>40</v>
      </c>
      <c r="H1073" t="s">
        <v>97</v>
      </c>
      <c r="I1073" t="s">
        <v>98</v>
      </c>
      <c r="J1073" s="2">
        <v>44616</v>
      </c>
      <c r="K1073">
        <v>0</v>
      </c>
    </row>
    <row r="1074" spans="1:11" x14ac:dyDescent="0.25">
      <c r="A1074" t="s">
        <v>27</v>
      </c>
      <c r="B1074" t="s">
        <v>30</v>
      </c>
      <c r="G1074" t="s">
        <v>40</v>
      </c>
      <c r="H1074" t="s">
        <v>97</v>
      </c>
      <c r="I1074" t="s">
        <v>98</v>
      </c>
      <c r="J1074" s="2">
        <v>44617</v>
      </c>
      <c r="K1074">
        <v>0</v>
      </c>
    </row>
    <row r="1075" spans="1:11" x14ac:dyDescent="0.25">
      <c r="A1075" t="s">
        <v>27</v>
      </c>
      <c r="B1075" t="s">
        <v>30</v>
      </c>
      <c r="G1075" t="s">
        <v>40</v>
      </c>
      <c r="H1075" t="s">
        <v>97</v>
      </c>
      <c r="I1075" t="s">
        <v>98</v>
      </c>
      <c r="J1075" s="2">
        <v>44618</v>
      </c>
      <c r="K1075">
        <v>0</v>
      </c>
    </row>
    <row r="1076" spans="1:11" x14ac:dyDescent="0.25">
      <c r="A1076" t="s">
        <v>27</v>
      </c>
      <c r="B1076" t="s">
        <v>30</v>
      </c>
      <c r="G1076" t="s">
        <v>40</v>
      </c>
      <c r="H1076" t="s">
        <v>97</v>
      </c>
      <c r="I1076" t="s">
        <v>98</v>
      </c>
      <c r="J1076" s="2">
        <v>44619</v>
      </c>
      <c r="K1076">
        <v>0</v>
      </c>
    </row>
    <row r="1077" spans="1:11" x14ac:dyDescent="0.25">
      <c r="A1077" t="s">
        <v>27</v>
      </c>
      <c r="B1077" t="s">
        <v>30</v>
      </c>
      <c r="G1077" t="s">
        <v>40</v>
      </c>
      <c r="H1077" t="s">
        <v>97</v>
      </c>
      <c r="I1077" t="s">
        <v>98</v>
      </c>
      <c r="J1077" s="2">
        <v>44620</v>
      </c>
      <c r="K1077">
        <v>0</v>
      </c>
    </row>
    <row r="1078" spans="1:11" x14ac:dyDescent="0.25">
      <c r="A1078" t="s">
        <v>27</v>
      </c>
      <c r="B1078" t="s">
        <v>30</v>
      </c>
      <c r="G1078" t="s">
        <v>40</v>
      </c>
      <c r="H1078" t="s">
        <v>97</v>
      </c>
      <c r="I1078" t="s">
        <v>98</v>
      </c>
      <c r="J1078" s="2">
        <v>44621</v>
      </c>
      <c r="K1078">
        <v>0</v>
      </c>
    </row>
    <row r="1079" spans="1:11" x14ac:dyDescent="0.25">
      <c r="A1079" t="s">
        <v>27</v>
      </c>
      <c r="B1079" t="s">
        <v>30</v>
      </c>
      <c r="G1079" t="s">
        <v>40</v>
      </c>
      <c r="H1079" t="s">
        <v>97</v>
      </c>
      <c r="I1079" t="s">
        <v>98</v>
      </c>
      <c r="J1079" s="2">
        <v>44622</v>
      </c>
      <c r="K1079">
        <v>0</v>
      </c>
    </row>
    <row r="1080" spans="1:11" x14ac:dyDescent="0.25">
      <c r="A1080" t="s">
        <v>27</v>
      </c>
      <c r="B1080" t="s">
        <v>30</v>
      </c>
      <c r="G1080" t="s">
        <v>40</v>
      </c>
      <c r="H1080" t="s">
        <v>97</v>
      </c>
      <c r="I1080" t="s">
        <v>98</v>
      </c>
      <c r="J1080" s="2">
        <v>44623</v>
      </c>
      <c r="K1080">
        <v>0</v>
      </c>
    </row>
    <row r="1081" spans="1:11" x14ac:dyDescent="0.25">
      <c r="A1081" t="s">
        <v>27</v>
      </c>
      <c r="B1081" t="s">
        <v>30</v>
      </c>
      <c r="G1081" t="s">
        <v>40</v>
      </c>
      <c r="H1081" t="s">
        <v>97</v>
      </c>
      <c r="I1081" t="s">
        <v>98</v>
      </c>
      <c r="J1081" s="2">
        <v>44624</v>
      </c>
      <c r="K1081">
        <v>0</v>
      </c>
    </row>
    <row r="1082" spans="1:11" x14ac:dyDescent="0.25">
      <c r="A1082" t="s">
        <v>27</v>
      </c>
      <c r="B1082" t="s">
        <v>30</v>
      </c>
      <c r="G1082" t="s">
        <v>40</v>
      </c>
      <c r="H1082" t="s">
        <v>97</v>
      </c>
      <c r="I1082" t="s">
        <v>98</v>
      </c>
      <c r="J1082" s="2">
        <v>44625</v>
      </c>
      <c r="K1082">
        <v>0</v>
      </c>
    </row>
    <row r="1083" spans="1:11" x14ac:dyDescent="0.25">
      <c r="A1083" t="s">
        <v>27</v>
      </c>
      <c r="B1083" t="s">
        <v>30</v>
      </c>
      <c r="G1083" t="s">
        <v>40</v>
      </c>
      <c r="H1083" t="s">
        <v>97</v>
      </c>
      <c r="I1083" t="s">
        <v>98</v>
      </c>
      <c r="J1083" s="2">
        <v>44626</v>
      </c>
      <c r="K1083">
        <v>0</v>
      </c>
    </row>
    <row r="1084" spans="1:11" x14ac:dyDescent="0.25">
      <c r="A1084" t="s">
        <v>27</v>
      </c>
      <c r="B1084" t="s">
        <v>30</v>
      </c>
      <c r="G1084" t="s">
        <v>40</v>
      </c>
      <c r="H1084" t="s">
        <v>97</v>
      </c>
      <c r="I1084" t="s">
        <v>98</v>
      </c>
      <c r="J1084" s="2">
        <v>44627</v>
      </c>
      <c r="K1084">
        <v>0</v>
      </c>
    </row>
    <row r="1085" spans="1:11" x14ac:dyDescent="0.25">
      <c r="A1085" t="s">
        <v>27</v>
      </c>
      <c r="B1085" t="s">
        <v>30</v>
      </c>
      <c r="G1085" t="s">
        <v>40</v>
      </c>
      <c r="H1085" t="s">
        <v>97</v>
      </c>
      <c r="I1085" t="s">
        <v>98</v>
      </c>
      <c r="J1085" s="2">
        <v>44628</v>
      </c>
      <c r="K1085">
        <v>0</v>
      </c>
    </row>
    <row r="1086" spans="1:11" x14ac:dyDescent="0.25">
      <c r="A1086" t="s">
        <v>27</v>
      </c>
      <c r="B1086" t="s">
        <v>30</v>
      </c>
      <c r="G1086" t="s">
        <v>40</v>
      </c>
      <c r="H1086" t="s">
        <v>97</v>
      </c>
      <c r="I1086" t="s">
        <v>98</v>
      </c>
      <c r="J1086" s="2">
        <v>44629</v>
      </c>
      <c r="K1086">
        <v>0</v>
      </c>
    </row>
    <row r="1087" spans="1:11" x14ac:dyDescent="0.25">
      <c r="A1087" t="s">
        <v>27</v>
      </c>
      <c r="B1087" t="s">
        <v>30</v>
      </c>
      <c r="G1087" t="s">
        <v>40</v>
      </c>
      <c r="H1087" t="s">
        <v>97</v>
      </c>
      <c r="I1087" t="s">
        <v>98</v>
      </c>
      <c r="J1087" s="2">
        <v>44630</v>
      </c>
      <c r="K1087">
        <v>0</v>
      </c>
    </row>
    <row r="1088" spans="1:11" x14ac:dyDescent="0.25">
      <c r="A1088" t="s">
        <v>27</v>
      </c>
      <c r="B1088" t="s">
        <v>30</v>
      </c>
      <c r="G1088" t="s">
        <v>40</v>
      </c>
      <c r="H1088" t="s">
        <v>97</v>
      </c>
      <c r="I1088" t="s">
        <v>98</v>
      </c>
      <c r="J1088" s="2">
        <v>44631</v>
      </c>
      <c r="K1088">
        <v>0</v>
      </c>
    </row>
    <row r="1089" spans="1:11" x14ac:dyDescent="0.25">
      <c r="A1089" t="s">
        <v>27</v>
      </c>
      <c r="B1089" t="s">
        <v>30</v>
      </c>
      <c r="G1089" t="s">
        <v>40</v>
      </c>
      <c r="H1089" t="s">
        <v>97</v>
      </c>
      <c r="I1089" t="s">
        <v>98</v>
      </c>
      <c r="J1089" s="2">
        <v>44632</v>
      </c>
      <c r="K1089">
        <v>0</v>
      </c>
    </row>
    <row r="1090" spans="1:11" x14ac:dyDescent="0.25">
      <c r="A1090" t="s">
        <v>27</v>
      </c>
      <c r="B1090" t="s">
        <v>30</v>
      </c>
      <c r="G1090" t="s">
        <v>40</v>
      </c>
      <c r="H1090" t="s">
        <v>97</v>
      </c>
      <c r="I1090" t="s">
        <v>98</v>
      </c>
      <c r="J1090" s="2">
        <v>44633</v>
      </c>
      <c r="K1090">
        <v>0</v>
      </c>
    </row>
    <row r="1091" spans="1:11" x14ac:dyDescent="0.25">
      <c r="A1091" t="s">
        <v>27</v>
      </c>
      <c r="B1091" t="s">
        <v>30</v>
      </c>
      <c r="G1091" t="s">
        <v>40</v>
      </c>
      <c r="H1091" t="s">
        <v>97</v>
      </c>
      <c r="I1091" t="s">
        <v>98</v>
      </c>
      <c r="J1091" s="2">
        <v>44634</v>
      </c>
      <c r="K1091">
        <v>0</v>
      </c>
    </row>
    <row r="1092" spans="1:11" x14ac:dyDescent="0.25">
      <c r="A1092" t="s">
        <v>27</v>
      </c>
      <c r="B1092" t="s">
        <v>30</v>
      </c>
      <c r="G1092" t="s">
        <v>40</v>
      </c>
      <c r="H1092" t="s">
        <v>97</v>
      </c>
      <c r="I1092" t="s">
        <v>98</v>
      </c>
      <c r="J1092" s="2">
        <v>44635</v>
      </c>
      <c r="K1092">
        <v>0</v>
      </c>
    </row>
    <row r="1093" spans="1:11" x14ac:dyDescent="0.25">
      <c r="A1093" t="s">
        <v>27</v>
      </c>
      <c r="B1093" t="s">
        <v>30</v>
      </c>
      <c r="G1093" t="s">
        <v>40</v>
      </c>
      <c r="H1093" t="s">
        <v>97</v>
      </c>
      <c r="I1093" t="s">
        <v>98</v>
      </c>
      <c r="J1093" s="2">
        <v>44636</v>
      </c>
      <c r="K1093">
        <v>0</v>
      </c>
    </row>
    <row r="1094" spans="1:11" x14ac:dyDescent="0.25">
      <c r="A1094" t="s">
        <v>27</v>
      </c>
      <c r="B1094" t="s">
        <v>30</v>
      </c>
      <c r="G1094" t="s">
        <v>40</v>
      </c>
      <c r="H1094" t="s">
        <v>97</v>
      </c>
      <c r="I1094" t="s">
        <v>98</v>
      </c>
      <c r="J1094" s="2">
        <v>44637</v>
      </c>
      <c r="K1094">
        <v>0</v>
      </c>
    </row>
    <row r="1095" spans="1:11" x14ac:dyDescent="0.25">
      <c r="A1095" t="s">
        <v>27</v>
      </c>
      <c r="B1095" t="s">
        <v>30</v>
      </c>
      <c r="G1095" t="s">
        <v>40</v>
      </c>
      <c r="H1095" t="s">
        <v>97</v>
      </c>
      <c r="I1095" t="s">
        <v>98</v>
      </c>
      <c r="J1095" s="2">
        <v>44638</v>
      </c>
      <c r="K1095">
        <v>0</v>
      </c>
    </row>
    <row r="1096" spans="1:11" x14ac:dyDescent="0.25">
      <c r="A1096" t="s">
        <v>27</v>
      </c>
      <c r="B1096" t="s">
        <v>30</v>
      </c>
      <c r="G1096" t="s">
        <v>40</v>
      </c>
      <c r="H1096" t="s">
        <v>97</v>
      </c>
      <c r="I1096" t="s">
        <v>98</v>
      </c>
      <c r="J1096" s="2">
        <v>44639</v>
      </c>
      <c r="K1096">
        <v>0</v>
      </c>
    </row>
    <row r="1097" spans="1:11" x14ac:dyDescent="0.25">
      <c r="A1097" t="s">
        <v>27</v>
      </c>
      <c r="B1097" t="s">
        <v>30</v>
      </c>
      <c r="G1097" t="s">
        <v>40</v>
      </c>
      <c r="H1097" t="s">
        <v>97</v>
      </c>
      <c r="I1097" t="s">
        <v>98</v>
      </c>
      <c r="J1097" s="2">
        <v>44640</v>
      </c>
      <c r="K1097">
        <v>0</v>
      </c>
    </row>
    <row r="1098" spans="1:11" x14ac:dyDescent="0.25">
      <c r="A1098" t="s">
        <v>27</v>
      </c>
      <c r="B1098" t="s">
        <v>30</v>
      </c>
      <c r="G1098" t="s">
        <v>40</v>
      </c>
      <c r="H1098" t="s">
        <v>97</v>
      </c>
      <c r="I1098" t="s">
        <v>98</v>
      </c>
      <c r="J1098" s="2">
        <v>44641</v>
      </c>
      <c r="K1098">
        <v>0</v>
      </c>
    </row>
    <row r="1099" spans="1:11" x14ac:dyDescent="0.25">
      <c r="A1099" t="s">
        <v>27</v>
      </c>
      <c r="B1099" t="s">
        <v>30</v>
      </c>
      <c r="G1099" t="s">
        <v>40</v>
      </c>
      <c r="H1099" t="s">
        <v>97</v>
      </c>
      <c r="I1099" t="s">
        <v>98</v>
      </c>
      <c r="J1099" s="2">
        <v>44642</v>
      </c>
      <c r="K1099">
        <v>0</v>
      </c>
    </row>
    <row r="1100" spans="1:11" x14ac:dyDescent="0.25">
      <c r="A1100" t="s">
        <v>27</v>
      </c>
      <c r="B1100" t="s">
        <v>30</v>
      </c>
      <c r="G1100" t="s">
        <v>40</v>
      </c>
      <c r="H1100" t="s">
        <v>97</v>
      </c>
      <c r="I1100" t="s">
        <v>98</v>
      </c>
      <c r="J1100" s="2">
        <v>44643</v>
      </c>
      <c r="K1100">
        <v>0</v>
      </c>
    </row>
    <row r="1101" spans="1:11" x14ac:dyDescent="0.25">
      <c r="A1101" t="s">
        <v>27</v>
      </c>
      <c r="B1101" t="s">
        <v>30</v>
      </c>
      <c r="G1101" t="s">
        <v>40</v>
      </c>
      <c r="H1101" t="s">
        <v>97</v>
      </c>
      <c r="I1101" t="s">
        <v>98</v>
      </c>
      <c r="J1101" s="2">
        <v>44644</v>
      </c>
      <c r="K1101">
        <v>0</v>
      </c>
    </row>
    <row r="1102" spans="1:11" x14ac:dyDescent="0.25">
      <c r="A1102" t="s">
        <v>27</v>
      </c>
      <c r="B1102" t="s">
        <v>30</v>
      </c>
      <c r="G1102" t="s">
        <v>40</v>
      </c>
      <c r="H1102" t="s">
        <v>97</v>
      </c>
      <c r="I1102" t="s">
        <v>98</v>
      </c>
      <c r="J1102" s="2">
        <v>44645</v>
      </c>
      <c r="K1102">
        <v>0</v>
      </c>
    </row>
    <row r="1103" spans="1:11" x14ac:dyDescent="0.25">
      <c r="A1103" t="s">
        <v>27</v>
      </c>
      <c r="B1103" t="s">
        <v>30</v>
      </c>
      <c r="G1103" t="s">
        <v>40</v>
      </c>
      <c r="H1103" t="s">
        <v>97</v>
      </c>
      <c r="I1103" t="s">
        <v>98</v>
      </c>
      <c r="J1103" s="2">
        <v>44646</v>
      </c>
      <c r="K1103">
        <v>0</v>
      </c>
    </row>
    <row r="1104" spans="1:11" x14ac:dyDescent="0.25">
      <c r="A1104" t="s">
        <v>27</v>
      </c>
      <c r="B1104" t="s">
        <v>30</v>
      </c>
      <c r="G1104" t="s">
        <v>40</v>
      </c>
      <c r="H1104" t="s">
        <v>97</v>
      </c>
      <c r="I1104" t="s">
        <v>98</v>
      </c>
      <c r="J1104" s="2">
        <v>44647</v>
      </c>
      <c r="K1104">
        <v>0</v>
      </c>
    </row>
    <row r="1105" spans="1:11" x14ac:dyDescent="0.25">
      <c r="A1105" t="s">
        <v>27</v>
      </c>
      <c r="B1105" t="s">
        <v>30</v>
      </c>
      <c r="G1105" t="s">
        <v>40</v>
      </c>
      <c r="H1105" t="s">
        <v>97</v>
      </c>
      <c r="I1105" t="s">
        <v>98</v>
      </c>
      <c r="J1105" s="2">
        <v>44648</v>
      </c>
      <c r="K1105">
        <v>0</v>
      </c>
    </row>
    <row r="1106" spans="1:11" x14ac:dyDescent="0.25">
      <c r="A1106" t="s">
        <v>27</v>
      </c>
      <c r="B1106" t="s">
        <v>30</v>
      </c>
      <c r="G1106" t="s">
        <v>40</v>
      </c>
      <c r="H1106" t="s">
        <v>97</v>
      </c>
      <c r="I1106" t="s">
        <v>98</v>
      </c>
      <c r="J1106" s="2">
        <v>44649</v>
      </c>
      <c r="K1106">
        <v>0</v>
      </c>
    </row>
    <row r="1107" spans="1:11" x14ac:dyDescent="0.25">
      <c r="A1107" t="s">
        <v>27</v>
      </c>
      <c r="B1107" t="s">
        <v>30</v>
      </c>
      <c r="G1107" t="s">
        <v>40</v>
      </c>
      <c r="H1107" t="s">
        <v>97</v>
      </c>
      <c r="I1107" t="s">
        <v>98</v>
      </c>
      <c r="J1107" s="2">
        <v>44650</v>
      </c>
      <c r="K1107">
        <v>0</v>
      </c>
    </row>
    <row r="1108" spans="1:11" x14ac:dyDescent="0.25">
      <c r="A1108" t="s">
        <v>27</v>
      </c>
      <c r="B1108" t="s">
        <v>30</v>
      </c>
      <c r="G1108" t="s">
        <v>40</v>
      </c>
      <c r="H1108" t="s">
        <v>97</v>
      </c>
      <c r="I1108" t="s">
        <v>98</v>
      </c>
      <c r="J1108" s="2">
        <v>44651</v>
      </c>
      <c r="K1108">
        <v>0</v>
      </c>
    </row>
    <row r="1109" spans="1:11" x14ac:dyDescent="0.25">
      <c r="A1109" t="s">
        <v>27</v>
      </c>
      <c r="B1109" t="s">
        <v>30</v>
      </c>
      <c r="G1109" t="s">
        <v>41</v>
      </c>
      <c r="H1109" t="s">
        <v>97</v>
      </c>
      <c r="I1109" t="s">
        <v>98</v>
      </c>
      <c r="J1109" s="2">
        <v>44378</v>
      </c>
      <c r="K1109">
        <v>0</v>
      </c>
    </row>
    <row r="1110" spans="1:11" x14ac:dyDescent="0.25">
      <c r="A1110" t="s">
        <v>27</v>
      </c>
      <c r="B1110" t="s">
        <v>30</v>
      </c>
      <c r="G1110" t="s">
        <v>41</v>
      </c>
      <c r="H1110" t="s">
        <v>97</v>
      </c>
      <c r="I1110" t="s">
        <v>98</v>
      </c>
      <c r="J1110" s="2">
        <v>44379</v>
      </c>
      <c r="K1110">
        <v>0</v>
      </c>
    </row>
    <row r="1111" spans="1:11" x14ac:dyDescent="0.25">
      <c r="A1111" t="s">
        <v>27</v>
      </c>
      <c r="B1111" t="s">
        <v>30</v>
      </c>
      <c r="G1111" t="s">
        <v>41</v>
      </c>
      <c r="H1111" t="s">
        <v>97</v>
      </c>
      <c r="I1111" t="s">
        <v>98</v>
      </c>
      <c r="J1111" s="2">
        <v>44380</v>
      </c>
      <c r="K1111">
        <v>0</v>
      </c>
    </row>
    <row r="1112" spans="1:11" x14ac:dyDescent="0.25">
      <c r="A1112" t="s">
        <v>27</v>
      </c>
      <c r="B1112" t="s">
        <v>30</v>
      </c>
      <c r="G1112" t="s">
        <v>41</v>
      </c>
      <c r="H1112" t="s">
        <v>97</v>
      </c>
      <c r="I1112" t="s">
        <v>98</v>
      </c>
      <c r="J1112" s="2">
        <v>44381</v>
      </c>
      <c r="K1112">
        <v>0</v>
      </c>
    </row>
    <row r="1113" spans="1:11" x14ac:dyDescent="0.25">
      <c r="A1113" t="s">
        <v>27</v>
      </c>
      <c r="B1113" t="s">
        <v>30</v>
      </c>
      <c r="G1113" t="s">
        <v>41</v>
      </c>
      <c r="H1113" t="s">
        <v>97</v>
      </c>
      <c r="I1113" t="s">
        <v>98</v>
      </c>
      <c r="J1113" s="2">
        <v>44382</v>
      </c>
      <c r="K1113">
        <v>0</v>
      </c>
    </row>
    <row r="1114" spans="1:11" x14ac:dyDescent="0.25">
      <c r="A1114" t="s">
        <v>27</v>
      </c>
      <c r="B1114" t="s">
        <v>30</v>
      </c>
      <c r="G1114" t="s">
        <v>41</v>
      </c>
      <c r="H1114" t="s">
        <v>97</v>
      </c>
      <c r="I1114" t="s">
        <v>98</v>
      </c>
      <c r="J1114" s="2">
        <v>44383</v>
      </c>
      <c r="K1114">
        <v>0</v>
      </c>
    </row>
    <row r="1115" spans="1:11" x14ac:dyDescent="0.25">
      <c r="A1115" t="s">
        <v>27</v>
      </c>
      <c r="B1115" t="s">
        <v>30</v>
      </c>
      <c r="G1115" t="s">
        <v>41</v>
      </c>
      <c r="H1115" t="s">
        <v>97</v>
      </c>
      <c r="I1115" t="s">
        <v>98</v>
      </c>
      <c r="J1115" s="2">
        <v>44384</v>
      </c>
      <c r="K1115">
        <v>0</v>
      </c>
    </row>
    <row r="1116" spans="1:11" x14ac:dyDescent="0.25">
      <c r="A1116" t="s">
        <v>27</v>
      </c>
      <c r="B1116" t="s">
        <v>30</v>
      </c>
      <c r="G1116" t="s">
        <v>41</v>
      </c>
      <c r="H1116" t="s">
        <v>97</v>
      </c>
      <c r="I1116" t="s">
        <v>98</v>
      </c>
      <c r="J1116" s="2">
        <v>44385</v>
      </c>
      <c r="K1116">
        <v>0</v>
      </c>
    </row>
    <row r="1117" spans="1:11" x14ac:dyDescent="0.25">
      <c r="A1117" t="s">
        <v>27</v>
      </c>
      <c r="B1117" t="s">
        <v>30</v>
      </c>
      <c r="G1117" t="s">
        <v>41</v>
      </c>
      <c r="H1117" t="s">
        <v>97</v>
      </c>
      <c r="I1117" t="s">
        <v>98</v>
      </c>
      <c r="J1117" s="2">
        <v>44386</v>
      </c>
      <c r="K1117">
        <v>0</v>
      </c>
    </row>
    <row r="1118" spans="1:11" x14ac:dyDescent="0.25">
      <c r="A1118" t="s">
        <v>27</v>
      </c>
      <c r="B1118" t="s">
        <v>30</v>
      </c>
      <c r="G1118" t="s">
        <v>41</v>
      </c>
      <c r="H1118" t="s">
        <v>97</v>
      </c>
      <c r="I1118" t="s">
        <v>98</v>
      </c>
      <c r="J1118" s="2">
        <v>44387</v>
      </c>
      <c r="K1118">
        <v>0</v>
      </c>
    </row>
    <row r="1119" spans="1:11" x14ac:dyDescent="0.25">
      <c r="A1119" t="s">
        <v>27</v>
      </c>
      <c r="B1119" t="s">
        <v>30</v>
      </c>
      <c r="G1119" t="s">
        <v>41</v>
      </c>
      <c r="H1119" t="s">
        <v>97</v>
      </c>
      <c r="I1119" t="s">
        <v>98</v>
      </c>
      <c r="J1119" s="2">
        <v>44388</v>
      </c>
      <c r="K1119">
        <v>0</v>
      </c>
    </row>
    <row r="1120" spans="1:11" x14ac:dyDescent="0.25">
      <c r="A1120" t="s">
        <v>27</v>
      </c>
      <c r="B1120" t="s">
        <v>30</v>
      </c>
      <c r="G1120" t="s">
        <v>41</v>
      </c>
      <c r="H1120" t="s">
        <v>97</v>
      </c>
      <c r="I1120" t="s">
        <v>98</v>
      </c>
      <c r="J1120" s="2">
        <v>44389</v>
      </c>
      <c r="K1120">
        <v>0</v>
      </c>
    </row>
    <row r="1121" spans="1:11" x14ac:dyDescent="0.25">
      <c r="A1121" t="s">
        <v>27</v>
      </c>
      <c r="B1121" t="s">
        <v>30</v>
      </c>
      <c r="G1121" t="s">
        <v>41</v>
      </c>
      <c r="H1121" t="s">
        <v>97</v>
      </c>
      <c r="I1121" t="s">
        <v>98</v>
      </c>
      <c r="J1121" s="2">
        <v>44390</v>
      </c>
      <c r="K1121">
        <v>0</v>
      </c>
    </row>
    <row r="1122" spans="1:11" x14ac:dyDescent="0.25">
      <c r="A1122" t="s">
        <v>27</v>
      </c>
      <c r="B1122" t="s">
        <v>30</v>
      </c>
      <c r="G1122" t="s">
        <v>41</v>
      </c>
      <c r="H1122" t="s">
        <v>97</v>
      </c>
      <c r="I1122" t="s">
        <v>98</v>
      </c>
      <c r="J1122" s="2">
        <v>44391</v>
      </c>
      <c r="K1122">
        <v>0</v>
      </c>
    </row>
    <row r="1123" spans="1:11" x14ac:dyDescent="0.25">
      <c r="A1123" t="s">
        <v>27</v>
      </c>
      <c r="B1123" t="s">
        <v>30</v>
      </c>
      <c r="G1123" t="s">
        <v>41</v>
      </c>
      <c r="H1123" t="s">
        <v>97</v>
      </c>
      <c r="I1123" t="s">
        <v>98</v>
      </c>
      <c r="J1123" s="2">
        <v>44392</v>
      </c>
      <c r="K1123">
        <v>0</v>
      </c>
    </row>
    <row r="1124" spans="1:11" x14ac:dyDescent="0.25">
      <c r="A1124" t="s">
        <v>27</v>
      </c>
      <c r="B1124" t="s">
        <v>30</v>
      </c>
      <c r="G1124" t="s">
        <v>41</v>
      </c>
      <c r="H1124" t="s">
        <v>97</v>
      </c>
      <c r="I1124" t="s">
        <v>98</v>
      </c>
      <c r="J1124" s="2">
        <v>44393</v>
      </c>
      <c r="K1124">
        <v>0</v>
      </c>
    </row>
    <row r="1125" spans="1:11" x14ac:dyDescent="0.25">
      <c r="A1125" t="s">
        <v>27</v>
      </c>
      <c r="B1125" t="s">
        <v>30</v>
      </c>
      <c r="G1125" t="s">
        <v>41</v>
      </c>
      <c r="H1125" t="s">
        <v>97</v>
      </c>
      <c r="I1125" t="s">
        <v>98</v>
      </c>
      <c r="J1125" s="2">
        <v>44394</v>
      </c>
      <c r="K1125">
        <v>0</v>
      </c>
    </row>
    <row r="1126" spans="1:11" x14ac:dyDescent="0.25">
      <c r="A1126" t="s">
        <v>27</v>
      </c>
      <c r="B1126" t="s">
        <v>30</v>
      </c>
      <c r="G1126" t="s">
        <v>41</v>
      </c>
      <c r="H1126" t="s">
        <v>97</v>
      </c>
      <c r="I1126" t="s">
        <v>98</v>
      </c>
      <c r="J1126" s="2">
        <v>44395</v>
      </c>
      <c r="K1126">
        <v>0</v>
      </c>
    </row>
    <row r="1127" spans="1:11" x14ac:dyDescent="0.25">
      <c r="A1127" t="s">
        <v>27</v>
      </c>
      <c r="B1127" t="s">
        <v>30</v>
      </c>
      <c r="G1127" t="s">
        <v>41</v>
      </c>
      <c r="H1127" t="s">
        <v>97</v>
      </c>
      <c r="I1127" t="s">
        <v>98</v>
      </c>
      <c r="J1127" s="2">
        <v>44396</v>
      </c>
      <c r="K1127">
        <v>0</v>
      </c>
    </row>
    <row r="1128" spans="1:11" x14ac:dyDescent="0.25">
      <c r="A1128" t="s">
        <v>27</v>
      </c>
      <c r="B1128" t="s">
        <v>30</v>
      </c>
      <c r="G1128" t="s">
        <v>41</v>
      </c>
      <c r="H1128" t="s">
        <v>97</v>
      </c>
      <c r="I1128" t="s">
        <v>98</v>
      </c>
      <c r="J1128" s="2">
        <v>44397</v>
      </c>
      <c r="K1128">
        <v>0</v>
      </c>
    </row>
    <row r="1129" spans="1:11" x14ac:dyDescent="0.25">
      <c r="A1129" t="s">
        <v>27</v>
      </c>
      <c r="B1129" t="s">
        <v>30</v>
      </c>
      <c r="G1129" t="s">
        <v>41</v>
      </c>
      <c r="H1129" t="s">
        <v>97</v>
      </c>
      <c r="I1129" t="s">
        <v>98</v>
      </c>
      <c r="J1129" s="2">
        <v>44398</v>
      </c>
      <c r="K1129">
        <v>0</v>
      </c>
    </row>
    <row r="1130" spans="1:11" x14ac:dyDescent="0.25">
      <c r="A1130" t="s">
        <v>27</v>
      </c>
      <c r="B1130" t="s">
        <v>30</v>
      </c>
      <c r="G1130" t="s">
        <v>41</v>
      </c>
      <c r="H1130" t="s">
        <v>97</v>
      </c>
      <c r="I1130" t="s">
        <v>98</v>
      </c>
      <c r="J1130" s="2">
        <v>44399</v>
      </c>
      <c r="K1130">
        <v>0</v>
      </c>
    </row>
    <row r="1131" spans="1:11" x14ac:dyDescent="0.25">
      <c r="A1131" t="s">
        <v>27</v>
      </c>
      <c r="B1131" t="s">
        <v>30</v>
      </c>
      <c r="G1131" t="s">
        <v>41</v>
      </c>
      <c r="H1131" t="s">
        <v>97</v>
      </c>
      <c r="I1131" t="s">
        <v>98</v>
      </c>
      <c r="J1131" s="2">
        <v>44400</v>
      </c>
      <c r="K1131">
        <v>0</v>
      </c>
    </row>
    <row r="1132" spans="1:11" x14ac:dyDescent="0.25">
      <c r="A1132" t="s">
        <v>27</v>
      </c>
      <c r="B1132" t="s">
        <v>30</v>
      </c>
      <c r="G1132" t="s">
        <v>41</v>
      </c>
      <c r="H1132" t="s">
        <v>97</v>
      </c>
      <c r="I1132" t="s">
        <v>98</v>
      </c>
      <c r="J1132" s="2">
        <v>44401</v>
      </c>
      <c r="K1132">
        <v>0</v>
      </c>
    </row>
    <row r="1133" spans="1:11" x14ac:dyDescent="0.25">
      <c r="A1133" t="s">
        <v>27</v>
      </c>
      <c r="B1133" t="s">
        <v>30</v>
      </c>
      <c r="G1133" t="s">
        <v>41</v>
      </c>
      <c r="H1133" t="s">
        <v>97</v>
      </c>
      <c r="I1133" t="s">
        <v>98</v>
      </c>
      <c r="J1133" s="2">
        <v>44402</v>
      </c>
      <c r="K1133">
        <v>0</v>
      </c>
    </row>
    <row r="1134" spans="1:11" x14ac:dyDescent="0.25">
      <c r="A1134" t="s">
        <v>27</v>
      </c>
      <c r="B1134" t="s">
        <v>30</v>
      </c>
      <c r="G1134" t="s">
        <v>41</v>
      </c>
      <c r="H1134" t="s">
        <v>97</v>
      </c>
      <c r="I1134" t="s">
        <v>98</v>
      </c>
      <c r="J1134" s="2">
        <v>44403</v>
      </c>
      <c r="K1134">
        <v>0</v>
      </c>
    </row>
    <row r="1135" spans="1:11" x14ac:dyDescent="0.25">
      <c r="A1135" t="s">
        <v>27</v>
      </c>
      <c r="B1135" t="s">
        <v>30</v>
      </c>
      <c r="G1135" t="s">
        <v>41</v>
      </c>
      <c r="H1135" t="s">
        <v>97</v>
      </c>
      <c r="I1135" t="s">
        <v>98</v>
      </c>
      <c r="J1135" s="2">
        <v>44404</v>
      </c>
      <c r="K1135">
        <v>0</v>
      </c>
    </row>
    <row r="1136" spans="1:11" x14ac:dyDescent="0.25">
      <c r="A1136" t="s">
        <v>27</v>
      </c>
      <c r="B1136" t="s">
        <v>30</v>
      </c>
      <c r="G1136" t="s">
        <v>41</v>
      </c>
      <c r="H1136" t="s">
        <v>97</v>
      </c>
      <c r="I1136" t="s">
        <v>98</v>
      </c>
      <c r="J1136" s="2">
        <v>44405</v>
      </c>
      <c r="K1136">
        <v>0</v>
      </c>
    </row>
    <row r="1137" spans="1:11" x14ac:dyDescent="0.25">
      <c r="A1137" t="s">
        <v>27</v>
      </c>
      <c r="B1137" t="s">
        <v>30</v>
      </c>
      <c r="G1137" t="s">
        <v>41</v>
      </c>
      <c r="H1137" t="s">
        <v>97</v>
      </c>
      <c r="I1137" t="s">
        <v>98</v>
      </c>
      <c r="J1137" s="2">
        <v>44406</v>
      </c>
      <c r="K1137">
        <v>0</v>
      </c>
    </row>
    <row r="1138" spans="1:11" x14ac:dyDescent="0.25">
      <c r="A1138" t="s">
        <v>27</v>
      </c>
      <c r="B1138" t="s">
        <v>30</v>
      </c>
      <c r="G1138" t="s">
        <v>41</v>
      </c>
      <c r="H1138" t="s">
        <v>97</v>
      </c>
      <c r="I1138" t="s">
        <v>98</v>
      </c>
      <c r="J1138" s="2">
        <v>44407</v>
      </c>
      <c r="K1138">
        <v>0</v>
      </c>
    </row>
    <row r="1139" spans="1:11" x14ac:dyDescent="0.25">
      <c r="A1139" t="s">
        <v>27</v>
      </c>
      <c r="B1139" t="s">
        <v>30</v>
      </c>
      <c r="G1139" t="s">
        <v>41</v>
      </c>
      <c r="H1139" t="s">
        <v>97</v>
      </c>
      <c r="I1139" t="s">
        <v>98</v>
      </c>
      <c r="J1139" s="2">
        <v>44408</v>
      </c>
      <c r="K1139">
        <v>0</v>
      </c>
    </row>
    <row r="1140" spans="1:11" x14ac:dyDescent="0.25">
      <c r="A1140" t="s">
        <v>27</v>
      </c>
      <c r="B1140" t="s">
        <v>30</v>
      </c>
      <c r="G1140" t="s">
        <v>41</v>
      </c>
      <c r="H1140" t="s">
        <v>97</v>
      </c>
      <c r="I1140" t="s">
        <v>98</v>
      </c>
      <c r="J1140" s="2">
        <v>44409</v>
      </c>
      <c r="K1140">
        <v>0</v>
      </c>
    </row>
    <row r="1141" spans="1:11" x14ac:dyDescent="0.25">
      <c r="A1141" t="s">
        <v>27</v>
      </c>
      <c r="B1141" t="s">
        <v>30</v>
      </c>
      <c r="G1141" t="s">
        <v>41</v>
      </c>
      <c r="H1141" t="s">
        <v>97</v>
      </c>
      <c r="I1141" t="s">
        <v>98</v>
      </c>
      <c r="J1141" s="2">
        <v>44410</v>
      </c>
      <c r="K1141">
        <v>0</v>
      </c>
    </row>
    <row r="1142" spans="1:11" x14ac:dyDescent="0.25">
      <c r="A1142" t="s">
        <v>27</v>
      </c>
      <c r="B1142" t="s">
        <v>30</v>
      </c>
      <c r="G1142" t="s">
        <v>41</v>
      </c>
      <c r="H1142" t="s">
        <v>97</v>
      </c>
      <c r="I1142" t="s">
        <v>98</v>
      </c>
      <c r="J1142" s="2">
        <v>44411</v>
      </c>
      <c r="K1142">
        <v>0</v>
      </c>
    </row>
    <row r="1143" spans="1:11" x14ac:dyDescent="0.25">
      <c r="A1143" t="s">
        <v>27</v>
      </c>
      <c r="B1143" t="s">
        <v>30</v>
      </c>
      <c r="G1143" t="s">
        <v>41</v>
      </c>
      <c r="H1143" t="s">
        <v>97</v>
      </c>
      <c r="I1143" t="s">
        <v>98</v>
      </c>
      <c r="J1143" s="2">
        <v>44412</v>
      </c>
      <c r="K1143">
        <v>0</v>
      </c>
    </row>
    <row r="1144" spans="1:11" x14ac:dyDescent="0.25">
      <c r="A1144" t="s">
        <v>27</v>
      </c>
      <c r="B1144" t="s">
        <v>30</v>
      </c>
      <c r="G1144" t="s">
        <v>41</v>
      </c>
      <c r="H1144" t="s">
        <v>97</v>
      </c>
      <c r="I1144" t="s">
        <v>98</v>
      </c>
      <c r="J1144" s="2">
        <v>44413</v>
      </c>
      <c r="K1144">
        <v>0</v>
      </c>
    </row>
    <row r="1145" spans="1:11" x14ac:dyDescent="0.25">
      <c r="A1145" t="s">
        <v>27</v>
      </c>
      <c r="B1145" t="s">
        <v>30</v>
      </c>
      <c r="G1145" t="s">
        <v>41</v>
      </c>
      <c r="H1145" t="s">
        <v>97</v>
      </c>
      <c r="I1145" t="s">
        <v>98</v>
      </c>
      <c r="J1145" s="2">
        <v>44414</v>
      </c>
      <c r="K1145">
        <v>0</v>
      </c>
    </row>
    <row r="1146" spans="1:11" x14ac:dyDescent="0.25">
      <c r="A1146" t="s">
        <v>27</v>
      </c>
      <c r="B1146" t="s">
        <v>30</v>
      </c>
      <c r="G1146" t="s">
        <v>41</v>
      </c>
      <c r="H1146" t="s">
        <v>97</v>
      </c>
      <c r="I1146" t="s">
        <v>98</v>
      </c>
      <c r="J1146" s="2">
        <v>44415</v>
      </c>
      <c r="K1146">
        <v>0</v>
      </c>
    </row>
    <row r="1147" spans="1:11" x14ac:dyDescent="0.25">
      <c r="A1147" t="s">
        <v>27</v>
      </c>
      <c r="B1147" t="s">
        <v>30</v>
      </c>
      <c r="G1147" t="s">
        <v>41</v>
      </c>
      <c r="H1147" t="s">
        <v>97</v>
      </c>
      <c r="I1147" t="s">
        <v>98</v>
      </c>
      <c r="J1147" s="2">
        <v>44416</v>
      </c>
      <c r="K1147">
        <v>0</v>
      </c>
    </row>
    <row r="1148" spans="1:11" x14ac:dyDescent="0.25">
      <c r="A1148" t="s">
        <v>27</v>
      </c>
      <c r="B1148" t="s">
        <v>30</v>
      </c>
      <c r="G1148" t="s">
        <v>41</v>
      </c>
      <c r="H1148" t="s">
        <v>97</v>
      </c>
      <c r="I1148" t="s">
        <v>98</v>
      </c>
      <c r="J1148" s="2">
        <v>44417</v>
      </c>
      <c r="K1148">
        <v>0</v>
      </c>
    </row>
    <row r="1149" spans="1:11" x14ac:dyDescent="0.25">
      <c r="A1149" t="s">
        <v>27</v>
      </c>
      <c r="B1149" t="s">
        <v>30</v>
      </c>
      <c r="G1149" t="s">
        <v>41</v>
      </c>
      <c r="H1149" t="s">
        <v>97</v>
      </c>
      <c r="I1149" t="s">
        <v>98</v>
      </c>
      <c r="J1149" s="2">
        <v>44418</v>
      </c>
      <c r="K1149">
        <v>0</v>
      </c>
    </row>
    <row r="1150" spans="1:11" x14ac:dyDescent="0.25">
      <c r="A1150" t="s">
        <v>27</v>
      </c>
      <c r="B1150" t="s">
        <v>30</v>
      </c>
      <c r="G1150" t="s">
        <v>41</v>
      </c>
      <c r="H1150" t="s">
        <v>97</v>
      </c>
      <c r="I1150" t="s">
        <v>98</v>
      </c>
      <c r="J1150" s="2">
        <v>44419</v>
      </c>
      <c r="K1150">
        <v>0</v>
      </c>
    </row>
    <row r="1151" spans="1:11" x14ac:dyDescent="0.25">
      <c r="A1151" t="s">
        <v>27</v>
      </c>
      <c r="B1151" t="s">
        <v>30</v>
      </c>
      <c r="G1151" t="s">
        <v>41</v>
      </c>
      <c r="H1151" t="s">
        <v>97</v>
      </c>
      <c r="I1151" t="s">
        <v>98</v>
      </c>
      <c r="J1151" s="2">
        <v>44420</v>
      </c>
      <c r="K1151">
        <v>0</v>
      </c>
    </row>
    <row r="1152" spans="1:11" x14ac:dyDescent="0.25">
      <c r="A1152" t="s">
        <v>27</v>
      </c>
      <c r="B1152" t="s">
        <v>30</v>
      </c>
      <c r="G1152" t="s">
        <v>41</v>
      </c>
      <c r="H1152" t="s">
        <v>97</v>
      </c>
      <c r="I1152" t="s">
        <v>98</v>
      </c>
      <c r="J1152" s="2">
        <v>44421</v>
      </c>
      <c r="K1152">
        <v>0</v>
      </c>
    </row>
    <row r="1153" spans="1:11" x14ac:dyDescent="0.25">
      <c r="A1153" t="s">
        <v>27</v>
      </c>
      <c r="B1153" t="s">
        <v>30</v>
      </c>
      <c r="G1153" t="s">
        <v>41</v>
      </c>
      <c r="H1153" t="s">
        <v>97</v>
      </c>
      <c r="I1153" t="s">
        <v>98</v>
      </c>
      <c r="J1153" s="2">
        <v>44422</v>
      </c>
      <c r="K1153">
        <v>0</v>
      </c>
    </row>
    <row r="1154" spans="1:11" x14ac:dyDescent="0.25">
      <c r="A1154" t="s">
        <v>27</v>
      </c>
      <c r="B1154" t="s">
        <v>30</v>
      </c>
      <c r="G1154" t="s">
        <v>41</v>
      </c>
      <c r="H1154" t="s">
        <v>97</v>
      </c>
      <c r="I1154" t="s">
        <v>98</v>
      </c>
      <c r="J1154" s="2">
        <v>44423</v>
      </c>
      <c r="K1154">
        <v>0</v>
      </c>
    </row>
    <row r="1155" spans="1:11" x14ac:dyDescent="0.25">
      <c r="A1155" t="s">
        <v>27</v>
      </c>
      <c r="B1155" t="s">
        <v>30</v>
      </c>
      <c r="G1155" t="s">
        <v>41</v>
      </c>
      <c r="H1155" t="s">
        <v>97</v>
      </c>
      <c r="I1155" t="s">
        <v>98</v>
      </c>
      <c r="J1155" s="2">
        <v>44424</v>
      </c>
      <c r="K1155">
        <v>0</v>
      </c>
    </row>
    <row r="1156" spans="1:11" x14ac:dyDescent="0.25">
      <c r="A1156" t="s">
        <v>27</v>
      </c>
      <c r="B1156" t="s">
        <v>30</v>
      </c>
      <c r="G1156" t="s">
        <v>41</v>
      </c>
      <c r="H1156" t="s">
        <v>97</v>
      </c>
      <c r="I1156" t="s">
        <v>98</v>
      </c>
      <c r="J1156" s="2">
        <v>44425</v>
      </c>
      <c r="K1156">
        <v>0</v>
      </c>
    </row>
    <row r="1157" spans="1:11" x14ac:dyDescent="0.25">
      <c r="A1157" t="s">
        <v>27</v>
      </c>
      <c r="B1157" t="s">
        <v>30</v>
      </c>
      <c r="G1157" t="s">
        <v>41</v>
      </c>
      <c r="H1157" t="s">
        <v>97</v>
      </c>
      <c r="I1157" t="s">
        <v>98</v>
      </c>
      <c r="J1157" s="2">
        <v>44426</v>
      </c>
      <c r="K1157">
        <v>0</v>
      </c>
    </row>
    <row r="1158" spans="1:11" x14ac:dyDescent="0.25">
      <c r="A1158" t="s">
        <v>27</v>
      </c>
      <c r="B1158" t="s">
        <v>30</v>
      </c>
      <c r="G1158" t="s">
        <v>41</v>
      </c>
      <c r="H1158" t="s">
        <v>97</v>
      </c>
      <c r="I1158" t="s">
        <v>98</v>
      </c>
      <c r="J1158" s="2">
        <v>44427</v>
      </c>
      <c r="K1158">
        <v>0</v>
      </c>
    </row>
    <row r="1159" spans="1:11" x14ac:dyDescent="0.25">
      <c r="A1159" t="s">
        <v>27</v>
      </c>
      <c r="B1159" t="s">
        <v>30</v>
      </c>
      <c r="G1159" t="s">
        <v>41</v>
      </c>
      <c r="H1159" t="s">
        <v>97</v>
      </c>
      <c r="I1159" t="s">
        <v>98</v>
      </c>
      <c r="J1159" s="2">
        <v>44428</v>
      </c>
      <c r="K1159">
        <v>0</v>
      </c>
    </row>
    <row r="1160" spans="1:11" x14ac:dyDescent="0.25">
      <c r="A1160" t="s">
        <v>27</v>
      </c>
      <c r="B1160" t="s">
        <v>30</v>
      </c>
      <c r="G1160" t="s">
        <v>41</v>
      </c>
      <c r="H1160" t="s">
        <v>97</v>
      </c>
      <c r="I1160" t="s">
        <v>98</v>
      </c>
      <c r="J1160" s="2">
        <v>44429</v>
      </c>
      <c r="K1160">
        <v>0</v>
      </c>
    </row>
    <row r="1161" spans="1:11" x14ac:dyDescent="0.25">
      <c r="A1161" t="s">
        <v>27</v>
      </c>
      <c r="B1161" t="s">
        <v>30</v>
      </c>
      <c r="G1161" t="s">
        <v>41</v>
      </c>
      <c r="H1161" t="s">
        <v>97</v>
      </c>
      <c r="I1161" t="s">
        <v>98</v>
      </c>
      <c r="J1161" s="2">
        <v>44430</v>
      </c>
      <c r="K1161">
        <v>0</v>
      </c>
    </row>
    <row r="1162" spans="1:11" x14ac:dyDescent="0.25">
      <c r="A1162" t="s">
        <v>27</v>
      </c>
      <c r="B1162" t="s">
        <v>30</v>
      </c>
      <c r="G1162" t="s">
        <v>41</v>
      </c>
      <c r="H1162" t="s">
        <v>97</v>
      </c>
      <c r="I1162" t="s">
        <v>98</v>
      </c>
      <c r="J1162" s="2">
        <v>44431</v>
      </c>
      <c r="K1162">
        <v>0</v>
      </c>
    </row>
    <row r="1163" spans="1:11" x14ac:dyDescent="0.25">
      <c r="A1163" t="s">
        <v>27</v>
      </c>
      <c r="B1163" t="s">
        <v>30</v>
      </c>
      <c r="G1163" t="s">
        <v>41</v>
      </c>
      <c r="H1163" t="s">
        <v>97</v>
      </c>
      <c r="I1163" t="s">
        <v>98</v>
      </c>
      <c r="J1163" s="2">
        <v>44432</v>
      </c>
      <c r="K1163">
        <v>0</v>
      </c>
    </row>
    <row r="1164" spans="1:11" x14ac:dyDescent="0.25">
      <c r="A1164" t="s">
        <v>27</v>
      </c>
      <c r="B1164" t="s">
        <v>30</v>
      </c>
      <c r="G1164" t="s">
        <v>41</v>
      </c>
      <c r="H1164" t="s">
        <v>97</v>
      </c>
      <c r="I1164" t="s">
        <v>98</v>
      </c>
      <c r="J1164" s="2">
        <v>44433</v>
      </c>
      <c r="K1164">
        <v>0</v>
      </c>
    </row>
    <row r="1165" spans="1:11" x14ac:dyDescent="0.25">
      <c r="A1165" t="s">
        <v>27</v>
      </c>
      <c r="B1165" t="s">
        <v>30</v>
      </c>
      <c r="G1165" t="s">
        <v>41</v>
      </c>
      <c r="H1165" t="s">
        <v>97</v>
      </c>
      <c r="I1165" t="s">
        <v>98</v>
      </c>
      <c r="J1165" s="2">
        <v>44434</v>
      </c>
      <c r="K1165">
        <v>0</v>
      </c>
    </row>
    <row r="1166" spans="1:11" x14ac:dyDescent="0.25">
      <c r="A1166" t="s">
        <v>27</v>
      </c>
      <c r="B1166" t="s">
        <v>30</v>
      </c>
      <c r="G1166" t="s">
        <v>41</v>
      </c>
      <c r="H1166" t="s">
        <v>97</v>
      </c>
      <c r="I1166" t="s">
        <v>98</v>
      </c>
      <c r="J1166" s="2">
        <v>44435</v>
      </c>
      <c r="K1166">
        <v>0</v>
      </c>
    </row>
    <row r="1167" spans="1:11" x14ac:dyDescent="0.25">
      <c r="A1167" t="s">
        <v>27</v>
      </c>
      <c r="B1167" t="s">
        <v>30</v>
      </c>
      <c r="G1167" t="s">
        <v>41</v>
      </c>
      <c r="H1167" t="s">
        <v>97</v>
      </c>
      <c r="I1167" t="s">
        <v>98</v>
      </c>
      <c r="J1167" s="2">
        <v>44436</v>
      </c>
      <c r="K1167">
        <v>0</v>
      </c>
    </row>
    <row r="1168" spans="1:11" x14ac:dyDescent="0.25">
      <c r="A1168" t="s">
        <v>27</v>
      </c>
      <c r="B1168" t="s">
        <v>30</v>
      </c>
      <c r="G1168" t="s">
        <v>41</v>
      </c>
      <c r="H1168" t="s">
        <v>97</v>
      </c>
      <c r="I1168" t="s">
        <v>98</v>
      </c>
      <c r="J1168" s="2">
        <v>44437</v>
      </c>
      <c r="K1168">
        <v>0</v>
      </c>
    </row>
    <row r="1169" spans="1:11" x14ac:dyDescent="0.25">
      <c r="A1169" t="s">
        <v>27</v>
      </c>
      <c r="B1169" t="s">
        <v>30</v>
      </c>
      <c r="G1169" t="s">
        <v>41</v>
      </c>
      <c r="H1169" t="s">
        <v>97</v>
      </c>
      <c r="I1169" t="s">
        <v>98</v>
      </c>
      <c r="J1169" s="2">
        <v>44438</v>
      </c>
      <c r="K1169">
        <v>0</v>
      </c>
    </row>
    <row r="1170" spans="1:11" x14ac:dyDescent="0.25">
      <c r="A1170" t="s">
        <v>27</v>
      </c>
      <c r="B1170" t="s">
        <v>30</v>
      </c>
      <c r="G1170" t="s">
        <v>41</v>
      </c>
      <c r="H1170" t="s">
        <v>97</v>
      </c>
      <c r="I1170" t="s">
        <v>98</v>
      </c>
      <c r="J1170" s="2">
        <v>44439</v>
      </c>
      <c r="K1170">
        <v>0</v>
      </c>
    </row>
    <row r="1171" spans="1:11" x14ac:dyDescent="0.25">
      <c r="A1171" t="s">
        <v>27</v>
      </c>
      <c r="B1171" t="s">
        <v>30</v>
      </c>
      <c r="G1171" t="s">
        <v>41</v>
      </c>
      <c r="H1171" t="s">
        <v>97</v>
      </c>
      <c r="I1171" t="s">
        <v>98</v>
      </c>
      <c r="J1171" s="2">
        <v>44440</v>
      </c>
      <c r="K1171">
        <v>0</v>
      </c>
    </row>
    <row r="1172" spans="1:11" x14ac:dyDescent="0.25">
      <c r="A1172" t="s">
        <v>27</v>
      </c>
      <c r="B1172" t="s">
        <v>30</v>
      </c>
      <c r="G1172" t="s">
        <v>41</v>
      </c>
      <c r="H1172" t="s">
        <v>97</v>
      </c>
      <c r="I1172" t="s">
        <v>98</v>
      </c>
      <c r="J1172" s="2">
        <v>44441</v>
      </c>
      <c r="K1172">
        <v>0</v>
      </c>
    </row>
    <row r="1173" spans="1:11" x14ac:dyDescent="0.25">
      <c r="A1173" t="s">
        <v>27</v>
      </c>
      <c r="B1173" t="s">
        <v>30</v>
      </c>
      <c r="G1173" t="s">
        <v>41</v>
      </c>
      <c r="H1173" t="s">
        <v>97</v>
      </c>
      <c r="I1173" t="s">
        <v>98</v>
      </c>
      <c r="J1173" s="2">
        <v>44442</v>
      </c>
      <c r="K1173">
        <v>0</v>
      </c>
    </row>
    <row r="1174" spans="1:11" x14ac:dyDescent="0.25">
      <c r="A1174" t="s">
        <v>27</v>
      </c>
      <c r="B1174" t="s">
        <v>30</v>
      </c>
      <c r="G1174" t="s">
        <v>41</v>
      </c>
      <c r="H1174" t="s">
        <v>97</v>
      </c>
      <c r="I1174" t="s">
        <v>98</v>
      </c>
      <c r="J1174" s="2">
        <v>44443</v>
      </c>
      <c r="K1174">
        <v>0</v>
      </c>
    </row>
    <row r="1175" spans="1:11" x14ac:dyDescent="0.25">
      <c r="A1175" t="s">
        <v>27</v>
      </c>
      <c r="B1175" t="s">
        <v>30</v>
      </c>
      <c r="G1175" t="s">
        <v>41</v>
      </c>
      <c r="H1175" t="s">
        <v>97</v>
      </c>
      <c r="I1175" t="s">
        <v>98</v>
      </c>
      <c r="J1175" s="2">
        <v>44444</v>
      </c>
      <c r="K1175">
        <v>0</v>
      </c>
    </row>
    <row r="1176" spans="1:11" x14ac:dyDescent="0.25">
      <c r="A1176" t="s">
        <v>27</v>
      </c>
      <c r="B1176" t="s">
        <v>30</v>
      </c>
      <c r="G1176" t="s">
        <v>41</v>
      </c>
      <c r="H1176" t="s">
        <v>97</v>
      </c>
      <c r="I1176" t="s">
        <v>98</v>
      </c>
      <c r="J1176" s="2">
        <v>44445</v>
      </c>
      <c r="K1176">
        <v>0</v>
      </c>
    </row>
    <row r="1177" spans="1:11" x14ac:dyDescent="0.25">
      <c r="A1177" t="s">
        <v>27</v>
      </c>
      <c r="B1177" t="s">
        <v>30</v>
      </c>
      <c r="G1177" t="s">
        <v>41</v>
      </c>
      <c r="H1177" t="s">
        <v>97</v>
      </c>
      <c r="I1177" t="s">
        <v>98</v>
      </c>
      <c r="J1177" s="2">
        <v>44446</v>
      </c>
      <c r="K1177">
        <v>0</v>
      </c>
    </row>
    <row r="1178" spans="1:11" x14ac:dyDescent="0.25">
      <c r="A1178" t="s">
        <v>27</v>
      </c>
      <c r="B1178" t="s">
        <v>30</v>
      </c>
      <c r="G1178" t="s">
        <v>41</v>
      </c>
      <c r="H1178" t="s">
        <v>97</v>
      </c>
      <c r="I1178" t="s">
        <v>98</v>
      </c>
      <c r="J1178" s="2">
        <v>44447</v>
      </c>
      <c r="K1178">
        <v>0</v>
      </c>
    </row>
    <row r="1179" spans="1:11" x14ac:dyDescent="0.25">
      <c r="A1179" t="s">
        <v>27</v>
      </c>
      <c r="B1179" t="s">
        <v>30</v>
      </c>
      <c r="G1179" t="s">
        <v>41</v>
      </c>
      <c r="H1179" t="s">
        <v>97</v>
      </c>
      <c r="I1179" t="s">
        <v>98</v>
      </c>
      <c r="J1179" s="2">
        <v>44448</v>
      </c>
      <c r="K1179">
        <v>0</v>
      </c>
    </row>
    <row r="1180" spans="1:11" x14ac:dyDescent="0.25">
      <c r="A1180" t="s">
        <v>27</v>
      </c>
      <c r="B1180" t="s">
        <v>30</v>
      </c>
      <c r="G1180" t="s">
        <v>41</v>
      </c>
      <c r="H1180" t="s">
        <v>97</v>
      </c>
      <c r="I1180" t="s">
        <v>98</v>
      </c>
      <c r="J1180" s="2">
        <v>44449</v>
      </c>
      <c r="K1180">
        <v>0</v>
      </c>
    </row>
    <row r="1181" spans="1:11" x14ac:dyDescent="0.25">
      <c r="A1181" t="s">
        <v>27</v>
      </c>
      <c r="B1181" t="s">
        <v>30</v>
      </c>
      <c r="G1181" t="s">
        <v>41</v>
      </c>
      <c r="H1181" t="s">
        <v>97</v>
      </c>
      <c r="I1181" t="s">
        <v>98</v>
      </c>
      <c r="J1181" s="2">
        <v>44450</v>
      </c>
      <c r="K1181">
        <v>0</v>
      </c>
    </row>
    <row r="1182" spans="1:11" x14ac:dyDescent="0.25">
      <c r="A1182" t="s">
        <v>27</v>
      </c>
      <c r="B1182" t="s">
        <v>30</v>
      </c>
      <c r="G1182" t="s">
        <v>41</v>
      </c>
      <c r="H1182" t="s">
        <v>97</v>
      </c>
      <c r="I1182" t="s">
        <v>98</v>
      </c>
      <c r="J1182" s="2">
        <v>44451</v>
      </c>
      <c r="K1182">
        <v>0</v>
      </c>
    </row>
    <row r="1183" spans="1:11" x14ac:dyDescent="0.25">
      <c r="A1183" t="s">
        <v>27</v>
      </c>
      <c r="B1183" t="s">
        <v>30</v>
      </c>
      <c r="G1183" t="s">
        <v>41</v>
      </c>
      <c r="H1183" t="s">
        <v>97</v>
      </c>
      <c r="I1183" t="s">
        <v>98</v>
      </c>
      <c r="J1183" s="2">
        <v>44452</v>
      </c>
      <c r="K1183">
        <v>0</v>
      </c>
    </row>
    <row r="1184" spans="1:11" x14ac:dyDescent="0.25">
      <c r="A1184" t="s">
        <v>27</v>
      </c>
      <c r="B1184" t="s">
        <v>30</v>
      </c>
      <c r="G1184" t="s">
        <v>41</v>
      </c>
      <c r="H1184" t="s">
        <v>97</v>
      </c>
      <c r="I1184" t="s">
        <v>98</v>
      </c>
      <c r="J1184" s="2">
        <v>44453</v>
      </c>
      <c r="K1184">
        <v>0</v>
      </c>
    </row>
    <row r="1185" spans="1:11" x14ac:dyDescent="0.25">
      <c r="A1185" t="s">
        <v>27</v>
      </c>
      <c r="B1185" t="s">
        <v>30</v>
      </c>
      <c r="G1185" t="s">
        <v>41</v>
      </c>
      <c r="H1185" t="s">
        <v>97</v>
      </c>
      <c r="I1185" t="s">
        <v>98</v>
      </c>
      <c r="J1185" s="2">
        <v>44454</v>
      </c>
      <c r="K1185">
        <v>0</v>
      </c>
    </row>
    <row r="1186" spans="1:11" x14ac:dyDescent="0.25">
      <c r="A1186" t="s">
        <v>27</v>
      </c>
      <c r="B1186" t="s">
        <v>30</v>
      </c>
      <c r="G1186" t="s">
        <v>41</v>
      </c>
      <c r="H1186" t="s">
        <v>97</v>
      </c>
      <c r="I1186" t="s">
        <v>98</v>
      </c>
      <c r="J1186" s="2">
        <v>44455</v>
      </c>
      <c r="K1186">
        <v>0</v>
      </c>
    </row>
    <row r="1187" spans="1:11" x14ac:dyDescent="0.25">
      <c r="A1187" t="s">
        <v>27</v>
      </c>
      <c r="B1187" t="s">
        <v>30</v>
      </c>
      <c r="G1187" t="s">
        <v>41</v>
      </c>
      <c r="H1187" t="s">
        <v>97</v>
      </c>
      <c r="I1187" t="s">
        <v>98</v>
      </c>
      <c r="J1187" s="2">
        <v>44456</v>
      </c>
      <c r="K1187">
        <v>0</v>
      </c>
    </row>
    <row r="1188" spans="1:11" x14ac:dyDescent="0.25">
      <c r="A1188" t="s">
        <v>27</v>
      </c>
      <c r="B1188" t="s">
        <v>30</v>
      </c>
      <c r="G1188" t="s">
        <v>41</v>
      </c>
      <c r="H1188" t="s">
        <v>97</v>
      </c>
      <c r="I1188" t="s">
        <v>98</v>
      </c>
      <c r="J1188" s="2">
        <v>44457</v>
      </c>
      <c r="K1188">
        <v>0</v>
      </c>
    </row>
    <row r="1189" spans="1:11" x14ac:dyDescent="0.25">
      <c r="A1189" t="s">
        <v>27</v>
      </c>
      <c r="B1189" t="s">
        <v>30</v>
      </c>
      <c r="G1189" t="s">
        <v>41</v>
      </c>
      <c r="H1189" t="s">
        <v>97</v>
      </c>
      <c r="I1189" t="s">
        <v>98</v>
      </c>
      <c r="J1189" s="2">
        <v>44458</v>
      </c>
      <c r="K1189">
        <v>0</v>
      </c>
    </row>
    <row r="1190" spans="1:11" x14ac:dyDescent="0.25">
      <c r="A1190" t="s">
        <v>27</v>
      </c>
      <c r="B1190" t="s">
        <v>30</v>
      </c>
      <c r="G1190" t="s">
        <v>41</v>
      </c>
      <c r="H1190" t="s">
        <v>97</v>
      </c>
      <c r="I1190" t="s">
        <v>98</v>
      </c>
      <c r="J1190" s="2">
        <v>44459</v>
      </c>
      <c r="K1190">
        <v>0</v>
      </c>
    </row>
    <row r="1191" spans="1:11" x14ac:dyDescent="0.25">
      <c r="A1191" t="s">
        <v>27</v>
      </c>
      <c r="B1191" t="s">
        <v>30</v>
      </c>
      <c r="G1191" t="s">
        <v>41</v>
      </c>
      <c r="H1191" t="s">
        <v>97</v>
      </c>
      <c r="I1191" t="s">
        <v>98</v>
      </c>
      <c r="J1191" s="2">
        <v>44460</v>
      </c>
      <c r="K1191">
        <v>0</v>
      </c>
    </row>
    <row r="1192" spans="1:11" x14ac:dyDescent="0.25">
      <c r="A1192" t="s">
        <v>27</v>
      </c>
      <c r="B1192" t="s">
        <v>30</v>
      </c>
      <c r="G1192" t="s">
        <v>41</v>
      </c>
      <c r="H1192" t="s">
        <v>97</v>
      </c>
      <c r="I1192" t="s">
        <v>98</v>
      </c>
      <c r="J1192" s="2">
        <v>44461</v>
      </c>
      <c r="K1192">
        <v>0</v>
      </c>
    </row>
    <row r="1193" spans="1:11" x14ac:dyDescent="0.25">
      <c r="A1193" t="s">
        <v>27</v>
      </c>
      <c r="B1193" t="s">
        <v>30</v>
      </c>
      <c r="G1193" t="s">
        <v>41</v>
      </c>
      <c r="H1193" t="s">
        <v>97</v>
      </c>
      <c r="I1193" t="s">
        <v>98</v>
      </c>
      <c r="J1193" s="2">
        <v>44462</v>
      </c>
      <c r="K1193">
        <v>0</v>
      </c>
    </row>
    <row r="1194" spans="1:11" x14ac:dyDescent="0.25">
      <c r="A1194" t="s">
        <v>27</v>
      </c>
      <c r="B1194" t="s">
        <v>30</v>
      </c>
      <c r="G1194" t="s">
        <v>41</v>
      </c>
      <c r="H1194" t="s">
        <v>97</v>
      </c>
      <c r="I1194" t="s">
        <v>98</v>
      </c>
      <c r="J1194" s="2">
        <v>44463</v>
      </c>
      <c r="K1194">
        <v>0</v>
      </c>
    </row>
    <row r="1195" spans="1:11" x14ac:dyDescent="0.25">
      <c r="A1195" t="s">
        <v>27</v>
      </c>
      <c r="B1195" t="s">
        <v>30</v>
      </c>
      <c r="G1195" t="s">
        <v>41</v>
      </c>
      <c r="H1195" t="s">
        <v>97</v>
      </c>
      <c r="I1195" t="s">
        <v>98</v>
      </c>
      <c r="J1195" s="2">
        <v>44464</v>
      </c>
      <c r="K1195">
        <v>0</v>
      </c>
    </row>
    <row r="1196" spans="1:11" x14ac:dyDescent="0.25">
      <c r="A1196" t="s">
        <v>27</v>
      </c>
      <c r="B1196" t="s">
        <v>30</v>
      </c>
      <c r="G1196" t="s">
        <v>41</v>
      </c>
      <c r="H1196" t="s">
        <v>97</v>
      </c>
      <c r="I1196" t="s">
        <v>98</v>
      </c>
      <c r="J1196" s="2">
        <v>44465</v>
      </c>
      <c r="K1196">
        <v>0</v>
      </c>
    </row>
    <row r="1197" spans="1:11" x14ac:dyDescent="0.25">
      <c r="A1197" t="s">
        <v>27</v>
      </c>
      <c r="B1197" t="s">
        <v>30</v>
      </c>
      <c r="G1197" t="s">
        <v>41</v>
      </c>
      <c r="H1197" t="s">
        <v>97</v>
      </c>
      <c r="I1197" t="s">
        <v>98</v>
      </c>
      <c r="J1197" s="2">
        <v>44466</v>
      </c>
      <c r="K1197">
        <v>0</v>
      </c>
    </row>
    <row r="1198" spans="1:11" x14ac:dyDescent="0.25">
      <c r="A1198" t="s">
        <v>27</v>
      </c>
      <c r="B1198" t="s">
        <v>30</v>
      </c>
      <c r="G1198" t="s">
        <v>41</v>
      </c>
      <c r="H1198" t="s">
        <v>97</v>
      </c>
      <c r="I1198" t="s">
        <v>98</v>
      </c>
      <c r="J1198" s="2">
        <v>44467</v>
      </c>
      <c r="K1198">
        <v>0</v>
      </c>
    </row>
    <row r="1199" spans="1:11" x14ac:dyDescent="0.25">
      <c r="A1199" t="s">
        <v>27</v>
      </c>
      <c r="B1199" t="s">
        <v>30</v>
      </c>
      <c r="G1199" t="s">
        <v>41</v>
      </c>
      <c r="H1199" t="s">
        <v>97</v>
      </c>
      <c r="I1199" t="s">
        <v>98</v>
      </c>
      <c r="J1199" s="2">
        <v>44468</v>
      </c>
      <c r="K1199">
        <v>0</v>
      </c>
    </row>
    <row r="1200" spans="1:11" x14ac:dyDescent="0.25">
      <c r="A1200" t="s">
        <v>27</v>
      </c>
      <c r="B1200" t="s">
        <v>30</v>
      </c>
      <c r="G1200" t="s">
        <v>41</v>
      </c>
      <c r="H1200" t="s">
        <v>97</v>
      </c>
      <c r="I1200" t="s">
        <v>98</v>
      </c>
      <c r="J1200" s="2">
        <v>44469</v>
      </c>
      <c r="K1200">
        <v>0</v>
      </c>
    </row>
    <row r="1201" spans="1:11" x14ac:dyDescent="0.25">
      <c r="A1201" t="s">
        <v>27</v>
      </c>
      <c r="B1201" t="s">
        <v>30</v>
      </c>
      <c r="G1201" t="s">
        <v>41</v>
      </c>
      <c r="H1201" t="s">
        <v>97</v>
      </c>
      <c r="I1201" t="s">
        <v>98</v>
      </c>
      <c r="J1201" s="2">
        <v>44470</v>
      </c>
      <c r="K1201">
        <v>0</v>
      </c>
    </row>
    <row r="1202" spans="1:11" x14ac:dyDescent="0.25">
      <c r="A1202" t="s">
        <v>27</v>
      </c>
      <c r="B1202" t="s">
        <v>30</v>
      </c>
      <c r="G1202" t="s">
        <v>41</v>
      </c>
      <c r="H1202" t="s">
        <v>97</v>
      </c>
      <c r="I1202" t="s">
        <v>98</v>
      </c>
      <c r="J1202" s="2">
        <v>44471</v>
      </c>
      <c r="K1202">
        <v>0</v>
      </c>
    </row>
    <row r="1203" spans="1:11" x14ac:dyDescent="0.25">
      <c r="A1203" t="s">
        <v>27</v>
      </c>
      <c r="B1203" t="s">
        <v>30</v>
      </c>
      <c r="G1203" t="s">
        <v>41</v>
      </c>
      <c r="H1203" t="s">
        <v>97</v>
      </c>
      <c r="I1203" t="s">
        <v>98</v>
      </c>
      <c r="J1203" s="2">
        <v>44472</v>
      </c>
      <c r="K1203">
        <v>0</v>
      </c>
    </row>
    <row r="1204" spans="1:11" x14ac:dyDescent="0.25">
      <c r="A1204" t="s">
        <v>27</v>
      </c>
      <c r="B1204" t="s">
        <v>30</v>
      </c>
      <c r="G1204" t="s">
        <v>41</v>
      </c>
      <c r="H1204" t="s">
        <v>97</v>
      </c>
      <c r="I1204" t="s">
        <v>98</v>
      </c>
      <c r="J1204" s="2">
        <v>44473</v>
      </c>
      <c r="K1204">
        <v>0</v>
      </c>
    </row>
    <row r="1205" spans="1:11" x14ac:dyDescent="0.25">
      <c r="A1205" t="s">
        <v>27</v>
      </c>
      <c r="B1205" t="s">
        <v>30</v>
      </c>
      <c r="G1205" t="s">
        <v>41</v>
      </c>
      <c r="H1205" t="s">
        <v>97</v>
      </c>
      <c r="I1205" t="s">
        <v>98</v>
      </c>
      <c r="J1205" s="2">
        <v>44474</v>
      </c>
      <c r="K1205">
        <v>0</v>
      </c>
    </row>
    <row r="1206" spans="1:11" x14ac:dyDescent="0.25">
      <c r="A1206" t="s">
        <v>27</v>
      </c>
      <c r="B1206" t="s">
        <v>30</v>
      </c>
      <c r="G1206" t="s">
        <v>41</v>
      </c>
      <c r="H1206" t="s">
        <v>97</v>
      </c>
      <c r="I1206" t="s">
        <v>98</v>
      </c>
      <c r="J1206" s="2">
        <v>44475</v>
      </c>
      <c r="K1206">
        <v>0</v>
      </c>
    </row>
    <row r="1207" spans="1:11" x14ac:dyDescent="0.25">
      <c r="A1207" t="s">
        <v>27</v>
      </c>
      <c r="B1207" t="s">
        <v>30</v>
      </c>
      <c r="G1207" t="s">
        <v>41</v>
      </c>
      <c r="H1207" t="s">
        <v>97</v>
      </c>
      <c r="I1207" t="s">
        <v>98</v>
      </c>
      <c r="J1207" s="2">
        <v>44476</v>
      </c>
      <c r="K1207">
        <v>0</v>
      </c>
    </row>
    <row r="1208" spans="1:11" x14ac:dyDescent="0.25">
      <c r="A1208" t="s">
        <v>27</v>
      </c>
      <c r="B1208" t="s">
        <v>30</v>
      </c>
      <c r="G1208" t="s">
        <v>41</v>
      </c>
      <c r="H1208" t="s">
        <v>97</v>
      </c>
      <c r="I1208" t="s">
        <v>98</v>
      </c>
      <c r="J1208" s="2">
        <v>44477</v>
      </c>
      <c r="K1208">
        <v>0</v>
      </c>
    </row>
    <row r="1209" spans="1:11" x14ac:dyDescent="0.25">
      <c r="A1209" t="s">
        <v>27</v>
      </c>
      <c r="B1209" t="s">
        <v>30</v>
      </c>
      <c r="G1209" t="s">
        <v>41</v>
      </c>
      <c r="H1209" t="s">
        <v>97</v>
      </c>
      <c r="I1209" t="s">
        <v>98</v>
      </c>
      <c r="J1209" s="2">
        <v>44478</v>
      </c>
      <c r="K1209">
        <v>0</v>
      </c>
    </row>
    <row r="1210" spans="1:11" x14ac:dyDescent="0.25">
      <c r="A1210" t="s">
        <v>27</v>
      </c>
      <c r="B1210" t="s">
        <v>30</v>
      </c>
      <c r="G1210" t="s">
        <v>41</v>
      </c>
      <c r="H1210" t="s">
        <v>97</v>
      </c>
      <c r="I1210" t="s">
        <v>98</v>
      </c>
      <c r="J1210" s="2">
        <v>44479</v>
      </c>
      <c r="K1210">
        <v>0</v>
      </c>
    </row>
    <row r="1211" spans="1:11" x14ac:dyDescent="0.25">
      <c r="A1211" t="s">
        <v>27</v>
      </c>
      <c r="B1211" t="s">
        <v>30</v>
      </c>
      <c r="G1211" t="s">
        <v>41</v>
      </c>
      <c r="H1211" t="s">
        <v>97</v>
      </c>
      <c r="I1211" t="s">
        <v>98</v>
      </c>
      <c r="J1211" s="2">
        <v>44480</v>
      </c>
      <c r="K1211">
        <v>0</v>
      </c>
    </row>
    <row r="1212" spans="1:11" x14ac:dyDescent="0.25">
      <c r="A1212" t="s">
        <v>27</v>
      </c>
      <c r="B1212" t="s">
        <v>30</v>
      </c>
      <c r="G1212" t="s">
        <v>41</v>
      </c>
      <c r="H1212" t="s">
        <v>97</v>
      </c>
      <c r="I1212" t="s">
        <v>98</v>
      </c>
      <c r="J1212" s="2">
        <v>44481</v>
      </c>
      <c r="K1212">
        <v>0</v>
      </c>
    </row>
    <row r="1213" spans="1:11" x14ac:dyDescent="0.25">
      <c r="A1213" t="s">
        <v>27</v>
      </c>
      <c r="B1213" t="s">
        <v>30</v>
      </c>
      <c r="G1213" t="s">
        <v>41</v>
      </c>
      <c r="H1213" t="s">
        <v>97</v>
      </c>
      <c r="I1213" t="s">
        <v>98</v>
      </c>
      <c r="J1213" s="2">
        <v>44482</v>
      </c>
      <c r="K1213">
        <v>0</v>
      </c>
    </row>
    <row r="1214" spans="1:11" x14ac:dyDescent="0.25">
      <c r="A1214" t="s">
        <v>27</v>
      </c>
      <c r="B1214" t="s">
        <v>30</v>
      </c>
      <c r="G1214" t="s">
        <v>41</v>
      </c>
      <c r="H1214" t="s">
        <v>97</v>
      </c>
      <c r="I1214" t="s">
        <v>98</v>
      </c>
      <c r="J1214" s="2">
        <v>44483</v>
      </c>
      <c r="K1214">
        <v>0</v>
      </c>
    </row>
    <row r="1215" spans="1:11" x14ac:dyDescent="0.25">
      <c r="A1215" t="s">
        <v>27</v>
      </c>
      <c r="B1215" t="s">
        <v>30</v>
      </c>
      <c r="G1215" t="s">
        <v>41</v>
      </c>
      <c r="H1215" t="s">
        <v>97</v>
      </c>
      <c r="I1215" t="s">
        <v>98</v>
      </c>
      <c r="J1215" s="2">
        <v>44484</v>
      </c>
      <c r="K1215">
        <v>0</v>
      </c>
    </row>
    <row r="1216" spans="1:11" x14ac:dyDescent="0.25">
      <c r="A1216" t="s">
        <v>27</v>
      </c>
      <c r="B1216" t="s">
        <v>30</v>
      </c>
      <c r="G1216" t="s">
        <v>41</v>
      </c>
      <c r="H1216" t="s">
        <v>97</v>
      </c>
      <c r="I1216" t="s">
        <v>98</v>
      </c>
      <c r="J1216" s="2">
        <v>44485</v>
      </c>
      <c r="K1216">
        <v>0</v>
      </c>
    </row>
    <row r="1217" spans="1:11" x14ac:dyDescent="0.25">
      <c r="A1217" t="s">
        <v>27</v>
      </c>
      <c r="B1217" t="s">
        <v>30</v>
      </c>
      <c r="G1217" t="s">
        <v>41</v>
      </c>
      <c r="H1217" t="s">
        <v>97</v>
      </c>
      <c r="I1217" t="s">
        <v>98</v>
      </c>
      <c r="J1217" s="2">
        <v>44486</v>
      </c>
      <c r="K1217">
        <v>0</v>
      </c>
    </row>
    <row r="1218" spans="1:11" x14ac:dyDescent="0.25">
      <c r="A1218" t="s">
        <v>27</v>
      </c>
      <c r="B1218" t="s">
        <v>30</v>
      </c>
      <c r="G1218" t="s">
        <v>41</v>
      </c>
      <c r="H1218" t="s">
        <v>97</v>
      </c>
      <c r="I1218" t="s">
        <v>98</v>
      </c>
      <c r="J1218" s="2">
        <v>44487</v>
      </c>
      <c r="K1218">
        <v>0</v>
      </c>
    </row>
    <row r="1219" spans="1:11" x14ac:dyDescent="0.25">
      <c r="A1219" t="s">
        <v>27</v>
      </c>
      <c r="B1219" t="s">
        <v>30</v>
      </c>
      <c r="G1219" t="s">
        <v>41</v>
      </c>
      <c r="H1219" t="s">
        <v>97</v>
      </c>
      <c r="I1219" t="s">
        <v>98</v>
      </c>
      <c r="J1219" s="2">
        <v>44488</v>
      </c>
      <c r="K1219">
        <v>0</v>
      </c>
    </row>
    <row r="1220" spans="1:11" x14ac:dyDescent="0.25">
      <c r="A1220" t="s">
        <v>27</v>
      </c>
      <c r="B1220" t="s">
        <v>30</v>
      </c>
      <c r="G1220" t="s">
        <v>41</v>
      </c>
      <c r="H1220" t="s">
        <v>97</v>
      </c>
      <c r="I1220" t="s">
        <v>98</v>
      </c>
      <c r="J1220" s="2">
        <v>44489</v>
      </c>
      <c r="K1220">
        <v>0</v>
      </c>
    </row>
    <row r="1221" spans="1:11" x14ac:dyDescent="0.25">
      <c r="A1221" t="s">
        <v>27</v>
      </c>
      <c r="B1221" t="s">
        <v>30</v>
      </c>
      <c r="G1221" t="s">
        <v>41</v>
      </c>
      <c r="H1221" t="s">
        <v>97</v>
      </c>
      <c r="I1221" t="s">
        <v>98</v>
      </c>
      <c r="J1221" s="2">
        <v>44490</v>
      </c>
      <c r="K1221">
        <v>0</v>
      </c>
    </row>
    <row r="1222" spans="1:11" x14ac:dyDescent="0.25">
      <c r="A1222" t="s">
        <v>27</v>
      </c>
      <c r="B1222" t="s">
        <v>30</v>
      </c>
      <c r="G1222" t="s">
        <v>41</v>
      </c>
      <c r="H1222" t="s">
        <v>97</v>
      </c>
      <c r="I1222" t="s">
        <v>98</v>
      </c>
      <c r="J1222" s="2">
        <v>44491</v>
      </c>
      <c r="K1222">
        <v>0</v>
      </c>
    </row>
    <row r="1223" spans="1:11" x14ac:dyDescent="0.25">
      <c r="A1223" t="s">
        <v>27</v>
      </c>
      <c r="B1223" t="s">
        <v>30</v>
      </c>
      <c r="G1223" t="s">
        <v>41</v>
      </c>
      <c r="H1223" t="s">
        <v>97</v>
      </c>
      <c r="I1223" t="s">
        <v>98</v>
      </c>
      <c r="J1223" s="2">
        <v>44492</v>
      </c>
      <c r="K1223">
        <v>0</v>
      </c>
    </row>
    <row r="1224" spans="1:11" x14ac:dyDescent="0.25">
      <c r="A1224" t="s">
        <v>27</v>
      </c>
      <c r="B1224" t="s">
        <v>30</v>
      </c>
      <c r="G1224" t="s">
        <v>41</v>
      </c>
      <c r="H1224" t="s">
        <v>97</v>
      </c>
      <c r="I1224" t="s">
        <v>98</v>
      </c>
      <c r="J1224" s="2">
        <v>44493</v>
      </c>
      <c r="K1224">
        <v>0</v>
      </c>
    </row>
    <row r="1225" spans="1:11" x14ac:dyDescent="0.25">
      <c r="A1225" t="s">
        <v>27</v>
      </c>
      <c r="B1225" t="s">
        <v>30</v>
      </c>
      <c r="G1225" t="s">
        <v>41</v>
      </c>
      <c r="H1225" t="s">
        <v>97</v>
      </c>
      <c r="I1225" t="s">
        <v>98</v>
      </c>
      <c r="J1225" s="2">
        <v>44494</v>
      </c>
      <c r="K1225">
        <v>0</v>
      </c>
    </row>
    <row r="1226" spans="1:11" x14ac:dyDescent="0.25">
      <c r="A1226" t="s">
        <v>27</v>
      </c>
      <c r="B1226" t="s">
        <v>30</v>
      </c>
      <c r="G1226" t="s">
        <v>41</v>
      </c>
      <c r="H1226" t="s">
        <v>97</v>
      </c>
      <c r="I1226" t="s">
        <v>98</v>
      </c>
      <c r="J1226" s="2">
        <v>44495</v>
      </c>
      <c r="K1226">
        <v>0</v>
      </c>
    </row>
    <row r="1227" spans="1:11" x14ac:dyDescent="0.25">
      <c r="A1227" t="s">
        <v>27</v>
      </c>
      <c r="B1227" t="s">
        <v>30</v>
      </c>
      <c r="G1227" t="s">
        <v>41</v>
      </c>
      <c r="H1227" t="s">
        <v>97</v>
      </c>
      <c r="I1227" t="s">
        <v>98</v>
      </c>
      <c r="J1227" s="2">
        <v>44496</v>
      </c>
      <c r="K1227">
        <v>0</v>
      </c>
    </row>
    <row r="1228" spans="1:11" x14ac:dyDescent="0.25">
      <c r="A1228" t="s">
        <v>27</v>
      </c>
      <c r="B1228" t="s">
        <v>30</v>
      </c>
      <c r="G1228" t="s">
        <v>41</v>
      </c>
      <c r="H1228" t="s">
        <v>97</v>
      </c>
      <c r="I1228" t="s">
        <v>98</v>
      </c>
      <c r="J1228" s="2">
        <v>44497</v>
      </c>
      <c r="K1228">
        <v>0</v>
      </c>
    </row>
    <row r="1229" spans="1:11" x14ac:dyDescent="0.25">
      <c r="A1229" t="s">
        <v>27</v>
      </c>
      <c r="B1229" t="s">
        <v>30</v>
      </c>
      <c r="G1229" t="s">
        <v>41</v>
      </c>
      <c r="H1229" t="s">
        <v>97</v>
      </c>
      <c r="I1229" t="s">
        <v>98</v>
      </c>
      <c r="J1229" s="2">
        <v>44498</v>
      </c>
      <c r="K1229">
        <v>0</v>
      </c>
    </row>
    <row r="1230" spans="1:11" x14ac:dyDescent="0.25">
      <c r="A1230" t="s">
        <v>27</v>
      </c>
      <c r="B1230" t="s">
        <v>30</v>
      </c>
      <c r="G1230" t="s">
        <v>41</v>
      </c>
      <c r="H1230" t="s">
        <v>97</v>
      </c>
      <c r="I1230" t="s">
        <v>98</v>
      </c>
      <c r="J1230" s="2">
        <v>44499</v>
      </c>
      <c r="K1230">
        <v>0</v>
      </c>
    </row>
    <row r="1231" spans="1:11" x14ac:dyDescent="0.25">
      <c r="A1231" t="s">
        <v>27</v>
      </c>
      <c r="B1231" t="s">
        <v>30</v>
      </c>
      <c r="G1231" t="s">
        <v>41</v>
      </c>
      <c r="H1231" t="s">
        <v>97</v>
      </c>
      <c r="I1231" t="s">
        <v>98</v>
      </c>
      <c r="J1231" s="2">
        <v>44500</v>
      </c>
      <c r="K1231">
        <v>0</v>
      </c>
    </row>
    <row r="1232" spans="1:11" x14ac:dyDescent="0.25">
      <c r="A1232" t="s">
        <v>27</v>
      </c>
      <c r="B1232" t="s">
        <v>30</v>
      </c>
      <c r="G1232" t="s">
        <v>41</v>
      </c>
      <c r="H1232" t="s">
        <v>97</v>
      </c>
      <c r="I1232" t="s">
        <v>98</v>
      </c>
      <c r="J1232" s="2">
        <v>44501</v>
      </c>
      <c r="K1232">
        <v>0</v>
      </c>
    </row>
    <row r="1233" spans="1:11" x14ac:dyDescent="0.25">
      <c r="A1233" t="s">
        <v>27</v>
      </c>
      <c r="B1233" t="s">
        <v>30</v>
      </c>
      <c r="G1233" t="s">
        <v>41</v>
      </c>
      <c r="H1233" t="s">
        <v>97</v>
      </c>
      <c r="I1233" t="s">
        <v>98</v>
      </c>
      <c r="J1233" s="2">
        <v>44502</v>
      </c>
      <c r="K1233">
        <v>0</v>
      </c>
    </row>
    <row r="1234" spans="1:11" x14ac:dyDescent="0.25">
      <c r="A1234" t="s">
        <v>27</v>
      </c>
      <c r="B1234" t="s">
        <v>30</v>
      </c>
      <c r="G1234" t="s">
        <v>41</v>
      </c>
      <c r="H1234" t="s">
        <v>97</v>
      </c>
      <c r="I1234" t="s">
        <v>98</v>
      </c>
      <c r="J1234" s="2">
        <v>44503</v>
      </c>
      <c r="K1234">
        <v>0</v>
      </c>
    </row>
    <row r="1235" spans="1:11" x14ac:dyDescent="0.25">
      <c r="A1235" t="s">
        <v>27</v>
      </c>
      <c r="B1235" t="s">
        <v>30</v>
      </c>
      <c r="G1235" t="s">
        <v>41</v>
      </c>
      <c r="H1235" t="s">
        <v>97</v>
      </c>
      <c r="I1235" t="s">
        <v>98</v>
      </c>
      <c r="J1235" s="2">
        <v>44504</v>
      </c>
      <c r="K1235">
        <v>0</v>
      </c>
    </row>
    <row r="1236" spans="1:11" x14ac:dyDescent="0.25">
      <c r="A1236" t="s">
        <v>27</v>
      </c>
      <c r="B1236" t="s">
        <v>30</v>
      </c>
      <c r="G1236" t="s">
        <v>41</v>
      </c>
      <c r="H1236" t="s">
        <v>97</v>
      </c>
      <c r="I1236" t="s">
        <v>98</v>
      </c>
      <c r="J1236" s="2">
        <v>44505</v>
      </c>
      <c r="K1236">
        <v>0</v>
      </c>
    </row>
    <row r="1237" spans="1:11" x14ac:dyDescent="0.25">
      <c r="A1237" t="s">
        <v>27</v>
      </c>
      <c r="B1237" t="s">
        <v>30</v>
      </c>
      <c r="G1237" t="s">
        <v>41</v>
      </c>
      <c r="H1237" t="s">
        <v>97</v>
      </c>
      <c r="I1237" t="s">
        <v>98</v>
      </c>
      <c r="J1237" s="2">
        <v>44506</v>
      </c>
      <c r="K1237">
        <v>0</v>
      </c>
    </row>
    <row r="1238" spans="1:11" x14ac:dyDescent="0.25">
      <c r="A1238" t="s">
        <v>27</v>
      </c>
      <c r="B1238" t="s">
        <v>30</v>
      </c>
      <c r="G1238" t="s">
        <v>41</v>
      </c>
      <c r="H1238" t="s">
        <v>97</v>
      </c>
      <c r="I1238" t="s">
        <v>98</v>
      </c>
      <c r="J1238" s="2">
        <v>44507</v>
      </c>
      <c r="K1238">
        <v>0</v>
      </c>
    </row>
    <row r="1239" spans="1:11" x14ac:dyDescent="0.25">
      <c r="A1239" t="s">
        <v>27</v>
      </c>
      <c r="B1239" t="s">
        <v>30</v>
      </c>
      <c r="G1239" t="s">
        <v>41</v>
      </c>
      <c r="H1239" t="s">
        <v>97</v>
      </c>
      <c r="I1239" t="s">
        <v>98</v>
      </c>
      <c r="J1239" s="2">
        <v>44508</v>
      </c>
      <c r="K1239">
        <v>0</v>
      </c>
    </row>
    <row r="1240" spans="1:11" x14ac:dyDescent="0.25">
      <c r="A1240" t="s">
        <v>27</v>
      </c>
      <c r="B1240" t="s">
        <v>30</v>
      </c>
      <c r="G1240" t="s">
        <v>41</v>
      </c>
      <c r="H1240" t="s">
        <v>97</v>
      </c>
      <c r="I1240" t="s">
        <v>98</v>
      </c>
      <c r="J1240" s="2">
        <v>44509</v>
      </c>
      <c r="K1240">
        <v>0</v>
      </c>
    </row>
    <row r="1241" spans="1:11" x14ac:dyDescent="0.25">
      <c r="A1241" t="s">
        <v>27</v>
      </c>
      <c r="B1241" t="s">
        <v>30</v>
      </c>
      <c r="G1241" t="s">
        <v>41</v>
      </c>
      <c r="H1241" t="s">
        <v>97</v>
      </c>
      <c r="I1241" t="s">
        <v>98</v>
      </c>
      <c r="J1241" s="2">
        <v>44510</v>
      </c>
      <c r="K1241">
        <v>0</v>
      </c>
    </row>
    <row r="1242" spans="1:11" x14ac:dyDescent="0.25">
      <c r="A1242" t="s">
        <v>27</v>
      </c>
      <c r="B1242" t="s">
        <v>30</v>
      </c>
      <c r="G1242" t="s">
        <v>41</v>
      </c>
      <c r="H1242" t="s">
        <v>97</v>
      </c>
      <c r="I1242" t="s">
        <v>98</v>
      </c>
      <c r="J1242" s="2">
        <v>44511</v>
      </c>
      <c r="K1242">
        <v>0</v>
      </c>
    </row>
    <row r="1243" spans="1:11" x14ac:dyDescent="0.25">
      <c r="A1243" t="s">
        <v>27</v>
      </c>
      <c r="B1243" t="s">
        <v>30</v>
      </c>
      <c r="G1243" t="s">
        <v>41</v>
      </c>
      <c r="H1243" t="s">
        <v>97</v>
      </c>
      <c r="I1243" t="s">
        <v>98</v>
      </c>
      <c r="J1243" s="2">
        <v>44512</v>
      </c>
      <c r="K1243">
        <v>0</v>
      </c>
    </row>
    <row r="1244" spans="1:11" x14ac:dyDescent="0.25">
      <c r="A1244" t="s">
        <v>27</v>
      </c>
      <c r="B1244" t="s">
        <v>30</v>
      </c>
      <c r="G1244" t="s">
        <v>41</v>
      </c>
      <c r="H1244" t="s">
        <v>97</v>
      </c>
      <c r="I1244" t="s">
        <v>98</v>
      </c>
      <c r="J1244" s="2">
        <v>44513</v>
      </c>
      <c r="K1244">
        <v>0</v>
      </c>
    </row>
    <row r="1245" spans="1:11" x14ac:dyDescent="0.25">
      <c r="A1245" t="s">
        <v>27</v>
      </c>
      <c r="B1245" t="s">
        <v>30</v>
      </c>
      <c r="G1245" t="s">
        <v>41</v>
      </c>
      <c r="H1245" t="s">
        <v>97</v>
      </c>
      <c r="I1245" t="s">
        <v>98</v>
      </c>
      <c r="J1245" s="2">
        <v>44514</v>
      </c>
      <c r="K1245">
        <v>0</v>
      </c>
    </row>
    <row r="1246" spans="1:11" x14ac:dyDescent="0.25">
      <c r="A1246" t="s">
        <v>27</v>
      </c>
      <c r="B1246" t="s">
        <v>30</v>
      </c>
      <c r="G1246" t="s">
        <v>41</v>
      </c>
      <c r="H1246" t="s">
        <v>97</v>
      </c>
      <c r="I1246" t="s">
        <v>98</v>
      </c>
      <c r="J1246" s="2">
        <v>44515</v>
      </c>
      <c r="K1246">
        <v>0</v>
      </c>
    </row>
    <row r="1247" spans="1:11" x14ac:dyDescent="0.25">
      <c r="A1247" t="s">
        <v>27</v>
      </c>
      <c r="B1247" t="s">
        <v>30</v>
      </c>
      <c r="G1247" t="s">
        <v>41</v>
      </c>
      <c r="H1247" t="s">
        <v>97</v>
      </c>
      <c r="I1247" t="s">
        <v>98</v>
      </c>
      <c r="J1247" s="2">
        <v>44516</v>
      </c>
      <c r="K1247">
        <v>0</v>
      </c>
    </row>
    <row r="1248" spans="1:11" x14ac:dyDescent="0.25">
      <c r="A1248" t="s">
        <v>27</v>
      </c>
      <c r="B1248" t="s">
        <v>30</v>
      </c>
      <c r="G1248" t="s">
        <v>41</v>
      </c>
      <c r="H1248" t="s">
        <v>97</v>
      </c>
      <c r="I1248" t="s">
        <v>98</v>
      </c>
      <c r="J1248" s="2">
        <v>44517</v>
      </c>
      <c r="K1248">
        <v>0</v>
      </c>
    </row>
    <row r="1249" spans="1:11" x14ac:dyDescent="0.25">
      <c r="A1249" t="s">
        <v>27</v>
      </c>
      <c r="B1249" t="s">
        <v>30</v>
      </c>
      <c r="G1249" t="s">
        <v>41</v>
      </c>
      <c r="H1249" t="s">
        <v>97</v>
      </c>
      <c r="I1249" t="s">
        <v>98</v>
      </c>
      <c r="J1249" s="2">
        <v>44518</v>
      </c>
      <c r="K1249">
        <v>0</v>
      </c>
    </row>
    <row r="1250" spans="1:11" x14ac:dyDescent="0.25">
      <c r="A1250" t="s">
        <v>27</v>
      </c>
      <c r="B1250" t="s">
        <v>30</v>
      </c>
      <c r="G1250" t="s">
        <v>41</v>
      </c>
      <c r="H1250" t="s">
        <v>97</v>
      </c>
      <c r="I1250" t="s">
        <v>98</v>
      </c>
      <c r="J1250" s="2">
        <v>44519</v>
      </c>
      <c r="K1250">
        <v>0</v>
      </c>
    </row>
    <row r="1251" spans="1:11" x14ac:dyDescent="0.25">
      <c r="A1251" t="s">
        <v>27</v>
      </c>
      <c r="B1251" t="s">
        <v>30</v>
      </c>
      <c r="G1251" t="s">
        <v>41</v>
      </c>
      <c r="H1251" t="s">
        <v>97</v>
      </c>
      <c r="I1251" t="s">
        <v>98</v>
      </c>
      <c r="J1251" s="2">
        <v>44520</v>
      </c>
      <c r="K1251">
        <v>0</v>
      </c>
    </row>
    <row r="1252" spans="1:11" x14ac:dyDescent="0.25">
      <c r="A1252" t="s">
        <v>27</v>
      </c>
      <c r="B1252" t="s">
        <v>30</v>
      </c>
      <c r="G1252" t="s">
        <v>41</v>
      </c>
      <c r="H1252" t="s">
        <v>97</v>
      </c>
      <c r="I1252" t="s">
        <v>98</v>
      </c>
      <c r="J1252" s="2">
        <v>44521</v>
      </c>
      <c r="K1252">
        <v>0</v>
      </c>
    </row>
    <row r="1253" spans="1:11" x14ac:dyDescent="0.25">
      <c r="A1253" t="s">
        <v>27</v>
      </c>
      <c r="B1253" t="s">
        <v>30</v>
      </c>
      <c r="G1253" t="s">
        <v>41</v>
      </c>
      <c r="H1253" t="s">
        <v>97</v>
      </c>
      <c r="I1253" t="s">
        <v>98</v>
      </c>
      <c r="J1253" s="2">
        <v>44522</v>
      </c>
      <c r="K1253">
        <v>0</v>
      </c>
    </row>
    <row r="1254" spans="1:11" x14ac:dyDescent="0.25">
      <c r="A1254" t="s">
        <v>27</v>
      </c>
      <c r="B1254" t="s">
        <v>30</v>
      </c>
      <c r="G1254" t="s">
        <v>41</v>
      </c>
      <c r="H1254" t="s">
        <v>97</v>
      </c>
      <c r="I1254" t="s">
        <v>98</v>
      </c>
      <c r="J1254" s="2">
        <v>44523</v>
      </c>
      <c r="K1254">
        <v>0</v>
      </c>
    </row>
    <row r="1255" spans="1:11" x14ac:dyDescent="0.25">
      <c r="A1255" t="s">
        <v>27</v>
      </c>
      <c r="B1255" t="s">
        <v>30</v>
      </c>
      <c r="G1255" t="s">
        <v>41</v>
      </c>
      <c r="H1255" t="s">
        <v>97</v>
      </c>
      <c r="I1255" t="s">
        <v>98</v>
      </c>
      <c r="J1255" s="2">
        <v>44524</v>
      </c>
      <c r="K1255">
        <v>0</v>
      </c>
    </row>
    <row r="1256" spans="1:11" x14ac:dyDescent="0.25">
      <c r="A1256" t="s">
        <v>27</v>
      </c>
      <c r="B1256" t="s">
        <v>30</v>
      </c>
      <c r="G1256" t="s">
        <v>41</v>
      </c>
      <c r="H1256" t="s">
        <v>97</v>
      </c>
      <c r="I1256" t="s">
        <v>98</v>
      </c>
      <c r="J1256" s="2">
        <v>44525</v>
      </c>
      <c r="K1256">
        <v>0</v>
      </c>
    </row>
    <row r="1257" spans="1:11" x14ac:dyDescent="0.25">
      <c r="A1257" t="s">
        <v>27</v>
      </c>
      <c r="B1257" t="s">
        <v>30</v>
      </c>
      <c r="G1257" t="s">
        <v>41</v>
      </c>
      <c r="H1257" t="s">
        <v>97</v>
      </c>
      <c r="I1257" t="s">
        <v>98</v>
      </c>
      <c r="J1257" s="2">
        <v>44526</v>
      </c>
      <c r="K1257">
        <v>0</v>
      </c>
    </row>
    <row r="1258" spans="1:11" x14ac:dyDescent="0.25">
      <c r="A1258" t="s">
        <v>27</v>
      </c>
      <c r="B1258" t="s">
        <v>30</v>
      </c>
      <c r="G1258" t="s">
        <v>41</v>
      </c>
      <c r="H1258" t="s">
        <v>97</v>
      </c>
      <c r="I1258" t="s">
        <v>98</v>
      </c>
      <c r="J1258" s="2">
        <v>44527</v>
      </c>
      <c r="K1258">
        <v>0</v>
      </c>
    </row>
    <row r="1259" spans="1:11" x14ac:dyDescent="0.25">
      <c r="A1259" t="s">
        <v>27</v>
      </c>
      <c r="B1259" t="s">
        <v>30</v>
      </c>
      <c r="G1259" t="s">
        <v>41</v>
      </c>
      <c r="H1259" t="s">
        <v>97</v>
      </c>
      <c r="I1259" t="s">
        <v>98</v>
      </c>
      <c r="J1259" s="2">
        <v>44528</v>
      </c>
      <c r="K1259">
        <v>0</v>
      </c>
    </row>
    <row r="1260" spans="1:11" x14ac:dyDescent="0.25">
      <c r="A1260" t="s">
        <v>27</v>
      </c>
      <c r="B1260" t="s">
        <v>30</v>
      </c>
      <c r="G1260" t="s">
        <v>41</v>
      </c>
      <c r="H1260" t="s">
        <v>97</v>
      </c>
      <c r="I1260" t="s">
        <v>98</v>
      </c>
      <c r="J1260" s="2">
        <v>44529</v>
      </c>
      <c r="K1260">
        <v>0</v>
      </c>
    </row>
    <row r="1261" spans="1:11" x14ac:dyDescent="0.25">
      <c r="A1261" t="s">
        <v>27</v>
      </c>
      <c r="B1261" t="s">
        <v>30</v>
      </c>
      <c r="G1261" t="s">
        <v>41</v>
      </c>
      <c r="H1261" t="s">
        <v>97</v>
      </c>
      <c r="I1261" t="s">
        <v>98</v>
      </c>
      <c r="J1261" s="2">
        <v>44530</v>
      </c>
      <c r="K1261">
        <v>0</v>
      </c>
    </row>
    <row r="1262" spans="1:11" x14ac:dyDescent="0.25">
      <c r="A1262" t="s">
        <v>27</v>
      </c>
      <c r="B1262" t="s">
        <v>30</v>
      </c>
      <c r="G1262" t="s">
        <v>41</v>
      </c>
      <c r="H1262" t="s">
        <v>97</v>
      </c>
      <c r="I1262" t="s">
        <v>98</v>
      </c>
      <c r="J1262" s="2">
        <v>44531</v>
      </c>
      <c r="K1262">
        <v>0</v>
      </c>
    </row>
    <row r="1263" spans="1:11" x14ac:dyDescent="0.25">
      <c r="A1263" t="s">
        <v>27</v>
      </c>
      <c r="B1263" t="s">
        <v>30</v>
      </c>
      <c r="G1263" t="s">
        <v>41</v>
      </c>
      <c r="H1263" t="s">
        <v>97</v>
      </c>
      <c r="I1263" t="s">
        <v>98</v>
      </c>
      <c r="J1263" s="2">
        <v>44532</v>
      </c>
      <c r="K1263">
        <v>0</v>
      </c>
    </row>
    <row r="1264" spans="1:11" x14ac:dyDescent="0.25">
      <c r="A1264" t="s">
        <v>27</v>
      </c>
      <c r="B1264" t="s">
        <v>30</v>
      </c>
      <c r="G1264" t="s">
        <v>41</v>
      </c>
      <c r="H1264" t="s">
        <v>97</v>
      </c>
      <c r="I1264" t="s">
        <v>98</v>
      </c>
      <c r="J1264" s="2">
        <v>44533</v>
      </c>
      <c r="K1264">
        <v>0</v>
      </c>
    </row>
    <row r="1265" spans="1:11" x14ac:dyDescent="0.25">
      <c r="A1265" t="s">
        <v>27</v>
      </c>
      <c r="B1265" t="s">
        <v>30</v>
      </c>
      <c r="G1265" t="s">
        <v>41</v>
      </c>
      <c r="H1265" t="s">
        <v>97</v>
      </c>
      <c r="I1265" t="s">
        <v>98</v>
      </c>
      <c r="J1265" s="2">
        <v>44534</v>
      </c>
      <c r="K1265">
        <v>0</v>
      </c>
    </row>
    <row r="1266" spans="1:11" x14ac:dyDescent="0.25">
      <c r="A1266" t="s">
        <v>27</v>
      </c>
      <c r="B1266" t="s">
        <v>30</v>
      </c>
      <c r="G1266" t="s">
        <v>41</v>
      </c>
      <c r="H1266" t="s">
        <v>97</v>
      </c>
      <c r="I1266" t="s">
        <v>98</v>
      </c>
      <c r="J1266" s="2">
        <v>44535</v>
      </c>
      <c r="K1266">
        <v>0</v>
      </c>
    </row>
    <row r="1267" spans="1:11" x14ac:dyDescent="0.25">
      <c r="A1267" t="s">
        <v>27</v>
      </c>
      <c r="B1267" t="s">
        <v>30</v>
      </c>
      <c r="G1267" t="s">
        <v>41</v>
      </c>
      <c r="H1267" t="s">
        <v>97</v>
      </c>
      <c r="I1267" t="s">
        <v>98</v>
      </c>
      <c r="J1267" s="2">
        <v>44536</v>
      </c>
      <c r="K1267">
        <v>0</v>
      </c>
    </row>
    <row r="1268" spans="1:11" x14ac:dyDescent="0.25">
      <c r="A1268" t="s">
        <v>27</v>
      </c>
      <c r="B1268" t="s">
        <v>30</v>
      </c>
      <c r="G1268" t="s">
        <v>41</v>
      </c>
      <c r="H1268" t="s">
        <v>97</v>
      </c>
      <c r="I1268" t="s">
        <v>98</v>
      </c>
      <c r="J1268" s="2">
        <v>44537</v>
      </c>
      <c r="K1268">
        <v>0</v>
      </c>
    </row>
    <row r="1269" spans="1:11" x14ac:dyDescent="0.25">
      <c r="A1269" t="s">
        <v>27</v>
      </c>
      <c r="B1269" t="s">
        <v>30</v>
      </c>
      <c r="G1269" t="s">
        <v>41</v>
      </c>
      <c r="H1269" t="s">
        <v>97</v>
      </c>
      <c r="I1269" t="s">
        <v>98</v>
      </c>
      <c r="J1269" s="2">
        <v>44538</v>
      </c>
      <c r="K1269">
        <v>0</v>
      </c>
    </row>
    <row r="1270" spans="1:11" x14ac:dyDescent="0.25">
      <c r="A1270" t="s">
        <v>27</v>
      </c>
      <c r="B1270" t="s">
        <v>30</v>
      </c>
      <c r="G1270" t="s">
        <v>41</v>
      </c>
      <c r="H1270" t="s">
        <v>97</v>
      </c>
      <c r="I1270" t="s">
        <v>98</v>
      </c>
      <c r="J1270" s="2">
        <v>44539</v>
      </c>
      <c r="K1270">
        <v>0</v>
      </c>
    </row>
    <row r="1271" spans="1:11" x14ac:dyDescent="0.25">
      <c r="A1271" t="s">
        <v>27</v>
      </c>
      <c r="B1271" t="s">
        <v>30</v>
      </c>
      <c r="G1271" t="s">
        <v>41</v>
      </c>
      <c r="H1271" t="s">
        <v>97</v>
      </c>
      <c r="I1271" t="s">
        <v>98</v>
      </c>
      <c r="J1271" s="2">
        <v>44540</v>
      </c>
      <c r="K1271">
        <v>0</v>
      </c>
    </row>
    <row r="1272" spans="1:11" x14ac:dyDescent="0.25">
      <c r="A1272" t="s">
        <v>27</v>
      </c>
      <c r="B1272" t="s">
        <v>30</v>
      </c>
      <c r="G1272" t="s">
        <v>41</v>
      </c>
      <c r="H1272" t="s">
        <v>97</v>
      </c>
      <c r="I1272" t="s">
        <v>98</v>
      </c>
      <c r="J1272" s="2">
        <v>44541</v>
      </c>
      <c r="K1272">
        <v>0</v>
      </c>
    </row>
    <row r="1273" spans="1:11" x14ac:dyDescent="0.25">
      <c r="A1273" t="s">
        <v>27</v>
      </c>
      <c r="B1273" t="s">
        <v>30</v>
      </c>
      <c r="G1273" t="s">
        <v>41</v>
      </c>
      <c r="H1273" t="s">
        <v>97</v>
      </c>
      <c r="I1273" t="s">
        <v>98</v>
      </c>
      <c r="J1273" s="2">
        <v>44542</v>
      </c>
      <c r="K1273">
        <v>0</v>
      </c>
    </row>
    <row r="1274" spans="1:11" x14ac:dyDescent="0.25">
      <c r="A1274" t="s">
        <v>27</v>
      </c>
      <c r="B1274" t="s">
        <v>30</v>
      </c>
      <c r="G1274" t="s">
        <v>41</v>
      </c>
      <c r="H1274" t="s">
        <v>97</v>
      </c>
      <c r="I1274" t="s">
        <v>98</v>
      </c>
      <c r="J1274" s="2">
        <v>44543</v>
      </c>
      <c r="K1274">
        <v>0</v>
      </c>
    </row>
    <row r="1275" spans="1:11" x14ac:dyDescent="0.25">
      <c r="A1275" t="s">
        <v>27</v>
      </c>
      <c r="B1275" t="s">
        <v>30</v>
      </c>
      <c r="G1275" t="s">
        <v>41</v>
      </c>
      <c r="H1275" t="s">
        <v>97</v>
      </c>
      <c r="I1275" t="s">
        <v>98</v>
      </c>
      <c r="J1275" s="2">
        <v>44544</v>
      </c>
      <c r="K1275">
        <v>0</v>
      </c>
    </row>
    <row r="1276" spans="1:11" x14ac:dyDescent="0.25">
      <c r="A1276" t="s">
        <v>27</v>
      </c>
      <c r="B1276" t="s">
        <v>30</v>
      </c>
      <c r="G1276" t="s">
        <v>41</v>
      </c>
      <c r="H1276" t="s">
        <v>97</v>
      </c>
      <c r="I1276" t="s">
        <v>98</v>
      </c>
      <c r="J1276" s="2">
        <v>44545</v>
      </c>
      <c r="K1276">
        <v>0</v>
      </c>
    </row>
    <row r="1277" spans="1:11" x14ac:dyDescent="0.25">
      <c r="A1277" t="s">
        <v>27</v>
      </c>
      <c r="B1277" t="s">
        <v>30</v>
      </c>
      <c r="G1277" t="s">
        <v>41</v>
      </c>
      <c r="H1277" t="s">
        <v>97</v>
      </c>
      <c r="I1277" t="s">
        <v>98</v>
      </c>
      <c r="J1277" s="2">
        <v>44546</v>
      </c>
      <c r="K1277">
        <v>0</v>
      </c>
    </row>
    <row r="1278" spans="1:11" x14ac:dyDescent="0.25">
      <c r="A1278" t="s">
        <v>27</v>
      </c>
      <c r="B1278" t="s">
        <v>30</v>
      </c>
      <c r="G1278" t="s">
        <v>41</v>
      </c>
      <c r="H1278" t="s">
        <v>97</v>
      </c>
      <c r="I1278" t="s">
        <v>98</v>
      </c>
      <c r="J1278" s="2">
        <v>44547</v>
      </c>
      <c r="K1278">
        <v>0</v>
      </c>
    </row>
    <row r="1279" spans="1:11" x14ac:dyDescent="0.25">
      <c r="A1279" t="s">
        <v>27</v>
      </c>
      <c r="B1279" t="s">
        <v>30</v>
      </c>
      <c r="G1279" t="s">
        <v>41</v>
      </c>
      <c r="H1279" t="s">
        <v>97</v>
      </c>
      <c r="I1279" t="s">
        <v>98</v>
      </c>
      <c r="J1279" s="2">
        <v>44548</v>
      </c>
      <c r="K1279">
        <v>0</v>
      </c>
    </row>
    <row r="1280" spans="1:11" x14ac:dyDescent="0.25">
      <c r="A1280" t="s">
        <v>27</v>
      </c>
      <c r="B1280" t="s">
        <v>30</v>
      </c>
      <c r="G1280" t="s">
        <v>41</v>
      </c>
      <c r="H1280" t="s">
        <v>97</v>
      </c>
      <c r="I1280" t="s">
        <v>98</v>
      </c>
      <c r="J1280" s="2">
        <v>44549</v>
      </c>
      <c r="K1280">
        <v>0</v>
      </c>
    </row>
    <row r="1281" spans="1:11" x14ac:dyDescent="0.25">
      <c r="A1281" t="s">
        <v>27</v>
      </c>
      <c r="B1281" t="s">
        <v>30</v>
      </c>
      <c r="G1281" t="s">
        <v>41</v>
      </c>
      <c r="H1281" t="s">
        <v>97</v>
      </c>
      <c r="I1281" t="s">
        <v>98</v>
      </c>
      <c r="J1281" s="2">
        <v>44550</v>
      </c>
      <c r="K1281">
        <v>0</v>
      </c>
    </row>
    <row r="1282" spans="1:11" x14ac:dyDescent="0.25">
      <c r="A1282" t="s">
        <v>27</v>
      </c>
      <c r="B1282" t="s">
        <v>30</v>
      </c>
      <c r="G1282" t="s">
        <v>41</v>
      </c>
      <c r="H1282" t="s">
        <v>97</v>
      </c>
      <c r="I1282" t="s">
        <v>98</v>
      </c>
      <c r="J1282" s="2">
        <v>44551</v>
      </c>
      <c r="K1282">
        <v>0</v>
      </c>
    </row>
    <row r="1283" spans="1:11" x14ac:dyDescent="0.25">
      <c r="A1283" t="s">
        <v>27</v>
      </c>
      <c r="B1283" t="s">
        <v>30</v>
      </c>
      <c r="G1283" t="s">
        <v>41</v>
      </c>
      <c r="H1283" t="s">
        <v>97</v>
      </c>
      <c r="I1283" t="s">
        <v>98</v>
      </c>
      <c r="J1283" s="2">
        <v>44552</v>
      </c>
      <c r="K1283">
        <v>0</v>
      </c>
    </row>
    <row r="1284" spans="1:11" x14ac:dyDescent="0.25">
      <c r="A1284" t="s">
        <v>27</v>
      </c>
      <c r="B1284" t="s">
        <v>30</v>
      </c>
      <c r="G1284" t="s">
        <v>41</v>
      </c>
      <c r="H1284" t="s">
        <v>97</v>
      </c>
      <c r="I1284" t="s">
        <v>98</v>
      </c>
      <c r="J1284" s="2">
        <v>44553</v>
      </c>
      <c r="K1284">
        <v>0</v>
      </c>
    </row>
    <row r="1285" spans="1:11" x14ac:dyDescent="0.25">
      <c r="A1285" t="s">
        <v>27</v>
      </c>
      <c r="B1285" t="s">
        <v>30</v>
      </c>
      <c r="G1285" t="s">
        <v>41</v>
      </c>
      <c r="H1285" t="s">
        <v>97</v>
      </c>
      <c r="I1285" t="s">
        <v>98</v>
      </c>
      <c r="J1285" s="2">
        <v>44554</v>
      </c>
      <c r="K1285">
        <v>0</v>
      </c>
    </row>
    <row r="1286" spans="1:11" x14ac:dyDescent="0.25">
      <c r="A1286" t="s">
        <v>27</v>
      </c>
      <c r="B1286" t="s">
        <v>30</v>
      </c>
      <c r="G1286" t="s">
        <v>41</v>
      </c>
      <c r="H1286" t="s">
        <v>97</v>
      </c>
      <c r="I1286" t="s">
        <v>98</v>
      </c>
      <c r="J1286" s="2">
        <v>44555</v>
      </c>
      <c r="K1286">
        <v>0</v>
      </c>
    </row>
    <row r="1287" spans="1:11" x14ac:dyDescent="0.25">
      <c r="A1287" t="s">
        <v>27</v>
      </c>
      <c r="B1287" t="s">
        <v>30</v>
      </c>
      <c r="G1287" t="s">
        <v>41</v>
      </c>
      <c r="H1287" t="s">
        <v>97</v>
      </c>
      <c r="I1287" t="s">
        <v>98</v>
      </c>
      <c r="J1287" s="2">
        <v>44556</v>
      </c>
      <c r="K1287">
        <v>0</v>
      </c>
    </row>
    <row r="1288" spans="1:11" x14ac:dyDescent="0.25">
      <c r="A1288" t="s">
        <v>27</v>
      </c>
      <c r="B1288" t="s">
        <v>30</v>
      </c>
      <c r="G1288" t="s">
        <v>41</v>
      </c>
      <c r="H1288" t="s">
        <v>97</v>
      </c>
      <c r="I1288" t="s">
        <v>98</v>
      </c>
      <c r="J1288" s="2">
        <v>44557</v>
      </c>
      <c r="K1288">
        <v>0</v>
      </c>
    </row>
    <row r="1289" spans="1:11" x14ac:dyDescent="0.25">
      <c r="A1289" t="s">
        <v>27</v>
      </c>
      <c r="B1289" t="s">
        <v>30</v>
      </c>
      <c r="G1289" t="s">
        <v>41</v>
      </c>
      <c r="H1289" t="s">
        <v>97</v>
      </c>
      <c r="I1289" t="s">
        <v>98</v>
      </c>
      <c r="J1289" s="2">
        <v>44558</v>
      </c>
      <c r="K1289">
        <v>0</v>
      </c>
    </row>
    <row r="1290" spans="1:11" x14ac:dyDescent="0.25">
      <c r="A1290" t="s">
        <v>27</v>
      </c>
      <c r="B1290" t="s">
        <v>30</v>
      </c>
      <c r="G1290" t="s">
        <v>41</v>
      </c>
      <c r="H1290" t="s">
        <v>97</v>
      </c>
      <c r="I1290" t="s">
        <v>98</v>
      </c>
      <c r="J1290" s="2">
        <v>44559</v>
      </c>
      <c r="K1290">
        <v>0</v>
      </c>
    </row>
    <row r="1291" spans="1:11" x14ac:dyDescent="0.25">
      <c r="A1291" t="s">
        <v>27</v>
      </c>
      <c r="B1291" t="s">
        <v>30</v>
      </c>
      <c r="G1291" t="s">
        <v>41</v>
      </c>
      <c r="H1291" t="s">
        <v>97</v>
      </c>
      <c r="I1291" t="s">
        <v>98</v>
      </c>
      <c r="J1291" s="2">
        <v>44560</v>
      </c>
      <c r="K1291">
        <v>0</v>
      </c>
    </row>
    <row r="1292" spans="1:11" x14ac:dyDescent="0.25">
      <c r="A1292" t="s">
        <v>27</v>
      </c>
      <c r="B1292" t="s">
        <v>30</v>
      </c>
      <c r="G1292" t="s">
        <v>41</v>
      </c>
      <c r="H1292" t="s">
        <v>97</v>
      </c>
      <c r="I1292" t="s">
        <v>98</v>
      </c>
      <c r="J1292" s="2">
        <v>44561</v>
      </c>
      <c r="K1292">
        <v>0</v>
      </c>
    </row>
    <row r="1293" spans="1:11" x14ac:dyDescent="0.25">
      <c r="A1293" t="s">
        <v>27</v>
      </c>
      <c r="B1293" t="s">
        <v>30</v>
      </c>
      <c r="G1293" t="s">
        <v>41</v>
      </c>
      <c r="H1293" t="s">
        <v>97</v>
      </c>
      <c r="I1293" t="s">
        <v>98</v>
      </c>
      <c r="J1293" s="2">
        <v>44562</v>
      </c>
      <c r="K1293">
        <v>1</v>
      </c>
    </row>
    <row r="1294" spans="1:11" x14ac:dyDescent="0.25">
      <c r="A1294" t="s">
        <v>27</v>
      </c>
      <c r="B1294" t="s">
        <v>30</v>
      </c>
      <c r="G1294" t="s">
        <v>41</v>
      </c>
      <c r="H1294" t="s">
        <v>97</v>
      </c>
      <c r="I1294" t="s">
        <v>98</v>
      </c>
      <c r="J1294" s="2">
        <v>44563</v>
      </c>
      <c r="K1294">
        <v>0</v>
      </c>
    </row>
    <row r="1295" spans="1:11" x14ac:dyDescent="0.25">
      <c r="A1295" t="s">
        <v>27</v>
      </c>
      <c r="B1295" t="s">
        <v>30</v>
      </c>
      <c r="G1295" t="s">
        <v>41</v>
      </c>
      <c r="H1295" t="s">
        <v>97</v>
      </c>
      <c r="I1295" t="s">
        <v>98</v>
      </c>
      <c r="J1295" s="2">
        <v>44564</v>
      </c>
      <c r="K1295">
        <v>0</v>
      </c>
    </row>
    <row r="1296" spans="1:11" x14ac:dyDescent="0.25">
      <c r="A1296" t="s">
        <v>27</v>
      </c>
      <c r="B1296" t="s">
        <v>30</v>
      </c>
      <c r="G1296" t="s">
        <v>41</v>
      </c>
      <c r="H1296" t="s">
        <v>97</v>
      </c>
      <c r="I1296" t="s">
        <v>98</v>
      </c>
      <c r="J1296" s="2">
        <v>44565</v>
      </c>
      <c r="K1296">
        <v>0</v>
      </c>
    </row>
    <row r="1297" spans="1:11" x14ac:dyDescent="0.25">
      <c r="A1297" t="s">
        <v>27</v>
      </c>
      <c r="B1297" t="s">
        <v>30</v>
      </c>
      <c r="G1297" t="s">
        <v>41</v>
      </c>
      <c r="H1297" t="s">
        <v>97</v>
      </c>
      <c r="I1297" t="s">
        <v>98</v>
      </c>
      <c r="J1297" s="2">
        <v>44566</v>
      </c>
      <c r="K1297">
        <v>0</v>
      </c>
    </row>
    <row r="1298" spans="1:11" x14ac:dyDescent="0.25">
      <c r="A1298" t="s">
        <v>27</v>
      </c>
      <c r="B1298" t="s">
        <v>30</v>
      </c>
      <c r="G1298" t="s">
        <v>41</v>
      </c>
      <c r="H1298" t="s">
        <v>97</v>
      </c>
      <c r="I1298" t="s">
        <v>98</v>
      </c>
      <c r="J1298" s="2">
        <v>44567</v>
      </c>
      <c r="K1298">
        <v>0</v>
      </c>
    </row>
    <row r="1299" spans="1:11" x14ac:dyDescent="0.25">
      <c r="A1299" t="s">
        <v>27</v>
      </c>
      <c r="B1299" t="s">
        <v>30</v>
      </c>
      <c r="G1299" t="s">
        <v>41</v>
      </c>
      <c r="H1299" t="s">
        <v>97</v>
      </c>
      <c r="I1299" t="s">
        <v>98</v>
      </c>
      <c r="J1299" s="2">
        <v>44568</v>
      </c>
      <c r="K1299">
        <v>0</v>
      </c>
    </row>
    <row r="1300" spans="1:11" x14ac:dyDescent="0.25">
      <c r="A1300" t="s">
        <v>27</v>
      </c>
      <c r="B1300" t="s">
        <v>30</v>
      </c>
      <c r="G1300" t="s">
        <v>41</v>
      </c>
      <c r="H1300" t="s">
        <v>97</v>
      </c>
      <c r="I1300" t="s">
        <v>98</v>
      </c>
      <c r="J1300" s="2">
        <v>44569</v>
      </c>
      <c r="K1300">
        <v>1</v>
      </c>
    </row>
    <row r="1301" spans="1:11" x14ac:dyDescent="0.25">
      <c r="A1301" t="s">
        <v>27</v>
      </c>
      <c r="B1301" t="s">
        <v>30</v>
      </c>
      <c r="G1301" t="s">
        <v>41</v>
      </c>
      <c r="H1301" t="s">
        <v>97</v>
      </c>
      <c r="I1301" t="s">
        <v>98</v>
      </c>
      <c r="J1301" s="2">
        <v>44570</v>
      </c>
      <c r="K1301">
        <v>0</v>
      </c>
    </row>
    <row r="1302" spans="1:11" x14ac:dyDescent="0.25">
      <c r="A1302" t="s">
        <v>27</v>
      </c>
      <c r="B1302" t="s">
        <v>30</v>
      </c>
      <c r="G1302" t="s">
        <v>41</v>
      </c>
      <c r="H1302" t="s">
        <v>97</v>
      </c>
      <c r="I1302" t="s">
        <v>98</v>
      </c>
      <c r="J1302" s="2">
        <v>44571</v>
      </c>
      <c r="K1302">
        <v>0</v>
      </c>
    </row>
    <row r="1303" spans="1:11" x14ac:dyDescent="0.25">
      <c r="A1303" t="s">
        <v>27</v>
      </c>
      <c r="B1303" t="s">
        <v>30</v>
      </c>
      <c r="G1303" t="s">
        <v>41</v>
      </c>
      <c r="H1303" t="s">
        <v>97</v>
      </c>
      <c r="I1303" t="s">
        <v>98</v>
      </c>
      <c r="J1303" s="2">
        <v>44572</v>
      </c>
      <c r="K1303">
        <v>0</v>
      </c>
    </row>
    <row r="1304" spans="1:11" x14ac:dyDescent="0.25">
      <c r="A1304" t="s">
        <v>27</v>
      </c>
      <c r="B1304" t="s">
        <v>30</v>
      </c>
      <c r="G1304" t="s">
        <v>41</v>
      </c>
      <c r="H1304" t="s">
        <v>97</v>
      </c>
      <c r="I1304" t="s">
        <v>98</v>
      </c>
      <c r="J1304" s="2">
        <v>44573</v>
      </c>
      <c r="K1304">
        <v>0</v>
      </c>
    </row>
    <row r="1305" spans="1:11" x14ac:dyDescent="0.25">
      <c r="A1305" t="s">
        <v>27</v>
      </c>
      <c r="B1305" t="s">
        <v>30</v>
      </c>
      <c r="G1305" t="s">
        <v>41</v>
      </c>
      <c r="H1305" t="s">
        <v>97</v>
      </c>
      <c r="I1305" t="s">
        <v>98</v>
      </c>
      <c r="J1305" s="2">
        <v>44574</v>
      </c>
      <c r="K1305">
        <v>0</v>
      </c>
    </row>
    <row r="1306" spans="1:11" x14ac:dyDescent="0.25">
      <c r="A1306" t="s">
        <v>27</v>
      </c>
      <c r="B1306" t="s">
        <v>30</v>
      </c>
      <c r="G1306" t="s">
        <v>41</v>
      </c>
      <c r="H1306" t="s">
        <v>97</v>
      </c>
      <c r="I1306" t="s">
        <v>98</v>
      </c>
      <c r="J1306" s="2">
        <v>44575</v>
      </c>
      <c r="K1306">
        <v>0</v>
      </c>
    </row>
    <row r="1307" spans="1:11" x14ac:dyDescent="0.25">
      <c r="A1307" t="s">
        <v>27</v>
      </c>
      <c r="B1307" t="s">
        <v>30</v>
      </c>
      <c r="G1307" t="s">
        <v>41</v>
      </c>
      <c r="H1307" t="s">
        <v>97</v>
      </c>
      <c r="I1307" t="s">
        <v>98</v>
      </c>
      <c r="J1307" s="2">
        <v>44576</v>
      </c>
      <c r="K1307">
        <v>1</v>
      </c>
    </row>
    <row r="1308" spans="1:11" x14ac:dyDescent="0.25">
      <c r="A1308" t="s">
        <v>27</v>
      </c>
      <c r="B1308" t="s">
        <v>30</v>
      </c>
      <c r="G1308" t="s">
        <v>41</v>
      </c>
      <c r="H1308" t="s">
        <v>97</v>
      </c>
      <c r="I1308" t="s">
        <v>98</v>
      </c>
      <c r="J1308" s="2">
        <v>44577</v>
      </c>
      <c r="K1308">
        <v>0</v>
      </c>
    </row>
    <row r="1309" spans="1:11" x14ac:dyDescent="0.25">
      <c r="A1309" t="s">
        <v>27</v>
      </c>
      <c r="B1309" t="s">
        <v>30</v>
      </c>
      <c r="G1309" t="s">
        <v>41</v>
      </c>
      <c r="H1309" t="s">
        <v>97</v>
      </c>
      <c r="I1309" t="s">
        <v>98</v>
      </c>
      <c r="J1309" s="2">
        <v>44578</v>
      </c>
      <c r="K1309">
        <v>0</v>
      </c>
    </row>
    <row r="1310" spans="1:11" x14ac:dyDescent="0.25">
      <c r="A1310" t="s">
        <v>27</v>
      </c>
      <c r="B1310" t="s">
        <v>30</v>
      </c>
      <c r="G1310" t="s">
        <v>41</v>
      </c>
      <c r="H1310" t="s">
        <v>97</v>
      </c>
      <c r="I1310" t="s">
        <v>98</v>
      </c>
      <c r="J1310" s="2">
        <v>44579</v>
      </c>
      <c r="K1310">
        <v>0</v>
      </c>
    </row>
    <row r="1311" spans="1:11" x14ac:dyDescent="0.25">
      <c r="A1311" t="s">
        <v>27</v>
      </c>
      <c r="B1311" t="s">
        <v>30</v>
      </c>
      <c r="G1311" t="s">
        <v>41</v>
      </c>
      <c r="H1311" t="s">
        <v>97</v>
      </c>
      <c r="I1311" t="s">
        <v>98</v>
      </c>
      <c r="J1311" s="2">
        <v>44580</v>
      </c>
      <c r="K1311">
        <v>0</v>
      </c>
    </row>
    <row r="1312" spans="1:11" x14ac:dyDescent="0.25">
      <c r="A1312" t="s">
        <v>27</v>
      </c>
      <c r="B1312" t="s">
        <v>30</v>
      </c>
      <c r="G1312" t="s">
        <v>41</v>
      </c>
      <c r="H1312" t="s">
        <v>97</v>
      </c>
      <c r="I1312" t="s">
        <v>98</v>
      </c>
      <c r="J1312" s="2">
        <v>44581</v>
      </c>
      <c r="K1312">
        <v>0</v>
      </c>
    </row>
    <row r="1313" spans="1:11" x14ac:dyDescent="0.25">
      <c r="A1313" t="s">
        <v>27</v>
      </c>
      <c r="B1313" t="s">
        <v>30</v>
      </c>
      <c r="G1313" t="s">
        <v>41</v>
      </c>
      <c r="H1313" t="s">
        <v>97</v>
      </c>
      <c r="I1313" t="s">
        <v>98</v>
      </c>
      <c r="J1313" s="2">
        <v>44582</v>
      </c>
      <c r="K1313">
        <v>0</v>
      </c>
    </row>
    <row r="1314" spans="1:11" x14ac:dyDescent="0.25">
      <c r="A1314" t="s">
        <v>27</v>
      </c>
      <c r="B1314" t="s">
        <v>30</v>
      </c>
      <c r="G1314" t="s">
        <v>41</v>
      </c>
      <c r="H1314" t="s">
        <v>97</v>
      </c>
      <c r="I1314" t="s">
        <v>98</v>
      </c>
      <c r="J1314" s="2">
        <v>44583</v>
      </c>
      <c r="K1314">
        <v>1</v>
      </c>
    </row>
    <row r="1315" spans="1:11" x14ac:dyDescent="0.25">
      <c r="A1315" t="s">
        <v>27</v>
      </c>
      <c r="B1315" t="s">
        <v>30</v>
      </c>
      <c r="G1315" t="s">
        <v>41</v>
      </c>
      <c r="H1315" t="s">
        <v>97</v>
      </c>
      <c r="I1315" t="s">
        <v>98</v>
      </c>
      <c r="J1315" s="2">
        <v>44584</v>
      </c>
      <c r="K1315">
        <v>0</v>
      </c>
    </row>
    <row r="1316" spans="1:11" x14ac:dyDescent="0.25">
      <c r="A1316" t="s">
        <v>27</v>
      </c>
      <c r="B1316" t="s">
        <v>30</v>
      </c>
      <c r="G1316" t="s">
        <v>41</v>
      </c>
      <c r="H1316" t="s">
        <v>97</v>
      </c>
      <c r="I1316" t="s">
        <v>98</v>
      </c>
      <c r="J1316" s="2">
        <v>44585</v>
      </c>
      <c r="K1316">
        <v>0</v>
      </c>
    </row>
    <row r="1317" spans="1:11" x14ac:dyDescent="0.25">
      <c r="A1317" t="s">
        <v>27</v>
      </c>
      <c r="B1317" t="s">
        <v>30</v>
      </c>
      <c r="G1317" t="s">
        <v>41</v>
      </c>
      <c r="H1317" t="s">
        <v>97</v>
      </c>
      <c r="I1317" t="s">
        <v>98</v>
      </c>
      <c r="J1317" s="2">
        <v>44586</v>
      </c>
      <c r="K1317">
        <v>0</v>
      </c>
    </row>
    <row r="1318" spans="1:11" x14ac:dyDescent="0.25">
      <c r="A1318" t="s">
        <v>27</v>
      </c>
      <c r="B1318" t="s">
        <v>30</v>
      </c>
      <c r="G1318" t="s">
        <v>41</v>
      </c>
      <c r="H1318" t="s">
        <v>97</v>
      </c>
      <c r="I1318" t="s">
        <v>98</v>
      </c>
      <c r="J1318" s="2">
        <v>44587</v>
      </c>
      <c r="K1318">
        <v>0</v>
      </c>
    </row>
    <row r="1319" spans="1:11" x14ac:dyDescent="0.25">
      <c r="A1319" t="s">
        <v>27</v>
      </c>
      <c r="B1319" t="s">
        <v>30</v>
      </c>
      <c r="G1319" t="s">
        <v>41</v>
      </c>
      <c r="H1319" t="s">
        <v>97</v>
      </c>
      <c r="I1319" t="s">
        <v>98</v>
      </c>
      <c r="J1319" s="2">
        <v>44588</v>
      </c>
      <c r="K1319">
        <v>0</v>
      </c>
    </row>
    <row r="1320" spans="1:11" x14ac:dyDescent="0.25">
      <c r="A1320" t="s">
        <v>27</v>
      </c>
      <c r="B1320" t="s">
        <v>30</v>
      </c>
      <c r="G1320" t="s">
        <v>41</v>
      </c>
      <c r="H1320" t="s">
        <v>97</v>
      </c>
      <c r="I1320" t="s">
        <v>98</v>
      </c>
      <c r="J1320" s="2">
        <v>44589</v>
      </c>
      <c r="K1320">
        <v>0</v>
      </c>
    </row>
    <row r="1321" spans="1:11" x14ac:dyDescent="0.25">
      <c r="A1321" t="s">
        <v>27</v>
      </c>
      <c r="B1321" t="s">
        <v>30</v>
      </c>
      <c r="G1321" t="s">
        <v>41</v>
      </c>
      <c r="H1321" t="s">
        <v>97</v>
      </c>
      <c r="I1321" t="s">
        <v>98</v>
      </c>
      <c r="J1321" s="2">
        <v>44590</v>
      </c>
      <c r="K1321">
        <v>1</v>
      </c>
    </row>
    <row r="1322" spans="1:11" x14ac:dyDescent="0.25">
      <c r="A1322" t="s">
        <v>27</v>
      </c>
      <c r="B1322" t="s">
        <v>30</v>
      </c>
      <c r="G1322" t="s">
        <v>41</v>
      </c>
      <c r="H1322" t="s">
        <v>97</v>
      </c>
      <c r="I1322" t="s">
        <v>98</v>
      </c>
      <c r="J1322" s="2">
        <v>44591</v>
      </c>
      <c r="K1322">
        <v>0</v>
      </c>
    </row>
    <row r="1323" spans="1:11" x14ac:dyDescent="0.25">
      <c r="A1323" t="s">
        <v>27</v>
      </c>
      <c r="B1323" t="s">
        <v>30</v>
      </c>
      <c r="G1323" t="s">
        <v>41</v>
      </c>
      <c r="H1323" t="s">
        <v>97</v>
      </c>
      <c r="I1323" t="s">
        <v>98</v>
      </c>
      <c r="J1323" s="2">
        <v>44592</v>
      </c>
      <c r="K1323">
        <v>0</v>
      </c>
    </row>
    <row r="1324" spans="1:11" x14ac:dyDescent="0.25">
      <c r="A1324" t="s">
        <v>27</v>
      </c>
      <c r="B1324" t="s">
        <v>30</v>
      </c>
      <c r="G1324" t="s">
        <v>41</v>
      </c>
      <c r="H1324" t="s">
        <v>97</v>
      </c>
      <c r="I1324" t="s">
        <v>98</v>
      </c>
      <c r="J1324" s="2">
        <v>44593</v>
      </c>
      <c r="K1324">
        <v>0</v>
      </c>
    </row>
    <row r="1325" spans="1:11" x14ac:dyDescent="0.25">
      <c r="A1325" t="s">
        <v>27</v>
      </c>
      <c r="B1325" t="s">
        <v>30</v>
      </c>
      <c r="G1325" t="s">
        <v>41</v>
      </c>
      <c r="H1325" t="s">
        <v>97</v>
      </c>
      <c r="I1325" t="s">
        <v>98</v>
      </c>
      <c r="J1325" s="2">
        <v>44594</v>
      </c>
      <c r="K1325">
        <v>0</v>
      </c>
    </row>
    <row r="1326" spans="1:11" x14ac:dyDescent="0.25">
      <c r="A1326" t="s">
        <v>27</v>
      </c>
      <c r="B1326" t="s">
        <v>30</v>
      </c>
      <c r="G1326" t="s">
        <v>41</v>
      </c>
      <c r="H1326" t="s">
        <v>97</v>
      </c>
      <c r="I1326" t="s">
        <v>98</v>
      </c>
      <c r="J1326" s="2">
        <v>44595</v>
      </c>
      <c r="K1326">
        <v>0</v>
      </c>
    </row>
    <row r="1327" spans="1:11" x14ac:dyDescent="0.25">
      <c r="A1327" t="s">
        <v>27</v>
      </c>
      <c r="B1327" t="s">
        <v>30</v>
      </c>
      <c r="G1327" t="s">
        <v>41</v>
      </c>
      <c r="H1327" t="s">
        <v>97</v>
      </c>
      <c r="I1327" t="s">
        <v>98</v>
      </c>
      <c r="J1327" s="2">
        <v>44596</v>
      </c>
      <c r="K1327">
        <v>0</v>
      </c>
    </row>
    <row r="1328" spans="1:11" x14ac:dyDescent="0.25">
      <c r="A1328" t="s">
        <v>27</v>
      </c>
      <c r="B1328" t="s">
        <v>30</v>
      </c>
      <c r="G1328" t="s">
        <v>41</v>
      </c>
      <c r="H1328" t="s">
        <v>97</v>
      </c>
      <c r="I1328" t="s">
        <v>98</v>
      </c>
      <c r="J1328" s="2">
        <v>44597</v>
      </c>
      <c r="K1328">
        <v>1</v>
      </c>
    </row>
    <row r="1329" spans="1:11" x14ac:dyDescent="0.25">
      <c r="A1329" t="s">
        <v>27</v>
      </c>
      <c r="B1329" t="s">
        <v>30</v>
      </c>
      <c r="G1329" t="s">
        <v>41</v>
      </c>
      <c r="H1329" t="s">
        <v>97</v>
      </c>
      <c r="I1329" t="s">
        <v>98</v>
      </c>
      <c r="J1329" s="2">
        <v>44598</v>
      </c>
      <c r="K1329">
        <v>0</v>
      </c>
    </row>
    <row r="1330" spans="1:11" x14ac:dyDescent="0.25">
      <c r="A1330" t="s">
        <v>27</v>
      </c>
      <c r="B1330" t="s">
        <v>30</v>
      </c>
      <c r="G1330" t="s">
        <v>41</v>
      </c>
      <c r="H1330" t="s">
        <v>97</v>
      </c>
      <c r="I1330" t="s">
        <v>98</v>
      </c>
      <c r="J1330" s="2">
        <v>44599</v>
      </c>
      <c r="K1330">
        <v>0</v>
      </c>
    </row>
    <row r="1331" spans="1:11" x14ac:dyDescent="0.25">
      <c r="A1331" t="s">
        <v>27</v>
      </c>
      <c r="B1331" t="s">
        <v>30</v>
      </c>
      <c r="G1331" t="s">
        <v>41</v>
      </c>
      <c r="H1331" t="s">
        <v>97</v>
      </c>
      <c r="I1331" t="s">
        <v>98</v>
      </c>
      <c r="J1331" s="2">
        <v>44600</v>
      </c>
      <c r="K1331">
        <v>0</v>
      </c>
    </row>
    <row r="1332" spans="1:11" x14ac:dyDescent="0.25">
      <c r="A1332" t="s">
        <v>27</v>
      </c>
      <c r="B1332" t="s">
        <v>30</v>
      </c>
      <c r="G1332" t="s">
        <v>41</v>
      </c>
      <c r="H1332" t="s">
        <v>97</v>
      </c>
      <c r="I1332" t="s">
        <v>98</v>
      </c>
      <c r="J1332" s="2">
        <v>44601</v>
      </c>
      <c r="K1332">
        <v>0</v>
      </c>
    </row>
    <row r="1333" spans="1:11" x14ac:dyDescent="0.25">
      <c r="A1333" t="s">
        <v>27</v>
      </c>
      <c r="B1333" t="s">
        <v>30</v>
      </c>
      <c r="G1333" t="s">
        <v>41</v>
      </c>
      <c r="H1333" t="s">
        <v>97</v>
      </c>
      <c r="I1333" t="s">
        <v>98</v>
      </c>
      <c r="J1333" s="2">
        <v>44602</v>
      </c>
      <c r="K1333">
        <v>0</v>
      </c>
    </row>
    <row r="1334" spans="1:11" x14ac:dyDescent="0.25">
      <c r="A1334" t="s">
        <v>27</v>
      </c>
      <c r="B1334" t="s">
        <v>30</v>
      </c>
      <c r="G1334" t="s">
        <v>41</v>
      </c>
      <c r="H1334" t="s">
        <v>97</v>
      </c>
      <c r="I1334" t="s">
        <v>98</v>
      </c>
      <c r="J1334" s="2">
        <v>44603</v>
      </c>
      <c r="K1334">
        <v>0</v>
      </c>
    </row>
    <row r="1335" spans="1:11" x14ac:dyDescent="0.25">
      <c r="A1335" t="s">
        <v>27</v>
      </c>
      <c r="B1335" t="s">
        <v>30</v>
      </c>
      <c r="G1335" t="s">
        <v>41</v>
      </c>
      <c r="H1335" t="s">
        <v>97</v>
      </c>
      <c r="I1335" t="s">
        <v>98</v>
      </c>
      <c r="J1335" s="2">
        <v>44604</v>
      </c>
      <c r="K1335">
        <v>1</v>
      </c>
    </row>
    <row r="1336" spans="1:11" x14ac:dyDescent="0.25">
      <c r="A1336" t="s">
        <v>27</v>
      </c>
      <c r="B1336" t="s">
        <v>30</v>
      </c>
      <c r="G1336" t="s">
        <v>41</v>
      </c>
      <c r="H1336" t="s">
        <v>97</v>
      </c>
      <c r="I1336" t="s">
        <v>98</v>
      </c>
      <c r="J1336" s="2">
        <v>44605</v>
      </c>
      <c r="K1336">
        <v>0</v>
      </c>
    </row>
    <row r="1337" spans="1:11" x14ac:dyDescent="0.25">
      <c r="A1337" t="s">
        <v>27</v>
      </c>
      <c r="B1337" t="s">
        <v>30</v>
      </c>
      <c r="G1337" t="s">
        <v>41</v>
      </c>
      <c r="H1337" t="s">
        <v>97</v>
      </c>
      <c r="I1337" t="s">
        <v>98</v>
      </c>
      <c r="J1337" s="2">
        <v>44606</v>
      </c>
      <c r="K1337">
        <v>0</v>
      </c>
    </row>
    <row r="1338" spans="1:11" x14ac:dyDescent="0.25">
      <c r="A1338" t="s">
        <v>27</v>
      </c>
      <c r="B1338" t="s">
        <v>30</v>
      </c>
      <c r="G1338" t="s">
        <v>41</v>
      </c>
      <c r="H1338" t="s">
        <v>97</v>
      </c>
      <c r="I1338" t="s">
        <v>98</v>
      </c>
      <c r="J1338" s="2">
        <v>44607</v>
      </c>
      <c r="K1338">
        <v>0</v>
      </c>
    </row>
    <row r="1339" spans="1:11" x14ac:dyDescent="0.25">
      <c r="A1339" t="s">
        <v>27</v>
      </c>
      <c r="B1339" t="s">
        <v>30</v>
      </c>
      <c r="G1339" t="s">
        <v>41</v>
      </c>
      <c r="H1339" t="s">
        <v>97</v>
      </c>
      <c r="I1339" t="s">
        <v>98</v>
      </c>
      <c r="J1339" s="2">
        <v>44608</v>
      </c>
      <c r="K1339">
        <v>0</v>
      </c>
    </row>
    <row r="1340" spans="1:11" x14ac:dyDescent="0.25">
      <c r="A1340" t="s">
        <v>27</v>
      </c>
      <c r="B1340" t="s">
        <v>30</v>
      </c>
      <c r="G1340" t="s">
        <v>41</v>
      </c>
      <c r="H1340" t="s">
        <v>97</v>
      </c>
      <c r="I1340" t="s">
        <v>98</v>
      </c>
      <c r="J1340" s="2">
        <v>44609</v>
      </c>
      <c r="K1340">
        <v>0</v>
      </c>
    </row>
    <row r="1341" spans="1:11" x14ac:dyDescent="0.25">
      <c r="A1341" t="s">
        <v>27</v>
      </c>
      <c r="B1341" t="s">
        <v>30</v>
      </c>
      <c r="G1341" t="s">
        <v>41</v>
      </c>
      <c r="H1341" t="s">
        <v>97</v>
      </c>
      <c r="I1341" t="s">
        <v>98</v>
      </c>
      <c r="J1341" s="2">
        <v>44610</v>
      </c>
      <c r="K1341">
        <v>0</v>
      </c>
    </row>
    <row r="1342" spans="1:11" x14ac:dyDescent="0.25">
      <c r="A1342" t="s">
        <v>27</v>
      </c>
      <c r="B1342" t="s">
        <v>30</v>
      </c>
      <c r="G1342" t="s">
        <v>41</v>
      </c>
      <c r="H1342" t="s">
        <v>97</v>
      </c>
      <c r="I1342" t="s">
        <v>98</v>
      </c>
      <c r="J1342" s="2">
        <v>44611</v>
      </c>
      <c r="K1342">
        <v>1</v>
      </c>
    </row>
    <row r="1343" spans="1:11" x14ac:dyDescent="0.25">
      <c r="A1343" t="s">
        <v>27</v>
      </c>
      <c r="B1343" t="s">
        <v>30</v>
      </c>
      <c r="G1343" t="s">
        <v>41</v>
      </c>
      <c r="H1343" t="s">
        <v>97</v>
      </c>
      <c r="I1343" t="s">
        <v>98</v>
      </c>
      <c r="J1343" s="2">
        <v>44612</v>
      </c>
      <c r="K1343">
        <v>0</v>
      </c>
    </row>
    <row r="1344" spans="1:11" x14ac:dyDescent="0.25">
      <c r="A1344" t="s">
        <v>27</v>
      </c>
      <c r="B1344" t="s">
        <v>30</v>
      </c>
      <c r="G1344" t="s">
        <v>41</v>
      </c>
      <c r="H1344" t="s">
        <v>97</v>
      </c>
      <c r="I1344" t="s">
        <v>98</v>
      </c>
      <c r="J1344" s="2">
        <v>44613</v>
      </c>
      <c r="K1344">
        <v>0</v>
      </c>
    </row>
    <row r="1345" spans="1:11" x14ac:dyDescent="0.25">
      <c r="A1345" t="s">
        <v>27</v>
      </c>
      <c r="B1345" t="s">
        <v>30</v>
      </c>
      <c r="G1345" t="s">
        <v>41</v>
      </c>
      <c r="H1345" t="s">
        <v>97</v>
      </c>
      <c r="I1345" t="s">
        <v>98</v>
      </c>
      <c r="J1345" s="2">
        <v>44614</v>
      </c>
      <c r="K1345">
        <v>0</v>
      </c>
    </row>
    <row r="1346" spans="1:11" x14ac:dyDescent="0.25">
      <c r="A1346" t="s">
        <v>27</v>
      </c>
      <c r="B1346" t="s">
        <v>30</v>
      </c>
      <c r="G1346" t="s">
        <v>41</v>
      </c>
      <c r="H1346" t="s">
        <v>97</v>
      </c>
      <c r="I1346" t="s">
        <v>98</v>
      </c>
      <c r="J1346" s="2">
        <v>44615</v>
      </c>
      <c r="K1346">
        <v>0</v>
      </c>
    </row>
    <row r="1347" spans="1:11" x14ac:dyDescent="0.25">
      <c r="A1347" t="s">
        <v>27</v>
      </c>
      <c r="B1347" t="s">
        <v>30</v>
      </c>
      <c r="G1347" t="s">
        <v>41</v>
      </c>
      <c r="H1347" t="s">
        <v>97</v>
      </c>
      <c r="I1347" t="s">
        <v>98</v>
      </c>
      <c r="J1347" s="2">
        <v>44616</v>
      </c>
      <c r="K1347">
        <v>0</v>
      </c>
    </row>
    <row r="1348" spans="1:11" x14ac:dyDescent="0.25">
      <c r="A1348" t="s">
        <v>27</v>
      </c>
      <c r="B1348" t="s">
        <v>30</v>
      </c>
      <c r="G1348" t="s">
        <v>41</v>
      </c>
      <c r="H1348" t="s">
        <v>97</v>
      </c>
      <c r="I1348" t="s">
        <v>98</v>
      </c>
      <c r="J1348" s="2">
        <v>44617</v>
      </c>
      <c r="K1348">
        <v>0</v>
      </c>
    </row>
    <row r="1349" spans="1:11" x14ac:dyDescent="0.25">
      <c r="A1349" t="s">
        <v>27</v>
      </c>
      <c r="B1349" t="s">
        <v>30</v>
      </c>
      <c r="G1349" t="s">
        <v>41</v>
      </c>
      <c r="H1349" t="s">
        <v>97</v>
      </c>
      <c r="I1349" t="s">
        <v>98</v>
      </c>
      <c r="J1349" s="2">
        <v>44618</v>
      </c>
      <c r="K1349">
        <v>1</v>
      </c>
    </row>
    <row r="1350" spans="1:11" x14ac:dyDescent="0.25">
      <c r="A1350" t="s">
        <v>27</v>
      </c>
      <c r="B1350" t="s">
        <v>30</v>
      </c>
      <c r="G1350" t="s">
        <v>41</v>
      </c>
      <c r="H1350" t="s">
        <v>97</v>
      </c>
      <c r="I1350" t="s">
        <v>98</v>
      </c>
      <c r="J1350" s="2">
        <v>44619</v>
      </c>
      <c r="K1350">
        <v>0</v>
      </c>
    </row>
    <row r="1351" spans="1:11" x14ac:dyDescent="0.25">
      <c r="A1351" t="s">
        <v>27</v>
      </c>
      <c r="B1351" t="s">
        <v>30</v>
      </c>
      <c r="G1351" t="s">
        <v>41</v>
      </c>
      <c r="H1351" t="s">
        <v>97</v>
      </c>
      <c r="I1351" t="s">
        <v>98</v>
      </c>
      <c r="J1351" s="2">
        <v>44620</v>
      </c>
      <c r="K1351">
        <v>0</v>
      </c>
    </row>
    <row r="1352" spans="1:11" x14ac:dyDescent="0.25">
      <c r="A1352" t="s">
        <v>27</v>
      </c>
      <c r="B1352" t="s">
        <v>30</v>
      </c>
      <c r="G1352" t="s">
        <v>41</v>
      </c>
      <c r="H1352" t="s">
        <v>97</v>
      </c>
      <c r="I1352" t="s">
        <v>98</v>
      </c>
      <c r="J1352" s="2">
        <v>44621</v>
      </c>
      <c r="K1352">
        <v>0</v>
      </c>
    </row>
    <row r="1353" spans="1:11" x14ac:dyDescent="0.25">
      <c r="A1353" t="s">
        <v>27</v>
      </c>
      <c r="B1353" t="s">
        <v>30</v>
      </c>
      <c r="G1353" t="s">
        <v>41</v>
      </c>
      <c r="H1353" t="s">
        <v>97</v>
      </c>
      <c r="I1353" t="s">
        <v>98</v>
      </c>
      <c r="J1353" s="2">
        <v>44622</v>
      </c>
      <c r="K1353">
        <v>0</v>
      </c>
    </row>
    <row r="1354" spans="1:11" x14ac:dyDescent="0.25">
      <c r="A1354" t="s">
        <v>27</v>
      </c>
      <c r="B1354" t="s">
        <v>30</v>
      </c>
      <c r="G1354" t="s">
        <v>41</v>
      </c>
      <c r="H1354" t="s">
        <v>97</v>
      </c>
      <c r="I1354" t="s">
        <v>98</v>
      </c>
      <c r="J1354" s="2">
        <v>44623</v>
      </c>
      <c r="K1354">
        <v>0</v>
      </c>
    </row>
    <row r="1355" spans="1:11" x14ac:dyDescent="0.25">
      <c r="A1355" t="s">
        <v>27</v>
      </c>
      <c r="B1355" t="s">
        <v>30</v>
      </c>
      <c r="G1355" t="s">
        <v>41</v>
      </c>
      <c r="H1355" t="s">
        <v>97</v>
      </c>
      <c r="I1355" t="s">
        <v>98</v>
      </c>
      <c r="J1355" s="2">
        <v>44624</v>
      </c>
      <c r="K1355">
        <v>0</v>
      </c>
    </row>
    <row r="1356" spans="1:11" x14ac:dyDescent="0.25">
      <c r="A1356" t="s">
        <v>27</v>
      </c>
      <c r="B1356" t="s">
        <v>30</v>
      </c>
      <c r="G1356" t="s">
        <v>41</v>
      </c>
      <c r="H1356" t="s">
        <v>97</v>
      </c>
      <c r="I1356" t="s">
        <v>98</v>
      </c>
      <c r="J1356" s="2">
        <v>44625</v>
      </c>
      <c r="K1356">
        <v>1</v>
      </c>
    </row>
    <row r="1357" spans="1:11" x14ac:dyDescent="0.25">
      <c r="A1357" t="s">
        <v>27</v>
      </c>
      <c r="B1357" t="s">
        <v>30</v>
      </c>
      <c r="G1357" t="s">
        <v>41</v>
      </c>
      <c r="H1357" t="s">
        <v>97</v>
      </c>
      <c r="I1357" t="s">
        <v>98</v>
      </c>
      <c r="J1357" s="2">
        <v>44626</v>
      </c>
      <c r="K1357">
        <v>0</v>
      </c>
    </row>
    <row r="1358" spans="1:11" x14ac:dyDescent="0.25">
      <c r="A1358" t="s">
        <v>27</v>
      </c>
      <c r="B1358" t="s">
        <v>30</v>
      </c>
      <c r="G1358" t="s">
        <v>41</v>
      </c>
      <c r="H1358" t="s">
        <v>97</v>
      </c>
      <c r="I1358" t="s">
        <v>98</v>
      </c>
      <c r="J1358" s="2">
        <v>44627</v>
      </c>
      <c r="K1358">
        <v>0</v>
      </c>
    </row>
    <row r="1359" spans="1:11" x14ac:dyDescent="0.25">
      <c r="A1359" t="s">
        <v>27</v>
      </c>
      <c r="B1359" t="s">
        <v>30</v>
      </c>
      <c r="G1359" t="s">
        <v>41</v>
      </c>
      <c r="H1359" t="s">
        <v>97</v>
      </c>
      <c r="I1359" t="s">
        <v>98</v>
      </c>
      <c r="J1359" s="2">
        <v>44628</v>
      </c>
      <c r="K1359">
        <v>0</v>
      </c>
    </row>
    <row r="1360" spans="1:11" x14ac:dyDescent="0.25">
      <c r="A1360" t="s">
        <v>27</v>
      </c>
      <c r="B1360" t="s">
        <v>30</v>
      </c>
      <c r="G1360" t="s">
        <v>41</v>
      </c>
      <c r="H1360" t="s">
        <v>97</v>
      </c>
      <c r="I1360" t="s">
        <v>98</v>
      </c>
      <c r="J1360" s="2">
        <v>44629</v>
      </c>
      <c r="K1360">
        <v>0</v>
      </c>
    </row>
    <row r="1361" spans="1:11" x14ac:dyDescent="0.25">
      <c r="A1361" t="s">
        <v>27</v>
      </c>
      <c r="B1361" t="s">
        <v>30</v>
      </c>
      <c r="G1361" t="s">
        <v>41</v>
      </c>
      <c r="H1361" t="s">
        <v>97</v>
      </c>
      <c r="I1361" t="s">
        <v>98</v>
      </c>
      <c r="J1361" s="2">
        <v>44630</v>
      </c>
      <c r="K1361">
        <v>0</v>
      </c>
    </row>
    <row r="1362" spans="1:11" x14ac:dyDescent="0.25">
      <c r="A1362" t="s">
        <v>27</v>
      </c>
      <c r="B1362" t="s">
        <v>30</v>
      </c>
      <c r="G1362" t="s">
        <v>41</v>
      </c>
      <c r="H1362" t="s">
        <v>97</v>
      </c>
      <c r="I1362" t="s">
        <v>98</v>
      </c>
      <c r="J1362" s="2">
        <v>44631</v>
      </c>
      <c r="K1362">
        <v>0</v>
      </c>
    </row>
    <row r="1363" spans="1:11" x14ac:dyDescent="0.25">
      <c r="A1363" t="s">
        <v>27</v>
      </c>
      <c r="B1363" t="s">
        <v>30</v>
      </c>
      <c r="G1363" t="s">
        <v>41</v>
      </c>
      <c r="H1363" t="s">
        <v>97</v>
      </c>
      <c r="I1363" t="s">
        <v>98</v>
      </c>
      <c r="J1363" s="2">
        <v>44632</v>
      </c>
      <c r="K1363">
        <v>1</v>
      </c>
    </row>
    <row r="1364" spans="1:11" x14ac:dyDescent="0.25">
      <c r="A1364" t="s">
        <v>27</v>
      </c>
      <c r="B1364" t="s">
        <v>30</v>
      </c>
      <c r="G1364" t="s">
        <v>41</v>
      </c>
      <c r="H1364" t="s">
        <v>97</v>
      </c>
      <c r="I1364" t="s">
        <v>98</v>
      </c>
      <c r="J1364" s="2">
        <v>44633</v>
      </c>
      <c r="K1364">
        <v>0</v>
      </c>
    </row>
    <row r="1365" spans="1:11" x14ac:dyDescent="0.25">
      <c r="A1365" t="s">
        <v>27</v>
      </c>
      <c r="B1365" t="s">
        <v>30</v>
      </c>
      <c r="G1365" t="s">
        <v>41</v>
      </c>
      <c r="H1365" t="s">
        <v>97</v>
      </c>
      <c r="I1365" t="s">
        <v>98</v>
      </c>
      <c r="J1365" s="2">
        <v>44634</v>
      </c>
      <c r="K1365">
        <v>0</v>
      </c>
    </row>
    <row r="1366" spans="1:11" x14ac:dyDescent="0.25">
      <c r="A1366" t="s">
        <v>27</v>
      </c>
      <c r="B1366" t="s">
        <v>30</v>
      </c>
      <c r="G1366" t="s">
        <v>41</v>
      </c>
      <c r="H1366" t="s">
        <v>97</v>
      </c>
      <c r="I1366" t="s">
        <v>98</v>
      </c>
      <c r="J1366" s="2">
        <v>44635</v>
      </c>
      <c r="K1366">
        <v>0</v>
      </c>
    </row>
    <row r="1367" spans="1:11" x14ac:dyDescent="0.25">
      <c r="A1367" t="s">
        <v>27</v>
      </c>
      <c r="B1367" t="s">
        <v>30</v>
      </c>
      <c r="G1367" t="s">
        <v>41</v>
      </c>
      <c r="H1367" t="s">
        <v>97</v>
      </c>
      <c r="I1367" t="s">
        <v>98</v>
      </c>
      <c r="J1367" s="2">
        <v>44636</v>
      </c>
      <c r="K1367">
        <v>0</v>
      </c>
    </row>
    <row r="1368" spans="1:11" x14ac:dyDescent="0.25">
      <c r="A1368" t="s">
        <v>27</v>
      </c>
      <c r="B1368" t="s">
        <v>30</v>
      </c>
      <c r="G1368" t="s">
        <v>41</v>
      </c>
      <c r="H1368" t="s">
        <v>97</v>
      </c>
      <c r="I1368" t="s">
        <v>98</v>
      </c>
      <c r="J1368" s="2">
        <v>44637</v>
      </c>
      <c r="K1368">
        <v>0</v>
      </c>
    </row>
    <row r="1369" spans="1:11" x14ac:dyDescent="0.25">
      <c r="A1369" t="s">
        <v>27</v>
      </c>
      <c r="B1369" t="s">
        <v>30</v>
      </c>
      <c r="G1369" t="s">
        <v>41</v>
      </c>
      <c r="H1369" t="s">
        <v>97</v>
      </c>
      <c r="I1369" t="s">
        <v>98</v>
      </c>
      <c r="J1369" s="2">
        <v>44638</v>
      </c>
      <c r="K1369">
        <v>0</v>
      </c>
    </row>
    <row r="1370" spans="1:11" x14ac:dyDescent="0.25">
      <c r="A1370" t="s">
        <v>27</v>
      </c>
      <c r="B1370" t="s">
        <v>30</v>
      </c>
      <c r="G1370" t="s">
        <v>41</v>
      </c>
      <c r="H1370" t="s">
        <v>97</v>
      </c>
      <c r="I1370" t="s">
        <v>98</v>
      </c>
      <c r="J1370" s="2">
        <v>44639</v>
      </c>
      <c r="K1370">
        <v>1</v>
      </c>
    </row>
    <row r="1371" spans="1:11" x14ac:dyDescent="0.25">
      <c r="A1371" t="s">
        <v>27</v>
      </c>
      <c r="B1371" t="s">
        <v>30</v>
      </c>
      <c r="G1371" t="s">
        <v>41</v>
      </c>
      <c r="H1371" t="s">
        <v>97</v>
      </c>
      <c r="I1371" t="s">
        <v>98</v>
      </c>
      <c r="J1371" s="2">
        <v>44640</v>
      </c>
      <c r="K1371">
        <v>0</v>
      </c>
    </row>
    <row r="1372" spans="1:11" x14ac:dyDescent="0.25">
      <c r="A1372" t="s">
        <v>27</v>
      </c>
      <c r="B1372" t="s">
        <v>30</v>
      </c>
      <c r="G1372" t="s">
        <v>41</v>
      </c>
      <c r="H1372" t="s">
        <v>97</v>
      </c>
      <c r="I1372" t="s">
        <v>98</v>
      </c>
      <c r="J1372" s="2">
        <v>44641</v>
      </c>
      <c r="K1372">
        <v>0</v>
      </c>
    </row>
    <row r="1373" spans="1:11" x14ac:dyDescent="0.25">
      <c r="A1373" t="s">
        <v>27</v>
      </c>
      <c r="B1373" t="s">
        <v>30</v>
      </c>
      <c r="G1373" t="s">
        <v>41</v>
      </c>
      <c r="H1373" t="s">
        <v>97</v>
      </c>
      <c r="I1373" t="s">
        <v>98</v>
      </c>
      <c r="J1373" s="2">
        <v>44642</v>
      </c>
      <c r="K1373">
        <v>0</v>
      </c>
    </row>
    <row r="1374" spans="1:11" x14ac:dyDescent="0.25">
      <c r="A1374" t="s">
        <v>27</v>
      </c>
      <c r="B1374" t="s">
        <v>30</v>
      </c>
      <c r="G1374" t="s">
        <v>41</v>
      </c>
      <c r="H1374" t="s">
        <v>97</v>
      </c>
      <c r="I1374" t="s">
        <v>98</v>
      </c>
      <c r="J1374" s="2">
        <v>44643</v>
      </c>
      <c r="K1374">
        <v>0</v>
      </c>
    </row>
    <row r="1375" spans="1:11" x14ac:dyDescent="0.25">
      <c r="A1375" t="s">
        <v>27</v>
      </c>
      <c r="B1375" t="s">
        <v>30</v>
      </c>
      <c r="G1375" t="s">
        <v>41</v>
      </c>
      <c r="H1375" t="s">
        <v>97</v>
      </c>
      <c r="I1375" t="s">
        <v>98</v>
      </c>
      <c r="J1375" s="2">
        <v>44644</v>
      </c>
      <c r="K1375">
        <v>0</v>
      </c>
    </row>
    <row r="1376" spans="1:11" x14ac:dyDescent="0.25">
      <c r="A1376" t="s">
        <v>27</v>
      </c>
      <c r="B1376" t="s">
        <v>30</v>
      </c>
      <c r="G1376" t="s">
        <v>41</v>
      </c>
      <c r="H1376" t="s">
        <v>97</v>
      </c>
      <c r="I1376" t="s">
        <v>98</v>
      </c>
      <c r="J1376" s="2">
        <v>44645</v>
      </c>
      <c r="K1376">
        <v>0</v>
      </c>
    </row>
    <row r="1377" spans="1:11" x14ac:dyDescent="0.25">
      <c r="A1377" t="s">
        <v>27</v>
      </c>
      <c r="B1377" t="s">
        <v>30</v>
      </c>
      <c r="G1377" t="s">
        <v>41</v>
      </c>
      <c r="H1377" t="s">
        <v>97</v>
      </c>
      <c r="I1377" t="s">
        <v>98</v>
      </c>
      <c r="J1377" s="2">
        <v>44646</v>
      </c>
      <c r="K1377">
        <v>1</v>
      </c>
    </row>
    <row r="1378" spans="1:11" x14ac:dyDescent="0.25">
      <c r="A1378" t="s">
        <v>27</v>
      </c>
      <c r="B1378" t="s">
        <v>30</v>
      </c>
      <c r="G1378" t="s">
        <v>41</v>
      </c>
      <c r="H1378" t="s">
        <v>97</v>
      </c>
      <c r="I1378" t="s">
        <v>98</v>
      </c>
      <c r="J1378" s="2">
        <v>44647</v>
      </c>
      <c r="K1378">
        <v>0</v>
      </c>
    </row>
    <row r="1379" spans="1:11" x14ac:dyDescent="0.25">
      <c r="A1379" t="s">
        <v>27</v>
      </c>
      <c r="B1379" t="s">
        <v>30</v>
      </c>
      <c r="G1379" t="s">
        <v>41</v>
      </c>
      <c r="H1379" t="s">
        <v>97</v>
      </c>
      <c r="I1379" t="s">
        <v>98</v>
      </c>
      <c r="J1379" s="2">
        <v>44648</v>
      </c>
      <c r="K1379">
        <v>0</v>
      </c>
    </row>
    <row r="1380" spans="1:11" x14ac:dyDescent="0.25">
      <c r="A1380" t="s">
        <v>27</v>
      </c>
      <c r="B1380" t="s">
        <v>30</v>
      </c>
      <c r="G1380" t="s">
        <v>41</v>
      </c>
      <c r="H1380" t="s">
        <v>97</v>
      </c>
      <c r="I1380" t="s">
        <v>98</v>
      </c>
      <c r="J1380" s="2">
        <v>44649</v>
      </c>
      <c r="K1380">
        <v>0</v>
      </c>
    </row>
    <row r="1381" spans="1:11" x14ac:dyDescent="0.25">
      <c r="A1381" t="s">
        <v>27</v>
      </c>
      <c r="B1381" t="s">
        <v>30</v>
      </c>
      <c r="G1381" t="s">
        <v>41</v>
      </c>
      <c r="H1381" t="s">
        <v>97</v>
      </c>
      <c r="I1381" t="s">
        <v>98</v>
      </c>
      <c r="J1381" s="2">
        <v>44650</v>
      </c>
      <c r="K1381">
        <v>0</v>
      </c>
    </row>
    <row r="1382" spans="1:11" x14ac:dyDescent="0.25">
      <c r="A1382" t="s">
        <v>27</v>
      </c>
      <c r="B1382" t="s">
        <v>30</v>
      </c>
      <c r="G1382" t="s">
        <v>41</v>
      </c>
      <c r="H1382" t="s">
        <v>97</v>
      </c>
      <c r="I1382" t="s">
        <v>98</v>
      </c>
      <c r="J1382" s="2">
        <v>44651</v>
      </c>
      <c r="K1382">
        <v>0</v>
      </c>
    </row>
    <row r="1383" spans="1:11" x14ac:dyDescent="0.25">
      <c r="A1383" t="s">
        <v>27</v>
      </c>
      <c r="B1383" t="s">
        <v>30</v>
      </c>
      <c r="G1383" t="s">
        <v>42</v>
      </c>
      <c r="H1383" t="s">
        <v>97</v>
      </c>
      <c r="I1383" t="s">
        <v>98</v>
      </c>
      <c r="J1383" s="2">
        <v>44378</v>
      </c>
      <c r="K1383">
        <v>0</v>
      </c>
    </row>
    <row r="1384" spans="1:11" x14ac:dyDescent="0.25">
      <c r="A1384" t="s">
        <v>27</v>
      </c>
      <c r="B1384" t="s">
        <v>30</v>
      </c>
      <c r="G1384" t="s">
        <v>42</v>
      </c>
      <c r="H1384" t="s">
        <v>97</v>
      </c>
      <c r="I1384" t="s">
        <v>98</v>
      </c>
      <c r="J1384" s="2">
        <v>44379</v>
      </c>
      <c r="K1384">
        <v>1</v>
      </c>
    </row>
    <row r="1385" spans="1:11" x14ac:dyDescent="0.25">
      <c r="A1385" t="s">
        <v>27</v>
      </c>
      <c r="B1385" t="s">
        <v>30</v>
      </c>
      <c r="G1385" t="s">
        <v>42</v>
      </c>
      <c r="H1385" t="s">
        <v>97</v>
      </c>
      <c r="I1385" t="s">
        <v>98</v>
      </c>
      <c r="J1385" s="2">
        <v>44380</v>
      </c>
      <c r="K1385">
        <v>0</v>
      </c>
    </row>
    <row r="1386" spans="1:11" x14ac:dyDescent="0.25">
      <c r="A1386" t="s">
        <v>27</v>
      </c>
      <c r="B1386" t="s">
        <v>30</v>
      </c>
      <c r="G1386" t="s">
        <v>42</v>
      </c>
      <c r="H1386" t="s">
        <v>97</v>
      </c>
      <c r="I1386" t="s">
        <v>98</v>
      </c>
      <c r="J1386" s="2">
        <v>44381</v>
      </c>
      <c r="K1386">
        <v>0</v>
      </c>
    </row>
    <row r="1387" spans="1:11" x14ac:dyDescent="0.25">
      <c r="A1387" t="s">
        <v>27</v>
      </c>
      <c r="B1387" t="s">
        <v>30</v>
      </c>
      <c r="G1387" t="s">
        <v>42</v>
      </c>
      <c r="H1387" t="s">
        <v>97</v>
      </c>
      <c r="I1387" t="s">
        <v>98</v>
      </c>
      <c r="J1387" s="2">
        <v>44382</v>
      </c>
      <c r="K1387">
        <v>0</v>
      </c>
    </row>
    <row r="1388" spans="1:11" x14ac:dyDescent="0.25">
      <c r="A1388" t="s">
        <v>27</v>
      </c>
      <c r="B1388" t="s">
        <v>30</v>
      </c>
      <c r="G1388" t="s">
        <v>42</v>
      </c>
      <c r="H1388" t="s">
        <v>97</v>
      </c>
      <c r="I1388" t="s">
        <v>98</v>
      </c>
      <c r="J1388" s="2">
        <v>44383</v>
      </c>
      <c r="K1388">
        <v>0</v>
      </c>
    </row>
    <row r="1389" spans="1:11" x14ac:dyDescent="0.25">
      <c r="A1389" t="s">
        <v>27</v>
      </c>
      <c r="B1389" t="s">
        <v>30</v>
      </c>
      <c r="G1389" t="s">
        <v>42</v>
      </c>
      <c r="H1389" t="s">
        <v>97</v>
      </c>
      <c r="I1389" t="s">
        <v>98</v>
      </c>
      <c r="J1389" s="2">
        <v>44384</v>
      </c>
      <c r="K1389">
        <v>0</v>
      </c>
    </row>
    <row r="1390" spans="1:11" x14ac:dyDescent="0.25">
      <c r="A1390" t="s">
        <v>27</v>
      </c>
      <c r="B1390" t="s">
        <v>30</v>
      </c>
      <c r="G1390" t="s">
        <v>42</v>
      </c>
      <c r="H1390" t="s">
        <v>97</v>
      </c>
      <c r="I1390" t="s">
        <v>98</v>
      </c>
      <c r="J1390" s="2">
        <v>44385</v>
      </c>
      <c r="K1390">
        <v>0</v>
      </c>
    </row>
    <row r="1391" spans="1:11" x14ac:dyDescent="0.25">
      <c r="A1391" t="s">
        <v>27</v>
      </c>
      <c r="B1391" t="s">
        <v>30</v>
      </c>
      <c r="G1391" t="s">
        <v>42</v>
      </c>
      <c r="H1391" t="s">
        <v>97</v>
      </c>
      <c r="I1391" t="s">
        <v>98</v>
      </c>
      <c r="J1391" s="2">
        <v>44386</v>
      </c>
      <c r="K1391">
        <v>1</v>
      </c>
    </row>
    <row r="1392" spans="1:11" x14ac:dyDescent="0.25">
      <c r="A1392" t="s">
        <v>27</v>
      </c>
      <c r="B1392" t="s">
        <v>30</v>
      </c>
      <c r="G1392" t="s">
        <v>42</v>
      </c>
      <c r="H1392" t="s">
        <v>97</v>
      </c>
      <c r="I1392" t="s">
        <v>98</v>
      </c>
      <c r="J1392" s="2">
        <v>44387</v>
      </c>
      <c r="K1392">
        <v>0</v>
      </c>
    </row>
    <row r="1393" spans="1:11" x14ac:dyDescent="0.25">
      <c r="A1393" t="s">
        <v>27</v>
      </c>
      <c r="B1393" t="s">
        <v>30</v>
      </c>
      <c r="G1393" t="s">
        <v>42</v>
      </c>
      <c r="H1393" t="s">
        <v>97</v>
      </c>
      <c r="I1393" t="s">
        <v>98</v>
      </c>
      <c r="J1393" s="2">
        <v>44388</v>
      </c>
      <c r="K1393">
        <v>0</v>
      </c>
    </row>
    <row r="1394" spans="1:11" x14ac:dyDescent="0.25">
      <c r="A1394" t="s">
        <v>27</v>
      </c>
      <c r="B1394" t="s">
        <v>30</v>
      </c>
      <c r="G1394" t="s">
        <v>42</v>
      </c>
      <c r="H1394" t="s">
        <v>97</v>
      </c>
      <c r="I1394" t="s">
        <v>98</v>
      </c>
      <c r="J1394" s="2">
        <v>44389</v>
      </c>
      <c r="K1394">
        <v>0</v>
      </c>
    </row>
    <row r="1395" spans="1:11" x14ac:dyDescent="0.25">
      <c r="A1395" t="s">
        <v>27</v>
      </c>
      <c r="B1395" t="s">
        <v>30</v>
      </c>
      <c r="G1395" t="s">
        <v>42</v>
      </c>
      <c r="H1395" t="s">
        <v>97</v>
      </c>
      <c r="I1395" t="s">
        <v>98</v>
      </c>
      <c r="J1395" s="2">
        <v>44390</v>
      </c>
      <c r="K1395">
        <v>0</v>
      </c>
    </row>
    <row r="1396" spans="1:11" x14ac:dyDescent="0.25">
      <c r="A1396" t="s">
        <v>27</v>
      </c>
      <c r="B1396" t="s">
        <v>30</v>
      </c>
      <c r="G1396" t="s">
        <v>42</v>
      </c>
      <c r="H1396" t="s">
        <v>97</v>
      </c>
      <c r="I1396" t="s">
        <v>98</v>
      </c>
      <c r="J1396" s="2">
        <v>44391</v>
      </c>
      <c r="K1396">
        <v>0</v>
      </c>
    </row>
    <row r="1397" spans="1:11" x14ac:dyDescent="0.25">
      <c r="A1397" t="s">
        <v>27</v>
      </c>
      <c r="B1397" t="s">
        <v>30</v>
      </c>
      <c r="G1397" t="s">
        <v>42</v>
      </c>
      <c r="H1397" t="s">
        <v>97</v>
      </c>
      <c r="I1397" t="s">
        <v>98</v>
      </c>
      <c r="J1397" s="2">
        <v>44392</v>
      </c>
      <c r="K1397">
        <v>0</v>
      </c>
    </row>
    <row r="1398" spans="1:11" x14ac:dyDescent="0.25">
      <c r="A1398" t="s">
        <v>27</v>
      </c>
      <c r="B1398" t="s">
        <v>30</v>
      </c>
      <c r="G1398" t="s">
        <v>42</v>
      </c>
      <c r="H1398" t="s">
        <v>97</v>
      </c>
      <c r="I1398" t="s">
        <v>98</v>
      </c>
      <c r="J1398" s="2">
        <v>44393</v>
      </c>
      <c r="K1398">
        <v>1</v>
      </c>
    </row>
    <row r="1399" spans="1:11" x14ac:dyDescent="0.25">
      <c r="A1399" t="s">
        <v>27</v>
      </c>
      <c r="B1399" t="s">
        <v>30</v>
      </c>
      <c r="G1399" t="s">
        <v>42</v>
      </c>
      <c r="H1399" t="s">
        <v>97</v>
      </c>
      <c r="I1399" t="s">
        <v>98</v>
      </c>
      <c r="J1399" s="2">
        <v>44394</v>
      </c>
      <c r="K1399">
        <v>0</v>
      </c>
    </row>
    <row r="1400" spans="1:11" x14ac:dyDescent="0.25">
      <c r="A1400" t="s">
        <v>27</v>
      </c>
      <c r="B1400" t="s">
        <v>30</v>
      </c>
      <c r="G1400" t="s">
        <v>42</v>
      </c>
      <c r="H1400" t="s">
        <v>97</v>
      </c>
      <c r="I1400" t="s">
        <v>98</v>
      </c>
      <c r="J1400" s="2">
        <v>44395</v>
      </c>
      <c r="K1400">
        <v>0</v>
      </c>
    </row>
    <row r="1401" spans="1:11" x14ac:dyDescent="0.25">
      <c r="A1401" t="s">
        <v>27</v>
      </c>
      <c r="B1401" t="s">
        <v>30</v>
      </c>
      <c r="G1401" t="s">
        <v>42</v>
      </c>
      <c r="H1401" t="s">
        <v>97</v>
      </c>
      <c r="I1401" t="s">
        <v>98</v>
      </c>
      <c r="J1401" s="2">
        <v>44396</v>
      </c>
      <c r="K1401">
        <v>0</v>
      </c>
    </row>
    <row r="1402" spans="1:11" x14ac:dyDescent="0.25">
      <c r="A1402" t="s">
        <v>27</v>
      </c>
      <c r="B1402" t="s">
        <v>30</v>
      </c>
      <c r="G1402" t="s">
        <v>42</v>
      </c>
      <c r="H1402" t="s">
        <v>97</v>
      </c>
      <c r="I1402" t="s">
        <v>98</v>
      </c>
      <c r="J1402" s="2">
        <v>44397</v>
      </c>
      <c r="K1402">
        <v>0</v>
      </c>
    </row>
    <row r="1403" spans="1:11" x14ac:dyDescent="0.25">
      <c r="A1403" t="s">
        <v>27</v>
      </c>
      <c r="B1403" t="s">
        <v>30</v>
      </c>
      <c r="G1403" t="s">
        <v>42</v>
      </c>
      <c r="H1403" t="s">
        <v>97</v>
      </c>
      <c r="I1403" t="s">
        <v>98</v>
      </c>
      <c r="J1403" s="2">
        <v>44398</v>
      </c>
      <c r="K1403">
        <v>0</v>
      </c>
    </row>
    <row r="1404" spans="1:11" x14ac:dyDescent="0.25">
      <c r="A1404" t="s">
        <v>27</v>
      </c>
      <c r="B1404" t="s">
        <v>30</v>
      </c>
      <c r="G1404" t="s">
        <v>42</v>
      </c>
      <c r="H1404" t="s">
        <v>97</v>
      </c>
      <c r="I1404" t="s">
        <v>98</v>
      </c>
      <c r="J1404" s="2">
        <v>44399</v>
      </c>
      <c r="K1404">
        <v>0</v>
      </c>
    </row>
    <row r="1405" spans="1:11" x14ac:dyDescent="0.25">
      <c r="A1405" t="s">
        <v>27</v>
      </c>
      <c r="B1405" t="s">
        <v>30</v>
      </c>
      <c r="G1405" t="s">
        <v>42</v>
      </c>
      <c r="H1405" t="s">
        <v>97</v>
      </c>
      <c r="I1405" t="s">
        <v>98</v>
      </c>
      <c r="J1405" s="2">
        <v>44400</v>
      </c>
      <c r="K1405">
        <v>1</v>
      </c>
    </row>
    <row r="1406" spans="1:11" x14ac:dyDescent="0.25">
      <c r="A1406" t="s">
        <v>27</v>
      </c>
      <c r="B1406" t="s">
        <v>30</v>
      </c>
      <c r="G1406" t="s">
        <v>42</v>
      </c>
      <c r="H1406" t="s">
        <v>97</v>
      </c>
      <c r="I1406" t="s">
        <v>98</v>
      </c>
      <c r="J1406" s="2">
        <v>44401</v>
      </c>
      <c r="K1406">
        <v>0</v>
      </c>
    </row>
    <row r="1407" spans="1:11" x14ac:dyDescent="0.25">
      <c r="A1407" t="s">
        <v>27</v>
      </c>
      <c r="B1407" t="s">
        <v>30</v>
      </c>
      <c r="G1407" t="s">
        <v>42</v>
      </c>
      <c r="H1407" t="s">
        <v>97</v>
      </c>
      <c r="I1407" t="s">
        <v>98</v>
      </c>
      <c r="J1407" s="2">
        <v>44402</v>
      </c>
      <c r="K1407">
        <v>0</v>
      </c>
    </row>
    <row r="1408" spans="1:11" x14ac:dyDescent="0.25">
      <c r="A1408" t="s">
        <v>27</v>
      </c>
      <c r="B1408" t="s">
        <v>30</v>
      </c>
      <c r="G1408" t="s">
        <v>42</v>
      </c>
      <c r="H1408" t="s">
        <v>97</v>
      </c>
      <c r="I1408" t="s">
        <v>98</v>
      </c>
      <c r="J1408" s="2">
        <v>44403</v>
      </c>
      <c r="K1408">
        <v>0</v>
      </c>
    </row>
    <row r="1409" spans="1:11" x14ac:dyDescent="0.25">
      <c r="A1409" t="s">
        <v>27</v>
      </c>
      <c r="B1409" t="s">
        <v>30</v>
      </c>
      <c r="G1409" t="s">
        <v>42</v>
      </c>
      <c r="H1409" t="s">
        <v>97</v>
      </c>
      <c r="I1409" t="s">
        <v>98</v>
      </c>
      <c r="J1409" s="2">
        <v>44404</v>
      </c>
      <c r="K1409">
        <v>0</v>
      </c>
    </row>
    <row r="1410" spans="1:11" x14ac:dyDescent="0.25">
      <c r="A1410" t="s">
        <v>27</v>
      </c>
      <c r="B1410" t="s">
        <v>30</v>
      </c>
      <c r="G1410" t="s">
        <v>42</v>
      </c>
      <c r="H1410" t="s">
        <v>97</v>
      </c>
      <c r="I1410" t="s">
        <v>98</v>
      </c>
      <c r="J1410" s="2">
        <v>44405</v>
      </c>
      <c r="K1410">
        <v>0</v>
      </c>
    </row>
    <row r="1411" spans="1:11" x14ac:dyDescent="0.25">
      <c r="A1411" t="s">
        <v>27</v>
      </c>
      <c r="B1411" t="s">
        <v>30</v>
      </c>
      <c r="G1411" t="s">
        <v>42</v>
      </c>
      <c r="H1411" t="s">
        <v>97</v>
      </c>
      <c r="I1411" t="s">
        <v>98</v>
      </c>
      <c r="J1411" s="2">
        <v>44406</v>
      </c>
      <c r="K1411">
        <v>0</v>
      </c>
    </row>
    <row r="1412" spans="1:11" x14ac:dyDescent="0.25">
      <c r="A1412" t="s">
        <v>27</v>
      </c>
      <c r="B1412" t="s">
        <v>30</v>
      </c>
      <c r="G1412" t="s">
        <v>42</v>
      </c>
      <c r="H1412" t="s">
        <v>97</v>
      </c>
      <c r="I1412" t="s">
        <v>98</v>
      </c>
      <c r="J1412" s="2">
        <v>44407</v>
      </c>
      <c r="K1412">
        <v>1</v>
      </c>
    </row>
    <row r="1413" spans="1:11" x14ac:dyDescent="0.25">
      <c r="A1413" t="s">
        <v>27</v>
      </c>
      <c r="B1413" t="s">
        <v>30</v>
      </c>
      <c r="G1413" t="s">
        <v>42</v>
      </c>
      <c r="H1413" t="s">
        <v>97</v>
      </c>
      <c r="I1413" t="s">
        <v>98</v>
      </c>
      <c r="J1413" s="2">
        <v>44408</v>
      </c>
      <c r="K1413">
        <v>0</v>
      </c>
    </row>
    <row r="1414" spans="1:11" x14ac:dyDescent="0.25">
      <c r="A1414" t="s">
        <v>27</v>
      </c>
      <c r="B1414" t="s">
        <v>30</v>
      </c>
      <c r="G1414" t="s">
        <v>42</v>
      </c>
      <c r="H1414" t="s">
        <v>97</v>
      </c>
      <c r="I1414" t="s">
        <v>98</v>
      </c>
      <c r="J1414" s="2">
        <v>44409</v>
      </c>
      <c r="K1414">
        <v>0</v>
      </c>
    </row>
    <row r="1415" spans="1:11" x14ac:dyDescent="0.25">
      <c r="A1415" t="s">
        <v>27</v>
      </c>
      <c r="B1415" t="s">
        <v>30</v>
      </c>
      <c r="G1415" t="s">
        <v>42</v>
      </c>
      <c r="H1415" t="s">
        <v>97</v>
      </c>
      <c r="I1415" t="s">
        <v>98</v>
      </c>
      <c r="J1415" s="2">
        <v>44410</v>
      </c>
      <c r="K1415">
        <v>0</v>
      </c>
    </row>
    <row r="1416" spans="1:11" x14ac:dyDescent="0.25">
      <c r="A1416" t="s">
        <v>27</v>
      </c>
      <c r="B1416" t="s">
        <v>30</v>
      </c>
      <c r="G1416" t="s">
        <v>42</v>
      </c>
      <c r="H1416" t="s">
        <v>97</v>
      </c>
      <c r="I1416" t="s">
        <v>98</v>
      </c>
      <c r="J1416" s="2">
        <v>44411</v>
      </c>
      <c r="K1416">
        <v>0</v>
      </c>
    </row>
    <row r="1417" spans="1:11" x14ac:dyDescent="0.25">
      <c r="A1417" t="s">
        <v>27</v>
      </c>
      <c r="B1417" t="s">
        <v>30</v>
      </c>
      <c r="G1417" t="s">
        <v>42</v>
      </c>
      <c r="H1417" t="s">
        <v>97</v>
      </c>
      <c r="I1417" t="s">
        <v>98</v>
      </c>
      <c r="J1417" s="2">
        <v>44412</v>
      </c>
      <c r="K1417">
        <v>0</v>
      </c>
    </row>
    <row r="1418" spans="1:11" x14ac:dyDescent="0.25">
      <c r="A1418" t="s">
        <v>27</v>
      </c>
      <c r="B1418" t="s">
        <v>30</v>
      </c>
      <c r="G1418" t="s">
        <v>42</v>
      </c>
      <c r="H1418" t="s">
        <v>97</v>
      </c>
      <c r="I1418" t="s">
        <v>98</v>
      </c>
      <c r="J1418" s="2">
        <v>44413</v>
      </c>
      <c r="K1418">
        <v>0</v>
      </c>
    </row>
    <row r="1419" spans="1:11" x14ac:dyDescent="0.25">
      <c r="A1419" t="s">
        <v>27</v>
      </c>
      <c r="B1419" t="s">
        <v>30</v>
      </c>
      <c r="G1419" t="s">
        <v>42</v>
      </c>
      <c r="H1419" t="s">
        <v>97</v>
      </c>
      <c r="I1419" t="s">
        <v>98</v>
      </c>
      <c r="J1419" s="2">
        <v>44414</v>
      </c>
      <c r="K1419">
        <v>1</v>
      </c>
    </row>
    <row r="1420" spans="1:11" x14ac:dyDescent="0.25">
      <c r="A1420" t="s">
        <v>27</v>
      </c>
      <c r="B1420" t="s">
        <v>30</v>
      </c>
      <c r="G1420" t="s">
        <v>42</v>
      </c>
      <c r="H1420" t="s">
        <v>97</v>
      </c>
      <c r="I1420" t="s">
        <v>98</v>
      </c>
      <c r="J1420" s="2">
        <v>44415</v>
      </c>
      <c r="K1420">
        <v>0</v>
      </c>
    </row>
    <row r="1421" spans="1:11" x14ac:dyDescent="0.25">
      <c r="A1421" t="s">
        <v>27</v>
      </c>
      <c r="B1421" t="s">
        <v>30</v>
      </c>
      <c r="G1421" t="s">
        <v>42</v>
      </c>
      <c r="H1421" t="s">
        <v>97</v>
      </c>
      <c r="I1421" t="s">
        <v>98</v>
      </c>
      <c r="J1421" s="2">
        <v>44416</v>
      </c>
      <c r="K1421">
        <v>0</v>
      </c>
    </row>
    <row r="1422" spans="1:11" x14ac:dyDescent="0.25">
      <c r="A1422" t="s">
        <v>27</v>
      </c>
      <c r="B1422" t="s">
        <v>30</v>
      </c>
      <c r="G1422" t="s">
        <v>42</v>
      </c>
      <c r="H1422" t="s">
        <v>97</v>
      </c>
      <c r="I1422" t="s">
        <v>98</v>
      </c>
      <c r="J1422" s="2">
        <v>44417</v>
      </c>
      <c r="K1422">
        <v>0</v>
      </c>
    </row>
    <row r="1423" spans="1:11" x14ac:dyDescent="0.25">
      <c r="A1423" t="s">
        <v>27</v>
      </c>
      <c r="B1423" t="s">
        <v>30</v>
      </c>
      <c r="G1423" t="s">
        <v>42</v>
      </c>
      <c r="H1423" t="s">
        <v>97</v>
      </c>
      <c r="I1423" t="s">
        <v>98</v>
      </c>
      <c r="J1423" s="2">
        <v>44418</v>
      </c>
      <c r="K1423">
        <v>0</v>
      </c>
    </row>
    <row r="1424" spans="1:11" x14ac:dyDescent="0.25">
      <c r="A1424" t="s">
        <v>27</v>
      </c>
      <c r="B1424" t="s">
        <v>30</v>
      </c>
      <c r="G1424" t="s">
        <v>42</v>
      </c>
      <c r="H1424" t="s">
        <v>97</v>
      </c>
      <c r="I1424" t="s">
        <v>98</v>
      </c>
      <c r="J1424" s="2">
        <v>44419</v>
      </c>
      <c r="K1424">
        <v>0</v>
      </c>
    </row>
    <row r="1425" spans="1:11" x14ac:dyDescent="0.25">
      <c r="A1425" t="s">
        <v>27</v>
      </c>
      <c r="B1425" t="s">
        <v>30</v>
      </c>
      <c r="G1425" t="s">
        <v>42</v>
      </c>
      <c r="H1425" t="s">
        <v>97</v>
      </c>
      <c r="I1425" t="s">
        <v>98</v>
      </c>
      <c r="J1425" s="2">
        <v>44420</v>
      </c>
      <c r="K1425">
        <v>0</v>
      </c>
    </row>
    <row r="1426" spans="1:11" x14ac:dyDescent="0.25">
      <c r="A1426" t="s">
        <v>27</v>
      </c>
      <c r="B1426" t="s">
        <v>30</v>
      </c>
      <c r="G1426" t="s">
        <v>42</v>
      </c>
      <c r="H1426" t="s">
        <v>97</v>
      </c>
      <c r="I1426" t="s">
        <v>98</v>
      </c>
      <c r="J1426" s="2">
        <v>44421</v>
      </c>
      <c r="K1426">
        <v>1</v>
      </c>
    </row>
    <row r="1427" spans="1:11" x14ac:dyDescent="0.25">
      <c r="A1427" t="s">
        <v>27</v>
      </c>
      <c r="B1427" t="s">
        <v>30</v>
      </c>
      <c r="G1427" t="s">
        <v>42</v>
      </c>
      <c r="H1427" t="s">
        <v>97</v>
      </c>
      <c r="I1427" t="s">
        <v>98</v>
      </c>
      <c r="J1427" s="2">
        <v>44422</v>
      </c>
      <c r="K1427">
        <v>0</v>
      </c>
    </row>
    <row r="1428" spans="1:11" x14ac:dyDescent="0.25">
      <c r="A1428" t="s">
        <v>27</v>
      </c>
      <c r="B1428" t="s">
        <v>30</v>
      </c>
      <c r="G1428" t="s">
        <v>42</v>
      </c>
      <c r="H1428" t="s">
        <v>97</v>
      </c>
      <c r="I1428" t="s">
        <v>98</v>
      </c>
      <c r="J1428" s="2">
        <v>44423</v>
      </c>
      <c r="K1428">
        <v>0</v>
      </c>
    </row>
    <row r="1429" spans="1:11" x14ac:dyDescent="0.25">
      <c r="A1429" t="s">
        <v>27</v>
      </c>
      <c r="B1429" t="s">
        <v>30</v>
      </c>
      <c r="G1429" t="s">
        <v>42</v>
      </c>
      <c r="H1429" t="s">
        <v>97</v>
      </c>
      <c r="I1429" t="s">
        <v>98</v>
      </c>
      <c r="J1429" s="2">
        <v>44424</v>
      </c>
      <c r="K1429">
        <v>0</v>
      </c>
    </row>
    <row r="1430" spans="1:11" x14ac:dyDescent="0.25">
      <c r="A1430" t="s">
        <v>27</v>
      </c>
      <c r="B1430" t="s">
        <v>30</v>
      </c>
      <c r="G1430" t="s">
        <v>42</v>
      </c>
      <c r="H1430" t="s">
        <v>97</v>
      </c>
      <c r="I1430" t="s">
        <v>98</v>
      </c>
      <c r="J1430" s="2">
        <v>44425</v>
      </c>
      <c r="K1430">
        <v>0</v>
      </c>
    </row>
    <row r="1431" spans="1:11" x14ac:dyDescent="0.25">
      <c r="A1431" t="s">
        <v>27</v>
      </c>
      <c r="B1431" t="s">
        <v>30</v>
      </c>
      <c r="G1431" t="s">
        <v>42</v>
      </c>
      <c r="H1431" t="s">
        <v>97</v>
      </c>
      <c r="I1431" t="s">
        <v>98</v>
      </c>
      <c r="J1431" s="2">
        <v>44426</v>
      </c>
      <c r="K1431">
        <v>0</v>
      </c>
    </row>
    <row r="1432" spans="1:11" x14ac:dyDescent="0.25">
      <c r="A1432" t="s">
        <v>27</v>
      </c>
      <c r="B1432" t="s">
        <v>30</v>
      </c>
      <c r="G1432" t="s">
        <v>42</v>
      </c>
      <c r="H1432" t="s">
        <v>97</v>
      </c>
      <c r="I1432" t="s">
        <v>98</v>
      </c>
      <c r="J1432" s="2">
        <v>44427</v>
      </c>
      <c r="K1432">
        <v>0</v>
      </c>
    </row>
    <row r="1433" spans="1:11" x14ac:dyDescent="0.25">
      <c r="A1433" t="s">
        <v>27</v>
      </c>
      <c r="B1433" t="s">
        <v>30</v>
      </c>
      <c r="G1433" t="s">
        <v>42</v>
      </c>
      <c r="H1433" t="s">
        <v>97</v>
      </c>
      <c r="I1433" t="s">
        <v>98</v>
      </c>
      <c r="J1433" s="2">
        <v>44428</v>
      </c>
      <c r="K1433">
        <v>1</v>
      </c>
    </row>
    <row r="1434" spans="1:11" x14ac:dyDescent="0.25">
      <c r="A1434" t="s">
        <v>27</v>
      </c>
      <c r="B1434" t="s">
        <v>30</v>
      </c>
      <c r="G1434" t="s">
        <v>42</v>
      </c>
      <c r="H1434" t="s">
        <v>97</v>
      </c>
      <c r="I1434" t="s">
        <v>98</v>
      </c>
      <c r="J1434" s="2">
        <v>44429</v>
      </c>
      <c r="K1434">
        <v>0</v>
      </c>
    </row>
    <row r="1435" spans="1:11" x14ac:dyDescent="0.25">
      <c r="A1435" t="s">
        <v>27</v>
      </c>
      <c r="B1435" t="s">
        <v>30</v>
      </c>
      <c r="G1435" t="s">
        <v>42</v>
      </c>
      <c r="H1435" t="s">
        <v>97</v>
      </c>
      <c r="I1435" t="s">
        <v>98</v>
      </c>
      <c r="J1435" s="2">
        <v>44430</v>
      </c>
      <c r="K1435">
        <v>0</v>
      </c>
    </row>
    <row r="1436" spans="1:11" x14ac:dyDescent="0.25">
      <c r="A1436" t="s">
        <v>27</v>
      </c>
      <c r="B1436" t="s">
        <v>30</v>
      </c>
      <c r="G1436" t="s">
        <v>42</v>
      </c>
      <c r="H1436" t="s">
        <v>97</v>
      </c>
      <c r="I1436" t="s">
        <v>98</v>
      </c>
      <c r="J1436" s="2">
        <v>44431</v>
      </c>
      <c r="K1436">
        <v>0</v>
      </c>
    </row>
    <row r="1437" spans="1:11" x14ac:dyDescent="0.25">
      <c r="A1437" t="s">
        <v>27</v>
      </c>
      <c r="B1437" t="s">
        <v>30</v>
      </c>
      <c r="G1437" t="s">
        <v>42</v>
      </c>
      <c r="H1437" t="s">
        <v>97</v>
      </c>
      <c r="I1437" t="s">
        <v>98</v>
      </c>
      <c r="J1437" s="2">
        <v>44432</v>
      </c>
      <c r="K1437">
        <v>0</v>
      </c>
    </row>
    <row r="1438" spans="1:11" x14ac:dyDescent="0.25">
      <c r="A1438" t="s">
        <v>27</v>
      </c>
      <c r="B1438" t="s">
        <v>30</v>
      </c>
      <c r="G1438" t="s">
        <v>42</v>
      </c>
      <c r="H1438" t="s">
        <v>97</v>
      </c>
      <c r="I1438" t="s">
        <v>98</v>
      </c>
      <c r="J1438" s="2">
        <v>44433</v>
      </c>
      <c r="K1438">
        <v>0</v>
      </c>
    </row>
    <row r="1439" spans="1:11" x14ac:dyDescent="0.25">
      <c r="A1439" t="s">
        <v>27</v>
      </c>
      <c r="B1439" t="s">
        <v>30</v>
      </c>
      <c r="G1439" t="s">
        <v>42</v>
      </c>
      <c r="H1439" t="s">
        <v>97</v>
      </c>
      <c r="I1439" t="s">
        <v>98</v>
      </c>
      <c r="J1439" s="2">
        <v>44434</v>
      </c>
      <c r="K1439">
        <v>0</v>
      </c>
    </row>
    <row r="1440" spans="1:11" x14ac:dyDescent="0.25">
      <c r="A1440" t="s">
        <v>27</v>
      </c>
      <c r="B1440" t="s">
        <v>30</v>
      </c>
      <c r="G1440" t="s">
        <v>42</v>
      </c>
      <c r="H1440" t="s">
        <v>97</v>
      </c>
      <c r="I1440" t="s">
        <v>98</v>
      </c>
      <c r="J1440" s="2">
        <v>44435</v>
      </c>
      <c r="K1440">
        <v>1</v>
      </c>
    </row>
    <row r="1441" spans="1:11" x14ac:dyDescent="0.25">
      <c r="A1441" t="s">
        <v>27</v>
      </c>
      <c r="B1441" t="s">
        <v>30</v>
      </c>
      <c r="G1441" t="s">
        <v>42</v>
      </c>
      <c r="H1441" t="s">
        <v>97</v>
      </c>
      <c r="I1441" t="s">
        <v>98</v>
      </c>
      <c r="J1441" s="2">
        <v>44436</v>
      </c>
      <c r="K1441">
        <v>0</v>
      </c>
    </row>
    <row r="1442" spans="1:11" x14ac:dyDescent="0.25">
      <c r="A1442" t="s">
        <v>27</v>
      </c>
      <c r="B1442" t="s">
        <v>30</v>
      </c>
      <c r="G1442" t="s">
        <v>42</v>
      </c>
      <c r="H1442" t="s">
        <v>97</v>
      </c>
      <c r="I1442" t="s">
        <v>98</v>
      </c>
      <c r="J1442" s="2">
        <v>44437</v>
      </c>
      <c r="K1442">
        <v>0</v>
      </c>
    </row>
    <row r="1443" spans="1:11" x14ac:dyDescent="0.25">
      <c r="A1443" t="s">
        <v>27</v>
      </c>
      <c r="B1443" t="s">
        <v>30</v>
      </c>
      <c r="G1443" t="s">
        <v>42</v>
      </c>
      <c r="H1443" t="s">
        <v>97</v>
      </c>
      <c r="I1443" t="s">
        <v>98</v>
      </c>
      <c r="J1443" s="2">
        <v>44438</v>
      </c>
      <c r="K1443">
        <v>0</v>
      </c>
    </row>
    <row r="1444" spans="1:11" x14ac:dyDescent="0.25">
      <c r="A1444" t="s">
        <v>27</v>
      </c>
      <c r="B1444" t="s">
        <v>30</v>
      </c>
      <c r="G1444" t="s">
        <v>42</v>
      </c>
      <c r="H1444" t="s">
        <v>97</v>
      </c>
      <c r="I1444" t="s">
        <v>98</v>
      </c>
      <c r="J1444" s="2">
        <v>44439</v>
      </c>
      <c r="K1444">
        <v>0</v>
      </c>
    </row>
    <row r="1445" spans="1:11" x14ac:dyDescent="0.25">
      <c r="A1445" t="s">
        <v>27</v>
      </c>
      <c r="B1445" t="s">
        <v>30</v>
      </c>
      <c r="G1445" t="s">
        <v>42</v>
      </c>
      <c r="H1445" t="s">
        <v>97</v>
      </c>
      <c r="I1445" t="s">
        <v>98</v>
      </c>
      <c r="J1445" s="2">
        <v>44440</v>
      </c>
      <c r="K1445">
        <v>0</v>
      </c>
    </row>
    <row r="1446" spans="1:11" x14ac:dyDescent="0.25">
      <c r="A1446" t="s">
        <v>27</v>
      </c>
      <c r="B1446" t="s">
        <v>30</v>
      </c>
      <c r="G1446" t="s">
        <v>42</v>
      </c>
      <c r="H1446" t="s">
        <v>97</v>
      </c>
      <c r="I1446" t="s">
        <v>98</v>
      </c>
      <c r="J1446" s="2">
        <v>44441</v>
      </c>
      <c r="K1446">
        <v>0</v>
      </c>
    </row>
    <row r="1447" spans="1:11" x14ac:dyDescent="0.25">
      <c r="A1447" t="s">
        <v>27</v>
      </c>
      <c r="B1447" t="s">
        <v>30</v>
      </c>
      <c r="G1447" t="s">
        <v>42</v>
      </c>
      <c r="H1447" t="s">
        <v>97</v>
      </c>
      <c r="I1447" t="s">
        <v>98</v>
      </c>
      <c r="J1447" s="2">
        <v>44442</v>
      </c>
      <c r="K1447">
        <v>1</v>
      </c>
    </row>
    <row r="1448" spans="1:11" x14ac:dyDescent="0.25">
      <c r="A1448" t="s">
        <v>27</v>
      </c>
      <c r="B1448" t="s">
        <v>30</v>
      </c>
      <c r="G1448" t="s">
        <v>42</v>
      </c>
      <c r="H1448" t="s">
        <v>97</v>
      </c>
      <c r="I1448" t="s">
        <v>98</v>
      </c>
      <c r="J1448" s="2">
        <v>44443</v>
      </c>
      <c r="K1448">
        <v>0</v>
      </c>
    </row>
    <row r="1449" spans="1:11" x14ac:dyDescent="0.25">
      <c r="A1449" t="s">
        <v>27</v>
      </c>
      <c r="B1449" t="s">
        <v>30</v>
      </c>
      <c r="G1449" t="s">
        <v>42</v>
      </c>
      <c r="H1449" t="s">
        <v>97</v>
      </c>
      <c r="I1449" t="s">
        <v>98</v>
      </c>
      <c r="J1449" s="2">
        <v>44444</v>
      </c>
      <c r="K1449">
        <v>0</v>
      </c>
    </row>
    <row r="1450" spans="1:11" x14ac:dyDescent="0.25">
      <c r="A1450" t="s">
        <v>27</v>
      </c>
      <c r="B1450" t="s">
        <v>30</v>
      </c>
      <c r="G1450" t="s">
        <v>42</v>
      </c>
      <c r="H1450" t="s">
        <v>97</v>
      </c>
      <c r="I1450" t="s">
        <v>98</v>
      </c>
      <c r="J1450" s="2">
        <v>44445</v>
      </c>
      <c r="K1450">
        <v>0</v>
      </c>
    </row>
    <row r="1451" spans="1:11" x14ac:dyDescent="0.25">
      <c r="A1451" t="s">
        <v>27</v>
      </c>
      <c r="B1451" t="s">
        <v>30</v>
      </c>
      <c r="G1451" t="s">
        <v>42</v>
      </c>
      <c r="H1451" t="s">
        <v>97</v>
      </c>
      <c r="I1451" t="s">
        <v>98</v>
      </c>
      <c r="J1451" s="2">
        <v>44446</v>
      </c>
      <c r="K1451">
        <v>0</v>
      </c>
    </row>
    <row r="1452" spans="1:11" x14ac:dyDescent="0.25">
      <c r="A1452" t="s">
        <v>27</v>
      </c>
      <c r="B1452" t="s">
        <v>30</v>
      </c>
      <c r="G1452" t="s">
        <v>42</v>
      </c>
      <c r="H1452" t="s">
        <v>97</v>
      </c>
      <c r="I1452" t="s">
        <v>98</v>
      </c>
      <c r="J1452" s="2">
        <v>44447</v>
      </c>
      <c r="K1452">
        <v>0</v>
      </c>
    </row>
    <row r="1453" spans="1:11" x14ac:dyDescent="0.25">
      <c r="A1453" t="s">
        <v>27</v>
      </c>
      <c r="B1453" t="s">
        <v>30</v>
      </c>
      <c r="G1453" t="s">
        <v>42</v>
      </c>
      <c r="H1453" t="s">
        <v>97</v>
      </c>
      <c r="I1453" t="s">
        <v>98</v>
      </c>
      <c r="J1453" s="2">
        <v>44448</v>
      </c>
      <c r="K1453">
        <v>0</v>
      </c>
    </row>
    <row r="1454" spans="1:11" x14ac:dyDescent="0.25">
      <c r="A1454" t="s">
        <v>27</v>
      </c>
      <c r="B1454" t="s">
        <v>30</v>
      </c>
      <c r="G1454" t="s">
        <v>42</v>
      </c>
      <c r="H1454" t="s">
        <v>97</v>
      </c>
      <c r="I1454" t="s">
        <v>98</v>
      </c>
      <c r="J1454" s="2">
        <v>44449</v>
      </c>
      <c r="K1454">
        <v>1</v>
      </c>
    </row>
    <row r="1455" spans="1:11" x14ac:dyDescent="0.25">
      <c r="A1455" t="s">
        <v>27</v>
      </c>
      <c r="B1455" t="s">
        <v>30</v>
      </c>
      <c r="G1455" t="s">
        <v>42</v>
      </c>
      <c r="H1455" t="s">
        <v>97</v>
      </c>
      <c r="I1455" t="s">
        <v>98</v>
      </c>
      <c r="J1455" s="2">
        <v>44450</v>
      </c>
      <c r="K1455">
        <v>0</v>
      </c>
    </row>
    <row r="1456" spans="1:11" x14ac:dyDescent="0.25">
      <c r="A1456" t="s">
        <v>27</v>
      </c>
      <c r="B1456" t="s">
        <v>30</v>
      </c>
      <c r="G1456" t="s">
        <v>42</v>
      </c>
      <c r="H1456" t="s">
        <v>97</v>
      </c>
      <c r="I1456" t="s">
        <v>98</v>
      </c>
      <c r="J1456" s="2">
        <v>44451</v>
      </c>
      <c r="K1456">
        <v>0</v>
      </c>
    </row>
    <row r="1457" spans="1:11" x14ac:dyDescent="0.25">
      <c r="A1457" t="s">
        <v>27</v>
      </c>
      <c r="B1457" t="s">
        <v>30</v>
      </c>
      <c r="G1457" t="s">
        <v>42</v>
      </c>
      <c r="H1457" t="s">
        <v>97</v>
      </c>
      <c r="I1457" t="s">
        <v>98</v>
      </c>
      <c r="J1457" s="2">
        <v>44452</v>
      </c>
      <c r="K1457">
        <v>0</v>
      </c>
    </row>
    <row r="1458" spans="1:11" x14ac:dyDescent="0.25">
      <c r="A1458" t="s">
        <v>27</v>
      </c>
      <c r="B1458" t="s">
        <v>30</v>
      </c>
      <c r="G1458" t="s">
        <v>42</v>
      </c>
      <c r="H1458" t="s">
        <v>97</v>
      </c>
      <c r="I1458" t="s">
        <v>98</v>
      </c>
      <c r="J1458" s="2">
        <v>44453</v>
      </c>
      <c r="K1458">
        <v>0</v>
      </c>
    </row>
    <row r="1459" spans="1:11" x14ac:dyDescent="0.25">
      <c r="A1459" t="s">
        <v>27</v>
      </c>
      <c r="B1459" t="s">
        <v>30</v>
      </c>
      <c r="G1459" t="s">
        <v>42</v>
      </c>
      <c r="H1459" t="s">
        <v>97</v>
      </c>
      <c r="I1459" t="s">
        <v>98</v>
      </c>
      <c r="J1459" s="2">
        <v>44454</v>
      </c>
      <c r="K1459">
        <v>0</v>
      </c>
    </row>
    <row r="1460" spans="1:11" x14ac:dyDescent="0.25">
      <c r="A1460" t="s">
        <v>27</v>
      </c>
      <c r="B1460" t="s">
        <v>30</v>
      </c>
      <c r="G1460" t="s">
        <v>42</v>
      </c>
      <c r="H1460" t="s">
        <v>97</v>
      </c>
      <c r="I1460" t="s">
        <v>98</v>
      </c>
      <c r="J1460" s="2">
        <v>44455</v>
      </c>
      <c r="K1460">
        <v>0</v>
      </c>
    </row>
    <row r="1461" spans="1:11" x14ac:dyDescent="0.25">
      <c r="A1461" t="s">
        <v>27</v>
      </c>
      <c r="B1461" t="s">
        <v>30</v>
      </c>
      <c r="G1461" t="s">
        <v>42</v>
      </c>
      <c r="H1461" t="s">
        <v>97</v>
      </c>
      <c r="I1461" t="s">
        <v>98</v>
      </c>
      <c r="J1461" s="2">
        <v>44456</v>
      </c>
      <c r="K1461">
        <v>1</v>
      </c>
    </row>
    <row r="1462" spans="1:11" x14ac:dyDescent="0.25">
      <c r="A1462" t="s">
        <v>27</v>
      </c>
      <c r="B1462" t="s">
        <v>30</v>
      </c>
      <c r="G1462" t="s">
        <v>42</v>
      </c>
      <c r="H1462" t="s">
        <v>97</v>
      </c>
      <c r="I1462" t="s">
        <v>98</v>
      </c>
      <c r="J1462" s="2">
        <v>44457</v>
      </c>
      <c r="K1462">
        <v>0</v>
      </c>
    </row>
    <row r="1463" spans="1:11" x14ac:dyDescent="0.25">
      <c r="A1463" t="s">
        <v>27</v>
      </c>
      <c r="B1463" t="s">
        <v>30</v>
      </c>
      <c r="G1463" t="s">
        <v>42</v>
      </c>
      <c r="H1463" t="s">
        <v>97</v>
      </c>
      <c r="I1463" t="s">
        <v>98</v>
      </c>
      <c r="J1463" s="2">
        <v>44458</v>
      </c>
      <c r="K1463">
        <v>0</v>
      </c>
    </row>
    <row r="1464" spans="1:11" x14ac:dyDescent="0.25">
      <c r="A1464" t="s">
        <v>27</v>
      </c>
      <c r="B1464" t="s">
        <v>30</v>
      </c>
      <c r="G1464" t="s">
        <v>42</v>
      </c>
      <c r="H1464" t="s">
        <v>97</v>
      </c>
      <c r="I1464" t="s">
        <v>98</v>
      </c>
      <c r="J1464" s="2">
        <v>44459</v>
      </c>
      <c r="K1464">
        <v>0</v>
      </c>
    </row>
    <row r="1465" spans="1:11" x14ac:dyDescent="0.25">
      <c r="A1465" t="s">
        <v>27</v>
      </c>
      <c r="B1465" t="s">
        <v>30</v>
      </c>
      <c r="G1465" t="s">
        <v>42</v>
      </c>
      <c r="H1465" t="s">
        <v>97</v>
      </c>
      <c r="I1465" t="s">
        <v>98</v>
      </c>
      <c r="J1465" s="2">
        <v>44460</v>
      </c>
      <c r="K1465">
        <v>0</v>
      </c>
    </row>
    <row r="1466" spans="1:11" x14ac:dyDescent="0.25">
      <c r="A1466" t="s">
        <v>27</v>
      </c>
      <c r="B1466" t="s">
        <v>30</v>
      </c>
      <c r="G1466" t="s">
        <v>42</v>
      </c>
      <c r="H1466" t="s">
        <v>97</v>
      </c>
      <c r="I1466" t="s">
        <v>98</v>
      </c>
      <c r="J1466" s="2">
        <v>44461</v>
      </c>
      <c r="K1466">
        <v>0</v>
      </c>
    </row>
    <row r="1467" spans="1:11" x14ac:dyDescent="0.25">
      <c r="A1467" t="s">
        <v>27</v>
      </c>
      <c r="B1467" t="s">
        <v>30</v>
      </c>
      <c r="G1467" t="s">
        <v>42</v>
      </c>
      <c r="H1467" t="s">
        <v>97</v>
      </c>
      <c r="I1467" t="s">
        <v>98</v>
      </c>
      <c r="J1467" s="2">
        <v>44462</v>
      </c>
      <c r="K1467">
        <v>0</v>
      </c>
    </row>
    <row r="1468" spans="1:11" x14ac:dyDescent="0.25">
      <c r="A1468" t="s">
        <v>27</v>
      </c>
      <c r="B1468" t="s">
        <v>30</v>
      </c>
      <c r="G1468" t="s">
        <v>42</v>
      </c>
      <c r="H1468" t="s">
        <v>97</v>
      </c>
      <c r="I1468" t="s">
        <v>98</v>
      </c>
      <c r="J1468" s="2">
        <v>44463</v>
      </c>
      <c r="K1468">
        <v>1</v>
      </c>
    </row>
    <row r="1469" spans="1:11" x14ac:dyDescent="0.25">
      <c r="A1469" t="s">
        <v>27</v>
      </c>
      <c r="B1469" t="s">
        <v>30</v>
      </c>
      <c r="G1469" t="s">
        <v>42</v>
      </c>
      <c r="H1469" t="s">
        <v>97</v>
      </c>
      <c r="I1469" t="s">
        <v>98</v>
      </c>
      <c r="J1469" s="2">
        <v>44464</v>
      </c>
      <c r="K1469">
        <v>0</v>
      </c>
    </row>
    <row r="1470" spans="1:11" x14ac:dyDescent="0.25">
      <c r="A1470" t="s">
        <v>27</v>
      </c>
      <c r="B1470" t="s">
        <v>30</v>
      </c>
      <c r="G1470" t="s">
        <v>42</v>
      </c>
      <c r="H1470" t="s">
        <v>97</v>
      </c>
      <c r="I1470" t="s">
        <v>98</v>
      </c>
      <c r="J1470" s="2">
        <v>44465</v>
      </c>
      <c r="K1470">
        <v>0</v>
      </c>
    </row>
    <row r="1471" spans="1:11" x14ac:dyDescent="0.25">
      <c r="A1471" t="s">
        <v>27</v>
      </c>
      <c r="B1471" t="s">
        <v>30</v>
      </c>
      <c r="G1471" t="s">
        <v>42</v>
      </c>
      <c r="H1471" t="s">
        <v>97</v>
      </c>
      <c r="I1471" t="s">
        <v>98</v>
      </c>
      <c r="J1471" s="2">
        <v>44466</v>
      </c>
      <c r="K1471">
        <v>0</v>
      </c>
    </row>
    <row r="1472" spans="1:11" x14ac:dyDescent="0.25">
      <c r="A1472" t="s">
        <v>27</v>
      </c>
      <c r="B1472" t="s">
        <v>30</v>
      </c>
      <c r="G1472" t="s">
        <v>42</v>
      </c>
      <c r="H1472" t="s">
        <v>97</v>
      </c>
      <c r="I1472" t="s">
        <v>98</v>
      </c>
      <c r="J1472" s="2">
        <v>44467</v>
      </c>
      <c r="K1472">
        <v>0</v>
      </c>
    </row>
    <row r="1473" spans="1:11" x14ac:dyDescent="0.25">
      <c r="A1473" t="s">
        <v>27</v>
      </c>
      <c r="B1473" t="s">
        <v>30</v>
      </c>
      <c r="G1473" t="s">
        <v>42</v>
      </c>
      <c r="H1473" t="s">
        <v>97</v>
      </c>
      <c r="I1473" t="s">
        <v>98</v>
      </c>
      <c r="J1473" s="2">
        <v>44468</v>
      </c>
      <c r="K1473">
        <v>0</v>
      </c>
    </row>
    <row r="1474" spans="1:11" x14ac:dyDescent="0.25">
      <c r="A1474" t="s">
        <v>27</v>
      </c>
      <c r="B1474" t="s">
        <v>30</v>
      </c>
      <c r="G1474" t="s">
        <v>42</v>
      </c>
      <c r="H1474" t="s">
        <v>97</v>
      </c>
      <c r="I1474" t="s">
        <v>98</v>
      </c>
      <c r="J1474" s="2">
        <v>44469</v>
      </c>
      <c r="K1474">
        <v>0</v>
      </c>
    </row>
    <row r="1475" spans="1:11" x14ac:dyDescent="0.25">
      <c r="A1475" t="s">
        <v>27</v>
      </c>
      <c r="B1475" t="s">
        <v>30</v>
      </c>
      <c r="G1475" t="s">
        <v>42</v>
      </c>
      <c r="H1475" t="s">
        <v>97</v>
      </c>
      <c r="I1475" t="s">
        <v>98</v>
      </c>
      <c r="J1475" s="2">
        <v>44470</v>
      </c>
      <c r="K1475">
        <v>1</v>
      </c>
    </row>
    <row r="1476" spans="1:11" x14ac:dyDescent="0.25">
      <c r="A1476" t="s">
        <v>27</v>
      </c>
      <c r="B1476" t="s">
        <v>30</v>
      </c>
      <c r="G1476" t="s">
        <v>42</v>
      </c>
      <c r="H1476" t="s">
        <v>97</v>
      </c>
      <c r="I1476" t="s">
        <v>98</v>
      </c>
      <c r="J1476" s="2">
        <v>44471</v>
      </c>
      <c r="K1476">
        <v>0</v>
      </c>
    </row>
    <row r="1477" spans="1:11" x14ac:dyDescent="0.25">
      <c r="A1477" t="s">
        <v>27</v>
      </c>
      <c r="B1477" t="s">
        <v>30</v>
      </c>
      <c r="G1477" t="s">
        <v>42</v>
      </c>
      <c r="H1477" t="s">
        <v>97</v>
      </c>
      <c r="I1477" t="s">
        <v>98</v>
      </c>
      <c r="J1477" s="2">
        <v>44472</v>
      </c>
      <c r="K1477">
        <v>0</v>
      </c>
    </row>
    <row r="1478" spans="1:11" x14ac:dyDescent="0.25">
      <c r="A1478" t="s">
        <v>27</v>
      </c>
      <c r="B1478" t="s">
        <v>30</v>
      </c>
      <c r="G1478" t="s">
        <v>42</v>
      </c>
      <c r="H1478" t="s">
        <v>97</v>
      </c>
      <c r="I1478" t="s">
        <v>98</v>
      </c>
      <c r="J1478" s="2">
        <v>44473</v>
      </c>
      <c r="K1478">
        <v>0</v>
      </c>
    </row>
    <row r="1479" spans="1:11" x14ac:dyDescent="0.25">
      <c r="A1479" t="s">
        <v>27</v>
      </c>
      <c r="B1479" t="s">
        <v>30</v>
      </c>
      <c r="G1479" t="s">
        <v>42</v>
      </c>
      <c r="H1479" t="s">
        <v>97</v>
      </c>
      <c r="I1479" t="s">
        <v>98</v>
      </c>
      <c r="J1479" s="2">
        <v>44474</v>
      </c>
      <c r="K1479">
        <v>0</v>
      </c>
    </row>
    <row r="1480" spans="1:11" x14ac:dyDescent="0.25">
      <c r="A1480" t="s">
        <v>27</v>
      </c>
      <c r="B1480" t="s">
        <v>30</v>
      </c>
      <c r="G1480" t="s">
        <v>42</v>
      </c>
      <c r="H1480" t="s">
        <v>97</v>
      </c>
      <c r="I1480" t="s">
        <v>98</v>
      </c>
      <c r="J1480" s="2">
        <v>44475</v>
      </c>
      <c r="K1480">
        <v>0</v>
      </c>
    </row>
    <row r="1481" spans="1:11" x14ac:dyDescent="0.25">
      <c r="A1481" t="s">
        <v>27</v>
      </c>
      <c r="B1481" t="s">
        <v>30</v>
      </c>
      <c r="G1481" t="s">
        <v>42</v>
      </c>
      <c r="H1481" t="s">
        <v>97</v>
      </c>
      <c r="I1481" t="s">
        <v>98</v>
      </c>
      <c r="J1481" s="2">
        <v>44476</v>
      </c>
      <c r="K1481">
        <v>0</v>
      </c>
    </row>
    <row r="1482" spans="1:11" x14ac:dyDescent="0.25">
      <c r="A1482" t="s">
        <v>27</v>
      </c>
      <c r="B1482" t="s">
        <v>30</v>
      </c>
      <c r="G1482" t="s">
        <v>42</v>
      </c>
      <c r="H1482" t="s">
        <v>97</v>
      </c>
      <c r="I1482" t="s">
        <v>98</v>
      </c>
      <c r="J1482" s="2">
        <v>44477</v>
      </c>
      <c r="K1482">
        <v>1</v>
      </c>
    </row>
    <row r="1483" spans="1:11" x14ac:dyDescent="0.25">
      <c r="A1483" t="s">
        <v>27</v>
      </c>
      <c r="B1483" t="s">
        <v>30</v>
      </c>
      <c r="G1483" t="s">
        <v>42</v>
      </c>
      <c r="H1483" t="s">
        <v>97</v>
      </c>
      <c r="I1483" t="s">
        <v>98</v>
      </c>
      <c r="J1483" s="2">
        <v>44478</v>
      </c>
      <c r="K1483">
        <v>0</v>
      </c>
    </row>
    <row r="1484" spans="1:11" x14ac:dyDescent="0.25">
      <c r="A1484" t="s">
        <v>27</v>
      </c>
      <c r="B1484" t="s">
        <v>30</v>
      </c>
      <c r="G1484" t="s">
        <v>42</v>
      </c>
      <c r="H1484" t="s">
        <v>97</v>
      </c>
      <c r="I1484" t="s">
        <v>98</v>
      </c>
      <c r="J1484" s="2">
        <v>44479</v>
      </c>
      <c r="K1484">
        <v>0</v>
      </c>
    </row>
    <row r="1485" spans="1:11" x14ac:dyDescent="0.25">
      <c r="A1485" t="s">
        <v>27</v>
      </c>
      <c r="B1485" t="s">
        <v>30</v>
      </c>
      <c r="G1485" t="s">
        <v>42</v>
      </c>
      <c r="H1485" t="s">
        <v>97</v>
      </c>
      <c r="I1485" t="s">
        <v>98</v>
      </c>
      <c r="J1485" s="2">
        <v>44480</v>
      </c>
      <c r="K1485">
        <v>0</v>
      </c>
    </row>
    <row r="1486" spans="1:11" x14ac:dyDescent="0.25">
      <c r="A1486" t="s">
        <v>27</v>
      </c>
      <c r="B1486" t="s">
        <v>30</v>
      </c>
      <c r="G1486" t="s">
        <v>42</v>
      </c>
      <c r="H1486" t="s">
        <v>97</v>
      </c>
      <c r="I1486" t="s">
        <v>98</v>
      </c>
      <c r="J1486" s="2">
        <v>44481</v>
      </c>
      <c r="K1486">
        <v>0</v>
      </c>
    </row>
    <row r="1487" spans="1:11" x14ac:dyDescent="0.25">
      <c r="A1487" t="s">
        <v>27</v>
      </c>
      <c r="B1487" t="s">
        <v>30</v>
      </c>
      <c r="G1487" t="s">
        <v>42</v>
      </c>
      <c r="H1487" t="s">
        <v>97</v>
      </c>
      <c r="I1487" t="s">
        <v>98</v>
      </c>
      <c r="J1487" s="2">
        <v>44482</v>
      </c>
      <c r="K1487">
        <v>0</v>
      </c>
    </row>
    <row r="1488" spans="1:11" x14ac:dyDescent="0.25">
      <c r="A1488" t="s">
        <v>27</v>
      </c>
      <c r="B1488" t="s">
        <v>30</v>
      </c>
      <c r="G1488" t="s">
        <v>42</v>
      </c>
      <c r="H1488" t="s">
        <v>97</v>
      </c>
      <c r="I1488" t="s">
        <v>98</v>
      </c>
      <c r="J1488" s="2">
        <v>44483</v>
      </c>
      <c r="K1488">
        <v>0</v>
      </c>
    </row>
    <row r="1489" spans="1:11" x14ac:dyDescent="0.25">
      <c r="A1489" t="s">
        <v>27</v>
      </c>
      <c r="B1489" t="s">
        <v>30</v>
      </c>
      <c r="G1489" t="s">
        <v>42</v>
      </c>
      <c r="H1489" t="s">
        <v>97</v>
      </c>
      <c r="I1489" t="s">
        <v>98</v>
      </c>
      <c r="J1489" s="2">
        <v>44484</v>
      </c>
      <c r="K1489">
        <v>1</v>
      </c>
    </row>
    <row r="1490" spans="1:11" x14ac:dyDescent="0.25">
      <c r="A1490" t="s">
        <v>27</v>
      </c>
      <c r="B1490" t="s">
        <v>30</v>
      </c>
      <c r="G1490" t="s">
        <v>42</v>
      </c>
      <c r="H1490" t="s">
        <v>97</v>
      </c>
      <c r="I1490" t="s">
        <v>98</v>
      </c>
      <c r="J1490" s="2">
        <v>44485</v>
      </c>
      <c r="K1490">
        <v>0</v>
      </c>
    </row>
    <row r="1491" spans="1:11" x14ac:dyDescent="0.25">
      <c r="A1491" t="s">
        <v>27</v>
      </c>
      <c r="B1491" t="s">
        <v>30</v>
      </c>
      <c r="G1491" t="s">
        <v>42</v>
      </c>
      <c r="H1491" t="s">
        <v>97</v>
      </c>
      <c r="I1491" t="s">
        <v>98</v>
      </c>
      <c r="J1491" s="2">
        <v>44486</v>
      </c>
      <c r="K1491">
        <v>0</v>
      </c>
    </row>
    <row r="1492" spans="1:11" x14ac:dyDescent="0.25">
      <c r="A1492" t="s">
        <v>27</v>
      </c>
      <c r="B1492" t="s">
        <v>30</v>
      </c>
      <c r="G1492" t="s">
        <v>42</v>
      </c>
      <c r="H1492" t="s">
        <v>97</v>
      </c>
      <c r="I1492" t="s">
        <v>98</v>
      </c>
      <c r="J1492" s="2">
        <v>44487</v>
      </c>
      <c r="K1492">
        <v>0</v>
      </c>
    </row>
    <row r="1493" spans="1:11" x14ac:dyDescent="0.25">
      <c r="A1493" t="s">
        <v>27</v>
      </c>
      <c r="B1493" t="s">
        <v>30</v>
      </c>
      <c r="G1493" t="s">
        <v>42</v>
      </c>
      <c r="H1493" t="s">
        <v>97</v>
      </c>
      <c r="I1493" t="s">
        <v>98</v>
      </c>
      <c r="J1493" s="2">
        <v>44488</v>
      </c>
      <c r="K1493">
        <v>0</v>
      </c>
    </row>
    <row r="1494" spans="1:11" x14ac:dyDescent="0.25">
      <c r="A1494" t="s">
        <v>27</v>
      </c>
      <c r="B1494" t="s">
        <v>30</v>
      </c>
      <c r="G1494" t="s">
        <v>42</v>
      </c>
      <c r="H1494" t="s">
        <v>97</v>
      </c>
      <c r="I1494" t="s">
        <v>98</v>
      </c>
      <c r="J1494" s="2">
        <v>44489</v>
      </c>
      <c r="K1494">
        <v>0</v>
      </c>
    </row>
    <row r="1495" spans="1:11" x14ac:dyDescent="0.25">
      <c r="A1495" t="s">
        <v>27</v>
      </c>
      <c r="B1495" t="s">
        <v>30</v>
      </c>
      <c r="G1495" t="s">
        <v>42</v>
      </c>
      <c r="H1495" t="s">
        <v>97</v>
      </c>
      <c r="I1495" t="s">
        <v>98</v>
      </c>
      <c r="J1495" s="2">
        <v>44490</v>
      </c>
      <c r="K1495">
        <v>0</v>
      </c>
    </row>
    <row r="1496" spans="1:11" x14ac:dyDescent="0.25">
      <c r="A1496" t="s">
        <v>27</v>
      </c>
      <c r="B1496" t="s">
        <v>30</v>
      </c>
      <c r="G1496" t="s">
        <v>42</v>
      </c>
      <c r="H1496" t="s">
        <v>97</v>
      </c>
      <c r="I1496" t="s">
        <v>98</v>
      </c>
      <c r="J1496" s="2">
        <v>44491</v>
      </c>
      <c r="K1496">
        <v>1</v>
      </c>
    </row>
    <row r="1497" spans="1:11" x14ac:dyDescent="0.25">
      <c r="A1497" t="s">
        <v>27</v>
      </c>
      <c r="B1497" t="s">
        <v>30</v>
      </c>
      <c r="G1497" t="s">
        <v>42</v>
      </c>
      <c r="H1497" t="s">
        <v>97</v>
      </c>
      <c r="I1497" t="s">
        <v>98</v>
      </c>
      <c r="J1497" s="2">
        <v>44492</v>
      </c>
      <c r="K1497">
        <v>0</v>
      </c>
    </row>
    <row r="1498" spans="1:11" x14ac:dyDescent="0.25">
      <c r="A1498" t="s">
        <v>27</v>
      </c>
      <c r="B1498" t="s">
        <v>30</v>
      </c>
      <c r="G1498" t="s">
        <v>42</v>
      </c>
      <c r="H1498" t="s">
        <v>97</v>
      </c>
      <c r="I1498" t="s">
        <v>98</v>
      </c>
      <c r="J1498" s="2">
        <v>44493</v>
      </c>
      <c r="K1498">
        <v>0</v>
      </c>
    </row>
    <row r="1499" spans="1:11" x14ac:dyDescent="0.25">
      <c r="A1499" t="s">
        <v>27</v>
      </c>
      <c r="B1499" t="s">
        <v>30</v>
      </c>
      <c r="G1499" t="s">
        <v>42</v>
      </c>
      <c r="H1499" t="s">
        <v>97</v>
      </c>
      <c r="I1499" t="s">
        <v>98</v>
      </c>
      <c r="J1499" s="2">
        <v>44494</v>
      </c>
      <c r="K1499">
        <v>0</v>
      </c>
    </row>
    <row r="1500" spans="1:11" x14ac:dyDescent="0.25">
      <c r="A1500" t="s">
        <v>27</v>
      </c>
      <c r="B1500" t="s">
        <v>30</v>
      </c>
      <c r="G1500" t="s">
        <v>42</v>
      </c>
      <c r="H1500" t="s">
        <v>97</v>
      </c>
      <c r="I1500" t="s">
        <v>98</v>
      </c>
      <c r="J1500" s="2">
        <v>44495</v>
      </c>
      <c r="K1500">
        <v>0</v>
      </c>
    </row>
    <row r="1501" spans="1:11" x14ac:dyDescent="0.25">
      <c r="A1501" t="s">
        <v>27</v>
      </c>
      <c r="B1501" t="s">
        <v>30</v>
      </c>
      <c r="G1501" t="s">
        <v>42</v>
      </c>
      <c r="H1501" t="s">
        <v>97</v>
      </c>
      <c r="I1501" t="s">
        <v>98</v>
      </c>
      <c r="J1501" s="2">
        <v>44496</v>
      </c>
      <c r="K1501">
        <v>0</v>
      </c>
    </row>
    <row r="1502" spans="1:11" x14ac:dyDescent="0.25">
      <c r="A1502" t="s">
        <v>27</v>
      </c>
      <c r="B1502" t="s">
        <v>30</v>
      </c>
      <c r="G1502" t="s">
        <v>42</v>
      </c>
      <c r="H1502" t="s">
        <v>97</v>
      </c>
      <c r="I1502" t="s">
        <v>98</v>
      </c>
      <c r="J1502" s="2">
        <v>44497</v>
      </c>
      <c r="K1502">
        <v>0</v>
      </c>
    </row>
    <row r="1503" spans="1:11" x14ac:dyDescent="0.25">
      <c r="A1503" t="s">
        <v>27</v>
      </c>
      <c r="B1503" t="s">
        <v>30</v>
      </c>
      <c r="G1503" t="s">
        <v>42</v>
      </c>
      <c r="H1503" t="s">
        <v>97</v>
      </c>
      <c r="I1503" t="s">
        <v>98</v>
      </c>
      <c r="J1503" s="2">
        <v>44498</v>
      </c>
      <c r="K1503">
        <v>1</v>
      </c>
    </row>
    <row r="1504" spans="1:11" x14ac:dyDescent="0.25">
      <c r="A1504" t="s">
        <v>27</v>
      </c>
      <c r="B1504" t="s">
        <v>30</v>
      </c>
      <c r="G1504" t="s">
        <v>42</v>
      </c>
      <c r="H1504" t="s">
        <v>97</v>
      </c>
      <c r="I1504" t="s">
        <v>98</v>
      </c>
      <c r="J1504" s="2">
        <v>44499</v>
      </c>
      <c r="K1504">
        <v>0</v>
      </c>
    </row>
    <row r="1505" spans="1:11" x14ac:dyDescent="0.25">
      <c r="A1505" t="s">
        <v>27</v>
      </c>
      <c r="B1505" t="s">
        <v>30</v>
      </c>
      <c r="G1505" t="s">
        <v>42</v>
      </c>
      <c r="H1505" t="s">
        <v>97</v>
      </c>
      <c r="I1505" t="s">
        <v>98</v>
      </c>
      <c r="J1505" s="2">
        <v>44500</v>
      </c>
      <c r="K1505">
        <v>0</v>
      </c>
    </row>
    <row r="1506" spans="1:11" x14ac:dyDescent="0.25">
      <c r="A1506" t="s">
        <v>27</v>
      </c>
      <c r="B1506" t="s">
        <v>30</v>
      </c>
      <c r="G1506" t="s">
        <v>42</v>
      </c>
      <c r="H1506" t="s">
        <v>97</v>
      </c>
      <c r="I1506" t="s">
        <v>98</v>
      </c>
      <c r="J1506" s="2">
        <v>44501</v>
      </c>
      <c r="K1506">
        <v>0</v>
      </c>
    </row>
    <row r="1507" spans="1:11" x14ac:dyDescent="0.25">
      <c r="A1507" t="s">
        <v>27</v>
      </c>
      <c r="B1507" t="s">
        <v>30</v>
      </c>
      <c r="G1507" t="s">
        <v>42</v>
      </c>
      <c r="H1507" t="s">
        <v>97</v>
      </c>
      <c r="I1507" t="s">
        <v>98</v>
      </c>
      <c r="J1507" s="2">
        <v>44502</v>
      </c>
      <c r="K1507">
        <v>0</v>
      </c>
    </row>
    <row r="1508" spans="1:11" x14ac:dyDescent="0.25">
      <c r="A1508" t="s">
        <v>27</v>
      </c>
      <c r="B1508" t="s">
        <v>30</v>
      </c>
      <c r="G1508" t="s">
        <v>42</v>
      </c>
      <c r="H1508" t="s">
        <v>97</v>
      </c>
      <c r="I1508" t="s">
        <v>98</v>
      </c>
      <c r="J1508" s="2">
        <v>44503</v>
      </c>
      <c r="K1508">
        <v>0</v>
      </c>
    </row>
    <row r="1509" spans="1:11" x14ac:dyDescent="0.25">
      <c r="A1509" t="s">
        <v>27</v>
      </c>
      <c r="B1509" t="s">
        <v>30</v>
      </c>
      <c r="G1509" t="s">
        <v>42</v>
      </c>
      <c r="H1509" t="s">
        <v>97</v>
      </c>
      <c r="I1509" t="s">
        <v>98</v>
      </c>
      <c r="J1509" s="2">
        <v>44504</v>
      </c>
      <c r="K1509">
        <v>0</v>
      </c>
    </row>
    <row r="1510" spans="1:11" x14ac:dyDescent="0.25">
      <c r="A1510" t="s">
        <v>27</v>
      </c>
      <c r="B1510" t="s">
        <v>30</v>
      </c>
      <c r="G1510" t="s">
        <v>42</v>
      </c>
      <c r="H1510" t="s">
        <v>97</v>
      </c>
      <c r="I1510" t="s">
        <v>98</v>
      </c>
      <c r="J1510" s="2">
        <v>44505</v>
      </c>
      <c r="K1510">
        <v>1</v>
      </c>
    </row>
    <row r="1511" spans="1:11" x14ac:dyDescent="0.25">
      <c r="A1511" t="s">
        <v>27</v>
      </c>
      <c r="B1511" t="s">
        <v>30</v>
      </c>
      <c r="G1511" t="s">
        <v>42</v>
      </c>
      <c r="H1511" t="s">
        <v>97</v>
      </c>
      <c r="I1511" t="s">
        <v>98</v>
      </c>
      <c r="J1511" s="2">
        <v>44506</v>
      </c>
      <c r="K1511">
        <v>0</v>
      </c>
    </row>
    <row r="1512" spans="1:11" x14ac:dyDescent="0.25">
      <c r="A1512" t="s">
        <v>27</v>
      </c>
      <c r="B1512" t="s">
        <v>30</v>
      </c>
      <c r="G1512" t="s">
        <v>42</v>
      </c>
      <c r="H1512" t="s">
        <v>97</v>
      </c>
      <c r="I1512" t="s">
        <v>98</v>
      </c>
      <c r="J1512" s="2">
        <v>44507</v>
      </c>
      <c r="K1512">
        <v>0</v>
      </c>
    </row>
    <row r="1513" spans="1:11" x14ac:dyDescent="0.25">
      <c r="A1513" t="s">
        <v>27</v>
      </c>
      <c r="B1513" t="s">
        <v>30</v>
      </c>
      <c r="G1513" t="s">
        <v>42</v>
      </c>
      <c r="H1513" t="s">
        <v>97</v>
      </c>
      <c r="I1513" t="s">
        <v>98</v>
      </c>
      <c r="J1513" s="2">
        <v>44508</v>
      </c>
      <c r="K1513">
        <v>0</v>
      </c>
    </row>
    <row r="1514" spans="1:11" x14ac:dyDescent="0.25">
      <c r="A1514" t="s">
        <v>27</v>
      </c>
      <c r="B1514" t="s">
        <v>30</v>
      </c>
      <c r="G1514" t="s">
        <v>42</v>
      </c>
      <c r="H1514" t="s">
        <v>97</v>
      </c>
      <c r="I1514" t="s">
        <v>98</v>
      </c>
      <c r="J1514" s="2">
        <v>44509</v>
      </c>
      <c r="K1514">
        <v>0</v>
      </c>
    </row>
    <row r="1515" spans="1:11" x14ac:dyDescent="0.25">
      <c r="A1515" t="s">
        <v>27</v>
      </c>
      <c r="B1515" t="s">
        <v>30</v>
      </c>
      <c r="G1515" t="s">
        <v>42</v>
      </c>
      <c r="H1515" t="s">
        <v>97</v>
      </c>
      <c r="I1515" t="s">
        <v>98</v>
      </c>
      <c r="J1515" s="2">
        <v>44510</v>
      </c>
      <c r="K1515">
        <v>0</v>
      </c>
    </row>
    <row r="1516" spans="1:11" x14ac:dyDescent="0.25">
      <c r="A1516" t="s">
        <v>27</v>
      </c>
      <c r="B1516" t="s">
        <v>30</v>
      </c>
      <c r="G1516" t="s">
        <v>42</v>
      </c>
      <c r="H1516" t="s">
        <v>97</v>
      </c>
      <c r="I1516" t="s">
        <v>98</v>
      </c>
      <c r="J1516" s="2">
        <v>44511</v>
      </c>
      <c r="K1516">
        <v>0</v>
      </c>
    </row>
    <row r="1517" spans="1:11" x14ac:dyDescent="0.25">
      <c r="A1517" t="s">
        <v>27</v>
      </c>
      <c r="B1517" t="s">
        <v>30</v>
      </c>
      <c r="G1517" t="s">
        <v>42</v>
      </c>
      <c r="H1517" t="s">
        <v>97</v>
      </c>
      <c r="I1517" t="s">
        <v>98</v>
      </c>
      <c r="J1517" s="2">
        <v>44512</v>
      </c>
      <c r="K1517">
        <v>1</v>
      </c>
    </row>
    <row r="1518" spans="1:11" x14ac:dyDescent="0.25">
      <c r="A1518" t="s">
        <v>27</v>
      </c>
      <c r="B1518" t="s">
        <v>30</v>
      </c>
      <c r="G1518" t="s">
        <v>42</v>
      </c>
      <c r="H1518" t="s">
        <v>97</v>
      </c>
      <c r="I1518" t="s">
        <v>98</v>
      </c>
      <c r="J1518" s="2">
        <v>44513</v>
      </c>
      <c r="K1518">
        <v>0</v>
      </c>
    </row>
    <row r="1519" spans="1:11" x14ac:dyDescent="0.25">
      <c r="A1519" t="s">
        <v>27</v>
      </c>
      <c r="B1519" t="s">
        <v>30</v>
      </c>
      <c r="G1519" t="s">
        <v>42</v>
      </c>
      <c r="H1519" t="s">
        <v>97</v>
      </c>
      <c r="I1519" t="s">
        <v>98</v>
      </c>
      <c r="J1519" s="2">
        <v>44514</v>
      </c>
      <c r="K1519">
        <v>0</v>
      </c>
    </row>
    <row r="1520" spans="1:11" x14ac:dyDescent="0.25">
      <c r="A1520" t="s">
        <v>27</v>
      </c>
      <c r="B1520" t="s">
        <v>30</v>
      </c>
      <c r="G1520" t="s">
        <v>42</v>
      </c>
      <c r="H1520" t="s">
        <v>97</v>
      </c>
      <c r="I1520" t="s">
        <v>98</v>
      </c>
      <c r="J1520" s="2">
        <v>44515</v>
      </c>
      <c r="K1520">
        <v>0</v>
      </c>
    </row>
    <row r="1521" spans="1:11" x14ac:dyDescent="0.25">
      <c r="A1521" t="s">
        <v>27</v>
      </c>
      <c r="B1521" t="s">
        <v>30</v>
      </c>
      <c r="G1521" t="s">
        <v>42</v>
      </c>
      <c r="H1521" t="s">
        <v>97</v>
      </c>
      <c r="I1521" t="s">
        <v>98</v>
      </c>
      <c r="J1521" s="2">
        <v>44516</v>
      </c>
      <c r="K1521">
        <v>0</v>
      </c>
    </row>
    <row r="1522" spans="1:11" x14ac:dyDescent="0.25">
      <c r="A1522" t="s">
        <v>27</v>
      </c>
      <c r="B1522" t="s">
        <v>30</v>
      </c>
      <c r="G1522" t="s">
        <v>42</v>
      </c>
      <c r="H1522" t="s">
        <v>97</v>
      </c>
      <c r="I1522" t="s">
        <v>98</v>
      </c>
      <c r="J1522" s="2">
        <v>44517</v>
      </c>
      <c r="K1522">
        <v>0</v>
      </c>
    </row>
    <row r="1523" spans="1:11" x14ac:dyDescent="0.25">
      <c r="A1523" t="s">
        <v>27</v>
      </c>
      <c r="B1523" t="s">
        <v>30</v>
      </c>
      <c r="G1523" t="s">
        <v>42</v>
      </c>
      <c r="H1523" t="s">
        <v>97</v>
      </c>
      <c r="I1523" t="s">
        <v>98</v>
      </c>
      <c r="J1523" s="2">
        <v>44518</v>
      </c>
      <c r="K1523">
        <v>0</v>
      </c>
    </row>
    <row r="1524" spans="1:11" x14ac:dyDescent="0.25">
      <c r="A1524" t="s">
        <v>27</v>
      </c>
      <c r="B1524" t="s">
        <v>30</v>
      </c>
      <c r="G1524" t="s">
        <v>42</v>
      </c>
      <c r="H1524" t="s">
        <v>97</v>
      </c>
      <c r="I1524" t="s">
        <v>98</v>
      </c>
      <c r="J1524" s="2">
        <v>44519</v>
      </c>
      <c r="K1524">
        <v>1</v>
      </c>
    </row>
    <row r="1525" spans="1:11" x14ac:dyDescent="0.25">
      <c r="A1525" t="s">
        <v>27</v>
      </c>
      <c r="B1525" t="s">
        <v>30</v>
      </c>
      <c r="G1525" t="s">
        <v>42</v>
      </c>
      <c r="H1525" t="s">
        <v>97</v>
      </c>
      <c r="I1525" t="s">
        <v>98</v>
      </c>
      <c r="J1525" s="2">
        <v>44520</v>
      </c>
      <c r="K1525">
        <v>0</v>
      </c>
    </row>
    <row r="1526" spans="1:11" x14ac:dyDescent="0.25">
      <c r="A1526" t="s">
        <v>27</v>
      </c>
      <c r="B1526" t="s">
        <v>30</v>
      </c>
      <c r="G1526" t="s">
        <v>42</v>
      </c>
      <c r="H1526" t="s">
        <v>97</v>
      </c>
      <c r="I1526" t="s">
        <v>98</v>
      </c>
      <c r="J1526" s="2">
        <v>44521</v>
      </c>
      <c r="K1526">
        <v>0</v>
      </c>
    </row>
    <row r="1527" spans="1:11" x14ac:dyDescent="0.25">
      <c r="A1527" t="s">
        <v>27</v>
      </c>
      <c r="B1527" t="s">
        <v>30</v>
      </c>
      <c r="G1527" t="s">
        <v>42</v>
      </c>
      <c r="H1527" t="s">
        <v>97</v>
      </c>
      <c r="I1527" t="s">
        <v>98</v>
      </c>
      <c r="J1527" s="2">
        <v>44522</v>
      </c>
      <c r="K1527">
        <v>0</v>
      </c>
    </row>
    <row r="1528" spans="1:11" x14ac:dyDescent="0.25">
      <c r="A1528" t="s">
        <v>27</v>
      </c>
      <c r="B1528" t="s">
        <v>30</v>
      </c>
      <c r="G1528" t="s">
        <v>42</v>
      </c>
      <c r="H1528" t="s">
        <v>97</v>
      </c>
      <c r="I1528" t="s">
        <v>98</v>
      </c>
      <c r="J1528" s="2">
        <v>44523</v>
      </c>
      <c r="K1528">
        <v>0</v>
      </c>
    </row>
    <row r="1529" spans="1:11" x14ac:dyDescent="0.25">
      <c r="A1529" t="s">
        <v>27</v>
      </c>
      <c r="B1529" t="s">
        <v>30</v>
      </c>
      <c r="G1529" t="s">
        <v>42</v>
      </c>
      <c r="H1529" t="s">
        <v>97</v>
      </c>
      <c r="I1529" t="s">
        <v>98</v>
      </c>
      <c r="J1529" s="2">
        <v>44524</v>
      </c>
      <c r="K1529">
        <v>0</v>
      </c>
    </row>
    <row r="1530" spans="1:11" x14ac:dyDescent="0.25">
      <c r="A1530" t="s">
        <v>27</v>
      </c>
      <c r="B1530" t="s">
        <v>30</v>
      </c>
      <c r="G1530" t="s">
        <v>42</v>
      </c>
      <c r="H1530" t="s">
        <v>97</v>
      </c>
      <c r="I1530" t="s">
        <v>98</v>
      </c>
      <c r="J1530" s="2">
        <v>44525</v>
      </c>
      <c r="K1530">
        <v>0</v>
      </c>
    </row>
    <row r="1531" spans="1:11" x14ac:dyDescent="0.25">
      <c r="A1531" t="s">
        <v>27</v>
      </c>
      <c r="B1531" t="s">
        <v>30</v>
      </c>
      <c r="G1531" t="s">
        <v>42</v>
      </c>
      <c r="H1531" t="s">
        <v>97</v>
      </c>
      <c r="I1531" t="s">
        <v>98</v>
      </c>
      <c r="J1531" s="2">
        <v>44526</v>
      </c>
      <c r="K1531">
        <v>1</v>
      </c>
    </row>
    <row r="1532" spans="1:11" x14ac:dyDescent="0.25">
      <c r="A1532" t="s">
        <v>27</v>
      </c>
      <c r="B1532" t="s">
        <v>30</v>
      </c>
      <c r="G1532" t="s">
        <v>42</v>
      </c>
      <c r="H1532" t="s">
        <v>97</v>
      </c>
      <c r="I1532" t="s">
        <v>98</v>
      </c>
      <c r="J1532" s="2">
        <v>44527</v>
      </c>
      <c r="K1532">
        <v>0</v>
      </c>
    </row>
    <row r="1533" spans="1:11" x14ac:dyDescent="0.25">
      <c r="A1533" t="s">
        <v>27</v>
      </c>
      <c r="B1533" t="s">
        <v>30</v>
      </c>
      <c r="G1533" t="s">
        <v>42</v>
      </c>
      <c r="H1533" t="s">
        <v>97</v>
      </c>
      <c r="I1533" t="s">
        <v>98</v>
      </c>
      <c r="J1533" s="2">
        <v>44528</v>
      </c>
      <c r="K1533">
        <v>0</v>
      </c>
    </row>
    <row r="1534" spans="1:11" x14ac:dyDescent="0.25">
      <c r="A1534" t="s">
        <v>27</v>
      </c>
      <c r="B1534" t="s">
        <v>30</v>
      </c>
      <c r="G1534" t="s">
        <v>42</v>
      </c>
      <c r="H1534" t="s">
        <v>97</v>
      </c>
      <c r="I1534" t="s">
        <v>98</v>
      </c>
      <c r="J1534" s="2">
        <v>44529</v>
      </c>
      <c r="K1534">
        <v>0</v>
      </c>
    </row>
    <row r="1535" spans="1:11" x14ac:dyDescent="0.25">
      <c r="A1535" t="s">
        <v>27</v>
      </c>
      <c r="B1535" t="s">
        <v>30</v>
      </c>
      <c r="G1535" t="s">
        <v>42</v>
      </c>
      <c r="H1535" t="s">
        <v>97</v>
      </c>
      <c r="I1535" t="s">
        <v>98</v>
      </c>
      <c r="J1535" s="2">
        <v>44530</v>
      </c>
      <c r="K1535">
        <v>0</v>
      </c>
    </row>
    <row r="1536" spans="1:11" x14ac:dyDescent="0.25">
      <c r="A1536" t="s">
        <v>27</v>
      </c>
      <c r="B1536" t="s">
        <v>30</v>
      </c>
      <c r="G1536" t="s">
        <v>42</v>
      </c>
      <c r="H1536" t="s">
        <v>97</v>
      </c>
      <c r="I1536" t="s">
        <v>98</v>
      </c>
      <c r="J1536" s="2">
        <v>44531</v>
      </c>
      <c r="K1536">
        <v>0</v>
      </c>
    </row>
    <row r="1537" spans="1:11" x14ac:dyDescent="0.25">
      <c r="A1537" t="s">
        <v>27</v>
      </c>
      <c r="B1537" t="s">
        <v>30</v>
      </c>
      <c r="G1537" t="s">
        <v>42</v>
      </c>
      <c r="H1537" t="s">
        <v>97</v>
      </c>
      <c r="I1537" t="s">
        <v>98</v>
      </c>
      <c r="J1537" s="2">
        <v>44532</v>
      </c>
      <c r="K1537">
        <v>0</v>
      </c>
    </row>
    <row r="1538" spans="1:11" x14ac:dyDescent="0.25">
      <c r="A1538" t="s">
        <v>27</v>
      </c>
      <c r="B1538" t="s">
        <v>30</v>
      </c>
      <c r="G1538" t="s">
        <v>42</v>
      </c>
      <c r="H1538" t="s">
        <v>97</v>
      </c>
      <c r="I1538" t="s">
        <v>98</v>
      </c>
      <c r="J1538" s="2">
        <v>44533</v>
      </c>
      <c r="K1538">
        <v>1</v>
      </c>
    </row>
    <row r="1539" spans="1:11" x14ac:dyDescent="0.25">
      <c r="A1539" t="s">
        <v>27</v>
      </c>
      <c r="B1539" t="s">
        <v>30</v>
      </c>
      <c r="G1539" t="s">
        <v>42</v>
      </c>
      <c r="H1539" t="s">
        <v>97</v>
      </c>
      <c r="I1539" t="s">
        <v>98</v>
      </c>
      <c r="J1539" s="2">
        <v>44534</v>
      </c>
      <c r="K1539">
        <v>0</v>
      </c>
    </row>
    <row r="1540" spans="1:11" x14ac:dyDescent="0.25">
      <c r="A1540" t="s">
        <v>27</v>
      </c>
      <c r="B1540" t="s">
        <v>30</v>
      </c>
      <c r="G1540" t="s">
        <v>42</v>
      </c>
      <c r="H1540" t="s">
        <v>97</v>
      </c>
      <c r="I1540" t="s">
        <v>98</v>
      </c>
      <c r="J1540" s="2">
        <v>44535</v>
      </c>
      <c r="K1540">
        <v>0</v>
      </c>
    </row>
    <row r="1541" spans="1:11" x14ac:dyDescent="0.25">
      <c r="A1541" t="s">
        <v>27</v>
      </c>
      <c r="B1541" t="s">
        <v>30</v>
      </c>
      <c r="G1541" t="s">
        <v>42</v>
      </c>
      <c r="H1541" t="s">
        <v>97</v>
      </c>
      <c r="I1541" t="s">
        <v>98</v>
      </c>
      <c r="J1541" s="2">
        <v>44536</v>
      </c>
      <c r="K1541">
        <v>0</v>
      </c>
    </row>
    <row r="1542" spans="1:11" x14ac:dyDescent="0.25">
      <c r="A1542" t="s">
        <v>27</v>
      </c>
      <c r="B1542" t="s">
        <v>30</v>
      </c>
      <c r="G1542" t="s">
        <v>42</v>
      </c>
      <c r="H1542" t="s">
        <v>97</v>
      </c>
      <c r="I1542" t="s">
        <v>98</v>
      </c>
      <c r="J1542" s="2">
        <v>44537</v>
      </c>
      <c r="K1542">
        <v>0</v>
      </c>
    </row>
    <row r="1543" spans="1:11" x14ac:dyDescent="0.25">
      <c r="A1543" t="s">
        <v>27</v>
      </c>
      <c r="B1543" t="s">
        <v>30</v>
      </c>
      <c r="G1543" t="s">
        <v>42</v>
      </c>
      <c r="H1543" t="s">
        <v>97</v>
      </c>
      <c r="I1543" t="s">
        <v>98</v>
      </c>
      <c r="J1543" s="2">
        <v>44538</v>
      </c>
      <c r="K1543">
        <v>0</v>
      </c>
    </row>
    <row r="1544" spans="1:11" x14ac:dyDescent="0.25">
      <c r="A1544" t="s">
        <v>27</v>
      </c>
      <c r="B1544" t="s">
        <v>30</v>
      </c>
      <c r="G1544" t="s">
        <v>42</v>
      </c>
      <c r="H1544" t="s">
        <v>97</v>
      </c>
      <c r="I1544" t="s">
        <v>98</v>
      </c>
      <c r="J1544" s="2">
        <v>44539</v>
      </c>
      <c r="K1544">
        <v>0</v>
      </c>
    </row>
    <row r="1545" spans="1:11" x14ac:dyDescent="0.25">
      <c r="A1545" t="s">
        <v>27</v>
      </c>
      <c r="B1545" t="s">
        <v>30</v>
      </c>
      <c r="G1545" t="s">
        <v>42</v>
      </c>
      <c r="H1545" t="s">
        <v>97</v>
      </c>
      <c r="I1545" t="s">
        <v>98</v>
      </c>
      <c r="J1545" s="2">
        <v>44540</v>
      </c>
      <c r="K1545">
        <v>1</v>
      </c>
    </row>
    <row r="1546" spans="1:11" x14ac:dyDescent="0.25">
      <c r="A1546" t="s">
        <v>27</v>
      </c>
      <c r="B1546" t="s">
        <v>30</v>
      </c>
      <c r="G1546" t="s">
        <v>42</v>
      </c>
      <c r="H1546" t="s">
        <v>97</v>
      </c>
      <c r="I1546" t="s">
        <v>98</v>
      </c>
      <c r="J1546" s="2">
        <v>44541</v>
      </c>
      <c r="K1546">
        <v>0</v>
      </c>
    </row>
    <row r="1547" spans="1:11" x14ac:dyDescent="0.25">
      <c r="A1547" t="s">
        <v>27</v>
      </c>
      <c r="B1547" t="s">
        <v>30</v>
      </c>
      <c r="G1547" t="s">
        <v>42</v>
      </c>
      <c r="H1547" t="s">
        <v>97</v>
      </c>
      <c r="I1547" t="s">
        <v>98</v>
      </c>
      <c r="J1547" s="2">
        <v>44542</v>
      </c>
      <c r="K1547">
        <v>0</v>
      </c>
    </row>
    <row r="1548" spans="1:11" x14ac:dyDescent="0.25">
      <c r="A1548" t="s">
        <v>27</v>
      </c>
      <c r="B1548" t="s">
        <v>30</v>
      </c>
      <c r="G1548" t="s">
        <v>42</v>
      </c>
      <c r="H1548" t="s">
        <v>97</v>
      </c>
      <c r="I1548" t="s">
        <v>98</v>
      </c>
      <c r="J1548" s="2">
        <v>44543</v>
      </c>
      <c r="K1548">
        <v>0</v>
      </c>
    </row>
    <row r="1549" spans="1:11" x14ac:dyDescent="0.25">
      <c r="A1549" t="s">
        <v>27</v>
      </c>
      <c r="B1549" t="s">
        <v>30</v>
      </c>
      <c r="G1549" t="s">
        <v>42</v>
      </c>
      <c r="H1549" t="s">
        <v>97</v>
      </c>
      <c r="I1549" t="s">
        <v>98</v>
      </c>
      <c r="J1549" s="2">
        <v>44544</v>
      </c>
      <c r="K1549">
        <v>0</v>
      </c>
    </row>
    <row r="1550" spans="1:11" x14ac:dyDescent="0.25">
      <c r="A1550" t="s">
        <v>27</v>
      </c>
      <c r="B1550" t="s">
        <v>30</v>
      </c>
      <c r="G1550" t="s">
        <v>42</v>
      </c>
      <c r="H1550" t="s">
        <v>97</v>
      </c>
      <c r="I1550" t="s">
        <v>98</v>
      </c>
      <c r="J1550" s="2">
        <v>44545</v>
      </c>
      <c r="K1550">
        <v>0</v>
      </c>
    </row>
    <row r="1551" spans="1:11" x14ac:dyDescent="0.25">
      <c r="A1551" t="s">
        <v>27</v>
      </c>
      <c r="B1551" t="s">
        <v>30</v>
      </c>
      <c r="G1551" t="s">
        <v>42</v>
      </c>
      <c r="H1551" t="s">
        <v>97</v>
      </c>
      <c r="I1551" t="s">
        <v>98</v>
      </c>
      <c r="J1551" s="2">
        <v>44546</v>
      </c>
      <c r="K1551">
        <v>0</v>
      </c>
    </row>
    <row r="1552" spans="1:11" x14ac:dyDescent="0.25">
      <c r="A1552" t="s">
        <v>27</v>
      </c>
      <c r="B1552" t="s">
        <v>30</v>
      </c>
      <c r="G1552" t="s">
        <v>42</v>
      </c>
      <c r="H1552" t="s">
        <v>97</v>
      </c>
      <c r="I1552" t="s">
        <v>98</v>
      </c>
      <c r="J1552" s="2">
        <v>44547</v>
      </c>
      <c r="K1552">
        <v>1</v>
      </c>
    </row>
    <row r="1553" spans="1:11" x14ac:dyDescent="0.25">
      <c r="A1553" t="s">
        <v>27</v>
      </c>
      <c r="B1553" t="s">
        <v>30</v>
      </c>
      <c r="G1553" t="s">
        <v>42</v>
      </c>
      <c r="H1553" t="s">
        <v>97</v>
      </c>
      <c r="I1553" t="s">
        <v>98</v>
      </c>
      <c r="J1553" s="2">
        <v>44548</v>
      </c>
      <c r="K1553">
        <v>0</v>
      </c>
    </row>
    <row r="1554" spans="1:11" x14ac:dyDescent="0.25">
      <c r="A1554" t="s">
        <v>27</v>
      </c>
      <c r="B1554" t="s">
        <v>30</v>
      </c>
      <c r="G1554" t="s">
        <v>42</v>
      </c>
      <c r="H1554" t="s">
        <v>97</v>
      </c>
      <c r="I1554" t="s">
        <v>98</v>
      </c>
      <c r="J1554" s="2">
        <v>44549</v>
      </c>
      <c r="K1554">
        <v>0</v>
      </c>
    </row>
    <row r="1555" spans="1:11" x14ac:dyDescent="0.25">
      <c r="A1555" t="s">
        <v>27</v>
      </c>
      <c r="B1555" t="s">
        <v>30</v>
      </c>
      <c r="G1555" t="s">
        <v>42</v>
      </c>
      <c r="H1555" t="s">
        <v>97</v>
      </c>
      <c r="I1555" t="s">
        <v>98</v>
      </c>
      <c r="J1555" s="2">
        <v>44550</v>
      </c>
      <c r="K1555">
        <v>0</v>
      </c>
    </row>
    <row r="1556" spans="1:11" x14ac:dyDescent="0.25">
      <c r="A1556" t="s">
        <v>27</v>
      </c>
      <c r="B1556" t="s">
        <v>30</v>
      </c>
      <c r="G1556" t="s">
        <v>42</v>
      </c>
      <c r="H1556" t="s">
        <v>97</v>
      </c>
      <c r="I1556" t="s">
        <v>98</v>
      </c>
      <c r="J1556" s="2">
        <v>44551</v>
      </c>
      <c r="K1556">
        <v>0</v>
      </c>
    </row>
    <row r="1557" spans="1:11" x14ac:dyDescent="0.25">
      <c r="A1557" t="s">
        <v>27</v>
      </c>
      <c r="B1557" t="s">
        <v>30</v>
      </c>
      <c r="G1557" t="s">
        <v>42</v>
      </c>
      <c r="H1557" t="s">
        <v>97</v>
      </c>
      <c r="I1557" t="s">
        <v>98</v>
      </c>
      <c r="J1557" s="2">
        <v>44552</v>
      </c>
      <c r="K1557">
        <v>0</v>
      </c>
    </row>
    <row r="1558" spans="1:11" x14ac:dyDescent="0.25">
      <c r="A1558" t="s">
        <v>27</v>
      </c>
      <c r="B1558" t="s">
        <v>30</v>
      </c>
      <c r="G1558" t="s">
        <v>42</v>
      </c>
      <c r="H1558" t="s">
        <v>97</v>
      </c>
      <c r="I1558" t="s">
        <v>98</v>
      </c>
      <c r="J1558" s="2">
        <v>44553</v>
      </c>
      <c r="K1558">
        <v>0</v>
      </c>
    </row>
    <row r="1559" spans="1:11" x14ac:dyDescent="0.25">
      <c r="A1559" t="s">
        <v>27</v>
      </c>
      <c r="B1559" t="s">
        <v>30</v>
      </c>
      <c r="G1559" t="s">
        <v>42</v>
      </c>
      <c r="H1559" t="s">
        <v>97</v>
      </c>
      <c r="I1559" t="s">
        <v>98</v>
      </c>
      <c r="J1559" s="2">
        <v>44554</v>
      </c>
      <c r="K1559">
        <v>1</v>
      </c>
    </row>
    <row r="1560" spans="1:11" x14ac:dyDescent="0.25">
      <c r="A1560" t="s">
        <v>27</v>
      </c>
      <c r="B1560" t="s">
        <v>30</v>
      </c>
      <c r="G1560" t="s">
        <v>42</v>
      </c>
      <c r="H1560" t="s">
        <v>97</v>
      </c>
      <c r="I1560" t="s">
        <v>98</v>
      </c>
      <c r="J1560" s="2">
        <v>44555</v>
      </c>
      <c r="K1560">
        <v>0</v>
      </c>
    </row>
    <row r="1561" spans="1:11" x14ac:dyDescent="0.25">
      <c r="A1561" t="s">
        <v>27</v>
      </c>
      <c r="B1561" t="s">
        <v>30</v>
      </c>
      <c r="G1561" t="s">
        <v>42</v>
      </c>
      <c r="H1561" t="s">
        <v>97</v>
      </c>
      <c r="I1561" t="s">
        <v>98</v>
      </c>
      <c r="J1561" s="2">
        <v>44556</v>
      </c>
      <c r="K1561">
        <v>0</v>
      </c>
    </row>
    <row r="1562" spans="1:11" x14ac:dyDescent="0.25">
      <c r="A1562" t="s">
        <v>27</v>
      </c>
      <c r="B1562" t="s">
        <v>30</v>
      </c>
      <c r="G1562" t="s">
        <v>42</v>
      </c>
      <c r="H1562" t="s">
        <v>97</v>
      </c>
      <c r="I1562" t="s">
        <v>98</v>
      </c>
      <c r="J1562" s="2">
        <v>44557</v>
      </c>
      <c r="K1562">
        <v>0</v>
      </c>
    </row>
    <row r="1563" spans="1:11" x14ac:dyDescent="0.25">
      <c r="A1563" t="s">
        <v>27</v>
      </c>
      <c r="B1563" t="s">
        <v>30</v>
      </c>
      <c r="G1563" t="s">
        <v>42</v>
      </c>
      <c r="H1563" t="s">
        <v>97</v>
      </c>
      <c r="I1563" t="s">
        <v>98</v>
      </c>
      <c r="J1563" s="2">
        <v>44558</v>
      </c>
      <c r="K1563">
        <v>0</v>
      </c>
    </row>
    <row r="1564" spans="1:11" x14ac:dyDescent="0.25">
      <c r="A1564" t="s">
        <v>27</v>
      </c>
      <c r="B1564" t="s">
        <v>30</v>
      </c>
      <c r="G1564" t="s">
        <v>42</v>
      </c>
      <c r="H1564" t="s">
        <v>97</v>
      </c>
      <c r="I1564" t="s">
        <v>98</v>
      </c>
      <c r="J1564" s="2">
        <v>44559</v>
      </c>
      <c r="K1564">
        <v>0</v>
      </c>
    </row>
    <row r="1565" spans="1:11" x14ac:dyDescent="0.25">
      <c r="A1565" t="s">
        <v>27</v>
      </c>
      <c r="B1565" t="s">
        <v>30</v>
      </c>
      <c r="G1565" t="s">
        <v>42</v>
      </c>
      <c r="H1565" t="s">
        <v>97</v>
      </c>
      <c r="I1565" t="s">
        <v>98</v>
      </c>
      <c r="J1565" s="2">
        <v>44560</v>
      </c>
      <c r="K1565">
        <v>0</v>
      </c>
    </row>
    <row r="1566" spans="1:11" x14ac:dyDescent="0.25">
      <c r="A1566" t="s">
        <v>27</v>
      </c>
      <c r="B1566" t="s">
        <v>30</v>
      </c>
      <c r="G1566" t="s">
        <v>42</v>
      </c>
      <c r="H1566" t="s">
        <v>97</v>
      </c>
      <c r="I1566" t="s">
        <v>98</v>
      </c>
      <c r="J1566" s="2">
        <v>44561</v>
      </c>
      <c r="K1566">
        <v>1</v>
      </c>
    </row>
    <row r="1567" spans="1:11" x14ac:dyDescent="0.25">
      <c r="A1567" t="s">
        <v>27</v>
      </c>
      <c r="B1567" t="s">
        <v>30</v>
      </c>
      <c r="G1567" t="s">
        <v>42</v>
      </c>
      <c r="H1567" t="s">
        <v>97</v>
      </c>
      <c r="I1567" t="s">
        <v>98</v>
      </c>
      <c r="J1567" s="2">
        <v>44562</v>
      </c>
      <c r="K1567">
        <v>0</v>
      </c>
    </row>
    <row r="1568" spans="1:11" x14ac:dyDescent="0.25">
      <c r="A1568" t="s">
        <v>27</v>
      </c>
      <c r="B1568" t="s">
        <v>30</v>
      </c>
      <c r="G1568" t="s">
        <v>42</v>
      </c>
      <c r="H1568" t="s">
        <v>97</v>
      </c>
      <c r="I1568" t="s">
        <v>98</v>
      </c>
      <c r="J1568" s="2">
        <v>44563</v>
      </c>
      <c r="K1568">
        <v>0</v>
      </c>
    </row>
    <row r="1569" spans="1:11" x14ac:dyDescent="0.25">
      <c r="A1569" t="s">
        <v>27</v>
      </c>
      <c r="B1569" t="s">
        <v>30</v>
      </c>
      <c r="G1569" t="s">
        <v>42</v>
      </c>
      <c r="H1569" t="s">
        <v>97</v>
      </c>
      <c r="I1569" t="s">
        <v>98</v>
      </c>
      <c r="J1569" s="2">
        <v>44564</v>
      </c>
      <c r="K1569">
        <v>0</v>
      </c>
    </row>
    <row r="1570" spans="1:11" x14ac:dyDescent="0.25">
      <c r="A1570" t="s">
        <v>27</v>
      </c>
      <c r="B1570" t="s">
        <v>30</v>
      </c>
      <c r="G1570" t="s">
        <v>42</v>
      </c>
      <c r="H1570" t="s">
        <v>97</v>
      </c>
      <c r="I1570" t="s">
        <v>98</v>
      </c>
      <c r="J1570" s="2">
        <v>44565</v>
      </c>
      <c r="K1570">
        <v>0</v>
      </c>
    </row>
    <row r="1571" spans="1:11" x14ac:dyDescent="0.25">
      <c r="A1571" t="s">
        <v>27</v>
      </c>
      <c r="B1571" t="s">
        <v>30</v>
      </c>
      <c r="G1571" t="s">
        <v>42</v>
      </c>
      <c r="H1571" t="s">
        <v>97</v>
      </c>
      <c r="I1571" t="s">
        <v>98</v>
      </c>
      <c r="J1571" s="2">
        <v>44566</v>
      </c>
      <c r="K1571">
        <v>0</v>
      </c>
    </row>
    <row r="1572" spans="1:11" x14ac:dyDescent="0.25">
      <c r="A1572" t="s">
        <v>27</v>
      </c>
      <c r="B1572" t="s">
        <v>30</v>
      </c>
      <c r="G1572" t="s">
        <v>42</v>
      </c>
      <c r="H1572" t="s">
        <v>97</v>
      </c>
      <c r="I1572" t="s">
        <v>98</v>
      </c>
      <c r="J1572" s="2">
        <v>44567</v>
      </c>
      <c r="K1572">
        <v>0</v>
      </c>
    </row>
    <row r="1573" spans="1:11" x14ac:dyDescent="0.25">
      <c r="A1573" t="s">
        <v>27</v>
      </c>
      <c r="B1573" t="s">
        <v>30</v>
      </c>
      <c r="G1573" t="s">
        <v>42</v>
      </c>
      <c r="H1573" t="s">
        <v>97</v>
      </c>
      <c r="I1573" t="s">
        <v>98</v>
      </c>
      <c r="J1573" s="2">
        <v>44568</v>
      </c>
      <c r="K1573">
        <v>0</v>
      </c>
    </row>
    <row r="1574" spans="1:11" x14ac:dyDescent="0.25">
      <c r="A1574" t="s">
        <v>27</v>
      </c>
      <c r="B1574" t="s">
        <v>30</v>
      </c>
      <c r="G1574" t="s">
        <v>42</v>
      </c>
      <c r="H1574" t="s">
        <v>97</v>
      </c>
      <c r="I1574" t="s">
        <v>98</v>
      </c>
      <c r="J1574" s="2">
        <v>44569</v>
      </c>
      <c r="K1574">
        <v>0</v>
      </c>
    </row>
    <row r="1575" spans="1:11" x14ac:dyDescent="0.25">
      <c r="A1575" t="s">
        <v>27</v>
      </c>
      <c r="B1575" t="s">
        <v>30</v>
      </c>
      <c r="G1575" t="s">
        <v>42</v>
      </c>
      <c r="H1575" t="s">
        <v>97</v>
      </c>
      <c r="I1575" t="s">
        <v>98</v>
      </c>
      <c r="J1575" s="2">
        <v>44570</v>
      </c>
      <c r="K1575">
        <v>0</v>
      </c>
    </row>
    <row r="1576" spans="1:11" x14ac:dyDescent="0.25">
      <c r="A1576" t="s">
        <v>27</v>
      </c>
      <c r="B1576" t="s">
        <v>30</v>
      </c>
      <c r="G1576" t="s">
        <v>42</v>
      </c>
      <c r="H1576" t="s">
        <v>97</v>
      </c>
      <c r="I1576" t="s">
        <v>98</v>
      </c>
      <c r="J1576" s="2">
        <v>44571</v>
      </c>
      <c r="K1576">
        <v>0</v>
      </c>
    </row>
    <row r="1577" spans="1:11" x14ac:dyDescent="0.25">
      <c r="A1577" t="s">
        <v>27</v>
      </c>
      <c r="B1577" t="s">
        <v>30</v>
      </c>
      <c r="G1577" t="s">
        <v>42</v>
      </c>
      <c r="H1577" t="s">
        <v>97</v>
      </c>
      <c r="I1577" t="s">
        <v>98</v>
      </c>
      <c r="J1577" s="2">
        <v>44572</v>
      </c>
      <c r="K1577">
        <v>0</v>
      </c>
    </row>
    <row r="1578" spans="1:11" x14ac:dyDescent="0.25">
      <c r="A1578" t="s">
        <v>27</v>
      </c>
      <c r="B1578" t="s">
        <v>30</v>
      </c>
      <c r="G1578" t="s">
        <v>42</v>
      </c>
      <c r="H1578" t="s">
        <v>97</v>
      </c>
      <c r="I1578" t="s">
        <v>98</v>
      </c>
      <c r="J1578" s="2">
        <v>44573</v>
      </c>
      <c r="K1578">
        <v>0</v>
      </c>
    </row>
    <row r="1579" spans="1:11" x14ac:dyDescent="0.25">
      <c r="A1579" t="s">
        <v>27</v>
      </c>
      <c r="B1579" t="s">
        <v>30</v>
      </c>
      <c r="G1579" t="s">
        <v>42</v>
      </c>
      <c r="H1579" t="s">
        <v>97</v>
      </c>
      <c r="I1579" t="s">
        <v>98</v>
      </c>
      <c r="J1579" s="2">
        <v>44574</v>
      </c>
      <c r="K1579">
        <v>0</v>
      </c>
    </row>
    <row r="1580" spans="1:11" x14ac:dyDescent="0.25">
      <c r="A1580" t="s">
        <v>27</v>
      </c>
      <c r="B1580" t="s">
        <v>30</v>
      </c>
      <c r="G1580" t="s">
        <v>42</v>
      </c>
      <c r="H1580" t="s">
        <v>97</v>
      </c>
      <c r="I1580" t="s">
        <v>98</v>
      </c>
      <c r="J1580" s="2">
        <v>44575</v>
      </c>
      <c r="K1580">
        <v>0</v>
      </c>
    </row>
    <row r="1581" spans="1:11" x14ac:dyDescent="0.25">
      <c r="A1581" t="s">
        <v>27</v>
      </c>
      <c r="B1581" t="s">
        <v>30</v>
      </c>
      <c r="G1581" t="s">
        <v>42</v>
      </c>
      <c r="H1581" t="s">
        <v>97</v>
      </c>
      <c r="I1581" t="s">
        <v>98</v>
      </c>
      <c r="J1581" s="2">
        <v>44576</v>
      </c>
      <c r="K1581">
        <v>0</v>
      </c>
    </row>
    <row r="1582" spans="1:11" x14ac:dyDescent="0.25">
      <c r="A1582" t="s">
        <v>27</v>
      </c>
      <c r="B1582" t="s">
        <v>30</v>
      </c>
      <c r="G1582" t="s">
        <v>42</v>
      </c>
      <c r="H1582" t="s">
        <v>97</v>
      </c>
      <c r="I1582" t="s">
        <v>98</v>
      </c>
      <c r="J1582" s="2">
        <v>44577</v>
      </c>
      <c r="K1582">
        <v>0</v>
      </c>
    </row>
    <row r="1583" spans="1:11" x14ac:dyDescent="0.25">
      <c r="A1583" t="s">
        <v>27</v>
      </c>
      <c r="B1583" t="s">
        <v>30</v>
      </c>
      <c r="G1583" t="s">
        <v>42</v>
      </c>
      <c r="H1583" t="s">
        <v>97</v>
      </c>
      <c r="I1583" t="s">
        <v>98</v>
      </c>
      <c r="J1583" s="2">
        <v>44578</v>
      </c>
      <c r="K1583">
        <v>0</v>
      </c>
    </row>
    <row r="1584" spans="1:11" x14ac:dyDescent="0.25">
      <c r="A1584" t="s">
        <v>27</v>
      </c>
      <c r="B1584" t="s">
        <v>30</v>
      </c>
      <c r="G1584" t="s">
        <v>42</v>
      </c>
      <c r="H1584" t="s">
        <v>97</v>
      </c>
      <c r="I1584" t="s">
        <v>98</v>
      </c>
      <c r="J1584" s="2">
        <v>44579</v>
      </c>
      <c r="K1584">
        <v>0</v>
      </c>
    </row>
    <row r="1585" spans="1:11" x14ac:dyDescent="0.25">
      <c r="A1585" t="s">
        <v>27</v>
      </c>
      <c r="B1585" t="s">
        <v>30</v>
      </c>
      <c r="G1585" t="s">
        <v>42</v>
      </c>
      <c r="H1585" t="s">
        <v>97</v>
      </c>
      <c r="I1585" t="s">
        <v>98</v>
      </c>
      <c r="J1585" s="2">
        <v>44580</v>
      </c>
      <c r="K1585">
        <v>0</v>
      </c>
    </row>
    <row r="1586" spans="1:11" x14ac:dyDescent="0.25">
      <c r="A1586" t="s">
        <v>27</v>
      </c>
      <c r="B1586" t="s">
        <v>30</v>
      </c>
      <c r="G1586" t="s">
        <v>42</v>
      </c>
      <c r="H1586" t="s">
        <v>97</v>
      </c>
      <c r="I1586" t="s">
        <v>98</v>
      </c>
      <c r="J1586" s="2">
        <v>44581</v>
      </c>
      <c r="K1586">
        <v>0</v>
      </c>
    </row>
    <row r="1587" spans="1:11" x14ac:dyDescent="0.25">
      <c r="A1587" t="s">
        <v>27</v>
      </c>
      <c r="B1587" t="s">
        <v>30</v>
      </c>
      <c r="G1587" t="s">
        <v>42</v>
      </c>
      <c r="H1587" t="s">
        <v>97</v>
      </c>
      <c r="I1587" t="s">
        <v>98</v>
      </c>
      <c r="J1587" s="2">
        <v>44582</v>
      </c>
      <c r="K1587">
        <v>0</v>
      </c>
    </row>
    <row r="1588" spans="1:11" x14ac:dyDescent="0.25">
      <c r="A1588" t="s">
        <v>27</v>
      </c>
      <c r="B1588" t="s">
        <v>30</v>
      </c>
      <c r="G1588" t="s">
        <v>42</v>
      </c>
      <c r="H1588" t="s">
        <v>97</v>
      </c>
      <c r="I1588" t="s">
        <v>98</v>
      </c>
      <c r="J1588" s="2">
        <v>44583</v>
      </c>
      <c r="K1588">
        <v>0</v>
      </c>
    </row>
    <row r="1589" spans="1:11" x14ac:dyDescent="0.25">
      <c r="A1589" t="s">
        <v>27</v>
      </c>
      <c r="B1589" t="s">
        <v>30</v>
      </c>
      <c r="G1589" t="s">
        <v>42</v>
      </c>
      <c r="H1589" t="s">
        <v>97</v>
      </c>
      <c r="I1589" t="s">
        <v>98</v>
      </c>
      <c r="J1589" s="2">
        <v>44584</v>
      </c>
      <c r="K1589">
        <v>0</v>
      </c>
    </row>
    <row r="1590" spans="1:11" x14ac:dyDescent="0.25">
      <c r="A1590" t="s">
        <v>27</v>
      </c>
      <c r="B1590" t="s">
        <v>30</v>
      </c>
      <c r="G1590" t="s">
        <v>42</v>
      </c>
      <c r="H1590" t="s">
        <v>97</v>
      </c>
      <c r="I1590" t="s">
        <v>98</v>
      </c>
      <c r="J1590" s="2">
        <v>44585</v>
      </c>
      <c r="K1590">
        <v>0</v>
      </c>
    </row>
    <row r="1591" spans="1:11" x14ac:dyDescent="0.25">
      <c r="A1591" t="s">
        <v>27</v>
      </c>
      <c r="B1591" t="s">
        <v>30</v>
      </c>
      <c r="G1591" t="s">
        <v>42</v>
      </c>
      <c r="H1591" t="s">
        <v>97</v>
      </c>
      <c r="I1591" t="s">
        <v>98</v>
      </c>
      <c r="J1591" s="2">
        <v>44586</v>
      </c>
      <c r="K1591">
        <v>0</v>
      </c>
    </row>
    <row r="1592" spans="1:11" x14ac:dyDescent="0.25">
      <c r="A1592" t="s">
        <v>27</v>
      </c>
      <c r="B1592" t="s">
        <v>30</v>
      </c>
      <c r="G1592" t="s">
        <v>42</v>
      </c>
      <c r="H1592" t="s">
        <v>97</v>
      </c>
      <c r="I1592" t="s">
        <v>98</v>
      </c>
      <c r="J1592" s="2">
        <v>44587</v>
      </c>
      <c r="K1592">
        <v>0</v>
      </c>
    </row>
    <row r="1593" spans="1:11" x14ac:dyDescent="0.25">
      <c r="A1593" t="s">
        <v>27</v>
      </c>
      <c r="B1593" t="s">
        <v>30</v>
      </c>
      <c r="G1593" t="s">
        <v>42</v>
      </c>
      <c r="H1593" t="s">
        <v>97</v>
      </c>
      <c r="I1593" t="s">
        <v>98</v>
      </c>
      <c r="J1593" s="2">
        <v>44588</v>
      </c>
      <c r="K1593">
        <v>0</v>
      </c>
    </row>
    <row r="1594" spans="1:11" x14ac:dyDescent="0.25">
      <c r="A1594" t="s">
        <v>27</v>
      </c>
      <c r="B1594" t="s">
        <v>30</v>
      </c>
      <c r="G1594" t="s">
        <v>42</v>
      </c>
      <c r="H1594" t="s">
        <v>97</v>
      </c>
      <c r="I1594" t="s">
        <v>98</v>
      </c>
      <c r="J1594" s="2">
        <v>44589</v>
      </c>
      <c r="K1594">
        <v>0</v>
      </c>
    </row>
    <row r="1595" spans="1:11" x14ac:dyDescent="0.25">
      <c r="A1595" t="s">
        <v>27</v>
      </c>
      <c r="B1595" t="s">
        <v>30</v>
      </c>
      <c r="G1595" t="s">
        <v>42</v>
      </c>
      <c r="H1595" t="s">
        <v>97</v>
      </c>
      <c r="I1595" t="s">
        <v>98</v>
      </c>
      <c r="J1595" s="2">
        <v>44590</v>
      </c>
      <c r="K1595">
        <v>0</v>
      </c>
    </row>
    <row r="1596" spans="1:11" x14ac:dyDescent="0.25">
      <c r="A1596" t="s">
        <v>27</v>
      </c>
      <c r="B1596" t="s">
        <v>30</v>
      </c>
      <c r="G1596" t="s">
        <v>42</v>
      </c>
      <c r="H1596" t="s">
        <v>97</v>
      </c>
      <c r="I1596" t="s">
        <v>98</v>
      </c>
      <c r="J1596" s="2">
        <v>44591</v>
      </c>
      <c r="K1596">
        <v>0</v>
      </c>
    </row>
    <row r="1597" spans="1:11" x14ac:dyDescent="0.25">
      <c r="A1597" t="s">
        <v>27</v>
      </c>
      <c r="B1597" t="s">
        <v>30</v>
      </c>
      <c r="G1597" t="s">
        <v>42</v>
      </c>
      <c r="H1597" t="s">
        <v>97</v>
      </c>
      <c r="I1597" t="s">
        <v>98</v>
      </c>
      <c r="J1597" s="2">
        <v>44592</v>
      </c>
      <c r="K1597">
        <v>0</v>
      </c>
    </row>
    <row r="1598" spans="1:11" x14ac:dyDescent="0.25">
      <c r="A1598" t="s">
        <v>27</v>
      </c>
      <c r="B1598" t="s">
        <v>30</v>
      </c>
      <c r="G1598" t="s">
        <v>42</v>
      </c>
      <c r="H1598" t="s">
        <v>97</v>
      </c>
      <c r="I1598" t="s">
        <v>98</v>
      </c>
      <c r="J1598" s="2">
        <v>44593</v>
      </c>
      <c r="K1598">
        <v>0</v>
      </c>
    </row>
    <row r="1599" spans="1:11" x14ac:dyDescent="0.25">
      <c r="A1599" t="s">
        <v>27</v>
      </c>
      <c r="B1599" t="s">
        <v>30</v>
      </c>
      <c r="G1599" t="s">
        <v>42</v>
      </c>
      <c r="H1599" t="s">
        <v>97</v>
      </c>
      <c r="I1599" t="s">
        <v>98</v>
      </c>
      <c r="J1599" s="2">
        <v>44594</v>
      </c>
      <c r="K1599">
        <v>0</v>
      </c>
    </row>
    <row r="1600" spans="1:11" x14ac:dyDescent="0.25">
      <c r="A1600" t="s">
        <v>27</v>
      </c>
      <c r="B1600" t="s">
        <v>30</v>
      </c>
      <c r="G1600" t="s">
        <v>42</v>
      </c>
      <c r="H1600" t="s">
        <v>97</v>
      </c>
      <c r="I1600" t="s">
        <v>98</v>
      </c>
      <c r="J1600" s="2">
        <v>44595</v>
      </c>
      <c r="K1600">
        <v>0</v>
      </c>
    </row>
    <row r="1601" spans="1:11" x14ac:dyDescent="0.25">
      <c r="A1601" t="s">
        <v>27</v>
      </c>
      <c r="B1601" t="s">
        <v>30</v>
      </c>
      <c r="G1601" t="s">
        <v>42</v>
      </c>
      <c r="H1601" t="s">
        <v>97</v>
      </c>
      <c r="I1601" t="s">
        <v>98</v>
      </c>
      <c r="J1601" s="2">
        <v>44596</v>
      </c>
      <c r="K1601">
        <v>0</v>
      </c>
    </row>
    <row r="1602" spans="1:11" x14ac:dyDescent="0.25">
      <c r="A1602" t="s">
        <v>27</v>
      </c>
      <c r="B1602" t="s">
        <v>30</v>
      </c>
      <c r="G1602" t="s">
        <v>42</v>
      </c>
      <c r="H1602" t="s">
        <v>97</v>
      </c>
      <c r="I1602" t="s">
        <v>98</v>
      </c>
      <c r="J1602" s="2">
        <v>44597</v>
      </c>
      <c r="K1602">
        <v>0</v>
      </c>
    </row>
    <row r="1603" spans="1:11" x14ac:dyDescent="0.25">
      <c r="A1603" t="s">
        <v>27</v>
      </c>
      <c r="B1603" t="s">
        <v>30</v>
      </c>
      <c r="G1603" t="s">
        <v>42</v>
      </c>
      <c r="H1603" t="s">
        <v>97</v>
      </c>
      <c r="I1603" t="s">
        <v>98</v>
      </c>
      <c r="J1603" s="2">
        <v>44598</v>
      </c>
      <c r="K1603">
        <v>0</v>
      </c>
    </row>
    <row r="1604" spans="1:11" x14ac:dyDescent="0.25">
      <c r="A1604" t="s">
        <v>27</v>
      </c>
      <c r="B1604" t="s">
        <v>30</v>
      </c>
      <c r="G1604" t="s">
        <v>42</v>
      </c>
      <c r="H1604" t="s">
        <v>97</v>
      </c>
      <c r="I1604" t="s">
        <v>98</v>
      </c>
      <c r="J1604" s="2">
        <v>44599</v>
      </c>
      <c r="K1604">
        <v>0</v>
      </c>
    </row>
    <row r="1605" spans="1:11" x14ac:dyDescent="0.25">
      <c r="A1605" t="s">
        <v>27</v>
      </c>
      <c r="B1605" t="s">
        <v>30</v>
      </c>
      <c r="G1605" t="s">
        <v>42</v>
      </c>
      <c r="H1605" t="s">
        <v>97</v>
      </c>
      <c r="I1605" t="s">
        <v>98</v>
      </c>
      <c r="J1605" s="2">
        <v>44600</v>
      </c>
      <c r="K1605">
        <v>0</v>
      </c>
    </row>
    <row r="1606" spans="1:11" x14ac:dyDescent="0.25">
      <c r="A1606" t="s">
        <v>27</v>
      </c>
      <c r="B1606" t="s">
        <v>30</v>
      </c>
      <c r="G1606" t="s">
        <v>42</v>
      </c>
      <c r="H1606" t="s">
        <v>97</v>
      </c>
      <c r="I1606" t="s">
        <v>98</v>
      </c>
      <c r="J1606" s="2">
        <v>44601</v>
      </c>
      <c r="K1606">
        <v>0</v>
      </c>
    </row>
    <row r="1607" spans="1:11" x14ac:dyDescent="0.25">
      <c r="A1607" t="s">
        <v>27</v>
      </c>
      <c r="B1607" t="s">
        <v>30</v>
      </c>
      <c r="G1607" t="s">
        <v>42</v>
      </c>
      <c r="H1607" t="s">
        <v>97</v>
      </c>
      <c r="I1607" t="s">
        <v>98</v>
      </c>
      <c r="J1607" s="2">
        <v>44602</v>
      </c>
      <c r="K1607">
        <v>0</v>
      </c>
    </row>
    <row r="1608" spans="1:11" x14ac:dyDescent="0.25">
      <c r="A1608" t="s">
        <v>27</v>
      </c>
      <c r="B1608" t="s">
        <v>30</v>
      </c>
      <c r="G1608" t="s">
        <v>42</v>
      </c>
      <c r="H1608" t="s">
        <v>97</v>
      </c>
      <c r="I1608" t="s">
        <v>98</v>
      </c>
      <c r="J1608" s="2">
        <v>44603</v>
      </c>
      <c r="K1608">
        <v>0</v>
      </c>
    </row>
    <row r="1609" spans="1:11" x14ac:dyDescent="0.25">
      <c r="A1609" t="s">
        <v>27</v>
      </c>
      <c r="B1609" t="s">
        <v>30</v>
      </c>
      <c r="G1609" t="s">
        <v>42</v>
      </c>
      <c r="H1609" t="s">
        <v>97</v>
      </c>
      <c r="I1609" t="s">
        <v>98</v>
      </c>
      <c r="J1609" s="2">
        <v>44604</v>
      </c>
      <c r="K1609">
        <v>0</v>
      </c>
    </row>
    <row r="1610" spans="1:11" x14ac:dyDescent="0.25">
      <c r="A1610" t="s">
        <v>27</v>
      </c>
      <c r="B1610" t="s">
        <v>30</v>
      </c>
      <c r="G1610" t="s">
        <v>42</v>
      </c>
      <c r="H1610" t="s">
        <v>97</v>
      </c>
      <c r="I1610" t="s">
        <v>98</v>
      </c>
      <c r="J1610" s="2">
        <v>44605</v>
      </c>
      <c r="K1610">
        <v>0</v>
      </c>
    </row>
    <row r="1611" spans="1:11" x14ac:dyDescent="0.25">
      <c r="A1611" t="s">
        <v>27</v>
      </c>
      <c r="B1611" t="s">
        <v>30</v>
      </c>
      <c r="G1611" t="s">
        <v>42</v>
      </c>
      <c r="H1611" t="s">
        <v>97</v>
      </c>
      <c r="I1611" t="s">
        <v>98</v>
      </c>
      <c r="J1611" s="2">
        <v>44606</v>
      </c>
      <c r="K1611">
        <v>0</v>
      </c>
    </row>
    <row r="1612" spans="1:11" x14ac:dyDescent="0.25">
      <c r="A1612" t="s">
        <v>27</v>
      </c>
      <c r="B1612" t="s">
        <v>30</v>
      </c>
      <c r="G1612" t="s">
        <v>42</v>
      </c>
      <c r="H1612" t="s">
        <v>97</v>
      </c>
      <c r="I1612" t="s">
        <v>98</v>
      </c>
      <c r="J1612" s="2">
        <v>44607</v>
      </c>
      <c r="K1612">
        <v>0</v>
      </c>
    </row>
    <row r="1613" spans="1:11" x14ac:dyDescent="0.25">
      <c r="A1613" t="s">
        <v>27</v>
      </c>
      <c r="B1613" t="s">
        <v>30</v>
      </c>
      <c r="G1613" t="s">
        <v>42</v>
      </c>
      <c r="H1613" t="s">
        <v>97</v>
      </c>
      <c r="I1613" t="s">
        <v>98</v>
      </c>
      <c r="J1613" s="2">
        <v>44608</v>
      </c>
      <c r="K1613">
        <v>0</v>
      </c>
    </row>
    <row r="1614" spans="1:11" x14ac:dyDescent="0.25">
      <c r="A1614" t="s">
        <v>27</v>
      </c>
      <c r="B1614" t="s">
        <v>30</v>
      </c>
      <c r="G1614" t="s">
        <v>42</v>
      </c>
      <c r="H1614" t="s">
        <v>97</v>
      </c>
      <c r="I1614" t="s">
        <v>98</v>
      </c>
      <c r="J1614" s="2">
        <v>44609</v>
      </c>
      <c r="K1614">
        <v>0</v>
      </c>
    </row>
    <row r="1615" spans="1:11" x14ac:dyDescent="0.25">
      <c r="A1615" t="s">
        <v>27</v>
      </c>
      <c r="B1615" t="s">
        <v>30</v>
      </c>
      <c r="G1615" t="s">
        <v>42</v>
      </c>
      <c r="H1615" t="s">
        <v>97</v>
      </c>
      <c r="I1615" t="s">
        <v>98</v>
      </c>
      <c r="J1615" s="2">
        <v>44610</v>
      </c>
      <c r="K1615">
        <v>0</v>
      </c>
    </row>
    <row r="1616" spans="1:11" x14ac:dyDescent="0.25">
      <c r="A1616" t="s">
        <v>27</v>
      </c>
      <c r="B1616" t="s">
        <v>30</v>
      </c>
      <c r="G1616" t="s">
        <v>42</v>
      </c>
      <c r="H1616" t="s">
        <v>97</v>
      </c>
      <c r="I1616" t="s">
        <v>98</v>
      </c>
      <c r="J1616" s="2">
        <v>44611</v>
      </c>
      <c r="K1616">
        <v>0</v>
      </c>
    </row>
    <row r="1617" spans="1:11" x14ac:dyDescent="0.25">
      <c r="A1617" t="s">
        <v>27</v>
      </c>
      <c r="B1617" t="s">
        <v>30</v>
      </c>
      <c r="G1617" t="s">
        <v>42</v>
      </c>
      <c r="H1617" t="s">
        <v>97</v>
      </c>
      <c r="I1617" t="s">
        <v>98</v>
      </c>
      <c r="J1617" s="2">
        <v>44612</v>
      </c>
      <c r="K1617">
        <v>0</v>
      </c>
    </row>
    <row r="1618" spans="1:11" x14ac:dyDescent="0.25">
      <c r="A1618" t="s">
        <v>27</v>
      </c>
      <c r="B1618" t="s">
        <v>30</v>
      </c>
      <c r="G1618" t="s">
        <v>42</v>
      </c>
      <c r="H1618" t="s">
        <v>97</v>
      </c>
      <c r="I1618" t="s">
        <v>98</v>
      </c>
      <c r="J1618" s="2">
        <v>44613</v>
      </c>
      <c r="K1618">
        <v>0</v>
      </c>
    </row>
    <row r="1619" spans="1:11" x14ac:dyDescent="0.25">
      <c r="A1619" t="s">
        <v>27</v>
      </c>
      <c r="B1619" t="s">
        <v>30</v>
      </c>
      <c r="G1619" t="s">
        <v>42</v>
      </c>
      <c r="H1619" t="s">
        <v>97</v>
      </c>
      <c r="I1619" t="s">
        <v>98</v>
      </c>
      <c r="J1619" s="2">
        <v>44614</v>
      </c>
      <c r="K1619">
        <v>0</v>
      </c>
    </row>
    <row r="1620" spans="1:11" x14ac:dyDescent="0.25">
      <c r="A1620" t="s">
        <v>27</v>
      </c>
      <c r="B1620" t="s">
        <v>30</v>
      </c>
      <c r="G1620" t="s">
        <v>42</v>
      </c>
      <c r="H1620" t="s">
        <v>97</v>
      </c>
      <c r="I1620" t="s">
        <v>98</v>
      </c>
      <c r="J1620" s="2">
        <v>44615</v>
      </c>
      <c r="K1620">
        <v>0</v>
      </c>
    </row>
    <row r="1621" spans="1:11" x14ac:dyDescent="0.25">
      <c r="A1621" t="s">
        <v>27</v>
      </c>
      <c r="B1621" t="s">
        <v>30</v>
      </c>
      <c r="G1621" t="s">
        <v>42</v>
      </c>
      <c r="H1621" t="s">
        <v>97</v>
      </c>
      <c r="I1621" t="s">
        <v>98</v>
      </c>
      <c r="J1621" s="2">
        <v>44616</v>
      </c>
      <c r="K1621">
        <v>0</v>
      </c>
    </row>
    <row r="1622" spans="1:11" x14ac:dyDescent="0.25">
      <c r="A1622" t="s">
        <v>27</v>
      </c>
      <c r="B1622" t="s">
        <v>30</v>
      </c>
      <c r="G1622" t="s">
        <v>42</v>
      </c>
      <c r="H1622" t="s">
        <v>97</v>
      </c>
      <c r="I1622" t="s">
        <v>98</v>
      </c>
      <c r="J1622" s="2">
        <v>44617</v>
      </c>
      <c r="K1622">
        <v>0</v>
      </c>
    </row>
    <row r="1623" spans="1:11" x14ac:dyDescent="0.25">
      <c r="A1623" t="s">
        <v>27</v>
      </c>
      <c r="B1623" t="s">
        <v>30</v>
      </c>
      <c r="G1623" t="s">
        <v>42</v>
      </c>
      <c r="H1623" t="s">
        <v>97</v>
      </c>
      <c r="I1623" t="s">
        <v>98</v>
      </c>
      <c r="J1623" s="2">
        <v>44618</v>
      </c>
      <c r="K1623">
        <v>0</v>
      </c>
    </row>
    <row r="1624" spans="1:11" x14ac:dyDescent="0.25">
      <c r="A1624" t="s">
        <v>27</v>
      </c>
      <c r="B1624" t="s">
        <v>30</v>
      </c>
      <c r="G1624" t="s">
        <v>42</v>
      </c>
      <c r="H1624" t="s">
        <v>97</v>
      </c>
      <c r="I1624" t="s">
        <v>98</v>
      </c>
      <c r="J1624" s="2">
        <v>44619</v>
      </c>
      <c r="K1624">
        <v>0</v>
      </c>
    </row>
    <row r="1625" spans="1:11" x14ac:dyDescent="0.25">
      <c r="A1625" t="s">
        <v>27</v>
      </c>
      <c r="B1625" t="s">
        <v>30</v>
      </c>
      <c r="G1625" t="s">
        <v>42</v>
      </c>
      <c r="H1625" t="s">
        <v>97</v>
      </c>
      <c r="I1625" t="s">
        <v>98</v>
      </c>
      <c r="J1625" s="2">
        <v>44620</v>
      </c>
      <c r="K1625">
        <v>0</v>
      </c>
    </row>
    <row r="1626" spans="1:11" x14ac:dyDescent="0.25">
      <c r="A1626" t="s">
        <v>27</v>
      </c>
      <c r="B1626" t="s">
        <v>30</v>
      </c>
      <c r="G1626" t="s">
        <v>42</v>
      </c>
      <c r="H1626" t="s">
        <v>97</v>
      </c>
      <c r="I1626" t="s">
        <v>98</v>
      </c>
      <c r="J1626" s="2">
        <v>44621</v>
      </c>
      <c r="K1626">
        <v>0</v>
      </c>
    </row>
    <row r="1627" spans="1:11" x14ac:dyDescent="0.25">
      <c r="A1627" t="s">
        <v>27</v>
      </c>
      <c r="B1627" t="s">
        <v>30</v>
      </c>
      <c r="G1627" t="s">
        <v>42</v>
      </c>
      <c r="H1627" t="s">
        <v>97</v>
      </c>
      <c r="I1627" t="s">
        <v>98</v>
      </c>
      <c r="J1627" s="2">
        <v>44622</v>
      </c>
      <c r="K1627">
        <v>0</v>
      </c>
    </row>
    <row r="1628" spans="1:11" x14ac:dyDescent="0.25">
      <c r="A1628" t="s">
        <v>27</v>
      </c>
      <c r="B1628" t="s">
        <v>30</v>
      </c>
      <c r="G1628" t="s">
        <v>42</v>
      </c>
      <c r="H1628" t="s">
        <v>97</v>
      </c>
      <c r="I1628" t="s">
        <v>98</v>
      </c>
      <c r="J1628" s="2">
        <v>44623</v>
      </c>
      <c r="K1628">
        <v>0</v>
      </c>
    </row>
    <row r="1629" spans="1:11" x14ac:dyDescent="0.25">
      <c r="A1629" t="s">
        <v>27</v>
      </c>
      <c r="B1629" t="s">
        <v>30</v>
      </c>
      <c r="G1629" t="s">
        <v>42</v>
      </c>
      <c r="H1629" t="s">
        <v>97</v>
      </c>
      <c r="I1629" t="s">
        <v>98</v>
      </c>
      <c r="J1629" s="2">
        <v>44624</v>
      </c>
      <c r="K1629">
        <v>0</v>
      </c>
    </row>
    <row r="1630" spans="1:11" x14ac:dyDescent="0.25">
      <c r="A1630" t="s">
        <v>27</v>
      </c>
      <c r="B1630" t="s">
        <v>30</v>
      </c>
      <c r="G1630" t="s">
        <v>42</v>
      </c>
      <c r="H1630" t="s">
        <v>97</v>
      </c>
      <c r="I1630" t="s">
        <v>98</v>
      </c>
      <c r="J1630" s="2">
        <v>44625</v>
      </c>
      <c r="K1630">
        <v>0</v>
      </c>
    </row>
    <row r="1631" spans="1:11" x14ac:dyDescent="0.25">
      <c r="A1631" t="s">
        <v>27</v>
      </c>
      <c r="B1631" t="s">
        <v>30</v>
      </c>
      <c r="G1631" t="s">
        <v>42</v>
      </c>
      <c r="H1631" t="s">
        <v>97</v>
      </c>
      <c r="I1631" t="s">
        <v>98</v>
      </c>
      <c r="J1631" s="2">
        <v>44626</v>
      </c>
      <c r="K1631">
        <v>0</v>
      </c>
    </row>
    <row r="1632" spans="1:11" x14ac:dyDescent="0.25">
      <c r="A1632" t="s">
        <v>27</v>
      </c>
      <c r="B1632" t="s">
        <v>30</v>
      </c>
      <c r="G1632" t="s">
        <v>42</v>
      </c>
      <c r="H1632" t="s">
        <v>97</v>
      </c>
      <c r="I1632" t="s">
        <v>98</v>
      </c>
      <c r="J1632" s="2">
        <v>44627</v>
      </c>
      <c r="K1632">
        <v>0</v>
      </c>
    </row>
    <row r="1633" spans="1:11" x14ac:dyDescent="0.25">
      <c r="A1633" t="s">
        <v>27</v>
      </c>
      <c r="B1633" t="s">
        <v>30</v>
      </c>
      <c r="G1633" t="s">
        <v>42</v>
      </c>
      <c r="H1633" t="s">
        <v>97</v>
      </c>
      <c r="I1633" t="s">
        <v>98</v>
      </c>
      <c r="J1633" s="2">
        <v>44628</v>
      </c>
      <c r="K1633">
        <v>0</v>
      </c>
    </row>
    <row r="1634" spans="1:11" x14ac:dyDescent="0.25">
      <c r="A1634" t="s">
        <v>27</v>
      </c>
      <c r="B1634" t="s">
        <v>30</v>
      </c>
      <c r="G1634" t="s">
        <v>42</v>
      </c>
      <c r="H1634" t="s">
        <v>97</v>
      </c>
      <c r="I1634" t="s">
        <v>98</v>
      </c>
      <c r="J1634" s="2">
        <v>44629</v>
      </c>
      <c r="K1634">
        <v>0</v>
      </c>
    </row>
    <row r="1635" spans="1:11" x14ac:dyDescent="0.25">
      <c r="A1635" t="s">
        <v>27</v>
      </c>
      <c r="B1635" t="s">
        <v>30</v>
      </c>
      <c r="G1635" t="s">
        <v>42</v>
      </c>
      <c r="H1635" t="s">
        <v>97</v>
      </c>
      <c r="I1635" t="s">
        <v>98</v>
      </c>
      <c r="J1635" s="2">
        <v>44630</v>
      </c>
      <c r="K1635">
        <v>0</v>
      </c>
    </row>
    <row r="1636" spans="1:11" x14ac:dyDescent="0.25">
      <c r="A1636" t="s">
        <v>27</v>
      </c>
      <c r="B1636" t="s">
        <v>30</v>
      </c>
      <c r="G1636" t="s">
        <v>42</v>
      </c>
      <c r="H1636" t="s">
        <v>97</v>
      </c>
      <c r="I1636" t="s">
        <v>98</v>
      </c>
      <c r="J1636" s="2">
        <v>44631</v>
      </c>
      <c r="K1636">
        <v>0</v>
      </c>
    </row>
    <row r="1637" spans="1:11" x14ac:dyDescent="0.25">
      <c r="A1637" t="s">
        <v>27</v>
      </c>
      <c r="B1637" t="s">
        <v>30</v>
      </c>
      <c r="G1637" t="s">
        <v>42</v>
      </c>
      <c r="H1637" t="s">
        <v>97</v>
      </c>
      <c r="I1637" t="s">
        <v>98</v>
      </c>
      <c r="J1637" s="2">
        <v>44632</v>
      </c>
      <c r="K1637">
        <v>0</v>
      </c>
    </row>
    <row r="1638" spans="1:11" x14ac:dyDescent="0.25">
      <c r="A1638" t="s">
        <v>27</v>
      </c>
      <c r="B1638" t="s">
        <v>30</v>
      </c>
      <c r="G1638" t="s">
        <v>42</v>
      </c>
      <c r="H1638" t="s">
        <v>97</v>
      </c>
      <c r="I1638" t="s">
        <v>98</v>
      </c>
      <c r="J1638" s="2">
        <v>44633</v>
      </c>
      <c r="K1638">
        <v>0</v>
      </c>
    </row>
    <row r="1639" spans="1:11" x14ac:dyDescent="0.25">
      <c r="A1639" t="s">
        <v>27</v>
      </c>
      <c r="B1639" t="s">
        <v>30</v>
      </c>
      <c r="G1639" t="s">
        <v>42</v>
      </c>
      <c r="H1639" t="s">
        <v>97</v>
      </c>
      <c r="I1639" t="s">
        <v>98</v>
      </c>
      <c r="J1639" s="2">
        <v>44634</v>
      </c>
      <c r="K1639">
        <v>0</v>
      </c>
    </row>
    <row r="1640" spans="1:11" x14ac:dyDescent="0.25">
      <c r="A1640" t="s">
        <v>27</v>
      </c>
      <c r="B1640" t="s">
        <v>30</v>
      </c>
      <c r="G1640" t="s">
        <v>42</v>
      </c>
      <c r="H1640" t="s">
        <v>97</v>
      </c>
      <c r="I1640" t="s">
        <v>98</v>
      </c>
      <c r="J1640" s="2">
        <v>44635</v>
      </c>
      <c r="K1640">
        <v>0</v>
      </c>
    </row>
    <row r="1641" spans="1:11" x14ac:dyDescent="0.25">
      <c r="A1641" t="s">
        <v>27</v>
      </c>
      <c r="B1641" t="s">
        <v>30</v>
      </c>
      <c r="G1641" t="s">
        <v>42</v>
      </c>
      <c r="H1641" t="s">
        <v>97</v>
      </c>
      <c r="I1641" t="s">
        <v>98</v>
      </c>
      <c r="J1641" s="2">
        <v>44636</v>
      </c>
      <c r="K1641">
        <v>0</v>
      </c>
    </row>
    <row r="1642" spans="1:11" x14ac:dyDescent="0.25">
      <c r="A1642" t="s">
        <v>27</v>
      </c>
      <c r="B1642" t="s">
        <v>30</v>
      </c>
      <c r="G1642" t="s">
        <v>42</v>
      </c>
      <c r="H1642" t="s">
        <v>97</v>
      </c>
      <c r="I1642" t="s">
        <v>98</v>
      </c>
      <c r="J1642" s="2">
        <v>44637</v>
      </c>
      <c r="K1642">
        <v>0</v>
      </c>
    </row>
    <row r="1643" spans="1:11" x14ac:dyDescent="0.25">
      <c r="A1643" t="s">
        <v>27</v>
      </c>
      <c r="B1643" t="s">
        <v>30</v>
      </c>
      <c r="G1643" t="s">
        <v>42</v>
      </c>
      <c r="H1643" t="s">
        <v>97</v>
      </c>
      <c r="I1643" t="s">
        <v>98</v>
      </c>
      <c r="J1643" s="2">
        <v>44638</v>
      </c>
      <c r="K1643">
        <v>0</v>
      </c>
    </row>
    <row r="1644" spans="1:11" x14ac:dyDescent="0.25">
      <c r="A1644" t="s">
        <v>27</v>
      </c>
      <c r="B1644" t="s">
        <v>30</v>
      </c>
      <c r="G1644" t="s">
        <v>42</v>
      </c>
      <c r="H1644" t="s">
        <v>97</v>
      </c>
      <c r="I1644" t="s">
        <v>98</v>
      </c>
      <c r="J1644" s="2">
        <v>44639</v>
      </c>
      <c r="K1644">
        <v>0</v>
      </c>
    </row>
    <row r="1645" spans="1:11" x14ac:dyDescent="0.25">
      <c r="A1645" t="s">
        <v>27</v>
      </c>
      <c r="B1645" t="s">
        <v>30</v>
      </c>
      <c r="G1645" t="s">
        <v>42</v>
      </c>
      <c r="H1645" t="s">
        <v>97</v>
      </c>
      <c r="I1645" t="s">
        <v>98</v>
      </c>
      <c r="J1645" s="2">
        <v>44640</v>
      </c>
      <c r="K1645">
        <v>0</v>
      </c>
    </row>
    <row r="1646" spans="1:11" x14ac:dyDescent="0.25">
      <c r="A1646" t="s">
        <v>27</v>
      </c>
      <c r="B1646" t="s">
        <v>30</v>
      </c>
      <c r="G1646" t="s">
        <v>42</v>
      </c>
      <c r="H1646" t="s">
        <v>97</v>
      </c>
      <c r="I1646" t="s">
        <v>98</v>
      </c>
      <c r="J1646" s="2">
        <v>44641</v>
      </c>
      <c r="K1646">
        <v>0</v>
      </c>
    </row>
    <row r="1647" spans="1:11" x14ac:dyDescent="0.25">
      <c r="A1647" t="s">
        <v>27</v>
      </c>
      <c r="B1647" t="s">
        <v>30</v>
      </c>
      <c r="G1647" t="s">
        <v>42</v>
      </c>
      <c r="H1647" t="s">
        <v>97</v>
      </c>
      <c r="I1647" t="s">
        <v>98</v>
      </c>
      <c r="J1647" s="2">
        <v>44642</v>
      </c>
      <c r="K1647">
        <v>0</v>
      </c>
    </row>
    <row r="1648" spans="1:11" x14ac:dyDescent="0.25">
      <c r="A1648" t="s">
        <v>27</v>
      </c>
      <c r="B1648" t="s">
        <v>30</v>
      </c>
      <c r="G1648" t="s">
        <v>42</v>
      </c>
      <c r="H1648" t="s">
        <v>97</v>
      </c>
      <c r="I1648" t="s">
        <v>98</v>
      </c>
      <c r="J1648" s="2">
        <v>44643</v>
      </c>
      <c r="K1648">
        <v>0</v>
      </c>
    </row>
    <row r="1649" spans="1:11" x14ac:dyDescent="0.25">
      <c r="A1649" t="s">
        <v>27</v>
      </c>
      <c r="B1649" t="s">
        <v>30</v>
      </c>
      <c r="G1649" t="s">
        <v>42</v>
      </c>
      <c r="H1649" t="s">
        <v>97</v>
      </c>
      <c r="I1649" t="s">
        <v>98</v>
      </c>
      <c r="J1649" s="2">
        <v>44644</v>
      </c>
      <c r="K1649">
        <v>0</v>
      </c>
    </row>
    <row r="1650" spans="1:11" x14ac:dyDescent="0.25">
      <c r="A1650" t="s">
        <v>27</v>
      </c>
      <c r="B1650" t="s">
        <v>30</v>
      </c>
      <c r="G1650" t="s">
        <v>42</v>
      </c>
      <c r="H1650" t="s">
        <v>97</v>
      </c>
      <c r="I1650" t="s">
        <v>98</v>
      </c>
      <c r="J1650" s="2">
        <v>44645</v>
      </c>
      <c r="K1650">
        <v>0</v>
      </c>
    </row>
    <row r="1651" spans="1:11" x14ac:dyDescent="0.25">
      <c r="A1651" t="s">
        <v>27</v>
      </c>
      <c r="B1651" t="s">
        <v>30</v>
      </c>
      <c r="G1651" t="s">
        <v>42</v>
      </c>
      <c r="H1651" t="s">
        <v>97</v>
      </c>
      <c r="I1651" t="s">
        <v>98</v>
      </c>
      <c r="J1651" s="2">
        <v>44646</v>
      </c>
      <c r="K1651">
        <v>0</v>
      </c>
    </row>
    <row r="1652" spans="1:11" x14ac:dyDescent="0.25">
      <c r="A1652" t="s">
        <v>27</v>
      </c>
      <c r="B1652" t="s">
        <v>30</v>
      </c>
      <c r="G1652" t="s">
        <v>42</v>
      </c>
      <c r="H1652" t="s">
        <v>97</v>
      </c>
      <c r="I1652" t="s">
        <v>98</v>
      </c>
      <c r="J1652" s="2">
        <v>44647</v>
      </c>
      <c r="K1652">
        <v>0</v>
      </c>
    </row>
    <row r="1653" spans="1:11" x14ac:dyDescent="0.25">
      <c r="A1653" t="s">
        <v>27</v>
      </c>
      <c r="B1653" t="s">
        <v>30</v>
      </c>
      <c r="G1653" t="s">
        <v>42</v>
      </c>
      <c r="H1653" t="s">
        <v>97</v>
      </c>
      <c r="I1653" t="s">
        <v>98</v>
      </c>
      <c r="J1653" s="2">
        <v>44648</v>
      </c>
      <c r="K1653">
        <v>0</v>
      </c>
    </row>
    <row r="1654" spans="1:11" x14ac:dyDescent="0.25">
      <c r="A1654" t="s">
        <v>27</v>
      </c>
      <c r="B1654" t="s">
        <v>30</v>
      </c>
      <c r="G1654" t="s">
        <v>42</v>
      </c>
      <c r="H1654" t="s">
        <v>97</v>
      </c>
      <c r="I1654" t="s">
        <v>98</v>
      </c>
      <c r="J1654" s="2">
        <v>44649</v>
      </c>
      <c r="K1654">
        <v>0</v>
      </c>
    </row>
    <row r="1655" spans="1:11" x14ac:dyDescent="0.25">
      <c r="A1655" t="s">
        <v>27</v>
      </c>
      <c r="B1655" t="s">
        <v>30</v>
      </c>
      <c r="G1655" t="s">
        <v>42</v>
      </c>
      <c r="H1655" t="s">
        <v>97</v>
      </c>
      <c r="I1655" t="s">
        <v>98</v>
      </c>
      <c r="J1655" s="2">
        <v>44650</v>
      </c>
      <c r="K1655">
        <v>0</v>
      </c>
    </row>
    <row r="1656" spans="1:11" x14ac:dyDescent="0.25">
      <c r="A1656" t="s">
        <v>27</v>
      </c>
      <c r="B1656" t="s">
        <v>30</v>
      </c>
      <c r="G1656" t="s">
        <v>42</v>
      </c>
      <c r="H1656" t="s">
        <v>97</v>
      </c>
      <c r="I1656" t="s">
        <v>98</v>
      </c>
      <c r="J1656" s="2">
        <v>44651</v>
      </c>
      <c r="K1656">
        <v>0</v>
      </c>
    </row>
    <row r="1657" spans="1:11" x14ac:dyDescent="0.25">
      <c r="A1657" t="s">
        <v>27</v>
      </c>
      <c r="B1657" t="s">
        <v>30</v>
      </c>
      <c r="G1657" t="s">
        <v>43</v>
      </c>
      <c r="H1657" t="s">
        <v>97</v>
      </c>
      <c r="I1657" t="s">
        <v>98</v>
      </c>
      <c r="J1657" s="2">
        <v>44378</v>
      </c>
      <c r="K1657">
        <v>0</v>
      </c>
    </row>
    <row r="1658" spans="1:11" x14ac:dyDescent="0.25">
      <c r="A1658" t="s">
        <v>27</v>
      </c>
      <c r="B1658" t="s">
        <v>30</v>
      </c>
      <c r="G1658" t="s">
        <v>43</v>
      </c>
      <c r="H1658" t="s">
        <v>97</v>
      </c>
      <c r="I1658" t="s">
        <v>98</v>
      </c>
      <c r="J1658" s="2">
        <v>44379</v>
      </c>
      <c r="K1658">
        <v>0</v>
      </c>
    </row>
    <row r="1659" spans="1:11" x14ac:dyDescent="0.25">
      <c r="A1659" t="s">
        <v>27</v>
      </c>
      <c r="B1659" t="s">
        <v>30</v>
      </c>
      <c r="G1659" t="s">
        <v>43</v>
      </c>
      <c r="H1659" t="s">
        <v>97</v>
      </c>
      <c r="I1659" t="s">
        <v>98</v>
      </c>
      <c r="J1659" s="2">
        <v>44380</v>
      </c>
      <c r="K1659">
        <v>0</v>
      </c>
    </row>
    <row r="1660" spans="1:11" x14ac:dyDescent="0.25">
      <c r="A1660" t="s">
        <v>27</v>
      </c>
      <c r="B1660" t="s">
        <v>30</v>
      </c>
      <c r="G1660" t="s">
        <v>43</v>
      </c>
      <c r="H1660" t="s">
        <v>97</v>
      </c>
      <c r="I1660" t="s">
        <v>98</v>
      </c>
      <c r="J1660" s="2">
        <v>44381</v>
      </c>
      <c r="K1660">
        <v>0</v>
      </c>
    </row>
    <row r="1661" spans="1:11" x14ac:dyDescent="0.25">
      <c r="A1661" t="s">
        <v>27</v>
      </c>
      <c r="B1661" t="s">
        <v>30</v>
      </c>
      <c r="G1661" t="s">
        <v>43</v>
      </c>
      <c r="H1661" t="s">
        <v>97</v>
      </c>
      <c r="I1661" t="s">
        <v>98</v>
      </c>
      <c r="J1661" s="2">
        <v>44382</v>
      </c>
      <c r="K1661">
        <v>0</v>
      </c>
    </row>
    <row r="1662" spans="1:11" x14ac:dyDescent="0.25">
      <c r="A1662" t="s">
        <v>27</v>
      </c>
      <c r="B1662" t="s">
        <v>30</v>
      </c>
      <c r="G1662" t="s">
        <v>43</v>
      </c>
      <c r="H1662" t="s">
        <v>97</v>
      </c>
      <c r="I1662" t="s">
        <v>98</v>
      </c>
      <c r="J1662" s="2">
        <v>44383</v>
      </c>
      <c r="K1662">
        <v>0</v>
      </c>
    </row>
    <row r="1663" spans="1:11" x14ac:dyDescent="0.25">
      <c r="A1663" t="s">
        <v>27</v>
      </c>
      <c r="B1663" t="s">
        <v>30</v>
      </c>
      <c r="G1663" t="s">
        <v>43</v>
      </c>
      <c r="H1663" t="s">
        <v>97</v>
      </c>
      <c r="I1663" t="s">
        <v>98</v>
      </c>
      <c r="J1663" s="2">
        <v>44384</v>
      </c>
      <c r="K1663">
        <v>0</v>
      </c>
    </row>
    <row r="1664" spans="1:11" x14ac:dyDescent="0.25">
      <c r="A1664" t="s">
        <v>27</v>
      </c>
      <c r="B1664" t="s">
        <v>30</v>
      </c>
      <c r="G1664" t="s">
        <v>43</v>
      </c>
      <c r="H1664" t="s">
        <v>97</v>
      </c>
      <c r="I1664" t="s">
        <v>98</v>
      </c>
      <c r="J1664" s="2">
        <v>44385</v>
      </c>
      <c r="K1664">
        <v>0</v>
      </c>
    </row>
    <row r="1665" spans="1:11" x14ac:dyDescent="0.25">
      <c r="A1665" t="s">
        <v>27</v>
      </c>
      <c r="B1665" t="s">
        <v>30</v>
      </c>
      <c r="G1665" t="s">
        <v>43</v>
      </c>
      <c r="H1665" t="s">
        <v>97</v>
      </c>
      <c r="I1665" t="s">
        <v>98</v>
      </c>
      <c r="J1665" s="2">
        <v>44386</v>
      </c>
      <c r="K1665">
        <v>0</v>
      </c>
    </row>
    <row r="1666" spans="1:11" x14ac:dyDescent="0.25">
      <c r="A1666" t="s">
        <v>27</v>
      </c>
      <c r="B1666" t="s">
        <v>30</v>
      </c>
      <c r="G1666" t="s">
        <v>43</v>
      </c>
      <c r="H1666" t="s">
        <v>97</v>
      </c>
      <c r="I1666" t="s">
        <v>98</v>
      </c>
      <c r="J1666" s="2">
        <v>44387</v>
      </c>
      <c r="K1666">
        <v>0</v>
      </c>
    </row>
    <row r="1667" spans="1:11" x14ac:dyDescent="0.25">
      <c r="A1667" t="s">
        <v>27</v>
      </c>
      <c r="B1667" t="s">
        <v>30</v>
      </c>
      <c r="G1667" t="s">
        <v>43</v>
      </c>
      <c r="H1667" t="s">
        <v>97</v>
      </c>
      <c r="I1667" t="s">
        <v>98</v>
      </c>
      <c r="J1667" s="2">
        <v>44388</v>
      </c>
      <c r="K1667">
        <v>0</v>
      </c>
    </row>
    <row r="1668" spans="1:11" x14ac:dyDescent="0.25">
      <c r="A1668" t="s">
        <v>27</v>
      </c>
      <c r="B1668" t="s">
        <v>30</v>
      </c>
      <c r="G1668" t="s">
        <v>43</v>
      </c>
      <c r="H1668" t="s">
        <v>97</v>
      </c>
      <c r="I1668" t="s">
        <v>98</v>
      </c>
      <c r="J1668" s="2">
        <v>44389</v>
      </c>
      <c r="K1668">
        <v>0</v>
      </c>
    </row>
    <row r="1669" spans="1:11" x14ac:dyDescent="0.25">
      <c r="A1669" t="s">
        <v>27</v>
      </c>
      <c r="B1669" t="s">
        <v>30</v>
      </c>
      <c r="G1669" t="s">
        <v>43</v>
      </c>
      <c r="H1669" t="s">
        <v>97</v>
      </c>
      <c r="I1669" t="s">
        <v>98</v>
      </c>
      <c r="J1669" s="2">
        <v>44390</v>
      </c>
      <c r="K1669">
        <v>0</v>
      </c>
    </row>
    <row r="1670" spans="1:11" x14ac:dyDescent="0.25">
      <c r="A1670" t="s">
        <v>27</v>
      </c>
      <c r="B1670" t="s">
        <v>30</v>
      </c>
      <c r="G1670" t="s">
        <v>43</v>
      </c>
      <c r="H1670" t="s">
        <v>97</v>
      </c>
      <c r="I1670" t="s">
        <v>98</v>
      </c>
      <c r="J1670" s="2">
        <v>44391</v>
      </c>
      <c r="K1670">
        <v>0</v>
      </c>
    </row>
    <row r="1671" spans="1:11" x14ac:dyDescent="0.25">
      <c r="A1671" t="s">
        <v>27</v>
      </c>
      <c r="B1671" t="s">
        <v>30</v>
      </c>
      <c r="G1671" t="s">
        <v>43</v>
      </c>
      <c r="H1671" t="s">
        <v>97</v>
      </c>
      <c r="I1671" t="s">
        <v>98</v>
      </c>
      <c r="J1671" s="2">
        <v>44392</v>
      </c>
      <c r="K1671">
        <v>0</v>
      </c>
    </row>
    <row r="1672" spans="1:11" x14ac:dyDescent="0.25">
      <c r="A1672" t="s">
        <v>27</v>
      </c>
      <c r="B1672" t="s">
        <v>30</v>
      </c>
      <c r="G1672" t="s">
        <v>43</v>
      </c>
      <c r="H1672" t="s">
        <v>97</v>
      </c>
      <c r="I1672" t="s">
        <v>98</v>
      </c>
      <c r="J1672" s="2">
        <v>44393</v>
      </c>
      <c r="K1672">
        <v>0</v>
      </c>
    </row>
    <row r="1673" spans="1:11" x14ac:dyDescent="0.25">
      <c r="A1673" t="s">
        <v>27</v>
      </c>
      <c r="B1673" t="s">
        <v>30</v>
      </c>
      <c r="G1673" t="s">
        <v>43</v>
      </c>
      <c r="H1673" t="s">
        <v>97</v>
      </c>
      <c r="I1673" t="s">
        <v>98</v>
      </c>
      <c r="J1673" s="2">
        <v>44394</v>
      </c>
      <c r="K1673">
        <v>0</v>
      </c>
    </row>
    <row r="1674" spans="1:11" x14ac:dyDescent="0.25">
      <c r="A1674" t="s">
        <v>27</v>
      </c>
      <c r="B1674" t="s">
        <v>30</v>
      </c>
      <c r="G1674" t="s">
        <v>43</v>
      </c>
      <c r="H1674" t="s">
        <v>97</v>
      </c>
      <c r="I1674" t="s">
        <v>98</v>
      </c>
      <c r="J1674" s="2">
        <v>44395</v>
      </c>
      <c r="K1674">
        <v>0</v>
      </c>
    </row>
    <row r="1675" spans="1:11" x14ac:dyDescent="0.25">
      <c r="A1675" t="s">
        <v>27</v>
      </c>
      <c r="B1675" t="s">
        <v>30</v>
      </c>
      <c r="G1675" t="s">
        <v>43</v>
      </c>
      <c r="H1675" t="s">
        <v>97</v>
      </c>
      <c r="I1675" t="s">
        <v>98</v>
      </c>
      <c r="J1675" s="2">
        <v>44396</v>
      </c>
      <c r="K1675">
        <v>0</v>
      </c>
    </row>
    <row r="1676" spans="1:11" x14ac:dyDescent="0.25">
      <c r="A1676" t="s">
        <v>27</v>
      </c>
      <c r="B1676" t="s">
        <v>30</v>
      </c>
      <c r="G1676" t="s">
        <v>43</v>
      </c>
      <c r="H1676" t="s">
        <v>97</v>
      </c>
      <c r="I1676" t="s">
        <v>98</v>
      </c>
      <c r="J1676" s="2">
        <v>44397</v>
      </c>
      <c r="K1676">
        <v>0</v>
      </c>
    </row>
    <row r="1677" spans="1:11" x14ac:dyDescent="0.25">
      <c r="A1677" t="s">
        <v>27</v>
      </c>
      <c r="B1677" t="s">
        <v>30</v>
      </c>
      <c r="G1677" t="s">
        <v>43</v>
      </c>
      <c r="H1677" t="s">
        <v>97</v>
      </c>
      <c r="I1677" t="s">
        <v>98</v>
      </c>
      <c r="J1677" s="2">
        <v>44398</v>
      </c>
      <c r="K1677">
        <v>0</v>
      </c>
    </row>
    <row r="1678" spans="1:11" x14ac:dyDescent="0.25">
      <c r="A1678" t="s">
        <v>27</v>
      </c>
      <c r="B1678" t="s">
        <v>30</v>
      </c>
      <c r="G1678" t="s">
        <v>43</v>
      </c>
      <c r="H1678" t="s">
        <v>97</v>
      </c>
      <c r="I1678" t="s">
        <v>98</v>
      </c>
      <c r="J1678" s="2">
        <v>44399</v>
      </c>
      <c r="K1678">
        <v>0</v>
      </c>
    </row>
    <row r="1679" spans="1:11" x14ac:dyDescent="0.25">
      <c r="A1679" t="s">
        <v>27</v>
      </c>
      <c r="B1679" t="s">
        <v>30</v>
      </c>
      <c r="G1679" t="s">
        <v>43</v>
      </c>
      <c r="H1679" t="s">
        <v>97</v>
      </c>
      <c r="I1679" t="s">
        <v>98</v>
      </c>
      <c r="J1679" s="2">
        <v>44400</v>
      </c>
      <c r="K1679">
        <v>0</v>
      </c>
    </row>
    <row r="1680" spans="1:11" x14ac:dyDescent="0.25">
      <c r="A1680" t="s">
        <v>27</v>
      </c>
      <c r="B1680" t="s">
        <v>30</v>
      </c>
      <c r="G1680" t="s">
        <v>43</v>
      </c>
      <c r="H1680" t="s">
        <v>97</v>
      </c>
      <c r="I1680" t="s">
        <v>98</v>
      </c>
      <c r="J1680" s="2">
        <v>44401</v>
      </c>
      <c r="K1680">
        <v>0</v>
      </c>
    </row>
    <row r="1681" spans="1:11" x14ac:dyDescent="0.25">
      <c r="A1681" t="s">
        <v>27</v>
      </c>
      <c r="B1681" t="s">
        <v>30</v>
      </c>
      <c r="G1681" t="s">
        <v>43</v>
      </c>
      <c r="H1681" t="s">
        <v>97</v>
      </c>
      <c r="I1681" t="s">
        <v>98</v>
      </c>
      <c r="J1681" s="2">
        <v>44402</v>
      </c>
      <c r="K1681">
        <v>0</v>
      </c>
    </row>
    <row r="1682" spans="1:11" x14ac:dyDescent="0.25">
      <c r="A1682" t="s">
        <v>27</v>
      </c>
      <c r="B1682" t="s">
        <v>30</v>
      </c>
      <c r="G1682" t="s">
        <v>43</v>
      </c>
      <c r="H1682" t="s">
        <v>97</v>
      </c>
      <c r="I1682" t="s">
        <v>98</v>
      </c>
      <c r="J1682" s="2">
        <v>44403</v>
      </c>
      <c r="K1682">
        <v>0</v>
      </c>
    </row>
    <row r="1683" spans="1:11" x14ac:dyDescent="0.25">
      <c r="A1683" t="s">
        <v>27</v>
      </c>
      <c r="B1683" t="s">
        <v>30</v>
      </c>
      <c r="G1683" t="s">
        <v>43</v>
      </c>
      <c r="H1683" t="s">
        <v>97</v>
      </c>
      <c r="I1683" t="s">
        <v>98</v>
      </c>
      <c r="J1683" s="2">
        <v>44404</v>
      </c>
      <c r="K1683">
        <v>0</v>
      </c>
    </row>
    <row r="1684" spans="1:11" x14ac:dyDescent="0.25">
      <c r="A1684" t="s">
        <v>27</v>
      </c>
      <c r="B1684" t="s">
        <v>30</v>
      </c>
      <c r="G1684" t="s">
        <v>43</v>
      </c>
      <c r="H1684" t="s">
        <v>97</v>
      </c>
      <c r="I1684" t="s">
        <v>98</v>
      </c>
      <c r="J1684" s="2">
        <v>44405</v>
      </c>
      <c r="K1684">
        <v>0</v>
      </c>
    </row>
    <row r="1685" spans="1:11" x14ac:dyDescent="0.25">
      <c r="A1685" t="s">
        <v>27</v>
      </c>
      <c r="B1685" t="s">
        <v>30</v>
      </c>
      <c r="G1685" t="s">
        <v>43</v>
      </c>
      <c r="H1685" t="s">
        <v>97</v>
      </c>
      <c r="I1685" t="s">
        <v>98</v>
      </c>
      <c r="J1685" s="2">
        <v>44406</v>
      </c>
      <c r="K1685">
        <v>0</v>
      </c>
    </row>
    <row r="1686" spans="1:11" x14ac:dyDescent="0.25">
      <c r="A1686" t="s">
        <v>27</v>
      </c>
      <c r="B1686" t="s">
        <v>30</v>
      </c>
      <c r="G1686" t="s">
        <v>43</v>
      </c>
      <c r="H1686" t="s">
        <v>97</v>
      </c>
      <c r="I1686" t="s">
        <v>98</v>
      </c>
      <c r="J1686" s="2">
        <v>44407</v>
      </c>
      <c r="K1686">
        <v>0</v>
      </c>
    </row>
    <row r="1687" spans="1:11" x14ac:dyDescent="0.25">
      <c r="A1687" t="s">
        <v>27</v>
      </c>
      <c r="B1687" t="s">
        <v>30</v>
      </c>
      <c r="G1687" t="s">
        <v>43</v>
      </c>
      <c r="H1687" t="s">
        <v>97</v>
      </c>
      <c r="I1687" t="s">
        <v>98</v>
      </c>
      <c r="J1687" s="2">
        <v>44408</v>
      </c>
      <c r="K1687">
        <v>0</v>
      </c>
    </row>
    <row r="1688" spans="1:11" x14ac:dyDescent="0.25">
      <c r="A1688" t="s">
        <v>27</v>
      </c>
      <c r="B1688" t="s">
        <v>30</v>
      </c>
      <c r="G1688" t="s">
        <v>43</v>
      </c>
      <c r="H1688" t="s">
        <v>97</v>
      </c>
      <c r="I1688" t="s">
        <v>98</v>
      </c>
      <c r="J1688" s="2">
        <v>44409</v>
      </c>
      <c r="K1688">
        <v>0</v>
      </c>
    </row>
    <row r="1689" spans="1:11" x14ac:dyDescent="0.25">
      <c r="A1689" t="s">
        <v>27</v>
      </c>
      <c r="B1689" t="s">
        <v>30</v>
      </c>
      <c r="G1689" t="s">
        <v>43</v>
      </c>
      <c r="H1689" t="s">
        <v>97</v>
      </c>
      <c r="I1689" t="s">
        <v>98</v>
      </c>
      <c r="J1689" s="2">
        <v>44410</v>
      </c>
      <c r="K1689">
        <v>0</v>
      </c>
    </row>
    <row r="1690" spans="1:11" x14ac:dyDescent="0.25">
      <c r="A1690" t="s">
        <v>27</v>
      </c>
      <c r="B1690" t="s">
        <v>30</v>
      </c>
      <c r="G1690" t="s">
        <v>43</v>
      </c>
      <c r="H1690" t="s">
        <v>97</v>
      </c>
      <c r="I1690" t="s">
        <v>98</v>
      </c>
      <c r="J1690" s="2">
        <v>44411</v>
      </c>
      <c r="K1690">
        <v>0</v>
      </c>
    </row>
    <row r="1691" spans="1:11" x14ac:dyDescent="0.25">
      <c r="A1691" t="s">
        <v>27</v>
      </c>
      <c r="B1691" t="s">
        <v>30</v>
      </c>
      <c r="G1691" t="s">
        <v>43</v>
      </c>
      <c r="H1691" t="s">
        <v>97</v>
      </c>
      <c r="I1691" t="s">
        <v>98</v>
      </c>
      <c r="J1691" s="2">
        <v>44412</v>
      </c>
      <c r="K1691">
        <v>0</v>
      </c>
    </row>
    <row r="1692" spans="1:11" x14ac:dyDescent="0.25">
      <c r="A1692" t="s">
        <v>27</v>
      </c>
      <c r="B1692" t="s">
        <v>30</v>
      </c>
      <c r="G1692" t="s">
        <v>43</v>
      </c>
      <c r="H1692" t="s">
        <v>97</v>
      </c>
      <c r="I1692" t="s">
        <v>98</v>
      </c>
      <c r="J1692" s="2">
        <v>44413</v>
      </c>
      <c r="K1692">
        <v>0</v>
      </c>
    </row>
    <row r="1693" spans="1:11" x14ac:dyDescent="0.25">
      <c r="A1693" t="s">
        <v>27</v>
      </c>
      <c r="B1693" t="s">
        <v>30</v>
      </c>
      <c r="G1693" t="s">
        <v>43</v>
      </c>
      <c r="H1693" t="s">
        <v>97</v>
      </c>
      <c r="I1693" t="s">
        <v>98</v>
      </c>
      <c r="J1693" s="2">
        <v>44414</v>
      </c>
      <c r="K1693">
        <v>0</v>
      </c>
    </row>
    <row r="1694" spans="1:11" x14ac:dyDescent="0.25">
      <c r="A1694" t="s">
        <v>27</v>
      </c>
      <c r="B1694" t="s">
        <v>30</v>
      </c>
      <c r="G1694" t="s">
        <v>43</v>
      </c>
      <c r="H1694" t="s">
        <v>97</v>
      </c>
      <c r="I1694" t="s">
        <v>98</v>
      </c>
      <c r="J1694" s="2">
        <v>44415</v>
      </c>
      <c r="K1694">
        <v>0</v>
      </c>
    </row>
    <row r="1695" spans="1:11" x14ac:dyDescent="0.25">
      <c r="A1695" t="s">
        <v>27</v>
      </c>
      <c r="B1695" t="s">
        <v>30</v>
      </c>
      <c r="G1695" t="s">
        <v>43</v>
      </c>
      <c r="H1695" t="s">
        <v>97</v>
      </c>
      <c r="I1695" t="s">
        <v>98</v>
      </c>
      <c r="J1695" s="2">
        <v>44416</v>
      </c>
      <c r="K1695">
        <v>0</v>
      </c>
    </row>
    <row r="1696" spans="1:11" x14ac:dyDescent="0.25">
      <c r="A1696" t="s">
        <v>27</v>
      </c>
      <c r="B1696" t="s">
        <v>30</v>
      </c>
      <c r="G1696" t="s">
        <v>43</v>
      </c>
      <c r="H1696" t="s">
        <v>97</v>
      </c>
      <c r="I1696" t="s">
        <v>98</v>
      </c>
      <c r="J1696" s="2">
        <v>44417</v>
      </c>
      <c r="K1696">
        <v>0</v>
      </c>
    </row>
    <row r="1697" spans="1:11" x14ac:dyDescent="0.25">
      <c r="A1697" t="s">
        <v>27</v>
      </c>
      <c r="B1697" t="s">
        <v>30</v>
      </c>
      <c r="G1697" t="s">
        <v>43</v>
      </c>
      <c r="H1697" t="s">
        <v>97</v>
      </c>
      <c r="I1697" t="s">
        <v>98</v>
      </c>
      <c r="J1697" s="2">
        <v>44418</v>
      </c>
      <c r="K1697">
        <v>0</v>
      </c>
    </row>
    <row r="1698" spans="1:11" x14ac:dyDescent="0.25">
      <c r="A1698" t="s">
        <v>27</v>
      </c>
      <c r="B1698" t="s">
        <v>30</v>
      </c>
      <c r="G1698" t="s">
        <v>43</v>
      </c>
      <c r="H1698" t="s">
        <v>97</v>
      </c>
      <c r="I1698" t="s">
        <v>98</v>
      </c>
      <c r="J1698" s="2">
        <v>44419</v>
      </c>
      <c r="K1698">
        <v>0</v>
      </c>
    </row>
    <row r="1699" spans="1:11" x14ac:dyDescent="0.25">
      <c r="A1699" t="s">
        <v>27</v>
      </c>
      <c r="B1699" t="s">
        <v>30</v>
      </c>
      <c r="G1699" t="s">
        <v>43</v>
      </c>
      <c r="H1699" t="s">
        <v>97</v>
      </c>
      <c r="I1699" t="s">
        <v>98</v>
      </c>
      <c r="J1699" s="2">
        <v>44420</v>
      </c>
      <c r="K1699">
        <v>0</v>
      </c>
    </row>
    <row r="1700" spans="1:11" x14ac:dyDescent="0.25">
      <c r="A1700" t="s">
        <v>27</v>
      </c>
      <c r="B1700" t="s">
        <v>30</v>
      </c>
      <c r="G1700" t="s">
        <v>43</v>
      </c>
      <c r="H1700" t="s">
        <v>97</v>
      </c>
      <c r="I1700" t="s">
        <v>98</v>
      </c>
      <c r="J1700" s="2">
        <v>44421</v>
      </c>
      <c r="K1700">
        <v>0</v>
      </c>
    </row>
    <row r="1701" spans="1:11" x14ac:dyDescent="0.25">
      <c r="A1701" t="s">
        <v>27</v>
      </c>
      <c r="B1701" t="s">
        <v>30</v>
      </c>
      <c r="G1701" t="s">
        <v>43</v>
      </c>
      <c r="H1701" t="s">
        <v>97</v>
      </c>
      <c r="I1701" t="s">
        <v>98</v>
      </c>
      <c r="J1701" s="2">
        <v>44422</v>
      </c>
      <c r="K1701">
        <v>0</v>
      </c>
    </row>
    <row r="1702" spans="1:11" x14ac:dyDescent="0.25">
      <c r="A1702" t="s">
        <v>27</v>
      </c>
      <c r="B1702" t="s">
        <v>30</v>
      </c>
      <c r="G1702" t="s">
        <v>43</v>
      </c>
      <c r="H1702" t="s">
        <v>97</v>
      </c>
      <c r="I1702" t="s">
        <v>98</v>
      </c>
      <c r="J1702" s="2">
        <v>44423</v>
      </c>
      <c r="K1702">
        <v>0</v>
      </c>
    </row>
    <row r="1703" spans="1:11" x14ac:dyDescent="0.25">
      <c r="A1703" t="s">
        <v>27</v>
      </c>
      <c r="B1703" t="s">
        <v>30</v>
      </c>
      <c r="G1703" t="s">
        <v>43</v>
      </c>
      <c r="H1703" t="s">
        <v>97</v>
      </c>
      <c r="I1703" t="s">
        <v>98</v>
      </c>
      <c r="J1703" s="2">
        <v>44424</v>
      </c>
      <c r="K1703">
        <v>0</v>
      </c>
    </row>
    <row r="1704" spans="1:11" x14ac:dyDescent="0.25">
      <c r="A1704" t="s">
        <v>27</v>
      </c>
      <c r="B1704" t="s">
        <v>30</v>
      </c>
      <c r="G1704" t="s">
        <v>43</v>
      </c>
      <c r="H1704" t="s">
        <v>97</v>
      </c>
      <c r="I1704" t="s">
        <v>98</v>
      </c>
      <c r="J1704" s="2">
        <v>44425</v>
      </c>
      <c r="K1704">
        <v>0</v>
      </c>
    </row>
    <row r="1705" spans="1:11" x14ac:dyDescent="0.25">
      <c r="A1705" t="s">
        <v>27</v>
      </c>
      <c r="B1705" t="s">
        <v>30</v>
      </c>
      <c r="G1705" t="s">
        <v>43</v>
      </c>
      <c r="H1705" t="s">
        <v>97</v>
      </c>
      <c r="I1705" t="s">
        <v>98</v>
      </c>
      <c r="J1705" s="2">
        <v>44426</v>
      </c>
      <c r="K1705">
        <v>0</v>
      </c>
    </row>
    <row r="1706" spans="1:11" x14ac:dyDescent="0.25">
      <c r="A1706" t="s">
        <v>27</v>
      </c>
      <c r="B1706" t="s">
        <v>30</v>
      </c>
      <c r="G1706" t="s">
        <v>43</v>
      </c>
      <c r="H1706" t="s">
        <v>97</v>
      </c>
      <c r="I1706" t="s">
        <v>98</v>
      </c>
      <c r="J1706" s="2">
        <v>44427</v>
      </c>
      <c r="K1706">
        <v>0</v>
      </c>
    </row>
    <row r="1707" spans="1:11" x14ac:dyDescent="0.25">
      <c r="A1707" t="s">
        <v>27</v>
      </c>
      <c r="B1707" t="s">
        <v>30</v>
      </c>
      <c r="G1707" t="s">
        <v>43</v>
      </c>
      <c r="H1707" t="s">
        <v>97</v>
      </c>
      <c r="I1707" t="s">
        <v>98</v>
      </c>
      <c r="J1707" s="2">
        <v>44428</v>
      </c>
      <c r="K1707">
        <v>0</v>
      </c>
    </row>
    <row r="1708" spans="1:11" x14ac:dyDescent="0.25">
      <c r="A1708" t="s">
        <v>27</v>
      </c>
      <c r="B1708" t="s">
        <v>30</v>
      </c>
      <c r="G1708" t="s">
        <v>43</v>
      </c>
      <c r="H1708" t="s">
        <v>97</v>
      </c>
      <c r="I1708" t="s">
        <v>98</v>
      </c>
      <c r="J1708" s="2">
        <v>44429</v>
      </c>
      <c r="K1708">
        <v>0</v>
      </c>
    </row>
    <row r="1709" spans="1:11" x14ac:dyDescent="0.25">
      <c r="A1709" t="s">
        <v>27</v>
      </c>
      <c r="B1709" t="s">
        <v>30</v>
      </c>
      <c r="G1709" t="s">
        <v>43</v>
      </c>
      <c r="H1709" t="s">
        <v>97</v>
      </c>
      <c r="I1709" t="s">
        <v>98</v>
      </c>
      <c r="J1709" s="2">
        <v>44430</v>
      </c>
      <c r="K1709">
        <v>0</v>
      </c>
    </row>
    <row r="1710" spans="1:11" x14ac:dyDescent="0.25">
      <c r="A1710" t="s">
        <v>27</v>
      </c>
      <c r="B1710" t="s">
        <v>30</v>
      </c>
      <c r="G1710" t="s">
        <v>43</v>
      </c>
      <c r="H1710" t="s">
        <v>97</v>
      </c>
      <c r="I1710" t="s">
        <v>98</v>
      </c>
      <c r="J1710" s="2">
        <v>44431</v>
      </c>
      <c r="K1710">
        <v>0</v>
      </c>
    </row>
    <row r="1711" spans="1:11" x14ac:dyDescent="0.25">
      <c r="A1711" t="s">
        <v>27</v>
      </c>
      <c r="B1711" t="s">
        <v>30</v>
      </c>
      <c r="G1711" t="s">
        <v>43</v>
      </c>
      <c r="H1711" t="s">
        <v>97</v>
      </c>
      <c r="I1711" t="s">
        <v>98</v>
      </c>
      <c r="J1711" s="2">
        <v>44432</v>
      </c>
      <c r="K1711">
        <v>0</v>
      </c>
    </row>
    <row r="1712" spans="1:11" x14ac:dyDescent="0.25">
      <c r="A1712" t="s">
        <v>27</v>
      </c>
      <c r="B1712" t="s">
        <v>30</v>
      </c>
      <c r="G1712" t="s">
        <v>43</v>
      </c>
      <c r="H1712" t="s">
        <v>97</v>
      </c>
      <c r="I1712" t="s">
        <v>98</v>
      </c>
      <c r="J1712" s="2">
        <v>44433</v>
      </c>
      <c r="K1712">
        <v>0</v>
      </c>
    </row>
    <row r="1713" spans="1:11" x14ac:dyDescent="0.25">
      <c r="A1713" t="s">
        <v>27</v>
      </c>
      <c r="B1713" t="s">
        <v>30</v>
      </c>
      <c r="G1713" t="s">
        <v>43</v>
      </c>
      <c r="H1713" t="s">
        <v>97</v>
      </c>
      <c r="I1713" t="s">
        <v>98</v>
      </c>
      <c r="J1713" s="2">
        <v>44434</v>
      </c>
      <c r="K1713">
        <v>0</v>
      </c>
    </row>
    <row r="1714" spans="1:11" x14ac:dyDescent="0.25">
      <c r="A1714" t="s">
        <v>27</v>
      </c>
      <c r="B1714" t="s">
        <v>30</v>
      </c>
      <c r="G1714" t="s">
        <v>43</v>
      </c>
      <c r="H1714" t="s">
        <v>97</v>
      </c>
      <c r="I1714" t="s">
        <v>98</v>
      </c>
      <c r="J1714" s="2">
        <v>44435</v>
      </c>
      <c r="K1714">
        <v>0</v>
      </c>
    </row>
    <row r="1715" spans="1:11" x14ac:dyDescent="0.25">
      <c r="A1715" t="s">
        <v>27</v>
      </c>
      <c r="B1715" t="s">
        <v>30</v>
      </c>
      <c r="G1715" t="s">
        <v>43</v>
      </c>
      <c r="H1715" t="s">
        <v>97</v>
      </c>
      <c r="I1715" t="s">
        <v>98</v>
      </c>
      <c r="J1715" s="2">
        <v>44436</v>
      </c>
      <c r="K1715">
        <v>0</v>
      </c>
    </row>
    <row r="1716" spans="1:11" x14ac:dyDescent="0.25">
      <c r="A1716" t="s">
        <v>27</v>
      </c>
      <c r="B1716" t="s">
        <v>30</v>
      </c>
      <c r="G1716" t="s">
        <v>43</v>
      </c>
      <c r="H1716" t="s">
        <v>97</v>
      </c>
      <c r="I1716" t="s">
        <v>98</v>
      </c>
      <c r="J1716" s="2">
        <v>44437</v>
      </c>
      <c r="K1716">
        <v>0</v>
      </c>
    </row>
    <row r="1717" spans="1:11" x14ac:dyDescent="0.25">
      <c r="A1717" t="s">
        <v>27</v>
      </c>
      <c r="B1717" t="s">
        <v>30</v>
      </c>
      <c r="G1717" t="s">
        <v>43</v>
      </c>
      <c r="H1717" t="s">
        <v>97</v>
      </c>
      <c r="I1717" t="s">
        <v>98</v>
      </c>
      <c r="J1717" s="2">
        <v>44438</v>
      </c>
      <c r="K1717">
        <v>0</v>
      </c>
    </row>
    <row r="1718" spans="1:11" x14ac:dyDescent="0.25">
      <c r="A1718" t="s">
        <v>27</v>
      </c>
      <c r="B1718" t="s">
        <v>30</v>
      </c>
      <c r="G1718" t="s">
        <v>43</v>
      </c>
      <c r="H1718" t="s">
        <v>97</v>
      </c>
      <c r="I1718" t="s">
        <v>98</v>
      </c>
      <c r="J1718" s="2">
        <v>44439</v>
      </c>
      <c r="K1718">
        <v>0</v>
      </c>
    </row>
    <row r="1719" spans="1:11" x14ac:dyDescent="0.25">
      <c r="A1719" t="s">
        <v>27</v>
      </c>
      <c r="B1719" t="s">
        <v>30</v>
      </c>
      <c r="G1719" t="s">
        <v>43</v>
      </c>
      <c r="H1719" t="s">
        <v>97</v>
      </c>
      <c r="I1719" t="s">
        <v>98</v>
      </c>
      <c r="J1719" s="2">
        <v>44440</v>
      </c>
      <c r="K1719">
        <v>0</v>
      </c>
    </row>
    <row r="1720" spans="1:11" x14ac:dyDescent="0.25">
      <c r="A1720" t="s">
        <v>27</v>
      </c>
      <c r="B1720" t="s">
        <v>30</v>
      </c>
      <c r="G1720" t="s">
        <v>43</v>
      </c>
      <c r="H1720" t="s">
        <v>97</v>
      </c>
      <c r="I1720" t="s">
        <v>98</v>
      </c>
      <c r="J1720" s="2">
        <v>44441</v>
      </c>
      <c r="K1720">
        <v>0</v>
      </c>
    </row>
    <row r="1721" spans="1:11" x14ac:dyDescent="0.25">
      <c r="A1721" t="s">
        <v>27</v>
      </c>
      <c r="B1721" t="s">
        <v>30</v>
      </c>
      <c r="G1721" t="s">
        <v>43</v>
      </c>
      <c r="H1721" t="s">
        <v>97</v>
      </c>
      <c r="I1721" t="s">
        <v>98</v>
      </c>
      <c r="J1721" s="2">
        <v>44442</v>
      </c>
      <c r="K1721">
        <v>0</v>
      </c>
    </row>
    <row r="1722" spans="1:11" x14ac:dyDescent="0.25">
      <c r="A1722" t="s">
        <v>27</v>
      </c>
      <c r="B1722" t="s">
        <v>30</v>
      </c>
      <c r="G1722" t="s">
        <v>43</v>
      </c>
      <c r="H1722" t="s">
        <v>97</v>
      </c>
      <c r="I1722" t="s">
        <v>98</v>
      </c>
      <c r="J1722" s="2">
        <v>44443</v>
      </c>
      <c r="K1722">
        <v>0</v>
      </c>
    </row>
    <row r="1723" spans="1:11" x14ac:dyDescent="0.25">
      <c r="A1723" t="s">
        <v>27</v>
      </c>
      <c r="B1723" t="s">
        <v>30</v>
      </c>
      <c r="G1723" t="s">
        <v>43</v>
      </c>
      <c r="H1723" t="s">
        <v>97</v>
      </c>
      <c r="I1723" t="s">
        <v>98</v>
      </c>
      <c r="J1723" s="2">
        <v>44444</v>
      </c>
      <c r="K1723">
        <v>0</v>
      </c>
    </row>
    <row r="1724" spans="1:11" x14ac:dyDescent="0.25">
      <c r="A1724" t="s">
        <v>27</v>
      </c>
      <c r="B1724" t="s">
        <v>30</v>
      </c>
      <c r="G1724" t="s">
        <v>43</v>
      </c>
      <c r="H1724" t="s">
        <v>97</v>
      </c>
      <c r="I1724" t="s">
        <v>98</v>
      </c>
      <c r="J1724" s="2">
        <v>44445</v>
      </c>
      <c r="K1724">
        <v>0</v>
      </c>
    </row>
    <row r="1725" spans="1:11" x14ac:dyDescent="0.25">
      <c r="A1725" t="s">
        <v>27</v>
      </c>
      <c r="B1725" t="s">
        <v>30</v>
      </c>
      <c r="G1725" t="s">
        <v>43</v>
      </c>
      <c r="H1725" t="s">
        <v>97</v>
      </c>
      <c r="I1725" t="s">
        <v>98</v>
      </c>
      <c r="J1725" s="2">
        <v>44446</v>
      </c>
      <c r="K1725">
        <v>0</v>
      </c>
    </row>
    <row r="1726" spans="1:11" x14ac:dyDescent="0.25">
      <c r="A1726" t="s">
        <v>27</v>
      </c>
      <c r="B1726" t="s">
        <v>30</v>
      </c>
      <c r="G1726" t="s">
        <v>43</v>
      </c>
      <c r="H1726" t="s">
        <v>97</v>
      </c>
      <c r="I1726" t="s">
        <v>98</v>
      </c>
      <c r="J1726" s="2">
        <v>44447</v>
      </c>
      <c r="K1726">
        <v>0</v>
      </c>
    </row>
    <row r="1727" spans="1:11" x14ac:dyDescent="0.25">
      <c r="A1727" t="s">
        <v>27</v>
      </c>
      <c r="B1727" t="s">
        <v>30</v>
      </c>
      <c r="G1727" t="s">
        <v>43</v>
      </c>
      <c r="H1727" t="s">
        <v>97</v>
      </c>
      <c r="I1727" t="s">
        <v>98</v>
      </c>
      <c r="J1727" s="2">
        <v>44448</v>
      </c>
      <c r="K1727">
        <v>0</v>
      </c>
    </row>
    <row r="1728" spans="1:11" x14ac:dyDescent="0.25">
      <c r="A1728" t="s">
        <v>27</v>
      </c>
      <c r="B1728" t="s">
        <v>30</v>
      </c>
      <c r="G1728" t="s">
        <v>43</v>
      </c>
      <c r="H1728" t="s">
        <v>97</v>
      </c>
      <c r="I1728" t="s">
        <v>98</v>
      </c>
      <c r="J1728" s="2">
        <v>44449</v>
      </c>
      <c r="K1728">
        <v>0</v>
      </c>
    </row>
    <row r="1729" spans="1:11" x14ac:dyDescent="0.25">
      <c r="A1729" t="s">
        <v>27</v>
      </c>
      <c r="B1729" t="s">
        <v>30</v>
      </c>
      <c r="G1729" t="s">
        <v>43</v>
      </c>
      <c r="H1729" t="s">
        <v>97</v>
      </c>
      <c r="I1729" t="s">
        <v>98</v>
      </c>
      <c r="J1729" s="2">
        <v>44450</v>
      </c>
      <c r="K1729">
        <v>0</v>
      </c>
    </row>
    <row r="1730" spans="1:11" x14ac:dyDescent="0.25">
      <c r="A1730" t="s">
        <v>27</v>
      </c>
      <c r="B1730" t="s">
        <v>30</v>
      </c>
      <c r="G1730" t="s">
        <v>43</v>
      </c>
      <c r="H1730" t="s">
        <v>97</v>
      </c>
      <c r="I1730" t="s">
        <v>98</v>
      </c>
      <c r="J1730" s="2">
        <v>44451</v>
      </c>
      <c r="K1730">
        <v>0</v>
      </c>
    </row>
    <row r="1731" spans="1:11" x14ac:dyDescent="0.25">
      <c r="A1731" t="s">
        <v>27</v>
      </c>
      <c r="B1731" t="s">
        <v>30</v>
      </c>
      <c r="G1731" t="s">
        <v>43</v>
      </c>
      <c r="H1731" t="s">
        <v>97</v>
      </c>
      <c r="I1731" t="s">
        <v>98</v>
      </c>
      <c r="J1731" s="2">
        <v>44452</v>
      </c>
      <c r="K1731">
        <v>0</v>
      </c>
    </row>
    <row r="1732" spans="1:11" x14ac:dyDescent="0.25">
      <c r="A1732" t="s">
        <v>27</v>
      </c>
      <c r="B1732" t="s">
        <v>30</v>
      </c>
      <c r="G1732" t="s">
        <v>43</v>
      </c>
      <c r="H1732" t="s">
        <v>97</v>
      </c>
      <c r="I1732" t="s">
        <v>98</v>
      </c>
      <c r="J1732" s="2">
        <v>44453</v>
      </c>
      <c r="K1732">
        <v>0</v>
      </c>
    </row>
    <row r="1733" spans="1:11" x14ac:dyDescent="0.25">
      <c r="A1733" t="s">
        <v>27</v>
      </c>
      <c r="B1733" t="s">
        <v>30</v>
      </c>
      <c r="G1733" t="s">
        <v>43</v>
      </c>
      <c r="H1733" t="s">
        <v>97</v>
      </c>
      <c r="I1733" t="s">
        <v>98</v>
      </c>
      <c r="J1733" s="2">
        <v>44454</v>
      </c>
      <c r="K1733">
        <v>0</v>
      </c>
    </row>
    <row r="1734" spans="1:11" x14ac:dyDescent="0.25">
      <c r="A1734" t="s">
        <v>27</v>
      </c>
      <c r="B1734" t="s">
        <v>30</v>
      </c>
      <c r="G1734" t="s">
        <v>43</v>
      </c>
      <c r="H1734" t="s">
        <v>97</v>
      </c>
      <c r="I1734" t="s">
        <v>98</v>
      </c>
      <c r="J1734" s="2">
        <v>44455</v>
      </c>
      <c r="K1734">
        <v>0</v>
      </c>
    </row>
    <row r="1735" spans="1:11" x14ac:dyDescent="0.25">
      <c r="A1735" t="s">
        <v>27</v>
      </c>
      <c r="B1735" t="s">
        <v>30</v>
      </c>
      <c r="G1735" t="s">
        <v>43</v>
      </c>
      <c r="H1735" t="s">
        <v>97</v>
      </c>
      <c r="I1735" t="s">
        <v>98</v>
      </c>
      <c r="J1735" s="2">
        <v>44456</v>
      </c>
      <c r="K1735">
        <v>0</v>
      </c>
    </row>
    <row r="1736" spans="1:11" x14ac:dyDescent="0.25">
      <c r="A1736" t="s">
        <v>27</v>
      </c>
      <c r="B1736" t="s">
        <v>30</v>
      </c>
      <c r="G1736" t="s">
        <v>43</v>
      </c>
      <c r="H1736" t="s">
        <v>97</v>
      </c>
      <c r="I1736" t="s">
        <v>98</v>
      </c>
      <c r="J1736" s="2">
        <v>44457</v>
      </c>
      <c r="K1736">
        <v>0</v>
      </c>
    </row>
    <row r="1737" spans="1:11" x14ac:dyDescent="0.25">
      <c r="A1737" t="s">
        <v>27</v>
      </c>
      <c r="B1737" t="s">
        <v>30</v>
      </c>
      <c r="G1737" t="s">
        <v>43</v>
      </c>
      <c r="H1737" t="s">
        <v>97</v>
      </c>
      <c r="I1737" t="s">
        <v>98</v>
      </c>
      <c r="J1737" s="2">
        <v>44458</v>
      </c>
      <c r="K1737">
        <v>0</v>
      </c>
    </row>
    <row r="1738" spans="1:11" x14ac:dyDescent="0.25">
      <c r="A1738" t="s">
        <v>27</v>
      </c>
      <c r="B1738" t="s">
        <v>30</v>
      </c>
      <c r="G1738" t="s">
        <v>43</v>
      </c>
      <c r="H1738" t="s">
        <v>97</v>
      </c>
      <c r="I1738" t="s">
        <v>98</v>
      </c>
      <c r="J1738" s="2">
        <v>44459</v>
      </c>
      <c r="K1738">
        <v>0</v>
      </c>
    </row>
    <row r="1739" spans="1:11" x14ac:dyDescent="0.25">
      <c r="A1739" t="s">
        <v>27</v>
      </c>
      <c r="B1739" t="s">
        <v>30</v>
      </c>
      <c r="G1739" t="s">
        <v>43</v>
      </c>
      <c r="H1739" t="s">
        <v>97</v>
      </c>
      <c r="I1739" t="s">
        <v>98</v>
      </c>
      <c r="J1739" s="2">
        <v>44460</v>
      </c>
      <c r="K1739">
        <v>0</v>
      </c>
    </row>
    <row r="1740" spans="1:11" x14ac:dyDescent="0.25">
      <c r="A1740" t="s">
        <v>27</v>
      </c>
      <c r="B1740" t="s">
        <v>30</v>
      </c>
      <c r="G1740" t="s">
        <v>43</v>
      </c>
      <c r="H1740" t="s">
        <v>97</v>
      </c>
      <c r="I1740" t="s">
        <v>98</v>
      </c>
      <c r="J1740" s="2">
        <v>44461</v>
      </c>
      <c r="K1740">
        <v>0</v>
      </c>
    </row>
    <row r="1741" spans="1:11" x14ac:dyDescent="0.25">
      <c r="A1741" t="s">
        <v>27</v>
      </c>
      <c r="B1741" t="s">
        <v>30</v>
      </c>
      <c r="G1741" t="s">
        <v>43</v>
      </c>
      <c r="H1741" t="s">
        <v>97</v>
      </c>
      <c r="I1741" t="s">
        <v>98</v>
      </c>
      <c r="J1741" s="2">
        <v>44462</v>
      </c>
      <c r="K1741">
        <v>0</v>
      </c>
    </row>
    <row r="1742" spans="1:11" x14ac:dyDescent="0.25">
      <c r="A1742" t="s">
        <v>27</v>
      </c>
      <c r="B1742" t="s">
        <v>30</v>
      </c>
      <c r="G1742" t="s">
        <v>43</v>
      </c>
      <c r="H1742" t="s">
        <v>97</v>
      </c>
      <c r="I1742" t="s">
        <v>98</v>
      </c>
      <c r="J1742" s="2">
        <v>44463</v>
      </c>
      <c r="K1742">
        <v>0</v>
      </c>
    </row>
    <row r="1743" spans="1:11" x14ac:dyDescent="0.25">
      <c r="A1743" t="s">
        <v>27</v>
      </c>
      <c r="B1743" t="s">
        <v>30</v>
      </c>
      <c r="G1743" t="s">
        <v>43</v>
      </c>
      <c r="H1743" t="s">
        <v>97</v>
      </c>
      <c r="I1743" t="s">
        <v>98</v>
      </c>
      <c r="J1743" s="2">
        <v>44464</v>
      </c>
      <c r="K1743">
        <v>0</v>
      </c>
    </row>
    <row r="1744" spans="1:11" x14ac:dyDescent="0.25">
      <c r="A1744" t="s">
        <v>27</v>
      </c>
      <c r="B1744" t="s">
        <v>30</v>
      </c>
      <c r="G1744" t="s">
        <v>43</v>
      </c>
      <c r="H1744" t="s">
        <v>97</v>
      </c>
      <c r="I1744" t="s">
        <v>98</v>
      </c>
      <c r="J1744" s="2">
        <v>44465</v>
      </c>
      <c r="K1744">
        <v>0</v>
      </c>
    </row>
    <row r="1745" spans="1:11" x14ac:dyDescent="0.25">
      <c r="A1745" t="s">
        <v>27</v>
      </c>
      <c r="B1745" t="s">
        <v>30</v>
      </c>
      <c r="G1745" t="s">
        <v>43</v>
      </c>
      <c r="H1745" t="s">
        <v>97</v>
      </c>
      <c r="I1745" t="s">
        <v>98</v>
      </c>
      <c r="J1745" s="2">
        <v>44466</v>
      </c>
      <c r="K1745">
        <v>0</v>
      </c>
    </row>
    <row r="1746" spans="1:11" x14ac:dyDescent="0.25">
      <c r="A1746" t="s">
        <v>27</v>
      </c>
      <c r="B1746" t="s">
        <v>30</v>
      </c>
      <c r="G1746" t="s">
        <v>43</v>
      </c>
      <c r="H1746" t="s">
        <v>97</v>
      </c>
      <c r="I1746" t="s">
        <v>98</v>
      </c>
      <c r="J1746" s="2">
        <v>44467</v>
      </c>
      <c r="K1746">
        <v>0</v>
      </c>
    </row>
    <row r="1747" spans="1:11" x14ac:dyDescent="0.25">
      <c r="A1747" t="s">
        <v>27</v>
      </c>
      <c r="B1747" t="s">
        <v>30</v>
      </c>
      <c r="G1747" t="s">
        <v>43</v>
      </c>
      <c r="H1747" t="s">
        <v>97</v>
      </c>
      <c r="I1747" t="s">
        <v>98</v>
      </c>
      <c r="J1747" s="2">
        <v>44468</v>
      </c>
      <c r="K1747">
        <v>0</v>
      </c>
    </row>
    <row r="1748" spans="1:11" x14ac:dyDescent="0.25">
      <c r="A1748" t="s">
        <v>27</v>
      </c>
      <c r="B1748" t="s">
        <v>30</v>
      </c>
      <c r="G1748" t="s">
        <v>43</v>
      </c>
      <c r="H1748" t="s">
        <v>97</v>
      </c>
      <c r="I1748" t="s">
        <v>98</v>
      </c>
      <c r="J1748" s="2">
        <v>44469</v>
      </c>
      <c r="K1748">
        <v>0</v>
      </c>
    </row>
    <row r="1749" spans="1:11" x14ac:dyDescent="0.25">
      <c r="A1749" t="s">
        <v>27</v>
      </c>
      <c r="B1749" t="s">
        <v>30</v>
      </c>
      <c r="G1749" t="s">
        <v>43</v>
      </c>
      <c r="H1749" t="s">
        <v>97</v>
      </c>
      <c r="I1749" t="s">
        <v>98</v>
      </c>
      <c r="J1749" s="2">
        <v>44470</v>
      </c>
      <c r="K1749">
        <v>0</v>
      </c>
    </row>
    <row r="1750" spans="1:11" x14ac:dyDescent="0.25">
      <c r="A1750" t="s">
        <v>27</v>
      </c>
      <c r="B1750" t="s">
        <v>30</v>
      </c>
      <c r="G1750" t="s">
        <v>43</v>
      </c>
      <c r="H1750" t="s">
        <v>97</v>
      </c>
      <c r="I1750" t="s">
        <v>98</v>
      </c>
      <c r="J1750" s="2">
        <v>44471</v>
      </c>
      <c r="K1750">
        <v>0</v>
      </c>
    </row>
    <row r="1751" spans="1:11" x14ac:dyDescent="0.25">
      <c r="A1751" t="s">
        <v>27</v>
      </c>
      <c r="B1751" t="s">
        <v>30</v>
      </c>
      <c r="G1751" t="s">
        <v>43</v>
      </c>
      <c r="H1751" t="s">
        <v>97</v>
      </c>
      <c r="I1751" t="s">
        <v>98</v>
      </c>
      <c r="J1751" s="2">
        <v>44472</v>
      </c>
      <c r="K1751">
        <v>0</v>
      </c>
    </row>
    <row r="1752" spans="1:11" x14ac:dyDescent="0.25">
      <c r="A1752" t="s">
        <v>27</v>
      </c>
      <c r="B1752" t="s">
        <v>30</v>
      </c>
      <c r="G1752" t="s">
        <v>43</v>
      </c>
      <c r="H1752" t="s">
        <v>97</v>
      </c>
      <c r="I1752" t="s">
        <v>98</v>
      </c>
      <c r="J1752" s="2">
        <v>44473</v>
      </c>
      <c r="K1752">
        <v>0</v>
      </c>
    </row>
    <row r="1753" spans="1:11" x14ac:dyDescent="0.25">
      <c r="A1753" t="s">
        <v>27</v>
      </c>
      <c r="B1753" t="s">
        <v>30</v>
      </c>
      <c r="G1753" t="s">
        <v>43</v>
      </c>
      <c r="H1753" t="s">
        <v>97</v>
      </c>
      <c r="I1753" t="s">
        <v>98</v>
      </c>
      <c r="J1753" s="2">
        <v>44474</v>
      </c>
      <c r="K1753">
        <v>0</v>
      </c>
    </row>
    <row r="1754" spans="1:11" x14ac:dyDescent="0.25">
      <c r="A1754" t="s">
        <v>27</v>
      </c>
      <c r="B1754" t="s">
        <v>30</v>
      </c>
      <c r="G1754" t="s">
        <v>43</v>
      </c>
      <c r="H1754" t="s">
        <v>97</v>
      </c>
      <c r="I1754" t="s">
        <v>98</v>
      </c>
      <c r="J1754" s="2">
        <v>44475</v>
      </c>
      <c r="K1754">
        <v>0</v>
      </c>
    </row>
    <row r="1755" spans="1:11" x14ac:dyDescent="0.25">
      <c r="A1755" t="s">
        <v>27</v>
      </c>
      <c r="B1755" t="s">
        <v>30</v>
      </c>
      <c r="G1755" t="s">
        <v>43</v>
      </c>
      <c r="H1755" t="s">
        <v>97</v>
      </c>
      <c r="I1755" t="s">
        <v>98</v>
      </c>
      <c r="J1755" s="2">
        <v>44476</v>
      </c>
      <c r="K1755">
        <v>0</v>
      </c>
    </row>
    <row r="1756" spans="1:11" x14ac:dyDescent="0.25">
      <c r="A1756" t="s">
        <v>27</v>
      </c>
      <c r="B1756" t="s">
        <v>30</v>
      </c>
      <c r="G1756" t="s">
        <v>43</v>
      </c>
      <c r="H1756" t="s">
        <v>97</v>
      </c>
      <c r="I1756" t="s">
        <v>98</v>
      </c>
      <c r="J1756" s="2">
        <v>44477</v>
      </c>
      <c r="K1756">
        <v>0</v>
      </c>
    </row>
    <row r="1757" spans="1:11" x14ac:dyDescent="0.25">
      <c r="A1757" t="s">
        <v>27</v>
      </c>
      <c r="B1757" t="s">
        <v>30</v>
      </c>
      <c r="G1757" t="s">
        <v>43</v>
      </c>
      <c r="H1757" t="s">
        <v>97</v>
      </c>
      <c r="I1757" t="s">
        <v>98</v>
      </c>
      <c r="J1757" s="2">
        <v>44478</v>
      </c>
      <c r="K1757">
        <v>0</v>
      </c>
    </row>
    <row r="1758" spans="1:11" x14ac:dyDescent="0.25">
      <c r="A1758" t="s">
        <v>27</v>
      </c>
      <c r="B1758" t="s">
        <v>30</v>
      </c>
      <c r="G1758" t="s">
        <v>43</v>
      </c>
      <c r="H1758" t="s">
        <v>97</v>
      </c>
      <c r="I1758" t="s">
        <v>98</v>
      </c>
      <c r="J1758" s="2">
        <v>44479</v>
      </c>
      <c r="K1758">
        <v>0</v>
      </c>
    </row>
    <row r="1759" spans="1:11" x14ac:dyDescent="0.25">
      <c r="A1759" t="s">
        <v>27</v>
      </c>
      <c r="B1759" t="s">
        <v>30</v>
      </c>
      <c r="G1759" t="s">
        <v>43</v>
      </c>
      <c r="H1759" t="s">
        <v>97</v>
      </c>
      <c r="I1759" t="s">
        <v>98</v>
      </c>
      <c r="J1759" s="2">
        <v>44480</v>
      </c>
      <c r="K1759">
        <v>0</v>
      </c>
    </row>
    <row r="1760" spans="1:11" x14ac:dyDescent="0.25">
      <c r="A1760" t="s">
        <v>27</v>
      </c>
      <c r="B1760" t="s">
        <v>30</v>
      </c>
      <c r="G1760" t="s">
        <v>43</v>
      </c>
      <c r="H1760" t="s">
        <v>97</v>
      </c>
      <c r="I1760" t="s">
        <v>98</v>
      </c>
      <c r="J1760" s="2">
        <v>44481</v>
      </c>
      <c r="K1760">
        <v>0</v>
      </c>
    </row>
    <row r="1761" spans="1:11" x14ac:dyDescent="0.25">
      <c r="A1761" t="s">
        <v>27</v>
      </c>
      <c r="B1761" t="s">
        <v>30</v>
      </c>
      <c r="G1761" t="s">
        <v>43</v>
      </c>
      <c r="H1761" t="s">
        <v>97</v>
      </c>
      <c r="I1761" t="s">
        <v>98</v>
      </c>
      <c r="J1761" s="2">
        <v>44482</v>
      </c>
      <c r="K1761">
        <v>0</v>
      </c>
    </row>
    <row r="1762" spans="1:11" x14ac:dyDescent="0.25">
      <c r="A1762" t="s">
        <v>27</v>
      </c>
      <c r="B1762" t="s">
        <v>30</v>
      </c>
      <c r="G1762" t="s">
        <v>43</v>
      </c>
      <c r="H1762" t="s">
        <v>97</v>
      </c>
      <c r="I1762" t="s">
        <v>98</v>
      </c>
      <c r="J1762" s="2">
        <v>44483</v>
      </c>
      <c r="K1762">
        <v>0</v>
      </c>
    </row>
    <row r="1763" spans="1:11" x14ac:dyDescent="0.25">
      <c r="A1763" t="s">
        <v>27</v>
      </c>
      <c r="B1763" t="s">
        <v>30</v>
      </c>
      <c r="G1763" t="s">
        <v>43</v>
      </c>
      <c r="H1763" t="s">
        <v>97</v>
      </c>
      <c r="I1763" t="s">
        <v>98</v>
      </c>
      <c r="J1763" s="2">
        <v>44484</v>
      </c>
      <c r="K1763">
        <v>0</v>
      </c>
    </row>
    <row r="1764" spans="1:11" x14ac:dyDescent="0.25">
      <c r="A1764" t="s">
        <v>27</v>
      </c>
      <c r="B1764" t="s">
        <v>30</v>
      </c>
      <c r="G1764" t="s">
        <v>43</v>
      </c>
      <c r="H1764" t="s">
        <v>97</v>
      </c>
      <c r="I1764" t="s">
        <v>98</v>
      </c>
      <c r="J1764" s="2">
        <v>44485</v>
      </c>
      <c r="K1764">
        <v>0</v>
      </c>
    </row>
    <row r="1765" spans="1:11" x14ac:dyDescent="0.25">
      <c r="A1765" t="s">
        <v>27</v>
      </c>
      <c r="B1765" t="s">
        <v>30</v>
      </c>
      <c r="G1765" t="s">
        <v>43</v>
      </c>
      <c r="H1765" t="s">
        <v>97</v>
      </c>
      <c r="I1765" t="s">
        <v>98</v>
      </c>
      <c r="J1765" s="2">
        <v>44486</v>
      </c>
      <c r="K1765">
        <v>0</v>
      </c>
    </row>
    <row r="1766" spans="1:11" x14ac:dyDescent="0.25">
      <c r="A1766" t="s">
        <v>27</v>
      </c>
      <c r="B1766" t="s">
        <v>30</v>
      </c>
      <c r="G1766" t="s">
        <v>43</v>
      </c>
      <c r="H1766" t="s">
        <v>97</v>
      </c>
      <c r="I1766" t="s">
        <v>98</v>
      </c>
      <c r="J1766" s="2">
        <v>44487</v>
      </c>
      <c r="K1766">
        <v>0</v>
      </c>
    </row>
    <row r="1767" spans="1:11" x14ac:dyDescent="0.25">
      <c r="A1767" t="s">
        <v>27</v>
      </c>
      <c r="B1767" t="s">
        <v>30</v>
      </c>
      <c r="G1767" t="s">
        <v>43</v>
      </c>
      <c r="H1767" t="s">
        <v>97</v>
      </c>
      <c r="I1767" t="s">
        <v>98</v>
      </c>
      <c r="J1767" s="2">
        <v>44488</v>
      </c>
      <c r="K1767">
        <v>0</v>
      </c>
    </row>
    <row r="1768" spans="1:11" x14ac:dyDescent="0.25">
      <c r="A1768" t="s">
        <v>27</v>
      </c>
      <c r="B1768" t="s">
        <v>30</v>
      </c>
      <c r="G1768" t="s">
        <v>43</v>
      </c>
      <c r="H1768" t="s">
        <v>97</v>
      </c>
      <c r="I1768" t="s">
        <v>98</v>
      </c>
      <c r="J1768" s="2">
        <v>44489</v>
      </c>
      <c r="K1768">
        <v>0</v>
      </c>
    </row>
    <row r="1769" spans="1:11" x14ac:dyDescent="0.25">
      <c r="A1769" t="s">
        <v>27</v>
      </c>
      <c r="B1769" t="s">
        <v>30</v>
      </c>
      <c r="G1769" t="s">
        <v>43</v>
      </c>
      <c r="H1769" t="s">
        <v>97</v>
      </c>
      <c r="I1769" t="s">
        <v>98</v>
      </c>
      <c r="J1769" s="2">
        <v>44490</v>
      </c>
      <c r="K1769">
        <v>0</v>
      </c>
    </row>
    <row r="1770" spans="1:11" x14ac:dyDescent="0.25">
      <c r="A1770" t="s">
        <v>27</v>
      </c>
      <c r="B1770" t="s">
        <v>30</v>
      </c>
      <c r="G1770" t="s">
        <v>43</v>
      </c>
      <c r="H1770" t="s">
        <v>97</v>
      </c>
      <c r="I1770" t="s">
        <v>98</v>
      </c>
      <c r="J1770" s="2">
        <v>44491</v>
      </c>
      <c r="K1770">
        <v>0</v>
      </c>
    </row>
    <row r="1771" spans="1:11" x14ac:dyDescent="0.25">
      <c r="A1771" t="s">
        <v>27</v>
      </c>
      <c r="B1771" t="s">
        <v>30</v>
      </c>
      <c r="G1771" t="s">
        <v>43</v>
      </c>
      <c r="H1771" t="s">
        <v>97</v>
      </c>
      <c r="I1771" t="s">
        <v>98</v>
      </c>
      <c r="J1771" s="2">
        <v>44492</v>
      </c>
      <c r="K1771">
        <v>0</v>
      </c>
    </row>
    <row r="1772" spans="1:11" x14ac:dyDescent="0.25">
      <c r="A1772" t="s">
        <v>27</v>
      </c>
      <c r="B1772" t="s">
        <v>30</v>
      </c>
      <c r="G1772" t="s">
        <v>43</v>
      </c>
      <c r="H1772" t="s">
        <v>97</v>
      </c>
      <c r="I1772" t="s">
        <v>98</v>
      </c>
      <c r="J1772" s="2">
        <v>44493</v>
      </c>
      <c r="K1772">
        <v>0</v>
      </c>
    </row>
    <row r="1773" spans="1:11" x14ac:dyDescent="0.25">
      <c r="A1773" t="s">
        <v>27</v>
      </c>
      <c r="B1773" t="s">
        <v>30</v>
      </c>
      <c r="G1773" t="s">
        <v>43</v>
      </c>
      <c r="H1773" t="s">
        <v>97</v>
      </c>
      <c r="I1773" t="s">
        <v>98</v>
      </c>
      <c r="J1773" s="2">
        <v>44494</v>
      </c>
      <c r="K1773">
        <v>0</v>
      </c>
    </row>
    <row r="1774" spans="1:11" x14ac:dyDescent="0.25">
      <c r="A1774" t="s">
        <v>27</v>
      </c>
      <c r="B1774" t="s">
        <v>30</v>
      </c>
      <c r="G1774" t="s">
        <v>43</v>
      </c>
      <c r="H1774" t="s">
        <v>97</v>
      </c>
      <c r="I1774" t="s">
        <v>98</v>
      </c>
      <c r="J1774" s="2">
        <v>44495</v>
      </c>
      <c r="K1774">
        <v>0</v>
      </c>
    </row>
    <row r="1775" spans="1:11" x14ac:dyDescent="0.25">
      <c r="A1775" t="s">
        <v>27</v>
      </c>
      <c r="B1775" t="s">
        <v>30</v>
      </c>
      <c r="G1775" t="s">
        <v>43</v>
      </c>
      <c r="H1775" t="s">
        <v>97</v>
      </c>
      <c r="I1775" t="s">
        <v>98</v>
      </c>
      <c r="J1775" s="2">
        <v>44496</v>
      </c>
      <c r="K1775">
        <v>0</v>
      </c>
    </row>
    <row r="1776" spans="1:11" x14ac:dyDescent="0.25">
      <c r="A1776" t="s">
        <v>27</v>
      </c>
      <c r="B1776" t="s">
        <v>30</v>
      </c>
      <c r="G1776" t="s">
        <v>43</v>
      </c>
      <c r="H1776" t="s">
        <v>97</v>
      </c>
      <c r="I1776" t="s">
        <v>98</v>
      </c>
      <c r="J1776" s="2">
        <v>44497</v>
      </c>
      <c r="K1776">
        <v>0</v>
      </c>
    </row>
    <row r="1777" spans="1:11" x14ac:dyDescent="0.25">
      <c r="A1777" t="s">
        <v>27</v>
      </c>
      <c r="B1777" t="s">
        <v>30</v>
      </c>
      <c r="G1777" t="s">
        <v>43</v>
      </c>
      <c r="H1777" t="s">
        <v>97</v>
      </c>
      <c r="I1777" t="s">
        <v>98</v>
      </c>
      <c r="J1777" s="2">
        <v>44498</v>
      </c>
      <c r="K1777">
        <v>0</v>
      </c>
    </row>
    <row r="1778" spans="1:11" x14ac:dyDescent="0.25">
      <c r="A1778" t="s">
        <v>27</v>
      </c>
      <c r="B1778" t="s">
        <v>30</v>
      </c>
      <c r="G1778" t="s">
        <v>43</v>
      </c>
      <c r="H1778" t="s">
        <v>97</v>
      </c>
      <c r="I1778" t="s">
        <v>98</v>
      </c>
      <c r="J1778" s="2">
        <v>44499</v>
      </c>
      <c r="K1778">
        <v>0</v>
      </c>
    </row>
    <row r="1779" spans="1:11" x14ac:dyDescent="0.25">
      <c r="A1779" t="s">
        <v>27</v>
      </c>
      <c r="B1779" t="s">
        <v>30</v>
      </c>
      <c r="G1779" t="s">
        <v>43</v>
      </c>
      <c r="H1779" t="s">
        <v>97</v>
      </c>
      <c r="I1779" t="s">
        <v>98</v>
      </c>
      <c r="J1779" s="2">
        <v>44500</v>
      </c>
      <c r="K1779">
        <v>0</v>
      </c>
    </row>
    <row r="1780" spans="1:11" x14ac:dyDescent="0.25">
      <c r="A1780" t="s">
        <v>27</v>
      </c>
      <c r="B1780" t="s">
        <v>30</v>
      </c>
      <c r="G1780" t="s">
        <v>43</v>
      </c>
      <c r="H1780" t="s">
        <v>97</v>
      </c>
      <c r="I1780" t="s">
        <v>98</v>
      </c>
      <c r="J1780" s="2">
        <v>44501</v>
      </c>
      <c r="K1780">
        <v>0</v>
      </c>
    </row>
    <row r="1781" spans="1:11" x14ac:dyDescent="0.25">
      <c r="A1781" t="s">
        <v>27</v>
      </c>
      <c r="B1781" t="s">
        <v>30</v>
      </c>
      <c r="G1781" t="s">
        <v>43</v>
      </c>
      <c r="H1781" t="s">
        <v>97</v>
      </c>
      <c r="I1781" t="s">
        <v>98</v>
      </c>
      <c r="J1781" s="2">
        <v>44502</v>
      </c>
      <c r="K1781">
        <v>0</v>
      </c>
    </row>
    <row r="1782" spans="1:11" x14ac:dyDescent="0.25">
      <c r="A1782" t="s">
        <v>27</v>
      </c>
      <c r="B1782" t="s">
        <v>30</v>
      </c>
      <c r="G1782" t="s">
        <v>43</v>
      </c>
      <c r="H1782" t="s">
        <v>97</v>
      </c>
      <c r="I1782" t="s">
        <v>98</v>
      </c>
      <c r="J1782" s="2">
        <v>44503</v>
      </c>
      <c r="K1782">
        <v>0</v>
      </c>
    </row>
    <row r="1783" spans="1:11" x14ac:dyDescent="0.25">
      <c r="A1783" t="s">
        <v>27</v>
      </c>
      <c r="B1783" t="s">
        <v>30</v>
      </c>
      <c r="G1783" t="s">
        <v>43</v>
      </c>
      <c r="H1783" t="s">
        <v>97</v>
      </c>
      <c r="I1783" t="s">
        <v>98</v>
      </c>
      <c r="J1783" s="2">
        <v>44504</v>
      </c>
      <c r="K1783">
        <v>0</v>
      </c>
    </row>
    <row r="1784" spans="1:11" x14ac:dyDescent="0.25">
      <c r="A1784" t="s">
        <v>27</v>
      </c>
      <c r="B1784" t="s">
        <v>30</v>
      </c>
      <c r="G1784" t="s">
        <v>43</v>
      </c>
      <c r="H1784" t="s">
        <v>97</v>
      </c>
      <c r="I1784" t="s">
        <v>98</v>
      </c>
      <c r="J1784" s="2">
        <v>44505</v>
      </c>
      <c r="K1784">
        <v>0</v>
      </c>
    </row>
    <row r="1785" spans="1:11" x14ac:dyDescent="0.25">
      <c r="A1785" t="s">
        <v>27</v>
      </c>
      <c r="B1785" t="s">
        <v>30</v>
      </c>
      <c r="G1785" t="s">
        <v>43</v>
      </c>
      <c r="H1785" t="s">
        <v>97</v>
      </c>
      <c r="I1785" t="s">
        <v>98</v>
      </c>
      <c r="J1785" s="2">
        <v>44506</v>
      </c>
      <c r="K1785">
        <v>0</v>
      </c>
    </row>
    <row r="1786" spans="1:11" x14ac:dyDescent="0.25">
      <c r="A1786" t="s">
        <v>27</v>
      </c>
      <c r="B1786" t="s">
        <v>30</v>
      </c>
      <c r="G1786" t="s">
        <v>43</v>
      </c>
      <c r="H1786" t="s">
        <v>97</v>
      </c>
      <c r="I1786" t="s">
        <v>98</v>
      </c>
      <c r="J1786" s="2">
        <v>44507</v>
      </c>
      <c r="K1786">
        <v>0</v>
      </c>
    </row>
    <row r="1787" spans="1:11" x14ac:dyDescent="0.25">
      <c r="A1787" t="s">
        <v>27</v>
      </c>
      <c r="B1787" t="s">
        <v>30</v>
      </c>
      <c r="G1787" t="s">
        <v>43</v>
      </c>
      <c r="H1787" t="s">
        <v>97</v>
      </c>
      <c r="I1787" t="s">
        <v>98</v>
      </c>
      <c r="J1787" s="2">
        <v>44508</v>
      </c>
      <c r="K1787">
        <v>0</v>
      </c>
    </row>
    <row r="1788" spans="1:11" x14ac:dyDescent="0.25">
      <c r="A1788" t="s">
        <v>27</v>
      </c>
      <c r="B1788" t="s">
        <v>30</v>
      </c>
      <c r="G1788" t="s">
        <v>43</v>
      </c>
      <c r="H1788" t="s">
        <v>97</v>
      </c>
      <c r="I1788" t="s">
        <v>98</v>
      </c>
      <c r="J1788" s="2">
        <v>44509</v>
      </c>
      <c r="K1788">
        <v>0</v>
      </c>
    </row>
    <row r="1789" spans="1:11" x14ac:dyDescent="0.25">
      <c r="A1789" t="s">
        <v>27</v>
      </c>
      <c r="B1789" t="s">
        <v>30</v>
      </c>
      <c r="G1789" t="s">
        <v>43</v>
      </c>
      <c r="H1789" t="s">
        <v>97</v>
      </c>
      <c r="I1789" t="s">
        <v>98</v>
      </c>
      <c r="J1789" s="2">
        <v>44510</v>
      </c>
      <c r="K1789">
        <v>0</v>
      </c>
    </row>
    <row r="1790" spans="1:11" x14ac:dyDescent="0.25">
      <c r="A1790" t="s">
        <v>27</v>
      </c>
      <c r="B1790" t="s">
        <v>30</v>
      </c>
      <c r="G1790" t="s">
        <v>43</v>
      </c>
      <c r="H1790" t="s">
        <v>97</v>
      </c>
      <c r="I1790" t="s">
        <v>98</v>
      </c>
      <c r="J1790" s="2">
        <v>44511</v>
      </c>
      <c r="K1790">
        <v>0</v>
      </c>
    </row>
    <row r="1791" spans="1:11" x14ac:dyDescent="0.25">
      <c r="A1791" t="s">
        <v>27</v>
      </c>
      <c r="B1791" t="s">
        <v>30</v>
      </c>
      <c r="G1791" t="s">
        <v>43</v>
      </c>
      <c r="H1791" t="s">
        <v>97</v>
      </c>
      <c r="I1791" t="s">
        <v>98</v>
      </c>
      <c r="J1791" s="2">
        <v>44512</v>
      </c>
      <c r="K1791">
        <v>0</v>
      </c>
    </row>
    <row r="1792" spans="1:11" x14ac:dyDescent="0.25">
      <c r="A1792" t="s">
        <v>27</v>
      </c>
      <c r="B1792" t="s">
        <v>30</v>
      </c>
      <c r="G1792" t="s">
        <v>43</v>
      </c>
      <c r="H1792" t="s">
        <v>97</v>
      </c>
      <c r="I1792" t="s">
        <v>98</v>
      </c>
      <c r="J1792" s="2">
        <v>44513</v>
      </c>
      <c r="K1792">
        <v>0</v>
      </c>
    </row>
    <row r="1793" spans="1:11" x14ac:dyDescent="0.25">
      <c r="A1793" t="s">
        <v>27</v>
      </c>
      <c r="B1793" t="s">
        <v>30</v>
      </c>
      <c r="G1793" t="s">
        <v>43</v>
      </c>
      <c r="H1793" t="s">
        <v>97</v>
      </c>
      <c r="I1793" t="s">
        <v>98</v>
      </c>
      <c r="J1793" s="2">
        <v>44514</v>
      </c>
      <c r="K1793">
        <v>0</v>
      </c>
    </row>
    <row r="1794" spans="1:11" x14ac:dyDescent="0.25">
      <c r="A1794" t="s">
        <v>27</v>
      </c>
      <c r="B1794" t="s">
        <v>30</v>
      </c>
      <c r="G1794" t="s">
        <v>43</v>
      </c>
      <c r="H1794" t="s">
        <v>97</v>
      </c>
      <c r="I1794" t="s">
        <v>98</v>
      </c>
      <c r="J1794" s="2">
        <v>44515</v>
      </c>
      <c r="K1794">
        <v>0</v>
      </c>
    </row>
    <row r="1795" spans="1:11" x14ac:dyDescent="0.25">
      <c r="A1795" t="s">
        <v>27</v>
      </c>
      <c r="B1795" t="s">
        <v>30</v>
      </c>
      <c r="G1795" t="s">
        <v>43</v>
      </c>
      <c r="H1795" t="s">
        <v>97</v>
      </c>
      <c r="I1795" t="s">
        <v>98</v>
      </c>
      <c r="J1795" s="2">
        <v>44516</v>
      </c>
      <c r="K1795">
        <v>0</v>
      </c>
    </row>
    <row r="1796" spans="1:11" x14ac:dyDescent="0.25">
      <c r="A1796" t="s">
        <v>27</v>
      </c>
      <c r="B1796" t="s">
        <v>30</v>
      </c>
      <c r="G1796" t="s">
        <v>43</v>
      </c>
      <c r="H1796" t="s">
        <v>97</v>
      </c>
      <c r="I1796" t="s">
        <v>98</v>
      </c>
      <c r="J1796" s="2">
        <v>44517</v>
      </c>
      <c r="K1796">
        <v>0</v>
      </c>
    </row>
    <row r="1797" spans="1:11" x14ac:dyDescent="0.25">
      <c r="A1797" t="s">
        <v>27</v>
      </c>
      <c r="B1797" t="s">
        <v>30</v>
      </c>
      <c r="G1797" t="s">
        <v>43</v>
      </c>
      <c r="H1797" t="s">
        <v>97</v>
      </c>
      <c r="I1797" t="s">
        <v>98</v>
      </c>
      <c r="J1797" s="2">
        <v>44518</v>
      </c>
      <c r="K1797">
        <v>0</v>
      </c>
    </row>
    <row r="1798" spans="1:11" x14ac:dyDescent="0.25">
      <c r="A1798" t="s">
        <v>27</v>
      </c>
      <c r="B1798" t="s">
        <v>30</v>
      </c>
      <c r="G1798" t="s">
        <v>43</v>
      </c>
      <c r="H1798" t="s">
        <v>97</v>
      </c>
      <c r="I1798" t="s">
        <v>98</v>
      </c>
      <c r="J1798" s="2">
        <v>44519</v>
      </c>
      <c r="K1798">
        <v>0</v>
      </c>
    </row>
    <row r="1799" spans="1:11" x14ac:dyDescent="0.25">
      <c r="A1799" t="s">
        <v>27</v>
      </c>
      <c r="B1799" t="s">
        <v>30</v>
      </c>
      <c r="G1799" t="s">
        <v>43</v>
      </c>
      <c r="H1799" t="s">
        <v>97</v>
      </c>
      <c r="I1799" t="s">
        <v>98</v>
      </c>
      <c r="J1799" s="2">
        <v>44520</v>
      </c>
      <c r="K1799">
        <v>0</v>
      </c>
    </row>
    <row r="1800" spans="1:11" x14ac:dyDescent="0.25">
      <c r="A1800" t="s">
        <v>27</v>
      </c>
      <c r="B1800" t="s">
        <v>30</v>
      </c>
      <c r="G1800" t="s">
        <v>43</v>
      </c>
      <c r="H1800" t="s">
        <v>97</v>
      </c>
      <c r="I1800" t="s">
        <v>98</v>
      </c>
      <c r="J1800" s="2">
        <v>44521</v>
      </c>
      <c r="K1800">
        <v>0</v>
      </c>
    </row>
    <row r="1801" spans="1:11" x14ac:dyDescent="0.25">
      <c r="A1801" t="s">
        <v>27</v>
      </c>
      <c r="B1801" t="s">
        <v>30</v>
      </c>
      <c r="G1801" t="s">
        <v>43</v>
      </c>
      <c r="H1801" t="s">
        <v>97</v>
      </c>
      <c r="I1801" t="s">
        <v>98</v>
      </c>
      <c r="J1801" s="2">
        <v>44522</v>
      </c>
      <c r="K1801">
        <v>0</v>
      </c>
    </row>
    <row r="1802" spans="1:11" x14ac:dyDescent="0.25">
      <c r="A1802" t="s">
        <v>27</v>
      </c>
      <c r="B1802" t="s">
        <v>30</v>
      </c>
      <c r="G1802" t="s">
        <v>43</v>
      </c>
      <c r="H1802" t="s">
        <v>97</v>
      </c>
      <c r="I1802" t="s">
        <v>98</v>
      </c>
      <c r="J1802" s="2">
        <v>44523</v>
      </c>
      <c r="K1802">
        <v>0</v>
      </c>
    </row>
    <row r="1803" spans="1:11" x14ac:dyDescent="0.25">
      <c r="A1803" t="s">
        <v>27</v>
      </c>
      <c r="B1803" t="s">
        <v>30</v>
      </c>
      <c r="G1803" t="s">
        <v>43</v>
      </c>
      <c r="H1803" t="s">
        <v>97</v>
      </c>
      <c r="I1803" t="s">
        <v>98</v>
      </c>
      <c r="J1803" s="2">
        <v>44524</v>
      </c>
      <c r="K1803">
        <v>0</v>
      </c>
    </row>
    <row r="1804" spans="1:11" x14ac:dyDescent="0.25">
      <c r="A1804" t="s">
        <v>27</v>
      </c>
      <c r="B1804" t="s">
        <v>30</v>
      </c>
      <c r="G1804" t="s">
        <v>43</v>
      </c>
      <c r="H1804" t="s">
        <v>97</v>
      </c>
      <c r="I1804" t="s">
        <v>98</v>
      </c>
      <c r="J1804" s="2">
        <v>44525</v>
      </c>
      <c r="K1804">
        <v>0</v>
      </c>
    </row>
    <row r="1805" spans="1:11" x14ac:dyDescent="0.25">
      <c r="A1805" t="s">
        <v>27</v>
      </c>
      <c r="B1805" t="s">
        <v>30</v>
      </c>
      <c r="G1805" t="s">
        <v>43</v>
      </c>
      <c r="H1805" t="s">
        <v>97</v>
      </c>
      <c r="I1805" t="s">
        <v>98</v>
      </c>
      <c r="J1805" s="2">
        <v>44526</v>
      </c>
      <c r="K1805">
        <v>0</v>
      </c>
    </row>
    <row r="1806" spans="1:11" x14ac:dyDescent="0.25">
      <c r="A1806" t="s">
        <v>27</v>
      </c>
      <c r="B1806" t="s">
        <v>30</v>
      </c>
      <c r="G1806" t="s">
        <v>43</v>
      </c>
      <c r="H1806" t="s">
        <v>97</v>
      </c>
      <c r="I1806" t="s">
        <v>98</v>
      </c>
      <c r="J1806" s="2">
        <v>44527</v>
      </c>
      <c r="K1806">
        <v>0</v>
      </c>
    </row>
    <row r="1807" spans="1:11" x14ac:dyDescent="0.25">
      <c r="A1807" t="s">
        <v>27</v>
      </c>
      <c r="B1807" t="s">
        <v>30</v>
      </c>
      <c r="G1807" t="s">
        <v>43</v>
      </c>
      <c r="H1807" t="s">
        <v>97</v>
      </c>
      <c r="I1807" t="s">
        <v>98</v>
      </c>
      <c r="J1807" s="2">
        <v>44528</v>
      </c>
      <c r="K1807">
        <v>0</v>
      </c>
    </row>
    <row r="1808" spans="1:11" x14ac:dyDescent="0.25">
      <c r="A1808" t="s">
        <v>27</v>
      </c>
      <c r="B1808" t="s">
        <v>30</v>
      </c>
      <c r="G1808" t="s">
        <v>43</v>
      </c>
      <c r="H1808" t="s">
        <v>97</v>
      </c>
      <c r="I1808" t="s">
        <v>98</v>
      </c>
      <c r="J1808" s="2">
        <v>44529</v>
      </c>
      <c r="K1808">
        <v>0</v>
      </c>
    </row>
    <row r="1809" spans="1:11" x14ac:dyDescent="0.25">
      <c r="A1809" t="s">
        <v>27</v>
      </c>
      <c r="B1809" t="s">
        <v>30</v>
      </c>
      <c r="G1809" t="s">
        <v>43</v>
      </c>
      <c r="H1809" t="s">
        <v>97</v>
      </c>
      <c r="I1809" t="s">
        <v>98</v>
      </c>
      <c r="J1809" s="2">
        <v>44530</v>
      </c>
      <c r="K1809">
        <v>0</v>
      </c>
    </row>
    <row r="1810" spans="1:11" x14ac:dyDescent="0.25">
      <c r="A1810" t="s">
        <v>27</v>
      </c>
      <c r="B1810" t="s">
        <v>30</v>
      </c>
      <c r="G1810" t="s">
        <v>43</v>
      </c>
      <c r="H1810" t="s">
        <v>97</v>
      </c>
      <c r="I1810" t="s">
        <v>98</v>
      </c>
      <c r="J1810" s="2">
        <v>44531</v>
      </c>
      <c r="K1810">
        <v>0</v>
      </c>
    </row>
    <row r="1811" spans="1:11" x14ac:dyDescent="0.25">
      <c r="A1811" t="s">
        <v>27</v>
      </c>
      <c r="B1811" t="s">
        <v>30</v>
      </c>
      <c r="G1811" t="s">
        <v>43</v>
      </c>
      <c r="H1811" t="s">
        <v>97</v>
      </c>
      <c r="I1811" t="s">
        <v>98</v>
      </c>
      <c r="J1811" s="2">
        <v>44532</v>
      </c>
      <c r="K1811">
        <v>0</v>
      </c>
    </row>
    <row r="1812" spans="1:11" x14ac:dyDescent="0.25">
      <c r="A1812" t="s">
        <v>27</v>
      </c>
      <c r="B1812" t="s">
        <v>30</v>
      </c>
      <c r="G1812" t="s">
        <v>43</v>
      </c>
      <c r="H1812" t="s">
        <v>97</v>
      </c>
      <c r="I1812" t="s">
        <v>98</v>
      </c>
      <c r="J1812" s="2">
        <v>44533</v>
      </c>
      <c r="K1812">
        <v>0</v>
      </c>
    </row>
    <row r="1813" spans="1:11" x14ac:dyDescent="0.25">
      <c r="A1813" t="s">
        <v>27</v>
      </c>
      <c r="B1813" t="s">
        <v>30</v>
      </c>
      <c r="G1813" t="s">
        <v>43</v>
      </c>
      <c r="H1813" t="s">
        <v>97</v>
      </c>
      <c r="I1813" t="s">
        <v>98</v>
      </c>
      <c r="J1813" s="2">
        <v>44534</v>
      </c>
      <c r="K1813">
        <v>0</v>
      </c>
    </row>
    <row r="1814" spans="1:11" x14ac:dyDescent="0.25">
      <c r="A1814" t="s">
        <v>27</v>
      </c>
      <c r="B1814" t="s">
        <v>30</v>
      </c>
      <c r="G1814" t="s">
        <v>43</v>
      </c>
      <c r="H1814" t="s">
        <v>97</v>
      </c>
      <c r="I1814" t="s">
        <v>98</v>
      </c>
      <c r="J1814" s="2">
        <v>44535</v>
      </c>
      <c r="K1814">
        <v>0</v>
      </c>
    </row>
    <row r="1815" spans="1:11" x14ac:dyDescent="0.25">
      <c r="A1815" t="s">
        <v>27</v>
      </c>
      <c r="B1815" t="s">
        <v>30</v>
      </c>
      <c r="G1815" t="s">
        <v>43</v>
      </c>
      <c r="H1815" t="s">
        <v>97</v>
      </c>
      <c r="I1815" t="s">
        <v>98</v>
      </c>
      <c r="J1815" s="2">
        <v>44536</v>
      </c>
      <c r="K1815">
        <v>0</v>
      </c>
    </row>
    <row r="1816" spans="1:11" x14ac:dyDescent="0.25">
      <c r="A1816" t="s">
        <v>27</v>
      </c>
      <c r="B1816" t="s">
        <v>30</v>
      </c>
      <c r="G1816" t="s">
        <v>43</v>
      </c>
      <c r="H1816" t="s">
        <v>97</v>
      </c>
      <c r="I1816" t="s">
        <v>98</v>
      </c>
      <c r="J1816" s="2">
        <v>44537</v>
      </c>
      <c r="K1816">
        <v>0</v>
      </c>
    </row>
    <row r="1817" spans="1:11" x14ac:dyDescent="0.25">
      <c r="A1817" t="s">
        <v>27</v>
      </c>
      <c r="B1817" t="s">
        <v>30</v>
      </c>
      <c r="G1817" t="s">
        <v>43</v>
      </c>
      <c r="H1817" t="s">
        <v>97</v>
      </c>
      <c r="I1817" t="s">
        <v>98</v>
      </c>
      <c r="J1817" s="2">
        <v>44538</v>
      </c>
      <c r="K1817">
        <v>0</v>
      </c>
    </row>
    <row r="1818" spans="1:11" x14ac:dyDescent="0.25">
      <c r="A1818" t="s">
        <v>27</v>
      </c>
      <c r="B1818" t="s">
        <v>30</v>
      </c>
      <c r="G1818" t="s">
        <v>43</v>
      </c>
      <c r="H1818" t="s">
        <v>97</v>
      </c>
      <c r="I1818" t="s">
        <v>98</v>
      </c>
      <c r="J1818" s="2">
        <v>44539</v>
      </c>
      <c r="K1818">
        <v>0</v>
      </c>
    </row>
    <row r="1819" spans="1:11" x14ac:dyDescent="0.25">
      <c r="A1819" t="s">
        <v>27</v>
      </c>
      <c r="B1819" t="s">
        <v>30</v>
      </c>
      <c r="G1819" t="s">
        <v>43</v>
      </c>
      <c r="H1819" t="s">
        <v>97</v>
      </c>
      <c r="I1819" t="s">
        <v>98</v>
      </c>
      <c r="J1819" s="2">
        <v>44540</v>
      </c>
      <c r="K1819">
        <v>0</v>
      </c>
    </row>
    <row r="1820" spans="1:11" x14ac:dyDescent="0.25">
      <c r="A1820" t="s">
        <v>27</v>
      </c>
      <c r="B1820" t="s">
        <v>30</v>
      </c>
      <c r="G1820" t="s">
        <v>43</v>
      </c>
      <c r="H1820" t="s">
        <v>97</v>
      </c>
      <c r="I1820" t="s">
        <v>98</v>
      </c>
      <c r="J1820" s="2">
        <v>44541</v>
      </c>
      <c r="K1820">
        <v>0</v>
      </c>
    </row>
    <row r="1821" spans="1:11" x14ac:dyDescent="0.25">
      <c r="A1821" t="s">
        <v>27</v>
      </c>
      <c r="B1821" t="s">
        <v>30</v>
      </c>
      <c r="G1821" t="s">
        <v>43</v>
      </c>
      <c r="H1821" t="s">
        <v>97</v>
      </c>
      <c r="I1821" t="s">
        <v>98</v>
      </c>
      <c r="J1821" s="2">
        <v>44542</v>
      </c>
      <c r="K1821">
        <v>0</v>
      </c>
    </row>
    <row r="1822" spans="1:11" x14ac:dyDescent="0.25">
      <c r="A1822" t="s">
        <v>27</v>
      </c>
      <c r="B1822" t="s">
        <v>30</v>
      </c>
      <c r="G1822" t="s">
        <v>43</v>
      </c>
      <c r="H1822" t="s">
        <v>97</v>
      </c>
      <c r="I1822" t="s">
        <v>98</v>
      </c>
      <c r="J1822" s="2">
        <v>44543</v>
      </c>
      <c r="K1822">
        <v>0</v>
      </c>
    </row>
    <row r="1823" spans="1:11" x14ac:dyDescent="0.25">
      <c r="A1823" t="s">
        <v>27</v>
      </c>
      <c r="B1823" t="s">
        <v>30</v>
      </c>
      <c r="G1823" t="s">
        <v>43</v>
      </c>
      <c r="H1823" t="s">
        <v>97</v>
      </c>
      <c r="I1823" t="s">
        <v>98</v>
      </c>
      <c r="J1823" s="2">
        <v>44544</v>
      </c>
      <c r="K1823">
        <v>0</v>
      </c>
    </row>
    <row r="1824" spans="1:11" x14ac:dyDescent="0.25">
      <c r="A1824" t="s">
        <v>27</v>
      </c>
      <c r="B1824" t="s">
        <v>30</v>
      </c>
      <c r="G1824" t="s">
        <v>43</v>
      </c>
      <c r="H1824" t="s">
        <v>97</v>
      </c>
      <c r="I1824" t="s">
        <v>98</v>
      </c>
      <c r="J1824" s="2">
        <v>44545</v>
      </c>
      <c r="K1824">
        <v>0</v>
      </c>
    </row>
    <row r="1825" spans="1:11" x14ac:dyDescent="0.25">
      <c r="A1825" t="s">
        <v>27</v>
      </c>
      <c r="B1825" t="s">
        <v>30</v>
      </c>
      <c r="G1825" t="s">
        <v>43</v>
      </c>
      <c r="H1825" t="s">
        <v>97</v>
      </c>
      <c r="I1825" t="s">
        <v>98</v>
      </c>
      <c r="J1825" s="2">
        <v>44546</v>
      </c>
      <c r="K1825">
        <v>0</v>
      </c>
    </row>
    <row r="1826" spans="1:11" x14ac:dyDescent="0.25">
      <c r="A1826" t="s">
        <v>27</v>
      </c>
      <c r="B1826" t="s">
        <v>30</v>
      </c>
      <c r="G1826" t="s">
        <v>43</v>
      </c>
      <c r="H1826" t="s">
        <v>97</v>
      </c>
      <c r="I1826" t="s">
        <v>98</v>
      </c>
      <c r="J1826" s="2">
        <v>44547</v>
      </c>
      <c r="K1826">
        <v>0</v>
      </c>
    </row>
    <row r="1827" spans="1:11" x14ac:dyDescent="0.25">
      <c r="A1827" t="s">
        <v>27</v>
      </c>
      <c r="B1827" t="s">
        <v>30</v>
      </c>
      <c r="G1827" t="s">
        <v>43</v>
      </c>
      <c r="H1827" t="s">
        <v>97</v>
      </c>
      <c r="I1827" t="s">
        <v>98</v>
      </c>
      <c r="J1827" s="2">
        <v>44548</v>
      </c>
      <c r="K1827">
        <v>0</v>
      </c>
    </row>
    <row r="1828" spans="1:11" x14ac:dyDescent="0.25">
      <c r="A1828" t="s">
        <v>27</v>
      </c>
      <c r="B1828" t="s">
        <v>30</v>
      </c>
      <c r="G1828" t="s">
        <v>43</v>
      </c>
      <c r="H1828" t="s">
        <v>97</v>
      </c>
      <c r="I1828" t="s">
        <v>98</v>
      </c>
      <c r="J1828" s="2">
        <v>44549</v>
      </c>
      <c r="K1828">
        <v>0</v>
      </c>
    </row>
    <row r="1829" spans="1:11" x14ac:dyDescent="0.25">
      <c r="A1829" t="s">
        <v>27</v>
      </c>
      <c r="B1829" t="s">
        <v>30</v>
      </c>
      <c r="G1829" t="s">
        <v>43</v>
      </c>
      <c r="H1829" t="s">
        <v>97</v>
      </c>
      <c r="I1829" t="s">
        <v>98</v>
      </c>
      <c r="J1829" s="2">
        <v>44550</v>
      </c>
      <c r="K1829">
        <v>0</v>
      </c>
    </row>
    <row r="1830" spans="1:11" x14ac:dyDescent="0.25">
      <c r="A1830" t="s">
        <v>27</v>
      </c>
      <c r="B1830" t="s">
        <v>30</v>
      </c>
      <c r="G1830" t="s">
        <v>43</v>
      </c>
      <c r="H1830" t="s">
        <v>97</v>
      </c>
      <c r="I1830" t="s">
        <v>98</v>
      </c>
      <c r="J1830" s="2">
        <v>44551</v>
      </c>
      <c r="K1830">
        <v>0</v>
      </c>
    </row>
    <row r="1831" spans="1:11" x14ac:dyDescent="0.25">
      <c r="A1831" t="s">
        <v>27</v>
      </c>
      <c r="B1831" t="s">
        <v>30</v>
      </c>
      <c r="G1831" t="s">
        <v>43</v>
      </c>
      <c r="H1831" t="s">
        <v>97</v>
      </c>
      <c r="I1831" t="s">
        <v>98</v>
      </c>
      <c r="J1831" s="2">
        <v>44552</v>
      </c>
      <c r="K1831">
        <v>0</v>
      </c>
    </row>
    <row r="1832" spans="1:11" x14ac:dyDescent="0.25">
      <c r="A1832" t="s">
        <v>27</v>
      </c>
      <c r="B1832" t="s">
        <v>30</v>
      </c>
      <c r="G1832" t="s">
        <v>43</v>
      </c>
      <c r="H1832" t="s">
        <v>97</v>
      </c>
      <c r="I1832" t="s">
        <v>98</v>
      </c>
      <c r="J1832" s="2">
        <v>44553</v>
      </c>
      <c r="K1832">
        <v>0</v>
      </c>
    </row>
    <row r="1833" spans="1:11" x14ac:dyDescent="0.25">
      <c r="A1833" t="s">
        <v>27</v>
      </c>
      <c r="B1833" t="s">
        <v>30</v>
      </c>
      <c r="G1833" t="s">
        <v>43</v>
      </c>
      <c r="H1833" t="s">
        <v>97</v>
      </c>
      <c r="I1833" t="s">
        <v>98</v>
      </c>
      <c r="J1833" s="2">
        <v>44554</v>
      </c>
      <c r="K1833">
        <v>0</v>
      </c>
    </row>
    <row r="1834" spans="1:11" x14ac:dyDescent="0.25">
      <c r="A1834" t="s">
        <v>27</v>
      </c>
      <c r="B1834" t="s">
        <v>30</v>
      </c>
      <c r="G1834" t="s">
        <v>43</v>
      </c>
      <c r="H1834" t="s">
        <v>97</v>
      </c>
      <c r="I1834" t="s">
        <v>98</v>
      </c>
      <c r="J1834" s="2">
        <v>44555</v>
      </c>
      <c r="K1834">
        <v>0</v>
      </c>
    </row>
    <row r="1835" spans="1:11" x14ac:dyDescent="0.25">
      <c r="A1835" t="s">
        <v>27</v>
      </c>
      <c r="B1835" t="s">
        <v>30</v>
      </c>
      <c r="G1835" t="s">
        <v>43</v>
      </c>
      <c r="H1835" t="s">
        <v>97</v>
      </c>
      <c r="I1835" t="s">
        <v>98</v>
      </c>
      <c r="J1835" s="2">
        <v>44556</v>
      </c>
      <c r="K1835">
        <v>0</v>
      </c>
    </row>
    <row r="1836" spans="1:11" x14ac:dyDescent="0.25">
      <c r="A1836" t="s">
        <v>27</v>
      </c>
      <c r="B1836" t="s">
        <v>30</v>
      </c>
      <c r="G1836" t="s">
        <v>43</v>
      </c>
      <c r="H1836" t="s">
        <v>97</v>
      </c>
      <c r="I1836" t="s">
        <v>98</v>
      </c>
      <c r="J1836" s="2">
        <v>44557</v>
      </c>
      <c r="K1836">
        <v>0</v>
      </c>
    </row>
    <row r="1837" spans="1:11" x14ac:dyDescent="0.25">
      <c r="A1837" t="s">
        <v>27</v>
      </c>
      <c r="B1837" t="s">
        <v>30</v>
      </c>
      <c r="G1837" t="s">
        <v>43</v>
      </c>
      <c r="H1837" t="s">
        <v>97</v>
      </c>
      <c r="I1837" t="s">
        <v>98</v>
      </c>
      <c r="J1837" s="2">
        <v>44558</v>
      </c>
      <c r="K1837">
        <v>0</v>
      </c>
    </row>
    <row r="1838" spans="1:11" x14ac:dyDescent="0.25">
      <c r="A1838" t="s">
        <v>27</v>
      </c>
      <c r="B1838" t="s">
        <v>30</v>
      </c>
      <c r="G1838" t="s">
        <v>43</v>
      </c>
      <c r="H1838" t="s">
        <v>97</v>
      </c>
      <c r="I1838" t="s">
        <v>98</v>
      </c>
      <c r="J1838" s="2">
        <v>44559</v>
      </c>
      <c r="K1838">
        <v>0</v>
      </c>
    </row>
    <row r="1839" spans="1:11" x14ac:dyDescent="0.25">
      <c r="A1839" t="s">
        <v>27</v>
      </c>
      <c r="B1839" t="s">
        <v>30</v>
      </c>
      <c r="G1839" t="s">
        <v>43</v>
      </c>
      <c r="H1839" t="s">
        <v>97</v>
      </c>
      <c r="I1839" t="s">
        <v>98</v>
      </c>
      <c r="J1839" s="2">
        <v>44560</v>
      </c>
      <c r="K1839">
        <v>0</v>
      </c>
    </row>
    <row r="1840" spans="1:11" x14ac:dyDescent="0.25">
      <c r="A1840" t="s">
        <v>27</v>
      </c>
      <c r="B1840" t="s">
        <v>30</v>
      </c>
      <c r="G1840" t="s">
        <v>43</v>
      </c>
      <c r="H1840" t="s">
        <v>97</v>
      </c>
      <c r="I1840" t="s">
        <v>98</v>
      </c>
      <c r="J1840" s="2">
        <v>44561</v>
      </c>
      <c r="K1840">
        <v>0</v>
      </c>
    </row>
    <row r="1841" spans="1:11" x14ac:dyDescent="0.25">
      <c r="A1841" t="s">
        <v>27</v>
      </c>
      <c r="B1841" t="s">
        <v>30</v>
      </c>
      <c r="G1841" t="s">
        <v>43</v>
      </c>
      <c r="H1841" t="s">
        <v>97</v>
      </c>
      <c r="I1841" t="s">
        <v>98</v>
      </c>
      <c r="J1841" s="2">
        <v>44562</v>
      </c>
      <c r="K1841">
        <v>0</v>
      </c>
    </row>
    <row r="1842" spans="1:11" x14ac:dyDescent="0.25">
      <c r="A1842" t="s">
        <v>27</v>
      </c>
      <c r="B1842" t="s">
        <v>30</v>
      </c>
      <c r="G1842" t="s">
        <v>43</v>
      </c>
      <c r="H1842" t="s">
        <v>97</v>
      </c>
      <c r="I1842" t="s">
        <v>98</v>
      </c>
      <c r="J1842" s="2">
        <v>44563</v>
      </c>
      <c r="K1842">
        <v>0</v>
      </c>
    </row>
    <row r="1843" spans="1:11" x14ac:dyDescent="0.25">
      <c r="A1843" t="s">
        <v>27</v>
      </c>
      <c r="B1843" t="s">
        <v>30</v>
      </c>
      <c r="G1843" t="s">
        <v>43</v>
      </c>
      <c r="H1843" t="s">
        <v>97</v>
      </c>
      <c r="I1843" t="s">
        <v>98</v>
      </c>
      <c r="J1843" s="2">
        <v>44564</v>
      </c>
      <c r="K1843">
        <v>0</v>
      </c>
    </row>
    <row r="1844" spans="1:11" x14ac:dyDescent="0.25">
      <c r="A1844" t="s">
        <v>27</v>
      </c>
      <c r="B1844" t="s">
        <v>30</v>
      </c>
      <c r="G1844" t="s">
        <v>43</v>
      </c>
      <c r="H1844" t="s">
        <v>97</v>
      </c>
      <c r="I1844" t="s">
        <v>98</v>
      </c>
      <c r="J1844" s="2">
        <v>44565</v>
      </c>
      <c r="K1844">
        <v>0</v>
      </c>
    </row>
    <row r="1845" spans="1:11" x14ac:dyDescent="0.25">
      <c r="A1845" t="s">
        <v>27</v>
      </c>
      <c r="B1845" t="s">
        <v>30</v>
      </c>
      <c r="G1845" t="s">
        <v>43</v>
      </c>
      <c r="H1845" t="s">
        <v>97</v>
      </c>
      <c r="I1845" t="s">
        <v>98</v>
      </c>
      <c r="J1845" s="2">
        <v>44566</v>
      </c>
      <c r="K1845">
        <v>0</v>
      </c>
    </row>
    <row r="1846" spans="1:11" x14ac:dyDescent="0.25">
      <c r="A1846" t="s">
        <v>27</v>
      </c>
      <c r="B1846" t="s">
        <v>30</v>
      </c>
      <c r="G1846" t="s">
        <v>43</v>
      </c>
      <c r="H1846" t="s">
        <v>97</v>
      </c>
      <c r="I1846" t="s">
        <v>98</v>
      </c>
      <c r="J1846" s="2">
        <v>44567</v>
      </c>
      <c r="K1846">
        <v>0</v>
      </c>
    </row>
    <row r="1847" spans="1:11" x14ac:dyDescent="0.25">
      <c r="A1847" t="s">
        <v>27</v>
      </c>
      <c r="B1847" t="s">
        <v>30</v>
      </c>
      <c r="G1847" t="s">
        <v>43</v>
      </c>
      <c r="H1847" t="s">
        <v>97</v>
      </c>
      <c r="I1847" t="s">
        <v>98</v>
      </c>
      <c r="J1847" s="2">
        <v>44568</v>
      </c>
      <c r="K1847">
        <v>1</v>
      </c>
    </row>
    <row r="1848" spans="1:11" x14ac:dyDescent="0.25">
      <c r="A1848" t="s">
        <v>27</v>
      </c>
      <c r="B1848" t="s">
        <v>30</v>
      </c>
      <c r="G1848" t="s">
        <v>43</v>
      </c>
      <c r="H1848" t="s">
        <v>97</v>
      </c>
      <c r="I1848" t="s">
        <v>98</v>
      </c>
      <c r="J1848" s="2">
        <v>44569</v>
      </c>
      <c r="K1848">
        <v>0</v>
      </c>
    </row>
    <row r="1849" spans="1:11" x14ac:dyDescent="0.25">
      <c r="A1849" t="s">
        <v>27</v>
      </c>
      <c r="B1849" t="s">
        <v>30</v>
      </c>
      <c r="G1849" t="s">
        <v>43</v>
      </c>
      <c r="H1849" t="s">
        <v>97</v>
      </c>
      <c r="I1849" t="s">
        <v>98</v>
      </c>
      <c r="J1849" s="2">
        <v>44570</v>
      </c>
      <c r="K1849">
        <v>0</v>
      </c>
    </row>
    <row r="1850" spans="1:11" x14ac:dyDescent="0.25">
      <c r="A1850" t="s">
        <v>27</v>
      </c>
      <c r="B1850" t="s">
        <v>30</v>
      </c>
      <c r="G1850" t="s">
        <v>43</v>
      </c>
      <c r="H1850" t="s">
        <v>97</v>
      </c>
      <c r="I1850" t="s">
        <v>98</v>
      </c>
      <c r="J1850" s="2">
        <v>44571</v>
      </c>
      <c r="K1850">
        <v>0</v>
      </c>
    </row>
    <row r="1851" spans="1:11" x14ac:dyDescent="0.25">
      <c r="A1851" t="s">
        <v>27</v>
      </c>
      <c r="B1851" t="s">
        <v>30</v>
      </c>
      <c r="G1851" t="s">
        <v>43</v>
      </c>
      <c r="H1851" t="s">
        <v>97</v>
      </c>
      <c r="I1851" t="s">
        <v>98</v>
      </c>
      <c r="J1851" s="2">
        <v>44572</v>
      </c>
      <c r="K1851">
        <v>0</v>
      </c>
    </row>
    <row r="1852" spans="1:11" x14ac:dyDescent="0.25">
      <c r="A1852" t="s">
        <v>27</v>
      </c>
      <c r="B1852" t="s">
        <v>30</v>
      </c>
      <c r="G1852" t="s">
        <v>43</v>
      </c>
      <c r="H1852" t="s">
        <v>97</v>
      </c>
      <c r="I1852" t="s">
        <v>98</v>
      </c>
      <c r="J1852" s="2">
        <v>44573</v>
      </c>
      <c r="K1852">
        <v>0</v>
      </c>
    </row>
    <row r="1853" spans="1:11" x14ac:dyDescent="0.25">
      <c r="A1853" t="s">
        <v>27</v>
      </c>
      <c r="B1853" t="s">
        <v>30</v>
      </c>
      <c r="G1853" t="s">
        <v>43</v>
      </c>
      <c r="H1853" t="s">
        <v>97</v>
      </c>
      <c r="I1853" t="s">
        <v>98</v>
      </c>
      <c r="J1853" s="2">
        <v>44574</v>
      </c>
      <c r="K1853">
        <v>0</v>
      </c>
    </row>
    <row r="1854" spans="1:11" x14ac:dyDescent="0.25">
      <c r="A1854" t="s">
        <v>27</v>
      </c>
      <c r="B1854" t="s">
        <v>30</v>
      </c>
      <c r="G1854" t="s">
        <v>43</v>
      </c>
      <c r="H1854" t="s">
        <v>97</v>
      </c>
      <c r="I1854" t="s">
        <v>98</v>
      </c>
      <c r="J1854" s="2">
        <v>44575</v>
      </c>
      <c r="K1854">
        <v>1</v>
      </c>
    </row>
    <row r="1855" spans="1:11" x14ac:dyDescent="0.25">
      <c r="A1855" t="s">
        <v>27</v>
      </c>
      <c r="B1855" t="s">
        <v>30</v>
      </c>
      <c r="G1855" t="s">
        <v>43</v>
      </c>
      <c r="H1855" t="s">
        <v>97</v>
      </c>
      <c r="I1855" t="s">
        <v>98</v>
      </c>
      <c r="J1855" s="2">
        <v>44576</v>
      </c>
      <c r="K1855">
        <v>0</v>
      </c>
    </row>
    <row r="1856" spans="1:11" x14ac:dyDescent="0.25">
      <c r="A1856" t="s">
        <v>27</v>
      </c>
      <c r="B1856" t="s">
        <v>30</v>
      </c>
      <c r="G1856" t="s">
        <v>43</v>
      </c>
      <c r="H1856" t="s">
        <v>97</v>
      </c>
      <c r="I1856" t="s">
        <v>98</v>
      </c>
      <c r="J1856" s="2">
        <v>44577</v>
      </c>
      <c r="K1856">
        <v>0</v>
      </c>
    </row>
    <row r="1857" spans="1:11" x14ac:dyDescent="0.25">
      <c r="A1857" t="s">
        <v>27</v>
      </c>
      <c r="B1857" t="s">
        <v>30</v>
      </c>
      <c r="G1857" t="s">
        <v>43</v>
      </c>
      <c r="H1857" t="s">
        <v>97</v>
      </c>
      <c r="I1857" t="s">
        <v>98</v>
      </c>
      <c r="J1857" s="2">
        <v>44578</v>
      </c>
      <c r="K1857">
        <v>0</v>
      </c>
    </row>
    <row r="1858" spans="1:11" x14ac:dyDescent="0.25">
      <c r="A1858" t="s">
        <v>27</v>
      </c>
      <c r="B1858" t="s">
        <v>30</v>
      </c>
      <c r="G1858" t="s">
        <v>43</v>
      </c>
      <c r="H1858" t="s">
        <v>97</v>
      </c>
      <c r="I1858" t="s">
        <v>98</v>
      </c>
      <c r="J1858" s="2">
        <v>44579</v>
      </c>
      <c r="K1858">
        <v>0</v>
      </c>
    </row>
    <row r="1859" spans="1:11" x14ac:dyDescent="0.25">
      <c r="A1859" t="s">
        <v>27</v>
      </c>
      <c r="B1859" t="s">
        <v>30</v>
      </c>
      <c r="G1859" t="s">
        <v>43</v>
      </c>
      <c r="H1859" t="s">
        <v>97</v>
      </c>
      <c r="I1859" t="s">
        <v>98</v>
      </c>
      <c r="J1859" s="2">
        <v>44580</v>
      </c>
      <c r="K1859">
        <v>0</v>
      </c>
    </row>
    <row r="1860" spans="1:11" x14ac:dyDescent="0.25">
      <c r="A1860" t="s">
        <v>27</v>
      </c>
      <c r="B1860" t="s">
        <v>30</v>
      </c>
      <c r="G1860" t="s">
        <v>43</v>
      </c>
      <c r="H1860" t="s">
        <v>97</v>
      </c>
      <c r="I1860" t="s">
        <v>98</v>
      </c>
      <c r="J1860" s="2">
        <v>44581</v>
      </c>
      <c r="K1860">
        <v>0</v>
      </c>
    </row>
    <row r="1861" spans="1:11" x14ac:dyDescent="0.25">
      <c r="A1861" t="s">
        <v>27</v>
      </c>
      <c r="B1861" t="s">
        <v>30</v>
      </c>
      <c r="G1861" t="s">
        <v>43</v>
      </c>
      <c r="H1861" t="s">
        <v>97</v>
      </c>
      <c r="I1861" t="s">
        <v>98</v>
      </c>
      <c r="J1861" s="2">
        <v>44582</v>
      </c>
      <c r="K1861">
        <v>1</v>
      </c>
    </row>
    <row r="1862" spans="1:11" x14ac:dyDescent="0.25">
      <c r="A1862" t="s">
        <v>27</v>
      </c>
      <c r="B1862" t="s">
        <v>30</v>
      </c>
      <c r="G1862" t="s">
        <v>43</v>
      </c>
      <c r="H1862" t="s">
        <v>97</v>
      </c>
      <c r="I1862" t="s">
        <v>98</v>
      </c>
      <c r="J1862" s="2">
        <v>44583</v>
      </c>
      <c r="K1862">
        <v>0</v>
      </c>
    </row>
    <row r="1863" spans="1:11" x14ac:dyDescent="0.25">
      <c r="A1863" t="s">
        <v>27</v>
      </c>
      <c r="B1863" t="s">
        <v>30</v>
      </c>
      <c r="G1863" t="s">
        <v>43</v>
      </c>
      <c r="H1863" t="s">
        <v>97</v>
      </c>
      <c r="I1863" t="s">
        <v>98</v>
      </c>
      <c r="J1863" s="2">
        <v>44584</v>
      </c>
      <c r="K1863">
        <v>0</v>
      </c>
    </row>
    <row r="1864" spans="1:11" x14ac:dyDescent="0.25">
      <c r="A1864" t="s">
        <v>27</v>
      </c>
      <c r="B1864" t="s">
        <v>30</v>
      </c>
      <c r="G1864" t="s">
        <v>43</v>
      </c>
      <c r="H1864" t="s">
        <v>97</v>
      </c>
      <c r="I1864" t="s">
        <v>98</v>
      </c>
      <c r="J1864" s="2">
        <v>44585</v>
      </c>
      <c r="K1864">
        <v>0</v>
      </c>
    </row>
    <row r="1865" spans="1:11" x14ac:dyDescent="0.25">
      <c r="A1865" t="s">
        <v>27</v>
      </c>
      <c r="B1865" t="s">
        <v>30</v>
      </c>
      <c r="G1865" t="s">
        <v>43</v>
      </c>
      <c r="H1865" t="s">
        <v>97</v>
      </c>
      <c r="I1865" t="s">
        <v>98</v>
      </c>
      <c r="J1865" s="2">
        <v>44586</v>
      </c>
      <c r="K1865">
        <v>0</v>
      </c>
    </row>
    <row r="1866" spans="1:11" x14ac:dyDescent="0.25">
      <c r="A1866" t="s">
        <v>27</v>
      </c>
      <c r="B1866" t="s">
        <v>30</v>
      </c>
      <c r="G1866" t="s">
        <v>43</v>
      </c>
      <c r="H1866" t="s">
        <v>97</v>
      </c>
      <c r="I1866" t="s">
        <v>98</v>
      </c>
      <c r="J1866" s="2">
        <v>44587</v>
      </c>
      <c r="K1866">
        <v>0</v>
      </c>
    </row>
    <row r="1867" spans="1:11" x14ac:dyDescent="0.25">
      <c r="A1867" t="s">
        <v>27</v>
      </c>
      <c r="B1867" t="s">
        <v>30</v>
      </c>
      <c r="G1867" t="s">
        <v>43</v>
      </c>
      <c r="H1867" t="s">
        <v>97</v>
      </c>
      <c r="I1867" t="s">
        <v>98</v>
      </c>
      <c r="J1867" s="2">
        <v>44588</v>
      </c>
      <c r="K1867">
        <v>0</v>
      </c>
    </row>
    <row r="1868" spans="1:11" x14ac:dyDescent="0.25">
      <c r="A1868" t="s">
        <v>27</v>
      </c>
      <c r="B1868" t="s">
        <v>30</v>
      </c>
      <c r="G1868" t="s">
        <v>43</v>
      </c>
      <c r="H1868" t="s">
        <v>97</v>
      </c>
      <c r="I1868" t="s">
        <v>98</v>
      </c>
      <c r="J1868" s="2">
        <v>44589</v>
      </c>
      <c r="K1868">
        <v>1</v>
      </c>
    </row>
    <row r="1869" spans="1:11" x14ac:dyDescent="0.25">
      <c r="A1869" t="s">
        <v>27</v>
      </c>
      <c r="B1869" t="s">
        <v>30</v>
      </c>
      <c r="G1869" t="s">
        <v>43</v>
      </c>
      <c r="H1869" t="s">
        <v>97</v>
      </c>
      <c r="I1869" t="s">
        <v>98</v>
      </c>
      <c r="J1869" s="2">
        <v>44590</v>
      </c>
      <c r="K1869">
        <v>0</v>
      </c>
    </row>
    <row r="1870" spans="1:11" x14ac:dyDescent="0.25">
      <c r="A1870" t="s">
        <v>27</v>
      </c>
      <c r="B1870" t="s">
        <v>30</v>
      </c>
      <c r="G1870" t="s">
        <v>43</v>
      </c>
      <c r="H1870" t="s">
        <v>97</v>
      </c>
      <c r="I1870" t="s">
        <v>98</v>
      </c>
      <c r="J1870" s="2">
        <v>44591</v>
      </c>
      <c r="K1870">
        <v>0</v>
      </c>
    </row>
    <row r="1871" spans="1:11" x14ac:dyDescent="0.25">
      <c r="A1871" t="s">
        <v>27</v>
      </c>
      <c r="B1871" t="s">
        <v>30</v>
      </c>
      <c r="G1871" t="s">
        <v>43</v>
      </c>
      <c r="H1871" t="s">
        <v>97</v>
      </c>
      <c r="I1871" t="s">
        <v>98</v>
      </c>
      <c r="J1871" s="2">
        <v>44592</v>
      </c>
      <c r="K1871">
        <v>0</v>
      </c>
    </row>
    <row r="1872" spans="1:11" x14ac:dyDescent="0.25">
      <c r="A1872" t="s">
        <v>27</v>
      </c>
      <c r="B1872" t="s">
        <v>30</v>
      </c>
      <c r="G1872" t="s">
        <v>43</v>
      </c>
      <c r="H1872" t="s">
        <v>97</v>
      </c>
      <c r="I1872" t="s">
        <v>98</v>
      </c>
      <c r="J1872" s="2">
        <v>44593</v>
      </c>
      <c r="K1872">
        <v>0</v>
      </c>
    </row>
    <row r="1873" spans="1:11" x14ac:dyDescent="0.25">
      <c r="A1873" t="s">
        <v>27</v>
      </c>
      <c r="B1873" t="s">
        <v>30</v>
      </c>
      <c r="G1873" t="s">
        <v>43</v>
      </c>
      <c r="H1873" t="s">
        <v>97</v>
      </c>
      <c r="I1873" t="s">
        <v>98</v>
      </c>
      <c r="J1873" s="2">
        <v>44594</v>
      </c>
      <c r="K1873">
        <v>0</v>
      </c>
    </row>
    <row r="1874" spans="1:11" x14ac:dyDescent="0.25">
      <c r="A1874" t="s">
        <v>27</v>
      </c>
      <c r="B1874" t="s">
        <v>30</v>
      </c>
      <c r="G1874" t="s">
        <v>43</v>
      </c>
      <c r="H1874" t="s">
        <v>97</v>
      </c>
      <c r="I1874" t="s">
        <v>98</v>
      </c>
      <c r="J1874" s="2">
        <v>44595</v>
      </c>
      <c r="K1874">
        <v>0</v>
      </c>
    </row>
    <row r="1875" spans="1:11" x14ac:dyDescent="0.25">
      <c r="A1875" t="s">
        <v>27</v>
      </c>
      <c r="B1875" t="s">
        <v>30</v>
      </c>
      <c r="G1875" t="s">
        <v>43</v>
      </c>
      <c r="H1875" t="s">
        <v>97</v>
      </c>
      <c r="I1875" t="s">
        <v>98</v>
      </c>
      <c r="J1875" s="2">
        <v>44596</v>
      </c>
      <c r="K1875">
        <v>1</v>
      </c>
    </row>
    <row r="1876" spans="1:11" x14ac:dyDescent="0.25">
      <c r="A1876" t="s">
        <v>27</v>
      </c>
      <c r="B1876" t="s">
        <v>30</v>
      </c>
      <c r="G1876" t="s">
        <v>43</v>
      </c>
      <c r="H1876" t="s">
        <v>97</v>
      </c>
      <c r="I1876" t="s">
        <v>98</v>
      </c>
      <c r="J1876" s="2">
        <v>44597</v>
      </c>
      <c r="K1876">
        <v>0</v>
      </c>
    </row>
    <row r="1877" spans="1:11" x14ac:dyDescent="0.25">
      <c r="A1877" t="s">
        <v>27</v>
      </c>
      <c r="B1877" t="s">
        <v>30</v>
      </c>
      <c r="G1877" t="s">
        <v>43</v>
      </c>
      <c r="H1877" t="s">
        <v>97</v>
      </c>
      <c r="I1877" t="s">
        <v>98</v>
      </c>
      <c r="J1877" s="2">
        <v>44598</v>
      </c>
      <c r="K1877">
        <v>0</v>
      </c>
    </row>
    <row r="1878" spans="1:11" x14ac:dyDescent="0.25">
      <c r="A1878" t="s">
        <v>27</v>
      </c>
      <c r="B1878" t="s">
        <v>30</v>
      </c>
      <c r="G1878" t="s">
        <v>43</v>
      </c>
      <c r="H1878" t="s">
        <v>97</v>
      </c>
      <c r="I1878" t="s">
        <v>98</v>
      </c>
      <c r="J1878" s="2">
        <v>44599</v>
      </c>
      <c r="K1878">
        <v>0</v>
      </c>
    </row>
    <row r="1879" spans="1:11" x14ac:dyDescent="0.25">
      <c r="A1879" t="s">
        <v>27</v>
      </c>
      <c r="B1879" t="s">
        <v>30</v>
      </c>
      <c r="G1879" t="s">
        <v>43</v>
      </c>
      <c r="H1879" t="s">
        <v>97</v>
      </c>
      <c r="I1879" t="s">
        <v>98</v>
      </c>
      <c r="J1879" s="2">
        <v>44600</v>
      </c>
      <c r="K1879">
        <v>0</v>
      </c>
    </row>
    <row r="1880" spans="1:11" x14ac:dyDescent="0.25">
      <c r="A1880" t="s">
        <v>27</v>
      </c>
      <c r="B1880" t="s">
        <v>30</v>
      </c>
      <c r="G1880" t="s">
        <v>43</v>
      </c>
      <c r="H1880" t="s">
        <v>97</v>
      </c>
      <c r="I1880" t="s">
        <v>98</v>
      </c>
      <c r="J1880" s="2">
        <v>44601</v>
      </c>
      <c r="K1880">
        <v>0</v>
      </c>
    </row>
    <row r="1881" spans="1:11" x14ac:dyDescent="0.25">
      <c r="A1881" t="s">
        <v>27</v>
      </c>
      <c r="B1881" t="s">
        <v>30</v>
      </c>
      <c r="G1881" t="s">
        <v>43</v>
      </c>
      <c r="H1881" t="s">
        <v>97</v>
      </c>
      <c r="I1881" t="s">
        <v>98</v>
      </c>
      <c r="J1881" s="2">
        <v>44602</v>
      </c>
      <c r="K1881">
        <v>0</v>
      </c>
    </row>
    <row r="1882" spans="1:11" x14ac:dyDescent="0.25">
      <c r="A1882" t="s">
        <v>27</v>
      </c>
      <c r="B1882" t="s">
        <v>30</v>
      </c>
      <c r="G1882" t="s">
        <v>43</v>
      </c>
      <c r="H1882" t="s">
        <v>97</v>
      </c>
      <c r="I1882" t="s">
        <v>98</v>
      </c>
      <c r="J1882" s="2">
        <v>44603</v>
      </c>
      <c r="K1882">
        <v>1</v>
      </c>
    </row>
    <row r="1883" spans="1:11" x14ac:dyDescent="0.25">
      <c r="A1883" t="s">
        <v>27</v>
      </c>
      <c r="B1883" t="s">
        <v>30</v>
      </c>
      <c r="G1883" t="s">
        <v>43</v>
      </c>
      <c r="H1883" t="s">
        <v>97</v>
      </c>
      <c r="I1883" t="s">
        <v>98</v>
      </c>
      <c r="J1883" s="2">
        <v>44604</v>
      </c>
      <c r="K1883">
        <v>0</v>
      </c>
    </row>
    <row r="1884" spans="1:11" x14ac:dyDescent="0.25">
      <c r="A1884" t="s">
        <v>27</v>
      </c>
      <c r="B1884" t="s">
        <v>30</v>
      </c>
      <c r="G1884" t="s">
        <v>43</v>
      </c>
      <c r="H1884" t="s">
        <v>97</v>
      </c>
      <c r="I1884" t="s">
        <v>98</v>
      </c>
      <c r="J1884" s="2">
        <v>44605</v>
      </c>
      <c r="K1884">
        <v>0</v>
      </c>
    </row>
    <row r="1885" spans="1:11" x14ac:dyDescent="0.25">
      <c r="A1885" t="s">
        <v>27</v>
      </c>
      <c r="B1885" t="s">
        <v>30</v>
      </c>
      <c r="G1885" t="s">
        <v>43</v>
      </c>
      <c r="H1885" t="s">
        <v>97</v>
      </c>
      <c r="I1885" t="s">
        <v>98</v>
      </c>
      <c r="J1885" s="2">
        <v>44606</v>
      </c>
      <c r="K1885">
        <v>0</v>
      </c>
    </row>
    <row r="1886" spans="1:11" x14ac:dyDescent="0.25">
      <c r="A1886" t="s">
        <v>27</v>
      </c>
      <c r="B1886" t="s">
        <v>30</v>
      </c>
      <c r="G1886" t="s">
        <v>43</v>
      </c>
      <c r="H1886" t="s">
        <v>97</v>
      </c>
      <c r="I1886" t="s">
        <v>98</v>
      </c>
      <c r="J1886" s="2">
        <v>44607</v>
      </c>
      <c r="K1886">
        <v>0</v>
      </c>
    </row>
    <row r="1887" spans="1:11" x14ac:dyDescent="0.25">
      <c r="A1887" t="s">
        <v>27</v>
      </c>
      <c r="B1887" t="s">
        <v>30</v>
      </c>
      <c r="G1887" t="s">
        <v>43</v>
      </c>
      <c r="H1887" t="s">
        <v>97</v>
      </c>
      <c r="I1887" t="s">
        <v>98</v>
      </c>
      <c r="J1887" s="2">
        <v>44608</v>
      </c>
      <c r="K1887">
        <v>0</v>
      </c>
    </row>
    <row r="1888" spans="1:11" x14ac:dyDescent="0.25">
      <c r="A1888" t="s">
        <v>27</v>
      </c>
      <c r="B1888" t="s">
        <v>30</v>
      </c>
      <c r="G1888" t="s">
        <v>43</v>
      </c>
      <c r="H1888" t="s">
        <v>97</v>
      </c>
      <c r="I1888" t="s">
        <v>98</v>
      </c>
      <c r="J1888" s="2">
        <v>44609</v>
      </c>
      <c r="K1888">
        <v>0</v>
      </c>
    </row>
    <row r="1889" spans="1:11" x14ac:dyDescent="0.25">
      <c r="A1889" t="s">
        <v>27</v>
      </c>
      <c r="B1889" t="s">
        <v>30</v>
      </c>
      <c r="G1889" t="s">
        <v>43</v>
      </c>
      <c r="H1889" t="s">
        <v>97</v>
      </c>
      <c r="I1889" t="s">
        <v>98</v>
      </c>
      <c r="J1889" s="2">
        <v>44610</v>
      </c>
      <c r="K1889">
        <v>1</v>
      </c>
    </row>
    <row r="1890" spans="1:11" x14ac:dyDescent="0.25">
      <c r="A1890" t="s">
        <v>27</v>
      </c>
      <c r="B1890" t="s">
        <v>30</v>
      </c>
      <c r="G1890" t="s">
        <v>43</v>
      </c>
      <c r="H1890" t="s">
        <v>97</v>
      </c>
      <c r="I1890" t="s">
        <v>98</v>
      </c>
      <c r="J1890" s="2">
        <v>44611</v>
      </c>
      <c r="K1890">
        <v>0</v>
      </c>
    </row>
    <row r="1891" spans="1:11" x14ac:dyDescent="0.25">
      <c r="A1891" t="s">
        <v>27</v>
      </c>
      <c r="B1891" t="s">
        <v>30</v>
      </c>
      <c r="G1891" t="s">
        <v>43</v>
      </c>
      <c r="H1891" t="s">
        <v>97</v>
      </c>
      <c r="I1891" t="s">
        <v>98</v>
      </c>
      <c r="J1891" s="2">
        <v>44612</v>
      </c>
      <c r="K1891">
        <v>0</v>
      </c>
    </row>
    <row r="1892" spans="1:11" x14ac:dyDescent="0.25">
      <c r="A1892" t="s">
        <v>27</v>
      </c>
      <c r="B1892" t="s">
        <v>30</v>
      </c>
      <c r="G1892" t="s">
        <v>43</v>
      </c>
      <c r="H1892" t="s">
        <v>97</v>
      </c>
      <c r="I1892" t="s">
        <v>98</v>
      </c>
      <c r="J1892" s="2">
        <v>44613</v>
      </c>
      <c r="K1892">
        <v>0</v>
      </c>
    </row>
    <row r="1893" spans="1:11" x14ac:dyDescent="0.25">
      <c r="A1893" t="s">
        <v>27</v>
      </c>
      <c r="B1893" t="s">
        <v>30</v>
      </c>
      <c r="G1893" t="s">
        <v>43</v>
      </c>
      <c r="H1893" t="s">
        <v>97</v>
      </c>
      <c r="I1893" t="s">
        <v>98</v>
      </c>
      <c r="J1893" s="2">
        <v>44614</v>
      </c>
      <c r="K1893">
        <v>0</v>
      </c>
    </row>
    <row r="1894" spans="1:11" x14ac:dyDescent="0.25">
      <c r="A1894" t="s">
        <v>27</v>
      </c>
      <c r="B1894" t="s">
        <v>30</v>
      </c>
      <c r="G1894" t="s">
        <v>43</v>
      </c>
      <c r="H1894" t="s">
        <v>97</v>
      </c>
      <c r="I1894" t="s">
        <v>98</v>
      </c>
      <c r="J1894" s="2">
        <v>44615</v>
      </c>
      <c r="K1894">
        <v>0</v>
      </c>
    </row>
    <row r="1895" spans="1:11" x14ac:dyDescent="0.25">
      <c r="A1895" t="s">
        <v>27</v>
      </c>
      <c r="B1895" t="s">
        <v>30</v>
      </c>
      <c r="G1895" t="s">
        <v>43</v>
      </c>
      <c r="H1895" t="s">
        <v>97</v>
      </c>
      <c r="I1895" t="s">
        <v>98</v>
      </c>
      <c r="J1895" s="2">
        <v>44616</v>
      </c>
      <c r="K1895">
        <v>0</v>
      </c>
    </row>
    <row r="1896" spans="1:11" x14ac:dyDescent="0.25">
      <c r="A1896" t="s">
        <v>27</v>
      </c>
      <c r="B1896" t="s">
        <v>30</v>
      </c>
      <c r="G1896" t="s">
        <v>43</v>
      </c>
      <c r="H1896" t="s">
        <v>97</v>
      </c>
      <c r="I1896" t="s">
        <v>98</v>
      </c>
      <c r="J1896" s="2">
        <v>44617</v>
      </c>
      <c r="K1896">
        <v>1</v>
      </c>
    </row>
    <row r="1897" spans="1:11" x14ac:dyDescent="0.25">
      <c r="A1897" t="s">
        <v>27</v>
      </c>
      <c r="B1897" t="s">
        <v>30</v>
      </c>
      <c r="G1897" t="s">
        <v>43</v>
      </c>
      <c r="H1897" t="s">
        <v>97</v>
      </c>
      <c r="I1897" t="s">
        <v>98</v>
      </c>
      <c r="J1897" s="2">
        <v>44618</v>
      </c>
      <c r="K1897">
        <v>0</v>
      </c>
    </row>
    <row r="1898" spans="1:11" x14ac:dyDescent="0.25">
      <c r="A1898" t="s">
        <v>27</v>
      </c>
      <c r="B1898" t="s">
        <v>30</v>
      </c>
      <c r="G1898" t="s">
        <v>43</v>
      </c>
      <c r="H1898" t="s">
        <v>97</v>
      </c>
      <c r="I1898" t="s">
        <v>98</v>
      </c>
      <c r="J1898" s="2">
        <v>44619</v>
      </c>
      <c r="K1898">
        <v>0</v>
      </c>
    </row>
    <row r="1899" spans="1:11" x14ac:dyDescent="0.25">
      <c r="A1899" t="s">
        <v>27</v>
      </c>
      <c r="B1899" t="s">
        <v>30</v>
      </c>
      <c r="G1899" t="s">
        <v>43</v>
      </c>
      <c r="H1899" t="s">
        <v>97</v>
      </c>
      <c r="I1899" t="s">
        <v>98</v>
      </c>
      <c r="J1899" s="2">
        <v>44620</v>
      </c>
      <c r="K1899">
        <v>0</v>
      </c>
    </row>
    <row r="1900" spans="1:11" x14ac:dyDescent="0.25">
      <c r="A1900" t="s">
        <v>27</v>
      </c>
      <c r="B1900" t="s">
        <v>30</v>
      </c>
      <c r="G1900" t="s">
        <v>43</v>
      </c>
      <c r="H1900" t="s">
        <v>97</v>
      </c>
      <c r="I1900" t="s">
        <v>98</v>
      </c>
      <c r="J1900" s="2">
        <v>44621</v>
      </c>
      <c r="K1900">
        <v>0</v>
      </c>
    </row>
    <row r="1901" spans="1:11" x14ac:dyDescent="0.25">
      <c r="A1901" t="s">
        <v>27</v>
      </c>
      <c r="B1901" t="s">
        <v>30</v>
      </c>
      <c r="G1901" t="s">
        <v>43</v>
      </c>
      <c r="H1901" t="s">
        <v>97</v>
      </c>
      <c r="I1901" t="s">
        <v>98</v>
      </c>
      <c r="J1901" s="2">
        <v>44622</v>
      </c>
      <c r="K1901">
        <v>0</v>
      </c>
    </row>
    <row r="1902" spans="1:11" x14ac:dyDescent="0.25">
      <c r="A1902" t="s">
        <v>27</v>
      </c>
      <c r="B1902" t="s">
        <v>30</v>
      </c>
      <c r="G1902" t="s">
        <v>43</v>
      </c>
      <c r="H1902" t="s">
        <v>97</v>
      </c>
      <c r="I1902" t="s">
        <v>98</v>
      </c>
      <c r="J1902" s="2">
        <v>44623</v>
      </c>
      <c r="K1902">
        <v>0</v>
      </c>
    </row>
    <row r="1903" spans="1:11" x14ac:dyDescent="0.25">
      <c r="A1903" t="s">
        <v>27</v>
      </c>
      <c r="B1903" t="s">
        <v>30</v>
      </c>
      <c r="G1903" t="s">
        <v>43</v>
      </c>
      <c r="H1903" t="s">
        <v>97</v>
      </c>
      <c r="I1903" t="s">
        <v>98</v>
      </c>
      <c r="J1903" s="2">
        <v>44624</v>
      </c>
      <c r="K1903">
        <v>1</v>
      </c>
    </row>
    <row r="1904" spans="1:11" x14ac:dyDescent="0.25">
      <c r="A1904" t="s">
        <v>27</v>
      </c>
      <c r="B1904" t="s">
        <v>30</v>
      </c>
      <c r="G1904" t="s">
        <v>43</v>
      </c>
      <c r="H1904" t="s">
        <v>97</v>
      </c>
      <c r="I1904" t="s">
        <v>98</v>
      </c>
      <c r="J1904" s="2">
        <v>44625</v>
      </c>
      <c r="K1904">
        <v>0</v>
      </c>
    </row>
    <row r="1905" spans="1:11" x14ac:dyDescent="0.25">
      <c r="A1905" t="s">
        <v>27</v>
      </c>
      <c r="B1905" t="s">
        <v>30</v>
      </c>
      <c r="G1905" t="s">
        <v>43</v>
      </c>
      <c r="H1905" t="s">
        <v>97</v>
      </c>
      <c r="I1905" t="s">
        <v>98</v>
      </c>
      <c r="J1905" s="2">
        <v>44626</v>
      </c>
      <c r="K1905">
        <v>0</v>
      </c>
    </row>
    <row r="1906" spans="1:11" x14ac:dyDescent="0.25">
      <c r="A1906" t="s">
        <v>27</v>
      </c>
      <c r="B1906" t="s">
        <v>30</v>
      </c>
      <c r="G1906" t="s">
        <v>43</v>
      </c>
      <c r="H1906" t="s">
        <v>97</v>
      </c>
      <c r="I1906" t="s">
        <v>98</v>
      </c>
      <c r="J1906" s="2">
        <v>44627</v>
      </c>
      <c r="K1906">
        <v>0</v>
      </c>
    </row>
    <row r="1907" spans="1:11" x14ac:dyDescent="0.25">
      <c r="A1907" t="s">
        <v>27</v>
      </c>
      <c r="B1907" t="s">
        <v>30</v>
      </c>
      <c r="G1907" t="s">
        <v>43</v>
      </c>
      <c r="H1907" t="s">
        <v>97</v>
      </c>
      <c r="I1907" t="s">
        <v>98</v>
      </c>
      <c r="J1907" s="2">
        <v>44628</v>
      </c>
      <c r="K1907">
        <v>0</v>
      </c>
    </row>
    <row r="1908" spans="1:11" x14ac:dyDescent="0.25">
      <c r="A1908" t="s">
        <v>27</v>
      </c>
      <c r="B1908" t="s">
        <v>30</v>
      </c>
      <c r="G1908" t="s">
        <v>43</v>
      </c>
      <c r="H1908" t="s">
        <v>97</v>
      </c>
      <c r="I1908" t="s">
        <v>98</v>
      </c>
      <c r="J1908" s="2">
        <v>44629</v>
      </c>
      <c r="K1908">
        <v>0</v>
      </c>
    </row>
    <row r="1909" spans="1:11" x14ac:dyDescent="0.25">
      <c r="A1909" t="s">
        <v>27</v>
      </c>
      <c r="B1909" t="s">
        <v>30</v>
      </c>
      <c r="G1909" t="s">
        <v>43</v>
      </c>
      <c r="H1909" t="s">
        <v>97</v>
      </c>
      <c r="I1909" t="s">
        <v>98</v>
      </c>
      <c r="J1909" s="2">
        <v>44630</v>
      </c>
      <c r="K1909">
        <v>0</v>
      </c>
    </row>
    <row r="1910" spans="1:11" x14ac:dyDescent="0.25">
      <c r="A1910" t="s">
        <v>27</v>
      </c>
      <c r="B1910" t="s">
        <v>30</v>
      </c>
      <c r="G1910" t="s">
        <v>43</v>
      </c>
      <c r="H1910" t="s">
        <v>97</v>
      </c>
      <c r="I1910" t="s">
        <v>98</v>
      </c>
      <c r="J1910" s="2">
        <v>44631</v>
      </c>
      <c r="K1910">
        <v>1</v>
      </c>
    </row>
    <row r="1911" spans="1:11" x14ac:dyDescent="0.25">
      <c r="A1911" t="s">
        <v>27</v>
      </c>
      <c r="B1911" t="s">
        <v>30</v>
      </c>
      <c r="G1911" t="s">
        <v>43</v>
      </c>
      <c r="H1911" t="s">
        <v>97</v>
      </c>
      <c r="I1911" t="s">
        <v>98</v>
      </c>
      <c r="J1911" s="2">
        <v>44632</v>
      </c>
      <c r="K1911">
        <v>0</v>
      </c>
    </row>
    <row r="1912" spans="1:11" x14ac:dyDescent="0.25">
      <c r="A1912" t="s">
        <v>27</v>
      </c>
      <c r="B1912" t="s">
        <v>30</v>
      </c>
      <c r="G1912" t="s">
        <v>43</v>
      </c>
      <c r="H1912" t="s">
        <v>97</v>
      </c>
      <c r="I1912" t="s">
        <v>98</v>
      </c>
      <c r="J1912" s="2">
        <v>44633</v>
      </c>
      <c r="K1912">
        <v>0</v>
      </c>
    </row>
    <row r="1913" spans="1:11" x14ac:dyDescent="0.25">
      <c r="A1913" t="s">
        <v>27</v>
      </c>
      <c r="B1913" t="s">
        <v>30</v>
      </c>
      <c r="G1913" t="s">
        <v>43</v>
      </c>
      <c r="H1913" t="s">
        <v>97</v>
      </c>
      <c r="I1913" t="s">
        <v>98</v>
      </c>
      <c r="J1913" s="2">
        <v>44634</v>
      </c>
      <c r="K1913">
        <v>0</v>
      </c>
    </row>
    <row r="1914" spans="1:11" x14ac:dyDescent="0.25">
      <c r="A1914" t="s">
        <v>27</v>
      </c>
      <c r="B1914" t="s">
        <v>30</v>
      </c>
      <c r="G1914" t="s">
        <v>43</v>
      </c>
      <c r="H1914" t="s">
        <v>97</v>
      </c>
      <c r="I1914" t="s">
        <v>98</v>
      </c>
      <c r="J1914" s="2">
        <v>44635</v>
      </c>
      <c r="K1914">
        <v>0</v>
      </c>
    </row>
    <row r="1915" spans="1:11" x14ac:dyDescent="0.25">
      <c r="A1915" t="s">
        <v>27</v>
      </c>
      <c r="B1915" t="s">
        <v>30</v>
      </c>
      <c r="G1915" t="s">
        <v>43</v>
      </c>
      <c r="H1915" t="s">
        <v>97</v>
      </c>
      <c r="I1915" t="s">
        <v>98</v>
      </c>
      <c r="J1915" s="2">
        <v>44636</v>
      </c>
      <c r="K1915">
        <v>0</v>
      </c>
    </row>
    <row r="1916" spans="1:11" x14ac:dyDescent="0.25">
      <c r="A1916" t="s">
        <v>27</v>
      </c>
      <c r="B1916" t="s">
        <v>30</v>
      </c>
      <c r="G1916" t="s">
        <v>43</v>
      </c>
      <c r="H1916" t="s">
        <v>97</v>
      </c>
      <c r="I1916" t="s">
        <v>98</v>
      </c>
      <c r="J1916" s="2">
        <v>44637</v>
      </c>
      <c r="K1916">
        <v>0</v>
      </c>
    </row>
    <row r="1917" spans="1:11" x14ac:dyDescent="0.25">
      <c r="A1917" t="s">
        <v>27</v>
      </c>
      <c r="B1917" t="s">
        <v>30</v>
      </c>
      <c r="G1917" t="s">
        <v>43</v>
      </c>
      <c r="H1917" t="s">
        <v>97</v>
      </c>
      <c r="I1917" t="s">
        <v>98</v>
      </c>
      <c r="J1917" s="2">
        <v>44638</v>
      </c>
      <c r="K1917">
        <v>1</v>
      </c>
    </row>
    <row r="1918" spans="1:11" x14ac:dyDescent="0.25">
      <c r="A1918" t="s">
        <v>27</v>
      </c>
      <c r="B1918" t="s">
        <v>30</v>
      </c>
      <c r="G1918" t="s">
        <v>43</v>
      </c>
      <c r="H1918" t="s">
        <v>97</v>
      </c>
      <c r="I1918" t="s">
        <v>98</v>
      </c>
      <c r="J1918" s="2">
        <v>44639</v>
      </c>
      <c r="K1918">
        <v>0</v>
      </c>
    </row>
    <row r="1919" spans="1:11" x14ac:dyDescent="0.25">
      <c r="A1919" t="s">
        <v>27</v>
      </c>
      <c r="B1919" t="s">
        <v>30</v>
      </c>
      <c r="G1919" t="s">
        <v>43</v>
      </c>
      <c r="H1919" t="s">
        <v>97</v>
      </c>
      <c r="I1919" t="s">
        <v>98</v>
      </c>
      <c r="J1919" s="2">
        <v>44640</v>
      </c>
      <c r="K1919">
        <v>0</v>
      </c>
    </row>
    <row r="1920" spans="1:11" x14ac:dyDescent="0.25">
      <c r="A1920" t="s">
        <v>27</v>
      </c>
      <c r="B1920" t="s">
        <v>30</v>
      </c>
      <c r="G1920" t="s">
        <v>43</v>
      </c>
      <c r="H1920" t="s">
        <v>97</v>
      </c>
      <c r="I1920" t="s">
        <v>98</v>
      </c>
      <c r="J1920" s="2">
        <v>44641</v>
      </c>
      <c r="K1920">
        <v>0</v>
      </c>
    </row>
    <row r="1921" spans="1:11" x14ac:dyDescent="0.25">
      <c r="A1921" t="s">
        <v>27</v>
      </c>
      <c r="B1921" t="s">
        <v>30</v>
      </c>
      <c r="G1921" t="s">
        <v>43</v>
      </c>
      <c r="H1921" t="s">
        <v>97</v>
      </c>
      <c r="I1921" t="s">
        <v>98</v>
      </c>
      <c r="J1921" s="2">
        <v>44642</v>
      </c>
      <c r="K1921">
        <v>0</v>
      </c>
    </row>
    <row r="1922" spans="1:11" x14ac:dyDescent="0.25">
      <c r="A1922" t="s">
        <v>27</v>
      </c>
      <c r="B1922" t="s">
        <v>30</v>
      </c>
      <c r="G1922" t="s">
        <v>43</v>
      </c>
      <c r="H1922" t="s">
        <v>97</v>
      </c>
      <c r="I1922" t="s">
        <v>98</v>
      </c>
      <c r="J1922" s="2">
        <v>44643</v>
      </c>
      <c r="K1922">
        <v>0</v>
      </c>
    </row>
    <row r="1923" spans="1:11" x14ac:dyDescent="0.25">
      <c r="A1923" t="s">
        <v>27</v>
      </c>
      <c r="B1923" t="s">
        <v>30</v>
      </c>
      <c r="G1923" t="s">
        <v>43</v>
      </c>
      <c r="H1923" t="s">
        <v>97</v>
      </c>
      <c r="I1923" t="s">
        <v>98</v>
      </c>
      <c r="J1923" s="2">
        <v>44644</v>
      </c>
      <c r="K1923">
        <v>0</v>
      </c>
    </row>
    <row r="1924" spans="1:11" x14ac:dyDescent="0.25">
      <c r="A1924" t="s">
        <v>27</v>
      </c>
      <c r="B1924" t="s">
        <v>30</v>
      </c>
      <c r="G1924" t="s">
        <v>43</v>
      </c>
      <c r="H1924" t="s">
        <v>97</v>
      </c>
      <c r="I1924" t="s">
        <v>98</v>
      </c>
      <c r="J1924" s="2">
        <v>44645</v>
      </c>
      <c r="K1924">
        <v>1</v>
      </c>
    </row>
    <row r="1925" spans="1:11" x14ac:dyDescent="0.25">
      <c r="A1925" t="s">
        <v>27</v>
      </c>
      <c r="B1925" t="s">
        <v>30</v>
      </c>
      <c r="G1925" t="s">
        <v>43</v>
      </c>
      <c r="H1925" t="s">
        <v>97</v>
      </c>
      <c r="I1925" t="s">
        <v>98</v>
      </c>
      <c r="J1925" s="2">
        <v>44646</v>
      </c>
      <c r="K1925">
        <v>0</v>
      </c>
    </row>
    <row r="1926" spans="1:11" x14ac:dyDescent="0.25">
      <c r="A1926" t="s">
        <v>27</v>
      </c>
      <c r="B1926" t="s">
        <v>30</v>
      </c>
      <c r="G1926" t="s">
        <v>43</v>
      </c>
      <c r="H1926" t="s">
        <v>97</v>
      </c>
      <c r="I1926" t="s">
        <v>98</v>
      </c>
      <c r="J1926" s="2">
        <v>44647</v>
      </c>
      <c r="K1926">
        <v>0</v>
      </c>
    </row>
    <row r="1927" spans="1:11" x14ac:dyDescent="0.25">
      <c r="A1927" t="s">
        <v>27</v>
      </c>
      <c r="B1927" t="s">
        <v>30</v>
      </c>
      <c r="G1927" t="s">
        <v>43</v>
      </c>
      <c r="H1927" t="s">
        <v>97</v>
      </c>
      <c r="I1927" t="s">
        <v>98</v>
      </c>
      <c r="J1927" s="2">
        <v>44648</v>
      </c>
      <c r="K1927">
        <v>0</v>
      </c>
    </row>
    <row r="1928" spans="1:11" x14ac:dyDescent="0.25">
      <c r="A1928" t="s">
        <v>27</v>
      </c>
      <c r="B1928" t="s">
        <v>30</v>
      </c>
      <c r="G1928" t="s">
        <v>43</v>
      </c>
      <c r="H1928" t="s">
        <v>97</v>
      </c>
      <c r="I1928" t="s">
        <v>98</v>
      </c>
      <c r="J1928" s="2">
        <v>44649</v>
      </c>
      <c r="K1928">
        <v>0</v>
      </c>
    </row>
    <row r="1929" spans="1:11" x14ac:dyDescent="0.25">
      <c r="A1929" t="s">
        <v>27</v>
      </c>
      <c r="B1929" t="s">
        <v>30</v>
      </c>
      <c r="G1929" t="s">
        <v>43</v>
      </c>
      <c r="H1929" t="s">
        <v>97</v>
      </c>
      <c r="I1929" t="s">
        <v>98</v>
      </c>
      <c r="J1929" s="2">
        <v>44650</v>
      </c>
      <c r="K1929">
        <v>0</v>
      </c>
    </row>
    <row r="1930" spans="1:11" x14ac:dyDescent="0.25">
      <c r="A1930" t="s">
        <v>27</v>
      </c>
      <c r="B1930" t="s">
        <v>30</v>
      </c>
      <c r="G1930" t="s">
        <v>43</v>
      </c>
      <c r="H1930" t="s">
        <v>97</v>
      </c>
      <c r="I1930" t="s">
        <v>98</v>
      </c>
      <c r="J1930" s="2">
        <v>44651</v>
      </c>
      <c r="K1930">
        <v>0</v>
      </c>
    </row>
    <row r="1931" spans="1:11" x14ac:dyDescent="0.25">
      <c r="A1931" t="s">
        <v>27</v>
      </c>
      <c r="B1931" t="s">
        <v>30</v>
      </c>
      <c r="G1931" t="s">
        <v>44</v>
      </c>
      <c r="H1931" t="s">
        <v>97</v>
      </c>
      <c r="I1931" t="s">
        <v>98</v>
      </c>
      <c r="J1931" s="2">
        <v>44378</v>
      </c>
      <c r="K1931">
        <v>0</v>
      </c>
    </row>
    <row r="1932" spans="1:11" x14ac:dyDescent="0.25">
      <c r="A1932" t="s">
        <v>27</v>
      </c>
      <c r="B1932" t="s">
        <v>30</v>
      </c>
      <c r="G1932" t="s">
        <v>44</v>
      </c>
      <c r="H1932" t="s">
        <v>97</v>
      </c>
      <c r="I1932" t="s">
        <v>98</v>
      </c>
      <c r="J1932" s="2">
        <v>44379</v>
      </c>
      <c r="K1932">
        <v>0</v>
      </c>
    </row>
    <row r="1933" spans="1:11" x14ac:dyDescent="0.25">
      <c r="A1933" t="s">
        <v>27</v>
      </c>
      <c r="B1933" t="s">
        <v>30</v>
      </c>
      <c r="G1933" t="s">
        <v>44</v>
      </c>
      <c r="H1933" t="s">
        <v>97</v>
      </c>
      <c r="I1933" t="s">
        <v>98</v>
      </c>
      <c r="J1933" s="2">
        <v>44380</v>
      </c>
      <c r="K1933">
        <v>0</v>
      </c>
    </row>
    <row r="1934" spans="1:11" x14ac:dyDescent="0.25">
      <c r="A1934" t="s">
        <v>27</v>
      </c>
      <c r="B1934" t="s">
        <v>30</v>
      </c>
      <c r="G1934" t="s">
        <v>44</v>
      </c>
      <c r="H1934" t="s">
        <v>97</v>
      </c>
      <c r="I1934" t="s">
        <v>98</v>
      </c>
      <c r="J1934" s="2">
        <v>44381</v>
      </c>
      <c r="K1934">
        <v>0</v>
      </c>
    </row>
    <row r="1935" spans="1:11" x14ac:dyDescent="0.25">
      <c r="A1935" t="s">
        <v>27</v>
      </c>
      <c r="B1935" t="s">
        <v>30</v>
      </c>
      <c r="G1935" t="s">
        <v>44</v>
      </c>
      <c r="H1935" t="s">
        <v>97</v>
      </c>
      <c r="I1935" t="s">
        <v>98</v>
      </c>
      <c r="J1935" s="2">
        <v>44382</v>
      </c>
      <c r="K1935">
        <v>0</v>
      </c>
    </row>
    <row r="1936" spans="1:11" x14ac:dyDescent="0.25">
      <c r="A1936" t="s">
        <v>27</v>
      </c>
      <c r="B1936" t="s">
        <v>30</v>
      </c>
      <c r="G1936" t="s">
        <v>44</v>
      </c>
      <c r="H1936" t="s">
        <v>97</v>
      </c>
      <c r="I1936" t="s">
        <v>98</v>
      </c>
      <c r="J1936" s="2">
        <v>44383</v>
      </c>
      <c r="K1936">
        <v>0</v>
      </c>
    </row>
    <row r="1937" spans="1:11" x14ac:dyDescent="0.25">
      <c r="A1937" t="s">
        <v>27</v>
      </c>
      <c r="B1937" t="s">
        <v>30</v>
      </c>
      <c r="G1937" t="s">
        <v>44</v>
      </c>
      <c r="H1937" t="s">
        <v>97</v>
      </c>
      <c r="I1937" t="s">
        <v>98</v>
      </c>
      <c r="J1937" s="2">
        <v>44384</v>
      </c>
      <c r="K1937">
        <v>0</v>
      </c>
    </row>
    <row r="1938" spans="1:11" x14ac:dyDescent="0.25">
      <c r="A1938" t="s">
        <v>27</v>
      </c>
      <c r="B1938" t="s">
        <v>30</v>
      </c>
      <c r="G1938" t="s">
        <v>44</v>
      </c>
      <c r="H1938" t="s">
        <v>97</v>
      </c>
      <c r="I1938" t="s">
        <v>98</v>
      </c>
      <c r="J1938" s="2">
        <v>44385</v>
      </c>
      <c r="K1938">
        <v>0</v>
      </c>
    </row>
    <row r="1939" spans="1:11" x14ac:dyDescent="0.25">
      <c r="A1939" t="s">
        <v>27</v>
      </c>
      <c r="B1939" t="s">
        <v>30</v>
      </c>
      <c r="G1939" t="s">
        <v>44</v>
      </c>
      <c r="H1939" t="s">
        <v>97</v>
      </c>
      <c r="I1939" t="s">
        <v>98</v>
      </c>
      <c r="J1939" s="2">
        <v>44386</v>
      </c>
      <c r="K1939">
        <v>0</v>
      </c>
    </row>
    <row r="1940" spans="1:11" x14ac:dyDescent="0.25">
      <c r="A1940" t="s">
        <v>27</v>
      </c>
      <c r="B1940" t="s">
        <v>30</v>
      </c>
      <c r="G1940" t="s">
        <v>44</v>
      </c>
      <c r="H1940" t="s">
        <v>97</v>
      </c>
      <c r="I1940" t="s">
        <v>98</v>
      </c>
      <c r="J1940" s="2">
        <v>44387</v>
      </c>
      <c r="K1940">
        <v>0</v>
      </c>
    </row>
    <row r="1941" spans="1:11" x14ac:dyDescent="0.25">
      <c r="A1941" t="s">
        <v>27</v>
      </c>
      <c r="B1941" t="s">
        <v>30</v>
      </c>
      <c r="G1941" t="s">
        <v>44</v>
      </c>
      <c r="H1941" t="s">
        <v>97</v>
      </c>
      <c r="I1941" t="s">
        <v>98</v>
      </c>
      <c r="J1941" s="2">
        <v>44388</v>
      </c>
      <c r="K1941">
        <v>0</v>
      </c>
    </row>
    <row r="1942" spans="1:11" x14ac:dyDescent="0.25">
      <c r="A1942" t="s">
        <v>27</v>
      </c>
      <c r="B1942" t="s">
        <v>30</v>
      </c>
      <c r="G1942" t="s">
        <v>44</v>
      </c>
      <c r="H1942" t="s">
        <v>97</v>
      </c>
      <c r="I1942" t="s">
        <v>98</v>
      </c>
      <c r="J1942" s="2">
        <v>44389</v>
      </c>
      <c r="K1942">
        <v>0</v>
      </c>
    </row>
    <row r="1943" spans="1:11" x14ac:dyDescent="0.25">
      <c r="A1943" t="s">
        <v>27</v>
      </c>
      <c r="B1943" t="s">
        <v>30</v>
      </c>
      <c r="G1943" t="s">
        <v>44</v>
      </c>
      <c r="H1943" t="s">
        <v>97</v>
      </c>
      <c r="I1943" t="s">
        <v>98</v>
      </c>
      <c r="J1943" s="2">
        <v>44390</v>
      </c>
      <c r="K1943">
        <v>0</v>
      </c>
    </row>
    <row r="1944" spans="1:11" x14ac:dyDescent="0.25">
      <c r="A1944" t="s">
        <v>27</v>
      </c>
      <c r="B1944" t="s">
        <v>30</v>
      </c>
      <c r="G1944" t="s">
        <v>44</v>
      </c>
      <c r="H1944" t="s">
        <v>97</v>
      </c>
      <c r="I1944" t="s">
        <v>98</v>
      </c>
      <c r="J1944" s="2">
        <v>44391</v>
      </c>
      <c r="K1944">
        <v>0</v>
      </c>
    </row>
    <row r="1945" spans="1:11" x14ac:dyDescent="0.25">
      <c r="A1945" t="s">
        <v>27</v>
      </c>
      <c r="B1945" t="s">
        <v>30</v>
      </c>
      <c r="G1945" t="s">
        <v>44</v>
      </c>
      <c r="H1945" t="s">
        <v>97</v>
      </c>
      <c r="I1945" t="s">
        <v>98</v>
      </c>
      <c r="J1945" s="2">
        <v>44392</v>
      </c>
      <c r="K1945">
        <v>0</v>
      </c>
    </row>
    <row r="1946" spans="1:11" x14ac:dyDescent="0.25">
      <c r="A1946" t="s">
        <v>27</v>
      </c>
      <c r="B1946" t="s">
        <v>30</v>
      </c>
      <c r="G1946" t="s">
        <v>44</v>
      </c>
      <c r="H1946" t="s">
        <v>97</v>
      </c>
      <c r="I1946" t="s">
        <v>98</v>
      </c>
      <c r="J1946" s="2">
        <v>44393</v>
      </c>
      <c r="K1946">
        <v>0</v>
      </c>
    </row>
    <row r="1947" spans="1:11" x14ac:dyDescent="0.25">
      <c r="A1947" t="s">
        <v>27</v>
      </c>
      <c r="B1947" t="s">
        <v>30</v>
      </c>
      <c r="G1947" t="s">
        <v>44</v>
      </c>
      <c r="H1947" t="s">
        <v>97</v>
      </c>
      <c r="I1947" t="s">
        <v>98</v>
      </c>
      <c r="J1947" s="2">
        <v>44394</v>
      </c>
      <c r="K1947">
        <v>0</v>
      </c>
    </row>
    <row r="1948" spans="1:11" x14ac:dyDescent="0.25">
      <c r="A1948" t="s">
        <v>27</v>
      </c>
      <c r="B1948" t="s">
        <v>30</v>
      </c>
      <c r="G1948" t="s">
        <v>44</v>
      </c>
      <c r="H1948" t="s">
        <v>97</v>
      </c>
      <c r="I1948" t="s">
        <v>98</v>
      </c>
      <c r="J1948" s="2">
        <v>44395</v>
      </c>
      <c r="K1948">
        <v>0</v>
      </c>
    </row>
    <row r="1949" spans="1:11" x14ac:dyDescent="0.25">
      <c r="A1949" t="s">
        <v>27</v>
      </c>
      <c r="B1949" t="s">
        <v>30</v>
      </c>
      <c r="G1949" t="s">
        <v>44</v>
      </c>
      <c r="H1949" t="s">
        <v>97</v>
      </c>
      <c r="I1949" t="s">
        <v>98</v>
      </c>
      <c r="J1949" s="2">
        <v>44396</v>
      </c>
      <c r="K1949">
        <v>0</v>
      </c>
    </row>
    <row r="1950" spans="1:11" x14ac:dyDescent="0.25">
      <c r="A1950" t="s">
        <v>27</v>
      </c>
      <c r="B1950" t="s">
        <v>30</v>
      </c>
      <c r="G1950" t="s">
        <v>44</v>
      </c>
      <c r="H1950" t="s">
        <v>97</v>
      </c>
      <c r="I1950" t="s">
        <v>98</v>
      </c>
      <c r="J1950" s="2">
        <v>44397</v>
      </c>
      <c r="K1950">
        <v>0</v>
      </c>
    </row>
    <row r="1951" spans="1:11" x14ac:dyDescent="0.25">
      <c r="A1951" t="s">
        <v>27</v>
      </c>
      <c r="B1951" t="s">
        <v>30</v>
      </c>
      <c r="G1951" t="s">
        <v>44</v>
      </c>
      <c r="H1951" t="s">
        <v>97</v>
      </c>
      <c r="I1951" t="s">
        <v>98</v>
      </c>
      <c r="J1951" s="2">
        <v>44398</v>
      </c>
      <c r="K1951">
        <v>0</v>
      </c>
    </row>
    <row r="1952" spans="1:11" x14ac:dyDescent="0.25">
      <c r="A1952" t="s">
        <v>27</v>
      </c>
      <c r="B1952" t="s">
        <v>30</v>
      </c>
      <c r="G1952" t="s">
        <v>44</v>
      </c>
      <c r="H1952" t="s">
        <v>97</v>
      </c>
      <c r="I1952" t="s">
        <v>98</v>
      </c>
      <c r="J1952" s="2">
        <v>44399</v>
      </c>
      <c r="K1952">
        <v>0</v>
      </c>
    </row>
    <row r="1953" spans="1:11" x14ac:dyDescent="0.25">
      <c r="A1953" t="s">
        <v>27</v>
      </c>
      <c r="B1953" t="s">
        <v>30</v>
      </c>
      <c r="G1953" t="s">
        <v>44</v>
      </c>
      <c r="H1953" t="s">
        <v>97</v>
      </c>
      <c r="I1953" t="s">
        <v>98</v>
      </c>
      <c r="J1953" s="2">
        <v>44400</v>
      </c>
      <c r="K1953">
        <v>0</v>
      </c>
    </row>
    <row r="1954" spans="1:11" x14ac:dyDescent="0.25">
      <c r="A1954" t="s">
        <v>27</v>
      </c>
      <c r="B1954" t="s">
        <v>30</v>
      </c>
      <c r="G1954" t="s">
        <v>44</v>
      </c>
      <c r="H1954" t="s">
        <v>97</v>
      </c>
      <c r="I1954" t="s">
        <v>98</v>
      </c>
      <c r="J1954" s="2">
        <v>44401</v>
      </c>
      <c r="K1954">
        <v>0</v>
      </c>
    </row>
    <row r="1955" spans="1:11" x14ac:dyDescent="0.25">
      <c r="A1955" t="s">
        <v>27</v>
      </c>
      <c r="B1955" t="s">
        <v>30</v>
      </c>
      <c r="G1955" t="s">
        <v>44</v>
      </c>
      <c r="H1955" t="s">
        <v>97</v>
      </c>
      <c r="I1955" t="s">
        <v>98</v>
      </c>
      <c r="J1955" s="2">
        <v>44402</v>
      </c>
      <c r="K1955">
        <v>0</v>
      </c>
    </row>
    <row r="1956" spans="1:11" x14ac:dyDescent="0.25">
      <c r="A1956" t="s">
        <v>27</v>
      </c>
      <c r="B1956" t="s">
        <v>30</v>
      </c>
      <c r="G1956" t="s">
        <v>44</v>
      </c>
      <c r="H1956" t="s">
        <v>97</v>
      </c>
      <c r="I1956" t="s">
        <v>98</v>
      </c>
      <c r="J1956" s="2">
        <v>44403</v>
      </c>
      <c r="K1956">
        <v>0</v>
      </c>
    </row>
    <row r="1957" spans="1:11" x14ac:dyDescent="0.25">
      <c r="A1957" t="s">
        <v>27</v>
      </c>
      <c r="B1957" t="s">
        <v>30</v>
      </c>
      <c r="G1957" t="s">
        <v>44</v>
      </c>
      <c r="H1957" t="s">
        <v>97</v>
      </c>
      <c r="I1957" t="s">
        <v>98</v>
      </c>
      <c r="J1957" s="2">
        <v>44404</v>
      </c>
      <c r="K1957">
        <v>0</v>
      </c>
    </row>
    <row r="1958" spans="1:11" x14ac:dyDescent="0.25">
      <c r="A1958" t="s">
        <v>27</v>
      </c>
      <c r="B1958" t="s">
        <v>30</v>
      </c>
      <c r="G1958" t="s">
        <v>44</v>
      </c>
      <c r="H1958" t="s">
        <v>97</v>
      </c>
      <c r="I1958" t="s">
        <v>98</v>
      </c>
      <c r="J1958" s="2">
        <v>44405</v>
      </c>
      <c r="K1958">
        <v>0</v>
      </c>
    </row>
    <row r="1959" spans="1:11" x14ac:dyDescent="0.25">
      <c r="A1959" t="s">
        <v>27</v>
      </c>
      <c r="B1959" t="s">
        <v>30</v>
      </c>
      <c r="G1959" t="s">
        <v>44</v>
      </c>
      <c r="H1959" t="s">
        <v>97</v>
      </c>
      <c r="I1959" t="s">
        <v>98</v>
      </c>
      <c r="J1959" s="2">
        <v>44406</v>
      </c>
      <c r="K1959">
        <v>0</v>
      </c>
    </row>
    <row r="1960" spans="1:11" x14ac:dyDescent="0.25">
      <c r="A1960" t="s">
        <v>27</v>
      </c>
      <c r="B1960" t="s">
        <v>30</v>
      </c>
      <c r="G1960" t="s">
        <v>44</v>
      </c>
      <c r="H1960" t="s">
        <v>97</v>
      </c>
      <c r="I1960" t="s">
        <v>98</v>
      </c>
      <c r="J1960" s="2">
        <v>44407</v>
      </c>
      <c r="K1960">
        <v>0</v>
      </c>
    </row>
    <row r="1961" spans="1:11" x14ac:dyDescent="0.25">
      <c r="A1961" t="s">
        <v>27</v>
      </c>
      <c r="B1961" t="s">
        <v>30</v>
      </c>
      <c r="G1961" t="s">
        <v>44</v>
      </c>
      <c r="H1961" t="s">
        <v>97</v>
      </c>
      <c r="I1961" t="s">
        <v>98</v>
      </c>
      <c r="J1961" s="2">
        <v>44408</v>
      </c>
      <c r="K1961">
        <v>0</v>
      </c>
    </row>
    <row r="1962" spans="1:11" x14ac:dyDescent="0.25">
      <c r="A1962" t="s">
        <v>27</v>
      </c>
      <c r="B1962" t="s">
        <v>30</v>
      </c>
      <c r="G1962" t="s">
        <v>44</v>
      </c>
      <c r="H1962" t="s">
        <v>97</v>
      </c>
      <c r="I1962" t="s">
        <v>98</v>
      </c>
      <c r="J1962" s="2">
        <v>44409</v>
      </c>
      <c r="K1962">
        <v>0</v>
      </c>
    </row>
    <row r="1963" spans="1:11" x14ac:dyDescent="0.25">
      <c r="A1963" t="s">
        <v>27</v>
      </c>
      <c r="B1963" t="s">
        <v>30</v>
      </c>
      <c r="G1963" t="s">
        <v>44</v>
      </c>
      <c r="H1963" t="s">
        <v>97</v>
      </c>
      <c r="I1963" t="s">
        <v>98</v>
      </c>
      <c r="J1963" s="2">
        <v>44410</v>
      </c>
      <c r="K1963">
        <v>0</v>
      </c>
    </row>
    <row r="1964" spans="1:11" x14ac:dyDescent="0.25">
      <c r="A1964" t="s">
        <v>27</v>
      </c>
      <c r="B1964" t="s">
        <v>30</v>
      </c>
      <c r="G1964" t="s">
        <v>44</v>
      </c>
      <c r="H1964" t="s">
        <v>97</v>
      </c>
      <c r="I1964" t="s">
        <v>98</v>
      </c>
      <c r="J1964" s="2">
        <v>44411</v>
      </c>
      <c r="K1964">
        <v>0</v>
      </c>
    </row>
    <row r="1965" spans="1:11" x14ac:dyDescent="0.25">
      <c r="A1965" t="s">
        <v>27</v>
      </c>
      <c r="B1965" t="s">
        <v>30</v>
      </c>
      <c r="G1965" t="s">
        <v>44</v>
      </c>
      <c r="H1965" t="s">
        <v>97</v>
      </c>
      <c r="I1965" t="s">
        <v>98</v>
      </c>
      <c r="J1965" s="2">
        <v>44412</v>
      </c>
      <c r="K1965">
        <v>0</v>
      </c>
    </row>
    <row r="1966" spans="1:11" x14ac:dyDescent="0.25">
      <c r="A1966" t="s">
        <v>27</v>
      </c>
      <c r="B1966" t="s">
        <v>30</v>
      </c>
      <c r="G1966" t="s">
        <v>44</v>
      </c>
      <c r="H1966" t="s">
        <v>97</v>
      </c>
      <c r="I1966" t="s">
        <v>98</v>
      </c>
      <c r="J1966" s="2">
        <v>44413</v>
      </c>
      <c r="K1966">
        <v>0</v>
      </c>
    </row>
    <row r="1967" spans="1:11" x14ac:dyDescent="0.25">
      <c r="A1967" t="s">
        <v>27</v>
      </c>
      <c r="B1967" t="s">
        <v>30</v>
      </c>
      <c r="G1967" t="s">
        <v>44</v>
      </c>
      <c r="H1967" t="s">
        <v>97</v>
      </c>
      <c r="I1967" t="s">
        <v>98</v>
      </c>
      <c r="J1967" s="2">
        <v>44414</v>
      </c>
      <c r="K1967">
        <v>0</v>
      </c>
    </row>
    <row r="1968" spans="1:11" x14ac:dyDescent="0.25">
      <c r="A1968" t="s">
        <v>27</v>
      </c>
      <c r="B1968" t="s">
        <v>30</v>
      </c>
      <c r="G1968" t="s">
        <v>44</v>
      </c>
      <c r="H1968" t="s">
        <v>97</v>
      </c>
      <c r="I1968" t="s">
        <v>98</v>
      </c>
      <c r="J1968" s="2">
        <v>44415</v>
      </c>
      <c r="K1968">
        <v>0</v>
      </c>
    </row>
    <row r="1969" spans="1:11" x14ac:dyDescent="0.25">
      <c r="A1969" t="s">
        <v>27</v>
      </c>
      <c r="B1969" t="s">
        <v>30</v>
      </c>
      <c r="G1969" t="s">
        <v>44</v>
      </c>
      <c r="H1969" t="s">
        <v>97</v>
      </c>
      <c r="I1969" t="s">
        <v>98</v>
      </c>
      <c r="J1969" s="2">
        <v>44416</v>
      </c>
      <c r="K1969">
        <v>0</v>
      </c>
    </row>
    <row r="1970" spans="1:11" x14ac:dyDescent="0.25">
      <c r="A1970" t="s">
        <v>27</v>
      </c>
      <c r="B1970" t="s">
        <v>30</v>
      </c>
      <c r="G1970" t="s">
        <v>44</v>
      </c>
      <c r="H1970" t="s">
        <v>97</v>
      </c>
      <c r="I1970" t="s">
        <v>98</v>
      </c>
      <c r="J1970" s="2">
        <v>44417</v>
      </c>
      <c r="K1970">
        <v>0</v>
      </c>
    </row>
    <row r="1971" spans="1:11" x14ac:dyDescent="0.25">
      <c r="A1971" t="s">
        <v>27</v>
      </c>
      <c r="B1971" t="s">
        <v>30</v>
      </c>
      <c r="G1971" t="s">
        <v>44</v>
      </c>
      <c r="H1971" t="s">
        <v>97</v>
      </c>
      <c r="I1971" t="s">
        <v>98</v>
      </c>
      <c r="J1971" s="2">
        <v>44418</v>
      </c>
      <c r="K1971">
        <v>0</v>
      </c>
    </row>
    <row r="1972" spans="1:11" x14ac:dyDescent="0.25">
      <c r="A1972" t="s">
        <v>27</v>
      </c>
      <c r="B1972" t="s">
        <v>30</v>
      </c>
      <c r="G1972" t="s">
        <v>44</v>
      </c>
      <c r="H1972" t="s">
        <v>97</v>
      </c>
      <c r="I1972" t="s">
        <v>98</v>
      </c>
      <c r="J1972" s="2">
        <v>44419</v>
      </c>
      <c r="K1972">
        <v>0</v>
      </c>
    </row>
    <row r="1973" spans="1:11" x14ac:dyDescent="0.25">
      <c r="A1973" t="s">
        <v>27</v>
      </c>
      <c r="B1973" t="s">
        <v>30</v>
      </c>
      <c r="G1973" t="s">
        <v>44</v>
      </c>
      <c r="H1973" t="s">
        <v>97</v>
      </c>
      <c r="I1973" t="s">
        <v>98</v>
      </c>
      <c r="J1973" s="2">
        <v>44420</v>
      </c>
      <c r="K1973">
        <v>0</v>
      </c>
    </row>
    <row r="1974" spans="1:11" x14ac:dyDescent="0.25">
      <c r="A1974" t="s">
        <v>27</v>
      </c>
      <c r="B1974" t="s">
        <v>30</v>
      </c>
      <c r="G1974" t="s">
        <v>44</v>
      </c>
      <c r="H1974" t="s">
        <v>97</v>
      </c>
      <c r="I1974" t="s">
        <v>98</v>
      </c>
      <c r="J1974" s="2">
        <v>44421</v>
      </c>
      <c r="K1974">
        <v>0</v>
      </c>
    </row>
    <row r="1975" spans="1:11" x14ac:dyDescent="0.25">
      <c r="A1975" t="s">
        <v>27</v>
      </c>
      <c r="B1975" t="s">
        <v>30</v>
      </c>
      <c r="G1975" t="s">
        <v>44</v>
      </c>
      <c r="H1975" t="s">
        <v>97</v>
      </c>
      <c r="I1975" t="s">
        <v>98</v>
      </c>
      <c r="J1975" s="2">
        <v>44422</v>
      </c>
      <c r="K1975">
        <v>0</v>
      </c>
    </row>
    <row r="1976" spans="1:11" x14ac:dyDescent="0.25">
      <c r="A1976" t="s">
        <v>27</v>
      </c>
      <c r="B1976" t="s">
        <v>30</v>
      </c>
      <c r="G1976" t="s">
        <v>44</v>
      </c>
      <c r="H1976" t="s">
        <v>97</v>
      </c>
      <c r="I1976" t="s">
        <v>98</v>
      </c>
      <c r="J1976" s="2">
        <v>44423</v>
      </c>
      <c r="K1976">
        <v>0</v>
      </c>
    </row>
    <row r="1977" spans="1:11" x14ac:dyDescent="0.25">
      <c r="A1977" t="s">
        <v>27</v>
      </c>
      <c r="B1977" t="s">
        <v>30</v>
      </c>
      <c r="G1977" t="s">
        <v>44</v>
      </c>
      <c r="H1977" t="s">
        <v>97</v>
      </c>
      <c r="I1977" t="s">
        <v>98</v>
      </c>
      <c r="J1977" s="2">
        <v>44424</v>
      </c>
      <c r="K1977">
        <v>0</v>
      </c>
    </row>
    <row r="1978" spans="1:11" x14ac:dyDescent="0.25">
      <c r="A1978" t="s">
        <v>27</v>
      </c>
      <c r="B1978" t="s">
        <v>30</v>
      </c>
      <c r="G1978" t="s">
        <v>44</v>
      </c>
      <c r="H1978" t="s">
        <v>97</v>
      </c>
      <c r="I1978" t="s">
        <v>98</v>
      </c>
      <c r="J1978" s="2">
        <v>44425</v>
      </c>
      <c r="K1978">
        <v>0</v>
      </c>
    </row>
    <row r="1979" spans="1:11" x14ac:dyDescent="0.25">
      <c r="A1979" t="s">
        <v>27</v>
      </c>
      <c r="B1979" t="s">
        <v>30</v>
      </c>
      <c r="G1979" t="s">
        <v>44</v>
      </c>
      <c r="H1979" t="s">
        <v>97</v>
      </c>
      <c r="I1979" t="s">
        <v>98</v>
      </c>
      <c r="J1979" s="2">
        <v>44426</v>
      </c>
      <c r="K1979">
        <v>0</v>
      </c>
    </row>
    <row r="1980" spans="1:11" x14ac:dyDescent="0.25">
      <c r="A1980" t="s">
        <v>27</v>
      </c>
      <c r="B1980" t="s">
        <v>30</v>
      </c>
      <c r="G1980" t="s">
        <v>44</v>
      </c>
      <c r="H1980" t="s">
        <v>97</v>
      </c>
      <c r="I1980" t="s">
        <v>98</v>
      </c>
      <c r="J1980" s="2">
        <v>44427</v>
      </c>
      <c r="K1980">
        <v>0</v>
      </c>
    </row>
    <row r="1981" spans="1:11" x14ac:dyDescent="0.25">
      <c r="A1981" t="s">
        <v>27</v>
      </c>
      <c r="B1981" t="s">
        <v>30</v>
      </c>
      <c r="G1981" t="s">
        <v>44</v>
      </c>
      <c r="H1981" t="s">
        <v>97</v>
      </c>
      <c r="I1981" t="s">
        <v>98</v>
      </c>
      <c r="J1981" s="2">
        <v>44428</v>
      </c>
      <c r="K1981">
        <v>0</v>
      </c>
    </row>
    <row r="1982" spans="1:11" x14ac:dyDescent="0.25">
      <c r="A1982" t="s">
        <v>27</v>
      </c>
      <c r="B1982" t="s">
        <v>30</v>
      </c>
      <c r="G1982" t="s">
        <v>44</v>
      </c>
      <c r="H1982" t="s">
        <v>97</v>
      </c>
      <c r="I1982" t="s">
        <v>98</v>
      </c>
      <c r="J1982" s="2">
        <v>44429</v>
      </c>
      <c r="K1982">
        <v>0</v>
      </c>
    </row>
    <row r="1983" spans="1:11" x14ac:dyDescent="0.25">
      <c r="A1983" t="s">
        <v>27</v>
      </c>
      <c r="B1983" t="s">
        <v>30</v>
      </c>
      <c r="G1983" t="s">
        <v>44</v>
      </c>
      <c r="H1983" t="s">
        <v>97</v>
      </c>
      <c r="I1983" t="s">
        <v>98</v>
      </c>
      <c r="J1983" s="2">
        <v>44430</v>
      </c>
      <c r="K1983">
        <v>0</v>
      </c>
    </row>
    <row r="1984" spans="1:11" x14ac:dyDescent="0.25">
      <c r="A1984" t="s">
        <v>27</v>
      </c>
      <c r="B1984" t="s">
        <v>30</v>
      </c>
      <c r="G1984" t="s">
        <v>44</v>
      </c>
      <c r="H1984" t="s">
        <v>97</v>
      </c>
      <c r="I1984" t="s">
        <v>98</v>
      </c>
      <c r="J1984" s="2">
        <v>44431</v>
      </c>
      <c r="K1984">
        <v>0</v>
      </c>
    </row>
    <row r="1985" spans="1:11" x14ac:dyDescent="0.25">
      <c r="A1985" t="s">
        <v>27</v>
      </c>
      <c r="B1985" t="s">
        <v>30</v>
      </c>
      <c r="G1985" t="s">
        <v>44</v>
      </c>
      <c r="H1985" t="s">
        <v>97</v>
      </c>
      <c r="I1985" t="s">
        <v>98</v>
      </c>
      <c r="J1985" s="2">
        <v>44432</v>
      </c>
      <c r="K1985">
        <v>0</v>
      </c>
    </row>
    <row r="1986" spans="1:11" x14ac:dyDescent="0.25">
      <c r="A1986" t="s">
        <v>27</v>
      </c>
      <c r="B1986" t="s">
        <v>30</v>
      </c>
      <c r="G1986" t="s">
        <v>44</v>
      </c>
      <c r="H1986" t="s">
        <v>97</v>
      </c>
      <c r="I1986" t="s">
        <v>98</v>
      </c>
      <c r="J1986" s="2">
        <v>44433</v>
      </c>
      <c r="K1986">
        <v>0</v>
      </c>
    </row>
    <row r="1987" spans="1:11" x14ac:dyDescent="0.25">
      <c r="A1987" t="s">
        <v>27</v>
      </c>
      <c r="B1987" t="s">
        <v>30</v>
      </c>
      <c r="G1987" t="s">
        <v>44</v>
      </c>
      <c r="H1987" t="s">
        <v>97</v>
      </c>
      <c r="I1987" t="s">
        <v>98</v>
      </c>
      <c r="J1987" s="2">
        <v>44434</v>
      </c>
      <c r="K1987">
        <v>0</v>
      </c>
    </row>
    <row r="1988" spans="1:11" x14ac:dyDescent="0.25">
      <c r="A1988" t="s">
        <v>27</v>
      </c>
      <c r="B1988" t="s">
        <v>30</v>
      </c>
      <c r="G1988" t="s">
        <v>44</v>
      </c>
      <c r="H1988" t="s">
        <v>97</v>
      </c>
      <c r="I1988" t="s">
        <v>98</v>
      </c>
      <c r="J1988" s="2">
        <v>44435</v>
      </c>
      <c r="K1988">
        <v>0</v>
      </c>
    </row>
    <row r="1989" spans="1:11" x14ac:dyDescent="0.25">
      <c r="A1989" t="s">
        <v>27</v>
      </c>
      <c r="B1989" t="s">
        <v>30</v>
      </c>
      <c r="G1989" t="s">
        <v>44</v>
      </c>
      <c r="H1989" t="s">
        <v>97</v>
      </c>
      <c r="I1989" t="s">
        <v>98</v>
      </c>
      <c r="J1989" s="2">
        <v>44436</v>
      </c>
      <c r="K1989">
        <v>0</v>
      </c>
    </row>
    <row r="1990" spans="1:11" x14ac:dyDescent="0.25">
      <c r="A1990" t="s">
        <v>27</v>
      </c>
      <c r="B1990" t="s">
        <v>30</v>
      </c>
      <c r="G1990" t="s">
        <v>44</v>
      </c>
      <c r="H1990" t="s">
        <v>97</v>
      </c>
      <c r="I1990" t="s">
        <v>98</v>
      </c>
      <c r="J1990" s="2">
        <v>44437</v>
      </c>
      <c r="K1990">
        <v>0</v>
      </c>
    </row>
    <row r="1991" spans="1:11" x14ac:dyDescent="0.25">
      <c r="A1991" t="s">
        <v>27</v>
      </c>
      <c r="B1991" t="s">
        <v>30</v>
      </c>
      <c r="G1991" t="s">
        <v>44</v>
      </c>
      <c r="H1991" t="s">
        <v>97</v>
      </c>
      <c r="I1991" t="s">
        <v>98</v>
      </c>
      <c r="J1991" s="2">
        <v>44438</v>
      </c>
      <c r="K1991">
        <v>0</v>
      </c>
    </row>
    <row r="1992" spans="1:11" x14ac:dyDescent="0.25">
      <c r="A1992" t="s">
        <v>27</v>
      </c>
      <c r="B1992" t="s">
        <v>30</v>
      </c>
      <c r="G1992" t="s">
        <v>44</v>
      </c>
      <c r="H1992" t="s">
        <v>97</v>
      </c>
      <c r="I1992" t="s">
        <v>98</v>
      </c>
      <c r="J1992" s="2">
        <v>44439</v>
      </c>
      <c r="K1992">
        <v>0</v>
      </c>
    </row>
    <row r="1993" spans="1:11" x14ac:dyDescent="0.25">
      <c r="A1993" t="s">
        <v>27</v>
      </c>
      <c r="B1993" t="s">
        <v>30</v>
      </c>
      <c r="G1993" t="s">
        <v>44</v>
      </c>
      <c r="H1993" t="s">
        <v>97</v>
      </c>
      <c r="I1993" t="s">
        <v>98</v>
      </c>
      <c r="J1993" s="2">
        <v>44440</v>
      </c>
      <c r="K1993">
        <v>0</v>
      </c>
    </row>
    <row r="1994" spans="1:11" x14ac:dyDescent="0.25">
      <c r="A1994" t="s">
        <v>27</v>
      </c>
      <c r="B1994" t="s">
        <v>30</v>
      </c>
      <c r="G1994" t="s">
        <v>44</v>
      </c>
      <c r="H1994" t="s">
        <v>97</v>
      </c>
      <c r="I1994" t="s">
        <v>98</v>
      </c>
      <c r="J1994" s="2">
        <v>44441</v>
      </c>
      <c r="K1994">
        <v>0</v>
      </c>
    </row>
    <row r="1995" spans="1:11" x14ac:dyDescent="0.25">
      <c r="A1995" t="s">
        <v>27</v>
      </c>
      <c r="B1995" t="s">
        <v>30</v>
      </c>
      <c r="G1995" t="s">
        <v>44</v>
      </c>
      <c r="H1995" t="s">
        <v>97</v>
      </c>
      <c r="I1995" t="s">
        <v>98</v>
      </c>
      <c r="J1995" s="2">
        <v>44442</v>
      </c>
      <c r="K1995">
        <v>0</v>
      </c>
    </row>
    <row r="1996" spans="1:11" x14ac:dyDescent="0.25">
      <c r="A1996" t="s">
        <v>27</v>
      </c>
      <c r="B1996" t="s">
        <v>30</v>
      </c>
      <c r="G1996" t="s">
        <v>44</v>
      </c>
      <c r="H1996" t="s">
        <v>97</v>
      </c>
      <c r="I1996" t="s">
        <v>98</v>
      </c>
      <c r="J1996" s="2">
        <v>44443</v>
      </c>
      <c r="K1996">
        <v>0</v>
      </c>
    </row>
    <row r="1997" spans="1:11" x14ac:dyDescent="0.25">
      <c r="A1997" t="s">
        <v>27</v>
      </c>
      <c r="B1997" t="s">
        <v>30</v>
      </c>
      <c r="G1997" t="s">
        <v>44</v>
      </c>
      <c r="H1997" t="s">
        <v>97</v>
      </c>
      <c r="I1997" t="s">
        <v>98</v>
      </c>
      <c r="J1997" s="2">
        <v>44444</v>
      </c>
      <c r="K1997">
        <v>0</v>
      </c>
    </row>
    <row r="1998" spans="1:11" x14ac:dyDescent="0.25">
      <c r="A1998" t="s">
        <v>27</v>
      </c>
      <c r="B1998" t="s">
        <v>30</v>
      </c>
      <c r="G1998" t="s">
        <v>44</v>
      </c>
      <c r="H1998" t="s">
        <v>97</v>
      </c>
      <c r="I1998" t="s">
        <v>98</v>
      </c>
      <c r="J1998" s="2">
        <v>44445</v>
      </c>
      <c r="K1998">
        <v>0</v>
      </c>
    </row>
    <row r="1999" spans="1:11" x14ac:dyDescent="0.25">
      <c r="A1999" t="s">
        <v>27</v>
      </c>
      <c r="B1999" t="s">
        <v>30</v>
      </c>
      <c r="G1999" t="s">
        <v>44</v>
      </c>
      <c r="H1999" t="s">
        <v>97</v>
      </c>
      <c r="I1999" t="s">
        <v>98</v>
      </c>
      <c r="J1999" s="2">
        <v>44446</v>
      </c>
      <c r="K1999">
        <v>0</v>
      </c>
    </row>
    <row r="2000" spans="1:11" x14ac:dyDescent="0.25">
      <c r="A2000" t="s">
        <v>27</v>
      </c>
      <c r="B2000" t="s">
        <v>30</v>
      </c>
      <c r="G2000" t="s">
        <v>44</v>
      </c>
      <c r="H2000" t="s">
        <v>97</v>
      </c>
      <c r="I2000" t="s">
        <v>98</v>
      </c>
      <c r="J2000" s="2">
        <v>44447</v>
      </c>
      <c r="K2000">
        <v>0</v>
      </c>
    </row>
    <row r="2001" spans="1:11" x14ac:dyDescent="0.25">
      <c r="A2001" t="s">
        <v>27</v>
      </c>
      <c r="B2001" t="s">
        <v>30</v>
      </c>
      <c r="G2001" t="s">
        <v>44</v>
      </c>
      <c r="H2001" t="s">
        <v>97</v>
      </c>
      <c r="I2001" t="s">
        <v>98</v>
      </c>
      <c r="J2001" s="2">
        <v>44448</v>
      </c>
      <c r="K2001">
        <v>0</v>
      </c>
    </row>
    <row r="2002" spans="1:11" x14ac:dyDescent="0.25">
      <c r="A2002" t="s">
        <v>27</v>
      </c>
      <c r="B2002" t="s">
        <v>30</v>
      </c>
      <c r="G2002" t="s">
        <v>44</v>
      </c>
      <c r="H2002" t="s">
        <v>97</v>
      </c>
      <c r="I2002" t="s">
        <v>98</v>
      </c>
      <c r="J2002" s="2">
        <v>44449</v>
      </c>
      <c r="K2002">
        <v>0</v>
      </c>
    </row>
    <row r="2003" spans="1:11" x14ac:dyDescent="0.25">
      <c r="A2003" t="s">
        <v>27</v>
      </c>
      <c r="B2003" t="s">
        <v>30</v>
      </c>
      <c r="G2003" t="s">
        <v>44</v>
      </c>
      <c r="H2003" t="s">
        <v>97</v>
      </c>
      <c r="I2003" t="s">
        <v>98</v>
      </c>
      <c r="J2003" s="2">
        <v>44450</v>
      </c>
      <c r="K2003">
        <v>0</v>
      </c>
    </row>
    <row r="2004" spans="1:11" x14ac:dyDescent="0.25">
      <c r="A2004" t="s">
        <v>27</v>
      </c>
      <c r="B2004" t="s">
        <v>30</v>
      </c>
      <c r="G2004" t="s">
        <v>44</v>
      </c>
      <c r="H2004" t="s">
        <v>97</v>
      </c>
      <c r="I2004" t="s">
        <v>98</v>
      </c>
      <c r="J2004" s="2">
        <v>44451</v>
      </c>
      <c r="K2004">
        <v>0</v>
      </c>
    </row>
    <row r="2005" spans="1:11" x14ac:dyDescent="0.25">
      <c r="A2005" t="s">
        <v>27</v>
      </c>
      <c r="B2005" t="s">
        <v>30</v>
      </c>
      <c r="G2005" t="s">
        <v>44</v>
      </c>
      <c r="H2005" t="s">
        <v>97</v>
      </c>
      <c r="I2005" t="s">
        <v>98</v>
      </c>
      <c r="J2005" s="2">
        <v>44452</v>
      </c>
      <c r="K2005">
        <v>0</v>
      </c>
    </row>
    <row r="2006" spans="1:11" x14ac:dyDescent="0.25">
      <c r="A2006" t="s">
        <v>27</v>
      </c>
      <c r="B2006" t="s">
        <v>30</v>
      </c>
      <c r="G2006" t="s">
        <v>44</v>
      </c>
      <c r="H2006" t="s">
        <v>97</v>
      </c>
      <c r="I2006" t="s">
        <v>98</v>
      </c>
      <c r="J2006" s="2">
        <v>44453</v>
      </c>
      <c r="K2006">
        <v>0</v>
      </c>
    </row>
    <row r="2007" spans="1:11" x14ac:dyDescent="0.25">
      <c r="A2007" t="s">
        <v>27</v>
      </c>
      <c r="B2007" t="s">
        <v>30</v>
      </c>
      <c r="G2007" t="s">
        <v>44</v>
      </c>
      <c r="H2007" t="s">
        <v>97</v>
      </c>
      <c r="I2007" t="s">
        <v>98</v>
      </c>
      <c r="J2007" s="2">
        <v>44454</v>
      </c>
      <c r="K2007">
        <v>0</v>
      </c>
    </row>
    <row r="2008" spans="1:11" x14ac:dyDescent="0.25">
      <c r="A2008" t="s">
        <v>27</v>
      </c>
      <c r="B2008" t="s">
        <v>30</v>
      </c>
      <c r="G2008" t="s">
        <v>44</v>
      </c>
      <c r="H2008" t="s">
        <v>97</v>
      </c>
      <c r="I2008" t="s">
        <v>98</v>
      </c>
      <c r="J2008" s="2">
        <v>44455</v>
      </c>
      <c r="K2008">
        <v>0</v>
      </c>
    </row>
    <row r="2009" spans="1:11" x14ac:dyDescent="0.25">
      <c r="A2009" t="s">
        <v>27</v>
      </c>
      <c r="B2009" t="s">
        <v>30</v>
      </c>
      <c r="G2009" t="s">
        <v>44</v>
      </c>
      <c r="H2009" t="s">
        <v>97</v>
      </c>
      <c r="I2009" t="s">
        <v>98</v>
      </c>
      <c r="J2009" s="2">
        <v>44456</v>
      </c>
      <c r="K2009">
        <v>0</v>
      </c>
    </row>
    <row r="2010" spans="1:11" x14ac:dyDescent="0.25">
      <c r="A2010" t="s">
        <v>27</v>
      </c>
      <c r="B2010" t="s">
        <v>30</v>
      </c>
      <c r="G2010" t="s">
        <v>44</v>
      </c>
      <c r="H2010" t="s">
        <v>97</v>
      </c>
      <c r="I2010" t="s">
        <v>98</v>
      </c>
      <c r="J2010" s="2">
        <v>44457</v>
      </c>
      <c r="K2010">
        <v>0</v>
      </c>
    </row>
    <row r="2011" spans="1:11" x14ac:dyDescent="0.25">
      <c r="A2011" t="s">
        <v>27</v>
      </c>
      <c r="B2011" t="s">
        <v>30</v>
      </c>
      <c r="G2011" t="s">
        <v>44</v>
      </c>
      <c r="H2011" t="s">
        <v>97</v>
      </c>
      <c r="I2011" t="s">
        <v>98</v>
      </c>
      <c r="J2011" s="2">
        <v>44458</v>
      </c>
      <c r="K2011">
        <v>0</v>
      </c>
    </row>
    <row r="2012" spans="1:11" x14ac:dyDescent="0.25">
      <c r="A2012" t="s">
        <v>27</v>
      </c>
      <c r="B2012" t="s">
        <v>30</v>
      </c>
      <c r="G2012" t="s">
        <v>44</v>
      </c>
      <c r="H2012" t="s">
        <v>97</v>
      </c>
      <c r="I2012" t="s">
        <v>98</v>
      </c>
      <c r="J2012" s="2">
        <v>44459</v>
      </c>
      <c r="K2012">
        <v>0</v>
      </c>
    </row>
    <row r="2013" spans="1:11" x14ac:dyDescent="0.25">
      <c r="A2013" t="s">
        <v>27</v>
      </c>
      <c r="B2013" t="s">
        <v>30</v>
      </c>
      <c r="G2013" t="s">
        <v>44</v>
      </c>
      <c r="H2013" t="s">
        <v>97</v>
      </c>
      <c r="I2013" t="s">
        <v>98</v>
      </c>
      <c r="J2013" s="2">
        <v>44460</v>
      </c>
      <c r="K2013">
        <v>0</v>
      </c>
    </row>
    <row r="2014" spans="1:11" x14ac:dyDescent="0.25">
      <c r="A2014" t="s">
        <v>27</v>
      </c>
      <c r="B2014" t="s">
        <v>30</v>
      </c>
      <c r="G2014" t="s">
        <v>44</v>
      </c>
      <c r="H2014" t="s">
        <v>97</v>
      </c>
      <c r="I2014" t="s">
        <v>98</v>
      </c>
      <c r="J2014" s="2">
        <v>44461</v>
      </c>
      <c r="K2014">
        <v>0</v>
      </c>
    </row>
    <row r="2015" spans="1:11" x14ac:dyDescent="0.25">
      <c r="A2015" t="s">
        <v>27</v>
      </c>
      <c r="B2015" t="s">
        <v>30</v>
      </c>
      <c r="G2015" t="s">
        <v>44</v>
      </c>
      <c r="H2015" t="s">
        <v>97</v>
      </c>
      <c r="I2015" t="s">
        <v>98</v>
      </c>
      <c r="J2015" s="2">
        <v>44462</v>
      </c>
      <c r="K2015">
        <v>0</v>
      </c>
    </row>
    <row r="2016" spans="1:11" x14ac:dyDescent="0.25">
      <c r="A2016" t="s">
        <v>27</v>
      </c>
      <c r="B2016" t="s">
        <v>30</v>
      </c>
      <c r="G2016" t="s">
        <v>44</v>
      </c>
      <c r="H2016" t="s">
        <v>97</v>
      </c>
      <c r="I2016" t="s">
        <v>98</v>
      </c>
      <c r="J2016" s="2">
        <v>44463</v>
      </c>
      <c r="K2016">
        <v>0</v>
      </c>
    </row>
    <row r="2017" spans="1:11" x14ac:dyDescent="0.25">
      <c r="A2017" t="s">
        <v>27</v>
      </c>
      <c r="B2017" t="s">
        <v>30</v>
      </c>
      <c r="G2017" t="s">
        <v>44</v>
      </c>
      <c r="H2017" t="s">
        <v>97</v>
      </c>
      <c r="I2017" t="s">
        <v>98</v>
      </c>
      <c r="J2017" s="2">
        <v>44464</v>
      </c>
      <c r="K2017">
        <v>0</v>
      </c>
    </row>
    <row r="2018" spans="1:11" x14ac:dyDescent="0.25">
      <c r="A2018" t="s">
        <v>27</v>
      </c>
      <c r="B2018" t="s">
        <v>30</v>
      </c>
      <c r="G2018" t="s">
        <v>44</v>
      </c>
      <c r="H2018" t="s">
        <v>97</v>
      </c>
      <c r="I2018" t="s">
        <v>98</v>
      </c>
      <c r="J2018" s="2">
        <v>44465</v>
      </c>
      <c r="K2018">
        <v>0</v>
      </c>
    </row>
    <row r="2019" spans="1:11" x14ac:dyDescent="0.25">
      <c r="A2019" t="s">
        <v>27</v>
      </c>
      <c r="B2019" t="s">
        <v>30</v>
      </c>
      <c r="G2019" t="s">
        <v>44</v>
      </c>
      <c r="H2019" t="s">
        <v>97</v>
      </c>
      <c r="I2019" t="s">
        <v>98</v>
      </c>
      <c r="J2019" s="2">
        <v>44466</v>
      </c>
      <c r="K2019">
        <v>0</v>
      </c>
    </row>
    <row r="2020" spans="1:11" x14ac:dyDescent="0.25">
      <c r="A2020" t="s">
        <v>27</v>
      </c>
      <c r="B2020" t="s">
        <v>30</v>
      </c>
      <c r="G2020" t="s">
        <v>44</v>
      </c>
      <c r="H2020" t="s">
        <v>97</v>
      </c>
      <c r="I2020" t="s">
        <v>98</v>
      </c>
      <c r="J2020" s="2">
        <v>44467</v>
      </c>
      <c r="K2020">
        <v>0</v>
      </c>
    </row>
    <row r="2021" spans="1:11" x14ac:dyDescent="0.25">
      <c r="A2021" t="s">
        <v>27</v>
      </c>
      <c r="B2021" t="s">
        <v>30</v>
      </c>
      <c r="G2021" t="s">
        <v>44</v>
      </c>
      <c r="H2021" t="s">
        <v>97</v>
      </c>
      <c r="I2021" t="s">
        <v>98</v>
      </c>
      <c r="J2021" s="2">
        <v>44468</v>
      </c>
      <c r="K2021">
        <v>0</v>
      </c>
    </row>
    <row r="2022" spans="1:11" x14ac:dyDescent="0.25">
      <c r="A2022" t="s">
        <v>27</v>
      </c>
      <c r="B2022" t="s">
        <v>30</v>
      </c>
      <c r="G2022" t="s">
        <v>44</v>
      </c>
      <c r="H2022" t="s">
        <v>97</v>
      </c>
      <c r="I2022" t="s">
        <v>98</v>
      </c>
      <c r="J2022" s="2">
        <v>44469</v>
      </c>
      <c r="K2022">
        <v>0</v>
      </c>
    </row>
    <row r="2023" spans="1:11" x14ac:dyDescent="0.25">
      <c r="A2023" t="s">
        <v>27</v>
      </c>
      <c r="B2023" t="s">
        <v>30</v>
      </c>
      <c r="G2023" t="s">
        <v>44</v>
      </c>
      <c r="H2023" t="s">
        <v>97</v>
      </c>
      <c r="I2023" t="s">
        <v>98</v>
      </c>
      <c r="J2023" s="2">
        <v>44470</v>
      </c>
      <c r="K2023">
        <v>0</v>
      </c>
    </row>
    <row r="2024" spans="1:11" x14ac:dyDescent="0.25">
      <c r="A2024" t="s">
        <v>27</v>
      </c>
      <c r="B2024" t="s">
        <v>30</v>
      </c>
      <c r="G2024" t="s">
        <v>44</v>
      </c>
      <c r="H2024" t="s">
        <v>97</v>
      </c>
      <c r="I2024" t="s">
        <v>98</v>
      </c>
      <c r="J2024" s="2">
        <v>44471</v>
      </c>
      <c r="K2024">
        <v>0</v>
      </c>
    </row>
    <row r="2025" spans="1:11" x14ac:dyDescent="0.25">
      <c r="A2025" t="s">
        <v>27</v>
      </c>
      <c r="B2025" t="s">
        <v>30</v>
      </c>
      <c r="G2025" t="s">
        <v>44</v>
      </c>
      <c r="H2025" t="s">
        <v>97</v>
      </c>
      <c r="I2025" t="s">
        <v>98</v>
      </c>
      <c r="J2025" s="2">
        <v>44472</v>
      </c>
      <c r="K2025">
        <v>0</v>
      </c>
    </row>
    <row r="2026" spans="1:11" x14ac:dyDescent="0.25">
      <c r="A2026" t="s">
        <v>27</v>
      </c>
      <c r="B2026" t="s">
        <v>30</v>
      </c>
      <c r="G2026" t="s">
        <v>44</v>
      </c>
      <c r="H2026" t="s">
        <v>97</v>
      </c>
      <c r="I2026" t="s">
        <v>98</v>
      </c>
      <c r="J2026" s="2">
        <v>44473</v>
      </c>
      <c r="K2026">
        <v>0</v>
      </c>
    </row>
    <row r="2027" spans="1:11" x14ac:dyDescent="0.25">
      <c r="A2027" t="s">
        <v>27</v>
      </c>
      <c r="B2027" t="s">
        <v>30</v>
      </c>
      <c r="G2027" t="s">
        <v>44</v>
      </c>
      <c r="H2027" t="s">
        <v>97</v>
      </c>
      <c r="I2027" t="s">
        <v>98</v>
      </c>
      <c r="J2027" s="2">
        <v>44474</v>
      </c>
      <c r="K2027">
        <v>0</v>
      </c>
    </row>
    <row r="2028" spans="1:11" x14ac:dyDescent="0.25">
      <c r="A2028" t="s">
        <v>27</v>
      </c>
      <c r="B2028" t="s">
        <v>30</v>
      </c>
      <c r="G2028" t="s">
        <v>44</v>
      </c>
      <c r="H2028" t="s">
        <v>97</v>
      </c>
      <c r="I2028" t="s">
        <v>98</v>
      </c>
      <c r="J2028" s="2">
        <v>44475</v>
      </c>
      <c r="K2028">
        <v>0</v>
      </c>
    </row>
    <row r="2029" spans="1:11" x14ac:dyDescent="0.25">
      <c r="A2029" t="s">
        <v>27</v>
      </c>
      <c r="B2029" t="s">
        <v>30</v>
      </c>
      <c r="G2029" t="s">
        <v>44</v>
      </c>
      <c r="H2029" t="s">
        <v>97</v>
      </c>
      <c r="I2029" t="s">
        <v>98</v>
      </c>
      <c r="J2029" s="2">
        <v>44476</v>
      </c>
      <c r="K2029">
        <v>0</v>
      </c>
    </row>
    <row r="2030" spans="1:11" x14ac:dyDescent="0.25">
      <c r="A2030" t="s">
        <v>27</v>
      </c>
      <c r="B2030" t="s">
        <v>30</v>
      </c>
      <c r="G2030" t="s">
        <v>44</v>
      </c>
      <c r="H2030" t="s">
        <v>97</v>
      </c>
      <c r="I2030" t="s">
        <v>98</v>
      </c>
      <c r="J2030" s="2">
        <v>44477</v>
      </c>
      <c r="K2030">
        <v>0</v>
      </c>
    </row>
    <row r="2031" spans="1:11" x14ac:dyDescent="0.25">
      <c r="A2031" t="s">
        <v>27</v>
      </c>
      <c r="B2031" t="s">
        <v>30</v>
      </c>
      <c r="G2031" t="s">
        <v>44</v>
      </c>
      <c r="H2031" t="s">
        <v>97</v>
      </c>
      <c r="I2031" t="s">
        <v>98</v>
      </c>
      <c r="J2031" s="2">
        <v>44478</v>
      </c>
      <c r="K2031">
        <v>0</v>
      </c>
    </row>
    <row r="2032" spans="1:11" x14ac:dyDescent="0.25">
      <c r="A2032" t="s">
        <v>27</v>
      </c>
      <c r="B2032" t="s">
        <v>30</v>
      </c>
      <c r="G2032" t="s">
        <v>44</v>
      </c>
      <c r="H2032" t="s">
        <v>97</v>
      </c>
      <c r="I2032" t="s">
        <v>98</v>
      </c>
      <c r="J2032" s="2">
        <v>44479</v>
      </c>
      <c r="K2032">
        <v>0</v>
      </c>
    </row>
    <row r="2033" spans="1:11" x14ac:dyDescent="0.25">
      <c r="A2033" t="s">
        <v>27</v>
      </c>
      <c r="B2033" t="s">
        <v>30</v>
      </c>
      <c r="G2033" t="s">
        <v>44</v>
      </c>
      <c r="H2033" t="s">
        <v>97</v>
      </c>
      <c r="I2033" t="s">
        <v>98</v>
      </c>
      <c r="J2033" s="2">
        <v>44480</v>
      </c>
      <c r="K2033">
        <v>0</v>
      </c>
    </row>
    <row r="2034" spans="1:11" x14ac:dyDescent="0.25">
      <c r="A2034" t="s">
        <v>27</v>
      </c>
      <c r="B2034" t="s">
        <v>30</v>
      </c>
      <c r="G2034" t="s">
        <v>44</v>
      </c>
      <c r="H2034" t="s">
        <v>97</v>
      </c>
      <c r="I2034" t="s">
        <v>98</v>
      </c>
      <c r="J2034" s="2">
        <v>44481</v>
      </c>
      <c r="K2034">
        <v>0</v>
      </c>
    </row>
    <row r="2035" spans="1:11" x14ac:dyDescent="0.25">
      <c r="A2035" t="s">
        <v>27</v>
      </c>
      <c r="B2035" t="s">
        <v>30</v>
      </c>
      <c r="G2035" t="s">
        <v>44</v>
      </c>
      <c r="H2035" t="s">
        <v>97</v>
      </c>
      <c r="I2035" t="s">
        <v>98</v>
      </c>
      <c r="J2035" s="2">
        <v>44482</v>
      </c>
      <c r="K2035">
        <v>0</v>
      </c>
    </row>
    <row r="2036" spans="1:11" x14ac:dyDescent="0.25">
      <c r="A2036" t="s">
        <v>27</v>
      </c>
      <c r="B2036" t="s">
        <v>30</v>
      </c>
      <c r="G2036" t="s">
        <v>44</v>
      </c>
      <c r="H2036" t="s">
        <v>97</v>
      </c>
      <c r="I2036" t="s">
        <v>98</v>
      </c>
      <c r="J2036" s="2">
        <v>44483</v>
      </c>
      <c r="K2036">
        <v>0</v>
      </c>
    </row>
    <row r="2037" spans="1:11" x14ac:dyDescent="0.25">
      <c r="A2037" t="s">
        <v>27</v>
      </c>
      <c r="B2037" t="s">
        <v>30</v>
      </c>
      <c r="G2037" t="s">
        <v>44</v>
      </c>
      <c r="H2037" t="s">
        <v>97</v>
      </c>
      <c r="I2037" t="s">
        <v>98</v>
      </c>
      <c r="J2037" s="2">
        <v>44484</v>
      </c>
      <c r="K2037">
        <v>0</v>
      </c>
    </row>
    <row r="2038" spans="1:11" x14ac:dyDescent="0.25">
      <c r="A2038" t="s">
        <v>27</v>
      </c>
      <c r="B2038" t="s">
        <v>30</v>
      </c>
      <c r="G2038" t="s">
        <v>44</v>
      </c>
      <c r="H2038" t="s">
        <v>97</v>
      </c>
      <c r="I2038" t="s">
        <v>98</v>
      </c>
      <c r="J2038" s="2">
        <v>44485</v>
      </c>
      <c r="K2038">
        <v>0</v>
      </c>
    </row>
    <row r="2039" spans="1:11" x14ac:dyDescent="0.25">
      <c r="A2039" t="s">
        <v>27</v>
      </c>
      <c r="B2039" t="s">
        <v>30</v>
      </c>
      <c r="G2039" t="s">
        <v>44</v>
      </c>
      <c r="H2039" t="s">
        <v>97</v>
      </c>
      <c r="I2039" t="s">
        <v>98</v>
      </c>
      <c r="J2039" s="2">
        <v>44486</v>
      </c>
      <c r="K2039">
        <v>0</v>
      </c>
    </row>
    <row r="2040" spans="1:11" x14ac:dyDescent="0.25">
      <c r="A2040" t="s">
        <v>27</v>
      </c>
      <c r="B2040" t="s">
        <v>30</v>
      </c>
      <c r="G2040" t="s">
        <v>44</v>
      </c>
      <c r="H2040" t="s">
        <v>97</v>
      </c>
      <c r="I2040" t="s">
        <v>98</v>
      </c>
      <c r="J2040" s="2">
        <v>44487</v>
      </c>
      <c r="K2040">
        <v>0</v>
      </c>
    </row>
    <row r="2041" spans="1:11" x14ac:dyDescent="0.25">
      <c r="A2041" t="s">
        <v>27</v>
      </c>
      <c r="B2041" t="s">
        <v>30</v>
      </c>
      <c r="G2041" t="s">
        <v>44</v>
      </c>
      <c r="H2041" t="s">
        <v>97</v>
      </c>
      <c r="I2041" t="s">
        <v>98</v>
      </c>
      <c r="J2041" s="2">
        <v>44488</v>
      </c>
      <c r="K2041">
        <v>0</v>
      </c>
    </row>
    <row r="2042" spans="1:11" x14ac:dyDescent="0.25">
      <c r="A2042" t="s">
        <v>27</v>
      </c>
      <c r="B2042" t="s">
        <v>30</v>
      </c>
      <c r="G2042" t="s">
        <v>44</v>
      </c>
      <c r="H2042" t="s">
        <v>97</v>
      </c>
      <c r="I2042" t="s">
        <v>98</v>
      </c>
      <c r="J2042" s="2">
        <v>44489</v>
      </c>
      <c r="K2042">
        <v>0</v>
      </c>
    </row>
    <row r="2043" spans="1:11" x14ac:dyDescent="0.25">
      <c r="A2043" t="s">
        <v>27</v>
      </c>
      <c r="B2043" t="s">
        <v>30</v>
      </c>
      <c r="G2043" t="s">
        <v>44</v>
      </c>
      <c r="H2043" t="s">
        <v>97</v>
      </c>
      <c r="I2043" t="s">
        <v>98</v>
      </c>
      <c r="J2043" s="2">
        <v>44490</v>
      </c>
      <c r="K2043">
        <v>0</v>
      </c>
    </row>
    <row r="2044" spans="1:11" x14ac:dyDescent="0.25">
      <c r="A2044" t="s">
        <v>27</v>
      </c>
      <c r="B2044" t="s">
        <v>30</v>
      </c>
      <c r="G2044" t="s">
        <v>44</v>
      </c>
      <c r="H2044" t="s">
        <v>97</v>
      </c>
      <c r="I2044" t="s">
        <v>98</v>
      </c>
      <c r="J2044" s="2">
        <v>44491</v>
      </c>
      <c r="K2044">
        <v>0</v>
      </c>
    </row>
    <row r="2045" spans="1:11" x14ac:dyDescent="0.25">
      <c r="A2045" t="s">
        <v>27</v>
      </c>
      <c r="B2045" t="s">
        <v>30</v>
      </c>
      <c r="G2045" t="s">
        <v>44</v>
      </c>
      <c r="H2045" t="s">
        <v>97</v>
      </c>
      <c r="I2045" t="s">
        <v>98</v>
      </c>
      <c r="J2045" s="2">
        <v>44492</v>
      </c>
      <c r="K2045">
        <v>0</v>
      </c>
    </row>
    <row r="2046" spans="1:11" x14ac:dyDescent="0.25">
      <c r="A2046" t="s">
        <v>27</v>
      </c>
      <c r="B2046" t="s">
        <v>30</v>
      </c>
      <c r="G2046" t="s">
        <v>44</v>
      </c>
      <c r="H2046" t="s">
        <v>97</v>
      </c>
      <c r="I2046" t="s">
        <v>98</v>
      </c>
      <c r="J2046" s="2">
        <v>44493</v>
      </c>
      <c r="K2046">
        <v>0</v>
      </c>
    </row>
    <row r="2047" spans="1:11" x14ac:dyDescent="0.25">
      <c r="A2047" t="s">
        <v>27</v>
      </c>
      <c r="B2047" t="s">
        <v>30</v>
      </c>
      <c r="G2047" t="s">
        <v>44</v>
      </c>
      <c r="H2047" t="s">
        <v>97</v>
      </c>
      <c r="I2047" t="s">
        <v>98</v>
      </c>
      <c r="J2047" s="2">
        <v>44494</v>
      </c>
      <c r="K2047">
        <v>0</v>
      </c>
    </row>
    <row r="2048" spans="1:11" x14ac:dyDescent="0.25">
      <c r="A2048" t="s">
        <v>27</v>
      </c>
      <c r="B2048" t="s">
        <v>30</v>
      </c>
      <c r="G2048" t="s">
        <v>44</v>
      </c>
      <c r="H2048" t="s">
        <v>97</v>
      </c>
      <c r="I2048" t="s">
        <v>98</v>
      </c>
      <c r="J2048" s="2">
        <v>44495</v>
      </c>
      <c r="K2048">
        <v>0</v>
      </c>
    </row>
    <row r="2049" spans="1:11" x14ac:dyDescent="0.25">
      <c r="A2049" t="s">
        <v>27</v>
      </c>
      <c r="B2049" t="s">
        <v>30</v>
      </c>
      <c r="G2049" t="s">
        <v>44</v>
      </c>
      <c r="H2049" t="s">
        <v>97</v>
      </c>
      <c r="I2049" t="s">
        <v>98</v>
      </c>
      <c r="J2049" s="2">
        <v>44496</v>
      </c>
      <c r="K2049">
        <v>0</v>
      </c>
    </row>
    <row r="2050" spans="1:11" x14ac:dyDescent="0.25">
      <c r="A2050" t="s">
        <v>27</v>
      </c>
      <c r="B2050" t="s">
        <v>30</v>
      </c>
      <c r="G2050" t="s">
        <v>44</v>
      </c>
      <c r="H2050" t="s">
        <v>97</v>
      </c>
      <c r="I2050" t="s">
        <v>98</v>
      </c>
      <c r="J2050" s="2">
        <v>44497</v>
      </c>
      <c r="K2050">
        <v>0</v>
      </c>
    </row>
    <row r="2051" spans="1:11" x14ac:dyDescent="0.25">
      <c r="A2051" t="s">
        <v>27</v>
      </c>
      <c r="B2051" t="s">
        <v>30</v>
      </c>
      <c r="G2051" t="s">
        <v>44</v>
      </c>
      <c r="H2051" t="s">
        <v>97</v>
      </c>
      <c r="I2051" t="s">
        <v>98</v>
      </c>
      <c r="J2051" s="2">
        <v>44498</v>
      </c>
      <c r="K2051">
        <v>0</v>
      </c>
    </row>
    <row r="2052" spans="1:11" x14ac:dyDescent="0.25">
      <c r="A2052" t="s">
        <v>27</v>
      </c>
      <c r="B2052" t="s">
        <v>30</v>
      </c>
      <c r="G2052" t="s">
        <v>44</v>
      </c>
      <c r="H2052" t="s">
        <v>97</v>
      </c>
      <c r="I2052" t="s">
        <v>98</v>
      </c>
      <c r="J2052" s="2">
        <v>44499</v>
      </c>
      <c r="K2052">
        <v>0</v>
      </c>
    </row>
    <row r="2053" spans="1:11" x14ac:dyDescent="0.25">
      <c r="A2053" t="s">
        <v>27</v>
      </c>
      <c r="B2053" t="s">
        <v>30</v>
      </c>
      <c r="G2053" t="s">
        <v>44</v>
      </c>
      <c r="H2053" t="s">
        <v>97</v>
      </c>
      <c r="I2053" t="s">
        <v>98</v>
      </c>
      <c r="J2053" s="2">
        <v>44500</v>
      </c>
      <c r="K2053">
        <v>0</v>
      </c>
    </row>
    <row r="2054" spans="1:11" x14ac:dyDescent="0.25">
      <c r="A2054" t="s">
        <v>27</v>
      </c>
      <c r="B2054" t="s">
        <v>30</v>
      </c>
      <c r="G2054" t="s">
        <v>44</v>
      </c>
      <c r="H2054" t="s">
        <v>97</v>
      </c>
      <c r="I2054" t="s">
        <v>98</v>
      </c>
      <c r="J2054" s="2">
        <v>44501</v>
      </c>
      <c r="K2054">
        <v>0</v>
      </c>
    </row>
    <row r="2055" spans="1:11" x14ac:dyDescent="0.25">
      <c r="A2055" t="s">
        <v>27</v>
      </c>
      <c r="B2055" t="s">
        <v>30</v>
      </c>
      <c r="G2055" t="s">
        <v>44</v>
      </c>
      <c r="H2055" t="s">
        <v>97</v>
      </c>
      <c r="I2055" t="s">
        <v>98</v>
      </c>
      <c r="J2055" s="2">
        <v>44502</v>
      </c>
      <c r="K2055">
        <v>0</v>
      </c>
    </row>
    <row r="2056" spans="1:11" x14ac:dyDescent="0.25">
      <c r="A2056" t="s">
        <v>27</v>
      </c>
      <c r="B2056" t="s">
        <v>30</v>
      </c>
      <c r="G2056" t="s">
        <v>44</v>
      </c>
      <c r="H2056" t="s">
        <v>97</v>
      </c>
      <c r="I2056" t="s">
        <v>98</v>
      </c>
      <c r="J2056" s="2">
        <v>44503</v>
      </c>
      <c r="K2056">
        <v>0</v>
      </c>
    </row>
    <row r="2057" spans="1:11" x14ac:dyDescent="0.25">
      <c r="A2057" t="s">
        <v>27</v>
      </c>
      <c r="B2057" t="s">
        <v>30</v>
      </c>
      <c r="G2057" t="s">
        <v>44</v>
      </c>
      <c r="H2057" t="s">
        <v>97</v>
      </c>
      <c r="I2057" t="s">
        <v>98</v>
      </c>
      <c r="J2057" s="2">
        <v>44504</v>
      </c>
      <c r="K2057">
        <v>0</v>
      </c>
    </row>
    <row r="2058" spans="1:11" x14ac:dyDescent="0.25">
      <c r="A2058" t="s">
        <v>27</v>
      </c>
      <c r="B2058" t="s">
        <v>30</v>
      </c>
      <c r="G2058" t="s">
        <v>44</v>
      </c>
      <c r="H2058" t="s">
        <v>97</v>
      </c>
      <c r="I2058" t="s">
        <v>98</v>
      </c>
      <c r="J2058" s="2">
        <v>44505</v>
      </c>
      <c r="K2058">
        <v>0</v>
      </c>
    </row>
    <row r="2059" spans="1:11" x14ac:dyDescent="0.25">
      <c r="A2059" t="s">
        <v>27</v>
      </c>
      <c r="B2059" t="s">
        <v>30</v>
      </c>
      <c r="G2059" t="s">
        <v>44</v>
      </c>
      <c r="H2059" t="s">
        <v>97</v>
      </c>
      <c r="I2059" t="s">
        <v>98</v>
      </c>
      <c r="J2059" s="2">
        <v>44506</v>
      </c>
      <c r="K2059">
        <v>0</v>
      </c>
    </row>
    <row r="2060" spans="1:11" x14ac:dyDescent="0.25">
      <c r="A2060" t="s">
        <v>27</v>
      </c>
      <c r="B2060" t="s">
        <v>30</v>
      </c>
      <c r="G2060" t="s">
        <v>44</v>
      </c>
      <c r="H2060" t="s">
        <v>97</v>
      </c>
      <c r="I2060" t="s">
        <v>98</v>
      </c>
      <c r="J2060" s="2">
        <v>44507</v>
      </c>
      <c r="K2060">
        <v>0</v>
      </c>
    </row>
    <row r="2061" spans="1:11" x14ac:dyDescent="0.25">
      <c r="A2061" t="s">
        <v>27</v>
      </c>
      <c r="B2061" t="s">
        <v>30</v>
      </c>
      <c r="G2061" t="s">
        <v>44</v>
      </c>
      <c r="H2061" t="s">
        <v>97</v>
      </c>
      <c r="I2061" t="s">
        <v>98</v>
      </c>
      <c r="J2061" s="2">
        <v>44508</v>
      </c>
      <c r="K2061">
        <v>0</v>
      </c>
    </row>
    <row r="2062" spans="1:11" x14ac:dyDescent="0.25">
      <c r="A2062" t="s">
        <v>27</v>
      </c>
      <c r="B2062" t="s">
        <v>30</v>
      </c>
      <c r="G2062" t="s">
        <v>44</v>
      </c>
      <c r="H2062" t="s">
        <v>97</v>
      </c>
      <c r="I2062" t="s">
        <v>98</v>
      </c>
      <c r="J2062" s="2">
        <v>44509</v>
      </c>
      <c r="K2062">
        <v>0</v>
      </c>
    </row>
    <row r="2063" spans="1:11" x14ac:dyDescent="0.25">
      <c r="A2063" t="s">
        <v>27</v>
      </c>
      <c r="B2063" t="s">
        <v>30</v>
      </c>
      <c r="G2063" t="s">
        <v>44</v>
      </c>
      <c r="H2063" t="s">
        <v>97</v>
      </c>
      <c r="I2063" t="s">
        <v>98</v>
      </c>
      <c r="J2063" s="2">
        <v>44510</v>
      </c>
      <c r="K2063">
        <v>0</v>
      </c>
    </row>
    <row r="2064" spans="1:11" x14ac:dyDescent="0.25">
      <c r="A2064" t="s">
        <v>27</v>
      </c>
      <c r="B2064" t="s">
        <v>30</v>
      </c>
      <c r="G2064" t="s">
        <v>44</v>
      </c>
      <c r="H2064" t="s">
        <v>97</v>
      </c>
      <c r="I2064" t="s">
        <v>98</v>
      </c>
      <c r="J2064" s="2">
        <v>44511</v>
      </c>
      <c r="K2064">
        <v>0</v>
      </c>
    </row>
    <row r="2065" spans="1:11" x14ac:dyDescent="0.25">
      <c r="A2065" t="s">
        <v>27</v>
      </c>
      <c r="B2065" t="s">
        <v>30</v>
      </c>
      <c r="G2065" t="s">
        <v>44</v>
      </c>
      <c r="H2065" t="s">
        <v>97</v>
      </c>
      <c r="I2065" t="s">
        <v>98</v>
      </c>
      <c r="J2065" s="2">
        <v>44512</v>
      </c>
      <c r="K2065">
        <v>0</v>
      </c>
    </row>
    <row r="2066" spans="1:11" x14ac:dyDescent="0.25">
      <c r="A2066" t="s">
        <v>27</v>
      </c>
      <c r="B2066" t="s">
        <v>30</v>
      </c>
      <c r="G2066" t="s">
        <v>44</v>
      </c>
      <c r="H2066" t="s">
        <v>97</v>
      </c>
      <c r="I2066" t="s">
        <v>98</v>
      </c>
      <c r="J2066" s="2">
        <v>44513</v>
      </c>
      <c r="K2066">
        <v>0</v>
      </c>
    </row>
    <row r="2067" spans="1:11" x14ac:dyDescent="0.25">
      <c r="A2067" t="s">
        <v>27</v>
      </c>
      <c r="B2067" t="s">
        <v>30</v>
      </c>
      <c r="G2067" t="s">
        <v>44</v>
      </c>
      <c r="H2067" t="s">
        <v>97</v>
      </c>
      <c r="I2067" t="s">
        <v>98</v>
      </c>
      <c r="J2067" s="2">
        <v>44514</v>
      </c>
      <c r="K2067">
        <v>0</v>
      </c>
    </row>
    <row r="2068" spans="1:11" x14ac:dyDescent="0.25">
      <c r="A2068" t="s">
        <v>27</v>
      </c>
      <c r="B2068" t="s">
        <v>30</v>
      </c>
      <c r="G2068" t="s">
        <v>44</v>
      </c>
      <c r="H2068" t="s">
        <v>97</v>
      </c>
      <c r="I2068" t="s">
        <v>98</v>
      </c>
      <c r="J2068" s="2">
        <v>44515</v>
      </c>
      <c r="K2068">
        <v>0</v>
      </c>
    </row>
    <row r="2069" spans="1:11" x14ac:dyDescent="0.25">
      <c r="A2069" t="s">
        <v>27</v>
      </c>
      <c r="B2069" t="s">
        <v>30</v>
      </c>
      <c r="G2069" t="s">
        <v>44</v>
      </c>
      <c r="H2069" t="s">
        <v>97</v>
      </c>
      <c r="I2069" t="s">
        <v>98</v>
      </c>
      <c r="J2069" s="2">
        <v>44516</v>
      </c>
      <c r="K2069">
        <v>0</v>
      </c>
    </row>
    <row r="2070" spans="1:11" x14ac:dyDescent="0.25">
      <c r="A2070" t="s">
        <v>27</v>
      </c>
      <c r="B2070" t="s">
        <v>30</v>
      </c>
      <c r="G2070" t="s">
        <v>44</v>
      </c>
      <c r="H2070" t="s">
        <v>97</v>
      </c>
      <c r="I2070" t="s">
        <v>98</v>
      </c>
      <c r="J2070" s="2">
        <v>44517</v>
      </c>
      <c r="K2070">
        <v>0</v>
      </c>
    </row>
    <row r="2071" spans="1:11" x14ac:dyDescent="0.25">
      <c r="A2071" t="s">
        <v>27</v>
      </c>
      <c r="B2071" t="s">
        <v>30</v>
      </c>
      <c r="G2071" t="s">
        <v>44</v>
      </c>
      <c r="H2071" t="s">
        <v>97</v>
      </c>
      <c r="I2071" t="s">
        <v>98</v>
      </c>
      <c r="J2071" s="2">
        <v>44518</v>
      </c>
      <c r="K2071">
        <v>0</v>
      </c>
    </row>
    <row r="2072" spans="1:11" x14ac:dyDescent="0.25">
      <c r="A2072" t="s">
        <v>27</v>
      </c>
      <c r="B2072" t="s">
        <v>30</v>
      </c>
      <c r="G2072" t="s">
        <v>44</v>
      </c>
      <c r="H2072" t="s">
        <v>97</v>
      </c>
      <c r="I2072" t="s">
        <v>98</v>
      </c>
      <c r="J2072" s="2">
        <v>44519</v>
      </c>
      <c r="K2072">
        <v>0</v>
      </c>
    </row>
    <row r="2073" spans="1:11" x14ac:dyDescent="0.25">
      <c r="A2073" t="s">
        <v>27</v>
      </c>
      <c r="B2073" t="s">
        <v>30</v>
      </c>
      <c r="G2073" t="s">
        <v>44</v>
      </c>
      <c r="H2073" t="s">
        <v>97</v>
      </c>
      <c r="I2073" t="s">
        <v>98</v>
      </c>
      <c r="J2073" s="2">
        <v>44520</v>
      </c>
      <c r="K2073">
        <v>0</v>
      </c>
    </row>
    <row r="2074" spans="1:11" x14ac:dyDescent="0.25">
      <c r="A2074" t="s">
        <v>27</v>
      </c>
      <c r="B2074" t="s">
        <v>30</v>
      </c>
      <c r="G2074" t="s">
        <v>44</v>
      </c>
      <c r="H2074" t="s">
        <v>97</v>
      </c>
      <c r="I2074" t="s">
        <v>98</v>
      </c>
      <c r="J2074" s="2">
        <v>44521</v>
      </c>
      <c r="K2074">
        <v>0</v>
      </c>
    </row>
    <row r="2075" spans="1:11" x14ac:dyDescent="0.25">
      <c r="A2075" t="s">
        <v>27</v>
      </c>
      <c r="B2075" t="s">
        <v>30</v>
      </c>
      <c r="G2075" t="s">
        <v>44</v>
      </c>
      <c r="H2075" t="s">
        <v>97</v>
      </c>
      <c r="I2075" t="s">
        <v>98</v>
      </c>
      <c r="J2075" s="2">
        <v>44522</v>
      </c>
      <c r="K2075">
        <v>0</v>
      </c>
    </row>
    <row r="2076" spans="1:11" x14ac:dyDescent="0.25">
      <c r="A2076" t="s">
        <v>27</v>
      </c>
      <c r="B2076" t="s">
        <v>30</v>
      </c>
      <c r="G2076" t="s">
        <v>44</v>
      </c>
      <c r="H2076" t="s">
        <v>97</v>
      </c>
      <c r="I2076" t="s">
        <v>98</v>
      </c>
      <c r="J2076" s="2">
        <v>44523</v>
      </c>
      <c r="K2076">
        <v>0</v>
      </c>
    </row>
    <row r="2077" spans="1:11" x14ac:dyDescent="0.25">
      <c r="A2077" t="s">
        <v>27</v>
      </c>
      <c r="B2077" t="s">
        <v>30</v>
      </c>
      <c r="G2077" t="s">
        <v>44</v>
      </c>
      <c r="H2077" t="s">
        <v>97</v>
      </c>
      <c r="I2077" t="s">
        <v>98</v>
      </c>
      <c r="J2077" s="2">
        <v>44524</v>
      </c>
      <c r="K2077">
        <v>0</v>
      </c>
    </row>
    <row r="2078" spans="1:11" x14ac:dyDescent="0.25">
      <c r="A2078" t="s">
        <v>27</v>
      </c>
      <c r="B2078" t="s">
        <v>30</v>
      </c>
      <c r="G2078" t="s">
        <v>44</v>
      </c>
      <c r="H2078" t="s">
        <v>97</v>
      </c>
      <c r="I2078" t="s">
        <v>98</v>
      </c>
      <c r="J2078" s="2">
        <v>44525</v>
      </c>
      <c r="K2078">
        <v>0</v>
      </c>
    </row>
    <row r="2079" spans="1:11" x14ac:dyDescent="0.25">
      <c r="A2079" t="s">
        <v>27</v>
      </c>
      <c r="B2079" t="s">
        <v>30</v>
      </c>
      <c r="G2079" t="s">
        <v>44</v>
      </c>
      <c r="H2079" t="s">
        <v>97</v>
      </c>
      <c r="I2079" t="s">
        <v>98</v>
      </c>
      <c r="J2079" s="2">
        <v>44526</v>
      </c>
      <c r="K2079">
        <v>0</v>
      </c>
    </row>
    <row r="2080" spans="1:11" x14ac:dyDescent="0.25">
      <c r="A2080" t="s">
        <v>27</v>
      </c>
      <c r="B2080" t="s">
        <v>30</v>
      </c>
      <c r="G2080" t="s">
        <v>44</v>
      </c>
      <c r="H2080" t="s">
        <v>97</v>
      </c>
      <c r="I2080" t="s">
        <v>98</v>
      </c>
      <c r="J2080" s="2">
        <v>44527</v>
      </c>
      <c r="K2080">
        <v>0</v>
      </c>
    </row>
    <row r="2081" spans="1:11" x14ac:dyDescent="0.25">
      <c r="A2081" t="s">
        <v>27</v>
      </c>
      <c r="B2081" t="s">
        <v>30</v>
      </c>
      <c r="G2081" t="s">
        <v>44</v>
      </c>
      <c r="H2081" t="s">
        <v>97</v>
      </c>
      <c r="I2081" t="s">
        <v>98</v>
      </c>
      <c r="J2081" s="2">
        <v>44528</v>
      </c>
      <c r="K2081">
        <v>0</v>
      </c>
    </row>
    <row r="2082" spans="1:11" x14ac:dyDescent="0.25">
      <c r="A2082" t="s">
        <v>27</v>
      </c>
      <c r="B2082" t="s">
        <v>30</v>
      </c>
      <c r="G2082" t="s">
        <v>44</v>
      </c>
      <c r="H2082" t="s">
        <v>97</v>
      </c>
      <c r="I2082" t="s">
        <v>98</v>
      </c>
      <c r="J2082" s="2">
        <v>44529</v>
      </c>
      <c r="K2082">
        <v>0</v>
      </c>
    </row>
    <row r="2083" spans="1:11" x14ac:dyDescent="0.25">
      <c r="A2083" t="s">
        <v>27</v>
      </c>
      <c r="B2083" t="s">
        <v>30</v>
      </c>
      <c r="G2083" t="s">
        <v>44</v>
      </c>
      <c r="H2083" t="s">
        <v>97</v>
      </c>
      <c r="I2083" t="s">
        <v>98</v>
      </c>
      <c r="J2083" s="2">
        <v>44530</v>
      </c>
      <c r="K2083">
        <v>0</v>
      </c>
    </row>
    <row r="2084" spans="1:11" x14ac:dyDescent="0.25">
      <c r="A2084" t="s">
        <v>27</v>
      </c>
      <c r="B2084" t="s">
        <v>30</v>
      </c>
      <c r="G2084" t="s">
        <v>44</v>
      </c>
      <c r="H2084" t="s">
        <v>97</v>
      </c>
      <c r="I2084" t="s">
        <v>98</v>
      </c>
      <c r="J2084" s="2">
        <v>44531</v>
      </c>
      <c r="K2084">
        <v>0</v>
      </c>
    </row>
    <row r="2085" spans="1:11" x14ac:dyDescent="0.25">
      <c r="A2085" t="s">
        <v>27</v>
      </c>
      <c r="B2085" t="s">
        <v>30</v>
      </c>
      <c r="G2085" t="s">
        <v>44</v>
      </c>
      <c r="H2085" t="s">
        <v>97</v>
      </c>
      <c r="I2085" t="s">
        <v>98</v>
      </c>
      <c r="J2085" s="2">
        <v>44532</v>
      </c>
      <c r="K2085">
        <v>0</v>
      </c>
    </row>
    <row r="2086" spans="1:11" x14ac:dyDescent="0.25">
      <c r="A2086" t="s">
        <v>27</v>
      </c>
      <c r="B2086" t="s">
        <v>30</v>
      </c>
      <c r="G2086" t="s">
        <v>44</v>
      </c>
      <c r="H2086" t="s">
        <v>97</v>
      </c>
      <c r="I2086" t="s">
        <v>98</v>
      </c>
      <c r="J2086" s="2">
        <v>44533</v>
      </c>
      <c r="K2086">
        <v>0</v>
      </c>
    </row>
    <row r="2087" spans="1:11" x14ac:dyDescent="0.25">
      <c r="A2087" t="s">
        <v>27</v>
      </c>
      <c r="B2087" t="s">
        <v>30</v>
      </c>
      <c r="G2087" t="s">
        <v>44</v>
      </c>
      <c r="H2087" t="s">
        <v>97</v>
      </c>
      <c r="I2087" t="s">
        <v>98</v>
      </c>
      <c r="J2087" s="2">
        <v>44534</v>
      </c>
      <c r="K2087">
        <v>0</v>
      </c>
    </row>
    <row r="2088" spans="1:11" x14ac:dyDescent="0.25">
      <c r="A2088" t="s">
        <v>27</v>
      </c>
      <c r="B2088" t="s">
        <v>30</v>
      </c>
      <c r="G2088" t="s">
        <v>44</v>
      </c>
      <c r="H2088" t="s">
        <v>97</v>
      </c>
      <c r="I2088" t="s">
        <v>98</v>
      </c>
      <c r="J2088" s="2">
        <v>44535</v>
      </c>
      <c r="K2088">
        <v>0</v>
      </c>
    </row>
    <row r="2089" spans="1:11" x14ac:dyDescent="0.25">
      <c r="A2089" t="s">
        <v>27</v>
      </c>
      <c r="B2089" t="s">
        <v>30</v>
      </c>
      <c r="G2089" t="s">
        <v>44</v>
      </c>
      <c r="H2089" t="s">
        <v>97</v>
      </c>
      <c r="I2089" t="s">
        <v>98</v>
      </c>
      <c r="J2089" s="2">
        <v>44536</v>
      </c>
      <c r="K2089">
        <v>0</v>
      </c>
    </row>
    <row r="2090" spans="1:11" x14ac:dyDescent="0.25">
      <c r="A2090" t="s">
        <v>27</v>
      </c>
      <c r="B2090" t="s">
        <v>30</v>
      </c>
      <c r="G2090" t="s">
        <v>44</v>
      </c>
      <c r="H2090" t="s">
        <v>97</v>
      </c>
      <c r="I2090" t="s">
        <v>98</v>
      </c>
      <c r="J2090" s="2">
        <v>44537</v>
      </c>
      <c r="K2090">
        <v>0</v>
      </c>
    </row>
    <row r="2091" spans="1:11" x14ac:dyDescent="0.25">
      <c r="A2091" t="s">
        <v>27</v>
      </c>
      <c r="B2091" t="s">
        <v>30</v>
      </c>
      <c r="G2091" t="s">
        <v>44</v>
      </c>
      <c r="H2091" t="s">
        <v>97</v>
      </c>
      <c r="I2091" t="s">
        <v>98</v>
      </c>
      <c r="J2091" s="2">
        <v>44538</v>
      </c>
      <c r="K2091">
        <v>0</v>
      </c>
    </row>
    <row r="2092" spans="1:11" x14ac:dyDescent="0.25">
      <c r="A2092" t="s">
        <v>27</v>
      </c>
      <c r="B2092" t="s">
        <v>30</v>
      </c>
      <c r="G2092" t="s">
        <v>44</v>
      </c>
      <c r="H2092" t="s">
        <v>97</v>
      </c>
      <c r="I2092" t="s">
        <v>98</v>
      </c>
      <c r="J2092" s="2">
        <v>44539</v>
      </c>
      <c r="K2092">
        <v>0</v>
      </c>
    </row>
    <row r="2093" spans="1:11" x14ac:dyDescent="0.25">
      <c r="A2093" t="s">
        <v>27</v>
      </c>
      <c r="B2093" t="s">
        <v>30</v>
      </c>
      <c r="G2093" t="s">
        <v>44</v>
      </c>
      <c r="H2093" t="s">
        <v>97</v>
      </c>
      <c r="I2093" t="s">
        <v>98</v>
      </c>
      <c r="J2093" s="2">
        <v>44540</v>
      </c>
      <c r="K2093">
        <v>0</v>
      </c>
    </row>
    <row r="2094" spans="1:11" x14ac:dyDescent="0.25">
      <c r="A2094" t="s">
        <v>27</v>
      </c>
      <c r="B2094" t="s">
        <v>30</v>
      </c>
      <c r="G2094" t="s">
        <v>44</v>
      </c>
      <c r="H2094" t="s">
        <v>97</v>
      </c>
      <c r="I2094" t="s">
        <v>98</v>
      </c>
      <c r="J2094" s="2">
        <v>44541</v>
      </c>
      <c r="K2094">
        <v>0</v>
      </c>
    </row>
    <row r="2095" spans="1:11" x14ac:dyDescent="0.25">
      <c r="A2095" t="s">
        <v>27</v>
      </c>
      <c r="B2095" t="s">
        <v>30</v>
      </c>
      <c r="G2095" t="s">
        <v>44</v>
      </c>
      <c r="H2095" t="s">
        <v>97</v>
      </c>
      <c r="I2095" t="s">
        <v>98</v>
      </c>
      <c r="J2095" s="2">
        <v>44542</v>
      </c>
      <c r="K2095">
        <v>0</v>
      </c>
    </row>
    <row r="2096" spans="1:11" x14ac:dyDescent="0.25">
      <c r="A2096" t="s">
        <v>27</v>
      </c>
      <c r="B2096" t="s">
        <v>30</v>
      </c>
      <c r="G2096" t="s">
        <v>44</v>
      </c>
      <c r="H2096" t="s">
        <v>97</v>
      </c>
      <c r="I2096" t="s">
        <v>98</v>
      </c>
      <c r="J2096" s="2">
        <v>44543</v>
      </c>
      <c r="K2096">
        <v>0</v>
      </c>
    </row>
    <row r="2097" spans="1:11" x14ac:dyDescent="0.25">
      <c r="A2097" t="s">
        <v>27</v>
      </c>
      <c r="B2097" t="s">
        <v>30</v>
      </c>
      <c r="G2097" t="s">
        <v>44</v>
      </c>
      <c r="H2097" t="s">
        <v>97</v>
      </c>
      <c r="I2097" t="s">
        <v>98</v>
      </c>
      <c r="J2097" s="2">
        <v>44544</v>
      </c>
      <c r="K2097">
        <v>0</v>
      </c>
    </row>
    <row r="2098" spans="1:11" x14ac:dyDescent="0.25">
      <c r="A2098" t="s">
        <v>27</v>
      </c>
      <c r="B2098" t="s">
        <v>30</v>
      </c>
      <c r="G2098" t="s">
        <v>44</v>
      </c>
      <c r="H2098" t="s">
        <v>97</v>
      </c>
      <c r="I2098" t="s">
        <v>98</v>
      </c>
      <c r="J2098" s="2">
        <v>44545</v>
      </c>
      <c r="K2098">
        <v>0</v>
      </c>
    </row>
    <row r="2099" spans="1:11" x14ac:dyDescent="0.25">
      <c r="A2099" t="s">
        <v>27</v>
      </c>
      <c r="B2099" t="s">
        <v>30</v>
      </c>
      <c r="G2099" t="s">
        <v>44</v>
      </c>
      <c r="H2099" t="s">
        <v>97</v>
      </c>
      <c r="I2099" t="s">
        <v>98</v>
      </c>
      <c r="J2099" s="2">
        <v>44546</v>
      </c>
      <c r="K2099">
        <v>0</v>
      </c>
    </row>
    <row r="2100" spans="1:11" x14ac:dyDescent="0.25">
      <c r="A2100" t="s">
        <v>27</v>
      </c>
      <c r="B2100" t="s">
        <v>30</v>
      </c>
      <c r="G2100" t="s">
        <v>44</v>
      </c>
      <c r="H2100" t="s">
        <v>97</v>
      </c>
      <c r="I2100" t="s">
        <v>98</v>
      </c>
      <c r="J2100" s="2">
        <v>44547</v>
      </c>
      <c r="K2100">
        <v>0</v>
      </c>
    </row>
    <row r="2101" spans="1:11" x14ac:dyDescent="0.25">
      <c r="A2101" t="s">
        <v>27</v>
      </c>
      <c r="B2101" t="s">
        <v>30</v>
      </c>
      <c r="G2101" t="s">
        <v>44</v>
      </c>
      <c r="H2101" t="s">
        <v>97</v>
      </c>
      <c r="I2101" t="s">
        <v>98</v>
      </c>
      <c r="J2101" s="2">
        <v>44548</v>
      </c>
      <c r="K2101">
        <v>0</v>
      </c>
    </row>
    <row r="2102" spans="1:11" x14ac:dyDescent="0.25">
      <c r="A2102" t="s">
        <v>27</v>
      </c>
      <c r="B2102" t="s">
        <v>30</v>
      </c>
      <c r="G2102" t="s">
        <v>44</v>
      </c>
      <c r="H2102" t="s">
        <v>97</v>
      </c>
      <c r="I2102" t="s">
        <v>98</v>
      </c>
      <c r="J2102" s="2">
        <v>44549</v>
      </c>
      <c r="K2102">
        <v>0</v>
      </c>
    </row>
    <row r="2103" spans="1:11" x14ac:dyDescent="0.25">
      <c r="A2103" t="s">
        <v>27</v>
      </c>
      <c r="B2103" t="s">
        <v>30</v>
      </c>
      <c r="G2103" t="s">
        <v>44</v>
      </c>
      <c r="H2103" t="s">
        <v>97</v>
      </c>
      <c r="I2103" t="s">
        <v>98</v>
      </c>
      <c r="J2103" s="2">
        <v>44550</v>
      </c>
      <c r="K2103">
        <v>0</v>
      </c>
    </row>
    <row r="2104" spans="1:11" x14ac:dyDescent="0.25">
      <c r="A2104" t="s">
        <v>27</v>
      </c>
      <c r="B2104" t="s">
        <v>30</v>
      </c>
      <c r="G2104" t="s">
        <v>44</v>
      </c>
      <c r="H2104" t="s">
        <v>97</v>
      </c>
      <c r="I2104" t="s">
        <v>98</v>
      </c>
      <c r="J2104" s="2">
        <v>44551</v>
      </c>
      <c r="K2104">
        <v>0</v>
      </c>
    </row>
    <row r="2105" spans="1:11" x14ac:dyDescent="0.25">
      <c r="A2105" t="s">
        <v>27</v>
      </c>
      <c r="B2105" t="s">
        <v>30</v>
      </c>
      <c r="G2105" t="s">
        <v>44</v>
      </c>
      <c r="H2105" t="s">
        <v>97</v>
      </c>
      <c r="I2105" t="s">
        <v>98</v>
      </c>
      <c r="J2105" s="2">
        <v>44552</v>
      </c>
      <c r="K2105">
        <v>0</v>
      </c>
    </row>
    <row r="2106" spans="1:11" x14ac:dyDescent="0.25">
      <c r="A2106" t="s">
        <v>27</v>
      </c>
      <c r="B2106" t="s">
        <v>30</v>
      </c>
      <c r="G2106" t="s">
        <v>44</v>
      </c>
      <c r="H2106" t="s">
        <v>97</v>
      </c>
      <c r="I2106" t="s">
        <v>98</v>
      </c>
      <c r="J2106" s="2">
        <v>44553</v>
      </c>
      <c r="K2106">
        <v>0</v>
      </c>
    </row>
    <row r="2107" spans="1:11" x14ac:dyDescent="0.25">
      <c r="A2107" t="s">
        <v>27</v>
      </c>
      <c r="B2107" t="s">
        <v>30</v>
      </c>
      <c r="G2107" t="s">
        <v>44</v>
      </c>
      <c r="H2107" t="s">
        <v>97</v>
      </c>
      <c r="I2107" t="s">
        <v>98</v>
      </c>
      <c r="J2107" s="2">
        <v>44554</v>
      </c>
      <c r="K2107">
        <v>0</v>
      </c>
    </row>
    <row r="2108" spans="1:11" x14ac:dyDescent="0.25">
      <c r="A2108" t="s">
        <v>27</v>
      </c>
      <c r="B2108" t="s">
        <v>30</v>
      </c>
      <c r="G2108" t="s">
        <v>44</v>
      </c>
      <c r="H2108" t="s">
        <v>97</v>
      </c>
      <c r="I2108" t="s">
        <v>98</v>
      </c>
      <c r="J2108" s="2">
        <v>44555</v>
      </c>
      <c r="K2108">
        <v>0</v>
      </c>
    </row>
    <row r="2109" spans="1:11" x14ac:dyDescent="0.25">
      <c r="A2109" t="s">
        <v>27</v>
      </c>
      <c r="B2109" t="s">
        <v>30</v>
      </c>
      <c r="G2109" t="s">
        <v>44</v>
      </c>
      <c r="H2109" t="s">
        <v>97</v>
      </c>
      <c r="I2109" t="s">
        <v>98</v>
      </c>
      <c r="J2109" s="2">
        <v>44556</v>
      </c>
      <c r="K2109">
        <v>0</v>
      </c>
    </row>
    <row r="2110" spans="1:11" x14ac:dyDescent="0.25">
      <c r="A2110" t="s">
        <v>27</v>
      </c>
      <c r="B2110" t="s">
        <v>30</v>
      </c>
      <c r="G2110" t="s">
        <v>44</v>
      </c>
      <c r="H2110" t="s">
        <v>97</v>
      </c>
      <c r="I2110" t="s">
        <v>98</v>
      </c>
      <c r="J2110" s="2">
        <v>44557</v>
      </c>
      <c r="K2110">
        <v>0</v>
      </c>
    </row>
    <row r="2111" spans="1:11" x14ac:dyDescent="0.25">
      <c r="A2111" t="s">
        <v>27</v>
      </c>
      <c r="B2111" t="s">
        <v>30</v>
      </c>
      <c r="G2111" t="s">
        <v>44</v>
      </c>
      <c r="H2111" t="s">
        <v>97</v>
      </c>
      <c r="I2111" t="s">
        <v>98</v>
      </c>
      <c r="J2111" s="2">
        <v>44558</v>
      </c>
      <c r="K2111">
        <v>0</v>
      </c>
    </row>
    <row r="2112" spans="1:11" x14ac:dyDescent="0.25">
      <c r="A2112" t="s">
        <v>27</v>
      </c>
      <c r="B2112" t="s">
        <v>30</v>
      </c>
      <c r="G2112" t="s">
        <v>44</v>
      </c>
      <c r="H2112" t="s">
        <v>97</v>
      </c>
      <c r="I2112" t="s">
        <v>98</v>
      </c>
      <c r="J2112" s="2">
        <v>44559</v>
      </c>
      <c r="K2112">
        <v>0</v>
      </c>
    </row>
    <row r="2113" spans="1:11" x14ac:dyDescent="0.25">
      <c r="A2113" t="s">
        <v>27</v>
      </c>
      <c r="B2113" t="s">
        <v>30</v>
      </c>
      <c r="G2113" t="s">
        <v>44</v>
      </c>
      <c r="H2113" t="s">
        <v>97</v>
      </c>
      <c r="I2113" t="s">
        <v>98</v>
      </c>
      <c r="J2113" s="2">
        <v>44560</v>
      </c>
      <c r="K2113">
        <v>0</v>
      </c>
    </row>
    <row r="2114" spans="1:11" x14ac:dyDescent="0.25">
      <c r="A2114" t="s">
        <v>27</v>
      </c>
      <c r="B2114" t="s">
        <v>30</v>
      </c>
      <c r="G2114" t="s">
        <v>44</v>
      </c>
      <c r="H2114" t="s">
        <v>97</v>
      </c>
      <c r="I2114" t="s">
        <v>98</v>
      </c>
      <c r="J2114" s="2">
        <v>44561</v>
      </c>
      <c r="K2114">
        <v>0</v>
      </c>
    </row>
    <row r="2115" spans="1:11" x14ac:dyDescent="0.25">
      <c r="A2115" t="s">
        <v>27</v>
      </c>
      <c r="B2115" t="s">
        <v>30</v>
      </c>
      <c r="G2115" t="s">
        <v>44</v>
      </c>
      <c r="H2115" t="s">
        <v>97</v>
      </c>
      <c r="I2115" t="s">
        <v>98</v>
      </c>
      <c r="J2115" s="2">
        <v>44562</v>
      </c>
      <c r="K2115">
        <v>0</v>
      </c>
    </row>
    <row r="2116" spans="1:11" x14ac:dyDescent="0.25">
      <c r="A2116" t="s">
        <v>27</v>
      </c>
      <c r="B2116" t="s">
        <v>30</v>
      </c>
      <c r="G2116" t="s">
        <v>44</v>
      </c>
      <c r="H2116" t="s">
        <v>97</v>
      </c>
      <c r="I2116" t="s">
        <v>98</v>
      </c>
      <c r="J2116" s="2">
        <v>44563</v>
      </c>
      <c r="K2116">
        <v>0</v>
      </c>
    </row>
    <row r="2117" spans="1:11" x14ac:dyDescent="0.25">
      <c r="A2117" t="s">
        <v>27</v>
      </c>
      <c r="B2117" t="s">
        <v>30</v>
      </c>
      <c r="G2117" t="s">
        <v>44</v>
      </c>
      <c r="H2117" t="s">
        <v>97</v>
      </c>
      <c r="I2117" t="s">
        <v>98</v>
      </c>
      <c r="J2117" s="2">
        <v>44564</v>
      </c>
      <c r="K2117">
        <v>0</v>
      </c>
    </row>
    <row r="2118" spans="1:11" x14ac:dyDescent="0.25">
      <c r="A2118" t="s">
        <v>27</v>
      </c>
      <c r="B2118" t="s">
        <v>30</v>
      </c>
      <c r="G2118" t="s">
        <v>44</v>
      </c>
      <c r="H2118" t="s">
        <v>97</v>
      </c>
      <c r="I2118" t="s">
        <v>98</v>
      </c>
      <c r="J2118" s="2">
        <v>44565</v>
      </c>
      <c r="K2118">
        <v>0</v>
      </c>
    </row>
    <row r="2119" spans="1:11" x14ac:dyDescent="0.25">
      <c r="A2119" t="s">
        <v>27</v>
      </c>
      <c r="B2119" t="s">
        <v>30</v>
      </c>
      <c r="G2119" t="s">
        <v>44</v>
      </c>
      <c r="H2119" t="s">
        <v>97</v>
      </c>
      <c r="I2119" t="s">
        <v>98</v>
      </c>
      <c r="J2119" s="2">
        <v>44566</v>
      </c>
      <c r="K2119">
        <v>0</v>
      </c>
    </row>
    <row r="2120" spans="1:11" x14ac:dyDescent="0.25">
      <c r="A2120" t="s">
        <v>27</v>
      </c>
      <c r="B2120" t="s">
        <v>30</v>
      </c>
      <c r="G2120" t="s">
        <v>44</v>
      </c>
      <c r="H2120" t="s">
        <v>97</v>
      </c>
      <c r="I2120" t="s">
        <v>98</v>
      </c>
      <c r="J2120" s="2">
        <v>44567</v>
      </c>
      <c r="K2120">
        <v>0</v>
      </c>
    </row>
    <row r="2121" spans="1:11" x14ac:dyDescent="0.25">
      <c r="A2121" t="s">
        <v>27</v>
      </c>
      <c r="B2121" t="s">
        <v>30</v>
      </c>
      <c r="G2121" t="s">
        <v>44</v>
      </c>
      <c r="H2121" t="s">
        <v>97</v>
      </c>
      <c r="I2121" t="s">
        <v>98</v>
      </c>
      <c r="J2121" s="2">
        <v>44568</v>
      </c>
      <c r="K2121">
        <v>0</v>
      </c>
    </row>
    <row r="2122" spans="1:11" x14ac:dyDescent="0.25">
      <c r="A2122" t="s">
        <v>27</v>
      </c>
      <c r="B2122" t="s">
        <v>30</v>
      </c>
      <c r="G2122" t="s">
        <v>44</v>
      </c>
      <c r="H2122" t="s">
        <v>97</v>
      </c>
      <c r="I2122" t="s">
        <v>98</v>
      </c>
      <c r="J2122" s="2">
        <v>44569</v>
      </c>
      <c r="K2122">
        <v>0</v>
      </c>
    </row>
    <row r="2123" spans="1:11" x14ac:dyDescent="0.25">
      <c r="A2123" t="s">
        <v>27</v>
      </c>
      <c r="B2123" t="s">
        <v>30</v>
      </c>
      <c r="G2123" t="s">
        <v>44</v>
      </c>
      <c r="H2123" t="s">
        <v>97</v>
      </c>
      <c r="I2123" t="s">
        <v>98</v>
      </c>
      <c r="J2123" s="2">
        <v>44570</v>
      </c>
      <c r="K2123">
        <v>0</v>
      </c>
    </row>
    <row r="2124" spans="1:11" x14ac:dyDescent="0.25">
      <c r="A2124" t="s">
        <v>27</v>
      </c>
      <c r="B2124" t="s">
        <v>30</v>
      </c>
      <c r="G2124" t="s">
        <v>44</v>
      </c>
      <c r="H2124" t="s">
        <v>97</v>
      </c>
      <c r="I2124" t="s">
        <v>98</v>
      </c>
      <c r="J2124" s="2">
        <v>44571</v>
      </c>
      <c r="K2124">
        <v>0</v>
      </c>
    </row>
    <row r="2125" spans="1:11" x14ac:dyDescent="0.25">
      <c r="A2125" t="s">
        <v>27</v>
      </c>
      <c r="B2125" t="s">
        <v>30</v>
      </c>
      <c r="G2125" t="s">
        <v>44</v>
      </c>
      <c r="H2125" t="s">
        <v>97</v>
      </c>
      <c r="I2125" t="s">
        <v>98</v>
      </c>
      <c r="J2125" s="2">
        <v>44572</v>
      </c>
      <c r="K2125">
        <v>0</v>
      </c>
    </row>
    <row r="2126" spans="1:11" x14ac:dyDescent="0.25">
      <c r="A2126" t="s">
        <v>27</v>
      </c>
      <c r="B2126" t="s">
        <v>30</v>
      </c>
      <c r="G2126" t="s">
        <v>44</v>
      </c>
      <c r="H2126" t="s">
        <v>97</v>
      </c>
      <c r="I2126" t="s">
        <v>98</v>
      </c>
      <c r="J2126" s="2">
        <v>44573</v>
      </c>
      <c r="K2126">
        <v>0</v>
      </c>
    </row>
    <row r="2127" spans="1:11" x14ac:dyDescent="0.25">
      <c r="A2127" t="s">
        <v>27</v>
      </c>
      <c r="B2127" t="s">
        <v>30</v>
      </c>
      <c r="G2127" t="s">
        <v>44</v>
      </c>
      <c r="H2127" t="s">
        <v>97</v>
      </c>
      <c r="I2127" t="s">
        <v>98</v>
      </c>
      <c r="J2127" s="2">
        <v>44574</v>
      </c>
      <c r="K2127">
        <v>0</v>
      </c>
    </row>
    <row r="2128" spans="1:11" x14ac:dyDescent="0.25">
      <c r="A2128" t="s">
        <v>27</v>
      </c>
      <c r="B2128" t="s">
        <v>30</v>
      </c>
      <c r="G2128" t="s">
        <v>44</v>
      </c>
      <c r="H2128" t="s">
        <v>97</v>
      </c>
      <c r="I2128" t="s">
        <v>98</v>
      </c>
      <c r="J2128" s="2">
        <v>44575</v>
      </c>
      <c r="K2128">
        <v>0</v>
      </c>
    </row>
    <row r="2129" spans="1:11" x14ac:dyDescent="0.25">
      <c r="A2129" t="s">
        <v>27</v>
      </c>
      <c r="B2129" t="s">
        <v>30</v>
      </c>
      <c r="G2129" t="s">
        <v>44</v>
      </c>
      <c r="H2129" t="s">
        <v>97</v>
      </c>
      <c r="I2129" t="s">
        <v>98</v>
      </c>
      <c r="J2129" s="2">
        <v>44576</v>
      </c>
      <c r="K2129">
        <v>0</v>
      </c>
    </row>
    <row r="2130" spans="1:11" x14ac:dyDescent="0.25">
      <c r="A2130" t="s">
        <v>27</v>
      </c>
      <c r="B2130" t="s">
        <v>30</v>
      </c>
      <c r="G2130" t="s">
        <v>44</v>
      </c>
      <c r="H2130" t="s">
        <v>97</v>
      </c>
      <c r="I2130" t="s">
        <v>98</v>
      </c>
      <c r="J2130" s="2">
        <v>44577</v>
      </c>
      <c r="K2130">
        <v>0</v>
      </c>
    </row>
    <row r="2131" spans="1:11" x14ac:dyDescent="0.25">
      <c r="A2131" t="s">
        <v>27</v>
      </c>
      <c r="B2131" t="s">
        <v>30</v>
      </c>
      <c r="G2131" t="s">
        <v>44</v>
      </c>
      <c r="H2131" t="s">
        <v>97</v>
      </c>
      <c r="I2131" t="s">
        <v>98</v>
      </c>
      <c r="J2131" s="2">
        <v>44578</v>
      </c>
      <c r="K2131">
        <v>0</v>
      </c>
    </row>
    <row r="2132" spans="1:11" x14ac:dyDescent="0.25">
      <c r="A2132" t="s">
        <v>27</v>
      </c>
      <c r="B2132" t="s">
        <v>30</v>
      </c>
      <c r="G2132" t="s">
        <v>44</v>
      </c>
      <c r="H2132" t="s">
        <v>97</v>
      </c>
      <c r="I2132" t="s">
        <v>98</v>
      </c>
      <c r="J2132" s="2">
        <v>44579</v>
      </c>
      <c r="K2132">
        <v>0</v>
      </c>
    </row>
    <row r="2133" spans="1:11" x14ac:dyDescent="0.25">
      <c r="A2133" t="s">
        <v>27</v>
      </c>
      <c r="B2133" t="s">
        <v>30</v>
      </c>
      <c r="G2133" t="s">
        <v>44</v>
      </c>
      <c r="H2133" t="s">
        <v>97</v>
      </c>
      <c r="I2133" t="s">
        <v>98</v>
      </c>
      <c r="J2133" s="2">
        <v>44580</v>
      </c>
      <c r="K2133">
        <v>0</v>
      </c>
    </row>
    <row r="2134" spans="1:11" x14ac:dyDescent="0.25">
      <c r="A2134" t="s">
        <v>27</v>
      </c>
      <c r="B2134" t="s">
        <v>30</v>
      </c>
      <c r="G2134" t="s">
        <v>44</v>
      </c>
      <c r="H2134" t="s">
        <v>97</v>
      </c>
      <c r="I2134" t="s">
        <v>98</v>
      </c>
      <c r="J2134" s="2">
        <v>44581</v>
      </c>
      <c r="K2134">
        <v>0</v>
      </c>
    </row>
    <row r="2135" spans="1:11" x14ac:dyDescent="0.25">
      <c r="A2135" t="s">
        <v>27</v>
      </c>
      <c r="B2135" t="s">
        <v>30</v>
      </c>
      <c r="G2135" t="s">
        <v>44</v>
      </c>
      <c r="H2135" t="s">
        <v>97</v>
      </c>
      <c r="I2135" t="s">
        <v>98</v>
      </c>
      <c r="J2135" s="2">
        <v>44582</v>
      </c>
      <c r="K2135">
        <v>0</v>
      </c>
    </row>
    <row r="2136" spans="1:11" x14ac:dyDescent="0.25">
      <c r="A2136" t="s">
        <v>27</v>
      </c>
      <c r="B2136" t="s">
        <v>30</v>
      </c>
      <c r="G2136" t="s">
        <v>44</v>
      </c>
      <c r="H2136" t="s">
        <v>97</v>
      </c>
      <c r="I2136" t="s">
        <v>98</v>
      </c>
      <c r="J2136" s="2">
        <v>44583</v>
      </c>
      <c r="K2136">
        <v>0</v>
      </c>
    </row>
    <row r="2137" spans="1:11" x14ac:dyDescent="0.25">
      <c r="A2137" t="s">
        <v>27</v>
      </c>
      <c r="B2137" t="s">
        <v>30</v>
      </c>
      <c r="G2137" t="s">
        <v>44</v>
      </c>
      <c r="H2137" t="s">
        <v>97</v>
      </c>
      <c r="I2137" t="s">
        <v>98</v>
      </c>
      <c r="J2137" s="2">
        <v>44584</v>
      </c>
      <c r="K2137">
        <v>0</v>
      </c>
    </row>
    <row r="2138" spans="1:11" x14ac:dyDescent="0.25">
      <c r="A2138" t="s">
        <v>27</v>
      </c>
      <c r="B2138" t="s">
        <v>30</v>
      </c>
      <c r="G2138" t="s">
        <v>44</v>
      </c>
      <c r="H2138" t="s">
        <v>97</v>
      </c>
      <c r="I2138" t="s">
        <v>98</v>
      </c>
      <c r="J2138" s="2">
        <v>44585</v>
      </c>
      <c r="K2138">
        <v>0</v>
      </c>
    </row>
    <row r="2139" spans="1:11" x14ac:dyDescent="0.25">
      <c r="A2139" t="s">
        <v>27</v>
      </c>
      <c r="B2139" t="s">
        <v>30</v>
      </c>
      <c r="G2139" t="s">
        <v>44</v>
      </c>
      <c r="H2139" t="s">
        <v>97</v>
      </c>
      <c r="I2139" t="s">
        <v>98</v>
      </c>
      <c r="J2139" s="2">
        <v>44586</v>
      </c>
      <c r="K2139">
        <v>0</v>
      </c>
    </row>
    <row r="2140" spans="1:11" x14ac:dyDescent="0.25">
      <c r="A2140" t="s">
        <v>27</v>
      </c>
      <c r="B2140" t="s">
        <v>30</v>
      </c>
      <c r="G2140" t="s">
        <v>44</v>
      </c>
      <c r="H2140" t="s">
        <v>97</v>
      </c>
      <c r="I2140" t="s">
        <v>98</v>
      </c>
      <c r="J2140" s="2">
        <v>44587</v>
      </c>
      <c r="K2140">
        <v>0</v>
      </c>
    </row>
    <row r="2141" spans="1:11" x14ac:dyDescent="0.25">
      <c r="A2141" t="s">
        <v>27</v>
      </c>
      <c r="B2141" t="s">
        <v>30</v>
      </c>
      <c r="G2141" t="s">
        <v>44</v>
      </c>
      <c r="H2141" t="s">
        <v>97</v>
      </c>
      <c r="I2141" t="s">
        <v>98</v>
      </c>
      <c r="J2141" s="2">
        <v>44588</v>
      </c>
      <c r="K2141">
        <v>0</v>
      </c>
    </row>
    <row r="2142" spans="1:11" x14ac:dyDescent="0.25">
      <c r="A2142" t="s">
        <v>27</v>
      </c>
      <c r="B2142" t="s">
        <v>30</v>
      </c>
      <c r="G2142" t="s">
        <v>44</v>
      </c>
      <c r="H2142" t="s">
        <v>97</v>
      </c>
      <c r="I2142" t="s">
        <v>98</v>
      </c>
      <c r="J2142" s="2">
        <v>44589</v>
      </c>
      <c r="K2142">
        <v>0</v>
      </c>
    </row>
    <row r="2143" spans="1:11" x14ac:dyDescent="0.25">
      <c r="A2143" t="s">
        <v>27</v>
      </c>
      <c r="B2143" t="s">
        <v>30</v>
      </c>
      <c r="G2143" t="s">
        <v>44</v>
      </c>
      <c r="H2143" t="s">
        <v>97</v>
      </c>
      <c r="I2143" t="s">
        <v>98</v>
      </c>
      <c r="J2143" s="2">
        <v>44590</v>
      </c>
      <c r="K2143">
        <v>0</v>
      </c>
    </row>
    <row r="2144" spans="1:11" x14ac:dyDescent="0.25">
      <c r="A2144" t="s">
        <v>27</v>
      </c>
      <c r="B2144" t="s">
        <v>30</v>
      </c>
      <c r="G2144" t="s">
        <v>44</v>
      </c>
      <c r="H2144" t="s">
        <v>97</v>
      </c>
      <c r="I2144" t="s">
        <v>98</v>
      </c>
      <c r="J2144" s="2">
        <v>44591</v>
      </c>
      <c r="K2144">
        <v>0</v>
      </c>
    </row>
    <row r="2145" spans="1:11" x14ac:dyDescent="0.25">
      <c r="A2145" t="s">
        <v>27</v>
      </c>
      <c r="B2145" t="s">
        <v>30</v>
      </c>
      <c r="G2145" t="s">
        <v>44</v>
      </c>
      <c r="H2145" t="s">
        <v>97</v>
      </c>
      <c r="I2145" t="s">
        <v>98</v>
      </c>
      <c r="J2145" s="2">
        <v>44592</v>
      </c>
      <c r="K2145">
        <v>0</v>
      </c>
    </row>
    <row r="2146" spans="1:11" x14ac:dyDescent="0.25">
      <c r="A2146" t="s">
        <v>27</v>
      </c>
      <c r="B2146" t="s">
        <v>30</v>
      </c>
      <c r="G2146" t="s">
        <v>44</v>
      </c>
      <c r="H2146" t="s">
        <v>97</v>
      </c>
      <c r="I2146" t="s">
        <v>98</v>
      </c>
      <c r="J2146" s="2">
        <v>44593</v>
      </c>
      <c r="K2146">
        <v>0</v>
      </c>
    </row>
    <row r="2147" spans="1:11" x14ac:dyDescent="0.25">
      <c r="A2147" t="s">
        <v>27</v>
      </c>
      <c r="B2147" t="s">
        <v>30</v>
      </c>
      <c r="G2147" t="s">
        <v>44</v>
      </c>
      <c r="H2147" t="s">
        <v>97</v>
      </c>
      <c r="I2147" t="s">
        <v>98</v>
      </c>
      <c r="J2147" s="2">
        <v>44594</v>
      </c>
      <c r="K2147">
        <v>0</v>
      </c>
    </row>
    <row r="2148" spans="1:11" x14ac:dyDescent="0.25">
      <c r="A2148" t="s">
        <v>27</v>
      </c>
      <c r="B2148" t="s">
        <v>30</v>
      </c>
      <c r="G2148" t="s">
        <v>44</v>
      </c>
      <c r="H2148" t="s">
        <v>97</v>
      </c>
      <c r="I2148" t="s">
        <v>98</v>
      </c>
      <c r="J2148" s="2">
        <v>44595</v>
      </c>
      <c r="K2148">
        <v>0</v>
      </c>
    </row>
    <row r="2149" spans="1:11" x14ac:dyDescent="0.25">
      <c r="A2149" t="s">
        <v>27</v>
      </c>
      <c r="B2149" t="s">
        <v>30</v>
      </c>
      <c r="G2149" t="s">
        <v>44</v>
      </c>
      <c r="H2149" t="s">
        <v>97</v>
      </c>
      <c r="I2149" t="s">
        <v>98</v>
      </c>
      <c r="J2149" s="2">
        <v>44596</v>
      </c>
      <c r="K2149">
        <v>0</v>
      </c>
    </row>
    <row r="2150" spans="1:11" x14ac:dyDescent="0.25">
      <c r="A2150" t="s">
        <v>27</v>
      </c>
      <c r="B2150" t="s">
        <v>30</v>
      </c>
      <c r="G2150" t="s">
        <v>44</v>
      </c>
      <c r="H2150" t="s">
        <v>97</v>
      </c>
      <c r="I2150" t="s">
        <v>98</v>
      </c>
      <c r="J2150" s="2">
        <v>44597</v>
      </c>
      <c r="K2150">
        <v>0</v>
      </c>
    </row>
    <row r="2151" spans="1:11" x14ac:dyDescent="0.25">
      <c r="A2151" t="s">
        <v>27</v>
      </c>
      <c r="B2151" t="s">
        <v>30</v>
      </c>
      <c r="G2151" t="s">
        <v>44</v>
      </c>
      <c r="H2151" t="s">
        <v>97</v>
      </c>
      <c r="I2151" t="s">
        <v>98</v>
      </c>
      <c r="J2151" s="2">
        <v>44598</v>
      </c>
      <c r="K2151">
        <v>0</v>
      </c>
    </row>
    <row r="2152" spans="1:11" x14ac:dyDescent="0.25">
      <c r="A2152" t="s">
        <v>27</v>
      </c>
      <c r="B2152" t="s">
        <v>30</v>
      </c>
      <c r="G2152" t="s">
        <v>44</v>
      </c>
      <c r="H2152" t="s">
        <v>97</v>
      </c>
      <c r="I2152" t="s">
        <v>98</v>
      </c>
      <c r="J2152" s="2">
        <v>44599</v>
      </c>
      <c r="K2152">
        <v>0</v>
      </c>
    </row>
    <row r="2153" spans="1:11" x14ac:dyDescent="0.25">
      <c r="A2153" t="s">
        <v>27</v>
      </c>
      <c r="B2153" t="s">
        <v>30</v>
      </c>
      <c r="G2153" t="s">
        <v>44</v>
      </c>
      <c r="H2153" t="s">
        <v>97</v>
      </c>
      <c r="I2153" t="s">
        <v>98</v>
      </c>
      <c r="J2153" s="2">
        <v>44600</v>
      </c>
      <c r="K2153">
        <v>0</v>
      </c>
    </row>
    <row r="2154" spans="1:11" x14ac:dyDescent="0.25">
      <c r="A2154" t="s">
        <v>27</v>
      </c>
      <c r="B2154" t="s">
        <v>30</v>
      </c>
      <c r="G2154" t="s">
        <v>44</v>
      </c>
      <c r="H2154" t="s">
        <v>97</v>
      </c>
      <c r="I2154" t="s">
        <v>98</v>
      </c>
      <c r="J2154" s="2">
        <v>44601</v>
      </c>
      <c r="K2154">
        <v>0</v>
      </c>
    </row>
    <row r="2155" spans="1:11" x14ac:dyDescent="0.25">
      <c r="A2155" t="s">
        <v>27</v>
      </c>
      <c r="B2155" t="s">
        <v>30</v>
      </c>
      <c r="G2155" t="s">
        <v>44</v>
      </c>
      <c r="H2155" t="s">
        <v>97</v>
      </c>
      <c r="I2155" t="s">
        <v>98</v>
      </c>
      <c r="J2155" s="2">
        <v>44602</v>
      </c>
      <c r="K2155">
        <v>0</v>
      </c>
    </row>
    <row r="2156" spans="1:11" x14ac:dyDescent="0.25">
      <c r="A2156" t="s">
        <v>27</v>
      </c>
      <c r="B2156" t="s">
        <v>30</v>
      </c>
      <c r="G2156" t="s">
        <v>44</v>
      </c>
      <c r="H2156" t="s">
        <v>97</v>
      </c>
      <c r="I2156" t="s">
        <v>98</v>
      </c>
      <c r="J2156" s="2">
        <v>44603</v>
      </c>
      <c r="K2156">
        <v>0</v>
      </c>
    </row>
    <row r="2157" spans="1:11" x14ac:dyDescent="0.25">
      <c r="A2157" t="s">
        <v>27</v>
      </c>
      <c r="B2157" t="s">
        <v>30</v>
      </c>
      <c r="G2157" t="s">
        <v>44</v>
      </c>
      <c r="H2157" t="s">
        <v>97</v>
      </c>
      <c r="I2157" t="s">
        <v>98</v>
      </c>
      <c r="J2157" s="2">
        <v>44604</v>
      </c>
      <c r="K2157">
        <v>0</v>
      </c>
    </row>
    <row r="2158" spans="1:11" x14ac:dyDescent="0.25">
      <c r="A2158" t="s">
        <v>27</v>
      </c>
      <c r="B2158" t="s">
        <v>30</v>
      </c>
      <c r="G2158" t="s">
        <v>44</v>
      </c>
      <c r="H2158" t="s">
        <v>97</v>
      </c>
      <c r="I2158" t="s">
        <v>98</v>
      </c>
      <c r="J2158" s="2">
        <v>44605</v>
      </c>
      <c r="K2158">
        <v>0</v>
      </c>
    </row>
    <row r="2159" spans="1:11" x14ac:dyDescent="0.25">
      <c r="A2159" t="s">
        <v>27</v>
      </c>
      <c r="B2159" t="s">
        <v>30</v>
      </c>
      <c r="G2159" t="s">
        <v>44</v>
      </c>
      <c r="H2159" t="s">
        <v>97</v>
      </c>
      <c r="I2159" t="s">
        <v>98</v>
      </c>
      <c r="J2159" s="2">
        <v>44606</v>
      </c>
      <c r="K2159">
        <v>0</v>
      </c>
    </row>
    <row r="2160" spans="1:11" x14ac:dyDescent="0.25">
      <c r="A2160" t="s">
        <v>27</v>
      </c>
      <c r="B2160" t="s">
        <v>30</v>
      </c>
      <c r="G2160" t="s">
        <v>44</v>
      </c>
      <c r="H2160" t="s">
        <v>97</v>
      </c>
      <c r="I2160" t="s">
        <v>98</v>
      </c>
      <c r="J2160" s="2">
        <v>44607</v>
      </c>
      <c r="K2160">
        <v>0</v>
      </c>
    </row>
    <row r="2161" spans="1:11" x14ac:dyDescent="0.25">
      <c r="A2161" t="s">
        <v>27</v>
      </c>
      <c r="B2161" t="s">
        <v>30</v>
      </c>
      <c r="G2161" t="s">
        <v>44</v>
      </c>
      <c r="H2161" t="s">
        <v>97</v>
      </c>
      <c r="I2161" t="s">
        <v>98</v>
      </c>
      <c r="J2161" s="2">
        <v>44608</v>
      </c>
      <c r="K2161">
        <v>0</v>
      </c>
    </row>
    <row r="2162" spans="1:11" x14ac:dyDescent="0.25">
      <c r="A2162" t="s">
        <v>27</v>
      </c>
      <c r="B2162" t="s">
        <v>30</v>
      </c>
      <c r="G2162" t="s">
        <v>44</v>
      </c>
      <c r="H2162" t="s">
        <v>97</v>
      </c>
      <c r="I2162" t="s">
        <v>98</v>
      </c>
      <c r="J2162" s="2">
        <v>44609</v>
      </c>
      <c r="K2162">
        <v>0</v>
      </c>
    </row>
    <row r="2163" spans="1:11" x14ac:dyDescent="0.25">
      <c r="A2163" t="s">
        <v>27</v>
      </c>
      <c r="B2163" t="s">
        <v>30</v>
      </c>
      <c r="G2163" t="s">
        <v>44</v>
      </c>
      <c r="H2163" t="s">
        <v>97</v>
      </c>
      <c r="I2163" t="s">
        <v>98</v>
      </c>
      <c r="J2163" s="2">
        <v>44610</v>
      </c>
      <c r="K2163">
        <v>0</v>
      </c>
    </row>
    <row r="2164" spans="1:11" x14ac:dyDescent="0.25">
      <c r="A2164" t="s">
        <v>27</v>
      </c>
      <c r="B2164" t="s">
        <v>30</v>
      </c>
      <c r="G2164" t="s">
        <v>44</v>
      </c>
      <c r="H2164" t="s">
        <v>97</v>
      </c>
      <c r="I2164" t="s">
        <v>98</v>
      </c>
      <c r="J2164" s="2">
        <v>44611</v>
      </c>
      <c r="K2164">
        <v>0</v>
      </c>
    </row>
    <row r="2165" spans="1:11" x14ac:dyDescent="0.25">
      <c r="A2165" t="s">
        <v>27</v>
      </c>
      <c r="B2165" t="s">
        <v>30</v>
      </c>
      <c r="G2165" t="s">
        <v>44</v>
      </c>
      <c r="H2165" t="s">
        <v>97</v>
      </c>
      <c r="I2165" t="s">
        <v>98</v>
      </c>
      <c r="J2165" s="2">
        <v>44612</v>
      </c>
      <c r="K2165">
        <v>1</v>
      </c>
    </row>
    <row r="2166" spans="1:11" x14ac:dyDescent="0.25">
      <c r="A2166" t="s">
        <v>27</v>
      </c>
      <c r="B2166" t="s">
        <v>30</v>
      </c>
      <c r="G2166" t="s">
        <v>44</v>
      </c>
      <c r="H2166" t="s">
        <v>97</v>
      </c>
      <c r="I2166" t="s">
        <v>98</v>
      </c>
      <c r="J2166" s="2">
        <v>44613</v>
      </c>
      <c r="K2166">
        <v>0</v>
      </c>
    </row>
    <row r="2167" spans="1:11" x14ac:dyDescent="0.25">
      <c r="A2167" t="s">
        <v>27</v>
      </c>
      <c r="B2167" t="s">
        <v>30</v>
      </c>
      <c r="G2167" t="s">
        <v>44</v>
      </c>
      <c r="H2167" t="s">
        <v>97</v>
      </c>
      <c r="I2167" t="s">
        <v>98</v>
      </c>
      <c r="J2167" s="2">
        <v>44614</v>
      </c>
      <c r="K2167">
        <v>0</v>
      </c>
    </row>
    <row r="2168" spans="1:11" x14ac:dyDescent="0.25">
      <c r="A2168" t="s">
        <v>27</v>
      </c>
      <c r="B2168" t="s">
        <v>30</v>
      </c>
      <c r="G2168" t="s">
        <v>44</v>
      </c>
      <c r="H2168" t="s">
        <v>97</v>
      </c>
      <c r="I2168" t="s">
        <v>98</v>
      </c>
      <c r="J2168" s="2">
        <v>44615</v>
      </c>
      <c r="K2168">
        <v>0</v>
      </c>
    </row>
    <row r="2169" spans="1:11" x14ac:dyDescent="0.25">
      <c r="A2169" t="s">
        <v>27</v>
      </c>
      <c r="B2169" t="s">
        <v>30</v>
      </c>
      <c r="G2169" t="s">
        <v>44</v>
      </c>
      <c r="H2169" t="s">
        <v>97</v>
      </c>
      <c r="I2169" t="s">
        <v>98</v>
      </c>
      <c r="J2169" s="2">
        <v>44616</v>
      </c>
      <c r="K2169">
        <v>0</v>
      </c>
    </row>
    <row r="2170" spans="1:11" x14ac:dyDescent="0.25">
      <c r="A2170" t="s">
        <v>27</v>
      </c>
      <c r="B2170" t="s">
        <v>30</v>
      </c>
      <c r="G2170" t="s">
        <v>44</v>
      </c>
      <c r="H2170" t="s">
        <v>97</v>
      </c>
      <c r="I2170" t="s">
        <v>98</v>
      </c>
      <c r="J2170" s="2">
        <v>44617</v>
      </c>
      <c r="K2170">
        <v>0</v>
      </c>
    </row>
    <row r="2171" spans="1:11" x14ac:dyDescent="0.25">
      <c r="A2171" t="s">
        <v>27</v>
      </c>
      <c r="B2171" t="s">
        <v>30</v>
      </c>
      <c r="G2171" t="s">
        <v>44</v>
      </c>
      <c r="H2171" t="s">
        <v>97</v>
      </c>
      <c r="I2171" t="s">
        <v>98</v>
      </c>
      <c r="J2171" s="2">
        <v>44618</v>
      </c>
      <c r="K2171">
        <v>0</v>
      </c>
    </row>
    <row r="2172" spans="1:11" x14ac:dyDescent="0.25">
      <c r="A2172" t="s">
        <v>27</v>
      </c>
      <c r="B2172" t="s">
        <v>30</v>
      </c>
      <c r="G2172" t="s">
        <v>44</v>
      </c>
      <c r="H2172" t="s">
        <v>97</v>
      </c>
      <c r="I2172" t="s">
        <v>98</v>
      </c>
      <c r="J2172" s="2">
        <v>44619</v>
      </c>
      <c r="K2172">
        <v>0</v>
      </c>
    </row>
    <row r="2173" spans="1:11" x14ac:dyDescent="0.25">
      <c r="A2173" t="s">
        <v>27</v>
      </c>
      <c r="B2173" t="s">
        <v>30</v>
      </c>
      <c r="G2173" t="s">
        <v>44</v>
      </c>
      <c r="H2173" t="s">
        <v>97</v>
      </c>
      <c r="I2173" t="s">
        <v>98</v>
      </c>
      <c r="J2173" s="2">
        <v>44620</v>
      </c>
      <c r="K2173">
        <v>0</v>
      </c>
    </row>
    <row r="2174" spans="1:11" x14ac:dyDescent="0.25">
      <c r="A2174" t="s">
        <v>27</v>
      </c>
      <c r="B2174" t="s">
        <v>30</v>
      </c>
      <c r="G2174" t="s">
        <v>44</v>
      </c>
      <c r="H2174" t="s">
        <v>97</v>
      </c>
      <c r="I2174" t="s">
        <v>98</v>
      </c>
      <c r="J2174" s="2">
        <v>44621</v>
      </c>
      <c r="K2174">
        <v>0</v>
      </c>
    </row>
    <row r="2175" spans="1:11" x14ac:dyDescent="0.25">
      <c r="A2175" t="s">
        <v>27</v>
      </c>
      <c r="B2175" t="s">
        <v>30</v>
      </c>
      <c r="G2175" t="s">
        <v>44</v>
      </c>
      <c r="H2175" t="s">
        <v>97</v>
      </c>
      <c r="I2175" t="s">
        <v>98</v>
      </c>
      <c r="J2175" s="2">
        <v>44622</v>
      </c>
      <c r="K2175">
        <v>0</v>
      </c>
    </row>
    <row r="2176" spans="1:11" x14ac:dyDescent="0.25">
      <c r="A2176" t="s">
        <v>27</v>
      </c>
      <c r="B2176" t="s">
        <v>30</v>
      </c>
      <c r="G2176" t="s">
        <v>44</v>
      </c>
      <c r="H2176" t="s">
        <v>97</v>
      </c>
      <c r="I2176" t="s">
        <v>98</v>
      </c>
      <c r="J2176" s="2">
        <v>44623</v>
      </c>
      <c r="K2176">
        <v>0</v>
      </c>
    </row>
    <row r="2177" spans="1:11" x14ac:dyDescent="0.25">
      <c r="A2177" t="s">
        <v>27</v>
      </c>
      <c r="B2177" t="s">
        <v>30</v>
      </c>
      <c r="G2177" t="s">
        <v>44</v>
      </c>
      <c r="H2177" t="s">
        <v>97</v>
      </c>
      <c r="I2177" t="s">
        <v>98</v>
      </c>
      <c r="J2177" s="2">
        <v>44624</v>
      </c>
      <c r="K2177">
        <v>0</v>
      </c>
    </row>
    <row r="2178" spans="1:11" x14ac:dyDescent="0.25">
      <c r="A2178" t="s">
        <v>27</v>
      </c>
      <c r="B2178" t="s">
        <v>30</v>
      </c>
      <c r="G2178" t="s">
        <v>44</v>
      </c>
      <c r="H2178" t="s">
        <v>97</v>
      </c>
      <c r="I2178" t="s">
        <v>98</v>
      </c>
      <c r="J2178" s="2">
        <v>44625</v>
      </c>
      <c r="K2178">
        <v>0</v>
      </c>
    </row>
    <row r="2179" spans="1:11" x14ac:dyDescent="0.25">
      <c r="A2179" t="s">
        <v>27</v>
      </c>
      <c r="B2179" t="s">
        <v>30</v>
      </c>
      <c r="G2179" t="s">
        <v>44</v>
      </c>
      <c r="H2179" t="s">
        <v>97</v>
      </c>
      <c r="I2179" t="s">
        <v>98</v>
      </c>
      <c r="J2179" s="2">
        <v>44626</v>
      </c>
      <c r="K2179">
        <v>0</v>
      </c>
    </row>
    <row r="2180" spans="1:11" x14ac:dyDescent="0.25">
      <c r="A2180" t="s">
        <v>27</v>
      </c>
      <c r="B2180" t="s">
        <v>30</v>
      </c>
      <c r="G2180" t="s">
        <v>44</v>
      </c>
      <c r="H2180" t="s">
        <v>97</v>
      </c>
      <c r="I2180" t="s">
        <v>98</v>
      </c>
      <c r="J2180" s="2">
        <v>44627</v>
      </c>
      <c r="K2180">
        <v>0</v>
      </c>
    </row>
    <row r="2181" spans="1:11" x14ac:dyDescent="0.25">
      <c r="A2181" t="s">
        <v>27</v>
      </c>
      <c r="B2181" t="s">
        <v>30</v>
      </c>
      <c r="G2181" t="s">
        <v>44</v>
      </c>
      <c r="H2181" t="s">
        <v>97</v>
      </c>
      <c r="I2181" t="s">
        <v>98</v>
      </c>
      <c r="J2181" s="2">
        <v>44628</v>
      </c>
      <c r="K2181">
        <v>0</v>
      </c>
    </row>
    <row r="2182" spans="1:11" x14ac:dyDescent="0.25">
      <c r="A2182" t="s">
        <v>27</v>
      </c>
      <c r="B2182" t="s">
        <v>30</v>
      </c>
      <c r="G2182" t="s">
        <v>44</v>
      </c>
      <c r="H2182" t="s">
        <v>97</v>
      </c>
      <c r="I2182" t="s">
        <v>98</v>
      </c>
      <c r="J2182" s="2">
        <v>44629</v>
      </c>
      <c r="K2182">
        <v>0</v>
      </c>
    </row>
    <row r="2183" spans="1:11" x14ac:dyDescent="0.25">
      <c r="A2183" t="s">
        <v>27</v>
      </c>
      <c r="B2183" t="s">
        <v>30</v>
      </c>
      <c r="G2183" t="s">
        <v>44</v>
      </c>
      <c r="H2183" t="s">
        <v>97</v>
      </c>
      <c r="I2183" t="s">
        <v>98</v>
      </c>
      <c r="J2183" s="2">
        <v>44630</v>
      </c>
      <c r="K2183">
        <v>0</v>
      </c>
    </row>
    <row r="2184" spans="1:11" x14ac:dyDescent="0.25">
      <c r="A2184" t="s">
        <v>27</v>
      </c>
      <c r="B2184" t="s">
        <v>30</v>
      </c>
      <c r="G2184" t="s">
        <v>44</v>
      </c>
      <c r="H2184" t="s">
        <v>97</v>
      </c>
      <c r="I2184" t="s">
        <v>98</v>
      </c>
      <c r="J2184" s="2">
        <v>44631</v>
      </c>
      <c r="K2184">
        <v>0</v>
      </c>
    </row>
    <row r="2185" spans="1:11" x14ac:dyDescent="0.25">
      <c r="A2185" t="s">
        <v>27</v>
      </c>
      <c r="B2185" t="s">
        <v>30</v>
      </c>
      <c r="G2185" t="s">
        <v>44</v>
      </c>
      <c r="H2185" t="s">
        <v>97</v>
      </c>
      <c r="I2185" t="s">
        <v>98</v>
      </c>
      <c r="J2185" s="2">
        <v>44632</v>
      </c>
      <c r="K2185">
        <v>0</v>
      </c>
    </row>
    <row r="2186" spans="1:11" x14ac:dyDescent="0.25">
      <c r="A2186" t="s">
        <v>27</v>
      </c>
      <c r="B2186" t="s">
        <v>30</v>
      </c>
      <c r="G2186" t="s">
        <v>44</v>
      </c>
      <c r="H2186" t="s">
        <v>97</v>
      </c>
      <c r="I2186" t="s">
        <v>98</v>
      </c>
      <c r="J2186" s="2">
        <v>44633</v>
      </c>
      <c r="K2186">
        <v>0</v>
      </c>
    </row>
    <row r="2187" spans="1:11" x14ac:dyDescent="0.25">
      <c r="A2187" t="s">
        <v>27</v>
      </c>
      <c r="B2187" t="s">
        <v>30</v>
      </c>
      <c r="G2187" t="s">
        <v>44</v>
      </c>
      <c r="H2187" t="s">
        <v>97</v>
      </c>
      <c r="I2187" t="s">
        <v>98</v>
      </c>
      <c r="J2187" s="2">
        <v>44634</v>
      </c>
      <c r="K2187">
        <v>0</v>
      </c>
    </row>
    <row r="2188" spans="1:11" x14ac:dyDescent="0.25">
      <c r="A2188" t="s">
        <v>27</v>
      </c>
      <c r="B2188" t="s">
        <v>30</v>
      </c>
      <c r="G2188" t="s">
        <v>44</v>
      </c>
      <c r="H2188" t="s">
        <v>97</v>
      </c>
      <c r="I2188" t="s">
        <v>98</v>
      </c>
      <c r="J2188" s="2">
        <v>44635</v>
      </c>
      <c r="K2188">
        <v>0</v>
      </c>
    </row>
    <row r="2189" spans="1:11" x14ac:dyDescent="0.25">
      <c r="A2189" t="s">
        <v>27</v>
      </c>
      <c r="B2189" t="s">
        <v>30</v>
      </c>
      <c r="G2189" t="s">
        <v>44</v>
      </c>
      <c r="H2189" t="s">
        <v>97</v>
      </c>
      <c r="I2189" t="s">
        <v>98</v>
      </c>
      <c r="J2189" s="2">
        <v>44636</v>
      </c>
      <c r="K2189">
        <v>0</v>
      </c>
    </row>
    <row r="2190" spans="1:11" x14ac:dyDescent="0.25">
      <c r="A2190" t="s">
        <v>27</v>
      </c>
      <c r="B2190" t="s">
        <v>30</v>
      </c>
      <c r="G2190" t="s">
        <v>44</v>
      </c>
      <c r="H2190" t="s">
        <v>97</v>
      </c>
      <c r="I2190" t="s">
        <v>98</v>
      </c>
      <c r="J2190" s="2">
        <v>44637</v>
      </c>
      <c r="K2190">
        <v>0</v>
      </c>
    </row>
    <row r="2191" spans="1:11" x14ac:dyDescent="0.25">
      <c r="A2191" t="s">
        <v>27</v>
      </c>
      <c r="B2191" t="s">
        <v>30</v>
      </c>
      <c r="G2191" t="s">
        <v>44</v>
      </c>
      <c r="H2191" t="s">
        <v>97</v>
      </c>
      <c r="I2191" t="s">
        <v>98</v>
      </c>
      <c r="J2191" s="2">
        <v>44638</v>
      </c>
      <c r="K2191">
        <v>0</v>
      </c>
    </row>
    <row r="2192" spans="1:11" x14ac:dyDescent="0.25">
      <c r="A2192" t="s">
        <v>27</v>
      </c>
      <c r="B2192" t="s">
        <v>30</v>
      </c>
      <c r="G2192" t="s">
        <v>44</v>
      </c>
      <c r="H2192" t="s">
        <v>97</v>
      </c>
      <c r="I2192" t="s">
        <v>98</v>
      </c>
      <c r="J2192" s="2">
        <v>44639</v>
      </c>
      <c r="K2192">
        <v>0</v>
      </c>
    </row>
    <row r="2193" spans="1:11" x14ac:dyDescent="0.25">
      <c r="A2193" t="s">
        <v>27</v>
      </c>
      <c r="B2193" t="s">
        <v>30</v>
      </c>
      <c r="G2193" t="s">
        <v>44</v>
      </c>
      <c r="H2193" t="s">
        <v>97</v>
      </c>
      <c r="I2193" t="s">
        <v>98</v>
      </c>
      <c r="J2193" s="2">
        <v>44640</v>
      </c>
      <c r="K2193">
        <v>0</v>
      </c>
    </row>
    <row r="2194" spans="1:11" x14ac:dyDescent="0.25">
      <c r="A2194" t="s">
        <v>27</v>
      </c>
      <c r="B2194" t="s">
        <v>30</v>
      </c>
      <c r="G2194" t="s">
        <v>44</v>
      </c>
      <c r="H2194" t="s">
        <v>97</v>
      </c>
      <c r="I2194" t="s">
        <v>98</v>
      </c>
      <c r="J2194" s="2">
        <v>44641</v>
      </c>
      <c r="K2194">
        <v>0</v>
      </c>
    </row>
    <row r="2195" spans="1:11" x14ac:dyDescent="0.25">
      <c r="A2195" t="s">
        <v>27</v>
      </c>
      <c r="B2195" t="s">
        <v>30</v>
      </c>
      <c r="G2195" t="s">
        <v>44</v>
      </c>
      <c r="H2195" t="s">
        <v>97</v>
      </c>
      <c r="I2195" t="s">
        <v>98</v>
      </c>
      <c r="J2195" s="2">
        <v>44642</v>
      </c>
      <c r="K2195">
        <v>0</v>
      </c>
    </row>
    <row r="2196" spans="1:11" x14ac:dyDescent="0.25">
      <c r="A2196" t="s">
        <v>27</v>
      </c>
      <c r="B2196" t="s">
        <v>30</v>
      </c>
      <c r="G2196" t="s">
        <v>44</v>
      </c>
      <c r="H2196" t="s">
        <v>97</v>
      </c>
      <c r="I2196" t="s">
        <v>98</v>
      </c>
      <c r="J2196" s="2">
        <v>44643</v>
      </c>
      <c r="K2196">
        <v>0</v>
      </c>
    </row>
    <row r="2197" spans="1:11" x14ac:dyDescent="0.25">
      <c r="A2197" t="s">
        <v>27</v>
      </c>
      <c r="B2197" t="s">
        <v>30</v>
      </c>
      <c r="G2197" t="s">
        <v>44</v>
      </c>
      <c r="H2197" t="s">
        <v>97</v>
      </c>
      <c r="I2197" t="s">
        <v>98</v>
      </c>
      <c r="J2197" s="2">
        <v>44644</v>
      </c>
      <c r="K2197">
        <v>0</v>
      </c>
    </row>
    <row r="2198" spans="1:11" x14ac:dyDescent="0.25">
      <c r="A2198" t="s">
        <v>27</v>
      </c>
      <c r="B2198" t="s">
        <v>30</v>
      </c>
      <c r="G2198" t="s">
        <v>44</v>
      </c>
      <c r="H2198" t="s">
        <v>97</v>
      </c>
      <c r="I2198" t="s">
        <v>98</v>
      </c>
      <c r="J2198" s="2">
        <v>44645</v>
      </c>
      <c r="K2198">
        <v>0</v>
      </c>
    </row>
    <row r="2199" spans="1:11" x14ac:dyDescent="0.25">
      <c r="A2199" t="s">
        <v>27</v>
      </c>
      <c r="B2199" t="s">
        <v>30</v>
      </c>
      <c r="G2199" t="s">
        <v>44</v>
      </c>
      <c r="H2199" t="s">
        <v>97</v>
      </c>
      <c r="I2199" t="s">
        <v>98</v>
      </c>
      <c r="J2199" s="2">
        <v>44646</v>
      </c>
      <c r="K2199">
        <v>0</v>
      </c>
    </row>
    <row r="2200" spans="1:11" x14ac:dyDescent="0.25">
      <c r="A2200" t="s">
        <v>27</v>
      </c>
      <c r="B2200" t="s">
        <v>30</v>
      </c>
      <c r="G2200" t="s">
        <v>44</v>
      </c>
      <c r="H2200" t="s">
        <v>97</v>
      </c>
      <c r="I2200" t="s">
        <v>98</v>
      </c>
      <c r="J2200" s="2">
        <v>44647</v>
      </c>
      <c r="K2200">
        <v>0</v>
      </c>
    </row>
    <row r="2201" spans="1:11" x14ac:dyDescent="0.25">
      <c r="A2201" t="s">
        <v>27</v>
      </c>
      <c r="B2201" t="s">
        <v>30</v>
      </c>
      <c r="G2201" t="s">
        <v>44</v>
      </c>
      <c r="H2201" t="s">
        <v>97</v>
      </c>
      <c r="I2201" t="s">
        <v>98</v>
      </c>
      <c r="J2201" s="2">
        <v>44648</v>
      </c>
      <c r="K2201">
        <v>0</v>
      </c>
    </row>
    <row r="2202" spans="1:11" x14ac:dyDescent="0.25">
      <c r="A2202" t="s">
        <v>27</v>
      </c>
      <c r="B2202" t="s">
        <v>30</v>
      </c>
      <c r="G2202" t="s">
        <v>44</v>
      </c>
      <c r="H2202" t="s">
        <v>97</v>
      </c>
      <c r="I2202" t="s">
        <v>98</v>
      </c>
      <c r="J2202" s="2">
        <v>44649</v>
      </c>
      <c r="K2202">
        <v>0</v>
      </c>
    </row>
    <row r="2203" spans="1:11" x14ac:dyDescent="0.25">
      <c r="A2203" t="s">
        <v>27</v>
      </c>
      <c r="B2203" t="s">
        <v>30</v>
      </c>
      <c r="G2203" t="s">
        <v>44</v>
      </c>
      <c r="H2203" t="s">
        <v>97</v>
      </c>
      <c r="I2203" t="s">
        <v>98</v>
      </c>
      <c r="J2203" s="2">
        <v>44650</v>
      </c>
      <c r="K2203">
        <v>0</v>
      </c>
    </row>
    <row r="2204" spans="1:11" x14ac:dyDescent="0.25">
      <c r="A2204" t="s">
        <v>27</v>
      </c>
      <c r="B2204" t="s">
        <v>30</v>
      </c>
      <c r="G2204" t="s">
        <v>44</v>
      </c>
      <c r="H2204" t="s">
        <v>97</v>
      </c>
      <c r="I2204" t="s">
        <v>98</v>
      </c>
      <c r="J2204" s="2">
        <v>44651</v>
      </c>
      <c r="K2204">
        <v>0</v>
      </c>
    </row>
    <row r="2205" spans="1:11" x14ac:dyDescent="0.25">
      <c r="A2205" t="s">
        <v>27</v>
      </c>
      <c r="B2205" t="s">
        <v>30</v>
      </c>
      <c r="G2205" t="s">
        <v>45</v>
      </c>
      <c r="H2205" t="s">
        <v>97</v>
      </c>
      <c r="I2205" t="s">
        <v>98</v>
      </c>
      <c r="J2205" s="2">
        <v>44378</v>
      </c>
      <c r="K2205">
        <v>0</v>
      </c>
    </row>
    <row r="2206" spans="1:11" x14ac:dyDescent="0.25">
      <c r="A2206" t="s">
        <v>27</v>
      </c>
      <c r="B2206" t="s">
        <v>30</v>
      </c>
      <c r="G2206" t="s">
        <v>45</v>
      </c>
      <c r="H2206" t="s">
        <v>97</v>
      </c>
      <c r="I2206" t="s">
        <v>98</v>
      </c>
      <c r="J2206" s="2">
        <v>44379</v>
      </c>
      <c r="K2206">
        <v>0</v>
      </c>
    </row>
    <row r="2207" spans="1:11" x14ac:dyDescent="0.25">
      <c r="A2207" t="s">
        <v>27</v>
      </c>
      <c r="B2207" t="s">
        <v>30</v>
      </c>
      <c r="G2207" t="s">
        <v>45</v>
      </c>
      <c r="H2207" t="s">
        <v>97</v>
      </c>
      <c r="I2207" t="s">
        <v>98</v>
      </c>
      <c r="J2207" s="2">
        <v>44380</v>
      </c>
      <c r="K2207">
        <v>0</v>
      </c>
    </row>
    <row r="2208" spans="1:11" x14ac:dyDescent="0.25">
      <c r="A2208" t="s">
        <v>27</v>
      </c>
      <c r="B2208" t="s">
        <v>30</v>
      </c>
      <c r="G2208" t="s">
        <v>45</v>
      </c>
      <c r="H2208" t="s">
        <v>97</v>
      </c>
      <c r="I2208" t="s">
        <v>98</v>
      </c>
      <c r="J2208" s="2">
        <v>44381</v>
      </c>
      <c r="K2208">
        <v>0</v>
      </c>
    </row>
    <row r="2209" spans="1:11" x14ac:dyDescent="0.25">
      <c r="A2209" t="s">
        <v>27</v>
      </c>
      <c r="B2209" t="s">
        <v>30</v>
      </c>
      <c r="G2209" t="s">
        <v>45</v>
      </c>
      <c r="H2209" t="s">
        <v>97</v>
      </c>
      <c r="I2209" t="s">
        <v>98</v>
      </c>
      <c r="J2209" s="2">
        <v>44382</v>
      </c>
      <c r="K2209">
        <v>0</v>
      </c>
    </row>
    <row r="2210" spans="1:11" x14ac:dyDescent="0.25">
      <c r="A2210" t="s">
        <v>27</v>
      </c>
      <c r="B2210" t="s">
        <v>30</v>
      </c>
      <c r="G2210" t="s">
        <v>45</v>
      </c>
      <c r="H2210" t="s">
        <v>97</v>
      </c>
      <c r="I2210" t="s">
        <v>98</v>
      </c>
      <c r="J2210" s="2">
        <v>44383</v>
      </c>
      <c r="K2210">
        <v>0</v>
      </c>
    </row>
    <row r="2211" spans="1:11" x14ac:dyDescent="0.25">
      <c r="A2211" t="s">
        <v>27</v>
      </c>
      <c r="B2211" t="s">
        <v>30</v>
      </c>
      <c r="G2211" t="s">
        <v>45</v>
      </c>
      <c r="H2211" t="s">
        <v>97</v>
      </c>
      <c r="I2211" t="s">
        <v>98</v>
      </c>
      <c r="J2211" s="2">
        <v>44384</v>
      </c>
      <c r="K2211">
        <v>0</v>
      </c>
    </row>
    <row r="2212" spans="1:11" x14ac:dyDescent="0.25">
      <c r="A2212" t="s">
        <v>27</v>
      </c>
      <c r="B2212" t="s">
        <v>30</v>
      </c>
      <c r="G2212" t="s">
        <v>45</v>
      </c>
      <c r="H2212" t="s">
        <v>97</v>
      </c>
      <c r="I2212" t="s">
        <v>98</v>
      </c>
      <c r="J2212" s="2">
        <v>44385</v>
      </c>
      <c r="K2212">
        <v>0</v>
      </c>
    </row>
    <row r="2213" spans="1:11" x14ac:dyDescent="0.25">
      <c r="A2213" t="s">
        <v>27</v>
      </c>
      <c r="B2213" t="s">
        <v>30</v>
      </c>
      <c r="G2213" t="s">
        <v>45</v>
      </c>
      <c r="H2213" t="s">
        <v>97</v>
      </c>
      <c r="I2213" t="s">
        <v>98</v>
      </c>
      <c r="J2213" s="2">
        <v>44386</v>
      </c>
      <c r="K2213">
        <v>0</v>
      </c>
    </row>
    <row r="2214" spans="1:11" x14ac:dyDescent="0.25">
      <c r="A2214" t="s">
        <v>27</v>
      </c>
      <c r="B2214" t="s">
        <v>30</v>
      </c>
      <c r="G2214" t="s">
        <v>45</v>
      </c>
      <c r="H2214" t="s">
        <v>97</v>
      </c>
      <c r="I2214" t="s">
        <v>98</v>
      </c>
      <c r="J2214" s="2">
        <v>44387</v>
      </c>
      <c r="K2214">
        <v>0</v>
      </c>
    </row>
    <row r="2215" spans="1:11" x14ac:dyDescent="0.25">
      <c r="A2215" t="s">
        <v>27</v>
      </c>
      <c r="B2215" t="s">
        <v>30</v>
      </c>
      <c r="G2215" t="s">
        <v>45</v>
      </c>
      <c r="H2215" t="s">
        <v>97</v>
      </c>
      <c r="I2215" t="s">
        <v>98</v>
      </c>
      <c r="J2215" s="2">
        <v>44388</v>
      </c>
      <c r="K2215">
        <v>0</v>
      </c>
    </row>
    <row r="2216" spans="1:11" x14ac:dyDescent="0.25">
      <c r="A2216" t="s">
        <v>27</v>
      </c>
      <c r="B2216" t="s">
        <v>30</v>
      </c>
      <c r="G2216" t="s">
        <v>45</v>
      </c>
      <c r="H2216" t="s">
        <v>97</v>
      </c>
      <c r="I2216" t="s">
        <v>98</v>
      </c>
      <c r="J2216" s="2">
        <v>44389</v>
      </c>
      <c r="K2216">
        <v>0</v>
      </c>
    </row>
    <row r="2217" spans="1:11" x14ac:dyDescent="0.25">
      <c r="A2217" t="s">
        <v>27</v>
      </c>
      <c r="B2217" t="s">
        <v>30</v>
      </c>
      <c r="G2217" t="s">
        <v>45</v>
      </c>
      <c r="H2217" t="s">
        <v>97</v>
      </c>
      <c r="I2217" t="s">
        <v>98</v>
      </c>
      <c r="J2217" s="2">
        <v>44390</v>
      </c>
      <c r="K2217">
        <v>0</v>
      </c>
    </row>
    <row r="2218" spans="1:11" x14ac:dyDescent="0.25">
      <c r="A2218" t="s">
        <v>27</v>
      </c>
      <c r="B2218" t="s">
        <v>30</v>
      </c>
      <c r="G2218" t="s">
        <v>45</v>
      </c>
      <c r="H2218" t="s">
        <v>97</v>
      </c>
      <c r="I2218" t="s">
        <v>98</v>
      </c>
      <c r="J2218" s="2">
        <v>44391</v>
      </c>
      <c r="K2218">
        <v>0</v>
      </c>
    </row>
    <row r="2219" spans="1:11" x14ac:dyDescent="0.25">
      <c r="A2219" t="s">
        <v>27</v>
      </c>
      <c r="B2219" t="s">
        <v>30</v>
      </c>
      <c r="G2219" t="s">
        <v>45</v>
      </c>
      <c r="H2219" t="s">
        <v>97</v>
      </c>
      <c r="I2219" t="s">
        <v>98</v>
      </c>
      <c r="J2219" s="2">
        <v>44392</v>
      </c>
      <c r="K2219">
        <v>0</v>
      </c>
    </row>
    <row r="2220" spans="1:11" x14ac:dyDescent="0.25">
      <c r="A2220" t="s">
        <v>27</v>
      </c>
      <c r="B2220" t="s">
        <v>30</v>
      </c>
      <c r="G2220" t="s">
        <v>45</v>
      </c>
      <c r="H2220" t="s">
        <v>97</v>
      </c>
      <c r="I2220" t="s">
        <v>98</v>
      </c>
      <c r="J2220" s="2">
        <v>44393</v>
      </c>
      <c r="K2220">
        <v>0</v>
      </c>
    </row>
    <row r="2221" spans="1:11" x14ac:dyDescent="0.25">
      <c r="A2221" t="s">
        <v>27</v>
      </c>
      <c r="B2221" t="s">
        <v>30</v>
      </c>
      <c r="G2221" t="s">
        <v>45</v>
      </c>
      <c r="H2221" t="s">
        <v>97</v>
      </c>
      <c r="I2221" t="s">
        <v>98</v>
      </c>
      <c r="J2221" s="2">
        <v>44394</v>
      </c>
      <c r="K2221">
        <v>0</v>
      </c>
    </row>
    <row r="2222" spans="1:11" x14ac:dyDescent="0.25">
      <c r="A2222" t="s">
        <v>27</v>
      </c>
      <c r="B2222" t="s">
        <v>30</v>
      </c>
      <c r="G2222" t="s">
        <v>45</v>
      </c>
      <c r="H2222" t="s">
        <v>97</v>
      </c>
      <c r="I2222" t="s">
        <v>98</v>
      </c>
      <c r="J2222" s="2">
        <v>44395</v>
      </c>
      <c r="K2222">
        <v>0</v>
      </c>
    </row>
    <row r="2223" spans="1:11" x14ac:dyDescent="0.25">
      <c r="A2223" t="s">
        <v>27</v>
      </c>
      <c r="B2223" t="s">
        <v>30</v>
      </c>
      <c r="G2223" t="s">
        <v>45</v>
      </c>
      <c r="H2223" t="s">
        <v>97</v>
      </c>
      <c r="I2223" t="s">
        <v>98</v>
      </c>
      <c r="J2223" s="2">
        <v>44396</v>
      </c>
      <c r="K2223">
        <v>0</v>
      </c>
    </row>
    <row r="2224" spans="1:11" x14ac:dyDescent="0.25">
      <c r="A2224" t="s">
        <v>27</v>
      </c>
      <c r="B2224" t="s">
        <v>30</v>
      </c>
      <c r="G2224" t="s">
        <v>45</v>
      </c>
      <c r="H2224" t="s">
        <v>97</v>
      </c>
      <c r="I2224" t="s">
        <v>98</v>
      </c>
      <c r="J2224" s="2">
        <v>44397</v>
      </c>
      <c r="K2224">
        <v>0</v>
      </c>
    </row>
    <row r="2225" spans="1:11" x14ac:dyDescent="0.25">
      <c r="A2225" t="s">
        <v>27</v>
      </c>
      <c r="B2225" t="s">
        <v>30</v>
      </c>
      <c r="G2225" t="s">
        <v>45</v>
      </c>
      <c r="H2225" t="s">
        <v>97</v>
      </c>
      <c r="I2225" t="s">
        <v>98</v>
      </c>
      <c r="J2225" s="2">
        <v>44398</v>
      </c>
      <c r="K2225">
        <v>0</v>
      </c>
    </row>
    <row r="2226" spans="1:11" x14ac:dyDescent="0.25">
      <c r="A2226" t="s">
        <v>27</v>
      </c>
      <c r="B2226" t="s">
        <v>30</v>
      </c>
      <c r="G2226" t="s">
        <v>45</v>
      </c>
      <c r="H2226" t="s">
        <v>97</v>
      </c>
      <c r="I2226" t="s">
        <v>98</v>
      </c>
      <c r="J2226" s="2">
        <v>44399</v>
      </c>
      <c r="K2226">
        <v>0</v>
      </c>
    </row>
    <row r="2227" spans="1:11" x14ac:dyDescent="0.25">
      <c r="A2227" t="s">
        <v>27</v>
      </c>
      <c r="B2227" t="s">
        <v>30</v>
      </c>
      <c r="G2227" t="s">
        <v>45</v>
      </c>
      <c r="H2227" t="s">
        <v>97</v>
      </c>
      <c r="I2227" t="s">
        <v>98</v>
      </c>
      <c r="J2227" s="2">
        <v>44400</v>
      </c>
      <c r="K2227">
        <v>0</v>
      </c>
    </row>
    <row r="2228" spans="1:11" x14ac:dyDescent="0.25">
      <c r="A2228" t="s">
        <v>27</v>
      </c>
      <c r="B2228" t="s">
        <v>30</v>
      </c>
      <c r="G2228" t="s">
        <v>45</v>
      </c>
      <c r="H2228" t="s">
        <v>97</v>
      </c>
      <c r="I2228" t="s">
        <v>98</v>
      </c>
      <c r="J2228" s="2">
        <v>44401</v>
      </c>
      <c r="K2228">
        <v>0</v>
      </c>
    </row>
    <row r="2229" spans="1:11" x14ac:dyDescent="0.25">
      <c r="A2229" t="s">
        <v>27</v>
      </c>
      <c r="B2229" t="s">
        <v>30</v>
      </c>
      <c r="G2229" t="s">
        <v>45</v>
      </c>
      <c r="H2229" t="s">
        <v>97</v>
      </c>
      <c r="I2229" t="s">
        <v>98</v>
      </c>
      <c r="J2229" s="2">
        <v>44402</v>
      </c>
      <c r="K2229">
        <v>0</v>
      </c>
    </row>
    <row r="2230" spans="1:11" x14ac:dyDescent="0.25">
      <c r="A2230" t="s">
        <v>27</v>
      </c>
      <c r="B2230" t="s">
        <v>30</v>
      </c>
      <c r="G2230" t="s">
        <v>45</v>
      </c>
      <c r="H2230" t="s">
        <v>97</v>
      </c>
      <c r="I2230" t="s">
        <v>98</v>
      </c>
      <c r="J2230" s="2">
        <v>44403</v>
      </c>
      <c r="K2230">
        <v>0</v>
      </c>
    </row>
    <row r="2231" spans="1:11" x14ac:dyDescent="0.25">
      <c r="A2231" t="s">
        <v>27</v>
      </c>
      <c r="B2231" t="s">
        <v>30</v>
      </c>
      <c r="G2231" t="s">
        <v>45</v>
      </c>
      <c r="H2231" t="s">
        <v>97</v>
      </c>
      <c r="I2231" t="s">
        <v>98</v>
      </c>
      <c r="J2231" s="2">
        <v>44404</v>
      </c>
      <c r="K2231">
        <v>0</v>
      </c>
    </row>
    <row r="2232" spans="1:11" x14ac:dyDescent="0.25">
      <c r="A2232" t="s">
        <v>27</v>
      </c>
      <c r="B2232" t="s">
        <v>30</v>
      </c>
      <c r="G2232" t="s">
        <v>45</v>
      </c>
      <c r="H2232" t="s">
        <v>97</v>
      </c>
      <c r="I2232" t="s">
        <v>98</v>
      </c>
      <c r="J2232" s="2">
        <v>44405</v>
      </c>
      <c r="K2232">
        <v>0</v>
      </c>
    </row>
    <row r="2233" spans="1:11" x14ac:dyDescent="0.25">
      <c r="A2233" t="s">
        <v>27</v>
      </c>
      <c r="B2233" t="s">
        <v>30</v>
      </c>
      <c r="G2233" t="s">
        <v>45</v>
      </c>
      <c r="H2233" t="s">
        <v>97</v>
      </c>
      <c r="I2233" t="s">
        <v>98</v>
      </c>
      <c r="J2233" s="2">
        <v>44406</v>
      </c>
      <c r="K2233">
        <v>0</v>
      </c>
    </row>
    <row r="2234" spans="1:11" x14ac:dyDescent="0.25">
      <c r="A2234" t="s">
        <v>27</v>
      </c>
      <c r="B2234" t="s">
        <v>30</v>
      </c>
      <c r="G2234" t="s">
        <v>45</v>
      </c>
      <c r="H2234" t="s">
        <v>97</v>
      </c>
      <c r="I2234" t="s">
        <v>98</v>
      </c>
      <c r="J2234" s="2">
        <v>44407</v>
      </c>
      <c r="K2234">
        <v>0</v>
      </c>
    </row>
    <row r="2235" spans="1:11" x14ac:dyDescent="0.25">
      <c r="A2235" t="s">
        <v>27</v>
      </c>
      <c r="B2235" t="s">
        <v>30</v>
      </c>
      <c r="G2235" t="s">
        <v>45</v>
      </c>
      <c r="H2235" t="s">
        <v>97</v>
      </c>
      <c r="I2235" t="s">
        <v>98</v>
      </c>
      <c r="J2235" s="2">
        <v>44408</v>
      </c>
      <c r="K2235">
        <v>0</v>
      </c>
    </row>
    <row r="2236" spans="1:11" x14ac:dyDescent="0.25">
      <c r="A2236" t="s">
        <v>27</v>
      </c>
      <c r="B2236" t="s">
        <v>30</v>
      </c>
      <c r="G2236" t="s">
        <v>45</v>
      </c>
      <c r="H2236" t="s">
        <v>97</v>
      </c>
      <c r="I2236" t="s">
        <v>98</v>
      </c>
      <c r="J2236" s="2">
        <v>44409</v>
      </c>
      <c r="K2236">
        <v>0</v>
      </c>
    </row>
    <row r="2237" spans="1:11" x14ac:dyDescent="0.25">
      <c r="A2237" t="s">
        <v>27</v>
      </c>
      <c r="B2237" t="s">
        <v>30</v>
      </c>
      <c r="G2237" t="s">
        <v>45</v>
      </c>
      <c r="H2237" t="s">
        <v>97</v>
      </c>
      <c r="I2237" t="s">
        <v>98</v>
      </c>
      <c r="J2237" s="2">
        <v>44410</v>
      </c>
      <c r="K2237">
        <v>0</v>
      </c>
    </row>
    <row r="2238" spans="1:11" x14ac:dyDescent="0.25">
      <c r="A2238" t="s">
        <v>27</v>
      </c>
      <c r="B2238" t="s">
        <v>30</v>
      </c>
      <c r="G2238" t="s">
        <v>45</v>
      </c>
      <c r="H2238" t="s">
        <v>97</v>
      </c>
      <c r="I2238" t="s">
        <v>98</v>
      </c>
      <c r="J2238" s="2">
        <v>44411</v>
      </c>
      <c r="K2238">
        <v>0</v>
      </c>
    </row>
    <row r="2239" spans="1:11" x14ac:dyDescent="0.25">
      <c r="A2239" t="s">
        <v>27</v>
      </c>
      <c r="B2239" t="s">
        <v>30</v>
      </c>
      <c r="G2239" t="s">
        <v>45</v>
      </c>
      <c r="H2239" t="s">
        <v>97</v>
      </c>
      <c r="I2239" t="s">
        <v>98</v>
      </c>
      <c r="J2239" s="2">
        <v>44412</v>
      </c>
      <c r="K2239">
        <v>0</v>
      </c>
    </row>
    <row r="2240" spans="1:11" x14ac:dyDescent="0.25">
      <c r="A2240" t="s">
        <v>27</v>
      </c>
      <c r="B2240" t="s">
        <v>30</v>
      </c>
      <c r="G2240" t="s">
        <v>45</v>
      </c>
      <c r="H2240" t="s">
        <v>97</v>
      </c>
      <c r="I2240" t="s">
        <v>98</v>
      </c>
      <c r="J2240" s="2">
        <v>44413</v>
      </c>
      <c r="K2240">
        <v>0</v>
      </c>
    </row>
    <row r="2241" spans="1:11" x14ac:dyDescent="0.25">
      <c r="A2241" t="s">
        <v>27</v>
      </c>
      <c r="B2241" t="s">
        <v>30</v>
      </c>
      <c r="G2241" t="s">
        <v>45</v>
      </c>
      <c r="H2241" t="s">
        <v>97</v>
      </c>
      <c r="I2241" t="s">
        <v>98</v>
      </c>
      <c r="J2241" s="2">
        <v>44414</v>
      </c>
      <c r="K2241">
        <v>0</v>
      </c>
    </row>
    <row r="2242" spans="1:11" x14ac:dyDescent="0.25">
      <c r="A2242" t="s">
        <v>27</v>
      </c>
      <c r="B2242" t="s">
        <v>30</v>
      </c>
      <c r="G2242" t="s">
        <v>45</v>
      </c>
      <c r="H2242" t="s">
        <v>97</v>
      </c>
      <c r="I2242" t="s">
        <v>98</v>
      </c>
      <c r="J2242" s="2">
        <v>44415</v>
      </c>
      <c r="K2242">
        <v>0</v>
      </c>
    </row>
    <row r="2243" spans="1:11" x14ac:dyDescent="0.25">
      <c r="A2243" t="s">
        <v>27</v>
      </c>
      <c r="B2243" t="s">
        <v>30</v>
      </c>
      <c r="G2243" t="s">
        <v>45</v>
      </c>
      <c r="H2243" t="s">
        <v>97</v>
      </c>
      <c r="I2243" t="s">
        <v>98</v>
      </c>
      <c r="J2243" s="2">
        <v>44416</v>
      </c>
      <c r="K2243">
        <v>0</v>
      </c>
    </row>
    <row r="2244" spans="1:11" x14ac:dyDescent="0.25">
      <c r="A2244" t="s">
        <v>27</v>
      </c>
      <c r="B2244" t="s">
        <v>30</v>
      </c>
      <c r="G2244" t="s">
        <v>45</v>
      </c>
      <c r="H2244" t="s">
        <v>97</v>
      </c>
      <c r="I2244" t="s">
        <v>98</v>
      </c>
      <c r="J2244" s="2">
        <v>44417</v>
      </c>
      <c r="K2244">
        <v>0</v>
      </c>
    </row>
    <row r="2245" spans="1:11" x14ac:dyDescent="0.25">
      <c r="A2245" t="s">
        <v>27</v>
      </c>
      <c r="B2245" t="s">
        <v>30</v>
      </c>
      <c r="G2245" t="s">
        <v>45</v>
      </c>
      <c r="H2245" t="s">
        <v>97</v>
      </c>
      <c r="I2245" t="s">
        <v>98</v>
      </c>
      <c r="J2245" s="2">
        <v>44418</v>
      </c>
      <c r="K2245">
        <v>0</v>
      </c>
    </row>
    <row r="2246" spans="1:11" x14ac:dyDescent="0.25">
      <c r="A2246" t="s">
        <v>27</v>
      </c>
      <c r="B2246" t="s">
        <v>30</v>
      </c>
      <c r="G2246" t="s">
        <v>45</v>
      </c>
      <c r="H2246" t="s">
        <v>97</v>
      </c>
      <c r="I2246" t="s">
        <v>98</v>
      </c>
      <c r="J2246" s="2">
        <v>44419</v>
      </c>
      <c r="K2246">
        <v>0</v>
      </c>
    </row>
    <row r="2247" spans="1:11" x14ac:dyDescent="0.25">
      <c r="A2247" t="s">
        <v>27</v>
      </c>
      <c r="B2247" t="s">
        <v>30</v>
      </c>
      <c r="G2247" t="s">
        <v>45</v>
      </c>
      <c r="H2247" t="s">
        <v>97</v>
      </c>
      <c r="I2247" t="s">
        <v>98</v>
      </c>
      <c r="J2247" s="2">
        <v>44420</v>
      </c>
      <c r="K2247">
        <v>0</v>
      </c>
    </row>
    <row r="2248" spans="1:11" x14ac:dyDescent="0.25">
      <c r="A2248" t="s">
        <v>27</v>
      </c>
      <c r="B2248" t="s">
        <v>30</v>
      </c>
      <c r="G2248" t="s">
        <v>45</v>
      </c>
      <c r="H2248" t="s">
        <v>97</v>
      </c>
      <c r="I2248" t="s">
        <v>98</v>
      </c>
      <c r="J2248" s="2">
        <v>44421</v>
      </c>
      <c r="K2248">
        <v>0</v>
      </c>
    </row>
    <row r="2249" spans="1:11" x14ac:dyDescent="0.25">
      <c r="A2249" t="s">
        <v>27</v>
      </c>
      <c r="B2249" t="s">
        <v>30</v>
      </c>
      <c r="G2249" t="s">
        <v>45</v>
      </c>
      <c r="H2249" t="s">
        <v>97</v>
      </c>
      <c r="I2249" t="s">
        <v>98</v>
      </c>
      <c r="J2249" s="2">
        <v>44422</v>
      </c>
      <c r="K2249">
        <v>0</v>
      </c>
    </row>
    <row r="2250" spans="1:11" x14ac:dyDescent="0.25">
      <c r="A2250" t="s">
        <v>27</v>
      </c>
      <c r="B2250" t="s">
        <v>30</v>
      </c>
      <c r="G2250" t="s">
        <v>45</v>
      </c>
      <c r="H2250" t="s">
        <v>97</v>
      </c>
      <c r="I2250" t="s">
        <v>98</v>
      </c>
      <c r="J2250" s="2">
        <v>44423</v>
      </c>
      <c r="K2250">
        <v>0</v>
      </c>
    </row>
    <row r="2251" spans="1:11" x14ac:dyDescent="0.25">
      <c r="A2251" t="s">
        <v>27</v>
      </c>
      <c r="B2251" t="s">
        <v>30</v>
      </c>
      <c r="G2251" t="s">
        <v>45</v>
      </c>
      <c r="H2251" t="s">
        <v>97</v>
      </c>
      <c r="I2251" t="s">
        <v>98</v>
      </c>
      <c r="J2251" s="2">
        <v>44424</v>
      </c>
      <c r="K2251">
        <v>0</v>
      </c>
    </row>
    <row r="2252" spans="1:11" x14ac:dyDescent="0.25">
      <c r="A2252" t="s">
        <v>27</v>
      </c>
      <c r="B2252" t="s">
        <v>30</v>
      </c>
      <c r="G2252" t="s">
        <v>45</v>
      </c>
      <c r="H2252" t="s">
        <v>97</v>
      </c>
      <c r="I2252" t="s">
        <v>98</v>
      </c>
      <c r="J2252" s="2">
        <v>44425</v>
      </c>
      <c r="K2252">
        <v>0</v>
      </c>
    </row>
    <row r="2253" spans="1:11" x14ac:dyDescent="0.25">
      <c r="A2253" t="s">
        <v>27</v>
      </c>
      <c r="B2253" t="s">
        <v>30</v>
      </c>
      <c r="G2253" t="s">
        <v>45</v>
      </c>
      <c r="H2253" t="s">
        <v>97</v>
      </c>
      <c r="I2253" t="s">
        <v>98</v>
      </c>
      <c r="J2253" s="2">
        <v>44426</v>
      </c>
      <c r="K2253">
        <v>0</v>
      </c>
    </row>
    <row r="2254" spans="1:11" x14ac:dyDescent="0.25">
      <c r="A2254" t="s">
        <v>27</v>
      </c>
      <c r="B2254" t="s">
        <v>30</v>
      </c>
      <c r="G2254" t="s">
        <v>45</v>
      </c>
      <c r="H2254" t="s">
        <v>97</v>
      </c>
      <c r="I2254" t="s">
        <v>98</v>
      </c>
      <c r="J2254" s="2">
        <v>44427</v>
      </c>
      <c r="K2254">
        <v>0</v>
      </c>
    </row>
    <row r="2255" spans="1:11" x14ac:dyDescent="0.25">
      <c r="A2255" t="s">
        <v>27</v>
      </c>
      <c r="B2255" t="s">
        <v>30</v>
      </c>
      <c r="G2255" t="s">
        <v>45</v>
      </c>
      <c r="H2255" t="s">
        <v>97</v>
      </c>
      <c r="I2255" t="s">
        <v>98</v>
      </c>
      <c r="J2255" s="2">
        <v>44428</v>
      </c>
      <c r="K2255">
        <v>0</v>
      </c>
    </row>
    <row r="2256" spans="1:11" x14ac:dyDescent="0.25">
      <c r="A2256" t="s">
        <v>27</v>
      </c>
      <c r="B2256" t="s">
        <v>30</v>
      </c>
      <c r="G2256" t="s">
        <v>45</v>
      </c>
      <c r="H2256" t="s">
        <v>97</v>
      </c>
      <c r="I2256" t="s">
        <v>98</v>
      </c>
      <c r="J2256" s="2">
        <v>44429</v>
      </c>
      <c r="K2256">
        <v>0</v>
      </c>
    </row>
    <row r="2257" spans="1:11" x14ac:dyDescent="0.25">
      <c r="A2257" t="s">
        <v>27</v>
      </c>
      <c r="B2257" t="s">
        <v>30</v>
      </c>
      <c r="G2257" t="s">
        <v>45</v>
      </c>
      <c r="H2257" t="s">
        <v>97</v>
      </c>
      <c r="I2257" t="s">
        <v>98</v>
      </c>
      <c r="J2257" s="2">
        <v>44430</v>
      </c>
      <c r="K2257">
        <v>0</v>
      </c>
    </row>
    <row r="2258" spans="1:11" x14ac:dyDescent="0.25">
      <c r="A2258" t="s">
        <v>27</v>
      </c>
      <c r="B2258" t="s">
        <v>30</v>
      </c>
      <c r="G2258" t="s">
        <v>45</v>
      </c>
      <c r="H2258" t="s">
        <v>97</v>
      </c>
      <c r="I2258" t="s">
        <v>98</v>
      </c>
      <c r="J2258" s="2">
        <v>44431</v>
      </c>
      <c r="K2258">
        <v>0</v>
      </c>
    </row>
    <row r="2259" spans="1:11" x14ac:dyDescent="0.25">
      <c r="A2259" t="s">
        <v>27</v>
      </c>
      <c r="B2259" t="s">
        <v>30</v>
      </c>
      <c r="G2259" t="s">
        <v>45</v>
      </c>
      <c r="H2259" t="s">
        <v>97</v>
      </c>
      <c r="I2259" t="s">
        <v>98</v>
      </c>
      <c r="J2259" s="2">
        <v>44432</v>
      </c>
      <c r="K2259">
        <v>0</v>
      </c>
    </row>
    <row r="2260" spans="1:11" x14ac:dyDescent="0.25">
      <c r="A2260" t="s">
        <v>27</v>
      </c>
      <c r="B2260" t="s">
        <v>30</v>
      </c>
      <c r="G2260" t="s">
        <v>45</v>
      </c>
      <c r="H2260" t="s">
        <v>97</v>
      </c>
      <c r="I2260" t="s">
        <v>98</v>
      </c>
      <c r="J2260" s="2">
        <v>44433</v>
      </c>
      <c r="K2260">
        <v>0</v>
      </c>
    </row>
    <row r="2261" spans="1:11" x14ac:dyDescent="0.25">
      <c r="A2261" t="s">
        <v>27</v>
      </c>
      <c r="B2261" t="s">
        <v>30</v>
      </c>
      <c r="G2261" t="s">
        <v>45</v>
      </c>
      <c r="H2261" t="s">
        <v>97</v>
      </c>
      <c r="I2261" t="s">
        <v>98</v>
      </c>
      <c r="J2261" s="2">
        <v>44434</v>
      </c>
      <c r="K2261">
        <v>0</v>
      </c>
    </row>
    <row r="2262" spans="1:11" x14ac:dyDescent="0.25">
      <c r="A2262" t="s">
        <v>27</v>
      </c>
      <c r="B2262" t="s">
        <v>30</v>
      </c>
      <c r="G2262" t="s">
        <v>45</v>
      </c>
      <c r="H2262" t="s">
        <v>97</v>
      </c>
      <c r="I2262" t="s">
        <v>98</v>
      </c>
      <c r="J2262" s="2">
        <v>44435</v>
      </c>
      <c r="K2262">
        <v>0</v>
      </c>
    </row>
    <row r="2263" spans="1:11" x14ac:dyDescent="0.25">
      <c r="A2263" t="s">
        <v>27</v>
      </c>
      <c r="B2263" t="s">
        <v>30</v>
      </c>
      <c r="G2263" t="s">
        <v>45</v>
      </c>
      <c r="H2263" t="s">
        <v>97</v>
      </c>
      <c r="I2263" t="s">
        <v>98</v>
      </c>
      <c r="J2263" s="2">
        <v>44436</v>
      </c>
      <c r="K2263">
        <v>0</v>
      </c>
    </row>
    <row r="2264" spans="1:11" x14ac:dyDescent="0.25">
      <c r="A2264" t="s">
        <v>27</v>
      </c>
      <c r="B2264" t="s">
        <v>30</v>
      </c>
      <c r="G2264" t="s">
        <v>45</v>
      </c>
      <c r="H2264" t="s">
        <v>97</v>
      </c>
      <c r="I2264" t="s">
        <v>98</v>
      </c>
      <c r="J2264" s="2">
        <v>44437</v>
      </c>
      <c r="K2264">
        <v>0</v>
      </c>
    </row>
    <row r="2265" spans="1:11" x14ac:dyDescent="0.25">
      <c r="A2265" t="s">
        <v>27</v>
      </c>
      <c r="B2265" t="s">
        <v>30</v>
      </c>
      <c r="G2265" t="s">
        <v>45</v>
      </c>
      <c r="H2265" t="s">
        <v>97</v>
      </c>
      <c r="I2265" t="s">
        <v>98</v>
      </c>
      <c r="J2265" s="2">
        <v>44438</v>
      </c>
      <c r="K2265">
        <v>0</v>
      </c>
    </row>
    <row r="2266" spans="1:11" x14ac:dyDescent="0.25">
      <c r="A2266" t="s">
        <v>27</v>
      </c>
      <c r="B2266" t="s">
        <v>30</v>
      </c>
      <c r="G2266" t="s">
        <v>45</v>
      </c>
      <c r="H2266" t="s">
        <v>97</v>
      </c>
      <c r="I2266" t="s">
        <v>98</v>
      </c>
      <c r="J2266" s="2">
        <v>44439</v>
      </c>
      <c r="K2266">
        <v>0</v>
      </c>
    </row>
    <row r="2267" spans="1:11" x14ac:dyDescent="0.25">
      <c r="A2267" t="s">
        <v>27</v>
      </c>
      <c r="B2267" t="s">
        <v>30</v>
      </c>
      <c r="G2267" t="s">
        <v>45</v>
      </c>
      <c r="H2267" t="s">
        <v>97</v>
      </c>
      <c r="I2267" t="s">
        <v>98</v>
      </c>
      <c r="J2267" s="2">
        <v>44440</v>
      </c>
      <c r="K2267">
        <v>0</v>
      </c>
    </row>
    <row r="2268" spans="1:11" x14ac:dyDescent="0.25">
      <c r="A2268" t="s">
        <v>27</v>
      </c>
      <c r="B2268" t="s">
        <v>30</v>
      </c>
      <c r="G2268" t="s">
        <v>45</v>
      </c>
      <c r="H2268" t="s">
        <v>97</v>
      </c>
      <c r="I2268" t="s">
        <v>98</v>
      </c>
      <c r="J2268" s="2">
        <v>44441</v>
      </c>
      <c r="K2268">
        <v>0</v>
      </c>
    </row>
    <row r="2269" spans="1:11" x14ac:dyDescent="0.25">
      <c r="A2269" t="s">
        <v>27</v>
      </c>
      <c r="B2269" t="s">
        <v>30</v>
      </c>
      <c r="G2269" t="s">
        <v>45</v>
      </c>
      <c r="H2269" t="s">
        <v>97</v>
      </c>
      <c r="I2269" t="s">
        <v>98</v>
      </c>
      <c r="J2269" s="2">
        <v>44442</v>
      </c>
      <c r="K2269">
        <v>0</v>
      </c>
    </row>
    <row r="2270" spans="1:11" x14ac:dyDescent="0.25">
      <c r="A2270" t="s">
        <v>27</v>
      </c>
      <c r="B2270" t="s">
        <v>30</v>
      </c>
      <c r="G2270" t="s">
        <v>45</v>
      </c>
      <c r="H2270" t="s">
        <v>97</v>
      </c>
      <c r="I2270" t="s">
        <v>98</v>
      </c>
      <c r="J2270" s="2">
        <v>44443</v>
      </c>
      <c r="K2270">
        <v>0</v>
      </c>
    </row>
    <row r="2271" spans="1:11" x14ac:dyDescent="0.25">
      <c r="A2271" t="s">
        <v>27</v>
      </c>
      <c r="B2271" t="s">
        <v>30</v>
      </c>
      <c r="G2271" t="s">
        <v>45</v>
      </c>
      <c r="H2271" t="s">
        <v>97</v>
      </c>
      <c r="I2271" t="s">
        <v>98</v>
      </c>
      <c r="J2271" s="2">
        <v>44444</v>
      </c>
      <c r="K2271">
        <v>0</v>
      </c>
    </row>
    <row r="2272" spans="1:11" x14ac:dyDescent="0.25">
      <c r="A2272" t="s">
        <v>27</v>
      </c>
      <c r="B2272" t="s">
        <v>30</v>
      </c>
      <c r="G2272" t="s">
        <v>45</v>
      </c>
      <c r="H2272" t="s">
        <v>97</v>
      </c>
      <c r="I2272" t="s">
        <v>98</v>
      </c>
      <c r="J2272" s="2">
        <v>44445</v>
      </c>
      <c r="K2272">
        <v>0</v>
      </c>
    </row>
    <row r="2273" spans="1:11" x14ac:dyDescent="0.25">
      <c r="A2273" t="s">
        <v>27</v>
      </c>
      <c r="B2273" t="s">
        <v>30</v>
      </c>
      <c r="G2273" t="s">
        <v>45</v>
      </c>
      <c r="H2273" t="s">
        <v>97</v>
      </c>
      <c r="I2273" t="s">
        <v>98</v>
      </c>
      <c r="J2273" s="2">
        <v>44446</v>
      </c>
      <c r="K2273">
        <v>0</v>
      </c>
    </row>
    <row r="2274" spans="1:11" x14ac:dyDescent="0.25">
      <c r="A2274" t="s">
        <v>27</v>
      </c>
      <c r="B2274" t="s">
        <v>30</v>
      </c>
      <c r="G2274" t="s">
        <v>45</v>
      </c>
      <c r="H2274" t="s">
        <v>97</v>
      </c>
      <c r="I2274" t="s">
        <v>98</v>
      </c>
      <c r="J2274" s="2">
        <v>44447</v>
      </c>
      <c r="K2274">
        <v>0</v>
      </c>
    </row>
    <row r="2275" spans="1:11" x14ac:dyDescent="0.25">
      <c r="A2275" t="s">
        <v>27</v>
      </c>
      <c r="B2275" t="s">
        <v>30</v>
      </c>
      <c r="G2275" t="s">
        <v>45</v>
      </c>
      <c r="H2275" t="s">
        <v>97</v>
      </c>
      <c r="I2275" t="s">
        <v>98</v>
      </c>
      <c r="J2275" s="2">
        <v>44448</v>
      </c>
      <c r="K2275">
        <v>0</v>
      </c>
    </row>
    <row r="2276" spans="1:11" x14ac:dyDescent="0.25">
      <c r="A2276" t="s">
        <v>27</v>
      </c>
      <c r="B2276" t="s">
        <v>30</v>
      </c>
      <c r="G2276" t="s">
        <v>45</v>
      </c>
      <c r="H2276" t="s">
        <v>97</v>
      </c>
      <c r="I2276" t="s">
        <v>98</v>
      </c>
      <c r="J2276" s="2">
        <v>44449</v>
      </c>
      <c r="K2276">
        <v>0</v>
      </c>
    </row>
    <row r="2277" spans="1:11" x14ac:dyDescent="0.25">
      <c r="A2277" t="s">
        <v>27</v>
      </c>
      <c r="B2277" t="s">
        <v>30</v>
      </c>
      <c r="G2277" t="s">
        <v>45</v>
      </c>
      <c r="H2277" t="s">
        <v>97</v>
      </c>
      <c r="I2277" t="s">
        <v>98</v>
      </c>
      <c r="J2277" s="2">
        <v>44450</v>
      </c>
      <c r="K2277">
        <v>0</v>
      </c>
    </row>
    <row r="2278" spans="1:11" x14ac:dyDescent="0.25">
      <c r="A2278" t="s">
        <v>27</v>
      </c>
      <c r="B2278" t="s">
        <v>30</v>
      </c>
      <c r="G2278" t="s">
        <v>45</v>
      </c>
      <c r="H2278" t="s">
        <v>97</v>
      </c>
      <c r="I2278" t="s">
        <v>98</v>
      </c>
      <c r="J2278" s="2">
        <v>44451</v>
      </c>
      <c r="K2278">
        <v>0</v>
      </c>
    </row>
    <row r="2279" spans="1:11" x14ac:dyDescent="0.25">
      <c r="A2279" t="s">
        <v>27</v>
      </c>
      <c r="B2279" t="s">
        <v>30</v>
      </c>
      <c r="G2279" t="s">
        <v>45</v>
      </c>
      <c r="H2279" t="s">
        <v>97</v>
      </c>
      <c r="I2279" t="s">
        <v>98</v>
      </c>
      <c r="J2279" s="2">
        <v>44452</v>
      </c>
      <c r="K2279">
        <v>0</v>
      </c>
    </row>
    <row r="2280" spans="1:11" x14ac:dyDescent="0.25">
      <c r="A2280" t="s">
        <v>27</v>
      </c>
      <c r="B2280" t="s">
        <v>30</v>
      </c>
      <c r="G2280" t="s">
        <v>45</v>
      </c>
      <c r="H2280" t="s">
        <v>97</v>
      </c>
      <c r="I2280" t="s">
        <v>98</v>
      </c>
      <c r="J2280" s="2">
        <v>44453</v>
      </c>
      <c r="K2280">
        <v>0</v>
      </c>
    </row>
    <row r="2281" spans="1:11" x14ac:dyDescent="0.25">
      <c r="A2281" t="s">
        <v>27</v>
      </c>
      <c r="B2281" t="s">
        <v>30</v>
      </c>
      <c r="G2281" t="s">
        <v>45</v>
      </c>
      <c r="H2281" t="s">
        <v>97</v>
      </c>
      <c r="I2281" t="s">
        <v>98</v>
      </c>
      <c r="J2281" s="2">
        <v>44454</v>
      </c>
      <c r="K2281">
        <v>0</v>
      </c>
    </row>
    <row r="2282" spans="1:11" x14ac:dyDescent="0.25">
      <c r="A2282" t="s">
        <v>27</v>
      </c>
      <c r="B2282" t="s">
        <v>30</v>
      </c>
      <c r="G2282" t="s">
        <v>45</v>
      </c>
      <c r="H2282" t="s">
        <v>97</v>
      </c>
      <c r="I2282" t="s">
        <v>98</v>
      </c>
      <c r="J2282" s="2">
        <v>44455</v>
      </c>
      <c r="K2282">
        <v>0</v>
      </c>
    </row>
    <row r="2283" spans="1:11" x14ac:dyDescent="0.25">
      <c r="A2283" t="s">
        <v>27</v>
      </c>
      <c r="B2283" t="s">
        <v>30</v>
      </c>
      <c r="G2283" t="s">
        <v>45</v>
      </c>
      <c r="H2283" t="s">
        <v>97</v>
      </c>
      <c r="I2283" t="s">
        <v>98</v>
      </c>
      <c r="J2283" s="2">
        <v>44456</v>
      </c>
      <c r="K2283">
        <v>0</v>
      </c>
    </row>
    <row r="2284" spans="1:11" x14ac:dyDescent="0.25">
      <c r="A2284" t="s">
        <v>27</v>
      </c>
      <c r="B2284" t="s">
        <v>30</v>
      </c>
      <c r="G2284" t="s">
        <v>45</v>
      </c>
      <c r="H2284" t="s">
        <v>97</v>
      </c>
      <c r="I2284" t="s">
        <v>98</v>
      </c>
      <c r="J2284" s="2">
        <v>44457</v>
      </c>
      <c r="K2284">
        <v>0</v>
      </c>
    </row>
    <row r="2285" spans="1:11" x14ac:dyDescent="0.25">
      <c r="A2285" t="s">
        <v>27</v>
      </c>
      <c r="B2285" t="s">
        <v>30</v>
      </c>
      <c r="G2285" t="s">
        <v>45</v>
      </c>
      <c r="H2285" t="s">
        <v>97</v>
      </c>
      <c r="I2285" t="s">
        <v>98</v>
      </c>
      <c r="J2285" s="2">
        <v>44458</v>
      </c>
      <c r="K2285">
        <v>0</v>
      </c>
    </row>
    <row r="2286" spans="1:11" x14ac:dyDescent="0.25">
      <c r="A2286" t="s">
        <v>27</v>
      </c>
      <c r="B2286" t="s">
        <v>30</v>
      </c>
      <c r="G2286" t="s">
        <v>45</v>
      </c>
      <c r="H2286" t="s">
        <v>97</v>
      </c>
      <c r="I2286" t="s">
        <v>98</v>
      </c>
      <c r="J2286" s="2">
        <v>44459</v>
      </c>
      <c r="K2286">
        <v>0</v>
      </c>
    </row>
    <row r="2287" spans="1:11" x14ac:dyDescent="0.25">
      <c r="A2287" t="s">
        <v>27</v>
      </c>
      <c r="B2287" t="s">
        <v>30</v>
      </c>
      <c r="G2287" t="s">
        <v>45</v>
      </c>
      <c r="H2287" t="s">
        <v>97</v>
      </c>
      <c r="I2287" t="s">
        <v>98</v>
      </c>
      <c r="J2287" s="2">
        <v>44460</v>
      </c>
      <c r="K2287">
        <v>0</v>
      </c>
    </row>
    <row r="2288" spans="1:11" x14ac:dyDescent="0.25">
      <c r="A2288" t="s">
        <v>27</v>
      </c>
      <c r="B2288" t="s">
        <v>30</v>
      </c>
      <c r="G2288" t="s">
        <v>45</v>
      </c>
      <c r="H2288" t="s">
        <v>97</v>
      </c>
      <c r="I2288" t="s">
        <v>98</v>
      </c>
      <c r="J2288" s="2">
        <v>44461</v>
      </c>
      <c r="K2288">
        <v>0</v>
      </c>
    </row>
    <row r="2289" spans="1:11" x14ac:dyDescent="0.25">
      <c r="A2289" t="s">
        <v>27</v>
      </c>
      <c r="B2289" t="s">
        <v>30</v>
      </c>
      <c r="G2289" t="s">
        <v>45</v>
      </c>
      <c r="H2289" t="s">
        <v>97</v>
      </c>
      <c r="I2289" t="s">
        <v>98</v>
      </c>
      <c r="J2289" s="2">
        <v>44462</v>
      </c>
      <c r="K2289">
        <v>0</v>
      </c>
    </row>
    <row r="2290" spans="1:11" x14ac:dyDescent="0.25">
      <c r="A2290" t="s">
        <v>27</v>
      </c>
      <c r="B2290" t="s">
        <v>30</v>
      </c>
      <c r="G2290" t="s">
        <v>45</v>
      </c>
      <c r="H2290" t="s">
        <v>97</v>
      </c>
      <c r="I2290" t="s">
        <v>98</v>
      </c>
      <c r="J2290" s="2">
        <v>44463</v>
      </c>
      <c r="K2290">
        <v>0</v>
      </c>
    </row>
    <row r="2291" spans="1:11" x14ac:dyDescent="0.25">
      <c r="A2291" t="s">
        <v>27</v>
      </c>
      <c r="B2291" t="s">
        <v>30</v>
      </c>
      <c r="G2291" t="s">
        <v>45</v>
      </c>
      <c r="H2291" t="s">
        <v>97</v>
      </c>
      <c r="I2291" t="s">
        <v>98</v>
      </c>
      <c r="J2291" s="2">
        <v>44464</v>
      </c>
      <c r="K2291">
        <v>0</v>
      </c>
    </row>
    <row r="2292" spans="1:11" x14ac:dyDescent="0.25">
      <c r="A2292" t="s">
        <v>27</v>
      </c>
      <c r="B2292" t="s">
        <v>30</v>
      </c>
      <c r="G2292" t="s">
        <v>45</v>
      </c>
      <c r="H2292" t="s">
        <v>97</v>
      </c>
      <c r="I2292" t="s">
        <v>98</v>
      </c>
      <c r="J2292" s="2">
        <v>44465</v>
      </c>
      <c r="K2292">
        <v>0</v>
      </c>
    </row>
    <row r="2293" spans="1:11" x14ac:dyDescent="0.25">
      <c r="A2293" t="s">
        <v>27</v>
      </c>
      <c r="B2293" t="s">
        <v>30</v>
      </c>
      <c r="G2293" t="s">
        <v>45</v>
      </c>
      <c r="H2293" t="s">
        <v>97</v>
      </c>
      <c r="I2293" t="s">
        <v>98</v>
      </c>
      <c r="J2293" s="2">
        <v>44466</v>
      </c>
      <c r="K2293">
        <v>0</v>
      </c>
    </row>
    <row r="2294" spans="1:11" x14ac:dyDescent="0.25">
      <c r="A2294" t="s">
        <v>27</v>
      </c>
      <c r="B2294" t="s">
        <v>30</v>
      </c>
      <c r="G2294" t="s">
        <v>45</v>
      </c>
      <c r="H2294" t="s">
        <v>97</v>
      </c>
      <c r="I2294" t="s">
        <v>98</v>
      </c>
      <c r="J2294" s="2">
        <v>44467</v>
      </c>
      <c r="K2294">
        <v>0</v>
      </c>
    </row>
    <row r="2295" spans="1:11" x14ac:dyDescent="0.25">
      <c r="A2295" t="s">
        <v>27</v>
      </c>
      <c r="B2295" t="s">
        <v>30</v>
      </c>
      <c r="G2295" t="s">
        <v>45</v>
      </c>
      <c r="H2295" t="s">
        <v>97</v>
      </c>
      <c r="I2295" t="s">
        <v>98</v>
      </c>
      <c r="J2295" s="2">
        <v>44468</v>
      </c>
      <c r="K2295">
        <v>0</v>
      </c>
    </row>
    <row r="2296" spans="1:11" x14ac:dyDescent="0.25">
      <c r="A2296" t="s">
        <v>27</v>
      </c>
      <c r="B2296" t="s">
        <v>30</v>
      </c>
      <c r="G2296" t="s">
        <v>45</v>
      </c>
      <c r="H2296" t="s">
        <v>97</v>
      </c>
      <c r="I2296" t="s">
        <v>98</v>
      </c>
      <c r="J2296" s="2">
        <v>44469</v>
      </c>
      <c r="K2296">
        <v>0</v>
      </c>
    </row>
    <row r="2297" spans="1:11" x14ac:dyDescent="0.25">
      <c r="A2297" t="s">
        <v>27</v>
      </c>
      <c r="B2297" t="s">
        <v>30</v>
      </c>
      <c r="G2297" t="s">
        <v>45</v>
      </c>
      <c r="H2297" t="s">
        <v>97</v>
      </c>
      <c r="I2297" t="s">
        <v>98</v>
      </c>
      <c r="J2297" s="2">
        <v>44470</v>
      </c>
      <c r="K2297">
        <v>0</v>
      </c>
    </row>
    <row r="2298" spans="1:11" x14ac:dyDescent="0.25">
      <c r="A2298" t="s">
        <v>27</v>
      </c>
      <c r="B2298" t="s">
        <v>30</v>
      </c>
      <c r="G2298" t="s">
        <v>45</v>
      </c>
      <c r="H2298" t="s">
        <v>97</v>
      </c>
      <c r="I2298" t="s">
        <v>98</v>
      </c>
      <c r="J2298" s="2">
        <v>44471</v>
      </c>
      <c r="K2298">
        <v>0</v>
      </c>
    </row>
    <row r="2299" spans="1:11" x14ac:dyDescent="0.25">
      <c r="A2299" t="s">
        <v>27</v>
      </c>
      <c r="B2299" t="s">
        <v>30</v>
      </c>
      <c r="G2299" t="s">
        <v>45</v>
      </c>
      <c r="H2299" t="s">
        <v>97</v>
      </c>
      <c r="I2299" t="s">
        <v>98</v>
      </c>
      <c r="J2299" s="2">
        <v>44472</v>
      </c>
      <c r="K2299">
        <v>0</v>
      </c>
    </row>
    <row r="2300" spans="1:11" x14ac:dyDescent="0.25">
      <c r="A2300" t="s">
        <v>27</v>
      </c>
      <c r="B2300" t="s">
        <v>30</v>
      </c>
      <c r="G2300" t="s">
        <v>45</v>
      </c>
      <c r="H2300" t="s">
        <v>97</v>
      </c>
      <c r="I2300" t="s">
        <v>98</v>
      </c>
      <c r="J2300" s="2">
        <v>44473</v>
      </c>
      <c r="K2300">
        <v>0</v>
      </c>
    </row>
    <row r="2301" spans="1:11" x14ac:dyDescent="0.25">
      <c r="A2301" t="s">
        <v>27</v>
      </c>
      <c r="B2301" t="s">
        <v>30</v>
      </c>
      <c r="G2301" t="s">
        <v>45</v>
      </c>
      <c r="H2301" t="s">
        <v>97</v>
      </c>
      <c r="I2301" t="s">
        <v>98</v>
      </c>
      <c r="J2301" s="2">
        <v>44474</v>
      </c>
      <c r="K2301">
        <v>0</v>
      </c>
    </row>
    <row r="2302" spans="1:11" x14ac:dyDescent="0.25">
      <c r="A2302" t="s">
        <v>27</v>
      </c>
      <c r="B2302" t="s">
        <v>30</v>
      </c>
      <c r="G2302" t="s">
        <v>45</v>
      </c>
      <c r="H2302" t="s">
        <v>97</v>
      </c>
      <c r="I2302" t="s">
        <v>98</v>
      </c>
      <c r="J2302" s="2">
        <v>44475</v>
      </c>
      <c r="K2302">
        <v>0</v>
      </c>
    </row>
    <row r="2303" spans="1:11" x14ac:dyDescent="0.25">
      <c r="A2303" t="s">
        <v>27</v>
      </c>
      <c r="B2303" t="s">
        <v>30</v>
      </c>
      <c r="G2303" t="s">
        <v>45</v>
      </c>
      <c r="H2303" t="s">
        <v>97</v>
      </c>
      <c r="I2303" t="s">
        <v>98</v>
      </c>
      <c r="J2303" s="2">
        <v>44476</v>
      </c>
      <c r="K2303">
        <v>0</v>
      </c>
    </row>
    <row r="2304" spans="1:11" x14ac:dyDescent="0.25">
      <c r="A2304" t="s">
        <v>27</v>
      </c>
      <c r="B2304" t="s">
        <v>30</v>
      </c>
      <c r="G2304" t="s">
        <v>45</v>
      </c>
      <c r="H2304" t="s">
        <v>97</v>
      </c>
      <c r="I2304" t="s">
        <v>98</v>
      </c>
      <c r="J2304" s="2">
        <v>44477</v>
      </c>
      <c r="K2304">
        <v>0</v>
      </c>
    </row>
    <row r="2305" spans="1:11" x14ac:dyDescent="0.25">
      <c r="A2305" t="s">
        <v>27</v>
      </c>
      <c r="B2305" t="s">
        <v>30</v>
      </c>
      <c r="G2305" t="s">
        <v>45</v>
      </c>
      <c r="H2305" t="s">
        <v>97</v>
      </c>
      <c r="I2305" t="s">
        <v>98</v>
      </c>
      <c r="J2305" s="2">
        <v>44478</v>
      </c>
      <c r="K2305">
        <v>0</v>
      </c>
    </row>
    <row r="2306" spans="1:11" x14ac:dyDescent="0.25">
      <c r="A2306" t="s">
        <v>27</v>
      </c>
      <c r="B2306" t="s">
        <v>30</v>
      </c>
      <c r="G2306" t="s">
        <v>45</v>
      </c>
      <c r="H2306" t="s">
        <v>97</v>
      </c>
      <c r="I2306" t="s">
        <v>98</v>
      </c>
      <c r="J2306" s="2">
        <v>44479</v>
      </c>
      <c r="K2306">
        <v>0</v>
      </c>
    </row>
    <row r="2307" spans="1:11" x14ac:dyDescent="0.25">
      <c r="A2307" t="s">
        <v>27</v>
      </c>
      <c r="B2307" t="s">
        <v>30</v>
      </c>
      <c r="G2307" t="s">
        <v>45</v>
      </c>
      <c r="H2307" t="s">
        <v>97</v>
      </c>
      <c r="I2307" t="s">
        <v>98</v>
      </c>
      <c r="J2307" s="2">
        <v>44480</v>
      </c>
      <c r="K2307">
        <v>0</v>
      </c>
    </row>
    <row r="2308" spans="1:11" x14ac:dyDescent="0.25">
      <c r="A2308" t="s">
        <v>27</v>
      </c>
      <c r="B2308" t="s">
        <v>30</v>
      </c>
      <c r="G2308" t="s">
        <v>45</v>
      </c>
      <c r="H2308" t="s">
        <v>97</v>
      </c>
      <c r="I2308" t="s">
        <v>98</v>
      </c>
      <c r="J2308" s="2">
        <v>44481</v>
      </c>
      <c r="K2308">
        <v>0</v>
      </c>
    </row>
    <row r="2309" spans="1:11" x14ac:dyDescent="0.25">
      <c r="A2309" t="s">
        <v>27</v>
      </c>
      <c r="B2309" t="s">
        <v>30</v>
      </c>
      <c r="G2309" t="s">
        <v>45</v>
      </c>
      <c r="H2309" t="s">
        <v>97</v>
      </c>
      <c r="I2309" t="s">
        <v>98</v>
      </c>
      <c r="J2309" s="2">
        <v>44482</v>
      </c>
      <c r="K2309">
        <v>0</v>
      </c>
    </row>
    <row r="2310" spans="1:11" x14ac:dyDescent="0.25">
      <c r="A2310" t="s">
        <v>27</v>
      </c>
      <c r="B2310" t="s">
        <v>30</v>
      </c>
      <c r="G2310" t="s">
        <v>45</v>
      </c>
      <c r="H2310" t="s">
        <v>97</v>
      </c>
      <c r="I2310" t="s">
        <v>98</v>
      </c>
      <c r="J2310" s="2">
        <v>44483</v>
      </c>
      <c r="K2310">
        <v>0</v>
      </c>
    </row>
    <row r="2311" spans="1:11" x14ac:dyDescent="0.25">
      <c r="A2311" t="s">
        <v>27</v>
      </c>
      <c r="B2311" t="s">
        <v>30</v>
      </c>
      <c r="G2311" t="s">
        <v>45</v>
      </c>
      <c r="H2311" t="s">
        <v>97</v>
      </c>
      <c r="I2311" t="s">
        <v>98</v>
      </c>
      <c r="J2311" s="2">
        <v>44484</v>
      </c>
      <c r="K2311">
        <v>0</v>
      </c>
    </row>
    <row r="2312" spans="1:11" x14ac:dyDescent="0.25">
      <c r="A2312" t="s">
        <v>27</v>
      </c>
      <c r="B2312" t="s">
        <v>30</v>
      </c>
      <c r="G2312" t="s">
        <v>45</v>
      </c>
      <c r="H2312" t="s">
        <v>97</v>
      </c>
      <c r="I2312" t="s">
        <v>98</v>
      </c>
      <c r="J2312" s="2">
        <v>44485</v>
      </c>
      <c r="K2312">
        <v>0</v>
      </c>
    </row>
    <row r="2313" spans="1:11" x14ac:dyDescent="0.25">
      <c r="A2313" t="s">
        <v>27</v>
      </c>
      <c r="B2313" t="s">
        <v>30</v>
      </c>
      <c r="G2313" t="s">
        <v>45</v>
      </c>
      <c r="H2313" t="s">
        <v>97</v>
      </c>
      <c r="I2313" t="s">
        <v>98</v>
      </c>
      <c r="J2313" s="2">
        <v>44486</v>
      </c>
      <c r="K2313">
        <v>0</v>
      </c>
    </row>
    <row r="2314" spans="1:11" x14ac:dyDescent="0.25">
      <c r="A2314" t="s">
        <v>27</v>
      </c>
      <c r="B2314" t="s">
        <v>30</v>
      </c>
      <c r="G2314" t="s">
        <v>45</v>
      </c>
      <c r="H2314" t="s">
        <v>97</v>
      </c>
      <c r="I2314" t="s">
        <v>98</v>
      </c>
      <c r="J2314" s="2">
        <v>44487</v>
      </c>
      <c r="K2314">
        <v>0</v>
      </c>
    </row>
    <row r="2315" spans="1:11" x14ac:dyDescent="0.25">
      <c r="A2315" t="s">
        <v>27</v>
      </c>
      <c r="B2315" t="s">
        <v>30</v>
      </c>
      <c r="G2315" t="s">
        <v>45</v>
      </c>
      <c r="H2315" t="s">
        <v>97</v>
      </c>
      <c r="I2315" t="s">
        <v>98</v>
      </c>
      <c r="J2315" s="2">
        <v>44488</v>
      </c>
      <c r="K2315">
        <v>0</v>
      </c>
    </row>
    <row r="2316" spans="1:11" x14ac:dyDescent="0.25">
      <c r="A2316" t="s">
        <v>27</v>
      </c>
      <c r="B2316" t="s">
        <v>30</v>
      </c>
      <c r="G2316" t="s">
        <v>45</v>
      </c>
      <c r="H2316" t="s">
        <v>97</v>
      </c>
      <c r="I2316" t="s">
        <v>98</v>
      </c>
      <c r="J2316" s="2">
        <v>44489</v>
      </c>
      <c r="K2316">
        <v>0</v>
      </c>
    </row>
    <row r="2317" spans="1:11" x14ac:dyDescent="0.25">
      <c r="A2317" t="s">
        <v>27</v>
      </c>
      <c r="B2317" t="s">
        <v>30</v>
      </c>
      <c r="G2317" t="s">
        <v>45</v>
      </c>
      <c r="H2317" t="s">
        <v>97</v>
      </c>
      <c r="I2317" t="s">
        <v>98</v>
      </c>
      <c r="J2317" s="2">
        <v>44490</v>
      </c>
      <c r="K2317">
        <v>0</v>
      </c>
    </row>
    <row r="2318" spans="1:11" x14ac:dyDescent="0.25">
      <c r="A2318" t="s">
        <v>27</v>
      </c>
      <c r="B2318" t="s">
        <v>30</v>
      </c>
      <c r="G2318" t="s">
        <v>45</v>
      </c>
      <c r="H2318" t="s">
        <v>97</v>
      </c>
      <c r="I2318" t="s">
        <v>98</v>
      </c>
      <c r="J2318" s="2">
        <v>44491</v>
      </c>
      <c r="K2318">
        <v>0</v>
      </c>
    </row>
    <row r="2319" spans="1:11" x14ac:dyDescent="0.25">
      <c r="A2319" t="s">
        <v>27</v>
      </c>
      <c r="B2319" t="s">
        <v>30</v>
      </c>
      <c r="G2319" t="s">
        <v>45</v>
      </c>
      <c r="H2319" t="s">
        <v>97</v>
      </c>
      <c r="I2319" t="s">
        <v>98</v>
      </c>
      <c r="J2319" s="2">
        <v>44492</v>
      </c>
      <c r="K2319">
        <v>0</v>
      </c>
    </row>
    <row r="2320" spans="1:11" x14ac:dyDescent="0.25">
      <c r="A2320" t="s">
        <v>27</v>
      </c>
      <c r="B2320" t="s">
        <v>30</v>
      </c>
      <c r="G2320" t="s">
        <v>45</v>
      </c>
      <c r="H2320" t="s">
        <v>97</v>
      </c>
      <c r="I2320" t="s">
        <v>98</v>
      </c>
      <c r="J2320" s="2">
        <v>44493</v>
      </c>
      <c r="K2320">
        <v>0</v>
      </c>
    </row>
    <row r="2321" spans="1:11" x14ac:dyDescent="0.25">
      <c r="A2321" t="s">
        <v>27</v>
      </c>
      <c r="B2321" t="s">
        <v>30</v>
      </c>
      <c r="G2321" t="s">
        <v>45</v>
      </c>
      <c r="H2321" t="s">
        <v>97</v>
      </c>
      <c r="I2321" t="s">
        <v>98</v>
      </c>
      <c r="J2321" s="2">
        <v>44494</v>
      </c>
      <c r="K2321">
        <v>0</v>
      </c>
    </row>
    <row r="2322" spans="1:11" x14ac:dyDescent="0.25">
      <c r="A2322" t="s">
        <v>27</v>
      </c>
      <c r="B2322" t="s">
        <v>30</v>
      </c>
      <c r="G2322" t="s">
        <v>45</v>
      </c>
      <c r="H2322" t="s">
        <v>97</v>
      </c>
      <c r="I2322" t="s">
        <v>98</v>
      </c>
      <c r="J2322" s="2">
        <v>44495</v>
      </c>
      <c r="K2322">
        <v>0</v>
      </c>
    </row>
    <row r="2323" spans="1:11" x14ac:dyDescent="0.25">
      <c r="A2323" t="s">
        <v>27</v>
      </c>
      <c r="B2323" t="s">
        <v>30</v>
      </c>
      <c r="G2323" t="s">
        <v>45</v>
      </c>
      <c r="H2323" t="s">
        <v>97</v>
      </c>
      <c r="I2323" t="s">
        <v>98</v>
      </c>
      <c r="J2323" s="2">
        <v>44496</v>
      </c>
      <c r="K2323">
        <v>0</v>
      </c>
    </row>
    <row r="2324" spans="1:11" x14ac:dyDescent="0.25">
      <c r="A2324" t="s">
        <v>27</v>
      </c>
      <c r="B2324" t="s">
        <v>30</v>
      </c>
      <c r="G2324" t="s">
        <v>45</v>
      </c>
      <c r="H2324" t="s">
        <v>97</v>
      </c>
      <c r="I2324" t="s">
        <v>98</v>
      </c>
      <c r="J2324" s="2">
        <v>44497</v>
      </c>
      <c r="K2324">
        <v>0</v>
      </c>
    </row>
    <row r="2325" spans="1:11" x14ac:dyDescent="0.25">
      <c r="A2325" t="s">
        <v>27</v>
      </c>
      <c r="B2325" t="s">
        <v>30</v>
      </c>
      <c r="G2325" t="s">
        <v>45</v>
      </c>
      <c r="H2325" t="s">
        <v>97</v>
      </c>
      <c r="I2325" t="s">
        <v>98</v>
      </c>
      <c r="J2325" s="2">
        <v>44498</v>
      </c>
      <c r="K2325">
        <v>0</v>
      </c>
    </row>
    <row r="2326" spans="1:11" x14ac:dyDescent="0.25">
      <c r="A2326" t="s">
        <v>27</v>
      </c>
      <c r="B2326" t="s">
        <v>30</v>
      </c>
      <c r="G2326" t="s">
        <v>45</v>
      </c>
      <c r="H2326" t="s">
        <v>97</v>
      </c>
      <c r="I2326" t="s">
        <v>98</v>
      </c>
      <c r="J2326" s="2">
        <v>44499</v>
      </c>
      <c r="K2326">
        <v>0</v>
      </c>
    </row>
    <row r="2327" spans="1:11" x14ac:dyDescent="0.25">
      <c r="A2327" t="s">
        <v>27</v>
      </c>
      <c r="B2327" t="s">
        <v>30</v>
      </c>
      <c r="G2327" t="s">
        <v>45</v>
      </c>
      <c r="H2327" t="s">
        <v>97</v>
      </c>
      <c r="I2327" t="s">
        <v>98</v>
      </c>
      <c r="J2327" s="2">
        <v>44500</v>
      </c>
      <c r="K2327">
        <v>0</v>
      </c>
    </row>
    <row r="2328" spans="1:11" x14ac:dyDescent="0.25">
      <c r="A2328" t="s">
        <v>27</v>
      </c>
      <c r="B2328" t="s">
        <v>30</v>
      </c>
      <c r="G2328" t="s">
        <v>45</v>
      </c>
      <c r="H2328" t="s">
        <v>97</v>
      </c>
      <c r="I2328" t="s">
        <v>98</v>
      </c>
      <c r="J2328" s="2">
        <v>44501</v>
      </c>
      <c r="K2328">
        <v>0</v>
      </c>
    </row>
    <row r="2329" spans="1:11" x14ac:dyDescent="0.25">
      <c r="A2329" t="s">
        <v>27</v>
      </c>
      <c r="B2329" t="s">
        <v>30</v>
      </c>
      <c r="G2329" t="s">
        <v>45</v>
      </c>
      <c r="H2329" t="s">
        <v>97</v>
      </c>
      <c r="I2329" t="s">
        <v>98</v>
      </c>
      <c r="J2329" s="2">
        <v>44502</v>
      </c>
      <c r="K2329">
        <v>0</v>
      </c>
    </row>
    <row r="2330" spans="1:11" x14ac:dyDescent="0.25">
      <c r="A2330" t="s">
        <v>27</v>
      </c>
      <c r="B2330" t="s">
        <v>30</v>
      </c>
      <c r="G2330" t="s">
        <v>45</v>
      </c>
      <c r="H2330" t="s">
        <v>97</v>
      </c>
      <c r="I2330" t="s">
        <v>98</v>
      </c>
      <c r="J2330" s="2">
        <v>44503</v>
      </c>
      <c r="K2330">
        <v>0</v>
      </c>
    </row>
    <row r="2331" spans="1:11" x14ac:dyDescent="0.25">
      <c r="A2331" t="s">
        <v>27</v>
      </c>
      <c r="B2331" t="s">
        <v>30</v>
      </c>
      <c r="G2331" t="s">
        <v>45</v>
      </c>
      <c r="H2331" t="s">
        <v>97</v>
      </c>
      <c r="I2331" t="s">
        <v>98</v>
      </c>
      <c r="J2331" s="2">
        <v>44504</v>
      </c>
      <c r="K2331">
        <v>0</v>
      </c>
    </row>
    <row r="2332" spans="1:11" x14ac:dyDescent="0.25">
      <c r="A2332" t="s">
        <v>27</v>
      </c>
      <c r="B2332" t="s">
        <v>30</v>
      </c>
      <c r="G2332" t="s">
        <v>45</v>
      </c>
      <c r="H2332" t="s">
        <v>97</v>
      </c>
      <c r="I2332" t="s">
        <v>98</v>
      </c>
      <c r="J2332" s="2">
        <v>44505</v>
      </c>
      <c r="K2332">
        <v>0</v>
      </c>
    </row>
    <row r="2333" spans="1:11" x14ac:dyDescent="0.25">
      <c r="A2333" t="s">
        <v>27</v>
      </c>
      <c r="B2333" t="s">
        <v>30</v>
      </c>
      <c r="G2333" t="s">
        <v>45</v>
      </c>
      <c r="H2333" t="s">
        <v>97</v>
      </c>
      <c r="I2333" t="s">
        <v>98</v>
      </c>
      <c r="J2333" s="2">
        <v>44506</v>
      </c>
      <c r="K2333">
        <v>0</v>
      </c>
    </row>
    <row r="2334" spans="1:11" x14ac:dyDescent="0.25">
      <c r="A2334" t="s">
        <v>27</v>
      </c>
      <c r="B2334" t="s">
        <v>30</v>
      </c>
      <c r="G2334" t="s">
        <v>45</v>
      </c>
      <c r="H2334" t="s">
        <v>97</v>
      </c>
      <c r="I2334" t="s">
        <v>98</v>
      </c>
      <c r="J2334" s="2">
        <v>44507</v>
      </c>
      <c r="K2334">
        <v>0</v>
      </c>
    </row>
    <row r="2335" spans="1:11" x14ac:dyDescent="0.25">
      <c r="A2335" t="s">
        <v>27</v>
      </c>
      <c r="B2335" t="s">
        <v>30</v>
      </c>
      <c r="G2335" t="s">
        <v>45</v>
      </c>
      <c r="H2335" t="s">
        <v>97</v>
      </c>
      <c r="I2335" t="s">
        <v>98</v>
      </c>
      <c r="J2335" s="2">
        <v>44508</v>
      </c>
      <c r="K2335">
        <v>0</v>
      </c>
    </row>
    <row r="2336" spans="1:11" x14ac:dyDescent="0.25">
      <c r="A2336" t="s">
        <v>27</v>
      </c>
      <c r="B2336" t="s">
        <v>30</v>
      </c>
      <c r="G2336" t="s">
        <v>45</v>
      </c>
      <c r="H2336" t="s">
        <v>97</v>
      </c>
      <c r="I2336" t="s">
        <v>98</v>
      </c>
      <c r="J2336" s="2">
        <v>44509</v>
      </c>
      <c r="K2336">
        <v>0</v>
      </c>
    </row>
    <row r="2337" spans="1:11" x14ac:dyDescent="0.25">
      <c r="A2337" t="s">
        <v>27</v>
      </c>
      <c r="B2337" t="s">
        <v>30</v>
      </c>
      <c r="G2337" t="s">
        <v>45</v>
      </c>
      <c r="H2337" t="s">
        <v>97</v>
      </c>
      <c r="I2337" t="s">
        <v>98</v>
      </c>
      <c r="J2337" s="2">
        <v>44510</v>
      </c>
      <c r="K2337">
        <v>0</v>
      </c>
    </row>
    <row r="2338" spans="1:11" x14ac:dyDescent="0.25">
      <c r="A2338" t="s">
        <v>27</v>
      </c>
      <c r="B2338" t="s">
        <v>30</v>
      </c>
      <c r="G2338" t="s">
        <v>45</v>
      </c>
      <c r="H2338" t="s">
        <v>97</v>
      </c>
      <c r="I2338" t="s">
        <v>98</v>
      </c>
      <c r="J2338" s="2">
        <v>44511</v>
      </c>
      <c r="K2338">
        <v>0</v>
      </c>
    </row>
    <row r="2339" spans="1:11" x14ac:dyDescent="0.25">
      <c r="A2339" t="s">
        <v>27</v>
      </c>
      <c r="B2339" t="s">
        <v>30</v>
      </c>
      <c r="G2339" t="s">
        <v>45</v>
      </c>
      <c r="H2339" t="s">
        <v>97</v>
      </c>
      <c r="I2339" t="s">
        <v>98</v>
      </c>
      <c r="J2339" s="2">
        <v>44512</v>
      </c>
      <c r="K2339">
        <v>0</v>
      </c>
    </row>
    <row r="2340" spans="1:11" x14ac:dyDescent="0.25">
      <c r="A2340" t="s">
        <v>27</v>
      </c>
      <c r="B2340" t="s">
        <v>30</v>
      </c>
      <c r="G2340" t="s">
        <v>45</v>
      </c>
      <c r="H2340" t="s">
        <v>97</v>
      </c>
      <c r="I2340" t="s">
        <v>98</v>
      </c>
      <c r="J2340" s="2">
        <v>44513</v>
      </c>
      <c r="K2340">
        <v>0</v>
      </c>
    </row>
    <row r="2341" spans="1:11" x14ac:dyDescent="0.25">
      <c r="A2341" t="s">
        <v>27</v>
      </c>
      <c r="B2341" t="s">
        <v>30</v>
      </c>
      <c r="G2341" t="s">
        <v>45</v>
      </c>
      <c r="H2341" t="s">
        <v>97</v>
      </c>
      <c r="I2341" t="s">
        <v>98</v>
      </c>
      <c r="J2341" s="2">
        <v>44514</v>
      </c>
      <c r="K2341">
        <v>0</v>
      </c>
    </row>
    <row r="2342" spans="1:11" x14ac:dyDescent="0.25">
      <c r="A2342" t="s">
        <v>27</v>
      </c>
      <c r="B2342" t="s">
        <v>30</v>
      </c>
      <c r="G2342" t="s">
        <v>45</v>
      </c>
      <c r="H2342" t="s">
        <v>97</v>
      </c>
      <c r="I2342" t="s">
        <v>98</v>
      </c>
      <c r="J2342" s="2">
        <v>44515</v>
      </c>
      <c r="K2342">
        <v>0</v>
      </c>
    </row>
    <row r="2343" spans="1:11" x14ac:dyDescent="0.25">
      <c r="A2343" t="s">
        <v>27</v>
      </c>
      <c r="B2343" t="s">
        <v>30</v>
      </c>
      <c r="G2343" t="s">
        <v>45</v>
      </c>
      <c r="H2343" t="s">
        <v>97</v>
      </c>
      <c r="I2343" t="s">
        <v>98</v>
      </c>
      <c r="J2343" s="2">
        <v>44516</v>
      </c>
      <c r="K2343">
        <v>0</v>
      </c>
    </row>
    <row r="2344" spans="1:11" x14ac:dyDescent="0.25">
      <c r="A2344" t="s">
        <v>27</v>
      </c>
      <c r="B2344" t="s">
        <v>30</v>
      </c>
      <c r="G2344" t="s">
        <v>45</v>
      </c>
      <c r="H2344" t="s">
        <v>97</v>
      </c>
      <c r="I2344" t="s">
        <v>98</v>
      </c>
      <c r="J2344" s="2">
        <v>44517</v>
      </c>
      <c r="K2344">
        <v>0</v>
      </c>
    </row>
    <row r="2345" spans="1:11" x14ac:dyDescent="0.25">
      <c r="A2345" t="s">
        <v>27</v>
      </c>
      <c r="B2345" t="s">
        <v>30</v>
      </c>
      <c r="G2345" t="s">
        <v>45</v>
      </c>
      <c r="H2345" t="s">
        <v>97</v>
      </c>
      <c r="I2345" t="s">
        <v>98</v>
      </c>
      <c r="J2345" s="2">
        <v>44518</v>
      </c>
      <c r="K2345">
        <v>0</v>
      </c>
    </row>
    <row r="2346" spans="1:11" x14ac:dyDescent="0.25">
      <c r="A2346" t="s">
        <v>27</v>
      </c>
      <c r="B2346" t="s">
        <v>30</v>
      </c>
      <c r="G2346" t="s">
        <v>45</v>
      </c>
      <c r="H2346" t="s">
        <v>97</v>
      </c>
      <c r="I2346" t="s">
        <v>98</v>
      </c>
      <c r="J2346" s="2">
        <v>44519</v>
      </c>
      <c r="K2346">
        <v>0</v>
      </c>
    </row>
    <row r="2347" spans="1:11" x14ac:dyDescent="0.25">
      <c r="A2347" t="s">
        <v>27</v>
      </c>
      <c r="B2347" t="s">
        <v>30</v>
      </c>
      <c r="G2347" t="s">
        <v>45</v>
      </c>
      <c r="H2347" t="s">
        <v>97</v>
      </c>
      <c r="I2347" t="s">
        <v>98</v>
      </c>
      <c r="J2347" s="2">
        <v>44520</v>
      </c>
      <c r="K2347">
        <v>0</v>
      </c>
    </row>
    <row r="2348" spans="1:11" x14ac:dyDescent="0.25">
      <c r="A2348" t="s">
        <v>27</v>
      </c>
      <c r="B2348" t="s">
        <v>30</v>
      </c>
      <c r="G2348" t="s">
        <v>45</v>
      </c>
      <c r="H2348" t="s">
        <v>97</v>
      </c>
      <c r="I2348" t="s">
        <v>98</v>
      </c>
      <c r="J2348" s="2">
        <v>44521</v>
      </c>
      <c r="K2348">
        <v>0</v>
      </c>
    </row>
    <row r="2349" spans="1:11" x14ac:dyDescent="0.25">
      <c r="A2349" t="s">
        <v>27</v>
      </c>
      <c r="B2349" t="s">
        <v>30</v>
      </c>
      <c r="G2349" t="s">
        <v>45</v>
      </c>
      <c r="H2349" t="s">
        <v>97</v>
      </c>
      <c r="I2349" t="s">
        <v>98</v>
      </c>
      <c r="J2349" s="2">
        <v>44522</v>
      </c>
      <c r="K2349">
        <v>0</v>
      </c>
    </row>
    <row r="2350" spans="1:11" x14ac:dyDescent="0.25">
      <c r="A2350" t="s">
        <v>27</v>
      </c>
      <c r="B2350" t="s">
        <v>30</v>
      </c>
      <c r="G2350" t="s">
        <v>45</v>
      </c>
      <c r="H2350" t="s">
        <v>97</v>
      </c>
      <c r="I2350" t="s">
        <v>98</v>
      </c>
      <c r="J2350" s="2">
        <v>44523</v>
      </c>
      <c r="K2350">
        <v>0</v>
      </c>
    </row>
    <row r="2351" spans="1:11" x14ac:dyDescent="0.25">
      <c r="A2351" t="s">
        <v>27</v>
      </c>
      <c r="B2351" t="s">
        <v>30</v>
      </c>
      <c r="G2351" t="s">
        <v>45</v>
      </c>
      <c r="H2351" t="s">
        <v>97</v>
      </c>
      <c r="I2351" t="s">
        <v>98</v>
      </c>
      <c r="J2351" s="2">
        <v>44524</v>
      </c>
      <c r="K2351">
        <v>0</v>
      </c>
    </row>
    <row r="2352" spans="1:11" x14ac:dyDescent="0.25">
      <c r="A2352" t="s">
        <v>27</v>
      </c>
      <c r="B2352" t="s">
        <v>30</v>
      </c>
      <c r="G2352" t="s">
        <v>45</v>
      </c>
      <c r="H2352" t="s">
        <v>97</v>
      </c>
      <c r="I2352" t="s">
        <v>98</v>
      </c>
      <c r="J2352" s="2">
        <v>44525</v>
      </c>
      <c r="K2352">
        <v>0</v>
      </c>
    </row>
    <row r="2353" spans="1:11" x14ac:dyDescent="0.25">
      <c r="A2353" t="s">
        <v>27</v>
      </c>
      <c r="B2353" t="s">
        <v>30</v>
      </c>
      <c r="G2353" t="s">
        <v>45</v>
      </c>
      <c r="H2353" t="s">
        <v>97</v>
      </c>
      <c r="I2353" t="s">
        <v>98</v>
      </c>
      <c r="J2353" s="2">
        <v>44526</v>
      </c>
      <c r="K2353">
        <v>0</v>
      </c>
    </row>
    <row r="2354" spans="1:11" x14ac:dyDescent="0.25">
      <c r="A2354" t="s">
        <v>27</v>
      </c>
      <c r="B2354" t="s">
        <v>30</v>
      </c>
      <c r="G2354" t="s">
        <v>45</v>
      </c>
      <c r="H2354" t="s">
        <v>97</v>
      </c>
      <c r="I2354" t="s">
        <v>98</v>
      </c>
      <c r="J2354" s="2">
        <v>44527</v>
      </c>
      <c r="K2354">
        <v>0</v>
      </c>
    </row>
    <row r="2355" spans="1:11" x14ac:dyDescent="0.25">
      <c r="A2355" t="s">
        <v>27</v>
      </c>
      <c r="B2355" t="s">
        <v>30</v>
      </c>
      <c r="G2355" t="s">
        <v>45</v>
      </c>
      <c r="H2355" t="s">
        <v>97</v>
      </c>
      <c r="I2355" t="s">
        <v>98</v>
      </c>
      <c r="J2355" s="2">
        <v>44528</v>
      </c>
      <c r="K2355">
        <v>0</v>
      </c>
    </row>
    <row r="2356" spans="1:11" x14ac:dyDescent="0.25">
      <c r="A2356" t="s">
        <v>27</v>
      </c>
      <c r="B2356" t="s">
        <v>30</v>
      </c>
      <c r="G2356" t="s">
        <v>45</v>
      </c>
      <c r="H2356" t="s">
        <v>97</v>
      </c>
      <c r="I2356" t="s">
        <v>98</v>
      </c>
      <c r="J2356" s="2">
        <v>44529</v>
      </c>
      <c r="K2356">
        <v>0</v>
      </c>
    </row>
    <row r="2357" spans="1:11" x14ac:dyDescent="0.25">
      <c r="A2357" t="s">
        <v>27</v>
      </c>
      <c r="B2357" t="s">
        <v>30</v>
      </c>
      <c r="G2357" t="s">
        <v>45</v>
      </c>
      <c r="H2357" t="s">
        <v>97</v>
      </c>
      <c r="I2357" t="s">
        <v>98</v>
      </c>
      <c r="J2357" s="2">
        <v>44530</v>
      </c>
      <c r="K2357">
        <v>0</v>
      </c>
    </row>
    <row r="2358" spans="1:11" x14ac:dyDescent="0.25">
      <c r="A2358" t="s">
        <v>27</v>
      </c>
      <c r="B2358" t="s">
        <v>30</v>
      </c>
      <c r="G2358" t="s">
        <v>45</v>
      </c>
      <c r="H2358" t="s">
        <v>97</v>
      </c>
      <c r="I2358" t="s">
        <v>98</v>
      </c>
      <c r="J2358" s="2">
        <v>44531</v>
      </c>
      <c r="K2358">
        <v>0</v>
      </c>
    </row>
    <row r="2359" spans="1:11" x14ac:dyDescent="0.25">
      <c r="A2359" t="s">
        <v>27</v>
      </c>
      <c r="B2359" t="s">
        <v>30</v>
      </c>
      <c r="G2359" t="s">
        <v>45</v>
      </c>
      <c r="H2359" t="s">
        <v>97</v>
      </c>
      <c r="I2359" t="s">
        <v>98</v>
      </c>
      <c r="J2359" s="2">
        <v>44532</v>
      </c>
      <c r="K2359">
        <v>0</v>
      </c>
    </row>
    <row r="2360" spans="1:11" x14ac:dyDescent="0.25">
      <c r="A2360" t="s">
        <v>27</v>
      </c>
      <c r="B2360" t="s">
        <v>30</v>
      </c>
      <c r="G2360" t="s">
        <v>45</v>
      </c>
      <c r="H2360" t="s">
        <v>97</v>
      </c>
      <c r="I2360" t="s">
        <v>98</v>
      </c>
      <c r="J2360" s="2">
        <v>44533</v>
      </c>
      <c r="K2360">
        <v>0</v>
      </c>
    </row>
    <row r="2361" spans="1:11" x14ac:dyDescent="0.25">
      <c r="A2361" t="s">
        <v>27</v>
      </c>
      <c r="B2361" t="s">
        <v>30</v>
      </c>
      <c r="G2361" t="s">
        <v>45</v>
      </c>
      <c r="H2361" t="s">
        <v>97</v>
      </c>
      <c r="I2361" t="s">
        <v>98</v>
      </c>
      <c r="J2361" s="2">
        <v>44534</v>
      </c>
      <c r="K2361">
        <v>0</v>
      </c>
    </row>
    <row r="2362" spans="1:11" x14ac:dyDescent="0.25">
      <c r="A2362" t="s">
        <v>27</v>
      </c>
      <c r="B2362" t="s">
        <v>30</v>
      </c>
      <c r="G2362" t="s">
        <v>45</v>
      </c>
      <c r="H2362" t="s">
        <v>97</v>
      </c>
      <c r="I2362" t="s">
        <v>98</v>
      </c>
      <c r="J2362" s="2">
        <v>44535</v>
      </c>
      <c r="K2362">
        <v>0</v>
      </c>
    </row>
    <row r="2363" spans="1:11" x14ac:dyDescent="0.25">
      <c r="A2363" t="s">
        <v>27</v>
      </c>
      <c r="B2363" t="s">
        <v>30</v>
      </c>
      <c r="G2363" t="s">
        <v>45</v>
      </c>
      <c r="H2363" t="s">
        <v>97</v>
      </c>
      <c r="I2363" t="s">
        <v>98</v>
      </c>
      <c r="J2363" s="2">
        <v>44536</v>
      </c>
      <c r="K2363">
        <v>0</v>
      </c>
    </row>
    <row r="2364" spans="1:11" x14ac:dyDescent="0.25">
      <c r="A2364" t="s">
        <v>27</v>
      </c>
      <c r="B2364" t="s">
        <v>30</v>
      </c>
      <c r="G2364" t="s">
        <v>45</v>
      </c>
      <c r="H2364" t="s">
        <v>97</v>
      </c>
      <c r="I2364" t="s">
        <v>98</v>
      </c>
      <c r="J2364" s="2">
        <v>44537</v>
      </c>
      <c r="K2364">
        <v>0</v>
      </c>
    </row>
    <row r="2365" spans="1:11" x14ac:dyDescent="0.25">
      <c r="A2365" t="s">
        <v>27</v>
      </c>
      <c r="B2365" t="s">
        <v>30</v>
      </c>
      <c r="G2365" t="s">
        <v>45</v>
      </c>
      <c r="H2365" t="s">
        <v>97</v>
      </c>
      <c r="I2365" t="s">
        <v>98</v>
      </c>
      <c r="J2365" s="2">
        <v>44538</v>
      </c>
      <c r="K2365">
        <v>0</v>
      </c>
    </row>
    <row r="2366" spans="1:11" x14ac:dyDescent="0.25">
      <c r="A2366" t="s">
        <v>27</v>
      </c>
      <c r="B2366" t="s">
        <v>30</v>
      </c>
      <c r="G2366" t="s">
        <v>45</v>
      </c>
      <c r="H2366" t="s">
        <v>97</v>
      </c>
      <c r="I2366" t="s">
        <v>98</v>
      </c>
      <c r="J2366" s="2">
        <v>44539</v>
      </c>
      <c r="K2366">
        <v>0</v>
      </c>
    </row>
    <row r="2367" spans="1:11" x14ac:dyDescent="0.25">
      <c r="A2367" t="s">
        <v>27</v>
      </c>
      <c r="B2367" t="s">
        <v>30</v>
      </c>
      <c r="G2367" t="s">
        <v>45</v>
      </c>
      <c r="H2367" t="s">
        <v>97</v>
      </c>
      <c r="I2367" t="s">
        <v>98</v>
      </c>
      <c r="J2367" s="2">
        <v>44540</v>
      </c>
      <c r="K2367">
        <v>0</v>
      </c>
    </row>
    <row r="2368" spans="1:11" x14ac:dyDescent="0.25">
      <c r="A2368" t="s">
        <v>27</v>
      </c>
      <c r="B2368" t="s">
        <v>30</v>
      </c>
      <c r="G2368" t="s">
        <v>45</v>
      </c>
      <c r="H2368" t="s">
        <v>97</v>
      </c>
      <c r="I2368" t="s">
        <v>98</v>
      </c>
      <c r="J2368" s="2">
        <v>44541</v>
      </c>
      <c r="K2368">
        <v>0</v>
      </c>
    </row>
    <row r="2369" spans="1:11" x14ac:dyDescent="0.25">
      <c r="A2369" t="s">
        <v>27</v>
      </c>
      <c r="B2369" t="s">
        <v>30</v>
      </c>
      <c r="G2369" t="s">
        <v>45</v>
      </c>
      <c r="H2369" t="s">
        <v>97</v>
      </c>
      <c r="I2369" t="s">
        <v>98</v>
      </c>
      <c r="J2369" s="2">
        <v>44542</v>
      </c>
      <c r="K2369">
        <v>0</v>
      </c>
    </row>
    <row r="2370" spans="1:11" x14ac:dyDescent="0.25">
      <c r="A2370" t="s">
        <v>27</v>
      </c>
      <c r="B2370" t="s">
        <v>30</v>
      </c>
      <c r="G2370" t="s">
        <v>45</v>
      </c>
      <c r="H2370" t="s">
        <v>97</v>
      </c>
      <c r="I2370" t="s">
        <v>98</v>
      </c>
      <c r="J2370" s="2">
        <v>44543</v>
      </c>
      <c r="K2370">
        <v>0</v>
      </c>
    </row>
    <row r="2371" spans="1:11" x14ac:dyDescent="0.25">
      <c r="A2371" t="s">
        <v>27</v>
      </c>
      <c r="B2371" t="s">
        <v>30</v>
      </c>
      <c r="G2371" t="s">
        <v>45</v>
      </c>
      <c r="H2371" t="s">
        <v>97</v>
      </c>
      <c r="I2371" t="s">
        <v>98</v>
      </c>
      <c r="J2371" s="2">
        <v>44544</v>
      </c>
      <c r="K2371">
        <v>0</v>
      </c>
    </row>
    <row r="2372" spans="1:11" x14ac:dyDescent="0.25">
      <c r="A2372" t="s">
        <v>27</v>
      </c>
      <c r="B2372" t="s">
        <v>30</v>
      </c>
      <c r="G2372" t="s">
        <v>45</v>
      </c>
      <c r="H2372" t="s">
        <v>97</v>
      </c>
      <c r="I2372" t="s">
        <v>98</v>
      </c>
      <c r="J2372" s="2">
        <v>44545</v>
      </c>
      <c r="K2372">
        <v>0</v>
      </c>
    </row>
    <row r="2373" spans="1:11" x14ac:dyDescent="0.25">
      <c r="A2373" t="s">
        <v>27</v>
      </c>
      <c r="B2373" t="s">
        <v>30</v>
      </c>
      <c r="G2373" t="s">
        <v>45</v>
      </c>
      <c r="H2373" t="s">
        <v>97</v>
      </c>
      <c r="I2373" t="s">
        <v>98</v>
      </c>
      <c r="J2373" s="2">
        <v>44546</v>
      </c>
      <c r="K2373">
        <v>0</v>
      </c>
    </row>
    <row r="2374" spans="1:11" x14ac:dyDescent="0.25">
      <c r="A2374" t="s">
        <v>27</v>
      </c>
      <c r="B2374" t="s">
        <v>30</v>
      </c>
      <c r="G2374" t="s">
        <v>45</v>
      </c>
      <c r="H2374" t="s">
        <v>97</v>
      </c>
      <c r="I2374" t="s">
        <v>98</v>
      </c>
      <c r="J2374" s="2">
        <v>44547</v>
      </c>
      <c r="K2374">
        <v>0</v>
      </c>
    </row>
    <row r="2375" spans="1:11" x14ac:dyDescent="0.25">
      <c r="A2375" t="s">
        <v>27</v>
      </c>
      <c r="B2375" t="s">
        <v>30</v>
      </c>
      <c r="G2375" t="s">
        <v>45</v>
      </c>
      <c r="H2375" t="s">
        <v>97</v>
      </c>
      <c r="I2375" t="s">
        <v>98</v>
      </c>
      <c r="J2375" s="2">
        <v>44548</v>
      </c>
      <c r="K2375">
        <v>0</v>
      </c>
    </row>
    <row r="2376" spans="1:11" x14ac:dyDescent="0.25">
      <c r="A2376" t="s">
        <v>27</v>
      </c>
      <c r="B2376" t="s">
        <v>30</v>
      </c>
      <c r="G2376" t="s">
        <v>45</v>
      </c>
      <c r="H2376" t="s">
        <v>97</v>
      </c>
      <c r="I2376" t="s">
        <v>98</v>
      </c>
      <c r="J2376" s="2">
        <v>44549</v>
      </c>
      <c r="K2376">
        <v>0</v>
      </c>
    </row>
    <row r="2377" spans="1:11" x14ac:dyDescent="0.25">
      <c r="A2377" t="s">
        <v>27</v>
      </c>
      <c r="B2377" t="s">
        <v>30</v>
      </c>
      <c r="G2377" t="s">
        <v>45</v>
      </c>
      <c r="H2377" t="s">
        <v>97</v>
      </c>
      <c r="I2377" t="s">
        <v>98</v>
      </c>
      <c r="J2377" s="2">
        <v>44550</v>
      </c>
      <c r="K2377">
        <v>0</v>
      </c>
    </row>
    <row r="2378" spans="1:11" x14ac:dyDescent="0.25">
      <c r="A2378" t="s">
        <v>27</v>
      </c>
      <c r="B2378" t="s">
        <v>30</v>
      </c>
      <c r="G2378" t="s">
        <v>45</v>
      </c>
      <c r="H2378" t="s">
        <v>97</v>
      </c>
      <c r="I2378" t="s">
        <v>98</v>
      </c>
      <c r="J2378" s="2">
        <v>44551</v>
      </c>
      <c r="K2378">
        <v>0</v>
      </c>
    </row>
    <row r="2379" spans="1:11" x14ac:dyDescent="0.25">
      <c r="A2379" t="s">
        <v>27</v>
      </c>
      <c r="B2379" t="s">
        <v>30</v>
      </c>
      <c r="G2379" t="s">
        <v>45</v>
      </c>
      <c r="H2379" t="s">
        <v>97</v>
      </c>
      <c r="I2379" t="s">
        <v>98</v>
      </c>
      <c r="J2379" s="2">
        <v>44552</v>
      </c>
      <c r="K2379">
        <v>0</v>
      </c>
    </row>
    <row r="2380" spans="1:11" x14ac:dyDescent="0.25">
      <c r="A2380" t="s">
        <v>27</v>
      </c>
      <c r="B2380" t="s">
        <v>30</v>
      </c>
      <c r="G2380" t="s">
        <v>45</v>
      </c>
      <c r="H2380" t="s">
        <v>97</v>
      </c>
      <c r="I2380" t="s">
        <v>98</v>
      </c>
      <c r="J2380" s="2">
        <v>44553</v>
      </c>
      <c r="K2380">
        <v>0</v>
      </c>
    </row>
    <row r="2381" spans="1:11" x14ac:dyDescent="0.25">
      <c r="A2381" t="s">
        <v>27</v>
      </c>
      <c r="B2381" t="s">
        <v>30</v>
      </c>
      <c r="G2381" t="s">
        <v>45</v>
      </c>
      <c r="H2381" t="s">
        <v>97</v>
      </c>
      <c r="I2381" t="s">
        <v>98</v>
      </c>
      <c r="J2381" s="2">
        <v>44554</v>
      </c>
      <c r="K2381">
        <v>0</v>
      </c>
    </row>
    <row r="2382" spans="1:11" x14ac:dyDescent="0.25">
      <c r="A2382" t="s">
        <v>27</v>
      </c>
      <c r="B2382" t="s">
        <v>30</v>
      </c>
      <c r="G2382" t="s">
        <v>45</v>
      </c>
      <c r="H2382" t="s">
        <v>97</v>
      </c>
      <c r="I2382" t="s">
        <v>98</v>
      </c>
      <c r="J2382" s="2">
        <v>44555</v>
      </c>
      <c r="K2382">
        <v>0</v>
      </c>
    </row>
    <row r="2383" spans="1:11" x14ac:dyDescent="0.25">
      <c r="A2383" t="s">
        <v>27</v>
      </c>
      <c r="B2383" t="s">
        <v>30</v>
      </c>
      <c r="G2383" t="s">
        <v>45</v>
      </c>
      <c r="H2383" t="s">
        <v>97</v>
      </c>
      <c r="I2383" t="s">
        <v>98</v>
      </c>
      <c r="J2383" s="2">
        <v>44556</v>
      </c>
      <c r="K2383">
        <v>0</v>
      </c>
    </row>
    <row r="2384" spans="1:11" x14ac:dyDescent="0.25">
      <c r="A2384" t="s">
        <v>27</v>
      </c>
      <c r="B2384" t="s">
        <v>30</v>
      </c>
      <c r="G2384" t="s">
        <v>45</v>
      </c>
      <c r="H2384" t="s">
        <v>97</v>
      </c>
      <c r="I2384" t="s">
        <v>98</v>
      </c>
      <c r="J2384" s="2">
        <v>44557</v>
      </c>
      <c r="K2384">
        <v>0</v>
      </c>
    </row>
    <row r="2385" spans="1:11" x14ac:dyDescent="0.25">
      <c r="A2385" t="s">
        <v>27</v>
      </c>
      <c r="B2385" t="s">
        <v>30</v>
      </c>
      <c r="G2385" t="s">
        <v>45</v>
      </c>
      <c r="H2385" t="s">
        <v>97</v>
      </c>
      <c r="I2385" t="s">
        <v>98</v>
      </c>
      <c r="J2385" s="2">
        <v>44558</v>
      </c>
      <c r="K2385">
        <v>0</v>
      </c>
    </row>
    <row r="2386" spans="1:11" x14ac:dyDescent="0.25">
      <c r="A2386" t="s">
        <v>27</v>
      </c>
      <c r="B2386" t="s">
        <v>30</v>
      </c>
      <c r="G2386" t="s">
        <v>45</v>
      </c>
      <c r="H2386" t="s">
        <v>97</v>
      </c>
      <c r="I2386" t="s">
        <v>98</v>
      </c>
      <c r="J2386" s="2">
        <v>44559</v>
      </c>
      <c r="K2386">
        <v>0</v>
      </c>
    </row>
    <row r="2387" spans="1:11" x14ac:dyDescent="0.25">
      <c r="A2387" t="s">
        <v>27</v>
      </c>
      <c r="B2387" t="s">
        <v>30</v>
      </c>
      <c r="G2387" t="s">
        <v>45</v>
      </c>
      <c r="H2387" t="s">
        <v>97</v>
      </c>
      <c r="I2387" t="s">
        <v>98</v>
      </c>
      <c r="J2387" s="2">
        <v>44560</v>
      </c>
      <c r="K2387">
        <v>0</v>
      </c>
    </row>
    <row r="2388" spans="1:11" x14ac:dyDescent="0.25">
      <c r="A2388" t="s">
        <v>27</v>
      </c>
      <c r="B2388" t="s">
        <v>30</v>
      </c>
      <c r="G2388" t="s">
        <v>45</v>
      </c>
      <c r="H2388" t="s">
        <v>97</v>
      </c>
      <c r="I2388" t="s">
        <v>98</v>
      </c>
      <c r="J2388" s="2">
        <v>44561</v>
      </c>
      <c r="K2388">
        <v>0</v>
      </c>
    </row>
    <row r="2389" spans="1:11" x14ac:dyDescent="0.25">
      <c r="A2389" t="s">
        <v>27</v>
      </c>
      <c r="B2389" t="s">
        <v>30</v>
      </c>
      <c r="G2389" t="s">
        <v>45</v>
      </c>
      <c r="H2389" t="s">
        <v>97</v>
      </c>
      <c r="I2389" t="s">
        <v>98</v>
      </c>
      <c r="J2389" s="2">
        <v>44562</v>
      </c>
      <c r="K2389">
        <v>0</v>
      </c>
    </row>
    <row r="2390" spans="1:11" x14ac:dyDescent="0.25">
      <c r="A2390" t="s">
        <v>27</v>
      </c>
      <c r="B2390" t="s">
        <v>30</v>
      </c>
      <c r="G2390" t="s">
        <v>45</v>
      </c>
      <c r="H2390" t="s">
        <v>97</v>
      </c>
      <c r="I2390" t="s">
        <v>98</v>
      </c>
      <c r="J2390" s="2">
        <v>44563</v>
      </c>
      <c r="K2390">
        <v>0</v>
      </c>
    </row>
    <row r="2391" spans="1:11" x14ac:dyDescent="0.25">
      <c r="A2391" t="s">
        <v>27</v>
      </c>
      <c r="B2391" t="s">
        <v>30</v>
      </c>
      <c r="G2391" t="s">
        <v>45</v>
      </c>
      <c r="H2391" t="s">
        <v>97</v>
      </c>
      <c r="I2391" t="s">
        <v>98</v>
      </c>
      <c r="J2391" s="2">
        <v>44564</v>
      </c>
      <c r="K2391">
        <v>0</v>
      </c>
    </row>
    <row r="2392" spans="1:11" x14ac:dyDescent="0.25">
      <c r="A2392" t="s">
        <v>27</v>
      </c>
      <c r="B2392" t="s">
        <v>30</v>
      </c>
      <c r="G2392" t="s">
        <v>45</v>
      </c>
      <c r="H2392" t="s">
        <v>97</v>
      </c>
      <c r="I2392" t="s">
        <v>98</v>
      </c>
      <c r="J2392" s="2">
        <v>44565</v>
      </c>
      <c r="K2392">
        <v>0</v>
      </c>
    </row>
    <row r="2393" spans="1:11" x14ac:dyDescent="0.25">
      <c r="A2393" t="s">
        <v>27</v>
      </c>
      <c r="B2393" t="s">
        <v>30</v>
      </c>
      <c r="G2393" t="s">
        <v>45</v>
      </c>
      <c r="H2393" t="s">
        <v>97</v>
      </c>
      <c r="I2393" t="s">
        <v>98</v>
      </c>
      <c r="J2393" s="2">
        <v>44566</v>
      </c>
      <c r="K2393">
        <v>0</v>
      </c>
    </row>
    <row r="2394" spans="1:11" x14ac:dyDescent="0.25">
      <c r="A2394" t="s">
        <v>27</v>
      </c>
      <c r="B2394" t="s">
        <v>30</v>
      </c>
      <c r="G2394" t="s">
        <v>45</v>
      </c>
      <c r="H2394" t="s">
        <v>97</v>
      </c>
      <c r="I2394" t="s">
        <v>98</v>
      </c>
      <c r="J2394" s="2">
        <v>44567</v>
      </c>
      <c r="K2394">
        <v>0</v>
      </c>
    </row>
    <row r="2395" spans="1:11" x14ac:dyDescent="0.25">
      <c r="A2395" t="s">
        <v>27</v>
      </c>
      <c r="B2395" t="s">
        <v>30</v>
      </c>
      <c r="G2395" t="s">
        <v>45</v>
      </c>
      <c r="H2395" t="s">
        <v>97</v>
      </c>
      <c r="I2395" t="s">
        <v>98</v>
      </c>
      <c r="J2395" s="2">
        <v>44568</v>
      </c>
      <c r="K2395">
        <v>0</v>
      </c>
    </row>
    <row r="2396" spans="1:11" x14ac:dyDescent="0.25">
      <c r="A2396" t="s">
        <v>27</v>
      </c>
      <c r="B2396" t="s">
        <v>30</v>
      </c>
      <c r="G2396" t="s">
        <v>45</v>
      </c>
      <c r="H2396" t="s">
        <v>97</v>
      </c>
      <c r="I2396" t="s">
        <v>98</v>
      </c>
      <c r="J2396" s="2">
        <v>44569</v>
      </c>
      <c r="K2396">
        <v>0</v>
      </c>
    </row>
    <row r="2397" spans="1:11" x14ac:dyDescent="0.25">
      <c r="A2397" t="s">
        <v>27</v>
      </c>
      <c r="B2397" t="s">
        <v>30</v>
      </c>
      <c r="G2397" t="s">
        <v>45</v>
      </c>
      <c r="H2397" t="s">
        <v>97</v>
      </c>
      <c r="I2397" t="s">
        <v>98</v>
      </c>
      <c r="J2397" s="2">
        <v>44570</v>
      </c>
      <c r="K2397">
        <v>0</v>
      </c>
    </row>
    <row r="2398" spans="1:11" x14ac:dyDescent="0.25">
      <c r="A2398" t="s">
        <v>27</v>
      </c>
      <c r="B2398" t="s">
        <v>30</v>
      </c>
      <c r="G2398" t="s">
        <v>45</v>
      </c>
      <c r="H2398" t="s">
        <v>97</v>
      </c>
      <c r="I2398" t="s">
        <v>98</v>
      </c>
      <c r="J2398" s="2">
        <v>44571</v>
      </c>
      <c r="K2398">
        <v>0</v>
      </c>
    </row>
    <row r="2399" spans="1:11" x14ac:dyDescent="0.25">
      <c r="A2399" t="s">
        <v>27</v>
      </c>
      <c r="B2399" t="s">
        <v>30</v>
      </c>
      <c r="G2399" t="s">
        <v>45</v>
      </c>
      <c r="H2399" t="s">
        <v>97</v>
      </c>
      <c r="I2399" t="s">
        <v>98</v>
      </c>
      <c r="J2399" s="2">
        <v>44572</v>
      </c>
      <c r="K2399">
        <v>0</v>
      </c>
    </row>
    <row r="2400" spans="1:11" x14ac:dyDescent="0.25">
      <c r="A2400" t="s">
        <v>27</v>
      </c>
      <c r="B2400" t="s">
        <v>30</v>
      </c>
      <c r="G2400" t="s">
        <v>45</v>
      </c>
      <c r="H2400" t="s">
        <v>97</v>
      </c>
      <c r="I2400" t="s">
        <v>98</v>
      </c>
      <c r="J2400" s="2">
        <v>44573</v>
      </c>
      <c r="K2400">
        <v>0</v>
      </c>
    </row>
    <row r="2401" spans="1:11" x14ac:dyDescent="0.25">
      <c r="A2401" t="s">
        <v>27</v>
      </c>
      <c r="B2401" t="s">
        <v>30</v>
      </c>
      <c r="G2401" t="s">
        <v>45</v>
      </c>
      <c r="H2401" t="s">
        <v>97</v>
      </c>
      <c r="I2401" t="s">
        <v>98</v>
      </c>
      <c r="J2401" s="2">
        <v>44574</v>
      </c>
      <c r="K2401">
        <v>0</v>
      </c>
    </row>
    <row r="2402" spans="1:11" x14ac:dyDescent="0.25">
      <c r="A2402" t="s">
        <v>27</v>
      </c>
      <c r="B2402" t="s">
        <v>30</v>
      </c>
      <c r="G2402" t="s">
        <v>45</v>
      </c>
      <c r="H2402" t="s">
        <v>97</v>
      </c>
      <c r="I2402" t="s">
        <v>98</v>
      </c>
      <c r="J2402" s="2">
        <v>44575</v>
      </c>
      <c r="K2402">
        <v>0</v>
      </c>
    </row>
    <row r="2403" spans="1:11" x14ac:dyDescent="0.25">
      <c r="A2403" t="s">
        <v>27</v>
      </c>
      <c r="B2403" t="s">
        <v>30</v>
      </c>
      <c r="G2403" t="s">
        <v>45</v>
      </c>
      <c r="H2403" t="s">
        <v>97</v>
      </c>
      <c r="I2403" t="s">
        <v>98</v>
      </c>
      <c r="J2403" s="2">
        <v>44576</v>
      </c>
      <c r="K2403">
        <v>0</v>
      </c>
    </row>
    <row r="2404" spans="1:11" x14ac:dyDescent="0.25">
      <c r="A2404" t="s">
        <v>27</v>
      </c>
      <c r="B2404" t="s">
        <v>30</v>
      </c>
      <c r="G2404" t="s">
        <v>45</v>
      </c>
      <c r="H2404" t="s">
        <v>97</v>
      </c>
      <c r="I2404" t="s">
        <v>98</v>
      </c>
      <c r="J2404" s="2">
        <v>44577</v>
      </c>
      <c r="K2404">
        <v>0</v>
      </c>
    </row>
    <row r="2405" spans="1:11" x14ac:dyDescent="0.25">
      <c r="A2405" t="s">
        <v>27</v>
      </c>
      <c r="B2405" t="s">
        <v>30</v>
      </c>
      <c r="G2405" t="s">
        <v>45</v>
      </c>
      <c r="H2405" t="s">
        <v>97</v>
      </c>
      <c r="I2405" t="s">
        <v>98</v>
      </c>
      <c r="J2405" s="2">
        <v>44578</v>
      </c>
      <c r="K2405">
        <v>0</v>
      </c>
    </row>
    <row r="2406" spans="1:11" x14ac:dyDescent="0.25">
      <c r="A2406" t="s">
        <v>27</v>
      </c>
      <c r="B2406" t="s">
        <v>30</v>
      </c>
      <c r="G2406" t="s">
        <v>45</v>
      </c>
      <c r="H2406" t="s">
        <v>97</v>
      </c>
      <c r="I2406" t="s">
        <v>98</v>
      </c>
      <c r="J2406" s="2">
        <v>44579</v>
      </c>
      <c r="K2406">
        <v>1</v>
      </c>
    </row>
    <row r="2407" spans="1:11" x14ac:dyDescent="0.25">
      <c r="A2407" t="s">
        <v>27</v>
      </c>
      <c r="B2407" t="s">
        <v>30</v>
      </c>
      <c r="G2407" t="s">
        <v>45</v>
      </c>
      <c r="H2407" t="s">
        <v>97</v>
      </c>
      <c r="I2407" t="s">
        <v>98</v>
      </c>
      <c r="J2407" s="2">
        <v>44580</v>
      </c>
      <c r="K2407">
        <v>0</v>
      </c>
    </row>
    <row r="2408" spans="1:11" x14ac:dyDescent="0.25">
      <c r="A2408" t="s">
        <v>27</v>
      </c>
      <c r="B2408" t="s">
        <v>30</v>
      </c>
      <c r="G2408" t="s">
        <v>45</v>
      </c>
      <c r="H2408" t="s">
        <v>97</v>
      </c>
      <c r="I2408" t="s">
        <v>98</v>
      </c>
      <c r="J2408" s="2">
        <v>44581</v>
      </c>
      <c r="K2408">
        <v>0</v>
      </c>
    </row>
    <row r="2409" spans="1:11" x14ac:dyDescent="0.25">
      <c r="A2409" t="s">
        <v>27</v>
      </c>
      <c r="B2409" t="s">
        <v>30</v>
      </c>
      <c r="G2409" t="s">
        <v>45</v>
      </c>
      <c r="H2409" t="s">
        <v>97</v>
      </c>
      <c r="I2409" t="s">
        <v>98</v>
      </c>
      <c r="J2409" s="2">
        <v>44582</v>
      </c>
      <c r="K2409">
        <v>0</v>
      </c>
    </row>
    <row r="2410" spans="1:11" x14ac:dyDescent="0.25">
      <c r="A2410" t="s">
        <v>27</v>
      </c>
      <c r="B2410" t="s">
        <v>30</v>
      </c>
      <c r="G2410" t="s">
        <v>45</v>
      </c>
      <c r="H2410" t="s">
        <v>97</v>
      </c>
      <c r="I2410" t="s">
        <v>98</v>
      </c>
      <c r="J2410" s="2">
        <v>44583</v>
      </c>
      <c r="K2410">
        <v>0</v>
      </c>
    </row>
    <row r="2411" spans="1:11" x14ac:dyDescent="0.25">
      <c r="A2411" t="s">
        <v>27</v>
      </c>
      <c r="B2411" t="s">
        <v>30</v>
      </c>
      <c r="G2411" t="s">
        <v>45</v>
      </c>
      <c r="H2411" t="s">
        <v>97</v>
      </c>
      <c r="I2411" t="s">
        <v>98</v>
      </c>
      <c r="J2411" s="2">
        <v>44584</v>
      </c>
      <c r="K2411">
        <v>0</v>
      </c>
    </row>
    <row r="2412" spans="1:11" x14ac:dyDescent="0.25">
      <c r="A2412" t="s">
        <v>27</v>
      </c>
      <c r="B2412" t="s">
        <v>30</v>
      </c>
      <c r="G2412" t="s">
        <v>45</v>
      </c>
      <c r="H2412" t="s">
        <v>97</v>
      </c>
      <c r="I2412" t="s">
        <v>98</v>
      </c>
      <c r="J2412" s="2">
        <v>44585</v>
      </c>
      <c r="K2412">
        <v>0</v>
      </c>
    </row>
    <row r="2413" spans="1:11" x14ac:dyDescent="0.25">
      <c r="A2413" t="s">
        <v>27</v>
      </c>
      <c r="B2413" t="s">
        <v>30</v>
      </c>
      <c r="G2413" t="s">
        <v>45</v>
      </c>
      <c r="H2413" t="s">
        <v>97</v>
      </c>
      <c r="I2413" t="s">
        <v>98</v>
      </c>
      <c r="J2413" s="2">
        <v>44586</v>
      </c>
      <c r="K2413">
        <v>0</v>
      </c>
    </row>
    <row r="2414" spans="1:11" x14ac:dyDescent="0.25">
      <c r="A2414" t="s">
        <v>27</v>
      </c>
      <c r="B2414" t="s">
        <v>30</v>
      </c>
      <c r="G2414" t="s">
        <v>45</v>
      </c>
      <c r="H2414" t="s">
        <v>97</v>
      </c>
      <c r="I2414" t="s">
        <v>98</v>
      </c>
      <c r="J2414" s="2">
        <v>44587</v>
      </c>
      <c r="K2414">
        <v>0</v>
      </c>
    </row>
    <row r="2415" spans="1:11" x14ac:dyDescent="0.25">
      <c r="A2415" t="s">
        <v>27</v>
      </c>
      <c r="B2415" t="s">
        <v>30</v>
      </c>
      <c r="G2415" t="s">
        <v>45</v>
      </c>
      <c r="H2415" t="s">
        <v>97</v>
      </c>
      <c r="I2415" t="s">
        <v>98</v>
      </c>
      <c r="J2415" s="2">
        <v>44588</v>
      </c>
      <c r="K2415">
        <v>0</v>
      </c>
    </row>
    <row r="2416" spans="1:11" x14ac:dyDescent="0.25">
      <c r="A2416" t="s">
        <v>27</v>
      </c>
      <c r="B2416" t="s">
        <v>30</v>
      </c>
      <c r="G2416" t="s">
        <v>45</v>
      </c>
      <c r="H2416" t="s">
        <v>97</v>
      </c>
      <c r="I2416" t="s">
        <v>98</v>
      </c>
      <c r="J2416" s="2">
        <v>44589</v>
      </c>
      <c r="K2416">
        <v>0</v>
      </c>
    </row>
    <row r="2417" spans="1:11" x14ac:dyDescent="0.25">
      <c r="A2417" t="s">
        <v>27</v>
      </c>
      <c r="B2417" t="s">
        <v>30</v>
      </c>
      <c r="G2417" t="s">
        <v>45</v>
      </c>
      <c r="H2417" t="s">
        <v>97</v>
      </c>
      <c r="I2417" t="s">
        <v>98</v>
      </c>
      <c r="J2417" s="2">
        <v>44590</v>
      </c>
      <c r="K2417">
        <v>0</v>
      </c>
    </row>
    <row r="2418" spans="1:11" x14ac:dyDescent="0.25">
      <c r="A2418" t="s">
        <v>27</v>
      </c>
      <c r="B2418" t="s">
        <v>30</v>
      </c>
      <c r="G2418" t="s">
        <v>45</v>
      </c>
      <c r="H2418" t="s">
        <v>97</v>
      </c>
      <c r="I2418" t="s">
        <v>98</v>
      </c>
      <c r="J2418" s="2">
        <v>44591</v>
      </c>
      <c r="K2418">
        <v>0</v>
      </c>
    </row>
    <row r="2419" spans="1:11" x14ac:dyDescent="0.25">
      <c r="A2419" t="s">
        <v>27</v>
      </c>
      <c r="B2419" t="s">
        <v>30</v>
      </c>
      <c r="G2419" t="s">
        <v>45</v>
      </c>
      <c r="H2419" t="s">
        <v>97</v>
      </c>
      <c r="I2419" t="s">
        <v>98</v>
      </c>
      <c r="J2419" s="2">
        <v>44592</v>
      </c>
      <c r="K2419">
        <v>0</v>
      </c>
    </row>
    <row r="2420" spans="1:11" x14ac:dyDescent="0.25">
      <c r="A2420" t="s">
        <v>27</v>
      </c>
      <c r="B2420" t="s">
        <v>30</v>
      </c>
      <c r="G2420" t="s">
        <v>45</v>
      </c>
      <c r="H2420" t="s">
        <v>97</v>
      </c>
      <c r="I2420" t="s">
        <v>98</v>
      </c>
      <c r="J2420" s="2">
        <v>44593</v>
      </c>
      <c r="K2420">
        <v>0</v>
      </c>
    </row>
    <row r="2421" spans="1:11" x14ac:dyDescent="0.25">
      <c r="A2421" t="s">
        <v>27</v>
      </c>
      <c r="B2421" t="s">
        <v>30</v>
      </c>
      <c r="G2421" t="s">
        <v>45</v>
      </c>
      <c r="H2421" t="s">
        <v>97</v>
      </c>
      <c r="I2421" t="s">
        <v>98</v>
      </c>
      <c r="J2421" s="2">
        <v>44594</v>
      </c>
      <c r="K2421">
        <v>0</v>
      </c>
    </row>
    <row r="2422" spans="1:11" x14ac:dyDescent="0.25">
      <c r="A2422" t="s">
        <v>27</v>
      </c>
      <c r="B2422" t="s">
        <v>30</v>
      </c>
      <c r="G2422" t="s">
        <v>45</v>
      </c>
      <c r="H2422" t="s">
        <v>97</v>
      </c>
      <c r="I2422" t="s">
        <v>98</v>
      </c>
      <c r="J2422" s="2">
        <v>44595</v>
      </c>
      <c r="K2422">
        <v>0</v>
      </c>
    </row>
    <row r="2423" spans="1:11" x14ac:dyDescent="0.25">
      <c r="A2423" t="s">
        <v>27</v>
      </c>
      <c r="B2423" t="s">
        <v>30</v>
      </c>
      <c r="G2423" t="s">
        <v>45</v>
      </c>
      <c r="H2423" t="s">
        <v>97</v>
      </c>
      <c r="I2423" t="s">
        <v>98</v>
      </c>
      <c r="J2423" s="2">
        <v>44596</v>
      </c>
      <c r="K2423">
        <v>0</v>
      </c>
    </row>
    <row r="2424" spans="1:11" x14ac:dyDescent="0.25">
      <c r="A2424" t="s">
        <v>27</v>
      </c>
      <c r="B2424" t="s">
        <v>30</v>
      </c>
      <c r="G2424" t="s">
        <v>45</v>
      </c>
      <c r="H2424" t="s">
        <v>97</v>
      </c>
      <c r="I2424" t="s">
        <v>98</v>
      </c>
      <c r="J2424" s="2">
        <v>44597</v>
      </c>
      <c r="K2424">
        <v>0</v>
      </c>
    </row>
    <row r="2425" spans="1:11" x14ac:dyDescent="0.25">
      <c r="A2425" t="s">
        <v>27</v>
      </c>
      <c r="B2425" t="s">
        <v>30</v>
      </c>
      <c r="G2425" t="s">
        <v>45</v>
      </c>
      <c r="H2425" t="s">
        <v>97</v>
      </c>
      <c r="I2425" t="s">
        <v>98</v>
      </c>
      <c r="J2425" s="2">
        <v>44598</v>
      </c>
      <c r="K2425">
        <v>0</v>
      </c>
    </row>
    <row r="2426" spans="1:11" x14ac:dyDescent="0.25">
      <c r="A2426" t="s">
        <v>27</v>
      </c>
      <c r="B2426" t="s">
        <v>30</v>
      </c>
      <c r="G2426" t="s">
        <v>45</v>
      </c>
      <c r="H2426" t="s">
        <v>97</v>
      </c>
      <c r="I2426" t="s">
        <v>98</v>
      </c>
      <c r="J2426" s="2">
        <v>44599</v>
      </c>
      <c r="K2426">
        <v>0</v>
      </c>
    </row>
    <row r="2427" spans="1:11" x14ac:dyDescent="0.25">
      <c r="A2427" t="s">
        <v>27</v>
      </c>
      <c r="B2427" t="s">
        <v>30</v>
      </c>
      <c r="G2427" t="s">
        <v>45</v>
      </c>
      <c r="H2427" t="s">
        <v>97</v>
      </c>
      <c r="I2427" t="s">
        <v>98</v>
      </c>
      <c r="J2427" s="2">
        <v>44600</v>
      </c>
      <c r="K2427">
        <v>0</v>
      </c>
    </row>
    <row r="2428" spans="1:11" x14ac:dyDescent="0.25">
      <c r="A2428" t="s">
        <v>27</v>
      </c>
      <c r="B2428" t="s">
        <v>30</v>
      </c>
      <c r="G2428" t="s">
        <v>45</v>
      </c>
      <c r="H2428" t="s">
        <v>97</v>
      </c>
      <c r="I2428" t="s">
        <v>98</v>
      </c>
      <c r="J2428" s="2">
        <v>44601</v>
      </c>
      <c r="K2428">
        <v>0</v>
      </c>
    </row>
    <row r="2429" spans="1:11" x14ac:dyDescent="0.25">
      <c r="A2429" t="s">
        <v>27</v>
      </c>
      <c r="B2429" t="s">
        <v>30</v>
      </c>
      <c r="G2429" t="s">
        <v>45</v>
      </c>
      <c r="H2429" t="s">
        <v>97</v>
      </c>
      <c r="I2429" t="s">
        <v>98</v>
      </c>
      <c r="J2429" s="2">
        <v>44602</v>
      </c>
      <c r="K2429">
        <v>0</v>
      </c>
    </row>
    <row r="2430" spans="1:11" x14ac:dyDescent="0.25">
      <c r="A2430" t="s">
        <v>27</v>
      </c>
      <c r="B2430" t="s">
        <v>30</v>
      </c>
      <c r="G2430" t="s">
        <v>45</v>
      </c>
      <c r="H2430" t="s">
        <v>97</v>
      </c>
      <c r="I2430" t="s">
        <v>98</v>
      </c>
      <c r="J2430" s="2">
        <v>44603</v>
      </c>
      <c r="K2430">
        <v>0</v>
      </c>
    </row>
    <row r="2431" spans="1:11" x14ac:dyDescent="0.25">
      <c r="A2431" t="s">
        <v>27</v>
      </c>
      <c r="B2431" t="s">
        <v>30</v>
      </c>
      <c r="G2431" t="s">
        <v>45</v>
      </c>
      <c r="H2431" t="s">
        <v>97</v>
      </c>
      <c r="I2431" t="s">
        <v>98</v>
      </c>
      <c r="J2431" s="2">
        <v>44604</v>
      </c>
      <c r="K2431">
        <v>0</v>
      </c>
    </row>
    <row r="2432" spans="1:11" x14ac:dyDescent="0.25">
      <c r="A2432" t="s">
        <v>27</v>
      </c>
      <c r="B2432" t="s">
        <v>30</v>
      </c>
      <c r="G2432" t="s">
        <v>45</v>
      </c>
      <c r="H2432" t="s">
        <v>97</v>
      </c>
      <c r="I2432" t="s">
        <v>98</v>
      </c>
      <c r="J2432" s="2">
        <v>44605</v>
      </c>
      <c r="K2432">
        <v>0</v>
      </c>
    </row>
    <row r="2433" spans="1:11" x14ac:dyDescent="0.25">
      <c r="A2433" t="s">
        <v>27</v>
      </c>
      <c r="B2433" t="s">
        <v>30</v>
      </c>
      <c r="G2433" t="s">
        <v>45</v>
      </c>
      <c r="H2433" t="s">
        <v>97</v>
      </c>
      <c r="I2433" t="s">
        <v>98</v>
      </c>
      <c r="J2433" s="2">
        <v>44606</v>
      </c>
      <c r="K2433">
        <v>0</v>
      </c>
    </row>
    <row r="2434" spans="1:11" x14ac:dyDescent="0.25">
      <c r="A2434" t="s">
        <v>27</v>
      </c>
      <c r="B2434" t="s">
        <v>30</v>
      </c>
      <c r="G2434" t="s">
        <v>45</v>
      </c>
      <c r="H2434" t="s">
        <v>97</v>
      </c>
      <c r="I2434" t="s">
        <v>98</v>
      </c>
      <c r="J2434" s="2">
        <v>44607</v>
      </c>
      <c r="K2434">
        <v>0</v>
      </c>
    </row>
    <row r="2435" spans="1:11" x14ac:dyDescent="0.25">
      <c r="A2435" t="s">
        <v>27</v>
      </c>
      <c r="B2435" t="s">
        <v>30</v>
      </c>
      <c r="G2435" t="s">
        <v>45</v>
      </c>
      <c r="H2435" t="s">
        <v>97</v>
      </c>
      <c r="I2435" t="s">
        <v>98</v>
      </c>
      <c r="J2435" s="2">
        <v>44608</v>
      </c>
      <c r="K2435">
        <v>0</v>
      </c>
    </row>
    <row r="2436" spans="1:11" x14ac:dyDescent="0.25">
      <c r="A2436" t="s">
        <v>27</v>
      </c>
      <c r="B2436" t="s">
        <v>30</v>
      </c>
      <c r="G2436" t="s">
        <v>45</v>
      </c>
      <c r="H2436" t="s">
        <v>97</v>
      </c>
      <c r="I2436" t="s">
        <v>98</v>
      </c>
      <c r="J2436" s="2">
        <v>44609</v>
      </c>
      <c r="K2436">
        <v>0</v>
      </c>
    </row>
    <row r="2437" spans="1:11" x14ac:dyDescent="0.25">
      <c r="A2437" t="s">
        <v>27</v>
      </c>
      <c r="B2437" t="s">
        <v>30</v>
      </c>
      <c r="G2437" t="s">
        <v>45</v>
      </c>
      <c r="H2437" t="s">
        <v>97</v>
      </c>
      <c r="I2437" t="s">
        <v>98</v>
      </c>
      <c r="J2437" s="2">
        <v>44610</v>
      </c>
      <c r="K2437">
        <v>0</v>
      </c>
    </row>
    <row r="2438" spans="1:11" x14ac:dyDescent="0.25">
      <c r="A2438" t="s">
        <v>27</v>
      </c>
      <c r="B2438" t="s">
        <v>30</v>
      </c>
      <c r="G2438" t="s">
        <v>45</v>
      </c>
      <c r="H2438" t="s">
        <v>97</v>
      </c>
      <c r="I2438" t="s">
        <v>98</v>
      </c>
      <c r="J2438" s="2">
        <v>44611</v>
      </c>
      <c r="K2438">
        <v>0</v>
      </c>
    </row>
    <row r="2439" spans="1:11" x14ac:dyDescent="0.25">
      <c r="A2439" t="s">
        <v>27</v>
      </c>
      <c r="B2439" t="s">
        <v>30</v>
      </c>
      <c r="G2439" t="s">
        <v>45</v>
      </c>
      <c r="H2439" t="s">
        <v>97</v>
      </c>
      <c r="I2439" t="s">
        <v>98</v>
      </c>
      <c r="J2439" s="2">
        <v>44612</v>
      </c>
      <c r="K2439">
        <v>0</v>
      </c>
    </row>
    <row r="2440" spans="1:11" x14ac:dyDescent="0.25">
      <c r="A2440" t="s">
        <v>27</v>
      </c>
      <c r="B2440" t="s">
        <v>30</v>
      </c>
      <c r="G2440" t="s">
        <v>45</v>
      </c>
      <c r="H2440" t="s">
        <v>97</v>
      </c>
      <c r="I2440" t="s">
        <v>98</v>
      </c>
      <c r="J2440" s="2">
        <v>44613</v>
      </c>
      <c r="K2440">
        <v>0</v>
      </c>
    </row>
    <row r="2441" spans="1:11" x14ac:dyDescent="0.25">
      <c r="A2441" t="s">
        <v>27</v>
      </c>
      <c r="B2441" t="s">
        <v>30</v>
      </c>
      <c r="G2441" t="s">
        <v>45</v>
      </c>
      <c r="H2441" t="s">
        <v>97</v>
      </c>
      <c r="I2441" t="s">
        <v>98</v>
      </c>
      <c r="J2441" s="2">
        <v>44614</v>
      </c>
      <c r="K2441">
        <v>0</v>
      </c>
    </row>
    <row r="2442" spans="1:11" x14ac:dyDescent="0.25">
      <c r="A2442" t="s">
        <v>27</v>
      </c>
      <c r="B2442" t="s">
        <v>30</v>
      </c>
      <c r="G2442" t="s">
        <v>45</v>
      </c>
      <c r="H2442" t="s">
        <v>97</v>
      </c>
      <c r="I2442" t="s">
        <v>98</v>
      </c>
      <c r="J2442" s="2">
        <v>44615</v>
      </c>
      <c r="K2442">
        <v>0</v>
      </c>
    </row>
    <row r="2443" spans="1:11" x14ac:dyDescent="0.25">
      <c r="A2443" t="s">
        <v>27</v>
      </c>
      <c r="B2443" t="s">
        <v>30</v>
      </c>
      <c r="G2443" t="s">
        <v>45</v>
      </c>
      <c r="H2443" t="s">
        <v>97</v>
      </c>
      <c r="I2443" t="s">
        <v>98</v>
      </c>
      <c r="J2443" s="2">
        <v>44616</v>
      </c>
      <c r="K2443">
        <v>0</v>
      </c>
    </row>
    <row r="2444" spans="1:11" x14ac:dyDescent="0.25">
      <c r="A2444" t="s">
        <v>27</v>
      </c>
      <c r="B2444" t="s">
        <v>30</v>
      </c>
      <c r="G2444" t="s">
        <v>45</v>
      </c>
      <c r="H2444" t="s">
        <v>97</v>
      </c>
      <c r="I2444" t="s">
        <v>98</v>
      </c>
      <c r="J2444" s="2">
        <v>44617</v>
      </c>
      <c r="K2444">
        <v>0</v>
      </c>
    </row>
    <row r="2445" spans="1:11" x14ac:dyDescent="0.25">
      <c r="A2445" t="s">
        <v>27</v>
      </c>
      <c r="B2445" t="s">
        <v>30</v>
      </c>
      <c r="G2445" t="s">
        <v>45</v>
      </c>
      <c r="H2445" t="s">
        <v>97</v>
      </c>
      <c r="I2445" t="s">
        <v>98</v>
      </c>
      <c r="J2445" s="2">
        <v>44618</v>
      </c>
      <c r="K2445">
        <v>0</v>
      </c>
    </row>
    <row r="2446" spans="1:11" x14ac:dyDescent="0.25">
      <c r="A2446" t="s">
        <v>27</v>
      </c>
      <c r="B2446" t="s">
        <v>30</v>
      </c>
      <c r="G2446" t="s">
        <v>45</v>
      </c>
      <c r="H2446" t="s">
        <v>97</v>
      </c>
      <c r="I2446" t="s">
        <v>98</v>
      </c>
      <c r="J2446" s="2">
        <v>44619</v>
      </c>
      <c r="K2446">
        <v>0</v>
      </c>
    </row>
    <row r="2447" spans="1:11" x14ac:dyDescent="0.25">
      <c r="A2447" t="s">
        <v>27</v>
      </c>
      <c r="B2447" t="s">
        <v>30</v>
      </c>
      <c r="G2447" t="s">
        <v>45</v>
      </c>
      <c r="H2447" t="s">
        <v>97</v>
      </c>
      <c r="I2447" t="s">
        <v>98</v>
      </c>
      <c r="J2447" s="2">
        <v>44620</v>
      </c>
      <c r="K2447">
        <v>0</v>
      </c>
    </row>
    <row r="2448" spans="1:11" x14ac:dyDescent="0.25">
      <c r="A2448" t="s">
        <v>27</v>
      </c>
      <c r="B2448" t="s">
        <v>30</v>
      </c>
      <c r="G2448" t="s">
        <v>45</v>
      </c>
      <c r="H2448" t="s">
        <v>97</v>
      </c>
      <c r="I2448" t="s">
        <v>98</v>
      </c>
      <c r="J2448" s="2">
        <v>44621</v>
      </c>
      <c r="K2448">
        <v>0</v>
      </c>
    </row>
    <row r="2449" spans="1:11" x14ac:dyDescent="0.25">
      <c r="A2449" t="s">
        <v>27</v>
      </c>
      <c r="B2449" t="s">
        <v>30</v>
      </c>
      <c r="G2449" t="s">
        <v>45</v>
      </c>
      <c r="H2449" t="s">
        <v>97</v>
      </c>
      <c r="I2449" t="s">
        <v>98</v>
      </c>
      <c r="J2449" s="2">
        <v>44622</v>
      </c>
      <c r="K2449">
        <v>0</v>
      </c>
    </row>
    <row r="2450" spans="1:11" x14ac:dyDescent="0.25">
      <c r="A2450" t="s">
        <v>27</v>
      </c>
      <c r="B2450" t="s">
        <v>30</v>
      </c>
      <c r="G2450" t="s">
        <v>45</v>
      </c>
      <c r="H2450" t="s">
        <v>97</v>
      </c>
      <c r="I2450" t="s">
        <v>98</v>
      </c>
      <c r="J2450" s="2">
        <v>44623</v>
      </c>
      <c r="K2450">
        <v>0</v>
      </c>
    </row>
    <row r="2451" spans="1:11" x14ac:dyDescent="0.25">
      <c r="A2451" t="s">
        <v>27</v>
      </c>
      <c r="B2451" t="s">
        <v>30</v>
      </c>
      <c r="G2451" t="s">
        <v>45</v>
      </c>
      <c r="H2451" t="s">
        <v>97</v>
      </c>
      <c r="I2451" t="s">
        <v>98</v>
      </c>
      <c r="J2451" s="2">
        <v>44624</v>
      </c>
      <c r="K2451">
        <v>0</v>
      </c>
    </row>
    <row r="2452" spans="1:11" x14ac:dyDescent="0.25">
      <c r="A2452" t="s">
        <v>27</v>
      </c>
      <c r="B2452" t="s">
        <v>30</v>
      </c>
      <c r="G2452" t="s">
        <v>45</v>
      </c>
      <c r="H2452" t="s">
        <v>97</v>
      </c>
      <c r="I2452" t="s">
        <v>98</v>
      </c>
      <c r="J2452" s="2">
        <v>44625</v>
      </c>
      <c r="K2452">
        <v>0</v>
      </c>
    </row>
    <row r="2453" spans="1:11" x14ac:dyDescent="0.25">
      <c r="A2453" t="s">
        <v>27</v>
      </c>
      <c r="B2453" t="s">
        <v>30</v>
      </c>
      <c r="G2453" t="s">
        <v>45</v>
      </c>
      <c r="H2453" t="s">
        <v>97</v>
      </c>
      <c r="I2453" t="s">
        <v>98</v>
      </c>
      <c r="J2453" s="2">
        <v>44626</v>
      </c>
      <c r="K2453">
        <v>0</v>
      </c>
    </row>
    <row r="2454" spans="1:11" x14ac:dyDescent="0.25">
      <c r="A2454" t="s">
        <v>27</v>
      </c>
      <c r="B2454" t="s">
        <v>30</v>
      </c>
      <c r="G2454" t="s">
        <v>45</v>
      </c>
      <c r="H2454" t="s">
        <v>97</v>
      </c>
      <c r="I2454" t="s">
        <v>98</v>
      </c>
      <c r="J2454" s="2">
        <v>44627</v>
      </c>
      <c r="K2454">
        <v>0</v>
      </c>
    </row>
    <row r="2455" spans="1:11" x14ac:dyDescent="0.25">
      <c r="A2455" t="s">
        <v>27</v>
      </c>
      <c r="B2455" t="s">
        <v>30</v>
      </c>
      <c r="G2455" t="s">
        <v>45</v>
      </c>
      <c r="H2455" t="s">
        <v>97</v>
      </c>
      <c r="I2455" t="s">
        <v>98</v>
      </c>
      <c r="J2455" s="2">
        <v>44628</v>
      </c>
      <c r="K2455">
        <v>0</v>
      </c>
    </row>
    <row r="2456" spans="1:11" x14ac:dyDescent="0.25">
      <c r="A2456" t="s">
        <v>27</v>
      </c>
      <c r="B2456" t="s">
        <v>30</v>
      </c>
      <c r="G2456" t="s">
        <v>45</v>
      </c>
      <c r="H2456" t="s">
        <v>97</v>
      </c>
      <c r="I2456" t="s">
        <v>98</v>
      </c>
      <c r="J2456" s="2">
        <v>44629</v>
      </c>
      <c r="K2456">
        <v>0</v>
      </c>
    </row>
    <row r="2457" spans="1:11" x14ac:dyDescent="0.25">
      <c r="A2457" t="s">
        <v>27</v>
      </c>
      <c r="B2457" t="s">
        <v>30</v>
      </c>
      <c r="G2457" t="s">
        <v>45</v>
      </c>
      <c r="H2457" t="s">
        <v>97</v>
      </c>
      <c r="I2457" t="s">
        <v>98</v>
      </c>
      <c r="J2457" s="2">
        <v>44630</v>
      </c>
      <c r="K2457">
        <v>0</v>
      </c>
    </row>
    <row r="2458" spans="1:11" x14ac:dyDescent="0.25">
      <c r="A2458" t="s">
        <v>27</v>
      </c>
      <c r="B2458" t="s">
        <v>30</v>
      </c>
      <c r="G2458" t="s">
        <v>45</v>
      </c>
      <c r="H2458" t="s">
        <v>97</v>
      </c>
      <c r="I2458" t="s">
        <v>98</v>
      </c>
      <c r="J2458" s="2">
        <v>44631</v>
      </c>
      <c r="K2458">
        <v>0</v>
      </c>
    </row>
    <row r="2459" spans="1:11" x14ac:dyDescent="0.25">
      <c r="A2459" t="s">
        <v>27</v>
      </c>
      <c r="B2459" t="s">
        <v>30</v>
      </c>
      <c r="G2459" t="s">
        <v>45</v>
      </c>
      <c r="H2459" t="s">
        <v>97</v>
      </c>
      <c r="I2459" t="s">
        <v>98</v>
      </c>
      <c r="J2459" s="2">
        <v>44632</v>
      </c>
      <c r="K2459">
        <v>0</v>
      </c>
    </row>
    <row r="2460" spans="1:11" x14ac:dyDescent="0.25">
      <c r="A2460" t="s">
        <v>27</v>
      </c>
      <c r="B2460" t="s">
        <v>30</v>
      </c>
      <c r="G2460" t="s">
        <v>45</v>
      </c>
      <c r="H2460" t="s">
        <v>97</v>
      </c>
      <c r="I2460" t="s">
        <v>98</v>
      </c>
      <c r="J2460" s="2">
        <v>44633</v>
      </c>
      <c r="K2460">
        <v>0</v>
      </c>
    </row>
    <row r="2461" spans="1:11" x14ac:dyDescent="0.25">
      <c r="A2461" t="s">
        <v>27</v>
      </c>
      <c r="B2461" t="s">
        <v>30</v>
      </c>
      <c r="G2461" t="s">
        <v>45</v>
      </c>
      <c r="H2461" t="s">
        <v>97</v>
      </c>
      <c r="I2461" t="s">
        <v>98</v>
      </c>
      <c r="J2461" s="2">
        <v>44634</v>
      </c>
      <c r="K2461">
        <v>0</v>
      </c>
    </row>
    <row r="2462" spans="1:11" x14ac:dyDescent="0.25">
      <c r="A2462" t="s">
        <v>27</v>
      </c>
      <c r="B2462" t="s">
        <v>30</v>
      </c>
      <c r="G2462" t="s">
        <v>45</v>
      </c>
      <c r="H2462" t="s">
        <v>97</v>
      </c>
      <c r="I2462" t="s">
        <v>98</v>
      </c>
      <c r="J2462" s="2">
        <v>44635</v>
      </c>
      <c r="K2462">
        <v>0</v>
      </c>
    </row>
    <row r="2463" spans="1:11" x14ac:dyDescent="0.25">
      <c r="A2463" t="s">
        <v>27</v>
      </c>
      <c r="B2463" t="s">
        <v>30</v>
      </c>
      <c r="G2463" t="s">
        <v>45</v>
      </c>
      <c r="H2463" t="s">
        <v>97</v>
      </c>
      <c r="I2463" t="s">
        <v>98</v>
      </c>
      <c r="J2463" s="2">
        <v>44636</v>
      </c>
      <c r="K2463">
        <v>0</v>
      </c>
    </row>
    <row r="2464" spans="1:11" x14ac:dyDescent="0.25">
      <c r="A2464" t="s">
        <v>27</v>
      </c>
      <c r="B2464" t="s">
        <v>30</v>
      </c>
      <c r="G2464" t="s">
        <v>45</v>
      </c>
      <c r="H2464" t="s">
        <v>97</v>
      </c>
      <c r="I2464" t="s">
        <v>98</v>
      </c>
      <c r="J2464" s="2">
        <v>44637</v>
      </c>
      <c r="K2464">
        <v>0</v>
      </c>
    </row>
    <row r="2465" spans="1:11" x14ac:dyDescent="0.25">
      <c r="A2465" t="s">
        <v>27</v>
      </c>
      <c r="B2465" t="s">
        <v>30</v>
      </c>
      <c r="G2465" t="s">
        <v>45</v>
      </c>
      <c r="H2465" t="s">
        <v>97</v>
      </c>
      <c r="I2465" t="s">
        <v>98</v>
      </c>
      <c r="J2465" s="2">
        <v>44638</v>
      </c>
      <c r="K2465">
        <v>0</v>
      </c>
    </row>
    <row r="2466" spans="1:11" x14ac:dyDescent="0.25">
      <c r="A2466" t="s">
        <v>27</v>
      </c>
      <c r="B2466" t="s">
        <v>30</v>
      </c>
      <c r="G2466" t="s">
        <v>45</v>
      </c>
      <c r="H2466" t="s">
        <v>97</v>
      </c>
      <c r="I2466" t="s">
        <v>98</v>
      </c>
      <c r="J2466" s="2">
        <v>44639</v>
      </c>
      <c r="K2466">
        <v>0</v>
      </c>
    </row>
    <row r="2467" spans="1:11" x14ac:dyDescent="0.25">
      <c r="A2467" t="s">
        <v>27</v>
      </c>
      <c r="B2467" t="s">
        <v>30</v>
      </c>
      <c r="G2467" t="s">
        <v>45</v>
      </c>
      <c r="H2467" t="s">
        <v>97</v>
      </c>
      <c r="I2467" t="s">
        <v>98</v>
      </c>
      <c r="J2467" s="2">
        <v>44640</v>
      </c>
      <c r="K2467">
        <v>0</v>
      </c>
    </row>
    <row r="2468" spans="1:11" x14ac:dyDescent="0.25">
      <c r="A2468" t="s">
        <v>27</v>
      </c>
      <c r="B2468" t="s">
        <v>30</v>
      </c>
      <c r="G2468" t="s">
        <v>45</v>
      </c>
      <c r="H2468" t="s">
        <v>97</v>
      </c>
      <c r="I2468" t="s">
        <v>98</v>
      </c>
      <c r="J2468" s="2">
        <v>44641</v>
      </c>
      <c r="K2468">
        <v>0</v>
      </c>
    </row>
    <row r="2469" spans="1:11" x14ac:dyDescent="0.25">
      <c r="A2469" t="s">
        <v>27</v>
      </c>
      <c r="B2469" t="s">
        <v>30</v>
      </c>
      <c r="G2469" t="s">
        <v>45</v>
      </c>
      <c r="H2469" t="s">
        <v>97</v>
      </c>
      <c r="I2469" t="s">
        <v>98</v>
      </c>
      <c r="J2469" s="2">
        <v>44642</v>
      </c>
      <c r="K2469">
        <v>0</v>
      </c>
    </row>
    <row r="2470" spans="1:11" x14ac:dyDescent="0.25">
      <c r="A2470" t="s">
        <v>27</v>
      </c>
      <c r="B2470" t="s">
        <v>30</v>
      </c>
      <c r="G2470" t="s">
        <v>45</v>
      </c>
      <c r="H2470" t="s">
        <v>97</v>
      </c>
      <c r="I2470" t="s">
        <v>98</v>
      </c>
      <c r="J2470" s="2">
        <v>44643</v>
      </c>
      <c r="K2470">
        <v>0</v>
      </c>
    </row>
    <row r="2471" spans="1:11" x14ac:dyDescent="0.25">
      <c r="A2471" t="s">
        <v>27</v>
      </c>
      <c r="B2471" t="s">
        <v>30</v>
      </c>
      <c r="G2471" t="s">
        <v>45</v>
      </c>
      <c r="H2471" t="s">
        <v>97</v>
      </c>
      <c r="I2471" t="s">
        <v>98</v>
      </c>
      <c r="J2471" s="2">
        <v>44644</v>
      </c>
      <c r="K2471">
        <v>0</v>
      </c>
    </row>
    <row r="2472" spans="1:11" x14ac:dyDescent="0.25">
      <c r="A2472" t="s">
        <v>27</v>
      </c>
      <c r="B2472" t="s">
        <v>30</v>
      </c>
      <c r="G2472" t="s">
        <v>45</v>
      </c>
      <c r="H2472" t="s">
        <v>97</v>
      </c>
      <c r="I2472" t="s">
        <v>98</v>
      </c>
      <c r="J2472" s="2">
        <v>44645</v>
      </c>
      <c r="K2472">
        <v>0</v>
      </c>
    </row>
    <row r="2473" spans="1:11" x14ac:dyDescent="0.25">
      <c r="A2473" t="s">
        <v>27</v>
      </c>
      <c r="B2473" t="s">
        <v>30</v>
      </c>
      <c r="G2473" t="s">
        <v>45</v>
      </c>
      <c r="H2473" t="s">
        <v>97</v>
      </c>
      <c r="I2473" t="s">
        <v>98</v>
      </c>
      <c r="J2473" s="2">
        <v>44646</v>
      </c>
      <c r="K2473">
        <v>0</v>
      </c>
    </row>
    <row r="2474" spans="1:11" x14ac:dyDescent="0.25">
      <c r="A2474" t="s">
        <v>27</v>
      </c>
      <c r="B2474" t="s">
        <v>30</v>
      </c>
      <c r="G2474" t="s">
        <v>45</v>
      </c>
      <c r="H2474" t="s">
        <v>97</v>
      </c>
      <c r="I2474" t="s">
        <v>98</v>
      </c>
      <c r="J2474" s="2">
        <v>44647</v>
      </c>
      <c r="K2474">
        <v>0</v>
      </c>
    </row>
    <row r="2475" spans="1:11" x14ac:dyDescent="0.25">
      <c r="A2475" t="s">
        <v>27</v>
      </c>
      <c r="B2475" t="s">
        <v>30</v>
      </c>
      <c r="G2475" t="s">
        <v>45</v>
      </c>
      <c r="H2475" t="s">
        <v>97</v>
      </c>
      <c r="I2475" t="s">
        <v>98</v>
      </c>
      <c r="J2475" s="2">
        <v>44648</v>
      </c>
      <c r="K2475">
        <v>0</v>
      </c>
    </row>
    <row r="2476" spans="1:11" x14ac:dyDescent="0.25">
      <c r="A2476" t="s">
        <v>27</v>
      </c>
      <c r="B2476" t="s">
        <v>30</v>
      </c>
      <c r="G2476" t="s">
        <v>45</v>
      </c>
      <c r="H2476" t="s">
        <v>97</v>
      </c>
      <c r="I2476" t="s">
        <v>98</v>
      </c>
      <c r="J2476" s="2">
        <v>44649</v>
      </c>
      <c r="K2476">
        <v>0</v>
      </c>
    </row>
    <row r="2477" spans="1:11" x14ac:dyDescent="0.25">
      <c r="A2477" t="s">
        <v>27</v>
      </c>
      <c r="B2477" t="s">
        <v>30</v>
      </c>
      <c r="G2477" t="s">
        <v>45</v>
      </c>
      <c r="H2477" t="s">
        <v>97</v>
      </c>
      <c r="I2477" t="s">
        <v>98</v>
      </c>
      <c r="J2477" s="2">
        <v>44650</v>
      </c>
      <c r="K2477">
        <v>0</v>
      </c>
    </row>
    <row r="2478" spans="1:11" x14ac:dyDescent="0.25">
      <c r="A2478" t="s">
        <v>27</v>
      </c>
      <c r="B2478" t="s">
        <v>30</v>
      </c>
      <c r="G2478" t="s">
        <v>45</v>
      </c>
      <c r="H2478" t="s">
        <v>97</v>
      </c>
      <c r="I2478" t="s">
        <v>98</v>
      </c>
      <c r="J2478" s="2">
        <v>44651</v>
      </c>
      <c r="K2478">
        <v>0</v>
      </c>
    </row>
    <row r="2479" spans="1:11" x14ac:dyDescent="0.25">
      <c r="A2479" t="s">
        <v>27</v>
      </c>
      <c r="B2479" t="s">
        <v>31</v>
      </c>
      <c r="G2479" t="s">
        <v>46</v>
      </c>
      <c r="H2479" t="s">
        <v>97</v>
      </c>
      <c r="I2479" t="s">
        <v>98</v>
      </c>
      <c r="J2479" s="2">
        <v>44378</v>
      </c>
      <c r="K2479">
        <v>0</v>
      </c>
    </row>
    <row r="2480" spans="1:11" x14ac:dyDescent="0.25">
      <c r="A2480" t="s">
        <v>27</v>
      </c>
      <c r="B2480" t="s">
        <v>31</v>
      </c>
      <c r="G2480" t="s">
        <v>46</v>
      </c>
      <c r="H2480" t="s">
        <v>97</v>
      </c>
      <c r="I2480" t="s">
        <v>98</v>
      </c>
      <c r="J2480" s="2">
        <v>44379</v>
      </c>
      <c r="K2480">
        <v>0</v>
      </c>
    </row>
    <row r="2481" spans="1:11" x14ac:dyDescent="0.25">
      <c r="A2481" t="s">
        <v>27</v>
      </c>
      <c r="B2481" t="s">
        <v>31</v>
      </c>
      <c r="G2481" t="s">
        <v>46</v>
      </c>
      <c r="H2481" t="s">
        <v>97</v>
      </c>
      <c r="I2481" t="s">
        <v>98</v>
      </c>
      <c r="J2481" s="2">
        <v>44380</v>
      </c>
      <c r="K2481">
        <v>0</v>
      </c>
    </row>
    <row r="2482" spans="1:11" x14ac:dyDescent="0.25">
      <c r="A2482" t="s">
        <v>27</v>
      </c>
      <c r="B2482" t="s">
        <v>31</v>
      </c>
      <c r="G2482" t="s">
        <v>46</v>
      </c>
      <c r="H2482" t="s">
        <v>97</v>
      </c>
      <c r="I2482" t="s">
        <v>98</v>
      </c>
      <c r="J2482" s="2">
        <v>44381</v>
      </c>
      <c r="K2482">
        <v>0</v>
      </c>
    </row>
    <row r="2483" spans="1:11" x14ac:dyDescent="0.25">
      <c r="A2483" t="s">
        <v>27</v>
      </c>
      <c r="B2483" t="s">
        <v>31</v>
      </c>
      <c r="G2483" t="s">
        <v>46</v>
      </c>
      <c r="H2483" t="s">
        <v>97</v>
      </c>
      <c r="I2483" t="s">
        <v>98</v>
      </c>
      <c r="J2483" s="2">
        <v>44382</v>
      </c>
      <c r="K2483">
        <v>0</v>
      </c>
    </row>
    <row r="2484" spans="1:11" x14ac:dyDescent="0.25">
      <c r="A2484" t="s">
        <v>27</v>
      </c>
      <c r="B2484" t="s">
        <v>31</v>
      </c>
      <c r="G2484" t="s">
        <v>46</v>
      </c>
      <c r="H2484" t="s">
        <v>97</v>
      </c>
      <c r="I2484" t="s">
        <v>98</v>
      </c>
      <c r="J2484" s="2">
        <v>44383</v>
      </c>
      <c r="K2484">
        <v>0</v>
      </c>
    </row>
    <row r="2485" spans="1:11" x14ac:dyDescent="0.25">
      <c r="A2485" t="s">
        <v>27</v>
      </c>
      <c r="B2485" t="s">
        <v>31</v>
      </c>
      <c r="G2485" t="s">
        <v>46</v>
      </c>
      <c r="H2485" t="s">
        <v>97</v>
      </c>
      <c r="I2485" t="s">
        <v>98</v>
      </c>
      <c r="J2485" s="2">
        <v>44384</v>
      </c>
      <c r="K2485">
        <v>0</v>
      </c>
    </row>
    <row r="2486" spans="1:11" x14ac:dyDescent="0.25">
      <c r="A2486" t="s">
        <v>27</v>
      </c>
      <c r="B2486" t="s">
        <v>31</v>
      </c>
      <c r="G2486" t="s">
        <v>46</v>
      </c>
      <c r="H2486" t="s">
        <v>97</v>
      </c>
      <c r="I2486" t="s">
        <v>98</v>
      </c>
      <c r="J2486" s="2">
        <v>44385</v>
      </c>
      <c r="K2486">
        <v>0</v>
      </c>
    </row>
    <row r="2487" spans="1:11" x14ac:dyDescent="0.25">
      <c r="A2487" t="s">
        <v>27</v>
      </c>
      <c r="B2487" t="s">
        <v>31</v>
      </c>
      <c r="G2487" t="s">
        <v>46</v>
      </c>
      <c r="H2487" t="s">
        <v>97</v>
      </c>
      <c r="I2487" t="s">
        <v>98</v>
      </c>
      <c r="J2487" s="2">
        <v>44386</v>
      </c>
      <c r="K2487">
        <v>0</v>
      </c>
    </row>
    <row r="2488" spans="1:11" x14ac:dyDescent="0.25">
      <c r="A2488" t="s">
        <v>27</v>
      </c>
      <c r="B2488" t="s">
        <v>31</v>
      </c>
      <c r="G2488" t="s">
        <v>46</v>
      </c>
      <c r="H2488" t="s">
        <v>97</v>
      </c>
      <c r="I2488" t="s">
        <v>98</v>
      </c>
      <c r="J2488" s="2">
        <v>44387</v>
      </c>
      <c r="K2488">
        <v>0</v>
      </c>
    </row>
    <row r="2489" spans="1:11" x14ac:dyDescent="0.25">
      <c r="A2489" t="s">
        <v>27</v>
      </c>
      <c r="B2489" t="s">
        <v>31</v>
      </c>
      <c r="G2489" t="s">
        <v>46</v>
      </c>
      <c r="H2489" t="s">
        <v>97</v>
      </c>
      <c r="I2489" t="s">
        <v>98</v>
      </c>
      <c r="J2489" s="2">
        <v>44388</v>
      </c>
      <c r="K2489">
        <v>0</v>
      </c>
    </row>
    <row r="2490" spans="1:11" x14ac:dyDescent="0.25">
      <c r="A2490" t="s">
        <v>27</v>
      </c>
      <c r="B2490" t="s">
        <v>31</v>
      </c>
      <c r="G2490" t="s">
        <v>46</v>
      </c>
      <c r="H2490" t="s">
        <v>97</v>
      </c>
      <c r="I2490" t="s">
        <v>98</v>
      </c>
      <c r="J2490" s="2">
        <v>44389</v>
      </c>
      <c r="K2490">
        <v>0</v>
      </c>
    </row>
    <row r="2491" spans="1:11" x14ac:dyDescent="0.25">
      <c r="A2491" t="s">
        <v>27</v>
      </c>
      <c r="B2491" t="s">
        <v>31</v>
      </c>
      <c r="G2491" t="s">
        <v>46</v>
      </c>
      <c r="H2491" t="s">
        <v>97</v>
      </c>
      <c r="I2491" t="s">
        <v>98</v>
      </c>
      <c r="J2491" s="2">
        <v>44390</v>
      </c>
      <c r="K2491">
        <v>0</v>
      </c>
    </row>
    <row r="2492" spans="1:11" x14ac:dyDescent="0.25">
      <c r="A2492" t="s">
        <v>27</v>
      </c>
      <c r="B2492" t="s">
        <v>31</v>
      </c>
      <c r="G2492" t="s">
        <v>46</v>
      </c>
      <c r="H2492" t="s">
        <v>97</v>
      </c>
      <c r="I2492" t="s">
        <v>98</v>
      </c>
      <c r="J2492" s="2">
        <v>44391</v>
      </c>
      <c r="K2492">
        <v>0</v>
      </c>
    </row>
    <row r="2493" spans="1:11" x14ac:dyDescent="0.25">
      <c r="A2493" t="s">
        <v>27</v>
      </c>
      <c r="B2493" t="s">
        <v>31</v>
      </c>
      <c r="G2493" t="s">
        <v>46</v>
      </c>
      <c r="H2493" t="s">
        <v>97</v>
      </c>
      <c r="I2493" t="s">
        <v>98</v>
      </c>
      <c r="J2493" s="2">
        <v>44392</v>
      </c>
      <c r="K2493">
        <v>0</v>
      </c>
    </row>
    <row r="2494" spans="1:11" x14ac:dyDescent="0.25">
      <c r="A2494" t="s">
        <v>27</v>
      </c>
      <c r="B2494" t="s">
        <v>31</v>
      </c>
      <c r="G2494" t="s">
        <v>46</v>
      </c>
      <c r="H2494" t="s">
        <v>97</v>
      </c>
      <c r="I2494" t="s">
        <v>98</v>
      </c>
      <c r="J2494" s="2">
        <v>44393</v>
      </c>
      <c r="K2494">
        <v>0</v>
      </c>
    </row>
    <row r="2495" spans="1:11" x14ac:dyDescent="0.25">
      <c r="A2495" t="s">
        <v>27</v>
      </c>
      <c r="B2495" t="s">
        <v>31</v>
      </c>
      <c r="G2495" t="s">
        <v>46</v>
      </c>
      <c r="H2495" t="s">
        <v>97</v>
      </c>
      <c r="I2495" t="s">
        <v>98</v>
      </c>
      <c r="J2495" s="2">
        <v>44394</v>
      </c>
      <c r="K2495">
        <v>0</v>
      </c>
    </row>
    <row r="2496" spans="1:11" x14ac:dyDescent="0.25">
      <c r="A2496" t="s">
        <v>27</v>
      </c>
      <c r="B2496" t="s">
        <v>31</v>
      </c>
      <c r="G2496" t="s">
        <v>46</v>
      </c>
      <c r="H2496" t="s">
        <v>97</v>
      </c>
      <c r="I2496" t="s">
        <v>98</v>
      </c>
      <c r="J2496" s="2">
        <v>44395</v>
      </c>
      <c r="K2496">
        <v>0</v>
      </c>
    </row>
    <row r="2497" spans="1:11" x14ac:dyDescent="0.25">
      <c r="A2497" t="s">
        <v>27</v>
      </c>
      <c r="B2497" t="s">
        <v>31</v>
      </c>
      <c r="G2497" t="s">
        <v>46</v>
      </c>
      <c r="H2497" t="s">
        <v>97</v>
      </c>
      <c r="I2497" t="s">
        <v>98</v>
      </c>
      <c r="J2497" s="2">
        <v>44396</v>
      </c>
      <c r="K2497">
        <v>0</v>
      </c>
    </row>
    <row r="2498" spans="1:11" x14ac:dyDescent="0.25">
      <c r="A2498" t="s">
        <v>27</v>
      </c>
      <c r="B2498" t="s">
        <v>31</v>
      </c>
      <c r="G2498" t="s">
        <v>46</v>
      </c>
      <c r="H2498" t="s">
        <v>97</v>
      </c>
      <c r="I2498" t="s">
        <v>98</v>
      </c>
      <c r="J2498" s="2">
        <v>44397</v>
      </c>
      <c r="K2498">
        <v>0</v>
      </c>
    </row>
    <row r="2499" spans="1:11" x14ac:dyDescent="0.25">
      <c r="A2499" t="s">
        <v>27</v>
      </c>
      <c r="B2499" t="s">
        <v>31</v>
      </c>
      <c r="G2499" t="s">
        <v>46</v>
      </c>
      <c r="H2499" t="s">
        <v>97</v>
      </c>
      <c r="I2499" t="s">
        <v>98</v>
      </c>
      <c r="J2499" s="2">
        <v>44398</v>
      </c>
      <c r="K2499">
        <v>0</v>
      </c>
    </row>
    <row r="2500" spans="1:11" x14ac:dyDescent="0.25">
      <c r="A2500" t="s">
        <v>27</v>
      </c>
      <c r="B2500" t="s">
        <v>31</v>
      </c>
      <c r="G2500" t="s">
        <v>46</v>
      </c>
      <c r="H2500" t="s">
        <v>97</v>
      </c>
      <c r="I2500" t="s">
        <v>98</v>
      </c>
      <c r="J2500" s="2">
        <v>44399</v>
      </c>
      <c r="K2500">
        <v>0</v>
      </c>
    </row>
    <row r="2501" spans="1:11" x14ac:dyDescent="0.25">
      <c r="A2501" t="s">
        <v>27</v>
      </c>
      <c r="B2501" t="s">
        <v>31</v>
      </c>
      <c r="G2501" t="s">
        <v>46</v>
      </c>
      <c r="H2501" t="s">
        <v>97</v>
      </c>
      <c r="I2501" t="s">
        <v>98</v>
      </c>
      <c r="J2501" s="2">
        <v>44400</v>
      </c>
      <c r="K2501">
        <v>0</v>
      </c>
    </row>
    <row r="2502" spans="1:11" x14ac:dyDescent="0.25">
      <c r="A2502" t="s">
        <v>27</v>
      </c>
      <c r="B2502" t="s">
        <v>31</v>
      </c>
      <c r="G2502" t="s">
        <v>46</v>
      </c>
      <c r="H2502" t="s">
        <v>97</v>
      </c>
      <c r="I2502" t="s">
        <v>98</v>
      </c>
      <c r="J2502" s="2">
        <v>44401</v>
      </c>
      <c r="K2502">
        <v>0</v>
      </c>
    </row>
    <row r="2503" spans="1:11" x14ac:dyDescent="0.25">
      <c r="A2503" t="s">
        <v>27</v>
      </c>
      <c r="B2503" t="s">
        <v>31</v>
      </c>
      <c r="G2503" t="s">
        <v>46</v>
      </c>
      <c r="H2503" t="s">
        <v>97</v>
      </c>
      <c r="I2503" t="s">
        <v>98</v>
      </c>
      <c r="J2503" s="2">
        <v>44402</v>
      </c>
      <c r="K2503">
        <v>0</v>
      </c>
    </row>
    <row r="2504" spans="1:11" x14ac:dyDescent="0.25">
      <c r="A2504" t="s">
        <v>27</v>
      </c>
      <c r="B2504" t="s">
        <v>31</v>
      </c>
      <c r="G2504" t="s">
        <v>46</v>
      </c>
      <c r="H2504" t="s">
        <v>97</v>
      </c>
      <c r="I2504" t="s">
        <v>98</v>
      </c>
      <c r="J2504" s="2">
        <v>44403</v>
      </c>
      <c r="K2504">
        <v>0</v>
      </c>
    </row>
    <row r="2505" spans="1:11" x14ac:dyDescent="0.25">
      <c r="A2505" t="s">
        <v>27</v>
      </c>
      <c r="B2505" t="s">
        <v>31</v>
      </c>
      <c r="G2505" t="s">
        <v>46</v>
      </c>
      <c r="H2505" t="s">
        <v>97</v>
      </c>
      <c r="I2505" t="s">
        <v>98</v>
      </c>
      <c r="J2505" s="2">
        <v>44404</v>
      </c>
      <c r="K2505">
        <v>0</v>
      </c>
    </row>
    <row r="2506" spans="1:11" x14ac:dyDescent="0.25">
      <c r="A2506" t="s">
        <v>27</v>
      </c>
      <c r="B2506" t="s">
        <v>31</v>
      </c>
      <c r="G2506" t="s">
        <v>46</v>
      </c>
      <c r="H2506" t="s">
        <v>97</v>
      </c>
      <c r="I2506" t="s">
        <v>98</v>
      </c>
      <c r="J2506" s="2">
        <v>44405</v>
      </c>
      <c r="K2506">
        <v>0</v>
      </c>
    </row>
    <row r="2507" spans="1:11" x14ac:dyDescent="0.25">
      <c r="A2507" t="s">
        <v>27</v>
      </c>
      <c r="B2507" t="s">
        <v>31</v>
      </c>
      <c r="G2507" t="s">
        <v>46</v>
      </c>
      <c r="H2507" t="s">
        <v>97</v>
      </c>
      <c r="I2507" t="s">
        <v>98</v>
      </c>
      <c r="J2507" s="2">
        <v>44406</v>
      </c>
      <c r="K2507">
        <v>0</v>
      </c>
    </row>
    <row r="2508" spans="1:11" x14ac:dyDescent="0.25">
      <c r="A2508" t="s">
        <v>27</v>
      </c>
      <c r="B2508" t="s">
        <v>31</v>
      </c>
      <c r="G2508" t="s">
        <v>46</v>
      </c>
      <c r="H2508" t="s">
        <v>97</v>
      </c>
      <c r="I2508" t="s">
        <v>98</v>
      </c>
      <c r="J2508" s="2">
        <v>44407</v>
      </c>
      <c r="K2508">
        <v>0</v>
      </c>
    </row>
    <row r="2509" spans="1:11" x14ac:dyDescent="0.25">
      <c r="A2509" t="s">
        <v>27</v>
      </c>
      <c r="B2509" t="s">
        <v>31</v>
      </c>
      <c r="G2509" t="s">
        <v>46</v>
      </c>
      <c r="H2509" t="s">
        <v>97</v>
      </c>
      <c r="I2509" t="s">
        <v>98</v>
      </c>
      <c r="J2509" s="2">
        <v>44408</v>
      </c>
      <c r="K2509">
        <v>0</v>
      </c>
    </row>
    <row r="2510" spans="1:11" x14ac:dyDescent="0.25">
      <c r="A2510" t="s">
        <v>27</v>
      </c>
      <c r="B2510" t="s">
        <v>31</v>
      </c>
      <c r="G2510" t="s">
        <v>46</v>
      </c>
      <c r="H2510" t="s">
        <v>97</v>
      </c>
      <c r="I2510" t="s">
        <v>98</v>
      </c>
      <c r="J2510" s="2">
        <v>44409</v>
      </c>
      <c r="K2510">
        <v>0</v>
      </c>
    </row>
    <row r="2511" spans="1:11" x14ac:dyDescent="0.25">
      <c r="A2511" t="s">
        <v>27</v>
      </c>
      <c r="B2511" t="s">
        <v>31</v>
      </c>
      <c r="G2511" t="s">
        <v>46</v>
      </c>
      <c r="H2511" t="s">
        <v>97</v>
      </c>
      <c r="I2511" t="s">
        <v>98</v>
      </c>
      <c r="J2511" s="2">
        <v>44410</v>
      </c>
      <c r="K2511">
        <v>0</v>
      </c>
    </row>
    <row r="2512" spans="1:11" x14ac:dyDescent="0.25">
      <c r="A2512" t="s">
        <v>27</v>
      </c>
      <c r="B2512" t="s">
        <v>31</v>
      </c>
      <c r="G2512" t="s">
        <v>46</v>
      </c>
      <c r="H2512" t="s">
        <v>97</v>
      </c>
      <c r="I2512" t="s">
        <v>98</v>
      </c>
      <c r="J2512" s="2">
        <v>44411</v>
      </c>
      <c r="K2512">
        <v>0</v>
      </c>
    </row>
    <row r="2513" spans="1:11" x14ac:dyDescent="0.25">
      <c r="A2513" t="s">
        <v>27</v>
      </c>
      <c r="B2513" t="s">
        <v>31</v>
      </c>
      <c r="G2513" t="s">
        <v>46</v>
      </c>
      <c r="H2513" t="s">
        <v>97</v>
      </c>
      <c r="I2513" t="s">
        <v>98</v>
      </c>
      <c r="J2513" s="2">
        <v>44412</v>
      </c>
      <c r="K2513">
        <v>0</v>
      </c>
    </row>
    <row r="2514" spans="1:11" x14ac:dyDescent="0.25">
      <c r="A2514" t="s">
        <v>27</v>
      </c>
      <c r="B2514" t="s">
        <v>31</v>
      </c>
      <c r="G2514" t="s">
        <v>46</v>
      </c>
      <c r="H2514" t="s">
        <v>97</v>
      </c>
      <c r="I2514" t="s">
        <v>98</v>
      </c>
      <c r="J2514" s="2">
        <v>44413</v>
      </c>
      <c r="K2514">
        <v>0</v>
      </c>
    </row>
    <row r="2515" spans="1:11" x14ac:dyDescent="0.25">
      <c r="A2515" t="s">
        <v>27</v>
      </c>
      <c r="B2515" t="s">
        <v>31</v>
      </c>
      <c r="G2515" t="s">
        <v>46</v>
      </c>
      <c r="H2515" t="s">
        <v>97</v>
      </c>
      <c r="I2515" t="s">
        <v>98</v>
      </c>
      <c r="J2515" s="2">
        <v>44414</v>
      </c>
      <c r="K2515">
        <v>0</v>
      </c>
    </row>
    <row r="2516" spans="1:11" x14ac:dyDescent="0.25">
      <c r="A2516" t="s">
        <v>27</v>
      </c>
      <c r="B2516" t="s">
        <v>31</v>
      </c>
      <c r="G2516" t="s">
        <v>46</v>
      </c>
      <c r="H2516" t="s">
        <v>97</v>
      </c>
      <c r="I2516" t="s">
        <v>98</v>
      </c>
      <c r="J2516" s="2">
        <v>44415</v>
      </c>
      <c r="K2516">
        <v>0</v>
      </c>
    </row>
    <row r="2517" spans="1:11" x14ac:dyDescent="0.25">
      <c r="A2517" t="s">
        <v>27</v>
      </c>
      <c r="B2517" t="s">
        <v>31</v>
      </c>
      <c r="G2517" t="s">
        <v>46</v>
      </c>
      <c r="H2517" t="s">
        <v>97</v>
      </c>
      <c r="I2517" t="s">
        <v>98</v>
      </c>
      <c r="J2517" s="2">
        <v>44416</v>
      </c>
      <c r="K2517">
        <v>0</v>
      </c>
    </row>
    <row r="2518" spans="1:11" x14ac:dyDescent="0.25">
      <c r="A2518" t="s">
        <v>27</v>
      </c>
      <c r="B2518" t="s">
        <v>31</v>
      </c>
      <c r="G2518" t="s">
        <v>46</v>
      </c>
      <c r="H2518" t="s">
        <v>97</v>
      </c>
      <c r="I2518" t="s">
        <v>98</v>
      </c>
      <c r="J2518" s="2">
        <v>44417</v>
      </c>
      <c r="K2518">
        <v>0</v>
      </c>
    </row>
    <row r="2519" spans="1:11" x14ac:dyDescent="0.25">
      <c r="A2519" t="s">
        <v>27</v>
      </c>
      <c r="B2519" t="s">
        <v>31</v>
      </c>
      <c r="G2519" t="s">
        <v>46</v>
      </c>
      <c r="H2519" t="s">
        <v>97</v>
      </c>
      <c r="I2519" t="s">
        <v>98</v>
      </c>
      <c r="J2519" s="2">
        <v>44418</v>
      </c>
      <c r="K2519">
        <v>0</v>
      </c>
    </row>
    <row r="2520" spans="1:11" x14ac:dyDescent="0.25">
      <c r="A2520" t="s">
        <v>27</v>
      </c>
      <c r="B2520" t="s">
        <v>31</v>
      </c>
      <c r="G2520" t="s">
        <v>46</v>
      </c>
      <c r="H2520" t="s">
        <v>97</v>
      </c>
      <c r="I2520" t="s">
        <v>98</v>
      </c>
      <c r="J2520" s="2">
        <v>44419</v>
      </c>
      <c r="K2520">
        <v>0</v>
      </c>
    </row>
    <row r="2521" spans="1:11" x14ac:dyDescent="0.25">
      <c r="A2521" t="s">
        <v>27</v>
      </c>
      <c r="B2521" t="s">
        <v>31</v>
      </c>
      <c r="G2521" t="s">
        <v>46</v>
      </c>
      <c r="H2521" t="s">
        <v>97</v>
      </c>
      <c r="I2521" t="s">
        <v>98</v>
      </c>
      <c r="J2521" s="2">
        <v>44420</v>
      </c>
      <c r="K2521">
        <v>0</v>
      </c>
    </row>
    <row r="2522" spans="1:11" x14ac:dyDescent="0.25">
      <c r="A2522" t="s">
        <v>27</v>
      </c>
      <c r="B2522" t="s">
        <v>31</v>
      </c>
      <c r="G2522" t="s">
        <v>46</v>
      </c>
      <c r="H2522" t="s">
        <v>97</v>
      </c>
      <c r="I2522" t="s">
        <v>98</v>
      </c>
      <c r="J2522" s="2">
        <v>44421</v>
      </c>
      <c r="K2522">
        <v>0</v>
      </c>
    </row>
    <row r="2523" spans="1:11" x14ac:dyDescent="0.25">
      <c r="A2523" t="s">
        <v>27</v>
      </c>
      <c r="B2523" t="s">
        <v>31</v>
      </c>
      <c r="G2523" t="s">
        <v>46</v>
      </c>
      <c r="H2523" t="s">
        <v>97</v>
      </c>
      <c r="I2523" t="s">
        <v>98</v>
      </c>
      <c r="J2523" s="2">
        <v>44422</v>
      </c>
      <c r="K2523">
        <v>0</v>
      </c>
    </row>
    <row r="2524" spans="1:11" x14ac:dyDescent="0.25">
      <c r="A2524" t="s">
        <v>27</v>
      </c>
      <c r="B2524" t="s">
        <v>31</v>
      </c>
      <c r="G2524" t="s">
        <v>46</v>
      </c>
      <c r="H2524" t="s">
        <v>97</v>
      </c>
      <c r="I2524" t="s">
        <v>98</v>
      </c>
      <c r="J2524" s="2">
        <v>44423</v>
      </c>
      <c r="K2524">
        <v>0</v>
      </c>
    </row>
    <row r="2525" spans="1:11" x14ac:dyDescent="0.25">
      <c r="A2525" t="s">
        <v>27</v>
      </c>
      <c r="B2525" t="s">
        <v>31</v>
      </c>
      <c r="G2525" t="s">
        <v>46</v>
      </c>
      <c r="H2525" t="s">
        <v>97</v>
      </c>
      <c r="I2525" t="s">
        <v>98</v>
      </c>
      <c r="J2525" s="2">
        <v>44424</v>
      </c>
      <c r="K2525">
        <v>1</v>
      </c>
    </row>
    <row r="2526" spans="1:11" x14ac:dyDescent="0.25">
      <c r="A2526" t="s">
        <v>27</v>
      </c>
      <c r="B2526" t="s">
        <v>31</v>
      </c>
      <c r="G2526" t="s">
        <v>46</v>
      </c>
      <c r="H2526" t="s">
        <v>97</v>
      </c>
      <c r="I2526" t="s">
        <v>98</v>
      </c>
      <c r="J2526" s="2">
        <v>44425</v>
      </c>
      <c r="K2526">
        <v>0</v>
      </c>
    </row>
    <row r="2527" spans="1:11" x14ac:dyDescent="0.25">
      <c r="A2527" t="s">
        <v>27</v>
      </c>
      <c r="B2527" t="s">
        <v>31</v>
      </c>
      <c r="G2527" t="s">
        <v>46</v>
      </c>
      <c r="H2527" t="s">
        <v>97</v>
      </c>
      <c r="I2527" t="s">
        <v>98</v>
      </c>
      <c r="J2527" s="2">
        <v>44426</v>
      </c>
      <c r="K2527">
        <v>0</v>
      </c>
    </row>
    <row r="2528" spans="1:11" x14ac:dyDescent="0.25">
      <c r="A2528" t="s">
        <v>27</v>
      </c>
      <c r="B2528" t="s">
        <v>31</v>
      </c>
      <c r="G2528" t="s">
        <v>46</v>
      </c>
      <c r="H2528" t="s">
        <v>97</v>
      </c>
      <c r="I2528" t="s">
        <v>98</v>
      </c>
      <c r="J2528" s="2">
        <v>44427</v>
      </c>
      <c r="K2528">
        <v>0</v>
      </c>
    </row>
    <row r="2529" spans="1:11" x14ac:dyDescent="0.25">
      <c r="A2529" t="s">
        <v>27</v>
      </c>
      <c r="B2529" t="s">
        <v>31</v>
      </c>
      <c r="G2529" t="s">
        <v>46</v>
      </c>
      <c r="H2529" t="s">
        <v>97</v>
      </c>
      <c r="I2529" t="s">
        <v>98</v>
      </c>
      <c r="J2529" s="2">
        <v>44428</v>
      </c>
      <c r="K2529">
        <v>0</v>
      </c>
    </row>
    <row r="2530" spans="1:11" x14ac:dyDescent="0.25">
      <c r="A2530" t="s">
        <v>27</v>
      </c>
      <c r="B2530" t="s">
        <v>31</v>
      </c>
      <c r="G2530" t="s">
        <v>46</v>
      </c>
      <c r="H2530" t="s">
        <v>97</v>
      </c>
      <c r="I2530" t="s">
        <v>98</v>
      </c>
      <c r="J2530" s="2">
        <v>44429</v>
      </c>
      <c r="K2530">
        <v>0</v>
      </c>
    </row>
    <row r="2531" spans="1:11" x14ac:dyDescent="0.25">
      <c r="A2531" t="s">
        <v>27</v>
      </c>
      <c r="B2531" t="s">
        <v>31</v>
      </c>
      <c r="G2531" t="s">
        <v>46</v>
      </c>
      <c r="H2531" t="s">
        <v>97</v>
      </c>
      <c r="I2531" t="s">
        <v>98</v>
      </c>
      <c r="J2531" s="2">
        <v>44430</v>
      </c>
      <c r="K2531">
        <v>0</v>
      </c>
    </row>
    <row r="2532" spans="1:11" x14ac:dyDescent="0.25">
      <c r="A2532" t="s">
        <v>27</v>
      </c>
      <c r="B2532" t="s">
        <v>31</v>
      </c>
      <c r="G2532" t="s">
        <v>46</v>
      </c>
      <c r="H2532" t="s">
        <v>97</v>
      </c>
      <c r="I2532" t="s">
        <v>98</v>
      </c>
      <c r="J2532" s="2">
        <v>44431</v>
      </c>
      <c r="K2532">
        <v>1</v>
      </c>
    </row>
    <row r="2533" spans="1:11" x14ac:dyDescent="0.25">
      <c r="A2533" t="s">
        <v>27</v>
      </c>
      <c r="B2533" t="s">
        <v>31</v>
      </c>
      <c r="G2533" t="s">
        <v>46</v>
      </c>
      <c r="H2533" t="s">
        <v>97</v>
      </c>
      <c r="I2533" t="s">
        <v>98</v>
      </c>
      <c r="J2533" s="2">
        <v>44432</v>
      </c>
      <c r="K2533">
        <v>0</v>
      </c>
    </row>
    <row r="2534" spans="1:11" x14ac:dyDescent="0.25">
      <c r="A2534" t="s">
        <v>27</v>
      </c>
      <c r="B2534" t="s">
        <v>31</v>
      </c>
      <c r="G2534" t="s">
        <v>46</v>
      </c>
      <c r="H2534" t="s">
        <v>97</v>
      </c>
      <c r="I2534" t="s">
        <v>98</v>
      </c>
      <c r="J2534" s="2">
        <v>44433</v>
      </c>
      <c r="K2534">
        <v>0</v>
      </c>
    </row>
    <row r="2535" spans="1:11" x14ac:dyDescent="0.25">
      <c r="A2535" t="s">
        <v>27</v>
      </c>
      <c r="B2535" t="s">
        <v>31</v>
      </c>
      <c r="G2535" t="s">
        <v>46</v>
      </c>
      <c r="H2535" t="s">
        <v>97</v>
      </c>
      <c r="I2535" t="s">
        <v>98</v>
      </c>
      <c r="J2535" s="2">
        <v>44434</v>
      </c>
      <c r="K2535">
        <v>0</v>
      </c>
    </row>
    <row r="2536" spans="1:11" x14ac:dyDescent="0.25">
      <c r="A2536" t="s">
        <v>27</v>
      </c>
      <c r="B2536" t="s">
        <v>31</v>
      </c>
      <c r="G2536" t="s">
        <v>46</v>
      </c>
      <c r="H2536" t="s">
        <v>97</v>
      </c>
      <c r="I2536" t="s">
        <v>98</v>
      </c>
      <c r="J2536" s="2">
        <v>44435</v>
      </c>
      <c r="K2536">
        <v>0</v>
      </c>
    </row>
    <row r="2537" spans="1:11" x14ac:dyDescent="0.25">
      <c r="A2537" t="s">
        <v>27</v>
      </c>
      <c r="B2537" t="s">
        <v>31</v>
      </c>
      <c r="G2537" t="s">
        <v>46</v>
      </c>
      <c r="H2537" t="s">
        <v>97</v>
      </c>
      <c r="I2537" t="s">
        <v>98</v>
      </c>
      <c r="J2537" s="2">
        <v>44436</v>
      </c>
      <c r="K2537">
        <v>0</v>
      </c>
    </row>
    <row r="2538" spans="1:11" x14ac:dyDescent="0.25">
      <c r="A2538" t="s">
        <v>27</v>
      </c>
      <c r="B2538" t="s">
        <v>31</v>
      </c>
      <c r="G2538" t="s">
        <v>46</v>
      </c>
      <c r="H2538" t="s">
        <v>97</v>
      </c>
      <c r="I2538" t="s">
        <v>98</v>
      </c>
      <c r="J2538" s="2">
        <v>44437</v>
      </c>
      <c r="K2538">
        <v>0</v>
      </c>
    </row>
    <row r="2539" spans="1:11" x14ac:dyDescent="0.25">
      <c r="A2539" t="s">
        <v>27</v>
      </c>
      <c r="B2539" t="s">
        <v>31</v>
      </c>
      <c r="G2539" t="s">
        <v>46</v>
      </c>
      <c r="H2539" t="s">
        <v>97</v>
      </c>
      <c r="I2539" t="s">
        <v>98</v>
      </c>
      <c r="J2539" s="2">
        <v>44438</v>
      </c>
      <c r="K2539">
        <v>1</v>
      </c>
    </row>
    <row r="2540" spans="1:11" x14ac:dyDescent="0.25">
      <c r="A2540" t="s">
        <v>27</v>
      </c>
      <c r="B2540" t="s">
        <v>31</v>
      </c>
      <c r="G2540" t="s">
        <v>46</v>
      </c>
      <c r="H2540" t="s">
        <v>97</v>
      </c>
      <c r="I2540" t="s">
        <v>98</v>
      </c>
      <c r="J2540" s="2">
        <v>44439</v>
      </c>
      <c r="K2540">
        <v>0</v>
      </c>
    </row>
    <row r="2541" spans="1:11" x14ac:dyDescent="0.25">
      <c r="A2541" t="s">
        <v>27</v>
      </c>
      <c r="B2541" t="s">
        <v>31</v>
      </c>
      <c r="G2541" t="s">
        <v>46</v>
      </c>
      <c r="H2541" t="s">
        <v>97</v>
      </c>
      <c r="I2541" t="s">
        <v>98</v>
      </c>
      <c r="J2541" s="2">
        <v>44440</v>
      </c>
      <c r="K2541">
        <v>0</v>
      </c>
    </row>
    <row r="2542" spans="1:11" x14ac:dyDescent="0.25">
      <c r="A2542" t="s">
        <v>27</v>
      </c>
      <c r="B2542" t="s">
        <v>31</v>
      </c>
      <c r="G2542" t="s">
        <v>46</v>
      </c>
      <c r="H2542" t="s">
        <v>97</v>
      </c>
      <c r="I2542" t="s">
        <v>98</v>
      </c>
      <c r="J2542" s="2">
        <v>44441</v>
      </c>
      <c r="K2542">
        <v>0</v>
      </c>
    </row>
    <row r="2543" spans="1:11" x14ac:dyDescent="0.25">
      <c r="A2543" t="s">
        <v>27</v>
      </c>
      <c r="B2543" t="s">
        <v>31</v>
      </c>
      <c r="G2543" t="s">
        <v>46</v>
      </c>
      <c r="H2543" t="s">
        <v>97</v>
      </c>
      <c r="I2543" t="s">
        <v>98</v>
      </c>
      <c r="J2543" s="2">
        <v>44442</v>
      </c>
      <c r="K2543">
        <v>0</v>
      </c>
    </row>
    <row r="2544" spans="1:11" x14ac:dyDescent="0.25">
      <c r="A2544" t="s">
        <v>27</v>
      </c>
      <c r="B2544" t="s">
        <v>31</v>
      </c>
      <c r="G2544" t="s">
        <v>46</v>
      </c>
      <c r="H2544" t="s">
        <v>97</v>
      </c>
      <c r="I2544" t="s">
        <v>98</v>
      </c>
      <c r="J2544" s="2">
        <v>44443</v>
      </c>
      <c r="K2544">
        <v>0</v>
      </c>
    </row>
    <row r="2545" spans="1:11" x14ac:dyDescent="0.25">
      <c r="A2545" t="s">
        <v>27</v>
      </c>
      <c r="B2545" t="s">
        <v>31</v>
      </c>
      <c r="G2545" t="s">
        <v>46</v>
      </c>
      <c r="H2545" t="s">
        <v>97</v>
      </c>
      <c r="I2545" t="s">
        <v>98</v>
      </c>
      <c r="J2545" s="2">
        <v>44444</v>
      </c>
      <c r="K2545">
        <v>0</v>
      </c>
    </row>
    <row r="2546" spans="1:11" x14ac:dyDescent="0.25">
      <c r="A2546" t="s">
        <v>27</v>
      </c>
      <c r="B2546" t="s">
        <v>31</v>
      </c>
      <c r="G2546" t="s">
        <v>46</v>
      </c>
      <c r="H2546" t="s">
        <v>97</v>
      </c>
      <c r="I2546" t="s">
        <v>98</v>
      </c>
      <c r="J2546" s="2">
        <v>44445</v>
      </c>
      <c r="K2546">
        <v>1</v>
      </c>
    </row>
    <row r="2547" spans="1:11" x14ac:dyDescent="0.25">
      <c r="A2547" t="s">
        <v>27</v>
      </c>
      <c r="B2547" t="s">
        <v>31</v>
      </c>
      <c r="G2547" t="s">
        <v>46</v>
      </c>
      <c r="H2547" t="s">
        <v>97</v>
      </c>
      <c r="I2547" t="s">
        <v>98</v>
      </c>
      <c r="J2547" s="2">
        <v>44446</v>
      </c>
      <c r="K2547">
        <v>0</v>
      </c>
    </row>
    <row r="2548" spans="1:11" x14ac:dyDescent="0.25">
      <c r="A2548" t="s">
        <v>27</v>
      </c>
      <c r="B2548" t="s">
        <v>31</v>
      </c>
      <c r="G2548" t="s">
        <v>46</v>
      </c>
      <c r="H2548" t="s">
        <v>97</v>
      </c>
      <c r="I2548" t="s">
        <v>98</v>
      </c>
      <c r="J2548" s="2">
        <v>44447</v>
      </c>
      <c r="K2548">
        <v>0</v>
      </c>
    </row>
    <row r="2549" spans="1:11" x14ac:dyDescent="0.25">
      <c r="A2549" t="s">
        <v>27</v>
      </c>
      <c r="B2549" t="s">
        <v>31</v>
      </c>
      <c r="G2549" t="s">
        <v>46</v>
      </c>
      <c r="H2549" t="s">
        <v>97</v>
      </c>
      <c r="I2549" t="s">
        <v>98</v>
      </c>
      <c r="J2549" s="2">
        <v>44448</v>
      </c>
      <c r="K2549">
        <v>0</v>
      </c>
    </row>
    <row r="2550" spans="1:11" x14ac:dyDescent="0.25">
      <c r="A2550" t="s">
        <v>27</v>
      </c>
      <c r="B2550" t="s">
        <v>31</v>
      </c>
      <c r="G2550" t="s">
        <v>46</v>
      </c>
      <c r="H2550" t="s">
        <v>97</v>
      </c>
      <c r="I2550" t="s">
        <v>98</v>
      </c>
      <c r="J2550" s="2">
        <v>44449</v>
      </c>
      <c r="K2550">
        <v>0</v>
      </c>
    </row>
    <row r="2551" spans="1:11" x14ac:dyDescent="0.25">
      <c r="A2551" t="s">
        <v>27</v>
      </c>
      <c r="B2551" t="s">
        <v>31</v>
      </c>
      <c r="G2551" t="s">
        <v>46</v>
      </c>
      <c r="H2551" t="s">
        <v>97</v>
      </c>
      <c r="I2551" t="s">
        <v>98</v>
      </c>
      <c r="J2551" s="2">
        <v>44450</v>
      </c>
      <c r="K2551">
        <v>0</v>
      </c>
    </row>
    <row r="2552" spans="1:11" x14ac:dyDescent="0.25">
      <c r="A2552" t="s">
        <v>27</v>
      </c>
      <c r="B2552" t="s">
        <v>31</v>
      </c>
      <c r="G2552" t="s">
        <v>46</v>
      </c>
      <c r="H2552" t="s">
        <v>97</v>
      </c>
      <c r="I2552" t="s">
        <v>98</v>
      </c>
      <c r="J2552" s="2">
        <v>44451</v>
      </c>
      <c r="K2552">
        <v>0</v>
      </c>
    </row>
    <row r="2553" spans="1:11" x14ac:dyDescent="0.25">
      <c r="A2553" t="s">
        <v>27</v>
      </c>
      <c r="B2553" t="s">
        <v>31</v>
      </c>
      <c r="G2553" t="s">
        <v>46</v>
      </c>
      <c r="H2553" t="s">
        <v>97</v>
      </c>
      <c r="I2553" t="s">
        <v>98</v>
      </c>
      <c r="J2553" s="2">
        <v>44452</v>
      </c>
      <c r="K2553">
        <v>1</v>
      </c>
    </row>
    <row r="2554" spans="1:11" x14ac:dyDescent="0.25">
      <c r="A2554" t="s">
        <v>27</v>
      </c>
      <c r="B2554" t="s">
        <v>31</v>
      </c>
      <c r="G2554" t="s">
        <v>46</v>
      </c>
      <c r="H2554" t="s">
        <v>97</v>
      </c>
      <c r="I2554" t="s">
        <v>98</v>
      </c>
      <c r="J2554" s="2">
        <v>44453</v>
      </c>
      <c r="K2554">
        <v>0</v>
      </c>
    </row>
    <row r="2555" spans="1:11" x14ac:dyDescent="0.25">
      <c r="A2555" t="s">
        <v>27</v>
      </c>
      <c r="B2555" t="s">
        <v>31</v>
      </c>
      <c r="G2555" t="s">
        <v>46</v>
      </c>
      <c r="H2555" t="s">
        <v>97</v>
      </c>
      <c r="I2555" t="s">
        <v>98</v>
      </c>
      <c r="J2555" s="2">
        <v>44454</v>
      </c>
      <c r="K2555">
        <v>0</v>
      </c>
    </row>
    <row r="2556" spans="1:11" x14ac:dyDescent="0.25">
      <c r="A2556" t="s">
        <v>27</v>
      </c>
      <c r="B2556" t="s">
        <v>31</v>
      </c>
      <c r="G2556" t="s">
        <v>46</v>
      </c>
      <c r="H2556" t="s">
        <v>97</v>
      </c>
      <c r="I2556" t="s">
        <v>98</v>
      </c>
      <c r="J2556" s="2">
        <v>44455</v>
      </c>
      <c r="K2556">
        <v>0</v>
      </c>
    </row>
    <row r="2557" spans="1:11" x14ac:dyDescent="0.25">
      <c r="A2557" t="s">
        <v>27</v>
      </c>
      <c r="B2557" t="s">
        <v>31</v>
      </c>
      <c r="G2557" t="s">
        <v>46</v>
      </c>
      <c r="H2557" t="s">
        <v>97</v>
      </c>
      <c r="I2557" t="s">
        <v>98</v>
      </c>
      <c r="J2557" s="2">
        <v>44456</v>
      </c>
      <c r="K2557">
        <v>0</v>
      </c>
    </row>
    <row r="2558" spans="1:11" x14ac:dyDescent="0.25">
      <c r="A2558" t="s">
        <v>27</v>
      </c>
      <c r="B2558" t="s">
        <v>31</v>
      </c>
      <c r="G2558" t="s">
        <v>46</v>
      </c>
      <c r="H2558" t="s">
        <v>97</v>
      </c>
      <c r="I2558" t="s">
        <v>98</v>
      </c>
      <c r="J2558" s="2">
        <v>44457</v>
      </c>
      <c r="K2558">
        <v>0</v>
      </c>
    </row>
    <row r="2559" spans="1:11" x14ac:dyDescent="0.25">
      <c r="A2559" t="s">
        <v>27</v>
      </c>
      <c r="B2559" t="s">
        <v>31</v>
      </c>
      <c r="G2559" t="s">
        <v>46</v>
      </c>
      <c r="H2559" t="s">
        <v>97</v>
      </c>
      <c r="I2559" t="s">
        <v>98</v>
      </c>
      <c r="J2559" s="2">
        <v>44458</v>
      </c>
      <c r="K2559">
        <v>0</v>
      </c>
    </row>
    <row r="2560" spans="1:11" x14ac:dyDescent="0.25">
      <c r="A2560" t="s">
        <v>27</v>
      </c>
      <c r="B2560" t="s">
        <v>31</v>
      </c>
      <c r="G2560" t="s">
        <v>46</v>
      </c>
      <c r="H2560" t="s">
        <v>97</v>
      </c>
      <c r="I2560" t="s">
        <v>98</v>
      </c>
      <c r="J2560" s="2">
        <v>44459</v>
      </c>
      <c r="K2560">
        <v>1</v>
      </c>
    </row>
    <row r="2561" spans="1:11" x14ac:dyDescent="0.25">
      <c r="A2561" t="s">
        <v>27</v>
      </c>
      <c r="B2561" t="s">
        <v>31</v>
      </c>
      <c r="G2561" t="s">
        <v>46</v>
      </c>
      <c r="H2561" t="s">
        <v>97</v>
      </c>
      <c r="I2561" t="s">
        <v>98</v>
      </c>
      <c r="J2561" s="2">
        <v>44460</v>
      </c>
      <c r="K2561">
        <v>0</v>
      </c>
    </row>
    <row r="2562" spans="1:11" x14ac:dyDescent="0.25">
      <c r="A2562" t="s">
        <v>27</v>
      </c>
      <c r="B2562" t="s">
        <v>31</v>
      </c>
      <c r="G2562" t="s">
        <v>46</v>
      </c>
      <c r="H2562" t="s">
        <v>97</v>
      </c>
      <c r="I2562" t="s">
        <v>98</v>
      </c>
      <c r="J2562" s="2">
        <v>44461</v>
      </c>
      <c r="K2562">
        <v>0</v>
      </c>
    </row>
    <row r="2563" spans="1:11" x14ac:dyDescent="0.25">
      <c r="A2563" t="s">
        <v>27</v>
      </c>
      <c r="B2563" t="s">
        <v>31</v>
      </c>
      <c r="G2563" t="s">
        <v>46</v>
      </c>
      <c r="H2563" t="s">
        <v>97</v>
      </c>
      <c r="I2563" t="s">
        <v>98</v>
      </c>
      <c r="J2563" s="2">
        <v>44462</v>
      </c>
      <c r="K2563">
        <v>0</v>
      </c>
    </row>
    <row r="2564" spans="1:11" x14ac:dyDescent="0.25">
      <c r="A2564" t="s">
        <v>27</v>
      </c>
      <c r="B2564" t="s">
        <v>31</v>
      </c>
      <c r="G2564" t="s">
        <v>46</v>
      </c>
      <c r="H2564" t="s">
        <v>97</v>
      </c>
      <c r="I2564" t="s">
        <v>98</v>
      </c>
      <c r="J2564" s="2">
        <v>44463</v>
      </c>
      <c r="K2564">
        <v>0</v>
      </c>
    </row>
    <row r="2565" spans="1:11" x14ac:dyDescent="0.25">
      <c r="A2565" t="s">
        <v>27</v>
      </c>
      <c r="B2565" t="s">
        <v>31</v>
      </c>
      <c r="G2565" t="s">
        <v>46</v>
      </c>
      <c r="H2565" t="s">
        <v>97</v>
      </c>
      <c r="I2565" t="s">
        <v>98</v>
      </c>
      <c r="J2565" s="2">
        <v>44464</v>
      </c>
      <c r="K2565">
        <v>0</v>
      </c>
    </row>
    <row r="2566" spans="1:11" x14ac:dyDescent="0.25">
      <c r="A2566" t="s">
        <v>27</v>
      </c>
      <c r="B2566" t="s">
        <v>31</v>
      </c>
      <c r="G2566" t="s">
        <v>46</v>
      </c>
      <c r="H2566" t="s">
        <v>97</v>
      </c>
      <c r="I2566" t="s">
        <v>98</v>
      </c>
      <c r="J2566" s="2">
        <v>44465</v>
      </c>
      <c r="K2566">
        <v>0</v>
      </c>
    </row>
    <row r="2567" spans="1:11" x14ac:dyDescent="0.25">
      <c r="A2567" t="s">
        <v>27</v>
      </c>
      <c r="B2567" t="s">
        <v>31</v>
      </c>
      <c r="G2567" t="s">
        <v>46</v>
      </c>
      <c r="H2567" t="s">
        <v>97</v>
      </c>
      <c r="I2567" t="s">
        <v>98</v>
      </c>
      <c r="J2567" s="2">
        <v>44466</v>
      </c>
      <c r="K2567">
        <v>1</v>
      </c>
    </row>
    <row r="2568" spans="1:11" x14ac:dyDescent="0.25">
      <c r="A2568" t="s">
        <v>27</v>
      </c>
      <c r="B2568" t="s">
        <v>31</v>
      </c>
      <c r="G2568" t="s">
        <v>46</v>
      </c>
      <c r="H2568" t="s">
        <v>97</v>
      </c>
      <c r="I2568" t="s">
        <v>98</v>
      </c>
      <c r="J2568" s="2">
        <v>44467</v>
      </c>
      <c r="K2568">
        <v>0</v>
      </c>
    </row>
    <row r="2569" spans="1:11" x14ac:dyDescent="0.25">
      <c r="A2569" t="s">
        <v>27</v>
      </c>
      <c r="B2569" t="s">
        <v>31</v>
      </c>
      <c r="G2569" t="s">
        <v>46</v>
      </c>
      <c r="H2569" t="s">
        <v>97</v>
      </c>
      <c r="I2569" t="s">
        <v>98</v>
      </c>
      <c r="J2569" s="2">
        <v>44468</v>
      </c>
      <c r="K2569">
        <v>0</v>
      </c>
    </row>
    <row r="2570" spans="1:11" x14ac:dyDescent="0.25">
      <c r="A2570" t="s">
        <v>27</v>
      </c>
      <c r="B2570" t="s">
        <v>31</v>
      </c>
      <c r="G2570" t="s">
        <v>46</v>
      </c>
      <c r="H2570" t="s">
        <v>97</v>
      </c>
      <c r="I2570" t="s">
        <v>98</v>
      </c>
      <c r="J2570" s="2">
        <v>44469</v>
      </c>
      <c r="K2570">
        <v>0</v>
      </c>
    </row>
    <row r="2571" spans="1:11" x14ac:dyDescent="0.25">
      <c r="A2571" t="s">
        <v>27</v>
      </c>
      <c r="B2571" t="s">
        <v>31</v>
      </c>
      <c r="G2571" t="s">
        <v>46</v>
      </c>
      <c r="H2571" t="s">
        <v>97</v>
      </c>
      <c r="I2571" t="s">
        <v>98</v>
      </c>
      <c r="J2571" s="2">
        <v>44470</v>
      </c>
      <c r="K2571">
        <v>0</v>
      </c>
    </row>
    <row r="2572" spans="1:11" x14ac:dyDescent="0.25">
      <c r="A2572" t="s">
        <v>27</v>
      </c>
      <c r="B2572" t="s">
        <v>31</v>
      </c>
      <c r="G2572" t="s">
        <v>46</v>
      </c>
      <c r="H2572" t="s">
        <v>97</v>
      </c>
      <c r="I2572" t="s">
        <v>98</v>
      </c>
      <c r="J2572" s="2">
        <v>44471</v>
      </c>
      <c r="K2572">
        <v>0</v>
      </c>
    </row>
    <row r="2573" spans="1:11" x14ac:dyDescent="0.25">
      <c r="A2573" t="s">
        <v>27</v>
      </c>
      <c r="B2573" t="s">
        <v>31</v>
      </c>
      <c r="G2573" t="s">
        <v>46</v>
      </c>
      <c r="H2573" t="s">
        <v>97</v>
      </c>
      <c r="I2573" t="s">
        <v>98</v>
      </c>
      <c r="J2573" s="2">
        <v>44472</v>
      </c>
      <c r="K2573">
        <v>0</v>
      </c>
    </row>
    <row r="2574" spans="1:11" x14ac:dyDescent="0.25">
      <c r="A2574" t="s">
        <v>27</v>
      </c>
      <c r="B2574" t="s">
        <v>31</v>
      </c>
      <c r="G2574" t="s">
        <v>46</v>
      </c>
      <c r="H2574" t="s">
        <v>97</v>
      </c>
      <c r="I2574" t="s">
        <v>98</v>
      </c>
      <c r="J2574" s="2">
        <v>44473</v>
      </c>
      <c r="K2574">
        <v>1</v>
      </c>
    </row>
    <row r="2575" spans="1:11" x14ac:dyDescent="0.25">
      <c r="A2575" t="s">
        <v>27</v>
      </c>
      <c r="B2575" t="s">
        <v>31</v>
      </c>
      <c r="G2575" t="s">
        <v>46</v>
      </c>
      <c r="H2575" t="s">
        <v>97</v>
      </c>
      <c r="I2575" t="s">
        <v>98</v>
      </c>
      <c r="J2575" s="2">
        <v>44474</v>
      </c>
      <c r="K2575">
        <v>0</v>
      </c>
    </row>
    <row r="2576" spans="1:11" x14ac:dyDescent="0.25">
      <c r="A2576" t="s">
        <v>27</v>
      </c>
      <c r="B2576" t="s">
        <v>31</v>
      </c>
      <c r="G2576" t="s">
        <v>46</v>
      </c>
      <c r="H2576" t="s">
        <v>97</v>
      </c>
      <c r="I2576" t="s">
        <v>98</v>
      </c>
      <c r="J2576" s="2">
        <v>44475</v>
      </c>
      <c r="K2576">
        <v>0</v>
      </c>
    </row>
    <row r="2577" spans="1:11" x14ac:dyDescent="0.25">
      <c r="A2577" t="s">
        <v>27</v>
      </c>
      <c r="B2577" t="s">
        <v>31</v>
      </c>
      <c r="G2577" t="s">
        <v>46</v>
      </c>
      <c r="H2577" t="s">
        <v>97</v>
      </c>
      <c r="I2577" t="s">
        <v>98</v>
      </c>
      <c r="J2577" s="2">
        <v>44476</v>
      </c>
      <c r="K2577">
        <v>0</v>
      </c>
    </row>
    <row r="2578" spans="1:11" x14ac:dyDescent="0.25">
      <c r="A2578" t="s">
        <v>27</v>
      </c>
      <c r="B2578" t="s">
        <v>31</v>
      </c>
      <c r="G2578" t="s">
        <v>46</v>
      </c>
      <c r="H2578" t="s">
        <v>97</v>
      </c>
      <c r="I2578" t="s">
        <v>98</v>
      </c>
      <c r="J2578" s="2">
        <v>44477</v>
      </c>
      <c r="K2578">
        <v>0</v>
      </c>
    </row>
    <row r="2579" spans="1:11" x14ac:dyDescent="0.25">
      <c r="A2579" t="s">
        <v>27</v>
      </c>
      <c r="B2579" t="s">
        <v>31</v>
      </c>
      <c r="G2579" t="s">
        <v>46</v>
      </c>
      <c r="H2579" t="s">
        <v>97</v>
      </c>
      <c r="I2579" t="s">
        <v>98</v>
      </c>
      <c r="J2579" s="2">
        <v>44478</v>
      </c>
      <c r="K2579">
        <v>0</v>
      </c>
    </row>
    <row r="2580" spans="1:11" x14ac:dyDescent="0.25">
      <c r="A2580" t="s">
        <v>27</v>
      </c>
      <c r="B2580" t="s">
        <v>31</v>
      </c>
      <c r="G2580" t="s">
        <v>46</v>
      </c>
      <c r="H2580" t="s">
        <v>97</v>
      </c>
      <c r="I2580" t="s">
        <v>98</v>
      </c>
      <c r="J2580" s="2">
        <v>44479</v>
      </c>
      <c r="K2580">
        <v>0</v>
      </c>
    </row>
    <row r="2581" spans="1:11" x14ac:dyDescent="0.25">
      <c r="A2581" t="s">
        <v>27</v>
      </c>
      <c r="B2581" t="s">
        <v>31</v>
      </c>
      <c r="G2581" t="s">
        <v>46</v>
      </c>
      <c r="H2581" t="s">
        <v>97</v>
      </c>
      <c r="I2581" t="s">
        <v>98</v>
      </c>
      <c r="J2581" s="2">
        <v>44480</v>
      </c>
      <c r="K2581">
        <v>1</v>
      </c>
    </row>
    <row r="2582" spans="1:11" x14ac:dyDescent="0.25">
      <c r="A2582" t="s">
        <v>27</v>
      </c>
      <c r="B2582" t="s">
        <v>31</v>
      </c>
      <c r="G2582" t="s">
        <v>46</v>
      </c>
      <c r="H2582" t="s">
        <v>97</v>
      </c>
      <c r="I2582" t="s">
        <v>98</v>
      </c>
      <c r="J2582" s="2">
        <v>44481</v>
      </c>
      <c r="K2582">
        <v>0</v>
      </c>
    </row>
    <row r="2583" spans="1:11" x14ac:dyDescent="0.25">
      <c r="A2583" t="s">
        <v>27</v>
      </c>
      <c r="B2583" t="s">
        <v>31</v>
      </c>
      <c r="G2583" t="s">
        <v>46</v>
      </c>
      <c r="H2583" t="s">
        <v>97</v>
      </c>
      <c r="I2583" t="s">
        <v>98</v>
      </c>
      <c r="J2583" s="2">
        <v>44482</v>
      </c>
      <c r="K2583">
        <v>0</v>
      </c>
    </row>
    <row r="2584" spans="1:11" x14ac:dyDescent="0.25">
      <c r="A2584" t="s">
        <v>27</v>
      </c>
      <c r="B2584" t="s">
        <v>31</v>
      </c>
      <c r="G2584" t="s">
        <v>46</v>
      </c>
      <c r="H2584" t="s">
        <v>97</v>
      </c>
      <c r="I2584" t="s">
        <v>98</v>
      </c>
      <c r="J2584" s="2">
        <v>44483</v>
      </c>
      <c r="K2584">
        <v>0</v>
      </c>
    </row>
    <row r="2585" spans="1:11" x14ac:dyDescent="0.25">
      <c r="A2585" t="s">
        <v>27</v>
      </c>
      <c r="B2585" t="s">
        <v>31</v>
      </c>
      <c r="G2585" t="s">
        <v>46</v>
      </c>
      <c r="H2585" t="s">
        <v>97</v>
      </c>
      <c r="I2585" t="s">
        <v>98</v>
      </c>
      <c r="J2585" s="2">
        <v>44484</v>
      </c>
      <c r="K2585">
        <v>0</v>
      </c>
    </row>
    <row r="2586" spans="1:11" x14ac:dyDescent="0.25">
      <c r="A2586" t="s">
        <v>27</v>
      </c>
      <c r="B2586" t="s">
        <v>31</v>
      </c>
      <c r="G2586" t="s">
        <v>46</v>
      </c>
      <c r="H2586" t="s">
        <v>97</v>
      </c>
      <c r="I2586" t="s">
        <v>98</v>
      </c>
      <c r="J2586" s="2">
        <v>44485</v>
      </c>
      <c r="K2586">
        <v>0</v>
      </c>
    </row>
    <row r="2587" spans="1:11" x14ac:dyDescent="0.25">
      <c r="A2587" t="s">
        <v>27</v>
      </c>
      <c r="B2587" t="s">
        <v>31</v>
      </c>
      <c r="G2587" t="s">
        <v>46</v>
      </c>
      <c r="H2587" t="s">
        <v>97</v>
      </c>
      <c r="I2587" t="s">
        <v>98</v>
      </c>
      <c r="J2587" s="2">
        <v>44486</v>
      </c>
      <c r="K2587">
        <v>0</v>
      </c>
    </row>
    <row r="2588" spans="1:11" x14ac:dyDescent="0.25">
      <c r="A2588" t="s">
        <v>27</v>
      </c>
      <c r="B2588" t="s">
        <v>31</v>
      </c>
      <c r="G2588" t="s">
        <v>46</v>
      </c>
      <c r="H2588" t="s">
        <v>97</v>
      </c>
      <c r="I2588" t="s">
        <v>98</v>
      </c>
      <c r="J2588" s="2">
        <v>44487</v>
      </c>
      <c r="K2588">
        <v>1</v>
      </c>
    </row>
    <row r="2589" spans="1:11" x14ac:dyDescent="0.25">
      <c r="A2589" t="s">
        <v>27</v>
      </c>
      <c r="B2589" t="s">
        <v>31</v>
      </c>
      <c r="G2589" t="s">
        <v>46</v>
      </c>
      <c r="H2589" t="s">
        <v>97</v>
      </c>
      <c r="I2589" t="s">
        <v>98</v>
      </c>
      <c r="J2589" s="2">
        <v>44488</v>
      </c>
      <c r="K2589">
        <v>0</v>
      </c>
    </row>
    <row r="2590" spans="1:11" x14ac:dyDescent="0.25">
      <c r="A2590" t="s">
        <v>27</v>
      </c>
      <c r="B2590" t="s">
        <v>31</v>
      </c>
      <c r="G2590" t="s">
        <v>46</v>
      </c>
      <c r="H2590" t="s">
        <v>97</v>
      </c>
      <c r="I2590" t="s">
        <v>98</v>
      </c>
      <c r="J2590" s="2">
        <v>44489</v>
      </c>
      <c r="K2590">
        <v>0</v>
      </c>
    </row>
    <row r="2591" spans="1:11" x14ac:dyDescent="0.25">
      <c r="A2591" t="s">
        <v>27</v>
      </c>
      <c r="B2591" t="s">
        <v>31</v>
      </c>
      <c r="G2591" t="s">
        <v>46</v>
      </c>
      <c r="H2591" t="s">
        <v>97</v>
      </c>
      <c r="I2591" t="s">
        <v>98</v>
      </c>
      <c r="J2591" s="2">
        <v>44490</v>
      </c>
      <c r="K2591">
        <v>0</v>
      </c>
    </row>
    <row r="2592" spans="1:11" x14ac:dyDescent="0.25">
      <c r="A2592" t="s">
        <v>27</v>
      </c>
      <c r="B2592" t="s">
        <v>31</v>
      </c>
      <c r="G2592" t="s">
        <v>46</v>
      </c>
      <c r="H2592" t="s">
        <v>97</v>
      </c>
      <c r="I2592" t="s">
        <v>98</v>
      </c>
      <c r="J2592" s="2">
        <v>44491</v>
      </c>
      <c r="K2592">
        <v>0</v>
      </c>
    </row>
    <row r="2593" spans="1:11" x14ac:dyDescent="0.25">
      <c r="A2593" t="s">
        <v>27</v>
      </c>
      <c r="B2593" t="s">
        <v>31</v>
      </c>
      <c r="G2593" t="s">
        <v>46</v>
      </c>
      <c r="H2593" t="s">
        <v>97</v>
      </c>
      <c r="I2593" t="s">
        <v>98</v>
      </c>
      <c r="J2593" s="2">
        <v>44492</v>
      </c>
      <c r="K2593">
        <v>0</v>
      </c>
    </row>
    <row r="2594" spans="1:11" x14ac:dyDescent="0.25">
      <c r="A2594" t="s">
        <v>27</v>
      </c>
      <c r="B2594" t="s">
        <v>31</v>
      </c>
      <c r="G2594" t="s">
        <v>46</v>
      </c>
      <c r="H2594" t="s">
        <v>97</v>
      </c>
      <c r="I2594" t="s">
        <v>98</v>
      </c>
      <c r="J2594" s="2">
        <v>44493</v>
      </c>
      <c r="K2594">
        <v>0</v>
      </c>
    </row>
    <row r="2595" spans="1:11" x14ac:dyDescent="0.25">
      <c r="A2595" t="s">
        <v>27</v>
      </c>
      <c r="B2595" t="s">
        <v>31</v>
      </c>
      <c r="G2595" t="s">
        <v>46</v>
      </c>
      <c r="H2595" t="s">
        <v>97</v>
      </c>
      <c r="I2595" t="s">
        <v>98</v>
      </c>
      <c r="J2595" s="2">
        <v>44494</v>
      </c>
      <c r="K2595">
        <v>1</v>
      </c>
    </row>
    <row r="2596" spans="1:11" x14ac:dyDescent="0.25">
      <c r="A2596" t="s">
        <v>27</v>
      </c>
      <c r="B2596" t="s">
        <v>31</v>
      </c>
      <c r="G2596" t="s">
        <v>46</v>
      </c>
      <c r="H2596" t="s">
        <v>97</v>
      </c>
      <c r="I2596" t="s">
        <v>98</v>
      </c>
      <c r="J2596" s="2">
        <v>44495</v>
      </c>
      <c r="K2596">
        <v>0</v>
      </c>
    </row>
    <row r="2597" spans="1:11" x14ac:dyDescent="0.25">
      <c r="A2597" t="s">
        <v>27</v>
      </c>
      <c r="B2597" t="s">
        <v>31</v>
      </c>
      <c r="G2597" t="s">
        <v>46</v>
      </c>
      <c r="H2597" t="s">
        <v>97</v>
      </c>
      <c r="I2597" t="s">
        <v>98</v>
      </c>
      <c r="J2597" s="2">
        <v>44496</v>
      </c>
      <c r="K2597">
        <v>0</v>
      </c>
    </row>
    <row r="2598" spans="1:11" x14ac:dyDescent="0.25">
      <c r="A2598" t="s">
        <v>27</v>
      </c>
      <c r="B2598" t="s">
        <v>31</v>
      </c>
      <c r="G2598" t="s">
        <v>46</v>
      </c>
      <c r="H2598" t="s">
        <v>97</v>
      </c>
      <c r="I2598" t="s">
        <v>98</v>
      </c>
      <c r="J2598" s="2">
        <v>44497</v>
      </c>
      <c r="K2598">
        <v>0</v>
      </c>
    </row>
    <row r="2599" spans="1:11" x14ac:dyDescent="0.25">
      <c r="A2599" t="s">
        <v>27</v>
      </c>
      <c r="B2599" t="s">
        <v>31</v>
      </c>
      <c r="G2599" t="s">
        <v>46</v>
      </c>
      <c r="H2599" t="s">
        <v>97</v>
      </c>
      <c r="I2599" t="s">
        <v>98</v>
      </c>
      <c r="J2599" s="2">
        <v>44498</v>
      </c>
      <c r="K2599">
        <v>0</v>
      </c>
    </row>
    <row r="2600" spans="1:11" x14ac:dyDescent="0.25">
      <c r="A2600" t="s">
        <v>27</v>
      </c>
      <c r="B2600" t="s">
        <v>31</v>
      </c>
      <c r="G2600" t="s">
        <v>46</v>
      </c>
      <c r="H2600" t="s">
        <v>97</v>
      </c>
      <c r="I2600" t="s">
        <v>98</v>
      </c>
      <c r="J2600" s="2">
        <v>44499</v>
      </c>
      <c r="K2600">
        <v>0</v>
      </c>
    </row>
    <row r="2601" spans="1:11" x14ac:dyDescent="0.25">
      <c r="A2601" t="s">
        <v>27</v>
      </c>
      <c r="B2601" t="s">
        <v>31</v>
      </c>
      <c r="G2601" t="s">
        <v>46</v>
      </c>
      <c r="H2601" t="s">
        <v>97</v>
      </c>
      <c r="I2601" t="s">
        <v>98</v>
      </c>
      <c r="J2601" s="2">
        <v>44500</v>
      </c>
      <c r="K2601">
        <v>0</v>
      </c>
    </row>
    <row r="2602" spans="1:11" x14ac:dyDescent="0.25">
      <c r="A2602" t="s">
        <v>27</v>
      </c>
      <c r="B2602" t="s">
        <v>31</v>
      </c>
      <c r="G2602" t="s">
        <v>46</v>
      </c>
      <c r="H2602" t="s">
        <v>97</v>
      </c>
      <c r="I2602" t="s">
        <v>98</v>
      </c>
      <c r="J2602" s="2">
        <v>44501</v>
      </c>
      <c r="K2602">
        <v>1</v>
      </c>
    </row>
    <row r="2603" spans="1:11" x14ac:dyDescent="0.25">
      <c r="A2603" t="s">
        <v>27</v>
      </c>
      <c r="B2603" t="s">
        <v>31</v>
      </c>
      <c r="G2603" t="s">
        <v>46</v>
      </c>
      <c r="H2603" t="s">
        <v>97</v>
      </c>
      <c r="I2603" t="s">
        <v>98</v>
      </c>
      <c r="J2603" s="2">
        <v>44502</v>
      </c>
      <c r="K2603">
        <v>0</v>
      </c>
    </row>
    <row r="2604" spans="1:11" x14ac:dyDescent="0.25">
      <c r="A2604" t="s">
        <v>27</v>
      </c>
      <c r="B2604" t="s">
        <v>31</v>
      </c>
      <c r="G2604" t="s">
        <v>46</v>
      </c>
      <c r="H2604" t="s">
        <v>97</v>
      </c>
      <c r="I2604" t="s">
        <v>98</v>
      </c>
      <c r="J2604" s="2">
        <v>44503</v>
      </c>
      <c r="K2604">
        <v>0</v>
      </c>
    </row>
    <row r="2605" spans="1:11" x14ac:dyDescent="0.25">
      <c r="A2605" t="s">
        <v>27</v>
      </c>
      <c r="B2605" t="s">
        <v>31</v>
      </c>
      <c r="G2605" t="s">
        <v>46</v>
      </c>
      <c r="H2605" t="s">
        <v>97</v>
      </c>
      <c r="I2605" t="s">
        <v>98</v>
      </c>
      <c r="J2605" s="2">
        <v>44504</v>
      </c>
      <c r="K2605">
        <v>0</v>
      </c>
    </row>
    <row r="2606" spans="1:11" x14ac:dyDescent="0.25">
      <c r="A2606" t="s">
        <v>27</v>
      </c>
      <c r="B2606" t="s">
        <v>31</v>
      </c>
      <c r="G2606" t="s">
        <v>46</v>
      </c>
      <c r="H2606" t="s">
        <v>97</v>
      </c>
      <c r="I2606" t="s">
        <v>98</v>
      </c>
      <c r="J2606" s="2">
        <v>44505</v>
      </c>
      <c r="K2606">
        <v>0</v>
      </c>
    </row>
    <row r="2607" spans="1:11" x14ac:dyDescent="0.25">
      <c r="A2607" t="s">
        <v>27</v>
      </c>
      <c r="B2607" t="s">
        <v>31</v>
      </c>
      <c r="G2607" t="s">
        <v>46</v>
      </c>
      <c r="H2607" t="s">
        <v>97</v>
      </c>
      <c r="I2607" t="s">
        <v>98</v>
      </c>
      <c r="J2607" s="2">
        <v>44506</v>
      </c>
      <c r="K2607">
        <v>0</v>
      </c>
    </row>
    <row r="2608" spans="1:11" x14ac:dyDescent="0.25">
      <c r="A2608" t="s">
        <v>27</v>
      </c>
      <c r="B2608" t="s">
        <v>31</v>
      </c>
      <c r="G2608" t="s">
        <v>46</v>
      </c>
      <c r="H2608" t="s">
        <v>97</v>
      </c>
      <c r="I2608" t="s">
        <v>98</v>
      </c>
      <c r="J2608" s="2">
        <v>44507</v>
      </c>
      <c r="K2608">
        <v>0</v>
      </c>
    </row>
    <row r="2609" spans="1:11" x14ac:dyDescent="0.25">
      <c r="A2609" t="s">
        <v>27</v>
      </c>
      <c r="B2609" t="s">
        <v>31</v>
      </c>
      <c r="G2609" t="s">
        <v>46</v>
      </c>
      <c r="H2609" t="s">
        <v>97</v>
      </c>
      <c r="I2609" t="s">
        <v>98</v>
      </c>
      <c r="J2609" s="2">
        <v>44508</v>
      </c>
      <c r="K2609">
        <v>1</v>
      </c>
    </row>
    <row r="2610" spans="1:11" x14ac:dyDescent="0.25">
      <c r="A2610" t="s">
        <v>27</v>
      </c>
      <c r="B2610" t="s">
        <v>31</v>
      </c>
      <c r="G2610" t="s">
        <v>46</v>
      </c>
      <c r="H2610" t="s">
        <v>97</v>
      </c>
      <c r="I2610" t="s">
        <v>98</v>
      </c>
      <c r="J2610" s="2">
        <v>44509</v>
      </c>
      <c r="K2610">
        <v>0</v>
      </c>
    </row>
    <row r="2611" spans="1:11" x14ac:dyDescent="0.25">
      <c r="A2611" t="s">
        <v>27</v>
      </c>
      <c r="B2611" t="s">
        <v>31</v>
      </c>
      <c r="G2611" t="s">
        <v>46</v>
      </c>
      <c r="H2611" t="s">
        <v>97</v>
      </c>
      <c r="I2611" t="s">
        <v>98</v>
      </c>
      <c r="J2611" s="2">
        <v>44510</v>
      </c>
      <c r="K2611">
        <v>0</v>
      </c>
    </row>
    <row r="2612" spans="1:11" x14ac:dyDescent="0.25">
      <c r="A2612" t="s">
        <v>27</v>
      </c>
      <c r="B2612" t="s">
        <v>31</v>
      </c>
      <c r="G2612" t="s">
        <v>46</v>
      </c>
      <c r="H2612" t="s">
        <v>97</v>
      </c>
      <c r="I2612" t="s">
        <v>98</v>
      </c>
      <c r="J2612" s="2">
        <v>44511</v>
      </c>
      <c r="K2612">
        <v>0</v>
      </c>
    </row>
    <row r="2613" spans="1:11" x14ac:dyDescent="0.25">
      <c r="A2613" t="s">
        <v>27</v>
      </c>
      <c r="B2613" t="s">
        <v>31</v>
      </c>
      <c r="G2613" t="s">
        <v>46</v>
      </c>
      <c r="H2613" t="s">
        <v>97</v>
      </c>
      <c r="I2613" t="s">
        <v>98</v>
      </c>
      <c r="J2613" s="2">
        <v>44512</v>
      </c>
      <c r="K2613">
        <v>0</v>
      </c>
    </row>
    <row r="2614" spans="1:11" x14ac:dyDescent="0.25">
      <c r="A2614" t="s">
        <v>27</v>
      </c>
      <c r="B2614" t="s">
        <v>31</v>
      </c>
      <c r="G2614" t="s">
        <v>46</v>
      </c>
      <c r="H2614" t="s">
        <v>97</v>
      </c>
      <c r="I2614" t="s">
        <v>98</v>
      </c>
      <c r="J2614" s="2">
        <v>44513</v>
      </c>
      <c r="K2614">
        <v>0</v>
      </c>
    </row>
    <row r="2615" spans="1:11" x14ac:dyDescent="0.25">
      <c r="A2615" t="s">
        <v>27</v>
      </c>
      <c r="B2615" t="s">
        <v>31</v>
      </c>
      <c r="G2615" t="s">
        <v>46</v>
      </c>
      <c r="H2615" t="s">
        <v>97</v>
      </c>
      <c r="I2615" t="s">
        <v>98</v>
      </c>
      <c r="J2615" s="2">
        <v>44514</v>
      </c>
      <c r="K2615">
        <v>0</v>
      </c>
    </row>
    <row r="2616" spans="1:11" x14ac:dyDescent="0.25">
      <c r="A2616" t="s">
        <v>27</v>
      </c>
      <c r="B2616" t="s">
        <v>31</v>
      </c>
      <c r="G2616" t="s">
        <v>46</v>
      </c>
      <c r="H2616" t="s">
        <v>97</v>
      </c>
      <c r="I2616" t="s">
        <v>98</v>
      </c>
      <c r="J2616" s="2">
        <v>44515</v>
      </c>
      <c r="K2616">
        <v>1</v>
      </c>
    </row>
    <row r="2617" spans="1:11" x14ac:dyDescent="0.25">
      <c r="A2617" t="s">
        <v>27</v>
      </c>
      <c r="B2617" t="s">
        <v>31</v>
      </c>
      <c r="G2617" t="s">
        <v>46</v>
      </c>
      <c r="H2617" t="s">
        <v>97</v>
      </c>
      <c r="I2617" t="s">
        <v>98</v>
      </c>
      <c r="J2617" s="2">
        <v>44516</v>
      </c>
      <c r="K2617">
        <v>0</v>
      </c>
    </row>
    <row r="2618" spans="1:11" x14ac:dyDescent="0.25">
      <c r="A2618" t="s">
        <v>27</v>
      </c>
      <c r="B2618" t="s">
        <v>31</v>
      </c>
      <c r="G2618" t="s">
        <v>46</v>
      </c>
      <c r="H2618" t="s">
        <v>97</v>
      </c>
      <c r="I2618" t="s">
        <v>98</v>
      </c>
      <c r="J2618" s="2">
        <v>44517</v>
      </c>
      <c r="K2618">
        <v>0</v>
      </c>
    </row>
    <row r="2619" spans="1:11" x14ac:dyDescent="0.25">
      <c r="A2619" t="s">
        <v>27</v>
      </c>
      <c r="B2619" t="s">
        <v>31</v>
      </c>
      <c r="G2619" t="s">
        <v>46</v>
      </c>
      <c r="H2619" t="s">
        <v>97</v>
      </c>
      <c r="I2619" t="s">
        <v>98</v>
      </c>
      <c r="J2619" s="2">
        <v>44518</v>
      </c>
      <c r="K2619">
        <v>0</v>
      </c>
    </row>
    <row r="2620" spans="1:11" x14ac:dyDescent="0.25">
      <c r="A2620" t="s">
        <v>27</v>
      </c>
      <c r="B2620" t="s">
        <v>31</v>
      </c>
      <c r="G2620" t="s">
        <v>46</v>
      </c>
      <c r="H2620" t="s">
        <v>97</v>
      </c>
      <c r="I2620" t="s">
        <v>98</v>
      </c>
      <c r="J2620" s="2">
        <v>44519</v>
      </c>
      <c r="K2620">
        <v>0</v>
      </c>
    </row>
    <row r="2621" spans="1:11" x14ac:dyDescent="0.25">
      <c r="A2621" t="s">
        <v>27</v>
      </c>
      <c r="B2621" t="s">
        <v>31</v>
      </c>
      <c r="G2621" t="s">
        <v>46</v>
      </c>
      <c r="H2621" t="s">
        <v>97</v>
      </c>
      <c r="I2621" t="s">
        <v>98</v>
      </c>
      <c r="J2621" s="2">
        <v>44520</v>
      </c>
      <c r="K2621">
        <v>0</v>
      </c>
    </row>
    <row r="2622" spans="1:11" x14ac:dyDescent="0.25">
      <c r="A2622" t="s">
        <v>27</v>
      </c>
      <c r="B2622" t="s">
        <v>31</v>
      </c>
      <c r="G2622" t="s">
        <v>46</v>
      </c>
      <c r="H2622" t="s">
        <v>97</v>
      </c>
      <c r="I2622" t="s">
        <v>98</v>
      </c>
      <c r="J2622" s="2">
        <v>44521</v>
      </c>
      <c r="K2622">
        <v>0</v>
      </c>
    </row>
    <row r="2623" spans="1:11" x14ac:dyDescent="0.25">
      <c r="A2623" t="s">
        <v>27</v>
      </c>
      <c r="B2623" t="s">
        <v>31</v>
      </c>
      <c r="G2623" t="s">
        <v>46</v>
      </c>
      <c r="H2623" t="s">
        <v>97</v>
      </c>
      <c r="I2623" t="s">
        <v>98</v>
      </c>
      <c r="J2623" s="2">
        <v>44522</v>
      </c>
      <c r="K2623">
        <v>1</v>
      </c>
    </row>
    <row r="2624" spans="1:11" x14ac:dyDescent="0.25">
      <c r="A2624" t="s">
        <v>27</v>
      </c>
      <c r="B2624" t="s">
        <v>31</v>
      </c>
      <c r="G2624" t="s">
        <v>46</v>
      </c>
      <c r="H2624" t="s">
        <v>97</v>
      </c>
      <c r="I2624" t="s">
        <v>98</v>
      </c>
      <c r="J2624" s="2">
        <v>44523</v>
      </c>
      <c r="K2624">
        <v>0</v>
      </c>
    </row>
    <row r="2625" spans="1:11" x14ac:dyDescent="0.25">
      <c r="A2625" t="s">
        <v>27</v>
      </c>
      <c r="B2625" t="s">
        <v>31</v>
      </c>
      <c r="G2625" t="s">
        <v>46</v>
      </c>
      <c r="H2625" t="s">
        <v>97</v>
      </c>
      <c r="I2625" t="s">
        <v>98</v>
      </c>
      <c r="J2625" s="2">
        <v>44524</v>
      </c>
      <c r="K2625">
        <v>0</v>
      </c>
    </row>
    <row r="2626" spans="1:11" x14ac:dyDescent="0.25">
      <c r="A2626" t="s">
        <v>27</v>
      </c>
      <c r="B2626" t="s">
        <v>31</v>
      </c>
      <c r="G2626" t="s">
        <v>46</v>
      </c>
      <c r="H2626" t="s">
        <v>97</v>
      </c>
      <c r="I2626" t="s">
        <v>98</v>
      </c>
      <c r="J2626" s="2">
        <v>44525</v>
      </c>
      <c r="K2626">
        <v>0</v>
      </c>
    </row>
    <row r="2627" spans="1:11" x14ac:dyDescent="0.25">
      <c r="A2627" t="s">
        <v>27</v>
      </c>
      <c r="B2627" t="s">
        <v>31</v>
      </c>
      <c r="G2627" t="s">
        <v>46</v>
      </c>
      <c r="H2627" t="s">
        <v>97</v>
      </c>
      <c r="I2627" t="s">
        <v>98</v>
      </c>
      <c r="J2627" s="2">
        <v>44526</v>
      </c>
      <c r="K2627">
        <v>0</v>
      </c>
    </row>
    <row r="2628" spans="1:11" x14ac:dyDescent="0.25">
      <c r="A2628" t="s">
        <v>27</v>
      </c>
      <c r="B2628" t="s">
        <v>31</v>
      </c>
      <c r="G2628" t="s">
        <v>46</v>
      </c>
      <c r="H2628" t="s">
        <v>97</v>
      </c>
      <c r="I2628" t="s">
        <v>98</v>
      </c>
      <c r="J2628" s="2">
        <v>44527</v>
      </c>
      <c r="K2628">
        <v>0</v>
      </c>
    </row>
    <row r="2629" spans="1:11" x14ac:dyDescent="0.25">
      <c r="A2629" t="s">
        <v>27</v>
      </c>
      <c r="B2629" t="s">
        <v>31</v>
      </c>
      <c r="G2629" t="s">
        <v>46</v>
      </c>
      <c r="H2629" t="s">
        <v>97</v>
      </c>
      <c r="I2629" t="s">
        <v>98</v>
      </c>
      <c r="J2629" s="2">
        <v>44528</v>
      </c>
      <c r="K2629">
        <v>0</v>
      </c>
    </row>
    <row r="2630" spans="1:11" x14ac:dyDescent="0.25">
      <c r="A2630" t="s">
        <v>27</v>
      </c>
      <c r="B2630" t="s">
        <v>31</v>
      </c>
      <c r="G2630" t="s">
        <v>46</v>
      </c>
      <c r="H2630" t="s">
        <v>97</v>
      </c>
      <c r="I2630" t="s">
        <v>98</v>
      </c>
      <c r="J2630" s="2">
        <v>44529</v>
      </c>
      <c r="K2630">
        <v>1</v>
      </c>
    </row>
    <row r="2631" spans="1:11" x14ac:dyDescent="0.25">
      <c r="A2631" t="s">
        <v>27</v>
      </c>
      <c r="B2631" t="s">
        <v>31</v>
      </c>
      <c r="G2631" t="s">
        <v>46</v>
      </c>
      <c r="H2631" t="s">
        <v>97</v>
      </c>
      <c r="I2631" t="s">
        <v>98</v>
      </c>
      <c r="J2631" s="2">
        <v>44530</v>
      </c>
      <c r="K2631">
        <v>0</v>
      </c>
    </row>
    <row r="2632" spans="1:11" x14ac:dyDescent="0.25">
      <c r="A2632" t="s">
        <v>27</v>
      </c>
      <c r="B2632" t="s">
        <v>31</v>
      </c>
      <c r="G2632" t="s">
        <v>46</v>
      </c>
      <c r="H2632" t="s">
        <v>97</v>
      </c>
      <c r="I2632" t="s">
        <v>98</v>
      </c>
      <c r="J2632" s="2">
        <v>44531</v>
      </c>
      <c r="K2632">
        <v>0</v>
      </c>
    </row>
    <row r="2633" spans="1:11" x14ac:dyDescent="0.25">
      <c r="A2633" t="s">
        <v>27</v>
      </c>
      <c r="B2633" t="s">
        <v>31</v>
      </c>
      <c r="G2633" t="s">
        <v>46</v>
      </c>
      <c r="H2633" t="s">
        <v>97</v>
      </c>
      <c r="I2633" t="s">
        <v>98</v>
      </c>
      <c r="J2633" s="2">
        <v>44532</v>
      </c>
      <c r="K2633">
        <v>0</v>
      </c>
    </row>
    <row r="2634" spans="1:11" x14ac:dyDescent="0.25">
      <c r="A2634" t="s">
        <v>27</v>
      </c>
      <c r="B2634" t="s">
        <v>31</v>
      </c>
      <c r="G2634" t="s">
        <v>46</v>
      </c>
      <c r="H2634" t="s">
        <v>97</v>
      </c>
      <c r="I2634" t="s">
        <v>98</v>
      </c>
      <c r="J2634" s="2">
        <v>44533</v>
      </c>
      <c r="K2634">
        <v>0</v>
      </c>
    </row>
    <row r="2635" spans="1:11" x14ac:dyDescent="0.25">
      <c r="A2635" t="s">
        <v>27</v>
      </c>
      <c r="B2635" t="s">
        <v>31</v>
      </c>
      <c r="G2635" t="s">
        <v>46</v>
      </c>
      <c r="H2635" t="s">
        <v>97</v>
      </c>
      <c r="I2635" t="s">
        <v>98</v>
      </c>
      <c r="J2635" s="2">
        <v>44534</v>
      </c>
      <c r="K2635">
        <v>0</v>
      </c>
    </row>
    <row r="2636" spans="1:11" x14ac:dyDescent="0.25">
      <c r="A2636" t="s">
        <v>27</v>
      </c>
      <c r="B2636" t="s">
        <v>31</v>
      </c>
      <c r="G2636" t="s">
        <v>46</v>
      </c>
      <c r="H2636" t="s">
        <v>97</v>
      </c>
      <c r="I2636" t="s">
        <v>98</v>
      </c>
      <c r="J2636" s="2">
        <v>44535</v>
      </c>
      <c r="K2636">
        <v>0</v>
      </c>
    </row>
    <row r="2637" spans="1:11" x14ac:dyDescent="0.25">
      <c r="A2637" t="s">
        <v>27</v>
      </c>
      <c r="B2637" t="s">
        <v>31</v>
      </c>
      <c r="G2637" t="s">
        <v>46</v>
      </c>
      <c r="H2637" t="s">
        <v>97</v>
      </c>
      <c r="I2637" t="s">
        <v>98</v>
      </c>
      <c r="J2637" s="2">
        <v>44536</v>
      </c>
      <c r="K2637">
        <v>1</v>
      </c>
    </row>
    <row r="2638" spans="1:11" x14ac:dyDescent="0.25">
      <c r="A2638" t="s">
        <v>27</v>
      </c>
      <c r="B2638" t="s">
        <v>31</v>
      </c>
      <c r="G2638" t="s">
        <v>46</v>
      </c>
      <c r="H2638" t="s">
        <v>97</v>
      </c>
      <c r="I2638" t="s">
        <v>98</v>
      </c>
      <c r="J2638" s="2">
        <v>44537</v>
      </c>
      <c r="K2638">
        <v>0</v>
      </c>
    </row>
    <row r="2639" spans="1:11" x14ac:dyDescent="0.25">
      <c r="A2639" t="s">
        <v>27</v>
      </c>
      <c r="B2639" t="s">
        <v>31</v>
      </c>
      <c r="G2639" t="s">
        <v>46</v>
      </c>
      <c r="H2639" t="s">
        <v>97</v>
      </c>
      <c r="I2639" t="s">
        <v>98</v>
      </c>
      <c r="J2639" s="2">
        <v>44538</v>
      </c>
      <c r="K2639">
        <v>0</v>
      </c>
    </row>
    <row r="2640" spans="1:11" x14ac:dyDescent="0.25">
      <c r="A2640" t="s">
        <v>27</v>
      </c>
      <c r="B2640" t="s">
        <v>31</v>
      </c>
      <c r="G2640" t="s">
        <v>46</v>
      </c>
      <c r="H2640" t="s">
        <v>97</v>
      </c>
      <c r="I2640" t="s">
        <v>98</v>
      </c>
      <c r="J2640" s="2">
        <v>44539</v>
      </c>
      <c r="K2640">
        <v>0</v>
      </c>
    </row>
    <row r="2641" spans="1:11" x14ac:dyDescent="0.25">
      <c r="A2641" t="s">
        <v>27</v>
      </c>
      <c r="B2641" t="s">
        <v>31</v>
      </c>
      <c r="G2641" t="s">
        <v>46</v>
      </c>
      <c r="H2641" t="s">
        <v>97</v>
      </c>
      <c r="I2641" t="s">
        <v>98</v>
      </c>
      <c r="J2641" s="2">
        <v>44540</v>
      </c>
      <c r="K2641">
        <v>0</v>
      </c>
    </row>
    <row r="2642" spans="1:11" x14ac:dyDescent="0.25">
      <c r="A2642" t="s">
        <v>27</v>
      </c>
      <c r="B2642" t="s">
        <v>31</v>
      </c>
      <c r="G2642" t="s">
        <v>46</v>
      </c>
      <c r="H2642" t="s">
        <v>97</v>
      </c>
      <c r="I2642" t="s">
        <v>98</v>
      </c>
      <c r="J2642" s="2">
        <v>44541</v>
      </c>
      <c r="K2642">
        <v>0</v>
      </c>
    </row>
    <row r="2643" spans="1:11" x14ac:dyDescent="0.25">
      <c r="A2643" t="s">
        <v>27</v>
      </c>
      <c r="B2643" t="s">
        <v>31</v>
      </c>
      <c r="G2643" t="s">
        <v>46</v>
      </c>
      <c r="H2643" t="s">
        <v>97</v>
      </c>
      <c r="I2643" t="s">
        <v>98</v>
      </c>
      <c r="J2643" s="2">
        <v>44542</v>
      </c>
      <c r="K2643">
        <v>0</v>
      </c>
    </row>
    <row r="2644" spans="1:11" x14ac:dyDescent="0.25">
      <c r="A2644" t="s">
        <v>27</v>
      </c>
      <c r="B2644" t="s">
        <v>31</v>
      </c>
      <c r="G2644" t="s">
        <v>46</v>
      </c>
      <c r="H2644" t="s">
        <v>97</v>
      </c>
      <c r="I2644" t="s">
        <v>98</v>
      </c>
      <c r="J2644" s="2">
        <v>44543</v>
      </c>
      <c r="K2644">
        <v>1</v>
      </c>
    </row>
    <row r="2645" spans="1:11" x14ac:dyDescent="0.25">
      <c r="A2645" t="s">
        <v>27</v>
      </c>
      <c r="B2645" t="s">
        <v>31</v>
      </c>
      <c r="G2645" t="s">
        <v>46</v>
      </c>
      <c r="H2645" t="s">
        <v>97</v>
      </c>
      <c r="I2645" t="s">
        <v>98</v>
      </c>
      <c r="J2645" s="2">
        <v>44544</v>
      </c>
      <c r="K2645">
        <v>0</v>
      </c>
    </row>
    <row r="2646" spans="1:11" x14ac:dyDescent="0.25">
      <c r="A2646" t="s">
        <v>27</v>
      </c>
      <c r="B2646" t="s">
        <v>31</v>
      </c>
      <c r="G2646" t="s">
        <v>46</v>
      </c>
      <c r="H2646" t="s">
        <v>97</v>
      </c>
      <c r="I2646" t="s">
        <v>98</v>
      </c>
      <c r="J2646" s="2">
        <v>44545</v>
      </c>
      <c r="K2646">
        <v>0</v>
      </c>
    </row>
    <row r="2647" spans="1:11" x14ac:dyDescent="0.25">
      <c r="A2647" t="s">
        <v>27</v>
      </c>
      <c r="B2647" t="s">
        <v>31</v>
      </c>
      <c r="G2647" t="s">
        <v>46</v>
      </c>
      <c r="H2647" t="s">
        <v>97</v>
      </c>
      <c r="I2647" t="s">
        <v>98</v>
      </c>
      <c r="J2647" s="2">
        <v>44546</v>
      </c>
      <c r="K2647">
        <v>0</v>
      </c>
    </row>
    <row r="2648" spans="1:11" x14ac:dyDescent="0.25">
      <c r="A2648" t="s">
        <v>27</v>
      </c>
      <c r="B2648" t="s">
        <v>31</v>
      </c>
      <c r="G2648" t="s">
        <v>46</v>
      </c>
      <c r="H2648" t="s">
        <v>97</v>
      </c>
      <c r="I2648" t="s">
        <v>98</v>
      </c>
      <c r="J2648" s="2">
        <v>44547</v>
      </c>
      <c r="K2648">
        <v>0</v>
      </c>
    </row>
    <row r="2649" spans="1:11" x14ac:dyDescent="0.25">
      <c r="A2649" t="s">
        <v>27</v>
      </c>
      <c r="B2649" t="s">
        <v>31</v>
      </c>
      <c r="G2649" t="s">
        <v>46</v>
      </c>
      <c r="H2649" t="s">
        <v>97</v>
      </c>
      <c r="I2649" t="s">
        <v>98</v>
      </c>
      <c r="J2649" s="2">
        <v>44548</v>
      </c>
      <c r="K2649">
        <v>0</v>
      </c>
    </row>
    <row r="2650" spans="1:11" x14ac:dyDescent="0.25">
      <c r="A2650" t="s">
        <v>27</v>
      </c>
      <c r="B2650" t="s">
        <v>31</v>
      </c>
      <c r="G2650" t="s">
        <v>46</v>
      </c>
      <c r="H2650" t="s">
        <v>97</v>
      </c>
      <c r="I2650" t="s">
        <v>98</v>
      </c>
      <c r="J2650" s="2">
        <v>44549</v>
      </c>
      <c r="K2650">
        <v>0</v>
      </c>
    </row>
    <row r="2651" spans="1:11" x14ac:dyDescent="0.25">
      <c r="A2651" t="s">
        <v>27</v>
      </c>
      <c r="B2651" t="s">
        <v>31</v>
      </c>
      <c r="G2651" t="s">
        <v>46</v>
      </c>
      <c r="H2651" t="s">
        <v>97</v>
      </c>
      <c r="I2651" t="s">
        <v>98</v>
      </c>
      <c r="J2651" s="2">
        <v>44550</v>
      </c>
      <c r="K2651">
        <v>1</v>
      </c>
    </row>
    <row r="2652" spans="1:11" x14ac:dyDescent="0.25">
      <c r="A2652" t="s">
        <v>27</v>
      </c>
      <c r="B2652" t="s">
        <v>31</v>
      </c>
      <c r="G2652" t="s">
        <v>46</v>
      </c>
      <c r="H2652" t="s">
        <v>97</v>
      </c>
      <c r="I2652" t="s">
        <v>98</v>
      </c>
      <c r="J2652" s="2">
        <v>44551</v>
      </c>
      <c r="K2652">
        <v>0</v>
      </c>
    </row>
    <row r="2653" spans="1:11" x14ac:dyDescent="0.25">
      <c r="A2653" t="s">
        <v>27</v>
      </c>
      <c r="B2653" t="s">
        <v>31</v>
      </c>
      <c r="G2653" t="s">
        <v>46</v>
      </c>
      <c r="H2653" t="s">
        <v>97</v>
      </c>
      <c r="I2653" t="s">
        <v>98</v>
      </c>
      <c r="J2653" s="2">
        <v>44552</v>
      </c>
      <c r="K2653">
        <v>0</v>
      </c>
    </row>
    <row r="2654" spans="1:11" x14ac:dyDescent="0.25">
      <c r="A2654" t="s">
        <v>27</v>
      </c>
      <c r="B2654" t="s">
        <v>31</v>
      </c>
      <c r="G2654" t="s">
        <v>46</v>
      </c>
      <c r="H2654" t="s">
        <v>97</v>
      </c>
      <c r="I2654" t="s">
        <v>98</v>
      </c>
      <c r="J2654" s="2">
        <v>44553</v>
      </c>
      <c r="K2654">
        <v>0</v>
      </c>
    </row>
    <row r="2655" spans="1:11" x14ac:dyDescent="0.25">
      <c r="A2655" t="s">
        <v>27</v>
      </c>
      <c r="B2655" t="s">
        <v>31</v>
      </c>
      <c r="G2655" t="s">
        <v>46</v>
      </c>
      <c r="H2655" t="s">
        <v>97</v>
      </c>
      <c r="I2655" t="s">
        <v>98</v>
      </c>
      <c r="J2655" s="2">
        <v>44554</v>
      </c>
      <c r="K2655">
        <v>0</v>
      </c>
    </row>
    <row r="2656" spans="1:11" x14ac:dyDescent="0.25">
      <c r="A2656" t="s">
        <v>27</v>
      </c>
      <c r="B2656" t="s">
        <v>31</v>
      </c>
      <c r="G2656" t="s">
        <v>46</v>
      </c>
      <c r="H2656" t="s">
        <v>97</v>
      </c>
      <c r="I2656" t="s">
        <v>98</v>
      </c>
      <c r="J2656" s="2">
        <v>44555</v>
      </c>
      <c r="K2656">
        <v>0</v>
      </c>
    </row>
    <row r="2657" spans="1:11" x14ac:dyDescent="0.25">
      <c r="A2657" t="s">
        <v>27</v>
      </c>
      <c r="B2657" t="s">
        <v>31</v>
      </c>
      <c r="G2657" t="s">
        <v>46</v>
      </c>
      <c r="H2657" t="s">
        <v>97</v>
      </c>
      <c r="I2657" t="s">
        <v>98</v>
      </c>
      <c r="J2657" s="2">
        <v>44556</v>
      </c>
      <c r="K2657">
        <v>0</v>
      </c>
    </row>
    <row r="2658" spans="1:11" x14ac:dyDescent="0.25">
      <c r="A2658" t="s">
        <v>27</v>
      </c>
      <c r="B2658" t="s">
        <v>31</v>
      </c>
      <c r="G2658" t="s">
        <v>46</v>
      </c>
      <c r="H2658" t="s">
        <v>97</v>
      </c>
      <c r="I2658" t="s">
        <v>98</v>
      </c>
      <c r="J2658" s="2">
        <v>44557</v>
      </c>
      <c r="K2658">
        <v>1</v>
      </c>
    </row>
    <row r="2659" spans="1:11" x14ac:dyDescent="0.25">
      <c r="A2659" t="s">
        <v>27</v>
      </c>
      <c r="B2659" t="s">
        <v>31</v>
      </c>
      <c r="G2659" t="s">
        <v>46</v>
      </c>
      <c r="H2659" t="s">
        <v>97</v>
      </c>
      <c r="I2659" t="s">
        <v>98</v>
      </c>
      <c r="J2659" s="2">
        <v>44558</v>
      </c>
      <c r="K2659">
        <v>0</v>
      </c>
    </row>
    <row r="2660" spans="1:11" x14ac:dyDescent="0.25">
      <c r="A2660" t="s">
        <v>27</v>
      </c>
      <c r="B2660" t="s">
        <v>31</v>
      </c>
      <c r="G2660" t="s">
        <v>46</v>
      </c>
      <c r="H2660" t="s">
        <v>97</v>
      </c>
      <c r="I2660" t="s">
        <v>98</v>
      </c>
      <c r="J2660" s="2">
        <v>44559</v>
      </c>
      <c r="K2660">
        <v>0</v>
      </c>
    </row>
    <row r="2661" spans="1:11" x14ac:dyDescent="0.25">
      <c r="A2661" t="s">
        <v>27</v>
      </c>
      <c r="B2661" t="s">
        <v>31</v>
      </c>
      <c r="G2661" t="s">
        <v>46</v>
      </c>
      <c r="H2661" t="s">
        <v>97</v>
      </c>
      <c r="I2661" t="s">
        <v>98</v>
      </c>
      <c r="J2661" s="2">
        <v>44560</v>
      </c>
      <c r="K2661">
        <v>0</v>
      </c>
    </row>
    <row r="2662" spans="1:11" x14ac:dyDescent="0.25">
      <c r="A2662" t="s">
        <v>27</v>
      </c>
      <c r="B2662" t="s">
        <v>31</v>
      </c>
      <c r="G2662" t="s">
        <v>46</v>
      </c>
      <c r="H2662" t="s">
        <v>97</v>
      </c>
      <c r="I2662" t="s">
        <v>98</v>
      </c>
      <c r="J2662" s="2">
        <v>44561</v>
      </c>
      <c r="K2662">
        <v>0</v>
      </c>
    </row>
    <row r="2663" spans="1:11" x14ac:dyDescent="0.25">
      <c r="A2663" t="s">
        <v>27</v>
      </c>
      <c r="B2663" t="s">
        <v>31</v>
      </c>
      <c r="G2663" t="s">
        <v>46</v>
      </c>
      <c r="H2663" t="s">
        <v>97</v>
      </c>
      <c r="I2663" t="s">
        <v>98</v>
      </c>
      <c r="J2663" s="2">
        <v>44562</v>
      </c>
      <c r="K2663">
        <v>0</v>
      </c>
    </row>
    <row r="2664" spans="1:11" x14ac:dyDescent="0.25">
      <c r="A2664" t="s">
        <v>27</v>
      </c>
      <c r="B2664" t="s">
        <v>31</v>
      </c>
      <c r="G2664" t="s">
        <v>46</v>
      </c>
      <c r="H2664" t="s">
        <v>97</v>
      </c>
      <c r="I2664" t="s">
        <v>98</v>
      </c>
      <c r="J2664" s="2">
        <v>44563</v>
      </c>
      <c r="K2664">
        <v>0</v>
      </c>
    </row>
    <row r="2665" spans="1:11" x14ac:dyDescent="0.25">
      <c r="A2665" t="s">
        <v>27</v>
      </c>
      <c r="B2665" t="s">
        <v>31</v>
      </c>
      <c r="G2665" t="s">
        <v>46</v>
      </c>
      <c r="H2665" t="s">
        <v>97</v>
      </c>
      <c r="I2665" t="s">
        <v>98</v>
      </c>
      <c r="J2665" s="2">
        <v>44564</v>
      </c>
      <c r="K2665">
        <v>1</v>
      </c>
    </row>
    <row r="2666" spans="1:11" x14ac:dyDescent="0.25">
      <c r="A2666" t="s">
        <v>27</v>
      </c>
      <c r="B2666" t="s">
        <v>31</v>
      </c>
      <c r="G2666" t="s">
        <v>46</v>
      </c>
      <c r="H2666" t="s">
        <v>97</v>
      </c>
      <c r="I2666" t="s">
        <v>98</v>
      </c>
      <c r="J2666" s="2">
        <v>44565</v>
      </c>
      <c r="K2666">
        <v>0</v>
      </c>
    </row>
    <row r="2667" spans="1:11" x14ac:dyDescent="0.25">
      <c r="A2667" t="s">
        <v>27</v>
      </c>
      <c r="B2667" t="s">
        <v>31</v>
      </c>
      <c r="G2667" t="s">
        <v>46</v>
      </c>
      <c r="H2667" t="s">
        <v>97</v>
      </c>
      <c r="I2667" t="s">
        <v>98</v>
      </c>
      <c r="J2667" s="2">
        <v>44566</v>
      </c>
      <c r="K2667">
        <v>0</v>
      </c>
    </row>
    <row r="2668" spans="1:11" x14ac:dyDescent="0.25">
      <c r="A2668" t="s">
        <v>27</v>
      </c>
      <c r="B2668" t="s">
        <v>31</v>
      </c>
      <c r="G2668" t="s">
        <v>46</v>
      </c>
      <c r="H2668" t="s">
        <v>97</v>
      </c>
      <c r="I2668" t="s">
        <v>98</v>
      </c>
      <c r="J2668" s="2">
        <v>44567</v>
      </c>
      <c r="K2668">
        <v>0</v>
      </c>
    </row>
    <row r="2669" spans="1:11" x14ac:dyDescent="0.25">
      <c r="A2669" t="s">
        <v>27</v>
      </c>
      <c r="B2669" t="s">
        <v>31</v>
      </c>
      <c r="G2669" t="s">
        <v>46</v>
      </c>
      <c r="H2669" t="s">
        <v>97</v>
      </c>
      <c r="I2669" t="s">
        <v>98</v>
      </c>
      <c r="J2669" s="2">
        <v>44568</v>
      </c>
      <c r="K2669">
        <v>0</v>
      </c>
    </row>
    <row r="2670" spans="1:11" x14ac:dyDescent="0.25">
      <c r="A2670" t="s">
        <v>27</v>
      </c>
      <c r="B2670" t="s">
        <v>31</v>
      </c>
      <c r="G2670" t="s">
        <v>46</v>
      </c>
      <c r="H2670" t="s">
        <v>97</v>
      </c>
      <c r="I2670" t="s">
        <v>98</v>
      </c>
      <c r="J2670" s="2">
        <v>44569</v>
      </c>
      <c r="K2670">
        <v>0</v>
      </c>
    </row>
    <row r="2671" spans="1:11" x14ac:dyDescent="0.25">
      <c r="A2671" t="s">
        <v>27</v>
      </c>
      <c r="B2671" t="s">
        <v>31</v>
      </c>
      <c r="G2671" t="s">
        <v>46</v>
      </c>
      <c r="H2671" t="s">
        <v>97</v>
      </c>
      <c r="I2671" t="s">
        <v>98</v>
      </c>
      <c r="J2671" s="2">
        <v>44570</v>
      </c>
      <c r="K2671">
        <v>0</v>
      </c>
    </row>
    <row r="2672" spans="1:11" x14ac:dyDescent="0.25">
      <c r="A2672" t="s">
        <v>27</v>
      </c>
      <c r="B2672" t="s">
        <v>31</v>
      </c>
      <c r="G2672" t="s">
        <v>46</v>
      </c>
      <c r="H2672" t="s">
        <v>97</v>
      </c>
      <c r="I2672" t="s">
        <v>98</v>
      </c>
      <c r="J2672" s="2">
        <v>44571</v>
      </c>
      <c r="K2672">
        <v>1</v>
      </c>
    </row>
    <row r="2673" spans="1:11" x14ac:dyDescent="0.25">
      <c r="A2673" t="s">
        <v>27</v>
      </c>
      <c r="B2673" t="s">
        <v>31</v>
      </c>
      <c r="G2673" t="s">
        <v>46</v>
      </c>
      <c r="H2673" t="s">
        <v>97</v>
      </c>
      <c r="I2673" t="s">
        <v>98</v>
      </c>
      <c r="J2673" s="2">
        <v>44572</v>
      </c>
      <c r="K2673">
        <v>0</v>
      </c>
    </row>
    <row r="2674" spans="1:11" x14ac:dyDescent="0.25">
      <c r="A2674" t="s">
        <v>27</v>
      </c>
      <c r="B2674" t="s">
        <v>31</v>
      </c>
      <c r="G2674" t="s">
        <v>46</v>
      </c>
      <c r="H2674" t="s">
        <v>97</v>
      </c>
      <c r="I2674" t="s">
        <v>98</v>
      </c>
      <c r="J2674" s="2">
        <v>44573</v>
      </c>
      <c r="K2674">
        <v>0</v>
      </c>
    </row>
    <row r="2675" spans="1:11" x14ac:dyDescent="0.25">
      <c r="A2675" t="s">
        <v>27</v>
      </c>
      <c r="B2675" t="s">
        <v>31</v>
      </c>
      <c r="G2675" t="s">
        <v>46</v>
      </c>
      <c r="H2675" t="s">
        <v>97</v>
      </c>
      <c r="I2675" t="s">
        <v>98</v>
      </c>
      <c r="J2675" s="2">
        <v>44574</v>
      </c>
      <c r="K2675">
        <v>0</v>
      </c>
    </row>
    <row r="2676" spans="1:11" x14ac:dyDescent="0.25">
      <c r="A2676" t="s">
        <v>27</v>
      </c>
      <c r="B2676" t="s">
        <v>31</v>
      </c>
      <c r="G2676" t="s">
        <v>46</v>
      </c>
      <c r="H2676" t="s">
        <v>97</v>
      </c>
      <c r="I2676" t="s">
        <v>98</v>
      </c>
      <c r="J2676" s="2">
        <v>44575</v>
      </c>
      <c r="K2676">
        <v>0</v>
      </c>
    </row>
    <row r="2677" spans="1:11" x14ac:dyDescent="0.25">
      <c r="A2677" t="s">
        <v>27</v>
      </c>
      <c r="B2677" t="s">
        <v>31</v>
      </c>
      <c r="G2677" t="s">
        <v>46</v>
      </c>
      <c r="H2677" t="s">
        <v>97</v>
      </c>
      <c r="I2677" t="s">
        <v>98</v>
      </c>
      <c r="J2677" s="2">
        <v>44576</v>
      </c>
      <c r="K2677">
        <v>0</v>
      </c>
    </row>
    <row r="2678" spans="1:11" x14ac:dyDescent="0.25">
      <c r="A2678" t="s">
        <v>27</v>
      </c>
      <c r="B2678" t="s">
        <v>31</v>
      </c>
      <c r="G2678" t="s">
        <v>46</v>
      </c>
      <c r="H2678" t="s">
        <v>97</v>
      </c>
      <c r="I2678" t="s">
        <v>98</v>
      </c>
      <c r="J2678" s="2">
        <v>44577</v>
      </c>
      <c r="K2678">
        <v>0</v>
      </c>
    </row>
    <row r="2679" spans="1:11" x14ac:dyDescent="0.25">
      <c r="A2679" t="s">
        <v>27</v>
      </c>
      <c r="B2679" t="s">
        <v>31</v>
      </c>
      <c r="G2679" t="s">
        <v>46</v>
      </c>
      <c r="H2679" t="s">
        <v>97</v>
      </c>
      <c r="I2679" t="s">
        <v>98</v>
      </c>
      <c r="J2679" s="2">
        <v>44578</v>
      </c>
      <c r="K2679">
        <v>1</v>
      </c>
    </row>
    <row r="2680" spans="1:11" x14ac:dyDescent="0.25">
      <c r="A2680" t="s">
        <v>27</v>
      </c>
      <c r="B2680" t="s">
        <v>31</v>
      </c>
      <c r="G2680" t="s">
        <v>46</v>
      </c>
      <c r="H2680" t="s">
        <v>97</v>
      </c>
      <c r="I2680" t="s">
        <v>98</v>
      </c>
      <c r="J2680" s="2">
        <v>44579</v>
      </c>
      <c r="K2680">
        <v>0</v>
      </c>
    </row>
    <row r="2681" spans="1:11" x14ac:dyDescent="0.25">
      <c r="A2681" t="s">
        <v>27</v>
      </c>
      <c r="B2681" t="s">
        <v>31</v>
      </c>
      <c r="G2681" t="s">
        <v>46</v>
      </c>
      <c r="H2681" t="s">
        <v>97</v>
      </c>
      <c r="I2681" t="s">
        <v>98</v>
      </c>
      <c r="J2681" s="2">
        <v>44580</v>
      </c>
      <c r="K2681">
        <v>0</v>
      </c>
    </row>
    <row r="2682" spans="1:11" x14ac:dyDescent="0.25">
      <c r="A2682" t="s">
        <v>27</v>
      </c>
      <c r="B2682" t="s">
        <v>31</v>
      </c>
      <c r="G2682" t="s">
        <v>46</v>
      </c>
      <c r="H2682" t="s">
        <v>97</v>
      </c>
      <c r="I2682" t="s">
        <v>98</v>
      </c>
      <c r="J2682" s="2">
        <v>44581</v>
      </c>
      <c r="K2682">
        <v>0</v>
      </c>
    </row>
    <row r="2683" spans="1:11" x14ac:dyDescent="0.25">
      <c r="A2683" t="s">
        <v>27</v>
      </c>
      <c r="B2683" t="s">
        <v>31</v>
      </c>
      <c r="G2683" t="s">
        <v>46</v>
      </c>
      <c r="H2683" t="s">
        <v>97</v>
      </c>
      <c r="I2683" t="s">
        <v>98</v>
      </c>
      <c r="J2683" s="2">
        <v>44582</v>
      </c>
      <c r="K2683">
        <v>0</v>
      </c>
    </row>
    <row r="2684" spans="1:11" x14ac:dyDescent="0.25">
      <c r="A2684" t="s">
        <v>27</v>
      </c>
      <c r="B2684" t="s">
        <v>31</v>
      </c>
      <c r="G2684" t="s">
        <v>46</v>
      </c>
      <c r="H2684" t="s">
        <v>97</v>
      </c>
      <c r="I2684" t="s">
        <v>98</v>
      </c>
      <c r="J2684" s="2">
        <v>44583</v>
      </c>
      <c r="K2684">
        <v>0</v>
      </c>
    </row>
    <row r="2685" spans="1:11" x14ac:dyDescent="0.25">
      <c r="A2685" t="s">
        <v>27</v>
      </c>
      <c r="B2685" t="s">
        <v>31</v>
      </c>
      <c r="G2685" t="s">
        <v>46</v>
      </c>
      <c r="H2685" t="s">
        <v>97</v>
      </c>
      <c r="I2685" t="s">
        <v>98</v>
      </c>
      <c r="J2685" s="2">
        <v>44584</v>
      </c>
      <c r="K2685">
        <v>0</v>
      </c>
    </row>
    <row r="2686" spans="1:11" x14ac:dyDescent="0.25">
      <c r="A2686" t="s">
        <v>27</v>
      </c>
      <c r="B2686" t="s">
        <v>31</v>
      </c>
      <c r="G2686" t="s">
        <v>46</v>
      </c>
      <c r="H2686" t="s">
        <v>97</v>
      </c>
      <c r="I2686" t="s">
        <v>98</v>
      </c>
      <c r="J2686" s="2">
        <v>44585</v>
      </c>
      <c r="K2686">
        <v>1</v>
      </c>
    </row>
    <row r="2687" spans="1:11" x14ac:dyDescent="0.25">
      <c r="A2687" t="s">
        <v>27</v>
      </c>
      <c r="B2687" t="s">
        <v>31</v>
      </c>
      <c r="G2687" t="s">
        <v>46</v>
      </c>
      <c r="H2687" t="s">
        <v>97</v>
      </c>
      <c r="I2687" t="s">
        <v>98</v>
      </c>
      <c r="J2687" s="2">
        <v>44586</v>
      </c>
      <c r="K2687">
        <v>0</v>
      </c>
    </row>
    <row r="2688" spans="1:11" x14ac:dyDescent="0.25">
      <c r="A2688" t="s">
        <v>27</v>
      </c>
      <c r="B2688" t="s">
        <v>31</v>
      </c>
      <c r="G2688" t="s">
        <v>46</v>
      </c>
      <c r="H2688" t="s">
        <v>97</v>
      </c>
      <c r="I2688" t="s">
        <v>98</v>
      </c>
      <c r="J2688" s="2">
        <v>44587</v>
      </c>
      <c r="K2688">
        <v>0</v>
      </c>
    </row>
    <row r="2689" spans="1:11" x14ac:dyDescent="0.25">
      <c r="A2689" t="s">
        <v>27</v>
      </c>
      <c r="B2689" t="s">
        <v>31</v>
      </c>
      <c r="G2689" t="s">
        <v>46</v>
      </c>
      <c r="H2689" t="s">
        <v>97</v>
      </c>
      <c r="I2689" t="s">
        <v>98</v>
      </c>
      <c r="J2689" s="2">
        <v>44588</v>
      </c>
      <c r="K2689">
        <v>0</v>
      </c>
    </row>
    <row r="2690" spans="1:11" x14ac:dyDescent="0.25">
      <c r="A2690" t="s">
        <v>27</v>
      </c>
      <c r="B2690" t="s">
        <v>31</v>
      </c>
      <c r="G2690" t="s">
        <v>46</v>
      </c>
      <c r="H2690" t="s">
        <v>97</v>
      </c>
      <c r="I2690" t="s">
        <v>98</v>
      </c>
      <c r="J2690" s="2">
        <v>44589</v>
      </c>
      <c r="K2690">
        <v>0</v>
      </c>
    </row>
    <row r="2691" spans="1:11" x14ac:dyDescent="0.25">
      <c r="A2691" t="s">
        <v>27</v>
      </c>
      <c r="B2691" t="s">
        <v>31</v>
      </c>
      <c r="G2691" t="s">
        <v>46</v>
      </c>
      <c r="H2691" t="s">
        <v>97</v>
      </c>
      <c r="I2691" t="s">
        <v>98</v>
      </c>
      <c r="J2691" s="2">
        <v>44590</v>
      </c>
      <c r="K2691">
        <v>0</v>
      </c>
    </row>
    <row r="2692" spans="1:11" x14ac:dyDescent="0.25">
      <c r="A2692" t="s">
        <v>27</v>
      </c>
      <c r="B2692" t="s">
        <v>31</v>
      </c>
      <c r="G2692" t="s">
        <v>46</v>
      </c>
      <c r="H2692" t="s">
        <v>97</v>
      </c>
      <c r="I2692" t="s">
        <v>98</v>
      </c>
      <c r="J2692" s="2">
        <v>44591</v>
      </c>
      <c r="K2692">
        <v>0</v>
      </c>
    </row>
    <row r="2693" spans="1:11" x14ac:dyDescent="0.25">
      <c r="A2693" t="s">
        <v>27</v>
      </c>
      <c r="B2693" t="s">
        <v>31</v>
      </c>
      <c r="G2693" t="s">
        <v>46</v>
      </c>
      <c r="H2693" t="s">
        <v>97</v>
      </c>
      <c r="I2693" t="s">
        <v>98</v>
      </c>
      <c r="J2693" s="2">
        <v>44592</v>
      </c>
      <c r="K2693">
        <v>1</v>
      </c>
    </row>
    <row r="2694" spans="1:11" x14ac:dyDescent="0.25">
      <c r="A2694" t="s">
        <v>27</v>
      </c>
      <c r="B2694" t="s">
        <v>31</v>
      </c>
      <c r="G2694" t="s">
        <v>46</v>
      </c>
      <c r="H2694" t="s">
        <v>97</v>
      </c>
      <c r="I2694" t="s">
        <v>98</v>
      </c>
      <c r="J2694" s="2">
        <v>44593</v>
      </c>
      <c r="K2694">
        <v>0</v>
      </c>
    </row>
    <row r="2695" spans="1:11" x14ac:dyDescent="0.25">
      <c r="A2695" t="s">
        <v>27</v>
      </c>
      <c r="B2695" t="s">
        <v>31</v>
      </c>
      <c r="G2695" t="s">
        <v>46</v>
      </c>
      <c r="H2695" t="s">
        <v>97</v>
      </c>
      <c r="I2695" t="s">
        <v>98</v>
      </c>
      <c r="J2695" s="2">
        <v>44594</v>
      </c>
      <c r="K2695">
        <v>0</v>
      </c>
    </row>
    <row r="2696" spans="1:11" x14ac:dyDescent="0.25">
      <c r="A2696" t="s">
        <v>27</v>
      </c>
      <c r="B2696" t="s">
        <v>31</v>
      </c>
      <c r="G2696" t="s">
        <v>46</v>
      </c>
      <c r="H2696" t="s">
        <v>97</v>
      </c>
      <c r="I2696" t="s">
        <v>98</v>
      </c>
      <c r="J2696" s="2">
        <v>44595</v>
      </c>
      <c r="K2696">
        <v>0</v>
      </c>
    </row>
    <row r="2697" spans="1:11" x14ac:dyDescent="0.25">
      <c r="A2697" t="s">
        <v>27</v>
      </c>
      <c r="B2697" t="s">
        <v>31</v>
      </c>
      <c r="G2697" t="s">
        <v>46</v>
      </c>
      <c r="H2697" t="s">
        <v>97</v>
      </c>
      <c r="I2697" t="s">
        <v>98</v>
      </c>
      <c r="J2697" s="2">
        <v>44596</v>
      </c>
      <c r="K2697">
        <v>0</v>
      </c>
    </row>
    <row r="2698" spans="1:11" x14ac:dyDescent="0.25">
      <c r="A2698" t="s">
        <v>27</v>
      </c>
      <c r="B2698" t="s">
        <v>31</v>
      </c>
      <c r="G2698" t="s">
        <v>46</v>
      </c>
      <c r="H2698" t="s">
        <v>97</v>
      </c>
      <c r="I2698" t="s">
        <v>98</v>
      </c>
      <c r="J2698" s="2">
        <v>44597</v>
      </c>
      <c r="K2698">
        <v>0</v>
      </c>
    </row>
    <row r="2699" spans="1:11" x14ac:dyDescent="0.25">
      <c r="A2699" t="s">
        <v>27</v>
      </c>
      <c r="B2699" t="s">
        <v>31</v>
      </c>
      <c r="G2699" t="s">
        <v>46</v>
      </c>
      <c r="H2699" t="s">
        <v>97</v>
      </c>
      <c r="I2699" t="s">
        <v>98</v>
      </c>
      <c r="J2699" s="2">
        <v>44598</v>
      </c>
      <c r="K2699">
        <v>0</v>
      </c>
    </row>
    <row r="2700" spans="1:11" x14ac:dyDescent="0.25">
      <c r="A2700" t="s">
        <v>27</v>
      </c>
      <c r="B2700" t="s">
        <v>31</v>
      </c>
      <c r="G2700" t="s">
        <v>46</v>
      </c>
      <c r="H2700" t="s">
        <v>97</v>
      </c>
      <c r="I2700" t="s">
        <v>98</v>
      </c>
      <c r="J2700" s="2">
        <v>44599</v>
      </c>
      <c r="K2700">
        <v>1</v>
      </c>
    </row>
    <row r="2701" spans="1:11" x14ac:dyDescent="0.25">
      <c r="A2701" t="s">
        <v>27</v>
      </c>
      <c r="B2701" t="s">
        <v>31</v>
      </c>
      <c r="G2701" t="s">
        <v>46</v>
      </c>
      <c r="H2701" t="s">
        <v>97</v>
      </c>
      <c r="I2701" t="s">
        <v>98</v>
      </c>
      <c r="J2701" s="2">
        <v>44600</v>
      </c>
      <c r="K2701">
        <v>0</v>
      </c>
    </row>
    <row r="2702" spans="1:11" x14ac:dyDescent="0.25">
      <c r="A2702" t="s">
        <v>27</v>
      </c>
      <c r="B2702" t="s">
        <v>31</v>
      </c>
      <c r="G2702" t="s">
        <v>46</v>
      </c>
      <c r="H2702" t="s">
        <v>97</v>
      </c>
      <c r="I2702" t="s">
        <v>98</v>
      </c>
      <c r="J2702" s="2">
        <v>44601</v>
      </c>
      <c r="K2702">
        <v>0</v>
      </c>
    </row>
    <row r="2703" spans="1:11" x14ac:dyDescent="0.25">
      <c r="A2703" t="s">
        <v>27</v>
      </c>
      <c r="B2703" t="s">
        <v>31</v>
      </c>
      <c r="G2703" t="s">
        <v>46</v>
      </c>
      <c r="H2703" t="s">
        <v>97</v>
      </c>
      <c r="I2703" t="s">
        <v>98</v>
      </c>
      <c r="J2703" s="2">
        <v>44602</v>
      </c>
      <c r="K2703">
        <v>0</v>
      </c>
    </row>
    <row r="2704" spans="1:11" x14ac:dyDescent="0.25">
      <c r="A2704" t="s">
        <v>27</v>
      </c>
      <c r="B2704" t="s">
        <v>31</v>
      </c>
      <c r="G2704" t="s">
        <v>46</v>
      </c>
      <c r="H2704" t="s">
        <v>97</v>
      </c>
      <c r="I2704" t="s">
        <v>98</v>
      </c>
      <c r="J2704" s="2">
        <v>44603</v>
      </c>
      <c r="K2704">
        <v>0</v>
      </c>
    </row>
    <row r="2705" spans="1:11" x14ac:dyDescent="0.25">
      <c r="A2705" t="s">
        <v>27</v>
      </c>
      <c r="B2705" t="s">
        <v>31</v>
      </c>
      <c r="G2705" t="s">
        <v>46</v>
      </c>
      <c r="H2705" t="s">
        <v>97</v>
      </c>
      <c r="I2705" t="s">
        <v>98</v>
      </c>
      <c r="J2705" s="2">
        <v>44604</v>
      </c>
      <c r="K2705">
        <v>0</v>
      </c>
    </row>
    <row r="2706" spans="1:11" x14ac:dyDescent="0.25">
      <c r="A2706" t="s">
        <v>27</v>
      </c>
      <c r="B2706" t="s">
        <v>31</v>
      </c>
      <c r="G2706" t="s">
        <v>46</v>
      </c>
      <c r="H2706" t="s">
        <v>97</v>
      </c>
      <c r="I2706" t="s">
        <v>98</v>
      </c>
      <c r="J2706" s="2">
        <v>44605</v>
      </c>
      <c r="K2706">
        <v>0</v>
      </c>
    </row>
    <row r="2707" spans="1:11" x14ac:dyDescent="0.25">
      <c r="A2707" t="s">
        <v>27</v>
      </c>
      <c r="B2707" t="s">
        <v>31</v>
      </c>
      <c r="G2707" t="s">
        <v>46</v>
      </c>
      <c r="H2707" t="s">
        <v>97</v>
      </c>
      <c r="I2707" t="s">
        <v>98</v>
      </c>
      <c r="J2707" s="2">
        <v>44606</v>
      </c>
      <c r="K2707">
        <v>0</v>
      </c>
    </row>
    <row r="2708" spans="1:11" x14ac:dyDescent="0.25">
      <c r="A2708" t="s">
        <v>27</v>
      </c>
      <c r="B2708" t="s">
        <v>31</v>
      </c>
      <c r="G2708" t="s">
        <v>46</v>
      </c>
      <c r="H2708" t="s">
        <v>97</v>
      </c>
      <c r="I2708" t="s">
        <v>98</v>
      </c>
      <c r="J2708" s="2">
        <v>44607</v>
      </c>
      <c r="K2708">
        <v>0</v>
      </c>
    </row>
    <row r="2709" spans="1:11" x14ac:dyDescent="0.25">
      <c r="A2709" t="s">
        <v>27</v>
      </c>
      <c r="B2709" t="s">
        <v>31</v>
      </c>
      <c r="G2709" t="s">
        <v>46</v>
      </c>
      <c r="H2709" t="s">
        <v>97</v>
      </c>
      <c r="I2709" t="s">
        <v>98</v>
      </c>
      <c r="J2709" s="2">
        <v>44608</v>
      </c>
      <c r="K2709">
        <v>0</v>
      </c>
    </row>
    <row r="2710" spans="1:11" x14ac:dyDescent="0.25">
      <c r="A2710" t="s">
        <v>27</v>
      </c>
      <c r="B2710" t="s">
        <v>31</v>
      </c>
      <c r="G2710" t="s">
        <v>46</v>
      </c>
      <c r="H2710" t="s">
        <v>97</v>
      </c>
      <c r="I2710" t="s">
        <v>98</v>
      </c>
      <c r="J2710" s="2">
        <v>44609</v>
      </c>
      <c r="K2710">
        <v>0</v>
      </c>
    </row>
    <row r="2711" spans="1:11" x14ac:dyDescent="0.25">
      <c r="A2711" t="s">
        <v>27</v>
      </c>
      <c r="B2711" t="s">
        <v>31</v>
      </c>
      <c r="G2711" t="s">
        <v>46</v>
      </c>
      <c r="H2711" t="s">
        <v>97</v>
      </c>
      <c r="I2711" t="s">
        <v>98</v>
      </c>
      <c r="J2711" s="2">
        <v>44610</v>
      </c>
      <c r="K2711">
        <v>0</v>
      </c>
    </row>
    <row r="2712" spans="1:11" x14ac:dyDescent="0.25">
      <c r="A2712" t="s">
        <v>27</v>
      </c>
      <c r="B2712" t="s">
        <v>31</v>
      </c>
      <c r="G2712" t="s">
        <v>46</v>
      </c>
      <c r="H2712" t="s">
        <v>97</v>
      </c>
      <c r="I2712" t="s">
        <v>98</v>
      </c>
      <c r="J2712" s="2">
        <v>44611</v>
      </c>
      <c r="K2712">
        <v>0</v>
      </c>
    </row>
    <row r="2713" spans="1:11" x14ac:dyDescent="0.25">
      <c r="A2713" t="s">
        <v>27</v>
      </c>
      <c r="B2713" t="s">
        <v>31</v>
      </c>
      <c r="G2713" t="s">
        <v>46</v>
      </c>
      <c r="H2713" t="s">
        <v>97</v>
      </c>
      <c r="I2713" t="s">
        <v>98</v>
      </c>
      <c r="J2713" s="2">
        <v>44612</v>
      </c>
      <c r="K2713">
        <v>0</v>
      </c>
    </row>
    <row r="2714" spans="1:11" x14ac:dyDescent="0.25">
      <c r="A2714" t="s">
        <v>27</v>
      </c>
      <c r="B2714" t="s">
        <v>31</v>
      </c>
      <c r="G2714" t="s">
        <v>46</v>
      </c>
      <c r="H2714" t="s">
        <v>97</v>
      </c>
      <c r="I2714" t="s">
        <v>98</v>
      </c>
      <c r="J2714" s="2">
        <v>44613</v>
      </c>
      <c r="K2714">
        <v>0</v>
      </c>
    </row>
    <row r="2715" spans="1:11" x14ac:dyDescent="0.25">
      <c r="A2715" t="s">
        <v>27</v>
      </c>
      <c r="B2715" t="s">
        <v>31</v>
      </c>
      <c r="G2715" t="s">
        <v>46</v>
      </c>
      <c r="H2715" t="s">
        <v>97</v>
      </c>
      <c r="I2715" t="s">
        <v>98</v>
      </c>
      <c r="J2715" s="2">
        <v>44614</v>
      </c>
      <c r="K2715">
        <v>0</v>
      </c>
    </row>
    <row r="2716" spans="1:11" x14ac:dyDescent="0.25">
      <c r="A2716" t="s">
        <v>27</v>
      </c>
      <c r="B2716" t="s">
        <v>31</v>
      </c>
      <c r="G2716" t="s">
        <v>46</v>
      </c>
      <c r="H2716" t="s">
        <v>97</v>
      </c>
      <c r="I2716" t="s">
        <v>98</v>
      </c>
      <c r="J2716" s="2">
        <v>44615</v>
      </c>
      <c r="K2716">
        <v>0</v>
      </c>
    </row>
    <row r="2717" spans="1:11" x14ac:dyDescent="0.25">
      <c r="A2717" t="s">
        <v>27</v>
      </c>
      <c r="B2717" t="s">
        <v>31</v>
      </c>
      <c r="G2717" t="s">
        <v>46</v>
      </c>
      <c r="H2717" t="s">
        <v>97</v>
      </c>
      <c r="I2717" t="s">
        <v>98</v>
      </c>
      <c r="J2717" s="2">
        <v>44616</v>
      </c>
      <c r="K2717">
        <v>0</v>
      </c>
    </row>
    <row r="2718" spans="1:11" x14ac:dyDescent="0.25">
      <c r="A2718" t="s">
        <v>27</v>
      </c>
      <c r="B2718" t="s">
        <v>31</v>
      </c>
      <c r="G2718" t="s">
        <v>46</v>
      </c>
      <c r="H2718" t="s">
        <v>97</v>
      </c>
      <c r="I2718" t="s">
        <v>98</v>
      </c>
      <c r="J2718" s="2">
        <v>44617</v>
      </c>
      <c r="K2718">
        <v>0</v>
      </c>
    </row>
    <row r="2719" spans="1:11" x14ac:dyDescent="0.25">
      <c r="A2719" t="s">
        <v>27</v>
      </c>
      <c r="B2719" t="s">
        <v>31</v>
      </c>
      <c r="G2719" t="s">
        <v>46</v>
      </c>
      <c r="H2719" t="s">
        <v>97</v>
      </c>
      <c r="I2719" t="s">
        <v>98</v>
      </c>
      <c r="J2719" s="2">
        <v>44618</v>
      </c>
      <c r="K2719">
        <v>0</v>
      </c>
    </row>
    <row r="2720" spans="1:11" x14ac:dyDescent="0.25">
      <c r="A2720" t="s">
        <v>27</v>
      </c>
      <c r="B2720" t="s">
        <v>31</v>
      </c>
      <c r="G2720" t="s">
        <v>46</v>
      </c>
      <c r="H2720" t="s">
        <v>97</v>
      </c>
      <c r="I2720" t="s">
        <v>98</v>
      </c>
      <c r="J2720" s="2">
        <v>44619</v>
      </c>
      <c r="K2720">
        <v>0</v>
      </c>
    </row>
    <row r="2721" spans="1:11" x14ac:dyDescent="0.25">
      <c r="A2721" t="s">
        <v>27</v>
      </c>
      <c r="B2721" t="s">
        <v>31</v>
      </c>
      <c r="G2721" t="s">
        <v>46</v>
      </c>
      <c r="H2721" t="s">
        <v>97</v>
      </c>
      <c r="I2721" t="s">
        <v>98</v>
      </c>
      <c r="J2721" s="2">
        <v>44620</v>
      </c>
      <c r="K2721">
        <v>0</v>
      </c>
    </row>
    <row r="2722" spans="1:11" x14ac:dyDescent="0.25">
      <c r="A2722" t="s">
        <v>27</v>
      </c>
      <c r="B2722" t="s">
        <v>31</v>
      </c>
      <c r="G2722" t="s">
        <v>46</v>
      </c>
      <c r="H2722" t="s">
        <v>97</v>
      </c>
      <c r="I2722" t="s">
        <v>98</v>
      </c>
      <c r="J2722" s="2">
        <v>44621</v>
      </c>
      <c r="K2722">
        <v>0</v>
      </c>
    </row>
    <row r="2723" spans="1:11" x14ac:dyDescent="0.25">
      <c r="A2723" t="s">
        <v>27</v>
      </c>
      <c r="B2723" t="s">
        <v>31</v>
      </c>
      <c r="G2723" t="s">
        <v>46</v>
      </c>
      <c r="H2723" t="s">
        <v>97</v>
      </c>
      <c r="I2723" t="s">
        <v>98</v>
      </c>
      <c r="J2723" s="2">
        <v>44622</v>
      </c>
      <c r="K2723">
        <v>0</v>
      </c>
    </row>
    <row r="2724" spans="1:11" x14ac:dyDescent="0.25">
      <c r="A2724" t="s">
        <v>27</v>
      </c>
      <c r="B2724" t="s">
        <v>31</v>
      </c>
      <c r="G2724" t="s">
        <v>46</v>
      </c>
      <c r="H2724" t="s">
        <v>97</v>
      </c>
      <c r="I2724" t="s">
        <v>98</v>
      </c>
      <c r="J2724" s="2">
        <v>44623</v>
      </c>
      <c r="K2724">
        <v>0</v>
      </c>
    </row>
    <row r="2725" spans="1:11" x14ac:dyDescent="0.25">
      <c r="A2725" t="s">
        <v>27</v>
      </c>
      <c r="B2725" t="s">
        <v>31</v>
      </c>
      <c r="G2725" t="s">
        <v>46</v>
      </c>
      <c r="H2725" t="s">
        <v>97</v>
      </c>
      <c r="I2725" t="s">
        <v>98</v>
      </c>
      <c r="J2725" s="2">
        <v>44624</v>
      </c>
      <c r="K2725">
        <v>0</v>
      </c>
    </row>
    <row r="2726" spans="1:11" x14ac:dyDescent="0.25">
      <c r="A2726" t="s">
        <v>27</v>
      </c>
      <c r="B2726" t="s">
        <v>31</v>
      </c>
      <c r="G2726" t="s">
        <v>46</v>
      </c>
      <c r="H2726" t="s">
        <v>97</v>
      </c>
      <c r="I2726" t="s">
        <v>98</v>
      </c>
      <c r="J2726" s="2">
        <v>44625</v>
      </c>
      <c r="K2726">
        <v>0</v>
      </c>
    </row>
    <row r="2727" spans="1:11" x14ac:dyDescent="0.25">
      <c r="A2727" t="s">
        <v>27</v>
      </c>
      <c r="B2727" t="s">
        <v>31</v>
      </c>
      <c r="G2727" t="s">
        <v>46</v>
      </c>
      <c r="H2727" t="s">
        <v>97</v>
      </c>
      <c r="I2727" t="s">
        <v>98</v>
      </c>
      <c r="J2727" s="2">
        <v>44626</v>
      </c>
      <c r="K2727">
        <v>0</v>
      </c>
    </row>
    <row r="2728" spans="1:11" x14ac:dyDescent="0.25">
      <c r="A2728" t="s">
        <v>27</v>
      </c>
      <c r="B2728" t="s">
        <v>31</v>
      </c>
      <c r="G2728" t="s">
        <v>46</v>
      </c>
      <c r="H2728" t="s">
        <v>97</v>
      </c>
      <c r="I2728" t="s">
        <v>98</v>
      </c>
      <c r="J2728" s="2">
        <v>44627</v>
      </c>
      <c r="K2728">
        <v>0</v>
      </c>
    </row>
    <row r="2729" spans="1:11" x14ac:dyDescent="0.25">
      <c r="A2729" t="s">
        <v>27</v>
      </c>
      <c r="B2729" t="s">
        <v>31</v>
      </c>
      <c r="G2729" t="s">
        <v>46</v>
      </c>
      <c r="H2729" t="s">
        <v>97</v>
      </c>
      <c r="I2729" t="s">
        <v>98</v>
      </c>
      <c r="J2729" s="2">
        <v>44628</v>
      </c>
      <c r="K2729">
        <v>0</v>
      </c>
    </row>
    <row r="2730" spans="1:11" x14ac:dyDescent="0.25">
      <c r="A2730" t="s">
        <v>27</v>
      </c>
      <c r="B2730" t="s">
        <v>31</v>
      </c>
      <c r="G2730" t="s">
        <v>46</v>
      </c>
      <c r="H2730" t="s">
        <v>97</v>
      </c>
      <c r="I2730" t="s">
        <v>98</v>
      </c>
      <c r="J2730" s="2">
        <v>44629</v>
      </c>
      <c r="K2730">
        <v>0</v>
      </c>
    </row>
    <row r="2731" spans="1:11" x14ac:dyDescent="0.25">
      <c r="A2731" t="s">
        <v>27</v>
      </c>
      <c r="B2731" t="s">
        <v>31</v>
      </c>
      <c r="G2731" t="s">
        <v>46</v>
      </c>
      <c r="H2731" t="s">
        <v>97</v>
      </c>
      <c r="I2731" t="s">
        <v>98</v>
      </c>
      <c r="J2731" s="2">
        <v>44630</v>
      </c>
      <c r="K2731">
        <v>0</v>
      </c>
    </row>
    <row r="2732" spans="1:11" x14ac:dyDescent="0.25">
      <c r="A2732" t="s">
        <v>27</v>
      </c>
      <c r="B2732" t="s">
        <v>31</v>
      </c>
      <c r="G2732" t="s">
        <v>46</v>
      </c>
      <c r="H2732" t="s">
        <v>97</v>
      </c>
      <c r="I2732" t="s">
        <v>98</v>
      </c>
      <c r="J2732" s="2">
        <v>44631</v>
      </c>
      <c r="K2732">
        <v>0</v>
      </c>
    </row>
    <row r="2733" spans="1:11" x14ac:dyDescent="0.25">
      <c r="A2733" t="s">
        <v>27</v>
      </c>
      <c r="B2733" t="s">
        <v>31</v>
      </c>
      <c r="G2733" t="s">
        <v>46</v>
      </c>
      <c r="H2733" t="s">
        <v>97</v>
      </c>
      <c r="I2733" t="s">
        <v>98</v>
      </c>
      <c r="J2733" s="2">
        <v>44632</v>
      </c>
      <c r="K2733">
        <v>0</v>
      </c>
    </row>
    <row r="2734" spans="1:11" x14ac:dyDescent="0.25">
      <c r="A2734" t="s">
        <v>27</v>
      </c>
      <c r="B2734" t="s">
        <v>31</v>
      </c>
      <c r="G2734" t="s">
        <v>46</v>
      </c>
      <c r="H2734" t="s">
        <v>97</v>
      </c>
      <c r="I2734" t="s">
        <v>98</v>
      </c>
      <c r="J2734" s="2">
        <v>44633</v>
      </c>
      <c r="K2734">
        <v>0</v>
      </c>
    </row>
    <row r="2735" spans="1:11" x14ac:dyDescent="0.25">
      <c r="A2735" t="s">
        <v>27</v>
      </c>
      <c r="B2735" t="s">
        <v>31</v>
      </c>
      <c r="G2735" t="s">
        <v>46</v>
      </c>
      <c r="H2735" t="s">
        <v>97</v>
      </c>
      <c r="I2735" t="s">
        <v>98</v>
      </c>
      <c r="J2735" s="2">
        <v>44634</v>
      </c>
      <c r="K2735">
        <v>0</v>
      </c>
    </row>
    <row r="2736" spans="1:11" x14ac:dyDescent="0.25">
      <c r="A2736" t="s">
        <v>27</v>
      </c>
      <c r="B2736" t="s">
        <v>31</v>
      </c>
      <c r="G2736" t="s">
        <v>46</v>
      </c>
      <c r="H2736" t="s">
        <v>97</v>
      </c>
      <c r="I2736" t="s">
        <v>98</v>
      </c>
      <c r="J2736" s="2">
        <v>44635</v>
      </c>
      <c r="K2736">
        <v>0</v>
      </c>
    </row>
    <row r="2737" spans="1:11" x14ac:dyDescent="0.25">
      <c r="A2737" t="s">
        <v>27</v>
      </c>
      <c r="B2737" t="s">
        <v>31</v>
      </c>
      <c r="G2737" t="s">
        <v>46</v>
      </c>
      <c r="H2737" t="s">
        <v>97</v>
      </c>
      <c r="I2737" t="s">
        <v>98</v>
      </c>
      <c r="J2737" s="2">
        <v>44636</v>
      </c>
      <c r="K2737">
        <v>0</v>
      </c>
    </row>
    <row r="2738" spans="1:11" x14ac:dyDescent="0.25">
      <c r="A2738" t="s">
        <v>27</v>
      </c>
      <c r="B2738" t="s">
        <v>31</v>
      </c>
      <c r="G2738" t="s">
        <v>46</v>
      </c>
      <c r="H2738" t="s">
        <v>97</v>
      </c>
      <c r="I2738" t="s">
        <v>98</v>
      </c>
      <c r="J2738" s="2">
        <v>44637</v>
      </c>
      <c r="K2738">
        <v>0</v>
      </c>
    </row>
    <row r="2739" spans="1:11" x14ac:dyDescent="0.25">
      <c r="A2739" t="s">
        <v>27</v>
      </c>
      <c r="B2739" t="s">
        <v>31</v>
      </c>
      <c r="G2739" t="s">
        <v>46</v>
      </c>
      <c r="H2739" t="s">
        <v>97</v>
      </c>
      <c r="I2739" t="s">
        <v>98</v>
      </c>
      <c r="J2739" s="2">
        <v>44638</v>
      </c>
      <c r="K2739">
        <v>0</v>
      </c>
    </row>
    <row r="2740" spans="1:11" x14ac:dyDescent="0.25">
      <c r="A2740" t="s">
        <v>27</v>
      </c>
      <c r="B2740" t="s">
        <v>31</v>
      </c>
      <c r="G2740" t="s">
        <v>46</v>
      </c>
      <c r="H2740" t="s">
        <v>97</v>
      </c>
      <c r="I2740" t="s">
        <v>98</v>
      </c>
      <c r="J2740" s="2">
        <v>44639</v>
      </c>
      <c r="K2740">
        <v>0</v>
      </c>
    </row>
    <row r="2741" spans="1:11" x14ac:dyDescent="0.25">
      <c r="A2741" t="s">
        <v>27</v>
      </c>
      <c r="B2741" t="s">
        <v>31</v>
      </c>
      <c r="G2741" t="s">
        <v>46</v>
      </c>
      <c r="H2741" t="s">
        <v>97</v>
      </c>
      <c r="I2741" t="s">
        <v>98</v>
      </c>
      <c r="J2741" s="2">
        <v>44640</v>
      </c>
      <c r="K2741">
        <v>0</v>
      </c>
    </row>
    <row r="2742" spans="1:11" x14ac:dyDescent="0.25">
      <c r="A2742" t="s">
        <v>27</v>
      </c>
      <c r="B2742" t="s">
        <v>31</v>
      </c>
      <c r="G2742" t="s">
        <v>46</v>
      </c>
      <c r="H2742" t="s">
        <v>97</v>
      </c>
      <c r="I2742" t="s">
        <v>98</v>
      </c>
      <c r="J2742" s="2">
        <v>44641</v>
      </c>
      <c r="K2742">
        <v>0</v>
      </c>
    </row>
    <row r="2743" spans="1:11" x14ac:dyDescent="0.25">
      <c r="A2743" t="s">
        <v>27</v>
      </c>
      <c r="B2743" t="s">
        <v>31</v>
      </c>
      <c r="G2743" t="s">
        <v>46</v>
      </c>
      <c r="H2743" t="s">
        <v>97</v>
      </c>
      <c r="I2743" t="s">
        <v>98</v>
      </c>
      <c r="J2743" s="2">
        <v>44642</v>
      </c>
      <c r="K2743">
        <v>0</v>
      </c>
    </row>
    <row r="2744" spans="1:11" x14ac:dyDescent="0.25">
      <c r="A2744" t="s">
        <v>27</v>
      </c>
      <c r="B2744" t="s">
        <v>31</v>
      </c>
      <c r="G2744" t="s">
        <v>46</v>
      </c>
      <c r="H2744" t="s">
        <v>97</v>
      </c>
      <c r="I2744" t="s">
        <v>98</v>
      </c>
      <c r="J2744" s="2">
        <v>44643</v>
      </c>
      <c r="K2744">
        <v>0</v>
      </c>
    </row>
    <row r="2745" spans="1:11" x14ac:dyDescent="0.25">
      <c r="A2745" t="s">
        <v>27</v>
      </c>
      <c r="B2745" t="s">
        <v>31</v>
      </c>
      <c r="G2745" t="s">
        <v>46</v>
      </c>
      <c r="H2745" t="s">
        <v>97</v>
      </c>
      <c r="I2745" t="s">
        <v>98</v>
      </c>
      <c r="J2745" s="2">
        <v>44644</v>
      </c>
      <c r="K2745">
        <v>0</v>
      </c>
    </row>
    <row r="2746" spans="1:11" x14ac:dyDescent="0.25">
      <c r="A2746" t="s">
        <v>27</v>
      </c>
      <c r="B2746" t="s">
        <v>31</v>
      </c>
      <c r="G2746" t="s">
        <v>46</v>
      </c>
      <c r="H2746" t="s">
        <v>97</v>
      </c>
      <c r="I2746" t="s">
        <v>98</v>
      </c>
      <c r="J2746" s="2">
        <v>44645</v>
      </c>
      <c r="K2746">
        <v>0</v>
      </c>
    </row>
    <row r="2747" spans="1:11" x14ac:dyDescent="0.25">
      <c r="A2747" t="s">
        <v>27</v>
      </c>
      <c r="B2747" t="s">
        <v>31</v>
      </c>
      <c r="G2747" t="s">
        <v>46</v>
      </c>
      <c r="H2747" t="s">
        <v>97</v>
      </c>
      <c r="I2747" t="s">
        <v>98</v>
      </c>
      <c r="J2747" s="2">
        <v>44646</v>
      </c>
      <c r="K2747">
        <v>0</v>
      </c>
    </row>
    <row r="2748" spans="1:11" x14ac:dyDescent="0.25">
      <c r="A2748" t="s">
        <v>27</v>
      </c>
      <c r="B2748" t="s">
        <v>31</v>
      </c>
      <c r="G2748" t="s">
        <v>46</v>
      </c>
      <c r="H2748" t="s">
        <v>97</v>
      </c>
      <c r="I2748" t="s">
        <v>98</v>
      </c>
      <c r="J2748" s="2">
        <v>44647</v>
      </c>
      <c r="K2748">
        <v>0</v>
      </c>
    </row>
    <row r="2749" spans="1:11" x14ac:dyDescent="0.25">
      <c r="A2749" t="s">
        <v>27</v>
      </c>
      <c r="B2749" t="s">
        <v>31</v>
      </c>
      <c r="G2749" t="s">
        <v>46</v>
      </c>
      <c r="H2749" t="s">
        <v>97</v>
      </c>
      <c r="I2749" t="s">
        <v>98</v>
      </c>
      <c r="J2749" s="2">
        <v>44648</v>
      </c>
      <c r="K2749">
        <v>0</v>
      </c>
    </row>
    <row r="2750" spans="1:11" x14ac:dyDescent="0.25">
      <c r="A2750" t="s">
        <v>27</v>
      </c>
      <c r="B2750" t="s">
        <v>31</v>
      </c>
      <c r="G2750" t="s">
        <v>46</v>
      </c>
      <c r="H2750" t="s">
        <v>97</v>
      </c>
      <c r="I2750" t="s">
        <v>98</v>
      </c>
      <c r="J2750" s="2">
        <v>44649</v>
      </c>
      <c r="K2750">
        <v>0</v>
      </c>
    </row>
    <row r="2751" spans="1:11" x14ac:dyDescent="0.25">
      <c r="A2751" t="s">
        <v>27</v>
      </c>
      <c r="B2751" t="s">
        <v>31</v>
      </c>
      <c r="G2751" t="s">
        <v>46</v>
      </c>
      <c r="H2751" t="s">
        <v>97</v>
      </c>
      <c r="I2751" t="s">
        <v>98</v>
      </c>
      <c r="J2751" s="2">
        <v>44650</v>
      </c>
      <c r="K2751">
        <v>0</v>
      </c>
    </row>
    <row r="2752" spans="1:11" x14ac:dyDescent="0.25">
      <c r="A2752" t="s">
        <v>27</v>
      </c>
      <c r="B2752" t="s">
        <v>31</v>
      </c>
      <c r="G2752" t="s">
        <v>46</v>
      </c>
      <c r="H2752" t="s">
        <v>97</v>
      </c>
      <c r="I2752" t="s">
        <v>98</v>
      </c>
      <c r="J2752" s="2">
        <v>44651</v>
      </c>
      <c r="K2752">
        <v>0</v>
      </c>
    </row>
    <row r="2753" spans="1:11" x14ac:dyDescent="0.25">
      <c r="A2753" t="s">
        <v>27</v>
      </c>
      <c r="B2753" t="s">
        <v>31</v>
      </c>
      <c r="G2753" t="s">
        <v>47</v>
      </c>
      <c r="H2753" t="s">
        <v>97</v>
      </c>
      <c r="I2753" t="s">
        <v>98</v>
      </c>
      <c r="J2753" s="2">
        <v>44378</v>
      </c>
      <c r="K2753">
        <v>0</v>
      </c>
    </row>
    <row r="2754" spans="1:11" x14ac:dyDescent="0.25">
      <c r="A2754" t="s">
        <v>27</v>
      </c>
      <c r="B2754" t="s">
        <v>31</v>
      </c>
      <c r="G2754" t="s">
        <v>47</v>
      </c>
      <c r="H2754" t="s">
        <v>97</v>
      </c>
      <c r="I2754" t="s">
        <v>98</v>
      </c>
      <c r="J2754" s="2">
        <v>44379</v>
      </c>
      <c r="K2754">
        <v>0</v>
      </c>
    </row>
    <row r="2755" spans="1:11" x14ac:dyDescent="0.25">
      <c r="A2755" t="s">
        <v>27</v>
      </c>
      <c r="B2755" t="s">
        <v>31</v>
      </c>
      <c r="G2755" t="s">
        <v>47</v>
      </c>
      <c r="H2755" t="s">
        <v>97</v>
      </c>
      <c r="I2755" t="s">
        <v>98</v>
      </c>
      <c r="J2755" s="2">
        <v>44380</v>
      </c>
      <c r="K2755">
        <v>0</v>
      </c>
    </row>
    <row r="2756" spans="1:11" x14ac:dyDescent="0.25">
      <c r="A2756" t="s">
        <v>27</v>
      </c>
      <c r="B2756" t="s">
        <v>31</v>
      </c>
      <c r="G2756" t="s">
        <v>47</v>
      </c>
      <c r="H2756" t="s">
        <v>97</v>
      </c>
      <c r="I2756" t="s">
        <v>98</v>
      </c>
      <c r="J2756" s="2">
        <v>44381</v>
      </c>
      <c r="K2756">
        <v>0</v>
      </c>
    </row>
    <row r="2757" spans="1:11" x14ac:dyDescent="0.25">
      <c r="A2757" t="s">
        <v>27</v>
      </c>
      <c r="B2757" t="s">
        <v>31</v>
      </c>
      <c r="G2757" t="s">
        <v>47</v>
      </c>
      <c r="H2757" t="s">
        <v>97</v>
      </c>
      <c r="I2757" t="s">
        <v>98</v>
      </c>
      <c r="J2757" s="2">
        <v>44382</v>
      </c>
      <c r="K2757">
        <v>0</v>
      </c>
    </row>
    <row r="2758" spans="1:11" x14ac:dyDescent="0.25">
      <c r="A2758" t="s">
        <v>27</v>
      </c>
      <c r="B2758" t="s">
        <v>31</v>
      </c>
      <c r="G2758" t="s">
        <v>47</v>
      </c>
      <c r="H2758" t="s">
        <v>97</v>
      </c>
      <c r="I2758" t="s">
        <v>98</v>
      </c>
      <c r="J2758" s="2">
        <v>44383</v>
      </c>
      <c r="K2758">
        <v>0</v>
      </c>
    </row>
    <row r="2759" spans="1:11" x14ac:dyDescent="0.25">
      <c r="A2759" t="s">
        <v>27</v>
      </c>
      <c r="B2759" t="s">
        <v>31</v>
      </c>
      <c r="G2759" t="s">
        <v>47</v>
      </c>
      <c r="H2759" t="s">
        <v>97</v>
      </c>
      <c r="I2759" t="s">
        <v>98</v>
      </c>
      <c r="J2759" s="2">
        <v>44384</v>
      </c>
      <c r="K2759">
        <v>0</v>
      </c>
    </row>
    <row r="2760" spans="1:11" x14ac:dyDescent="0.25">
      <c r="A2760" t="s">
        <v>27</v>
      </c>
      <c r="B2760" t="s">
        <v>31</v>
      </c>
      <c r="G2760" t="s">
        <v>47</v>
      </c>
      <c r="H2760" t="s">
        <v>97</v>
      </c>
      <c r="I2760" t="s">
        <v>98</v>
      </c>
      <c r="J2760" s="2">
        <v>44385</v>
      </c>
      <c r="K2760">
        <v>0</v>
      </c>
    </row>
    <row r="2761" spans="1:11" x14ac:dyDescent="0.25">
      <c r="A2761" t="s">
        <v>27</v>
      </c>
      <c r="B2761" t="s">
        <v>31</v>
      </c>
      <c r="G2761" t="s">
        <v>47</v>
      </c>
      <c r="H2761" t="s">
        <v>97</v>
      </c>
      <c r="I2761" t="s">
        <v>98</v>
      </c>
      <c r="J2761" s="2">
        <v>44386</v>
      </c>
      <c r="K2761">
        <v>0</v>
      </c>
    </row>
    <row r="2762" spans="1:11" x14ac:dyDescent="0.25">
      <c r="A2762" t="s">
        <v>27</v>
      </c>
      <c r="B2762" t="s">
        <v>31</v>
      </c>
      <c r="G2762" t="s">
        <v>47</v>
      </c>
      <c r="H2762" t="s">
        <v>97</v>
      </c>
      <c r="I2762" t="s">
        <v>98</v>
      </c>
      <c r="J2762" s="2">
        <v>44387</v>
      </c>
      <c r="K2762">
        <v>0</v>
      </c>
    </row>
    <row r="2763" spans="1:11" x14ac:dyDescent="0.25">
      <c r="A2763" t="s">
        <v>27</v>
      </c>
      <c r="B2763" t="s">
        <v>31</v>
      </c>
      <c r="G2763" t="s">
        <v>47</v>
      </c>
      <c r="H2763" t="s">
        <v>97</v>
      </c>
      <c r="I2763" t="s">
        <v>98</v>
      </c>
      <c r="J2763" s="2">
        <v>44388</v>
      </c>
      <c r="K2763">
        <v>0</v>
      </c>
    </row>
    <row r="2764" spans="1:11" x14ac:dyDescent="0.25">
      <c r="A2764" t="s">
        <v>27</v>
      </c>
      <c r="B2764" t="s">
        <v>31</v>
      </c>
      <c r="G2764" t="s">
        <v>47</v>
      </c>
      <c r="H2764" t="s">
        <v>97</v>
      </c>
      <c r="I2764" t="s">
        <v>98</v>
      </c>
      <c r="J2764" s="2">
        <v>44389</v>
      </c>
      <c r="K2764">
        <v>0</v>
      </c>
    </row>
    <row r="2765" spans="1:11" x14ac:dyDescent="0.25">
      <c r="A2765" t="s">
        <v>27</v>
      </c>
      <c r="B2765" t="s">
        <v>31</v>
      </c>
      <c r="G2765" t="s">
        <v>47</v>
      </c>
      <c r="H2765" t="s">
        <v>97</v>
      </c>
      <c r="I2765" t="s">
        <v>98</v>
      </c>
      <c r="J2765" s="2">
        <v>44390</v>
      </c>
      <c r="K2765">
        <v>0</v>
      </c>
    </row>
    <row r="2766" spans="1:11" x14ac:dyDescent="0.25">
      <c r="A2766" t="s">
        <v>27</v>
      </c>
      <c r="B2766" t="s">
        <v>31</v>
      </c>
      <c r="G2766" t="s">
        <v>47</v>
      </c>
      <c r="H2766" t="s">
        <v>97</v>
      </c>
      <c r="I2766" t="s">
        <v>98</v>
      </c>
      <c r="J2766" s="2">
        <v>44391</v>
      </c>
      <c r="K2766">
        <v>0</v>
      </c>
    </row>
    <row r="2767" spans="1:11" x14ac:dyDescent="0.25">
      <c r="A2767" t="s">
        <v>27</v>
      </c>
      <c r="B2767" t="s">
        <v>31</v>
      </c>
      <c r="G2767" t="s">
        <v>47</v>
      </c>
      <c r="H2767" t="s">
        <v>97</v>
      </c>
      <c r="I2767" t="s">
        <v>98</v>
      </c>
      <c r="J2767" s="2">
        <v>44392</v>
      </c>
      <c r="K2767">
        <v>0</v>
      </c>
    </row>
    <row r="2768" spans="1:11" x14ac:dyDescent="0.25">
      <c r="A2768" t="s">
        <v>27</v>
      </c>
      <c r="B2768" t="s">
        <v>31</v>
      </c>
      <c r="G2768" t="s">
        <v>47</v>
      </c>
      <c r="H2768" t="s">
        <v>97</v>
      </c>
      <c r="I2768" t="s">
        <v>98</v>
      </c>
      <c r="J2768" s="2">
        <v>44393</v>
      </c>
      <c r="K2768">
        <v>0</v>
      </c>
    </row>
    <row r="2769" spans="1:11" x14ac:dyDescent="0.25">
      <c r="A2769" t="s">
        <v>27</v>
      </c>
      <c r="B2769" t="s">
        <v>31</v>
      </c>
      <c r="G2769" t="s">
        <v>47</v>
      </c>
      <c r="H2769" t="s">
        <v>97</v>
      </c>
      <c r="I2769" t="s">
        <v>98</v>
      </c>
      <c r="J2769" s="2">
        <v>44394</v>
      </c>
      <c r="K2769">
        <v>0</v>
      </c>
    </row>
    <row r="2770" spans="1:11" x14ac:dyDescent="0.25">
      <c r="A2770" t="s">
        <v>27</v>
      </c>
      <c r="B2770" t="s">
        <v>31</v>
      </c>
      <c r="G2770" t="s">
        <v>47</v>
      </c>
      <c r="H2770" t="s">
        <v>97</v>
      </c>
      <c r="I2770" t="s">
        <v>98</v>
      </c>
      <c r="J2770" s="2">
        <v>44395</v>
      </c>
      <c r="K2770">
        <v>0</v>
      </c>
    </row>
    <row r="2771" spans="1:11" x14ac:dyDescent="0.25">
      <c r="A2771" t="s">
        <v>27</v>
      </c>
      <c r="B2771" t="s">
        <v>31</v>
      </c>
      <c r="G2771" t="s">
        <v>47</v>
      </c>
      <c r="H2771" t="s">
        <v>97</v>
      </c>
      <c r="I2771" t="s">
        <v>98</v>
      </c>
      <c r="J2771" s="2">
        <v>44396</v>
      </c>
      <c r="K2771">
        <v>0</v>
      </c>
    </row>
    <row r="2772" spans="1:11" x14ac:dyDescent="0.25">
      <c r="A2772" t="s">
        <v>27</v>
      </c>
      <c r="B2772" t="s">
        <v>31</v>
      </c>
      <c r="G2772" t="s">
        <v>47</v>
      </c>
      <c r="H2772" t="s">
        <v>97</v>
      </c>
      <c r="I2772" t="s">
        <v>98</v>
      </c>
      <c r="J2772" s="2">
        <v>44397</v>
      </c>
      <c r="K2772">
        <v>0</v>
      </c>
    </row>
    <row r="2773" spans="1:11" x14ac:dyDescent="0.25">
      <c r="A2773" t="s">
        <v>27</v>
      </c>
      <c r="B2773" t="s">
        <v>31</v>
      </c>
      <c r="G2773" t="s">
        <v>47</v>
      </c>
      <c r="H2773" t="s">
        <v>97</v>
      </c>
      <c r="I2773" t="s">
        <v>98</v>
      </c>
      <c r="J2773" s="2">
        <v>44398</v>
      </c>
      <c r="K2773">
        <v>0</v>
      </c>
    </row>
    <row r="2774" spans="1:11" x14ac:dyDescent="0.25">
      <c r="A2774" t="s">
        <v>27</v>
      </c>
      <c r="B2774" t="s">
        <v>31</v>
      </c>
      <c r="G2774" t="s">
        <v>47</v>
      </c>
      <c r="H2774" t="s">
        <v>97</v>
      </c>
      <c r="I2774" t="s">
        <v>98</v>
      </c>
      <c r="J2774" s="2">
        <v>44399</v>
      </c>
      <c r="K2774">
        <v>0</v>
      </c>
    </row>
    <row r="2775" spans="1:11" x14ac:dyDescent="0.25">
      <c r="A2775" t="s">
        <v>27</v>
      </c>
      <c r="B2775" t="s">
        <v>31</v>
      </c>
      <c r="G2775" t="s">
        <v>47</v>
      </c>
      <c r="H2775" t="s">
        <v>97</v>
      </c>
      <c r="I2775" t="s">
        <v>98</v>
      </c>
      <c r="J2775" s="2">
        <v>44400</v>
      </c>
      <c r="K2775">
        <v>0</v>
      </c>
    </row>
    <row r="2776" spans="1:11" x14ac:dyDescent="0.25">
      <c r="A2776" t="s">
        <v>27</v>
      </c>
      <c r="B2776" t="s">
        <v>31</v>
      </c>
      <c r="G2776" t="s">
        <v>47</v>
      </c>
      <c r="H2776" t="s">
        <v>97</v>
      </c>
      <c r="I2776" t="s">
        <v>98</v>
      </c>
      <c r="J2776" s="2">
        <v>44401</v>
      </c>
      <c r="K2776">
        <v>0</v>
      </c>
    </row>
    <row r="2777" spans="1:11" x14ac:dyDescent="0.25">
      <c r="A2777" t="s">
        <v>27</v>
      </c>
      <c r="B2777" t="s">
        <v>31</v>
      </c>
      <c r="G2777" t="s">
        <v>47</v>
      </c>
      <c r="H2777" t="s">
        <v>97</v>
      </c>
      <c r="I2777" t="s">
        <v>98</v>
      </c>
      <c r="J2777" s="2">
        <v>44402</v>
      </c>
      <c r="K2777">
        <v>0</v>
      </c>
    </row>
    <row r="2778" spans="1:11" x14ac:dyDescent="0.25">
      <c r="A2778" t="s">
        <v>27</v>
      </c>
      <c r="B2778" t="s">
        <v>31</v>
      </c>
      <c r="G2778" t="s">
        <v>47</v>
      </c>
      <c r="H2778" t="s">
        <v>97</v>
      </c>
      <c r="I2778" t="s">
        <v>98</v>
      </c>
      <c r="J2778" s="2">
        <v>44403</v>
      </c>
      <c r="K2778">
        <v>0</v>
      </c>
    </row>
    <row r="2779" spans="1:11" x14ac:dyDescent="0.25">
      <c r="A2779" t="s">
        <v>27</v>
      </c>
      <c r="B2779" t="s">
        <v>31</v>
      </c>
      <c r="G2779" t="s">
        <v>47</v>
      </c>
      <c r="H2779" t="s">
        <v>97</v>
      </c>
      <c r="I2779" t="s">
        <v>98</v>
      </c>
      <c r="J2779" s="2">
        <v>44404</v>
      </c>
      <c r="K2779">
        <v>0</v>
      </c>
    </row>
    <row r="2780" spans="1:11" x14ac:dyDescent="0.25">
      <c r="A2780" t="s">
        <v>27</v>
      </c>
      <c r="B2780" t="s">
        <v>31</v>
      </c>
      <c r="G2780" t="s">
        <v>47</v>
      </c>
      <c r="H2780" t="s">
        <v>97</v>
      </c>
      <c r="I2780" t="s">
        <v>98</v>
      </c>
      <c r="J2780" s="2">
        <v>44405</v>
      </c>
      <c r="K2780">
        <v>0</v>
      </c>
    </row>
    <row r="2781" spans="1:11" x14ac:dyDescent="0.25">
      <c r="A2781" t="s">
        <v>27</v>
      </c>
      <c r="B2781" t="s">
        <v>31</v>
      </c>
      <c r="G2781" t="s">
        <v>47</v>
      </c>
      <c r="H2781" t="s">
        <v>97</v>
      </c>
      <c r="I2781" t="s">
        <v>98</v>
      </c>
      <c r="J2781" s="2">
        <v>44406</v>
      </c>
      <c r="K2781">
        <v>0</v>
      </c>
    </row>
    <row r="2782" spans="1:11" x14ac:dyDescent="0.25">
      <c r="A2782" t="s">
        <v>27</v>
      </c>
      <c r="B2782" t="s">
        <v>31</v>
      </c>
      <c r="G2782" t="s">
        <v>47</v>
      </c>
      <c r="H2782" t="s">
        <v>97</v>
      </c>
      <c r="I2782" t="s">
        <v>98</v>
      </c>
      <c r="J2782" s="2">
        <v>44407</v>
      </c>
      <c r="K2782">
        <v>0</v>
      </c>
    </row>
    <row r="2783" spans="1:11" x14ac:dyDescent="0.25">
      <c r="A2783" t="s">
        <v>27</v>
      </c>
      <c r="B2783" t="s">
        <v>31</v>
      </c>
      <c r="G2783" t="s">
        <v>47</v>
      </c>
      <c r="H2783" t="s">
        <v>97</v>
      </c>
      <c r="I2783" t="s">
        <v>98</v>
      </c>
      <c r="J2783" s="2">
        <v>44408</v>
      </c>
      <c r="K2783">
        <v>0</v>
      </c>
    </row>
    <row r="2784" spans="1:11" x14ac:dyDescent="0.25">
      <c r="A2784" t="s">
        <v>27</v>
      </c>
      <c r="B2784" t="s">
        <v>31</v>
      </c>
      <c r="G2784" t="s">
        <v>47</v>
      </c>
      <c r="H2784" t="s">
        <v>97</v>
      </c>
      <c r="I2784" t="s">
        <v>98</v>
      </c>
      <c r="J2784" s="2">
        <v>44409</v>
      </c>
      <c r="K2784">
        <v>0</v>
      </c>
    </row>
    <row r="2785" spans="1:11" x14ac:dyDescent="0.25">
      <c r="A2785" t="s">
        <v>27</v>
      </c>
      <c r="B2785" t="s">
        <v>31</v>
      </c>
      <c r="G2785" t="s">
        <v>47</v>
      </c>
      <c r="H2785" t="s">
        <v>97</v>
      </c>
      <c r="I2785" t="s">
        <v>98</v>
      </c>
      <c r="J2785" s="2">
        <v>44410</v>
      </c>
      <c r="K2785">
        <v>0</v>
      </c>
    </row>
    <row r="2786" spans="1:11" x14ac:dyDescent="0.25">
      <c r="A2786" t="s">
        <v>27</v>
      </c>
      <c r="B2786" t="s">
        <v>31</v>
      </c>
      <c r="G2786" t="s">
        <v>47</v>
      </c>
      <c r="H2786" t="s">
        <v>97</v>
      </c>
      <c r="I2786" t="s">
        <v>98</v>
      </c>
      <c r="J2786" s="2">
        <v>44411</v>
      </c>
      <c r="K2786">
        <v>0</v>
      </c>
    </row>
    <row r="2787" spans="1:11" x14ac:dyDescent="0.25">
      <c r="A2787" t="s">
        <v>27</v>
      </c>
      <c r="B2787" t="s">
        <v>31</v>
      </c>
      <c r="G2787" t="s">
        <v>47</v>
      </c>
      <c r="H2787" t="s">
        <v>97</v>
      </c>
      <c r="I2787" t="s">
        <v>98</v>
      </c>
      <c r="J2787" s="2">
        <v>44412</v>
      </c>
      <c r="K2787">
        <v>0</v>
      </c>
    </row>
    <row r="2788" spans="1:11" x14ac:dyDescent="0.25">
      <c r="A2788" t="s">
        <v>27</v>
      </c>
      <c r="B2788" t="s">
        <v>31</v>
      </c>
      <c r="G2788" t="s">
        <v>47</v>
      </c>
      <c r="H2788" t="s">
        <v>97</v>
      </c>
      <c r="I2788" t="s">
        <v>98</v>
      </c>
      <c r="J2788" s="2">
        <v>44413</v>
      </c>
      <c r="K2788">
        <v>0</v>
      </c>
    </row>
    <row r="2789" spans="1:11" x14ac:dyDescent="0.25">
      <c r="A2789" t="s">
        <v>27</v>
      </c>
      <c r="B2789" t="s">
        <v>31</v>
      </c>
      <c r="G2789" t="s">
        <v>47</v>
      </c>
      <c r="H2789" t="s">
        <v>97</v>
      </c>
      <c r="I2789" t="s">
        <v>98</v>
      </c>
      <c r="J2789" s="2">
        <v>44414</v>
      </c>
      <c r="K2789">
        <v>0</v>
      </c>
    </row>
    <row r="2790" spans="1:11" x14ac:dyDescent="0.25">
      <c r="A2790" t="s">
        <v>27</v>
      </c>
      <c r="B2790" t="s">
        <v>31</v>
      </c>
      <c r="G2790" t="s">
        <v>47</v>
      </c>
      <c r="H2790" t="s">
        <v>97</v>
      </c>
      <c r="I2790" t="s">
        <v>98</v>
      </c>
      <c r="J2790" s="2">
        <v>44415</v>
      </c>
      <c r="K2790">
        <v>0</v>
      </c>
    </row>
    <row r="2791" spans="1:11" x14ac:dyDescent="0.25">
      <c r="A2791" t="s">
        <v>27</v>
      </c>
      <c r="B2791" t="s">
        <v>31</v>
      </c>
      <c r="G2791" t="s">
        <v>47</v>
      </c>
      <c r="H2791" t="s">
        <v>97</v>
      </c>
      <c r="I2791" t="s">
        <v>98</v>
      </c>
      <c r="J2791" s="2">
        <v>44416</v>
      </c>
      <c r="K2791">
        <v>0</v>
      </c>
    </row>
    <row r="2792" spans="1:11" x14ac:dyDescent="0.25">
      <c r="A2792" t="s">
        <v>27</v>
      </c>
      <c r="B2792" t="s">
        <v>31</v>
      </c>
      <c r="G2792" t="s">
        <v>47</v>
      </c>
      <c r="H2792" t="s">
        <v>97</v>
      </c>
      <c r="I2792" t="s">
        <v>98</v>
      </c>
      <c r="J2792" s="2">
        <v>44417</v>
      </c>
      <c r="K2792">
        <v>0</v>
      </c>
    </row>
    <row r="2793" spans="1:11" x14ac:dyDescent="0.25">
      <c r="A2793" t="s">
        <v>27</v>
      </c>
      <c r="B2793" t="s">
        <v>31</v>
      </c>
      <c r="G2793" t="s">
        <v>47</v>
      </c>
      <c r="H2793" t="s">
        <v>97</v>
      </c>
      <c r="I2793" t="s">
        <v>98</v>
      </c>
      <c r="J2793" s="2">
        <v>44418</v>
      </c>
      <c r="K2793">
        <v>0</v>
      </c>
    </row>
    <row r="2794" spans="1:11" x14ac:dyDescent="0.25">
      <c r="A2794" t="s">
        <v>27</v>
      </c>
      <c r="B2794" t="s">
        <v>31</v>
      </c>
      <c r="G2794" t="s">
        <v>47</v>
      </c>
      <c r="H2794" t="s">
        <v>97</v>
      </c>
      <c r="I2794" t="s">
        <v>98</v>
      </c>
      <c r="J2794" s="2">
        <v>44419</v>
      </c>
      <c r="K2794">
        <v>0</v>
      </c>
    </row>
    <row r="2795" spans="1:11" x14ac:dyDescent="0.25">
      <c r="A2795" t="s">
        <v>27</v>
      </c>
      <c r="B2795" t="s">
        <v>31</v>
      </c>
      <c r="G2795" t="s">
        <v>47</v>
      </c>
      <c r="H2795" t="s">
        <v>97</v>
      </c>
      <c r="I2795" t="s">
        <v>98</v>
      </c>
      <c r="J2795" s="2">
        <v>44420</v>
      </c>
      <c r="K2795">
        <v>0</v>
      </c>
    </row>
    <row r="2796" spans="1:11" x14ac:dyDescent="0.25">
      <c r="A2796" t="s">
        <v>27</v>
      </c>
      <c r="B2796" t="s">
        <v>31</v>
      </c>
      <c r="G2796" t="s">
        <v>47</v>
      </c>
      <c r="H2796" t="s">
        <v>97</v>
      </c>
      <c r="I2796" t="s">
        <v>98</v>
      </c>
      <c r="J2796" s="2">
        <v>44421</v>
      </c>
      <c r="K2796">
        <v>0</v>
      </c>
    </row>
    <row r="2797" spans="1:11" x14ac:dyDescent="0.25">
      <c r="A2797" t="s">
        <v>27</v>
      </c>
      <c r="B2797" t="s">
        <v>31</v>
      </c>
      <c r="G2797" t="s">
        <v>47</v>
      </c>
      <c r="H2797" t="s">
        <v>97</v>
      </c>
      <c r="I2797" t="s">
        <v>98</v>
      </c>
      <c r="J2797" s="2">
        <v>44422</v>
      </c>
      <c r="K2797">
        <v>0</v>
      </c>
    </row>
    <row r="2798" spans="1:11" x14ac:dyDescent="0.25">
      <c r="A2798" t="s">
        <v>27</v>
      </c>
      <c r="B2798" t="s">
        <v>31</v>
      </c>
      <c r="G2798" t="s">
        <v>47</v>
      </c>
      <c r="H2798" t="s">
        <v>97</v>
      </c>
      <c r="I2798" t="s">
        <v>98</v>
      </c>
      <c r="J2798" s="2">
        <v>44423</v>
      </c>
      <c r="K2798">
        <v>0</v>
      </c>
    </row>
    <row r="2799" spans="1:11" x14ac:dyDescent="0.25">
      <c r="A2799" t="s">
        <v>27</v>
      </c>
      <c r="B2799" t="s">
        <v>31</v>
      </c>
      <c r="G2799" t="s">
        <v>47</v>
      </c>
      <c r="H2799" t="s">
        <v>97</v>
      </c>
      <c r="I2799" t="s">
        <v>98</v>
      </c>
      <c r="J2799" s="2">
        <v>44424</v>
      </c>
      <c r="K2799">
        <v>0</v>
      </c>
    </row>
    <row r="2800" spans="1:11" x14ac:dyDescent="0.25">
      <c r="A2800" t="s">
        <v>27</v>
      </c>
      <c r="B2800" t="s">
        <v>31</v>
      </c>
      <c r="G2800" t="s">
        <v>47</v>
      </c>
      <c r="H2800" t="s">
        <v>97</v>
      </c>
      <c r="I2800" t="s">
        <v>98</v>
      </c>
      <c r="J2800" s="2">
        <v>44425</v>
      </c>
      <c r="K2800">
        <v>0</v>
      </c>
    </row>
    <row r="2801" spans="1:11" x14ac:dyDescent="0.25">
      <c r="A2801" t="s">
        <v>27</v>
      </c>
      <c r="B2801" t="s">
        <v>31</v>
      </c>
      <c r="G2801" t="s">
        <v>47</v>
      </c>
      <c r="H2801" t="s">
        <v>97</v>
      </c>
      <c r="I2801" t="s">
        <v>98</v>
      </c>
      <c r="J2801" s="2">
        <v>44426</v>
      </c>
      <c r="K2801">
        <v>0</v>
      </c>
    </row>
    <row r="2802" spans="1:11" x14ac:dyDescent="0.25">
      <c r="A2802" t="s">
        <v>27</v>
      </c>
      <c r="B2802" t="s">
        <v>31</v>
      </c>
      <c r="G2802" t="s">
        <v>47</v>
      </c>
      <c r="H2802" t="s">
        <v>97</v>
      </c>
      <c r="I2802" t="s">
        <v>98</v>
      </c>
      <c r="J2802" s="2">
        <v>44427</v>
      </c>
      <c r="K2802">
        <v>0</v>
      </c>
    </row>
    <row r="2803" spans="1:11" x14ac:dyDescent="0.25">
      <c r="A2803" t="s">
        <v>27</v>
      </c>
      <c r="B2803" t="s">
        <v>31</v>
      </c>
      <c r="G2803" t="s">
        <v>47</v>
      </c>
      <c r="H2803" t="s">
        <v>97</v>
      </c>
      <c r="I2803" t="s">
        <v>98</v>
      </c>
      <c r="J2803" s="2">
        <v>44428</v>
      </c>
      <c r="K2803">
        <v>0</v>
      </c>
    </row>
    <row r="2804" spans="1:11" x14ac:dyDescent="0.25">
      <c r="A2804" t="s">
        <v>27</v>
      </c>
      <c r="B2804" t="s">
        <v>31</v>
      </c>
      <c r="G2804" t="s">
        <v>47</v>
      </c>
      <c r="H2804" t="s">
        <v>97</v>
      </c>
      <c r="I2804" t="s">
        <v>98</v>
      </c>
      <c r="J2804" s="2">
        <v>44429</v>
      </c>
      <c r="K2804">
        <v>0</v>
      </c>
    </row>
    <row r="2805" spans="1:11" x14ac:dyDescent="0.25">
      <c r="A2805" t="s">
        <v>27</v>
      </c>
      <c r="B2805" t="s">
        <v>31</v>
      </c>
      <c r="G2805" t="s">
        <v>47</v>
      </c>
      <c r="H2805" t="s">
        <v>97</v>
      </c>
      <c r="I2805" t="s">
        <v>98</v>
      </c>
      <c r="J2805" s="2">
        <v>44430</v>
      </c>
      <c r="K2805">
        <v>0</v>
      </c>
    </row>
    <row r="2806" spans="1:11" x14ac:dyDescent="0.25">
      <c r="A2806" t="s">
        <v>27</v>
      </c>
      <c r="B2806" t="s">
        <v>31</v>
      </c>
      <c r="G2806" t="s">
        <v>47</v>
      </c>
      <c r="H2806" t="s">
        <v>97</v>
      </c>
      <c r="I2806" t="s">
        <v>98</v>
      </c>
      <c r="J2806" s="2">
        <v>44431</v>
      </c>
      <c r="K2806">
        <v>0</v>
      </c>
    </row>
    <row r="2807" spans="1:11" x14ac:dyDescent="0.25">
      <c r="A2807" t="s">
        <v>27</v>
      </c>
      <c r="B2807" t="s">
        <v>31</v>
      </c>
      <c r="G2807" t="s">
        <v>47</v>
      </c>
      <c r="H2807" t="s">
        <v>97</v>
      </c>
      <c r="I2807" t="s">
        <v>98</v>
      </c>
      <c r="J2807" s="2">
        <v>44432</v>
      </c>
      <c r="K2807">
        <v>0</v>
      </c>
    </row>
    <row r="2808" spans="1:11" x14ac:dyDescent="0.25">
      <c r="A2808" t="s">
        <v>27</v>
      </c>
      <c r="B2808" t="s">
        <v>31</v>
      </c>
      <c r="G2808" t="s">
        <v>47</v>
      </c>
      <c r="H2808" t="s">
        <v>97</v>
      </c>
      <c r="I2808" t="s">
        <v>98</v>
      </c>
      <c r="J2808" s="2">
        <v>44433</v>
      </c>
      <c r="K2808">
        <v>0</v>
      </c>
    </row>
    <row r="2809" spans="1:11" x14ac:dyDescent="0.25">
      <c r="A2809" t="s">
        <v>27</v>
      </c>
      <c r="B2809" t="s">
        <v>31</v>
      </c>
      <c r="G2809" t="s">
        <v>47</v>
      </c>
      <c r="H2809" t="s">
        <v>97</v>
      </c>
      <c r="I2809" t="s">
        <v>98</v>
      </c>
      <c r="J2809" s="2">
        <v>44434</v>
      </c>
      <c r="K2809">
        <v>0</v>
      </c>
    </row>
    <row r="2810" spans="1:11" x14ac:dyDescent="0.25">
      <c r="A2810" t="s">
        <v>27</v>
      </c>
      <c r="B2810" t="s">
        <v>31</v>
      </c>
      <c r="G2810" t="s">
        <v>47</v>
      </c>
      <c r="H2810" t="s">
        <v>97</v>
      </c>
      <c r="I2810" t="s">
        <v>98</v>
      </c>
      <c r="J2810" s="2">
        <v>44435</v>
      </c>
      <c r="K2810">
        <v>0</v>
      </c>
    </row>
    <row r="2811" spans="1:11" x14ac:dyDescent="0.25">
      <c r="A2811" t="s">
        <v>27</v>
      </c>
      <c r="B2811" t="s">
        <v>31</v>
      </c>
      <c r="G2811" t="s">
        <v>47</v>
      </c>
      <c r="H2811" t="s">
        <v>97</v>
      </c>
      <c r="I2811" t="s">
        <v>98</v>
      </c>
      <c r="J2811" s="2">
        <v>44436</v>
      </c>
      <c r="K2811">
        <v>0</v>
      </c>
    </row>
    <row r="2812" spans="1:11" x14ac:dyDescent="0.25">
      <c r="A2812" t="s">
        <v>27</v>
      </c>
      <c r="B2812" t="s">
        <v>31</v>
      </c>
      <c r="G2812" t="s">
        <v>47</v>
      </c>
      <c r="H2812" t="s">
        <v>97</v>
      </c>
      <c r="I2812" t="s">
        <v>98</v>
      </c>
      <c r="J2812" s="2">
        <v>44437</v>
      </c>
      <c r="K2812">
        <v>0</v>
      </c>
    </row>
    <row r="2813" spans="1:11" x14ac:dyDescent="0.25">
      <c r="A2813" t="s">
        <v>27</v>
      </c>
      <c r="B2813" t="s">
        <v>31</v>
      </c>
      <c r="G2813" t="s">
        <v>47</v>
      </c>
      <c r="H2813" t="s">
        <v>97</v>
      </c>
      <c r="I2813" t="s">
        <v>98</v>
      </c>
      <c r="J2813" s="2">
        <v>44438</v>
      </c>
      <c r="K2813">
        <v>0</v>
      </c>
    </row>
    <row r="2814" spans="1:11" x14ac:dyDescent="0.25">
      <c r="A2814" t="s">
        <v>27</v>
      </c>
      <c r="B2814" t="s">
        <v>31</v>
      </c>
      <c r="G2814" t="s">
        <v>47</v>
      </c>
      <c r="H2814" t="s">
        <v>97</v>
      </c>
      <c r="I2814" t="s">
        <v>98</v>
      </c>
      <c r="J2814" s="2">
        <v>44439</v>
      </c>
      <c r="K2814">
        <v>0</v>
      </c>
    </row>
    <row r="2815" spans="1:11" x14ac:dyDescent="0.25">
      <c r="A2815" t="s">
        <v>27</v>
      </c>
      <c r="B2815" t="s">
        <v>31</v>
      </c>
      <c r="G2815" t="s">
        <v>47</v>
      </c>
      <c r="H2815" t="s">
        <v>97</v>
      </c>
      <c r="I2815" t="s">
        <v>98</v>
      </c>
      <c r="J2815" s="2">
        <v>44440</v>
      </c>
      <c r="K2815">
        <v>0</v>
      </c>
    </row>
    <row r="2816" spans="1:11" x14ac:dyDescent="0.25">
      <c r="A2816" t="s">
        <v>27</v>
      </c>
      <c r="B2816" t="s">
        <v>31</v>
      </c>
      <c r="G2816" t="s">
        <v>47</v>
      </c>
      <c r="H2816" t="s">
        <v>97</v>
      </c>
      <c r="I2816" t="s">
        <v>98</v>
      </c>
      <c r="J2816" s="2">
        <v>44441</v>
      </c>
      <c r="K2816">
        <v>0</v>
      </c>
    </row>
    <row r="2817" spans="1:11" x14ac:dyDescent="0.25">
      <c r="A2817" t="s">
        <v>27</v>
      </c>
      <c r="B2817" t="s">
        <v>31</v>
      </c>
      <c r="G2817" t="s">
        <v>47</v>
      </c>
      <c r="H2817" t="s">
        <v>97</v>
      </c>
      <c r="I2817" t="s">
        <v>98</v>
      </c>
      <c r="J2817" s="2">
        <v>44442</v>
      </c>
      <c r="K2817">
        <v>0</v>
      </c>
    </row>
    <row r="2818" spans="1:11" x14ac:dyDescent="0.25">
      <c r="A2818" t="s">
        <v>27</v>
      </c>
      <c r="B2818" t="s">
        <v>31</v>
      </c>
      <c r="G2818" t="s">
        <v>47</v>
      </c>
      <c r="H2818" t="s">
        <v>97</v>
      </c>
      <c r="I2818" t="s">
        <v>98</v>
      </c>
      <c r="J2818" s="2">
        <v>44443</v>
      </c>
      <c r="K2818">
        <v>0</v>
      </c>
    </row>
    <row r="2819" spans="1:11" x14ac:dyDescent="0.25">
      <c r="A2819" t="s">
        <v>27</v>
      </c>
      <c r="B2819" t="s">
        <v>31</v>
      </c>
      <c r="G2819" t="s">
        <v>47</v>
      </c>
      <c r="H2819" t="s">
        <v>97</v>
      </c>
      <c r="I2819" t="s">
        <v>98</v>
      </c>
      <c r="J2819" s="2">
        <v>44444</v>
      </c>
      <c r="K2819">
        <v>0</v>
      </c>
    </row>
    <row r="2820" spans="1:11" x14ac:dyDescent="0.25">
      <c r="A2820" t="s">
        <v>27</v>
      </c>
      <c r="B2820" t="s">
        <v>31</v>
      </c>
      <c r="G2820" t="s">
        <v>47</v>
      </c>
      <c r="H2820" t="s">
        <v>97</v>
      </c>
      <c r="I2820" t="s">
        <v>98</v>
      </c>
      <c r="J2820" s="2">
        <v>44445</v>
      </c>
      <c r="K2820">
        <v>0</v>
      </c>
    </row>
    <row r="2821" spans="1:11" x14ac:dyDescent="0.25">
      <c r="A2821" t="s">
        <v>27</v>
      </c>
      <c r="B2821" t="s">
        <v>31</v>
      </c>
      <c r="G2821" t="s">
        <v>47</v>
      </c>
      <c r="H2821" t="s">
        <v>97</v>
      </c>
      <c r="I2821" t="s">
        <v>98</v>
      </c>
      <c r="J2821" s="2">
        <v>44446</v>
      </c>
      <c r="K2821">
        <v>0</v>
      </c>
    </row>
    <row r="2822" spans="1:11" x14ac:dyDescent="0.25">
      <c r="A2822" t="s">
        <v>27</v>
      </c>
      <c r="B2822" t="s">
        <v>31</v>
      </c>
      <c r="G2822" t="s">
        <v>47</v>
      </c>
      <c r="H2822" t="s">
        <v>97</v>
      </c>
      <c r="I2822" t="s">
        <v>98</v>
      </c>
      <c r="J2822" s="2">
        <v>44447</v>
      </c>
      <c r="K2822">
        <v>0</v>
      </c>
    </row>
    <row r="2823" spans="1:11" x14ac:dyDescent="0.25">
      <c r="A2823" t="s">
        <v>27</v>
      </c>
      <c r="B2823" t="s">
        <v>31</v>
      </c>
      <c r="G2823" t="s">
        <v>47</v>
      </c>
      <c r="H2823" t="s">
        <v>97</v>
      </c>
      <c r="I2823" t="s">
        <v>98</v>
      </c>
      <c r="J2823" s="2">
        <v>44448</v>
      </c>
      <c r="K2823">
        <v>0</v>
      </c>
    </row>
    <row r="2824" spans="1:11" x14ac:dyDescent="0.25">
      <c r="A2824" t="s">
        <v>27</v>
      </c>
      <c r="B2824" t="s">
        <v>31</v>
      </c>
      <c r="G2824" t="s">
        <v>47</v>
      </c>
      <c r="H2824" t="s">
        <v>97</v>
      </c>
      <c r="I2824" t="s">
        <v>98</v>
      </c>
      <c r="J2824" s="2">
        <v>44449</v>
      </c>
      <c r="K2824">
        <v>0</v>
      </c>
    </row>
    <row r="2825" spans="1:11" x14ac:dyDescent="0.25">
      <c r="A2825" t="s">
        <v>27</v>
      </c>
      <c r="B2825" t="s">
        <v>31</v>
      </c>
      <c r="G2825" t="s">
        <v>47</v>
      </c>
      <c r="H2825" t="s">
        <v>97</v>
      </c>
      <c r="I2825" t="s">
        <v>98</v>
      </c>
      <c r="J2825" s="2">
        <v>44450</v>
      </c>
      <c r="K2825">
        <v>0</v>
      </c>
    </row>
    <row r="2826" spans="1:11" x14ac:dyDescent="0.25">
      <c r="A2826" t="s">
        <v>27</v>
      </c>
      <c r="B2826" t="s">
        <v>31</v>
      </c>
      <c r="G2826" t="s">
        <v>47</v>
      </c>
      <c r="H2826" t="s">
        <v>97</v>
      </c>
      <c r="I2826" t="s">
        <v>98</v>
      </c>
      <c r="J2826" s="2">
        <v>44451</v>
      </c>
      <c r="K2826">
        <v>0</v>
      </c>
    </row>
    <row r="2827" spans="1:11" x14ac:dyDescent="0.25">
      <c r="A2827" t="s">
        <v>27</v>
      </c>
      <c r="B2827" t="s">
        <v>31</v>
      </c>
      <c r="G2827" t="s">
        <v>47</v>
      </c>
      <c r="H2827" t="s">
        <v>97</v>
      </c>
      <c r="I2827" t="s">
        <v>98</v>
      </c>
      <c r="J2827" s="2">
        <v>44452</v>
      </c>
      <c r="K2827">
        <v>0</v>
      </c>
    </row>
    <row r="2828" spans="1:11" x14ac:dyDescent="0.25">
      <c r="A2828" t="s">
        <v>27</v>
      </c>
      <c r="B2828" t="s">
        <v>31</v>
      </c>
      <c r="G2828" t="s">
        <v>47</v>
      </c>
      <c r="H2828" t="s">
        <v>97</v>
      </c>
      <c r="I2828" t="s">
        <v>98</v>
      </c>
      <c r="J2828" s="2">
        <v>44453</v>
      </c>
      <c r="K2828">
        <v>0</v>
      </c>
    </row>
    <row r="2829" spans="1:11" x14ac:dyDescent="0.25">
      <c r="A2829" t="s">
        <v>27</v>
      </c>
      <c r="B2829" t="s">
        <v>31</v>
      </c>
      <c r="G2829" t="s">
        <v>47</v>
      </c>
      <c r="H2829" t="s">
        <v>97</v>
      </c>
      <c r="I2829" t="s">
        <v>98</v>
      </c>
      <c r="J2829" s="2">
        <v>44454</v>
      </c>
      <c r="K2829">
        <v>0</v>
      </c>
    </row>
    <row r="2830" spans="1:11" x14ac:dyDescent="0.25">
      <c r="A2830" t="s">
        <v>27</v>
      </c>
      <c r="B2830" t="s">
        <v>31</v>
      </c>
      <c r="G2830" t="s">
        <v>47</v>
      </c>
      <c r="H2830" t="s">
        <v>97</v>
      </c>
      <c r="I2830" t="s">
        <v>98</v>
      </c>
      <c r="J2830" s="2">
        <v>44455</v>
      </c>
      <c r="K2830">
        <v>0</v>
      </c>
    </row>
    <row r="2831" spans="1:11" x14ac:dyDescent="0.25">
      <c r="A2831" t="s">
        <v>27</v>
      </c>
      <c r="B2831" t="s">
        <v>31</v>
      </c>
      <c r="G2831" t="s">
        <v>47</v>
      </c>
      <c r="H2831" t="s">
        <v>97</v>
      </c>
      <c r="I2831" t="s">
        <v>98</v>
      </c>
      <c r="J2831" s="2">
        <v>44456</v>
      </c>
      <c r="K2831">
        <v>0</v>
      </c>
    </row>
    <row r="2832" spans="1:11" x14ac:dyDescent="0.25">
      <c r="A2832" t="s">
        <v>27</v>
      </c>
      <c r="B2832" t="s">
        <v>31</v>
      </c>
      <c r="G2832" t="s">
        <v>47</v>
      </c>
      <c r="H2832" t="s">
        <v>97</v>
      </c>
      <c r="I2832" t="s">
        <v>98</v>
      </c>
      <c r="J2832" s="2">
        <v>44457</v>
      </c>
      <c r="K2832">
        <v>0</v>
      </c>
    </row>
    <row r="2833" spans="1:11" x14ac:dyDescent="0.25">
      <c r="A2833" t="s">
        <v>27</v>
      </c>
      <c r="B2833" t="s">
        <v>31</v>
      </c>
      <c r="G2833" t="s">
        <v>47</v>
      </c>
      <c r="H2833" t="s">
        <v>97</v>
      </c>
      <c r="I2833" t="s">
        <v>98</v>
      </c>
      <c r="J2833" s="2">
        <v>44458</v>
      </c>
      <c r="K2833">
        <v>0</v>
      </c>
    </row>
    <row r="2834" spans="1:11" x14ac:dyDescent="0.25">
      <c r="A2834" t="s">
        <v>27</v>
      </c>
      <c r="B2834" t="s">
        <v>31</v>
      </c>
      <c r="G2834" t="s">
        <v>47</v>
      </c>
      <c r="H2834" t="s">
        <v>97</v>
      </c>
      <c r="I2834" t="s">
        <v>98</v>
      </c>
      <c r="J2834" s="2">
        <v>44459</v>
      </c>
      <c r="K2834">
        <v>0</v>
      </c>
    </row>
    <row r="2835" spans="1:11" x14ac:dyDescent="0.25">
      <c r="A2835" t="s">
        <v>27</v>
      </c>
      <c r="B2835" t="s">
        <v>31</v>
      </c>
      <c r="G2835" t="s">
        <v>47</v>
      </c>
      <c r="H2835" t="s">
        <v>97</v>
      </c>
      <c r="I2835" t="s">
        <v>98</v>
      </c>
      <c r="J2835" s="2">
        <v>44460</v>
      </c>
      <c r="K2835">
        <v>0</v>
      </c>
    </row>
    <row r="2836" spans="1:11" x14ac:dyDescent="0.25">
      <c r="A2836" t="s">
        <v>27</v>
      </c>
      <c r="B2836" t="s">
        <v>31</v>
      </c>
      <c r="G2836" t="s">
        <v>47</v>
      </c>
      <c r="H2836" t="s">
        <v>97</v>
      </c>
      <c r="I2836" t="s">
        <v>98</v>
      </c>
      <c r="J2836" s="2">
        <v>44461</v>
      </c>
      <c r="K2836">
        <v>0</v>
      </c>
    </row>
    <row r="2837" spans="1:11" x14ac:dyDescent="0.25">
      <c r="A2837" t="s">
        <v>27</v>
      </c>
      <c r="B2837" t="s">
        <v>31</v>
      </c>
      <c r="G2837" t="s">
        <v>47</v>
      </c>
      <c r="H2837" t="s">
        <v>97</v>
      </c>
      <c r="I2837" t="s">
        <v>98</v>
      </c>
      <c r="J2837" s="2">
        <v>44462</v>
      </c>
      <c r="K2837">
        <v>0</v>
      </c>
    </row>
    <row r="2838" spans="1:11" x14ac:dyDescent="0.25">
      <c r="A2838" t="s">
        <v>27</v>
      </c>
      <c r="B2838" t="s">
        <v>31</v>
      </c>
      <c r="G2838" t="s">
        <v>47</v>
      </c>
      <c r="H2838" t="s">
        <v>97</v>
      </c>
      <c r="I2838" t="s">
        <v>98</v>
      </c>
      <c r="J2838" s="2">
        <v>44463</v>
      </c>
      <c r="K2838">
        <v>0</v>
      </c>
    </row>
    <row r="2839" spans="1:11" x14ac:dyDescent="0.25">
      <c r="A2839" t="s">
        <v>27</v>
      </c>
      <c r="B2839" t="s">
        <v>31</v>
      </c>
      <c r="G2839" t="s">
        <v>47</v>
      </c>
      <c r="H2839" t="s">
        <v>97</v>
      </c>
      <c r="I2839" t="s">
        <v>98</v>
      </c>
      <c r="J2839" s="2">
        <v>44464</v>
      </c>
      <c r="K2839">
        <v>0</v>
      </c>
    </row>
    <row r="2840" spans="1:11" x14ac:dyDescent="0.25">
      <c r="A2840" t="s">
        <v>27</v>
      </c>
      <c r="B2840" t="s">
        <v>31</v>
      </c>
      <c r="G2840" t="s">
        <v>47</v>
      </c>
      <c r="H2840" t="s">
        <v>97</v>
      </c>
      <c r="I2840" t="s">
        <v>98</v>
      </c>
      <c r="J2840" s="2">
        <v>44465</v>
      </c>
      <c r="K2840">
        <v>0</v>
      </c>
    </row>
    <row r="2841" spans="1:11" x14ac:dyDescent="0.25">
      <c r="A2841" t="s">
        <v>27</v>
      </c>
      <c r="B2841" t="s">
        <v>31</v>
      </c>
      <c r="G2841" t="s">
        <v>47</v>
      </c>
      <c r="H2841" t="s">
        <v>97</v>
      </c>
      <c r="I2841" t="s">
        <v>98</v>
      </c>
      <c r="J2841" s="2">
        <v>44466</v>
      </c>
      <c r="K2841">
        <v>0</v>
      </c>
    </row>
    <row r="2842" spans="1:11" x14ac:dyDescent="0.25">
      <c r="A2842" t="s">
        <v>27</v>
      </c>
      <c r="B2842" t="s">
        <v>31</v>
      </c>
      <c r="G2842" t="s">
        <v>47</v>
      </c>
      <c r="H2842" t="s">
        <v>97</v>
      </c>
      <c r="I2842" t="s">
        <v>98</v>
      </c>
      <c r="J2842" s="2">
        <v>44467</v>
      </c>
      <c r="K2842">
        <v>0</v>
      </c>
    </row>
    <row r="2843" spans="1:11" x14ac:dyDescent="0.25">
      <c r="A2843" t="s">
        <v>27</v>
      </c>
      <c r="B2843" t="s">
        <v>31</v>
      </c>
      <c r="G2843" t="s">
        <v>47</v>
      </c>
      <c r="H2843" t="s">
        <v>97</v>
      </c>
      <c r="I2843" t="s">
        <v>98</v>
      </c>
      <c r="J2843" s="2">
        <v>44468</v>
      </c>
      <c r="K2843">
        <v>0</v>
      </c>
    </row>
    <row r="2844" spans="1:11" x14ac:dyDescent="0.25">
      <c r="A2844" t="s">
        <v>27</v>
      </c>
      <c r="B2844" t="s">
        <v>31</v>
      </c>
      <c r="G2844" t="s">
        <v>47</v>
      </c>
      <c r="H2844" t="s">
        <v>97</v>
      </c>
      <c r="I2844" t="s">
        <v>98</v>
      </c>
      <c r="J2844" s="2">
        <v>44469</v>
      </c>
      <c r="K2844">
        <v>0</v>
      </c>
    </row>
    <row r="2845" spans="1:11" x14ac:dyDescent="0.25">
      <c r="A2845" t="s">
        <v>27</v>
      </c>
      <c r="B2845" t="s">
        <v>31</v>
      </c>
      <c r="G2845" t="s">
        <v>47</v>
      </c>
      <c r="H2845" t="s">
        <v>97</v>
      </c>
      <c r="I2845" t="s">
        <v>98</v>
      </c>
      <c r="J2845" s="2">
        <v>44470</v>
      </c>
      <c r="K2845">
        <v>0</v>
      </c>
    </row>
    <row r="2846" spans="1:11" x14ac:dyDescent="0.25">
      <c r="A2846" t="s">
        <v>27</v>
      </c>
      <c r="B2846" t="s">
        <v>31</v>
      </c>
      <c r="G2846" t="s">
        <v>47</v>
      </c>
      <c r="H2846" t="s">
        <v>97</v>
      </c>
      <c r="I2846" t="s">
        <v>98</v>
      </c>
      <c r="J2846" s="2">
        <v>44471</v>
      </c>
      <c r="K2846">
        <v>0</v>
      </c>
    </row>
    <row r="2847" spans="1:11" x14ac:dyDescent="0.25">
      <c r="A2847" t="s">
        <v>27</v>
      </c>
      <c r="B2847" t="s">
        <v>31</v>
      </c>
      <c r="G2847" t="s">
        <v>47</v>
      </c>
      <c r="H2847" t="s">
        <v>97</v>
      </c>
      <c r="I2847" t="s">
        <v>98</v>
      </c>
      <c r="J2847" s="2">
        <v>44472</v>
      </c>
      <c r="K2847">
        <v>0</v>
      </c>
    </row>
    <row r="2848" spans="1:11" x14ac:dyDescent="0.25">
      <c r="A2848" t="s">
        <v>27</v>
      </c>
      <c r="B2848" t="s">
        <v>31</v>
      </c>
      <c r="G2848" t="s">
        <v>47</v>
      </c>
      <c r="H2848" t="s">
        <v>97</v>
      </c>
      <c r="I2848" t="s">
        <v>98</v>
      </c>
      <c r="J2848" s="2">
        <v>44473</v>
      </c>
      <c r="K2848">
        <v>0</v>
      </c>
    </row>
    <row r="2849" spans="1:11" x14ac:dyDescent="0.25">
      <c r="A2849" t="s">
        <v>27</v>
      </c>
      <c r="B2849" t="s">
        <v>31</v>
      </c>
      <c r="G2849" t="s">
        <v>47</v>
      </c>
      <c r="H2849" t="s">
        <v>97</v>
      </c>
      <c r="I2849" t="s">
        <v>98</v>
      </c>
      <c r="J2849" s="2">
        <v>44474</v>
      </c>
      <c r="K2849">
        <v>0</v>
      </c>
    </row>
    <row r="2850" spans="1:11" x14ac:dyDescent="0.25">
      <c r="A2850" t="s">
        <v>27</v>
      </c>
      <c r="B2850" t="s">
        <v>31</v>
      </c>
      <c r="G2850" t="s">
        <v>47</v>
      </c>
      <c r="H2850" t="s">
        <v>97</v>
      </c>
      <c r="I2850" t="s">
        <v>98</v>
      </c>
      <c r="J2850" s="2">
        <v>44475</v>
      </c>
      <c r="K2850">
        <v>0</v>
      </c>
    </row>
    <row r="2851" spans="1:11" x14ac:dyDescent="0.25">
      <c r="A2851" t="s">
        <v>27</v>
      </c>
      <c r="B2851" t="s">
        <v>31</v>
      </c>
      <c r="G2851" t="s">
        <v>47</v>
      </c>
      <c r="H2851" t="s">
        <v>97</v>
      </c>
      <c r="I2851" t="s">
        <v>98</v>
      </c>
      <c r="J2851" s="2">
        <v>44476</v>
      </c>
      <c r="K2851">
        <v>0</v>
      </c>
    </row>
    <row r="2852" spans="1:11" x14ac:dyDescent="0.25">
      <c r="A2852" t="s">
        <v>27</v>
      </c>
      <c r="B2852" t="s">
        <v>31</v>
      </c>
      <c r="G2852" t="s">
        <v>47</v>
      </c>
      <c r="H2852" t="s">
        <v>97</v>
      </c>
      <c r="I2852" t="s">
        <v>98</v>
      </c>
      <c r="J2852" s="2">
        <v>44477</v>
      </c>
      <c r="K2852">
        <v>0</v>
      </c>
    </row>
    <row r="2853" spans="1:11" x14ac:dyDescent="0.25">
      <c r="A2853" t="s">
        <v>27</v>
      </c>
      <c r="B2853" t="s">
        <v>31</v>
      </c>
      <c r="G2853" t="s">
        <v>47</v>
      </c>
      <c r="H2853" t="s">
        <v>97</v>
      </c>
      <c r="I2853" t="s">
        <v>98</v>
      </c>
      <c r="J2853" s="2">
        <v>44478</v>
      </c>
      <c r="K2853">
        <v>0</v>
      </c>
    </row>
    <row r="2854" spans="1:11" x14ac:dyDescent="0.25">
      <c r="A2854" t="s">
        <v>27</v>
      </c>
      <c r="B2854" t="s">
        <v>31</v>
      </c>
      <c r="G2854" t="s">
        <v>47</v>
      </c>
      <c r="H2854" t="s">
        <v>97</v>
      </c>
      <c r="I2854" t="s">
        <v>98</v>
      </c>
      <c r="J2854" s="2">
        <v>44479</v>
      </c>
      <c r="K2854">
        <v>0</v>
      </c>
    </row>
    <row r="2855" spans="1:11" x14ac:dyDescent="0.25">
      <c r="A2855" t="s">
        <v>27</v>
      </c>
      <c r="B2855" t="s">
        <v>31</v>
      </c>
      <c r="G2855" t="s">
        <v>47</v>
      </c>
      <c r="H2855" t="s">
        <v>97</v>
      </c>
      <c r="I2855" t="s">
        <v>98</v>
      </c>
      <c r="J2855" s="2">
        <v>44480</v>
      </c>
      <c r="K2855">
        <v>0</v>
      </c>
    </row>
    <row r="2856" spans="1:11" x14ac:dyDescent="0.25">
      <c r="A2856" t="s">
        <v>27</v>
      </c>
      <c r="B2856" t="s">
        <v>31</v>
      </c>
      <c r="G2856" t="s">
        <v>47</v>
      </c>
      <c r="H2856" t="s">
        <v>97</v>
      </c>
      <c r="I2856" t="s">
        <v>98</v>
      </c>
      <c r="J2856" s="2">
        <v>44481</v>
      </c>
      <c r="K2856">
        <v>0</v>
      </c>
    </row>
    <row r="2857" spans="1:11" x14ac:dyDescent="0.25">
      <c r="A2857" t="s">
        <v>27</v>
      </c>
      <c r="B2857" t="s">
        <v>31</v>
      </c>
      <c r="G2857" t="s">
        <v>47</v>
      </c>
      <c r="H2857" t="s">
        <v>97</v>
      </c>
      <c r="I2857" t="s">
        <v>98</v>
      </c>
      <c r="J2857" s="2">
        <v>44482</v>
      </c>
      <c r="K2857">
        <v>0</v>
      </c>
    </row>
    <row r="2858" spans="1:11" x14ac:dyDescent="0.25">
      <c r="A2858" t="s">
        <v>27</v>
      </c>
      <c r="B2858" t="s">
        <v>31</v>
      </c>
      <c r="G2858" t="s">
        <v>47</v>
      </c>
      <c r="H2858" t="s">
        <v>97</v>
      </c>
      <c r="I2858" t="s">
        <v>98</v>
      </c>
      <c r="J2858" s="2">
        <v>44483</v>
      </c>
      <c r="K2858">
        <v>0</v>
      </c>
    </row>
    <row r="2859" spans="1:11" x14ac:dyDescent="0.25">
      <c r="A2859" t="s">
        <v>27</v>
      </c>
      <c r="B2859" t="s">
        <v>31</v>
      </c>
      <c r="G2859" t="s">
        <v>47</v>
      </c>
      <c r="H2859" t="s">
        <v>97</v>
      </c>
      <c r="I2859" t="s">
        <v>98</v>
      </c>
      <c r="J2859" s="2">
        <v>44484</v>
      </c>
      <c r="K2859">
        <v>0</v>
      </c>
    </row>
    <row r="2860" spans="1:11" x14ac:dyDescent="0.25">
      <c r="A2860" t="s">
        <v>27</v>
      </c>
      <c r="B2860" t="s">
        <v>31</v>
      </c>
      <c r="G2860" t="s">
        <v>47</v>
      </c>
      <c r="H2860" t="s">
        <v>97</v>
      </c>
      <c r="I2860" t="s">
        <v>98</v>
      </c>
      <c r="J2860" s="2">
        <v>44485</v>
      </c>
      <c r="K2860">
        <v>0</v>
      </c>
    </row>
    <row r="2861" spans="1:11" x14ac:dyDescent="0.25">
      <c r="A2861" t="s">
        <v>27</v>
      </c>
      <c r="B2861" t="s">
        <v>31</v>
      </c>
      <c r="G2861" t="s">
        <v>47</v>
      </c>
      <c r="H2861" t="s">
        <v>97</v>
      </c>
      <c r="I2861" t="s">
        <v>98</v>
      </c>
      <c r="J2861" s="2">
        <v>44486</v>
      </c>
      <c r="K2861">
        <v>0</v>
      </c>
    </row>
    <row r="2862" spans="1:11" x14ac:dyDescent="0.25">
      <c r="A2862" t="s">
        <v>27</v>
      </c>
      <c r="B2862" t="s">
        <v>31</v>
      </c>
      <c r="G2862" t="s">
        <v>47</v>
      </c>
      <c r="H2862" t="s">
        <v>97</v>
      </c>
      <c r="I2862" t="s">
        <v>98</v>
      </c>
      <c r="J2862" s="2">
        <v>44487</v>
      </c>
      <c r="K2862">
        <v>0</v>
      </c>
    </row>
    <row r="2863" spans="1:11" x14ac:dyDescent="0.25">
      <c r="A2863" t="s">
        <v>27</v>
      </c>
      <c r="B2863" t="s">
        <v>31</v>
      </c>
      <c r="G2863" t="s">
        <v>47</v>
      </c>
      <c r="H2863" t="s">
        <v>97</v>
      </c>
      <c r="I2863" t="s">
        <v>98</v>
      </c>
      <c r="J2863" s="2">
        <v>44488</v>
      </c>
      <c r="K2863">
        <v>0</v>
      </c>
    </row>
    <row r="2864" spans="1:11" x14ac:dyDescent="0.25">
      <c r="A2864" t="s">
        <v>27</v>
      </c>
      <c r="B2864" t="s">
        <v>31</v>
      </c>
      <c r="G2864" t="s">
        <v>47</v>
      </c>
      <c r="H2864" t="s">
        <v>97</v>
      </c>
      <c r="I2864" t="s">
        <v>98</v>
      </c>
      <c r="J2864" s="2">
        <v>44489</v>
      </c>
      <c r="K2864">
        <v>0</v>
      </c>
    </row>
    <row r="2865" spans="1:11" x14ac:dyDescent="0.25">
      <c r="A2865" t="s">
        <v>27</v>
      </c>
      <c r="B2865" t="s">
        <v>31</v>
      </c>
      <c r="G2865" t="s">
        <v>47</v>
      </c>
      <c r="H2865" t="s">
        <v>97</v>
      </c>
      <c r="I2865" t="s">
        <v>98</v>
      </c>
      <c r="J2865" s="2">
        <v>44490</v>
      </c>
      <c r="K2865">
        <v>0</v>
      </c>
    </row>
    <row r="2866" spans="1:11" x14ac:dyDescent="0.25">
      <c r="A2866" t="s">
        <v>27</v>
      </c>
      <c r="B2866" t="s">
        <v>31</v>
      </c>
      <c r="G2866" t="s">
        <v>47</v>
      </c>
      <c r="H2866" t="s">
        <v>97</v>
      </c>
      <c r="I2866" t="s">
        <v>98</v>
      </c>
      <c r="J2866" s="2">
        <v>44491</v>
      </c>
      <c r="K2866">
        <v>0</v>
      </c>
    </row>
    <row r="2867" spans="1:11" x14ac:dyDescent="0.25">
      <c r="A2867" t="s">
        <v>27</v>
      </c>
      <c r="B2867" t="s">
        <v>31</v>
      </c>
      <c r="G2867" t="s">
        <v>47</v>
      </c>
      <c r="H2867" t="s">
        <v>97</v>
      </c>
      <c r="I2867" t="s">
        <v>98</v>
      </c>
      <c r="J2867" s="2">
        <v>44492</v>
      </c>
      <c r="K2867">
        <v>0</v>
      </c>
    </row>
    <row r="2868" spans="1:11" x14ac:dyDescent="0.25">
      <c r="A2868" t="s">
        <v>27</v>
      </c>
      <c r="B2868" t="s">
        <v>31</v>
      </c>
      <c r="G2868" t="s">
        <v>47</v>
      </c>
      <c r="H2868" t="s">
        <v>97</v>
      </c>
      <c r="I2868" t="s">
        <v>98</v>
      </c>
      <c r="J2868" s="2">
        <v>44493</v>
      </c>
      <c r="K2868">
        <v>0</v>
      </c>
    </row>
    <row r="2869" spans="1:11" x14ac:dyDescent="0.25">
      <c r="A2869" t="s">
        <v>27</v>
      </c>
      <c r="B2869" t="s">
        <v>31</v>
      </c>
      <c r="G2869" t="s">
        <v>47</v>
      </c>
      <c r="H2869" t="s">
        <v>97</v>
      </c>
      <c r="I2869" t="s">
        <v>98</v>
      </c>
      <c r="J2869" s="2">
        <v>44494</v>
      </c>
      <c r="K2869">
        <v>0</v>
      </c>
    </row>
    <row r="2870" spans="1:11" x14ac:dyDescent="0.25">
      <c r="A2870" t="s">
        <v>27</v>
      </c>
      <c r="B2870" t="s">
        <v>31</v>
      </c>
      <c r="G2870" t="s">
        <v>47</v>
      </c>
      <c r="H2870" t="s">
        <v>97</v>
      </c>
      <c r="I2870" t="s">
        <v>98</v>
      </c>
      <c r="J2870" s="2">
        <v>44495</v>
      </c>
      <c r="K2870">
        <v>0</v>
      </c>
    </row>
    <row r="2871" spans="1:11" x14ac:dyDescent="0.25">
      <c r="A2871" t="s">
        <v>27</v>
      </c>
      <c r="B2871" t="s">
        <v>31</v>
      </c>
      <c r="G2871" t="s">
        <v>47</v>
      </c>
      <c r="H2871" t="s">
        <v>97</v>
      </c>
      <c r="I2871" t="s">
        <v>98</v>
      </c>
      <c r="J2871" s="2">
        <v>44496</v>
      </c>
      <c r="K2871">
        <v>0</v>
      </c>
    </row>
    <row r="2872" spans="1:11" x14ac:dyDescent="0.25">
      <c r="A2872" t="s">
        <v>27</v>
      </c>
      <c r="B2872" t="s">
        <v>31</v>
      </c>
      <c r="G2872" t="s">
        <v>47</v>
      </c>
      <c r="H2872" t="s">
        <v>97</v>
      </c>
      <c r="I2872" t="s">
        <v>98</v>
      </c>
      <c r="J2872" s="2">
        <v>44497</v>
      </c>
      <c r="K2872">
        <v>0</v>
      </c>
    </row>
    <row r="2873" spans="1:11" x14ac:dyDescent="0.25">
      <c r="A2873" t="s">
        <v>27</v>
      </c>
      <c r="B2873" t="s">
        <v>31</v>
      </c>
      <c r="G2873" t="s">
        <v>47</v>
      </c>
      <c r="H2873" t="s">
        <v>97</v>
      </c>
      <c r="I2873" t="s">
        <v>98</v>
      </c>
      <c r="J2873" s="2">
        <v>44498</v>
      </c>
      <c r="K2873">
        <v>0</v>
      </c>
    </row>
    <row r="2874" spans="1:11" x14ac:dyDescent="0.25">
      <c r="A2874" t="s">
        <v>27</v>
      </c>
      <c r="B2874" t="s">
        <v>31</v>
      </c>
      <c r="G2874" t="s">
        <v>47</v>
      </c>
      <c r="H2874" t="s">
        <v>97</v>
      </c>
      <c r="I2874" t="s">
        <v>98</v>
      </c>
      <c r="J2874" s="2">
        <v>44499</v>
      </c>
      <c r="K2874">
        <v>0</v>
      </c>
    </row>
    <row r="2875" spans="1:11" x14ac:dyDescent="0.25">
      <c r="A2875" t="s">
        <v>27</v>
      </c>
      <c r="B2875" t="s">
        <v>31</v>
      </c>
      <c r="G2875" t="s">
        <v>47</v>
      </c>
      <c r="H2875" t="s">
        <v>97</v>
      </c>
      <c r="I2875" t="s">
        <v>98</v>
      </c>
      <c r="J2875" s="2">
        <v>44500</v>
      </c>
      <c r="K2875">
        <v>0</v>
      </c>
    </row>
    <row r="2876" spans="1:11" x14ac:dyDescent="0.25">
      <c r="A2876" t="s">
        <v>27</v>
      </c>
      <c r="B2876" t="s">
        <v>31</v>
      </c>
      <c r="G2876" t="s">
        <v>47</v>
      </c>
      <c r="H2876" t="s">
        <v>97</v>
      </c>
      <c r="I2876" t="s">
        <v>98</v>
      </c>
      <c r="J2876" s="2">
        <v>44501</v>
      </c>
      <c r="K2876">
        <v>0</v>
      </c>
    </row>
    <row r="2877" spans="1:11" x14ac:dyDescent="0.25">
      <c r="A2877" t="s">
        <v>27</v>
      </c>
      <c r="B2877" t="s">
        <v>31</v>
      </c>
      <c r="G2877" t="s">
        <v>47</v>
      </c>
      <c r="H2877" t="s">
        <v>97</v>
      </c>
      <c r="I2877" t="s">
        <v>98</v>
      </c>
      <c r="J2877" s="2">
        <v>44502</v>
      </c>
      <c r="K2877">
        <v>0</v>
      </c>
    </row>
    <row r="2878" spans="1:11" x14ac:dyDescent="0.25">
      <c r="A2878" t="s">
        <v>27</v>
      </c>
      <c r="B2878" t="s">
        <v>31</v>
      </c>
      <c r="G2878" t="s">
        <v>47</v>
      </c>
      <c r="H2878" t="s">
        <v>97</v>
      </c>
      <c r="I2878" t="s">
        <v>98</v>
      </c>
      <c r="J2878" s="2">
        <v>44503</v>
      </c>
      <c r="K2878">
        <v>0</v>
      </c>
    </row>
    <row r="2879" spans="1:11" x14ac:dyDescent="0.25">
      <c r="A2879" t="s">
        <v>27</v>
      </c>
      <c r="B2879" t="s">
        <v>31</v>
      </c>
      <c r="G2879" t="s">
        <v>47</v>
      </c>
      <c r="H2879" t="s">
        <v>97</v>
      </c>
      <c r="I2879" t="s">
        <v>98</v>
      </c>
      <c r="J2879" s="2">
        <v>44504</v>
      </c>
      <c r="K2879">
        <v>0</v>
      </c>
    </row>
    <row r="2880" spans="1:11" x14ac:dyDescent="0.25">
      <c r="A2880" t="s">
        <v>27</v>
      </c>
      <c r="B2880" t="s">
        <v>31</v>
      </c>
      <c r="G2880" t="s">
        <v>47</v>
      </c>
      <c r="H2880" t="s">
        <v>97</v>
      </c>
      <c r="I2880" t="s">
        <v>98</v>
      </c>
      <c r="J2880" s="2">
        <v>44505</v>
      </c>
      <c r="K2880">
        <v>0</v>
      </c>
    </row>
    <row r="2881" spans="1:11" x14ac:dyDescent="0.25">
      <c r="A2881" t="s">
        <v>27</v>
      </c>
      <c r="B2881" t="s">
        <v>31</v>
      </c>
      <c r="G2881" t="s">
        <v>47</v>
      </c>
      <c r="H2881" t="s">
        <v>97</v>
      </c>
      <c r="I2881" t="s">
        <v>98</v>
      </c>
      <c r="J2881" s="2">
        <v>44506</v>
      </c>
      <c r="K2881">
        <v>0</v>
      </c>
    </row>
    <row r="2882" spans="1:11" x14ac:dyDescent="0.25">
      <c r="A2882" t="s">
        <v>27</v>
      </c>
      <c r="B2882" t="s">
        <v>31</v>
      </c>
      <c r="G2882" t="s">
        <v>47</v>
      </c>
      <c r="H2882" t="s">
        <v>97</v>
      </c>
      <c r="I2882" t="s">
        <v>98</v>
      </c>
      <c r="J2882" s="2">
        <v>44507</v>
      </c>
      <c r="K2882">
        <v>0</v>
      </c>
    </row>
    <row r="2883" spans="1:11" x14ac:dyDescent="0.25">
      <c r="A2883" t="s">
        <v>27</v>
      </c>
      <c r="B2883" t="s">
        <v>31</v>
      </c>
      <c r="G2883" t="s">
        <v>47</v>
      </c>
      <c r="H2883" t="s">
        <v>97</v>
      </c>
      <c r="I2883" t="s">
        <v>98</v>
      </c>
      <c r="J2883" s="2">
        <v>44508</v>
      </c>
      <c r="K2883">
        <v>0</v>
      </c>
    </row>
    <row r="2884" spans="1:11" x14ac:dyDescent="0.25">
      <c r="A2884" t="s">
        <v>27</v>
      </c>
      <c r="B2884" t="s">
        <v>31</v>
      </c>
      <c r="G2884" t="s">
        <v>47</v>
      </c>
      <c r="H2884" t="s">
        <v>97</v>
      </c>
      <c r="I2884" t="s">
        <v>98</v>
      </c>
      <c r="J2884" s="2">
        <v>44509</v>
      </c>
      <c r="K2884">
        <v>0</v>
      </c>
    </row>
    <row r="2885" spans="1:11" x14ac:dyDescent="0.25">
      <c r="A2885" t="s">
        <v>27</v>
      </c>
      <c r="B2885" t="s">
        <v>31</v>
      </c>
      <c r="G2885" t="s">
        <v>47</v>
      </c>
      <c r="H2885" t="s">
        <v>97</v>
      </c>
      <c r="I2885" t="s">
        <v>98</v>
      </c>
      <c r="J2885" s="2">
        <v>44510</v>
      </c>
      <c r="K2885">
        <v>0</v>
      </c>
    </row>
    <row r="2886" spans="1:11" x14ac:dyDescent="0.25">
      <c r="A2886" t="s">
        <v>27</v>
      </c>
      <c r="B2886" t="s">
        <v>31</v>
      </c>
      <c r="G2886" t="s">
        <v>47</v>
      </c>
      <c r="H2886" t="s">
        <v>97</v>
      </c>
      <c r="I2886" t="s">
        <v>98</v>
      </c>
      <c r="J2886" s="2">
        <v>44511</v>
      </c>
      <c r="K2886">
        <v>0</v>
      </c>
    </row>
    <row r="2887" spans="1:11" x14ac:dyDescent="0.25">
      <c r="A2887" t="s">
        <v>27</v>
      </c>
      <c r="B2887" t="s">
        <v>31</v>
      </c>
      <c r="G2887" t="s">
        <v>47</v>
      </c>
      <c r="H2887" t="s">
        <v>97</v>
      </c>
      <c r="I2887" t="s">
        <v>98</v>
      </c>
      <c r="J2887" s="2">
        <v>44512</v>
      </c>
      <c r="K2887">
        <v>0</v>
      </c>
    </row>
    <row r="2888" spans="1:11" x14ac:dyDescent="0.25">
      <c r="A2888" t="s">
        <v>27</v>
      </c>
      <c r="B2888" t="s">
        <v>31</v>
      </c>
      <c r="G2888" t="s">
        <v>47</v>
      </c>
      <c r="H2888" t="s">
        <v>97</v>
      </c>
      <c r="I2888" t="s">
        <v>98</v>
      </c>
      <c r="J2888" s="2">
        <v>44513</v>
      </c>
      <c r="K2888">
        <v>0</v>
      </c>
    </row>
    <row r="2889" spans="1:11" x14ac:dyDescent="0.25">
      <c r="A2889" t="s">
        <v>27</v>
      </c>
      <c r="B2889" t="s">
        <v>31</v>
      </c>
      <c r="G2889" t="s">
        <v>47</v>
      </c>
      <c r="H2889" t="s">
        <v>97</v>
      </c>
      <c r="I2889" t="s">
        <v>98</v>
      </c>
      <c r="J2889" s="2">
        <v>44514</v>
      </c>
      <c r="K2889">
        <v>0</v>
      </c>
    </row>
    <row r="2890" spans="1:11" x14ac:dyDescent="0.25">
      <c r="A2890" t="s">
        <v>27</v>
      </c>
      <c r="B2890" t="s">
        <v>31</v>
      </c>
      <c r="G2890" t="s">
        <v>47</v>
      </c>
      <c r="H2890" t="s">
        <v>97</v>
      </c>
      <c r="I2890" t="s">
        <v>98</v>
      </c>
      <c r="J2890" s="2">
        <v>44515</v>
      </c>
      <c r="K2890">
        <v>0</v>
      </c>
    </row>
    <row r="2891" spans="1:11" x14ac:dyDescent="0.25">
      <c r="A2891" t="s">
        <v>27</v>
      </c>
      <c r="B2891" t="s">
        <v>31</v>
      </c>
      <c r="G2891" t="s">
        <v>47</v>
      </c>
      <c r="H2891" t="s">
        <v>97</v>
      </c>
      <c r="I2891" t="s">
        <v>98</v>
      </c>
      <c r="J2891" s="2">
        <v>44516</v>
      </c>
      <c r="K2891">
        <v>0</v>
      </c>
    </row>
    <row r="2892" spans="1:11" x14ac:dyDescent="0.25">
      <c r="A2892" t="s">
        <v>27</v>
      </c>
      <c r="B2892" t="s">
        <v>31</v>
      </c>
      <c r="G2892" t="s">
        <v>47</v>
      </c>
      <c r="H2892" t="s">
        <v>97</v>
      </c>
      <c r="I2892" t="s">
        <v>98</v>
      </c>
      <c r="J2892" s="2">
        <v>44517</v>
      </c>
      <c r="K2892">
        <v>0</v>
      </c>
    </row>
    <row r="2893" spans="1:11" x14ac:dyDescent="0.25">
      <c r="A2893" t="s">
        <v>27</v>
      </c>
      <c r="B2893" t="s">
        <v>31</v>
      </c>
      <c r="G2893" t="s">
        <v>47</v>
      </c>
      <c r="H2893" t="s">
        <v>97</v>
      </c>
      <c r="I2893" t="s">
        <v>98</v>
      </c>
      <c r="J2893" s="2">
        <v>44518</v>
      </c>
      <c r="K2893">
        <v>0</v>
      </c>
    </row>
    <row r="2894" spans="1:11" x14ac:dyDescent="0.25">
      <c r="A2894" t="s">
        <v>27</v>
      </c>
      <c r="B2894" t="s">
        <v>31</v>
      </c>
      <c r="G2894" t="s">
        <v>47</v>
      </c>
      <c r="H2894" t="s">
        <v>97</v>
      </c>
      <c r="I2894" t="s">
        <v>98</v>
      </c>
      <c r="J2894" s="2">
        <v>44519</v>
      </c>
      <c r="K2894">
        <v>0</v>
      </c>
    </row>
    <row r="2895" spans="1:11" x14ac:dyDescent="0.25">
      <c r="A2895" t="s">
        <v>27</v>
      </c>
      <c r="B2895" t="s">
        <v>31</v>
      </c>
      <c r="G2895" t="s">
        <v>47</v>
      </c>
      <c r="H2895" t="s">
        <v>97</v>
      </c>
      <c r="I2895" t="s">
        <v>98</v>
      </c>
      <c r="J2895" s="2">
        <v>44520</v>
      </c>
      <c r="K2895">
        <v>0</v>
      </c>
    </row>
    <row r="2896" spans="1:11" x14ac:dyDescent="0.25">
      <c r="A2896" t="s">
        <v>27</v>
      </c>
      <c r="B2896" t="s">
        <v>31</v>
      </c>
      <c r="G2896" t="s">
        <v>47</v>
      </c>
      <c r="H2896" t="s">
        <v>97</v>
      </c>
      <c r="I2896" t="s">
        <v>98</v>
      </c>
      <c r="J2896" s="2">
        <v>44521</v>
      </c>
      <c r="K2896">
        <v>0</v>
      </c>
    </row>
    <row r="2897" spans="1:11" x14ac:dyDescent="0.25">
      <c r="A2897" t="s">
        <v>27</v>
      </c>
      <c r="B2897" t="s">
        <v>31</v>
      </c>
      <c r="G2897" t="s">
        <v>47</v>
      </c>
      <c r="H2897" t="s">
        <v>97</v>
      </c>
      <c r="I2897" t="s">
        <v>98</v>
      </c>
      <c r="J2897" s="2">
        <v>44522</v>
      </c>
      <c r="K2897">
        <v>0</v>
      </c>
    </row>
    <row r="2898" spans="1:11" x14ac:dyDescent="0.25">
      <c r="A2898" t="s">
        <v>27</v>
      </c>
      <c r="B2898" t="s">
        <v>31</v>
      </c>
      <c r="G2898" t="s">
        <v>47</v>
      </c>
      <c r="H2898" t="s">
        <v>97</v>
      </c>
      <c r="I2898" t="s">
        <v>98</v>
      </c>
      <c r="J2898" s="2">
        <v>44523</v>
      </c>
      <c r="K2898">
        <v>0</v>
      </c>
    </row>
    <row r="2899" spans="1:11" x14ac:dyDescent="0.25">
      <c r="A2899" t="s">
        <v>27</v>
      </c>
      <c r="B2899" t="s">
        <v>31</v>
      </c>
      <c r="G2899" t="s">
        <v>47</v>
      </c>
      <c r="H2899" t="s">
        <v>97</v>
      </c>
      <c r="I2899" t="s">
        <v>98</v>
      </c>
      <c r="J2899" s="2">
        <v>44524</v>
      </c>
      <c r="K2899">
        <v>0</v>
      </c>
    </row>
    <row r="2900" spans="1:11" x14ac:dyDescent="0.25">
      <c r="A2900" t="s">
        <v>27</v>
      </c>
      <c r="B2900" t="s">
        <v>31</v>
      </c>
      <c r="G2900" t="s">
        <v>47</v>
      </c>
      <c r="H2900" t="s">
        <v>97</v>
      </c>
      <c r="I2900" t="s">
        <v>98</v>
      </c>
      <c r="J2900" s="2">
        <v>44525</v>
      </c>
      <c r="K2900">
        <v>0</v>
      </c>
    </row>
    <row r="2901" spans="1:11" x14ac:dyDescent="0.25">
      <c r="A2901" t="s">
        <v>27</v>
      </c>
      <c r="B2901" t="s">
        <v>31</v>
      </c>
      <c r="G2901" t="s">
        <v>47</v>
      </c>
      <c r="H2901" t="s">
        <v>97</v>
      </c>
      <c r="I2901" t="s">
        <v>98</v>
      </c>
      <c r="J2901" s="2">
        <v>44526</v>
      </c>
      <c r="K2901">
        <v>0</v>
      </c>
    </row>
    <row r="2902" spans="1:11" x14ac:dyDescent="0.25">
      <c r="A2902" t="s">
        <v>27</v>
      </c>
      <c r="B2902" t="s">
        <v>31</v>
      </c>
      <c r="G2902" t="s">
        <v>47</v>
      </c>
      <c r="H2902" t="s">
        <v>97</v>
      </c>
      <c r="I2902" t="s">
        <v>98</v>
      </c>
      <c r="J2902" s="2">
        <v>44527</v>
      </c>
      <c r="K2902">
        <v>0</v>
      </c>
    </row>
    <row r="2903" spans="1:11" x14ac:dyDescent="0.25">
      <c r="A2903" t="s">
        <v>27</v>
      </c>
      <c r="B2903" t="s">
        <v>31</v>
      </c>
      <c r="G2903" t="s">
        <v>47</v>
      </c>
      <c r="H2903" t="s">
        <v>97</v>
      </c>
      <c r="I2903" t="s">
        <v>98</v>
      </c>
      <c r="J2903" s="2">
        <v>44528</v>
      </c>
      <c r="K2903">
        <v>0</v>
      </c>
    </row>
    <row r="2904" spans="1:11" x14ac:dyDescent="0.25">
      <c r="A2904" t="s">
        <v>27</v>
      </c>
      <c r="B2904" t="s">
        <v>31</v>
      </c>
      <c r="G2904" t="s">
        <v>47</v>
      </c>
      <c r="H2904" t="s">
        <v>97</v>
      </c>
      <c r="I2904" t="s">
        <v>98</v>
      </c>
      <c r="J2904" s="2">
        <v>44529</v>
      </c>
      <c r="K2904">
        <v>0</v>
      </c>
    </row>
    <row r="2905" spans="1:11" x14ac:dyDescent="0.25">
      <c r="A2905" t="s">
        <v>27</v>
      </c>
      <c r="B2905" t="s">
        <v>31</v>
      </c>
      <c r="G2905" t="s">
        <v>47</v>
      </c>
      <c r="H2905" t="s">
        <v>97</v>
      </c>
      <c r="I2905" t="s">
        <v>98</v>
      </c>
      <c r="J2905" s="2">
        <v>44530</v>
      </c>
      <c r="K2905">
        <v>0</v>
      </c>
    </row>
    <row r="2906" spans="1:11" x14ac:dyDescent="0.25">
      <c r="A2906" t="s">
        <v>27</v>
      </c>
      <c r="B2906" t="s">
        <v>31</v>
      </c>
      <c r="G2906" t="s">
        <v>47</v>
      </c>
      <c r="H2906" t="s">
        <v>97</v>
      </c>
      <c r="I2906" t="s">
        <v>98</v>
      </c>
      <c r="J2906" s="2">
        <v>44531</v>
      </c>
      <c r="K2906">
        <v>0</v>
      </c>
    </row>
    <row r="2907" spans="1:11" x14ac:dyDescent="0.25">
      <c r="A2907" t="s">
        <v>27</v>
      </c>
      <c r="B2907" t="s">
        <v>31</v>
      </c>
      <c r="G2907" t="s">
        <v>47</v>
      </c>
      <c r="H2907" t="s">
        <v>97</v>
      </c>
      <c r="I2907" t="s">
        <v>98</v>
      </c>
      <c r="J2907" s="2">
        <v>44532</v>
      </c>
      <c r="K2907">
        <v>0</v>
      </c>
    </row>
    <row r="2908" spans="1:11" x14ac:dyDescent="0.25">
      <c r="A2908" t="s">
        <v>27</v>
      </c>
      <c r="B2908" t="s">
        <v>31</v>
      </c>
      <c r="G2908" t="s">
        <v>47</v>
      </c>
      <c r="H2908" t="s">
        <v>97</v>
      </c>
      <c r="I2908" t="s">
        <v>98</v>
      </c>
      <c r="J2908" s="2">
        <v>44533</v>
      </c>
      <c r="K2908">
        <v>0</v>
      </c>
    </row>
    <row r="2909" spans="1:11" x14ac:dyDescent="0.25">
      <c r="A2909" t="s">
        <v>27</v>
      </c>
      <c r="B2909" t="s">
        <v>31</v>
      </c>
      <c r="G2909" t="s">
        <v>47</v>
      </c>
      <c r="H2909" t="s">
        <v>97</v>
      </c>
      <c r="I2909" t="s">
        <v>98</v>
      </c>
      <c r="J2909" s="2">
        <v>44534</v>
      </c>
      <c r="K2909">
        <v>0</v>
      </c>
    </row>
    <row r="2910" spans="1:11" x14ac:dyDescent="0.25">
      <c r="A2910" t="s">
        <v>27</v>
      </c>
      <c r="B2910" t="s">
        <v>31</v>
      </c>
      <c r="G2910" t="s">
        <v>47</v>
      </c>
      <c r="H2910" t="s">
        <v>97</v>
      </c>
      <c r="I2910" t="s">
        <v>98</v>
      </c>
      <c r="J2910" s="2">
        <v>44535</v>
      </c>
      <c r="K2910">
        <v>0</v>
      </c>
    </row>
    <row r="2911" spans="1:11" x14ac:dyDescent="0.25">
      <c r="A2911" t="s">
        <v>27</v>
      </c>
      <c r="B2911" t="s">
        <v>31</v>
      </c>
      <c r="G2911" t="s">
        <v>47</v>
      </c>
      <c r="H2911" t="s">
        <v>97</v>
      </c>
      <c r="I2911" t="s">
        <v>98</v>
      </c>
      <c r="J2911" s="2">
        <v>44536</v>
      </c>
      <c r="K2911">
        <v>0</v>
      </c>
    </row>
    <row r="2912" spans="1:11" x14ac:dyDescent="0.25">
      <c r="A2912" t="s">
        <v>27</v>
      </c>
      <c r="B2912" t="s">
        <v>31</v>
      </c>
      <c r="G2912" t="s">
        <v>47</v>
      </c>
      <c r="H2912" t="s">
        <v>97</v>
      </c>
      <c r="I2912" t="s">
        <v>98</v>
      </c>
      <c r="J2912" s="2">
        <v>44537</v>
      </c>
      <c r="K2912">
        <v>0</v>
      </c>
    </row>
    <row r="2913" spans="1:11" x14ac:dyDescent="0.25">
      <c r="A2913" t="s">
        <v>27</v>
      </c>
      <c r="B2913" t="s">
        <v>31</v>
      </c>
      <c r="G2913" t="s">
        <v>47</v>
      </c>
      <c r="H2913" t="s">
        <v>97</v>
      </c>
      <c r="I2913" t="s">
        <v>98</v>
      </c>
      <c r="J2913" s="2">
        <v>44538</v>
      </c>
      <c r="K2913">
        <v>0</v>
      </c>
    </row>
    <row r="2914" spans="1:11" x14ac:dyDescent="0.25">
      <c r="A2914" t="s">
        <v>27</v>
      </c>
      <c r="B2914" t="s">
        <v>31</v>
      </c>
      <c r="G2914" t="s">
        <v>47</v>
      </c>
      <c r="H2914" t="s">
        <v>97</v>
      </c>
      <c r="I2914" t="s">
        <v>98</v>
      </c>
      <c r="J2914" s="2">
        <v>44539</v>
      </c>
      <c r="K2914">
        <v>0</v>
      </c>
    </row>
    <row r="2915" spans="1:11" x14ac:dyDescent="0.25">
      <c r="A2915" t="s">
        <v>27</v>
      </c>
      <c r="B2915" t="s">
        <v>31</v>
      </c>
      <c r="G2915" t="s">
        <v>47</v>
      </c>
      <c r="H2915" t="s">
        <v>97</v>
      </c>
      <c r="I2915" t="s">
        <v>98</v>
      </c>
      <c r="J2915" s="2">
        <v>44540</v>
      </c>
      <c r="K2915">
        <v>0</v>
      </c>
    </row>
    <row r="2916" spans="1:11" x14ac:dyDescent="0.25">
      <c r="A2916" t="s">
        <v>27</v>
      </c>
      <c r="B2916" t="s">
        <v>31</v>
      </c>
      <c r="G2916" t="s">
        <v>47</v>
      </c>
      <c r="H2916" t="s">
        <v>97</v>
      </c>
      <c r="I2916" t="s">
        <v>98</v>
      </c>
      <c r="J2916" s="2">
        <v>44541</v>
      </c>
      <c r="K2916">
        <v>0</v>
      </c>
    </row>
    <row r="2917" spans="1:11" x14ac:dyDescent="0.25">
      <c r="A2917" t="s">
        <v>27</v>
      </c>
      <c r="B2917" t="s">
        <v>31</v>
      </c>
      <c r="G2917" t="s">
        <v>47</v>
      </c>
      <c r="H2917" t="s">
        <v>97</v>
      </c>
      <c r="I2917" t="s">
        <v>98</v>
      </c>
      <c r="J2917" s="2">
        <v>44542</v>
      </c>
      <c r="K2917">
        <v>0</v>
      </c>
    </row>
    <row r="2918" spans="1:11" x14ac:dyDescent="0.25">
      <c r="A2918" t="s">
        <v>27</v>
      </c>
      <c r="B2918" t="s">
        <v>31</v>
      </c>
      <c r="G2918" t="s">
        <v>47</v>
      </c>
      <c r="H2918" t="s">
        <v>97</v>
      </c>
      <c r="I2918" t="s">
        <v>98</v>
      </c>
      <c r="J2918" s="2">
        <v>44543</v>
      </c>
      <c r="K2918">
        <v>0</v>
      </c>
    </row>
    <row r="2919" spans="1:11" x14ac:dyDescent="0.25">
      <c r="A2919" t="s">
        <v>27</v>
      </c>
      <c r="B2919" t="s">
        <v>31</v>
      </c>
      <c r="G2919" t="s">
        <v>47</v>
      </c>
      <c r="H2919" t="s">
        <v>97</v>
      </c>
      <c r="I2919" t="s">
        <v>98</v>
      </c>
      <c r="J2919" s="2">
        <v>44544</v>
      </c>
      <c r="K2919">
        <v>0</v>
      </c>
    </row>
    <row r="2920" spans="1:11" x14ac:dyDescent="0.25">
      <c r="A2920" t="s">
        <v>27</v>
      </c>
      <c r="B2920" t="s">
        <v>31</v>
      </c>
      <c r="G2920" t="s">
        <v>47</v>
      </c>
      <c r="H2920" t="s">
        <v>97</v>
      </c>
      <c r="I2920" t="s">
        <v>98</v>
      </c>
      <c r="J2920" s="2">
        <v>44545</v>
      </c>
      <c r="K2920">
        <v>0</v>
      </c>
    </row>
    <row r="2921" spans="1:11" x14ac:dyDescent="0.25">
      <c r="A2921" t="s">
        <v>27</v>
      </c>
      <c r="B2921" t="s">
        <v>31</v>
      </c>
      <c r="G2921" t="s">
        <v>47</v>
      </c>
      <c r="H2921" t="s">
        <v>97</v>
      </c>
      <c r="I2921" t="s">
        <v>98</v>
      </c>
      <c r="J2921" s="2">
        <v>44546</v>
      </c>
      <c r="K2921">
        <v>0</v>
      </c>
    </row>
    <row r="2922" spans="1:11" x14ac:dyDescent="0.25">
      <c r="A2922" t="s">
        <v>27</v>
      </c>
      <c r="B2922" t="s">
        <v>31</v>
      </c>
      <c r="G2922" t="s">
        <v>47</v>
      </c>
      <c r="H2922" t="s">
        <v>97</v>
      </c>
      <c r="I2922" t="s">
        <v>98</v>
      </c>
      <c r="J2922" s="2">
        <v>44547</v>
      </c>
      <c r="K2922">
        <v>0</v>
      </c>
    </row>
    <row r="2923" spans="1:11" x14ac:dyDescent="0.25">
      <c r="A2923" t="s">
        <v>27</v>
      </c>
      <c r="B2923" t="s">
        <v>31</v>
      </c>
      <c r="G2923" t="s">
        <v>47</v>
      </c>
      <c r="H2923" t="s">
        <v>97</v>
      </c>
      <c r="I2923" t="s">
        <v>98</v>
      </c>
      <c r="J2923" s="2">
        <v>44548</v>
      </c>
      <c r="K2923">
        <v>0</v>
      </c>
    </row>
    <row r="2924" spans="1:11" x14ac:dyDescent="0.25">
      <c r="A2924" t="s">
        <v>27</v>
      </c>
      <c r="B2924" t="s">
        <v>31</v>
      </c>
      <c r="G2924" t="s">
        <v>47</v>
      </c>
      <c r="H2924" t="s">
        <v>97</v>
      </c>
      <c r="I2924" t="s">
        <v>98</v>
      </c>
      <c r="J2924" s="2">
        <v>44549</v>
      </c>
      <c r="K2924">
        <v>0</v>
      </c>
    </row>
    <row r="2925" spans="1:11" x14ac:dyDescent="0.25">
      <c r="A2925" t="s">
        <v>27</v>
      </c>
      <c r="B2925" t="s">
        <v>31</v>
      </c>
      <c r="G2925" t="s">
        <v>47</v>
      </c>
      <c r="H2925" t="s">
        <v>97</v>
      </c>
      <c r="I2925" t="s">
        <v>98</v>
      </c>
      <c r="J2925" s="2">
        <v>44550</v>
      </c>
      <c r="K2925">
        <v>0</v>
      </c>
    </row>
    <row r="2926" spans="1:11" x14ac:dyDescent="0.25">
      <c r="A2926" t="s">
        <v>27</v>
      </c>
      <c r="B2926" t="s">
        <v>31</v>
      </c>
      <c r="G2926" t="s">
        <v>47</v>
      </c>
      <c r="H2926" t="s">
        <v>97</v>
      </c>
      <c r="I2926" t="s">
        <v>98</v>
      </c>
      <c r="J2926" s="2">
        <v>44551</v>
      </c>
      <c r="K2926">
        <v>0</v>
      </c>
    </row>
    <row r="2927" spans="1:11" x14ac:dyDescent="0.25">
      <c r="A2927" t="s">
        <v>27</v>
      </c>
      <c r="B2927" t="s">
        <v>31</v>
      </c>
      <c r="G2927" t="s">
        <v>47</v>
      </c>
      <c r="H2927" t="s">
        <v>97</v>
      </c>
      <c r="I2927" t="s">
        <v>98</v>
      </c>
      <c r="J2927" s="2">
        <v>44552</v>
      </c>
      <c r="K2927">
        <v>0</v>
      </c>
    </row>
    <row r="2928" spans="1:11" x14ac:dyDescent="0.25">
      <c r="A2928" t="s">
        <v>27</v>
      </c>
      <c r="B2928" t="s">
        <v>31</v>
      </c>
      <c r="G2928" t="s">
        <v>47</v>
      </c>
      <c r="H2928" t="s">
        <v>97</v>
      </c>
      <c r="I2928" t="s">
        <v>98</v>
      </c>
      <c r="J2928" s="2">
        <v>44553</v>
      </c>
      <c r="K2928">
        <v>0</v>
      </c>
    </row>
    <row r="2929" spans="1:11" x14ac:dyDescent="0.25">
      <c r="A2929" t="s">
        <v>27</v>
      </c>
      <c r="B2929" t="s">
        <v>31</v>
      </c>
      <c r="G2929" t="s">
        <v>47</v>
      </c>
      <c r="H2929" t="s">
        <v>97</v>
      </c>
      <c r="I2929" t="s">
        <v>98</v>
      </c>
      <c r="J2929" s="2">
        <v>44554</v>
      </c>
      <c r="K2929">
        <v>0</v>
      </c>
    </row>
    <row r="2930" spans="1:11" x14ac:dyDescent="0.25">
      <c r="A2930" t="s">
        <v>27</v>
      </c>
      <c r="B2930" t="s">
        <v>31</v>
      </c>
      <c r="G2930" t="s">
        <v>47</v>
      </c>
      <c r="H2930" t="s">
        <v>97</v>
      </c>
      <c r="I2930" t="s">
        <v>98</v>
      </c>
      <c r="J2930" s="2">
        <v>44555</v>
      </c>
      <c r="K2930">
        <v>0</v>
      </c>
    </row>
    <row r="2931" spans="1:11" x14ac:dyDescent="0.25">
      <c r="A2931" t="s">
        <v>27</v>
      </c>
      <c r="B2931" t="s">
        <v>31</v>
      </c>
      <c r="G2931" t="s">
        <v>47</v>
      </c>
      <c r="H2931" t="s">
        <v>97</v>
      </c>
      <c r="I2931" t="s">
        <v>98</v>
      </c>
      <c r="J2931" s="2">
        <v>44556</v>
      </c>
      <c r="K2931">
        <v>0</v>
      </c>
    </row>
    <row r="2932" spans="1:11" x14ac:dyDescent="0.25">
      <c r="A2932" t="s">
        <v>27</v>
      </c>
      <c r="B2932" t="s">
        <v>31</v>
      </c>
      <c r="G2932" t="s">
        <v>47</v>
      </c>
      <c r="H2932" t="s">
        <v>97</v>
      </c>
      <c r="I2932" t="s">
        <v>98</v>
      </c>
      <c r="J2932" s="2">
        <v>44557</v>
      </c>
      <c r="K2932">
        <v>0</v>
      </c>
    </row>
    <row r="2933" spans="1:11" x14ac:dyDescent="0.25">
      <c r="A2933" t="s">
        <v>27</v>
      </c>
      <c r="B2933" t="s">
        <v>31</v>
      </c>
      <c r="G2933" t="s">
        <v>47</v>
      </c>
      <c r="H2933" t="s">
        <v>97</v>
      </c>
      <c r="I2933" t="s">
        <v>98</v>
      </c>
      <c r="J2933" s="2">
        <v>44558</v>
      </c>
      <c r="K2933">
        <v>0</v>
      </c>
    </row>
    <row r="2934" spans="1:11" x14ac:dyDescent="0.25">
      <c r="A2934" t="s">
        <v>27</v>
      </c>
      <c r="B2934" t="s">
        <v>31</v>
      </c>
      <c r="G2934" t="s">
        <v>47</v>
      </c>
      <c r="H2934" t="s">
        <v>97</v>
      </c>
      <c r="I2934" t="s">
        <v>98</v>
      </c>
      <c r="J2934" s="2">
        <v>44559</v>
      </c>
      <c r="K2934">
        <v>0</v>
      </c>
    </row>
    <row r="2935" spans="1:11" x14ac:dyDescent="0.25">
      <c r="A2935" t="s">
        <v>27</v>
      </c>
      <c r="B2935" t="s">
        <v>31</v>
      </c>
      <c r="G2935" t="s">
        <v>47</v>
      </c>
      <c r="H2935" t="s">
        <v>97</v>
      </c>
      <c r="I2935" t="s">
        <v>98</v>
      </c>
      <c r="J2935" s="2">
        <v>44560</v>
      </c>
      <c r="K2935">
        <v>0</v>
      </c>
    </row>
    <row r="2936" spans="1:11" x14ac:dyDescent="0.25">
      <c r="A2936" t="s">
        <v>27</v>
      </c>
      <c r="B2936" t="s">
        <v>31</v>
      </c>
      <c r="G2936" t="s">
        <v>47</v>
      </c>
      <c r="H2936" t="s">
        <v>97</v>
      </c>
      <c r="I2936" t="s">
        <v>98</v>
      </c>
      <c r="J2936" s="2">
        <v>44561</v>
      </c>
      <c r="K2936">
        <v>0</v>
      </c>
    </row>
    <row r="2937" spans="1:11" x14ac:dyDescent="0.25">
      <c r="A2937" t="s">
        <v>27</v>
      </c>
      <c r="B2937" t="s">
        <v>31</v>
      </c>
      <c r="G2937" t="s">
        <v>47</v>
      </c>
      <c r="H2937" t="s">
        <v>97</v>
      </c>
      <c r="I2937" t="s">
        <v>98</v>
      </c>
      <c r="J2937" s="2">
        <v>44562</v>
      </c>
      <c r="K2937">
        <v>0</v>
      </c>
    </row>
    <row r="2938" spans="1:11" x14ac:dyDescent="0.25">
      <c r="A2938" t="s">
        <v>27</v>
      </c>
      <c r="B2938" t="s">
        <v>31</v>
      </c>
      <c r="G2938" t="s">
        <v>47</v>
      </c>
      <c r="H2938" t="s">
        <v>97</v>
      </c>
      <c r="I2938" t="s">
        <v>98</v>
      </c>
      <c r="J2938" s="2">
        <v>44563</v>
      </c>
      <c r="K2938">
        <v>0</v>
      </c>
    </row>
    <row r="2939" spans="1:11" x14ac:dyDescent="0.25">
      <c r="A2939" t="s">
        <v>27</v>
      </c>
      <c r="B2939" t="s">
        <v>31</v>
      </c>
      <c r="G2939" t="s">
        <v>47</v>
      </c>
      <c r="H2939" t="s">
        <v>97</v>
      </c>
      <c r="I2939" t="s">
        <v>98</v>
      </c>
      <c r="J2939" s="2">
        <v>44564</v>
      </c>
      <c r="K2939">
        <v>0</v>
      </c>
    </row>
    <row r="2940" spans="1:11" x14ac:dyDescent="0.25">
      <c r="A2940" t="s">
        <v>27</v>
      </c>
      <c r="B2940" t="s">
        <v>31</v>
      </c>
      <c r="G2940" t="s">
        <v>47</v>
      </c>
      <c r="H2940" t="s">
        <v>97</v>
      </c>
      <c r="I2940" t="s">
        <v>98</v>
      </c>
      <c r="J2940" s="2">
        <v>44565</v>
      </c>
      <c r="K2940">
        <v>0</v>
      </c>
    </row>
    <row r="2941" spans="1:11" x14ac:dyDescent="0.25">
      <c r="A2941" t="s">
        <v>27</v>
      </c>
      <c r="B2941" t="s">
        <v>31</v>
      </c>
      <c r="G2941" t="s">
        <v>47</v>
      </c>
      <c r="H2941" t="s">
        <v>97</v>
      </c>
      <c r="I2941" t="s">
        <v>98</v>
      </c>
      <c r="J2941" s="2">
        <v>44566</v>
      </c>
      <c r="K2941">
        <v>0</v>
      </c>
    </row>
    <row r="2942" spans="1:11" x14ac:dyDescent="0.25">
      <c r="A2942" t="s">
        <v>27</v>
      </c>
      <c r="B2942" t="s">
        <v>31</v>
      </c>
      <c r="G2942" t="s">
        <v>47</v>
      </c>
      <c r="H2942" t="s">
        <v>97</v>
      </c>
      <c r="I2942" t="s">
        <v>98</v>
      </c>
      <c r="J2942" s="2">
        <v>44567</v>
      </c>
      <c r="K2942">
        <v>0</v>
      </c>
    </row>
    <row r="2943" spans="1:11" x14ac:dyDescent="0.25">
      <c r="A2943" t="s">
        <v>27</v>
      </c>
      <c r="B2943" t="s">
        <v>31</v>
      </c>
      <c r="G2943" t="s">
        <v>47</v>
      </c>
      <c r="H2943" t="s">
        <v>97</v>
      </c>
      <c r="I2943" t="s">
        <v>98</v>
      </c>
      <c r="J2943" s="2">
        <v>44568</v>
      </c>
      <c r="K2943">
        <v>0</v>
      </c>
    </row>
    <row r="2944" spans="1:11" x14ac:dyDescent="0.25">
      <c r="A2944" t="s">
        <v>27</v>
      </c>
      <c r="B2944" t="s">
        <v>31</v>
      </c>
      <c r="G2944" t="s">
        <v>47</v>
      </c>
      <c r="H2944" t="s">
        <v>97</v>
      </c>
      <c r="I2944" t="s">
        <v>98</v>
      </c>
      <c r="J2944" s="2">
        <v>44569</v>
      </c>
      <c r="K2944">
        <v>0</v>
      </c>
    </row>
    <row r="2945" spans="1:11" x14ac:dyDescent="0.25">
      <c r="A2945" t="s">
        <v>27</v>
      </c>
      <c r="B2945" t="s">
        <v>31</v>
      </c>
      <c r="G2945" t="s">
        <v>47</v>
      </c>
      <c r="H2945" t="s">
        <v>97</v>
      </c>
      <c r="I2945" t="s">
        <v>98</v>
      </c>
      <c r="J2945" s="2">
        <v>44570</v>
      </c>
      <c r="K2945">
        <v>0</v>
      </c>
    </row>
    <row r="2946" spans="1:11" x14ac:dyDescent="0.25">
      <c r="A2946" t="s">
        <v>27</v>
      </c>
      <c r="B2946" t="s">
        <v>31</v>
      </c>
      <c r="G2946" t="s">
        <v>47</v>
      </c>
      <c r="H2946" t="s">
        <v>97</v>
      </c>
      <c r="I2946" t="s">
        <v>98</v>
      </c>
      <c r="J2946" s="2">
        <v>44571</v>
      </c>
      <c r="K2946">
        <v>0</v>
      </c>
    </row>
    <row r="2947" spans="1:11" x14ac:dyDescent="0.25">
      <c r="A2947" t="s">
        <v>27</v>
      </c>
      <c r="B2947" t="s">
        <v>31</v>
      </c>
      <c r="G2947" t="s">
        <v>47</v>
      </c>
      <c r="H2947" t="s">
        <v>97</v>
      </c>
      <c r="I2947" t="s">
        <v>98</v>
      </c>
      <c r="J2947" s="2">
        <v>44572</v>
      </c>
      <c r="K2947">
        <v>0</v>
      </c>
    </row>
    <row r="2948" spans="1:11" x14ac:dyDescent="0.25">
      <c r="A2948" t="s">
        <v>27</v>
      </c>
      <c r="B2948" t="s">
        <v>31</v>
      </c>
      <c r="G2948" t="s">
        <v>47</v>
      </c>
      <c r="H2948" t="s">
        <v>97</v>
      </c>
      <c r="I2948" t="s">
        <v>98</v>
      </c>
      <c r="J2948" s="2">
        <v>44573</v>
      </c>
      <c r="K2948">
        <v>0</v>
      </c>
    </row>
    <row r="2949" spans="1:11" x14ac:dyDescent="0.25">
      <c r="A2949" t="s">
        <v>27</v>
      </c>
      <c r="B2949" t="s">
        <v>31</v>
      </c>
      <c r="G2949" t="s">
        <v>47</v>
      </c>
      <c r="H2949" t="s">
        <v>97</v>
      </c>
      <c r="I2949" t="s">
        <v>98</v>
      </c>
      <c r="J2949" s="2">
        <v>44574</v>
      </c>
      <c r="K2949">
        <v>0</v>
      </c>
    </row>
    <row r="2950" spans="1:11" x14ac:dyDescent="0.25">
      <c r="A2950" t="s">
        <v>27</v>
      </c>
      <c r="B2950" t="s">
        <v>31</v>
      </c>
      <c r="G2950" t="s">
        <v>47</v>
      </c>
      <c r="H2950" t="s">
        <v>97</v>
      </c>
      <c r="I2950" t="s">
        <v>98</v>
      </c>
      <c r="J2950" s="2">
        <v>44575</v>
      </c>
      <c r="K2950">
        <v>0</v>
      </c>
    </row>
    <row r="2951" spans="1:11" x14ac:dyDescent="0.25">
      <c r="A2951" t="s">
        <v>27</v>
      </c>
      <c r="B2951" t="s">
        <v>31</v>
      </c>
      <c r="G2951" t="s">
        <v>47</v>
      </c>
      <c r="H2951" t="s">
        <v>97</v>
      </c>
      <c r="I2951" t="s">
        <v>98</v>
      </c>
      <c r="J2951" s="2">
        <v>44576</v>
      </c>
      <c r="K2951">
        <v>0</v>
      </c>
    </row>
    <row r="2952" spans="1:11" x14ac:dyDescent="0.25">
      <c r="A2952" t="s">
        <v>27</v>
      </c>
      <c r="B2952" t="s">
        <v>31</v>
      </c>
      <c r="G2952" t="s">
        <v>47</v>
      </c>
      <c r="H2952" t="s">
        <v>97</v>
      </c>
      <c r="I2952" t="s">
        <v>98</v>
      </c>
      <c r="J2952" s="2">
        <v>44577</v>
      </c>
      <c r="K2952">
        <v>0</v>
      </c>
    </row>
    <row r="2953" spans="1:11" x14ac:dyDescent="0.25">
      <c r="A2953" t="s">
        <v>27</v>
      </c>
      <c r="B2953" t="s">
        <v>31</v>
      </c>
      <c r="G2953" t="s">
        <v>47</v>
      </c>
      <c r="H2953" t="s">
        <v>97</v>
      </c>
      <c r="I2953" t="s">
        <v>98</v>
      </c>
      <c r="J2953" s="2">
        <v>44578</v>
      </c>
      <c r="K2953">
        <v>0</v>
      </c>
    </row>
    <row r="2954" spans="1:11" x14ac:dyDescent="0.25">
      <c r="A2954" t="s">
        <v>27</v>
      </c>
      <c r="B2954" t="s">
        <v>31</v>
      </c>
      <c r="G2954" t="s">
        <v>47</v>
      </c>
      <c r="H2954" t="s">
        <v>97</v>
      </c>
      <c r="I2954" t="s">
        <v>98</v>
      </c>
      <c r="J2954" s="2">
        <v>44579</v>
      </c>
      <c r="K2954">
        <v>0</v>
      </c>
    </row>
    <row r="2955" spans="1:11" x14ac:dyDescent="0.25">
      <c r="A2955" t="s">
        <v>27</v>
      </c>
      <c r="B2955" t="s">
        <v>31</v>
      </c>
      <c r="G2955" t="s">
        <v>47</v>
      </c>
      <c r="H2955" t="s">
        <v>97</v>
      </c>
      <c r="I2955" t="s">
        <v>98</v>
      </c>
      <c r="J2955" s="2">
        <v>44580</v>
      </c>
      <c r="K2955">
        <v>0</v>
      </c>
    </row>
    <row r="2956" spans="1:11" x14ac:dyDescent="0.25">
      <c r="A2956" t="s">
        <v>27</v>
      </c>
      <c r="B2956" t="s">
        <v>31</v>
      </c>
      <c r="G2956" t="s">
        <v>47</v>
      </c>
      <c r="H2956" t="s">
        <v>97</v>
      </c>
      <c r="I2956" t="s">
        <v>98</v>
      </c>
      <c r="J2956" s="2">
        <v>44581</v>
      </c>
      <c r="K2956">
        <v>0</v>
      </c>
    </row>
    <row r="2957" spans="1:11" x14ac:dyDescent="0.25">
      <c r="A2957" t="s">
        <v>27</v>
      </c>
      <c r="B2957" t="s">
        <v>31</v>
      </c>
      <c r="G2957" t="s">
        <v>47</v>
      </c>
      <c r="H2957" t="s">
        <v>97</v>
      </c>
      <c r="I2957" t="s">
        <v>98</v>
      </c>
      <c r="J2957" s="2">
        <v>44582</v>
      </c>
      <c r="K2957">
        <v>0</v>
      </c>
    </row>
    <row r="2958" spans="1:11" x14ac:dyDescent="0.25">
      <c r="A2958" t="s">
        <v>27</v>
      </c>
      <c r="B2958" t="s">
        <v>31</v>
      </c>
      <c r="G2958" t="s">
        <v>47</v>
      </c>
      <c r="H2958" t="s">
        <v>97</v>
      </c>
      <c r="I2958" t="s">
        <v>98</v>
      </c>
      <c r="J2958" s="2">
        <v>44583</v>
      </c>
      <c r="K2958">
        <v>0</v>
      </c>
    </row>
    <row r="2959" spans="1:11" x14ac:dyDescent="0.25">
      <c r="A2959" t="s">
        <v>27</v>
      </c>
      <c r="B2959" t="s">
        <v>31</v>
      </c>
      <c r="G2959" t="s">
        <v>47</v>
      </c>
      <c r="H2959" t="s">
        <v>97</v>
      </c>
      <c r="I2959" t="s">
        <v>98</v>
      </c>
      <c r="J2959" s="2">
        <v>44584</v>
      </c>
      <c r="K2959">
        <v>0</v>
      </c>
    </row>
    <row r="2960" spans="1:11" x14ac:dyDescent="0.25">
      <c r="A2960" t="s">
        <v>27</v>
      </c>
      <c r="B2960" t="s">
        <v>31</v>
      </c>
      <c r="G2960" t="s">
        <v>47</v>
      </c>
      <c r="H2960" t="s">
        <v>97</v>
      </c>
      <c r="I2960" t="s">
        <v>98</v>
      </c>
      <c r="J2960" s="2">
        <v>44585</v>
      </c>
      <c r="K2960">
        <v>0</v>
      </c>
    </row>
    <row r="2961" spans="1:11" x14ac:dyDescent="0.25">
      <c r="A2961" t="s">
        <v>27</v>
      </c>
      <c r="B2961" t="s">
        <v>31</v>
      </c>
      <c r="G2961" t="s">
        <v>47</v>
      </c>
      <c r="H2961" t="s">
        <v>97</v>
      </c>
      <c r="I2961" t="s">
        <v>98</v>
      </c>
      <c r="J2961" s="2">
        <v>44586</v>
      </c>
      <c r="K2961">
        <v>0</v>
      </c>
    </row>
    <row r="2962" spans="1:11" x14ac:dyDescent="0.25">
      <c r="A2962" t="s">
        <v>27</v>
      </c>
      <c r="B2962" t="s">
        <v>31</v>
      </c>
      <c r="G2962" t="s">
        <v>47</v>
      </c>
      <c r="H2962" t="s">
        <v>97</v>
      </c>
      <c r="I2962" t="s">
        <v>98</v>
      </c>
      <c r="J2962" s="2">
        <v>44587</v>
      </c>
      <c r="K2962">
        <v>0</v>
      </c>
    </row>
    <row r="2963" spans="1:11" x14ac:dyDescent="0.25">
      <c r="A2963" t="s">
        <v>27</v>
      </c>
      <c r="B2963" t="s">
        <v>31</v>
      </c>
      <c r="G2963" t="s">
        <v>47</v>
      </c>
      <c r="H2963" t="s">
        <v>97</v>
      </c>
      <c r="I2963" t="s">
        <v>98</v>
      </c>
      <c r="J2963" s="2">
        <v>44588</v>
      </c>
      <c r="K2963">
        <v>0</v>
      </c>
    </row>
    <row r="2964" spans="1:11" x14ac:dyDescent="0.25">
      <c r="A2964" t="s">
        <v>27</v>
      </c>
      <c r="B2964" t="s">
        <v>31</v>
      </c>
      <c r="G2964" t="s">
        <v>47</v>
      </c>
      <c r="H2964" t="s">
        <v>97</v>
      </c>
      <c r="I2964" t="s">
        <v>98</v>
      </c>
      <c r="J2964" s="2">
        <v>44589</v>
      </c>
      <c r="K2964">
        <v>0</v>
      </c>
    </row>
    <row r="2965" spans="1:11" x14ac:dyDescent="0.25">
      <c r="A2965" t="s">
        <v>27</v>
      </c>
      <c r="B2965" t="s">
        <v>31</v>
      </c>
      <c r="G2965" t="s">
        <v>47</v>
      </c>
      <c r="H2965" t="s">
        <v>97</v>
      </c>
      <c r="I2965" t="s">
        <v>98</v>
      </c>
      <c r="J2965" s="2">
        <v>44590</v>
      </c>
      <c r="K2965">
        <v>0</v>
      </c>
    </row>
    <row r="2966" spans="1:11" x14ac:dyDescent="0.25">
      <c r="A2966" t="s">
        <v>27</v>
      </c>
      <c r="B2966" t="s">
        <v>31</v>
      </c>
      <c r="G2966" t="s">
        <v>47</v>
      </c>
      <c r="H2966" t="s">
        <v>97</v>
      </c>
      <c r="I2966" t="s">
        <v>98</v>
      </c>
      <c r="J2966" s="2">
        <v>44591</v>
      </c>
      <c r="K2966">
        <v>0</v>
      </c>
    </row>
    <row r="2967" spans="1:11" x14ac:dyDescent="0.25">
      <c r="A2967" t="s">
        <v>27</v>
      </c>
      <c r="B2967" t="s">
        <v>31</v>
      </c>
      <c r="G2967" t="s">
        <v>47</v>
      </c>
      <c r="H2967" t="s">
        <v>97</v>
      </c>
      <c r="I2967" t="s">
        <v>98</v>
      </c>
      <c r="J2967" s="2">
        <v>44592</v>
      </c>
      <c r="K2967">
        <v>0</v>
      </c>
    </row>
    <row r="2968" spans="1:11" x14ac:dyDescent="0.25">
      <c r="A2968" t="s">
        <v>27</v>
      </c>
      <c r="B2968" t="s">
        <v>31</v>
      </c>
      <c r="G2968" t="s">
        <v>47</v>
      </c>
      <c r="H2968" t="s">
        <v>97</v>
      </c>
      <c r="I2968" t="s">
        <v>98</v>
      </c>
      <c r="J2968" s="2">
        <v>44593</v>
      </c>
      <c r="K2968">
        <v>0</v>
      </c>
    </row>
    <row r="2969" spans="1:11" x14ac:dyDescent="0.25">
      <c r="A2969" t="s">
        <v>27</v>
      </c>
      <c r="B2969" t="s">
        <v>31</v>
      </c>
      <c r="G2969" t="s">
        <v>47</v>
      </c>
      <c r="H2969" t="s">
        <v>97</v>
      </c>
      <c r="I2969" t="s">
        <v>98</v>
      </c>
      <c r="J2969" s="2">
        <v>44594</v>
      </c>
      <c r="K2969">
        <v>0</v>
      </c>
    </row>
    <row r="2970" spans="1:11" x14ac:dyDescent="0.25">
      <c r="A2970" t="s">
        <v>27</v>
      </c>
      <c r="B2970" t="s">
        <v>31</v>
      </c>
      <c r="G2970" t="s">
        <v>47</v>
      </c>
      <c r="H2970" t="s">
        <v>97</v>
      </c>
      <c r="I2970" t="s">
        <v>98</v>
      </c>
      <c r="J2970" s="2">
        <v>44595</v>
      </c>
      <c r="K2970">
        <v>0</v>
      </c>
    </row>
    <row r="2971" spans="1:11" x14ac:dyDescent="0.25">
      <c r="A2971" t="s">
        <v>27</v>
      </c>
      <c r="B2971" t="s">
        <v>31</v>
      </c>
      <c r="G2971" t="s">
        <v>47</v>
      </c>
      <c r="H2971" t="s">
        <v>97</v>
      </c>
      <c r="I2971" t="s">
        <v>98</v>
      </c>
      <c r="J2971" s="2">
        <v>44596</v>
      </c>
      <c r="K2971">
        <v>0</v>
      </c>
    </row>
    <row r="2972" spans="1:11" x14ac:dyDescent="0.25">
      <c r="A2972" t="s">
        <v>27</v>
      </c>
      <c r="B2972" t="s">
        <v>31</v>
      </c>
      <c r="G2972" t="s">
        <v>47</v>
      </c>
      <c r="H2972" t="s">
        <v>97</v>
      </c>
      <c r="I2972" t="s">
        <v>98</v>
      </c>
      <c r="J2972" s="2">
        <v>44597</v>
      </c>
      <c r="K2972">
        <v>0</v>
      </c>
    </row>
    <row r="2973" spans="1:11" x14ac:dyDescent="0.25">
      <c r="A2973" t="s">
        <v>27</v>
      </c>
      <c r="B2973" t="s">
        <v>31</v>
      </c>
      <c r="G2973" t="s">
        <v>47</v>
      </c>
      <c r="H2973" t="s">
        <v>97</v>
      </c>
      <c r="I2973" t="s">
        <v>98</v>
      </c>
      <c r="J2973" s="2">
        <v>44598</v>
      </c>
      <c r="K2973">
        <v>0</v>
      </c>
    </row>
    <row r="2974" spans="1:11" x14ac:dyDescent="0.25">
      <c r="A2974" t="s">
        <v>27</v>
      </c>
      <c r="B2974" t="s">
        <v>31</v>
      </c>
      <c r="G2974" t="s">
        <v>47</v>
      </c>
      <c r="H2974" t="s">
        <v>97</v>
      </c>
      <c r="I2974" t="s">
        <v>98</v>
      </c>
      <c r="J2974" s="2">
        <v>44599</v>
      </c>
      <c r="K2974">
        <v>0</v>
      </c>
    </row>
    <row r="2975" spans="1:11" x14ac:dyDescent="0.25">
      <c r="A2975" t="s">
        <v>27</v>
      </c>
      <c r="B2975" t="s">
        <v>31</v>
      </c>
      <c r="G2975" t="s">
        <v>47</v>
      </c>
      <c r="H2975" t="s">
        <v>97</v>
      </c>
      <c r="I2975" t="s">
        <v>98</v>
      </c>
      <c r="J2975" s="2">
        <v>44600</v>
      </c>
      <c r="K2975">
        <v>0</v>
      </c>
    </row>
    <row r="2976" spans="1:11" x14ac:dyDescent="0.25">
      <c r="A2976" t="s">
        <v>27</v>
      </c>
      <c r="B2976" t="s">
        <v>31</v>
      </c>
      <c r="G2976" t="s">
        <v>47</v>
      </c>
      <c r="H2976" t="s">
        <v>97</v>
      </c>
      <c r="I2976" t="s">
        <v>98</v>
      </c>
      <c r="J2976" s="2">
        <v>44601</v>
      </c>
      <c r="K2976">
        <v>0</v>
      </c>
    </row>
    <row r="2977" spans="1:11" x14ac:dyDescent="0.25">
      <c r="A2977" t="s">
        <v>27</v>
      </c>
      <c r="B2977" t="s">
        <v>31</v>
      </c>
      <c r="G2977" t="s">
        <v>47</v>
      </c>
      <c r="H2977" t="s">
        <v>97</v>
      </c>
      <c r="I2977" t="s">
        <v>98</v>
      </c>
      <c r="J2977" s="2">
        <v>44602</v>
      </c>
      <c r="K2977">
        <v>0</v>
      </c>
    </row>
    <row r="2978" spans="1:11" x14ac:dyDescent="0.25">
      <c r="A2978" t="s">
        <v>27</v>
      </c>
      <c r="B2978" t="s">
        <v>31</v>
      </c>
      <c r="G2978" t="s">
        <v>47</v>
      </c>
      <c r="H2978" t="s">
        <v>97</v>
      </c>
      <c r="I2978" t="s">
        <v>98</v>
      </c>
      <c r="J2978" s="2">
        <v>44603</v>
      </c>
      <c r="K2978">
        <v>0</v>
      </c>
    </row>
    <row r="2979" spans="1:11" x14ac:dyDescent="0.25">
      <c r="A2979" t="s">
        <v>27</v>
      </c>
      <c r="B2979" t="s">
        <v>31</v>
      </c>
      <c r="G2979" t="s">
        <v>47</v>
      </c>
      <c r="H2979" t="s">
        <v>97</v>
      </c>
      <c r="I2979" t="s">
        <v>98</v>
      </c>
      <c r="J2979" s="2">
        <v>44604</v>
      </c>
      <c r="K2979">
        <v>0</v>
      </c>
    </row>
    <row r="2980" spans="1:11" x14ac:dyDescent="0.25">
      <c r="A2980" t="s">
        <v>27</v>
      </c>
      <c r="B2980" t="s">
        <v>31</v>
      </c>
      <c r="G2980" t="s">
        <v>47</v>
      </c>
      <c r="H2980" t="s">
        <v>97</v>
      </c>
      <c r="I2980" t="s">
        <v>98</v>
      </c>
      <c r="J2980" s="2">
        <v>44605</v>
      </c>
      <c r="K2980">
        <v>0</v>
      </c>
    </row>
    <row r="2981" spans="1:11" x14ac:dyDescent="0.25">
      <c r="A2981" t="s">
        <v>27</v>
      </c>
      <c r="B2981" t="s">
        <v>31</v>
      </c>
      <c r="G2981" t="s">
        <v>47</v>
      </c>
      <c r="H2981" t="s">
        <v>97</v>
      </c>
      <c r="I2981" t="s">
        <v>98</v>
      </c>
      <c r="J2981" s="2">
        <v>44606</v>
      </c>
      <c r="K2981">
        <v>1</v>
      </c>
    </row>
    <row r="2982" spans="1:11" x14ac:dyDescent="0.25">
      <c r="A2982" t="s">
        <v>27</v>
      </c>
      <c r="B2982" t="s">
        <v>31</v>
      </c>
      <c r="G2982" t="s">
        <v>47</v>
      </c>
      <c r="H2982" t="s">
        <v>97</v>
      </c>
      <c r="I2982" t="s">
        <v>98</v>
      </c>
      <c r="J2982" s="2">
        <v>44607</v>
      </c>
      <c r="K2982">
        <v>0</v>
      </c>
    </row>
    <row r="2983" spans="1:11" x14ac:dyDescent="0.25">
      <c r="A2983" t="s">
        <v>27</v>
      </c>
      <c r="B2983" t="s">
        <v>31</v>
      </c>
      <c r="G2983" t="s">
        <v>47</v>
      </c>
      <c r="H2983" t="s">
        <v>97</v>
      </c>
      <c r="I2983" t="s">
        <v>98</v>
      </c>
      <c r="J2983" s="2">
        <v>44608</v>
      </c>
      <c r="K2983">
        <v>0</v>
      </c>
    </row>
    <row r="2984" spans="1:11" x14ac:dyDescent="0.25">
      <c r="A2984" t="s">
        <v>27</v>
      </c>
      <c r="B2984" t="s">
        <v>31</v>
      </c>
      <c r="G2984" t="s">
        <v>47</v>
      </c>
      <c r="H2984" t="s">
        <v>97</v>
      </c>
      <c r="I2984" t="s">
        <v>98</v>
      </c>
      <c r="J2984" s="2">
        <v>44609</v>
      </c>
      <c r="K2984">
        <v>0</v>
      </c>
    </row>
    <row r="2985" spans="1:11" x14ac:dyDescent="0.25">
      <c r="A2985" t="s">
        <v>27</v>
      </c>
      <c r="B2985" t="s">
        <v>31</v>
      </c>
      <c r="G2985" t="s">
        <v>47</v>
      </c>
      <c r="H2985" t="s">
        <v>97</v>
      </c>
      <c r="I2985" t="s">
        <v>98</v>
      </c>
      <c r="J2985" s="2">
        <v>44610</v>
      </c>
      <c r="K2985">
        <v>0</v>
      </c>
    </row>
    <row r="2986" spans="1:11" x14ac:dyDescent="0.25">
      <c r="A2986" t="s">
        <v>27</v>
      </c>
      <c r="B2986" t="s">
        <v>31</v>
      </c>
      <c r="G2986" t="s">
        <v>47</v>
      </c>
      <c r="H2986" t="s">
        <v>97</v>
      </c>
      <c r="I2986" t="s">
        <v>98</v>
      </c>
      <c r="J2986" s="2">
        <v>44611</v>
      </c>
      <c r="K2986">
        <v>0</v>
      </c>
    </row>
    <row r="2987" spans="1:11" x14ac:dyDescent="0.25">
      <c r="A2987" t="s">
        <v>27</v>
      </c>
      <c r="B2987" t="s">
        <v>31</v>
      </c>
      <c r="G2987" t="s">
        <v>47</v>
      </c>
      <c r="H2987" t="s">
        <v>97</v>
      </c>
      <c r="I2987" t="s">
        <v>98</v>
      </c>
      <c r="J2987" s="2">
        <v>44612</v>
      </c>
      <c r="K2987">
        <v>0</v>
      </c>
    </row>
    <row r="2988" spans="1:11" x14ac:dyDescent="0.25">
      <c r="A2988" t="s">
        <v>27</v>
      </c>
      <c r="B2988" t="s">
        <v>31</v>
      </c>
      <c r="G2988" t="s">
        <v>47</v>
      </c>
      <c r="H2988" t="s">
        <v>97</v>
      </c>
      <c r="I2988" t="s">
        <v>98</v>
      </c>
      <c r="J2988" s="2">
        <v>44613</v>
      </c>
      <c r="K2988">
        <v>1</v>
      </c>
    </row>
    <row r="2989" spans="1:11" x14ac:dyDescent="0.25">
      <c r="A2989" t="s">
        <v>27</v>
      </c>
      <c r="B2989" t="s">
        <v>31</v>
      </c>
      <c r="G2989" t="s">
        <v>47</v>
      </c>
      <c r="H2989" t="s">
        <v>97</v>
      </c>
      <c r="I2989" t="s">
        <v>98</v>
      </c>
      <c r="J2989" s="2">
        <v>44614</v>
      </c>
      <c r="K2989">
        <v>0</v>
      </c>
    </row>
    <row r="2990" spans="1:11" x14ac:dyDescent="0.25">
      <c r="A2990" t="s">
        <v>27</v>
      </c>
      <c r="B2990" t="s">
        <v>31</v>
      </c>
      <c r="G2990" t="s">
        <v>47</v>
      </c>
      <c r="H2990" t="s">
        <v>97</v>
      </c>
      <c r="I2990" t="s">
        <v>98</v>
      </c>
      <c r="J2990" s="2">
        <v>44615</v>
      </c>
      <c r="K2990">
        <v>0</v>
      </c>
    </row>
    <row r="2991" spans="1:11" x14ac:dyDescent="0.25">
      <c r="A2991" t="s">
        <v>27</v>
      </c>
      <c r="B2991" t="s">
        <v>31</v>
      </c>
      <c r="G2991" t="s">
        <v>47</v>
      </c>
      <c r="H2991" t="s">
        <v>97</v>
      </c>
      <c r="I2991" t="s">
        <v>98</v>
      </c>
      <c r="J2991" s="2">
        <v>44616</v>
      </c>
      <c r="K2991">
        <v>0</v>
      </c>
    </row>
    <row r="2992" spans="1:11" x14ac:dyDescent="0.25">
      <c r="A2992" t="s">
        <v>27</v>
      </c>
      <c r="B2992" t="s">
        <v>31</v>
      </c>
      <c r="G2992" t="s">
        <v>47</v>
      </c>
      <c r="H2992" t="s">
        <v>97</v>
      </c>
      <c r="I2992" t="s">
        <v>98</v>
      </c>
      <c r="J2992" s="2">
        <v>44617</v>
      </c>
      <c r="K2992">
        <v>0</v>
      </c>
    </row>
    <row r="2993" spans="1:11" x14ac:dyDescent="0.25">
      <c r="A2993" t="s">
        <v>27</v>
      </c>
      <c r="B2993" t="s">
        <v>31</v>
      </c>
      <c r="G2993" t="s">
        <v>47</v>
      </c>
      <c r="H2993" t="s">
        <v>97</v>
      </c>
      <c r="I2993" t="s">
        <v>98</v>
      </c>
      <c r="J2993" s="2">
        <v>44618</v>
      </c>
      <c r="K2993">
        <v>0</v>
      </c>
    </row>
    <row r="2994" spans="1:11" x14ac:dyDescent="0.25">
      <c r="A2994" t="s">
        <v>27</v>
      </c>
      <c r="B2994" t="s">
        <v>31</v>
      </c>
      <c r="G2994" t="s">
        <v>47</v>
      </c>
      <c r="H2994" t="s">
        <v>97</v>
      </c>
      <c r="I2994" t="s">
        <v>98</v>
      </c>
      <c r="J2994" s="2">
        <v>44619</v>
      </c>
      <c r="K2994">
        <v>0</v>
      </c>
    </row>
    <row r="2995" spans="1:11" x14ac:dyDescent="0.25">
      <c r="A2995" t="s">
        <v>27</v>
      </c>
      <c r="B2995" t="s">
        <v>31</v>
      </c>
      <c r="G2995" t="s">
        <v>47</v>
      </c>
      <c r="H2995" t="s">
        <v>97</v>
      </c>
      <c r="I2995" t="s">
        <v>98</v>
      </c>
      <c r="J2995" s="2">
        <v>44620</v>
      </c>
      <c r="K2995">
        <v>1</v>
      </c>
    </row>
    <row r="2996" spans="1:11" x14ac:dyDescent="0.25">
      <c r="A2996" t="s">
        <v>27</v>
      </c>
      <c r="B2996" t="s">
        <v>31</v>
      </c>
      <c r="G2996" t="s">
        <v>47</v>
      </c>
      <c r="H2996" t="s">
        <v>97</v>
      </c>
      <c r="I2996" t="s">
        <v>98</v>
      </c>
      <c r="J2996" s="2">
        <v>44621</v>
      </c>
      <c r="K2996">
        <v>0</v>
      </c>
    </row>
    <row r="2997" spans="1:11" x14ac:dyDescent="0.25">
      <c r="A2997" t="s">
        <v>27</v>
      </c>
      <c r="B2997" t="s">
        <v>31</v>
      </c>
      <c r="G2997" t="s">
        <v>47</v>
      </c>
      <c r="H2997" t="s">
        <v>97</v>
      </c>
      <c r="I2997" t="s">
        <v>98</v>
      </c>
      <c r="J2997" s="2">
        <v>44622</v>
      </c>
      <c r="K2997">
        <v>0</v>
      </c>
    </row>
    <row r="2998" spans="1:11" x14ac:dyDescent="0.25">
      <c r="A2998" t="s">
        <v>27</v>
      </c>
      <c r="B2998" t="s">
        <v>31</v>
      </c>
      <c r="G2998" t="s">
        <v>47</v>
      </c>
      <c r="H2998" t="s">
        <v>97</v>
      </c>
      <c r="I2998" t="s">
        <v>98</v>
      </c>
      <c r="J2998" s="2">
        <v>44623</v>
      </c>
      <c r="K2998">
        <v>0</v>
      </c>
    </row>
    <row r="2999" spans="1:11" x14ac:dyDescent="0.25">
      <c r="A2999" t="s">
        <v>27</v>
      </c>
      <c r="B2999" t="s">
        <v>31</v>
      </c>
      <c r="G2999" t="s">
        <v>47</v>
      </c>
      <c r="H2999" t="s">
        <v>97</v>
      </c>
      <c r="I2999" t="s">
        <v>98</v>
      </c>
      <c r="J2999" s="2">
        <v>44624</v>
      </c>
      <c r="K2999">
        <v>0</v>
      </c>
    </row>
    <row r="3000" spans="1:11" x14ac:dyDescent="0.25">
      <c r="A3000" t="s">
        <v>27</v>
      </c>
      <c r="B3000" t="s">
        <v>31</v>
      </c>
      <c r="G3000" t="s">
        <v>47</v>
      </c>
      <c r="H3000" t="s">
        <v>97</v>
      </c>
      <c r="I3000" t="s">
        <v>98</v>
      </c>
      <c r="J3000" s="2">
        <v>44625</v>
      </c>
      <c r="K3000">
        <v>0</v>
      </c>
    </row>
    <row r="3001" spans="1:11" x14ac:dyDescent="0.25">
      <c r="A3001" t="s">
        <v>27</v>
      </c>
      <c r="B3001" t="s">
        <v>31</v>
      </c>
      <c r="G3001" t="s">
        <v>47</v>
      </c>
      <c r="H3001" t="s">
        <v>97</v>
      </c>
      <c r="I3001" t="s">
        <v>98</v>
      </c>
      <c r="J3001" s="2">
        <v>44626</v>
      </c>
      <c r="K3001">
        <v>0</v>
      </c>
    </row>
    <row r="3002" spans="1:11" x14ac:dyDescent="0.25">
      <c r="A3002" t="s">
        <v>27</v>
      </c>
      <c r="B3002" t="s">
        <v>31</v>
      </c>
      <c r="G3002" t="s">
        <v>47</v>
      </c>
      <c r="H3002" t="s">
        <v>97</v>
      </c>
      <c r="I3002" t="s">
        <v>98</v>
      </c>
      <c r="J3002" s="2">
        <v>44627</v>
      </c>
      <c r="K3002">
        <v>1</v>
      </c>
    </row>
    <row r="3003" spans="1:11" x14ac:dyDescent="0.25">
      <c r="A3003" t="s">
        <v>27</v>
      </c>
      <c r="B3003" t="s">
        <v>31</v>
      </c>
      <c r="G3003" t="s">
        <v>47</v>
      </c>
      <c r="H3003" t="s">
        <v>97</v>
      </c>
      <c r="I3003" t="s">
        <v>98</v>
      </c>
      <c r="J3003" s="2">
        <v>44628</v>
      </c>
      <c r="K3003">
        <v>0</v>
      </c>
    </row>
    <row r="3004" spans="1:11" x14ac:dyDescent="0.25">
      <c r="A3004" t="s">
        <v>27</v>
      </c>
      <c r="B3004" t="s">
        <v>31</v>
      </c>
      <c r="G3004" t="s">
        <v>47</v>
      </c>
      <c r="H3004" t="s">
        <v>97</v>
      </c>
      <c r="I3004" t="s">
        <v>98</v>
      </c>
      <c r="J3004" s="2">
        <v>44629</v>
      </c>
      <c r="K3004">
        <v>0</v>
      </c>
    </row>
    <row r="3005" spans="1:11" x14ac:dyDescent="0.25">
      <c r="A3005" t="s">
        <v>27</v>
      </c>
      <c r="B3005" t="s">
        <v>31</v>
      </c>
      <c r="G3005" t="s">
        <v>47</v>
      </c>
      <c r="H3005" t="s">
        <v>97</v>
      </c>
      <c r="I3005" t="s">
        <v>98</v>
      </c>
      <c r="J3005" s="2">
        <v>44630</v>
      </c>
      <c r="K3005">
        <v>0</v>
      </c>
    </row>
    <row r="3006" spans="1:11" x14ac:dyDescent="0.25">
      <c r="A3006" t="s">
        <v>27</v>
      </c>
      <c r="B3006" t="s">
        <v>31</v>
      </c>
      <c r="G3006" t="s">
        <v>47</v>
      </c>
      <c r="H3006" t="s">
        <v>97</v>
      </c>
      <c r="I3006" t="s">
        <v>98</v>
      </c>
      <c r="J3006" s="2">
        <v>44631</v>
      </c>
      <c r="K3006">
        <v>0</v>
      </c>
    </row>
    <row r="3007" spans="1:11" x14ac:dyDescent="0.25">
      <c r="A3007" t="s">
        <v>27</v>
      </c>
      <c r="B3007" t="s">
        <v>31</v>
      </c>
      <c r="G3007" t="s">
        <v>47</v>
      </c>
      <c r="H3007" t="s">
        <v>97</v>
      </c>
      <c r="I3007" t="s">
        <v>98</v>
      </c>
      <c r="J3007" s="2">
        <v>44632</v>
      </c>
      <c r="K3007">
        <v>0</v>
      </c>
    </row>
    <row r="3008" spans="1:11" x14ac:dyDescent="0.25">
      <c r="A3008" t="s">
        <v>27</v>
      </c>
      <c r="B3008" t="s">
        <v>31</v>
      </c>
      <c r="G3008" t="s">
        <v>47</v>
      </c>
      <c r="H3008" t="s">
        <v>97</v>
      </c>
      <c r="I3008" t="s">
        <v>98</v>
      </c>
      <c r="J3008" s="2">
        <v>44633</v>
      </c>
      <c r="K3008">
        <v>0</v>
      </c>
    </row>
    <row r="3009" spans="1:11" x14ac:dyDescent="0.25">
      <c r="A3009" t="s">
        <v>27</v>
      </c>
      <c r="B3009" t="s">
        <v>31</v>
      </c>
      <c r="G3009" t="s">
        <v>47</v>
      </c>
      <c r="H3009" t="s">
        <v>97</v>
      </c>
      <c r="I3009" t="s">
        <v>98</v>
      </c>
      <c r="J3009" s="2">
        <v>44634</v>
      </c>
      <c r="K3009">
        <v>1</v>
      </c>
    </row>
    <row r="3010" spans="1:11" x14ac:dyDescent="0.25">
      <c r="A3010" t="s">
        <v>27</v>
      </c>
      <c r="B3010" t="s">
        <v>31</v>
      </c>
      <c r="G3010" t="s">
        <v>47</v>
      </c>
      <c r="H3010" t="s">
        <v>97</v>
      </c>
      <c r="I3010" t="s">
        <v>98</v>
      </c>
      <c r="J3010" s="2">
        <v>44635</v>
      </c>
      <c r="K3010">
        <v>0</v>
      </c>
    </row>
    <row r="3011" spans="1:11" x14ac:dyDescent="0.25">
      <c r="A3011" t="s">
        <v>27</v>
      </c>
      <c r="B3011" t="s">
        <v>31</v>
      </c>
      <c r="G3011" t="s">
        <v>47</v>
      </c>
      <c r="H3011" t="s">
        <v>97</v>
      </c>
      <c r="I3011" t="s">
        <v>98</v>
      </c>
      <c r="J3011" s="2">
        <v>44636</v>
      </c>
      <c r="K3011">
        <v>0</v>
      </c>
    </row>
    <row r="3012" spans="1:11" x14ac:dyDescent="0.25">
      <c r="A3012" t="s">
        <v>27</v>
      </c>
      <c r="B3012" t="s">
        <v>31</v>
      </c>
      <c r="G3012" t="s">
        <v>47</v>
      </c>
      <c r="H3012" t="s">
        <v>97</v>
      </c>
      <c r="I3012" t="s">
        <v>98</v>
      </c>
      <c r="J3012" s="2">
        <v>44637</v>
      </c>
      <c r="K3012">
        <v>0</v>
      </c>
    </row>
    <row r="3013" spans="1:11" x14ac:dyDescent="0.25">
      <c r="A3013" t="s">
        <v>27</v>
      </c>
      <c r="B3013" t="s">
        <v>31</v>
      </c>
      <c r="G3013" t="s">
        <v>47</v>
      </c>
      <c r="H3013" t="s">
        <v>97</v>
      </c>
      <c r="I3013" t="s">
        <v>98</v>
      </c>
      <c r="J3013" s="2">
        <v>44638</v>
      </c>
      <c r="K3013">
        <v>0</v>
      </c>
    </row>
    <row r="3014" spans="1:11" x14ac:dyDescent="0.25">
      <c r="A3014" t="s">
        <v>27</v>
      </c>
      <c r="B3014" t="s">
        <v>31</v>
      </c>
      <c r="G3014" t="s">
        <v>47</v>
      </c>
      <c r="H3014" t="s">
        <v>97</v>
      </c>
      <c r="I3014" t="s">
        <v>98</v>
      </c>
      <c r="J3014" s="2">
        <v>44639</v>
      </c>
      <c r="K3014">
        <v>0</v>
      </c>
    </row>
    <row r="3015" spans="1:11" x14ac:dyDescent="0.25">
      <c r="A3015" t="s">
        <v>27</v>
      </c>
      <c r="B3015" t="s">
        <v>31</v>
      </c>
      <c r="G3015" t="s">
        <v>47</v>
      </c>
      <c r="H3015" t="s">
        <v>97</v>
      </c>
      <c r="I3015" t="s">
        <v>98</v>
      </c>
      <c r="J3015" s="2">
        <v>44640</v>
      </c>
      <c r="K3015">
        <v>0</v>
      </c>
    </row>
    <row r="3016" spans="1:11" x14ac:dyDescent="0.25">
      <c r="A3016" t="s">
        <v>27</v>
      </c>
      <c r="B3016" t="s">
        <v>31</v>
      </c>
      <c r="G3016" t="s">
        <v>47</v>
      </c>
      <c r="H3016" t="s">
        <v>97</v>
      </c>
      <c r="I3016" t="s">
        <v>98</v>
      </c>
      <c r="J3016" s="2">
        <v>44641</v>
      </c>
      <c r="K3016">
        <v>1</v>
      </c>
    </row>
    <row r="3017" spans="1:11" x14ac:dyDescent="0.25">
      <c r="A3017" t="s">
        <v>27</v>
      </c>
      <c r="B3017" t="s">
        <v>31</v>
      </c>
      <c r="G3017" t="s">
        <v>47</v>
      </c>
      <c r="H3017" t="s">
        <v>97</v>
      </c>
      <c r="I3017" t="s">
        <v>98</v>
      </c>
      <c r="J3017" s="2">
        <v>44642</v>
      </c>
      <c r="K3017">
        <v>0</v>
      </c>
    </row>
    <row r="3018" spans="1:11" x14ac:dyDescent="0.25">
      <c r="A3018" t="s">
        <v>27</v>
      </c>
      <c r="B3018" t="s">
        <v>31</v>
      </c>
      <c r="G3018" t="s">
        <v>47</v>
      </c>
      <c r="H3018" t="s">
        <v>97</v>
      </c>
      <c r="I3018" t="s">
        <v>98</v>
      </c>
      <c r="J3018" s="2">
        <v>44643</v>
      </c>
      <c r="K3018">
        <v>0</v>
      </c>
    </row>
    <row r="3019" spans="1:11" x14ac:dyDescent="0.25">
      <c r="A3019" t="s">
        <v>27</v>
      </c>
      <c r="B3019" t="s">
        <v>31</v>
      </c>
      <c r="G3019" t="s">
        <v>47</v>
      </c>
      <c r="H3019" t="s">
        <v>97</v>
      </c>
      <c r="I3019" t="s">
        <v>98</v>
      </c>
      <c r="J3019" s="2">
        <v>44644</v>
      </c>
      <c r="K3019">
        <v>0</v>
      </c>
    </row>
    <row r="3020" spans="1:11" x14ac:dyDescent="0.25">
      <c r="A3020" t="s">
        <v>27</v>
      </c>
      <c r="B3020" t="s">
        <v>31</v>
      </c>
      <c r="G3020" t="s">
        <v>47</v>
      </c>
      <c r="H3020" t="s">
        <v>97</v>
      </c>
      <c r="I3020" t="s">
        <v>98</v>
      </c>
      <c r="J3020" s="2">
        <v>44645</v>
      </c>
      <c r="K3020">
        <v>0</v>
      </c>
    </row>
    <row r="3021" spans="1:11" x14ac:dyDescent="0.25">
      <c r="A3021" t="s">
        <v>27</v>
      </c>
      <c r="B3021" t="s">
        <v>31</v>
      </c>
      <c r="G3021" t="s">
        <v>47</v>
      </c>
      <c r="H3021" t="s">
        <v>97</v>
      </c>
      <c r="I3021" t="s">
        <v>98</v>
      </c>
      <c r="J3021" s="2">
        <v>44646</v>
      </c>
      <c r="K3021">
        <v>0</v>
      </c>
    </row>
    <row r="3022" spans="1:11" x14ac:dyDescent="0.25">
      <c r="A3022" t="s">
        <v>27</v>
      </c>
      <c r="B3022" t="s">
        <v>31</v>
      </c>
      <c r="G3022" t="s">
        <v>47</v>
      </c>
      <c r="H3022" t="s">
        <v>97</v>
      </c>
      <c r="I3022" t="s">
        <v>98</v>
      </c>
      <c r="J3022" s="2">
        <v>44647</v>
      </c>
      <c r="K3022">
        <v>0</v>
      </c>
    </row>
    <row r="3023" spans="1:11" x14ac:dyDescent="0.25">
      <c r="A3023" t="s">
        <v>27</v>
      </c>
      <c r="B3023" t="s">
        <v>31</v>
      </c>
      <c r="G3023" t="s">
        <v>47</v>
      </c>
      <c r="H3023" t="s">
        <v>97</v>
      </c>
      <c r="I3023" t="s">
        <v>98</v>
      </c>
      <c r="J3023" s="2">
        <v>44648</v>
      </c>
      <c r="K3023">
        <v>1</v>
      </c>
    </row>
    <row r="3024" spans="1:11" x14ac:dyDescent="0.25">
      <c r="A3024" t="s">
        <v>27</v>
      </c>
      <c r="B3024" t="s">
        <v>31</v>
      </c>
      <c r="G3024" t="s">
        <v>47</v>
      </c>
      <c r="H3024" t="s">
        <v>97</v>
      </c>
      <c r="I3024" t="s">
        <v>98</v>
      </c>
      <c r="J3024" s="2">
        <v>44649</v>
      </c>
      <c r="K3024">
        <v>0</v>
      </c>
    </row>
    <row r="3025" spans="1:11" x14ac:dyDescent="0.25">
      <c r="A3025" t="s">
        <v>27</v>
      </c>
      <c r="B3025" t="s">
        <v>31</v>
      </c>
      <c r="G3025" t="s">
        <v>47</v>
      </c>
      <c r="H3025" t="s">
        <v>97</v>
      </c>
      <c r="I3025" t="s">
        <v>98</v>
      </c>
      <c r="J3025" s="2">
        <v>44650</v>
      </c>
      <c r="K3025">
        <v>0</v>
      </c>
    </row>
    <row r="3026" spans="1:11" x14ac:dyDescent="0.25">
      <c r="A3026" t="s">
        <v>27</v>
      </c>
      <c r="B3026" t="s">
        <v>31</v>
      </c>
      <c r="G3026" t="s">
        <v>47</v>
      </c>
      <c r="H3026" t="s">
        <v>97</v>
      </c>
      <c r="I3026" t="s">
        <v>98</v>
      </c>
      <c r="J3026" s="2">
        <v>44651</v>
      </c>
      <c r="K3026">
        <v>0</v>
      </c>
    </row>
    <row r="3027" spans="1:11" x14ac:dyDescent="0.25">
      <c r="A3027" t="s">
        <v>27</v>
      </c>
      <c r="B3027" t="s">
        <v>31</v>
      </c>
      <c r="G3027" t="s">
        <v>48</v>
      </c>
      <c r="H3027" t="s">
        <v>97</v>
      </c>
      <c r="I3027" t="s">
        <v>98</v>
      </c>
      <c r="J3027" s="2">
        <v>44378</v>
      </c>
      <c r="K3027">
        <v>0</v>
      </c>
    </row>
    <row r="3028" spans="1:11" x14ac:dyDescent="0.25">
      <c r="A3028" t="s">
        <v>27</v>
      </c>
      <c r="B3028" t="s">
        <v>31</v>
      </c>
      <c r="G3028" t="s">
        <v>48</v>
      </c>
      <c r="H3028" t="s">
        <v>97</v>
      </c>
      <c r="I3028" t="s">
        <v>98</v>
      </c>
      <c r="J3028" s="2">
        <v>44379</v>
      </c>
      <c r="K3028">
        <v>0</v>
      </c>
    </row>
    <row r="3029" spans="1:11" x14ac:dyDescent="0.25">
      <c r="A3029" t="s">
        <v>27</v>
      </c>
      <c r="B3029" t="s">
        <v>31</v>
      </c>
      <c r="G3029" t="s">
        <v>48</v>
      </c>
      <c r="H3029" t="s">
        <v>97</v>
      </c>
      <c r="I3029" t="s">
        <v>98</v>
      </c>
      <c r="J3029" s="2">
        <v>44380</v>
      </c>
      <c r="K3029">
        <v>0</v>
      </c>
    </row>
    <row r="3030" spans="1:11" x14ac:dyDescent="0.25">
      <c r="A3030" t="s">
        <v>27</v>
      </c>
      <c r="B3030" t="s">
        <v>31</v>
      </c>
      <c r="G3030" t="s">
        <v>48</v>
      </c>
      <c r="H3030" t="s">
        <v>97</v>
      </c>
      <c r="I3030" t="s">
        <v>98</v>
      </c>
      <c r="J3030" s="2">
        <v>44381</v>
      </c>
      <c r="K3030">
        <v>0</v>
      </c>
    </row>
    <row r="3031" spans="1:11" x14ac:dyDescent="0.25">
      <c r="A3031" t="s">
        <v>27</v>
      </c>
      <c r="B3031" t="s">
        <v>31</v>
      </c>
      <c r="G3031" t="s">
        <v>48</v>
      </c>
      <c r="H3031" t="s">
        <v>97</v>
      </c>
      <c r="I3031" t="s">
        <v>98</v>
      </c>
      <c r="J3031" s="2">
        <v>44382</v>
      </c>
      <c r="K3031">
        <v>0</v>
      </c>
    </row>
    <row r="3032" spans="1:11" x14ac:dyDescent="0.25">
      <c r="A3032" t="s">
        <v>27</v>
      </c>
      <c r="B3032" t="s">
        <v>31</v>
      </c>
      <c r="G3032" t="s">
        <v>48</v>
      </c>
      <c r="H3032" t="s">
        <v>97</v>
      </c>
      <c r="I3032" t="s">
        <v>98</v>
      </c>
      <c r="J3032" s="2">
        <v>44383</v>
      </c>
      <c r="K3032">
        <v>1</v>
      </c>
    </row>
    <row r="3033" spans="1:11" x14ac:dyDescent="0.25">
      <c r="A3033" t="s">
        <v>27</v>
      </c>
      <c r="B3033" t="s">
        <v>31</v>
      </c>
      <c r="G3033" t="s">
        <v>48</v>
      </c>
      <c r="H3033" t="s">
        <v>97</v>
      </c>
      <c r="I3033" t="s">
        <v>98</v>
      </c>
      <c r="J3033" s="2">
        <v>44384</v>
      </c>
      <c r="K3033">
        <v>0</v>
      </c>
    </row>
    <row r="3034" spans="1:11" x14ac:dyDescent="0.25">
      <c r="A3034" t="s">
        <v>27</v>
      </c>
      <c r="B3034" t="s">
        <v>31</v>
      </c>
      <c r="G3034" t="s">
        <v>48</v>
      </c>
      <c r="H3034" t="s">
        <v>97</v>
      </c>
      <c r="I3034" t="s">
        <v>98</v>
      </c>
      <c r="J3034" s="2">
        <v>44385</v>
      </c>
      <c r="K3034">
        <v>0</v>
      </c>
    </row>
    <row r="3035" spans="1:11" x14ac:dyDescent="0.25">
      <c r="A3035" t="s">
        <v>27</v>
      </c>
      <c r="B3035" t="s">
        <v>31</v>
      </c>
      <c r="G3035" t="s">
        <v>48</v>
      </c>
      <c r="H3035" t="s">
        <v>97</v>
      </c>
      <c r="I3035" t="s">
        <v>98</v>
      </c>
      <c r="J3035" s="2">
        <v>44386</v>
      </c>
      <c r="K3035">
        <v>0</v>
      </c>
    </row>
    <row r="3036" spans="1:11" x14ac:dyDescent="0.25">
      <c r="A3036" t="s">
        <v>27</v>
      </c>
      <c r="B3036" t="s">
        <v>31</v>
      </c>
      <c r="G3036" t="s">
        <v>48</v>
      </c>
      <c r="H3036" t="s">
        <v>97</v>
      </c>
      <c r="I3036" t="s">
        <v>98</v>
      </c>
      <c r="J3036" s="2">
        <v>44387</v>
      </c>
      <c r="K3036">
        <v>0</v>
      </c>
    </row>
    <row r="3037" spans="1:11" x14ac:dyDescent="0.25">
      <c r="A3037" t="s">
        <v>27</v>
      </c>
      <c r="B3037" t="s">
        <v>31</v>
      </c>
      <c r="G3037" t="s">
        <v>48</v>
      </c>
      <c r="H3037" t="s">
        <v>97</v>
      </c>
      <c r="I3037" t="s">
        <v>98</v>
      </c>
      <c r="J3037" s="2">
        <v>44388</v>
      </c>
      <c r="K3037">
        <v>0</v>
      </c>
    </row>
    <row r="3038" spans="1:11" x14ac:dyDescent="0.25">
      <c r="A3038" t="s">
        <v>27</v>
      </c>
      <c r="B3038" t="s">
        <v>31</v>
      </c>
      <c r="G3038" t="s">
        <v>48</v>
      </c>
      <c r="H3038" t="s">
        <v>97</v>
      </c>
      <c r="I3038" t="s">
        <v>98</v>
      </c>
      <c r="J3038" s="2">
        <v>44389</v>
      </c>
      <c r="K3038">
        <v>0</v>
      </c>
    </row>
    <row r="3039" spans="1:11" x14ac:dyDescent="0.25">
      <c r="A3039" t="s">
        <v>27</v>
      </c>
      <c r="B3039" t="s">
        <v>31</v>
      </c>
      <c r="G3039" t="s">
        <v>48</v>
      </c>
      <c r="H3039" t="s">
        <v>97</v>
      </c>
      <c r="I3039" t="s">
        <v>98</v>
      </c>
      <c r="J3039" s="2">
        <v>44390</v>
      </c>
      <c r="K3039">
        <v>1</v>
      </c>
    </row>
    <row r="3040" spans="1:11" x14ac:dyDescent="0.25">
      <c r="A3040" t="s">
        <v>27</v>
      </c>
      <c r="B3040" t="s">
        <v>31</v>
      </c>
      <c r="G3040" t="s">
        <v>48</v>
      </c>
      <c r="H3040" t="s">
        <v>97</v>
      </c>
      <c r="I3040" t="s">
        <v>98</v>
      </c>
      <c r="J3040" s="2">
        <v>44391</v>
      </c>
      <c r="K3040">
        <v>0</v>
      </c>
    </row>
    <row r="3041" spans="1:11" x14ac:dyDescent="0.25">
      <c r="A3041" t="s">
        <v>27</v>
      </c>
      <c r="B3041" t="s">
        <v>31</v>
      </c>
      <c r="G3041" t="s">
        <v>48</v>
      </c>
      <c r="H3041" t="s">
        <v>97</v>
      </c>
      <c r="I3041" t="s">
        <v>98</v>
      </c>
      <c r="J3041" s="2">
        <v>44392</v>
      </c>
      <c r="K3041">
        <v>0</v>
      </c>
    </row>
    <row r="3042" spans="1:11" x14ac:dyDescent="0.25">
      <c r="A3042" t="s">
        <v>27</v>
      </c>
      <c r="B3042" t="s">
        <v>31</v>
      </c>
      <c r="G3042" t="s">
        <v>48</v>
      </c>
      <c r="H3042" t="s">
        <v>97</v>
      </c>
      <c r="I3042" t="s">
        <v>98</v>
      </c>
      <c r="J3042" s="2">
        <v>44393</v>
      </c>
      <c r="K3042">
        <v>0</v>
      </c>
    </row>
    <row r="3043" spans="1:11" x14ac:dyDescent="0.25">
      <c r="A3043" t="s">
        <v>27</v>
      </c>
      <c r="B3043" t="s">
        <v>31</v>
      </c>
      <c r="G3043" t="s">
        <v>48</v>
      </c>
      <c r="H3043" t="s">
        <v>97</v>
      </c>
      <c r="I3043" t="s">
        <v>98</v>
      </c>
      <c r="J3043" s="2">
        <v>44394</v>
      </c>
      <c r="K3043">
        <v>0</v>
      </c>
    </row>
    <row r="3044" spans="1:11" x14ac:dyDescent="0.25">
      <c r="A3044" t="s">
        <v>27</v>
      </c>
      <c r="B3044" t="s">
        <v>31</v>
      </c>
      <c r="G3044" t="s">
        <v>48</v>
      </c>
      <c r="H3044" t="s">
        <v>97</v>
      </c>
      <c r="I3044" t="s">
        <v>98</v>
      </c>
      <c r="J3044" s="2">
        <v>44395</v>
      </c>
      <c r="K3044">
        <v>0</v>
      </c>
    </row>
    <row r="3045" spans="1:11" x14ac:dyDescent="0.25">
      <c r="A3045" t="s">
        <v>27</v>
      </c>
      <c r="B3045" t="s">
        <v>31</v>
      </c>
      <c r="G3045" t="s">
        <v>48</v>
      </c>
      <c r="H3045" t="s">
        <v>97</v>
      </c>
      <c r="I3045" t="s">
        <v>98</v>
      </c>
      <c r="J3045" s="2">
        <v>44396</v>
      </c>
      <c r="K3045">
        <v>0</v>
      </c>
    </row>
    <row r="3046" spans="1:11" x14ac:dyDescent="0.25">
      <c r="A3046" t="s">
        <v>27</v>
      </c>
      <c r="B3046" t="s">
        <v>31</v>
      </c>
      <c r="G3046" t="s">
        <v>48</v>
      </c>
      <c r="H3046" t="s">
        <v>97</v>
      </c>
      <c r="I3046" t="s">
        <v>98</v>
      </c>
      <c r="J3046" s="2">
        <v>44397</v>
      </c>
      <c r="K3046">
        <v>1</v>
      </c>
    </row>
    <row r="3047" spans="1:11" x14ac:dyDescent="0.25">
      <c r="A3047" t="s">
        <v>27</v>
      </c>
      <c r="B3047" t="s">
        <v>31</v>
      </c>
      <c r="G3047" t="s">
        <v>48</v>
      </c>
      <c r="H3047" t="s">
        <v>97</v>
      </c>
      <c r="I3047" t="s">
        <v>98</v>
      </c>
      <c r="J3047" s="2">
        <v>44398</v>
      </c>
      <c r="K3047">
        <v>0</v>
      </c>
    </row>
    <row r="3048" spans="1:11" x14ac:dyDescent="0.25">
      <c r="A3048" t="s">
        <v>27</v>
      </c>
      <c r="B3048" t="s">
        <v>31</v>
      </c>
      <c r="G3048" t="s">
        <v>48</v>
      </c>
      <c r="H3048" t="s">
        <v>97</v>
      </c>
      <c r="I3048" t="s">
        <v>98</v>
      </c>
      <c r="J3048" s="2">
        <v>44399</v>
      </c>
      <c r="K3048">
        <v>0</v>
      </c>
    </row>
    <row r="3049" spans="1:11" x14ac:dyDescent="0.25">
      <c r="A3049" t="s">
        <v>27</v>
      </c>
      <c r="B3049" t="s">
        <v>31</v>
      </c>
      <c r="G3049" t="s">
        <v>48</v>
      </c>
      <c r="H3049" t="s">
        <v>97</v>
      </c>
      <c r="I3049" t="s">
        <v>98</v>
      </c>
      <c r="J3049" s="2">
        <v>44400</v>
      </c>
      <c r="K3049">
        <v>0</v>
      </c>
    </row>
    <row r="3050" spans="1:11" x14ac:dyDescent="0.25">
      <c r="A3050" t="s">
        <v>27</v>
      </c>
      <c r="B3050" t="s">
        <v>31</v>
      </c>
      <c r="G3050" t="s">
        <v>48</v>
      </c>
      <c r="H3050" t="s">
        <v>97</v>
      </c>
      <c r="I3050" t="s">
        <v>98</v>
      </c>
      <c r="J3050" s="2">
        <v>44401</v>
      </c>
      <c r="K3050">
        <v>0</v>
      </c>
    </row>
    <row r="3051" spans="1:11" x14ac:dyDescent="0.25">
      <c r="A3051" t="s">
        <v>27</v>
      </c>
      <c r="B3051" t="s">
        <v>31</v>
      </c>
      <c r="G3051" t="s">
        <v>48</v>
      </c>
      <c r="H3051" t="s">
        <v>97</v>
      </c>
      <c r="I3051" t="s">
        <v>98</v>
      </c>
      <c r="J3051" s="2">
        <v>44402</v>
      </c>
      <c r="K3051">
        <v>0</v>
      </c>
    </row>
    <row r="3052" spans="1:11" x14ac:dyDescent="0.25">
      <c r="A3052" t="s">
        <v>27</v>
      </c>
      <c r="B3052" t="s">
        <v>31</v>
      </c>
      <c r="G3052" t="s">
        <v>48</v>
      </c>
      <c r="H3052" t="s">
        <v>97</v>
      </c>
      <c r="I3052" t="s">
        <v>98</v>
      </c>
      <c r="J3052" s="2">
        <v>44403</v>
      </c>
      <c r="K3052">
        <v>0</v>
      </c>
    </row>
    <row r="3053" spans="1:11" x14ac:dyDescent="0.25">
      <c r="A3053" t="s">
        <v>27</v>
      </c>
      <c r="B3053" t="s">
        <v>31</v>
      </c>
      <c r="G3053" t="s">
        <v>48</v>
      </c>
      <c r="H3053" t="s">
        <v>97</v>
      </c>
      <c r="I3053" t="s">
        <v>98</v>
      </c>
      <c r="J3053" s="2">
        <v>44404</v>
      </c>
      <c r="K3053">
        <v>1</v>
      </c>
    </row>
    <row r="3054" spans="1:11" x14ac:dyDescent="0.25">
      <c r="A3054" t="s">
        <v>27</v>
      </c>
      <c r="B3054" t="s">
        <v>31</v>
      </c>
      <c r="G3054" t="s">
        <v>48</v>
      </c>
      <c r="H3054" t="s">
        <v>97</v>
      </c>
      <c r="I3054" t="s">
        <v>98</v>
      </c>
      <c r="J3054" s="2">
        <v>44405</v>
      </c>
      <c r="K3054">
        <v>0</v>
      </c>
    </row>
    <row r="3055" spans="1:11" x14ac:dyDescent="0.25">
      <c r="A3055" t="s">
        <v>27</v>
      </c>
      <c r="B3055" t="s">
        <v>31</v>
      </c>
      <c r="G3055" t="s">
        <v>48</v>
      </c>
      <c r="H3055" t="s">
        <v>97</v>
      </c>
      <c r="I3055" t="s">
        <v>98</v>
      </c>
      <c r="J3055" s="2">
        <v>44406</v>
      </c>
      <c r="K3055">
        <v>0</v>
      </c>
    </row>
    <row r="3056" spans="1:11" x14ac:dyDescent="0.25">
      <c r="A3056" t="s">
        <v>27</v>
      </c>
      <c r="B3056" t="s">
        <v>31</v>
      </c>
      <c r="G3056" t="s">
        <v>48</v>
      </c>
      <c r="H3056" t="s">
        <v>97</v>
      </c>
      <c r="I3056" t="s">
        <v>98</v>
      </c>
      <c r="J3056" s="2">
        <v>44407</v>
      </c>
      <c r="K3056">
        <v>0</v>
      </c>
    </row>
    <row r="3057" spans="1:11" x14ac:dyDescent="0.25">
      <c r="A3057" t="s">
        <v>27</v>
      </c>
      <c r="B3057" t="s">
        <v>31</v>
      </c>
      <c r="G3057" t="s">
        <v>48</v>
      </c>
      <c r="H3057" t="s">
        <v>97</v>
      </c>
      <c r="I3057" t="s">
        <v>98</v>
      </c>
      <c r="J3057" s="2">
        <v>44408</v>
      </c>
      <c r="K3057">
        <v>0</v>
      </c>
    </row>
    <row r="3058" spans="1:11" x14ac:dyDescent="0.25">
      <c r="A3058" t="s">
        <v>27</v>
      </c>
      <c r="B3058" t="s">
        <v>31</v>
      </c>
      <c r="G3058" t="s">
        <v>48</v>
      </c>
      <c r="H3058" t="s">
        <v>97</v>
      </c>
      <c r="I3058" t="s">
        <v>98</v>
      </c>
      <c r="J3058" s="2">
        <v>44409</v>
      </c>
      <c r="K3058">
        <v>0</v>
      </c>
    </row>
    <row r="3059" spans="1:11" x14ac:dyDescent="0.25">
      <c r="A3059" t="s">
        <v>27</v>
      </c>
      <c r="B3059" t="s">
        <v>31</v>
      </c>
      <c r="G3059" t="s">
        <v>48</v>
      </c>
      <c r="H3059" t="s">
        <v>97</v>
      </c>
      <c r="I3059" t="s">
        <v>98</v>
      </c>
      <c r="J3059" s="2">
        <v>44410</v>
      </c>
      <c r="K3059">
        <v>0</v>
      </c>
    </row>
    <row r="3060" spans="1:11" x14ac:dyDescent="0.25">
      <c r="A3060" t="s">
        <v>27</v>
      </c>
      <c r="B3060" t="s">
        <v>31</v>
      </c>
      <c r="G3060" t="s">
        <v>48</v>
      </c>
      <c r="H3060" t="s">
        <v>97</v>
      </c>
      <c r="I3060" t="s">
        <v>98</v>
      </c>
      <c r="J3060" s="2">
        <v>44411</v>
      </c>
      <c r="K3060">
        <v>1</v>
      </c>
    </row>
    <row r="3061" spans="1:11" x14ac:dyDescent="0.25">
      <c r="A3061" t="s">
        <v>27</v>
      </c>
      <c r="B3061" t="s">
        <v>31</v>
      </c>
      <c r="G3061" t="s">
        <v>48</v>
      </c>
      <c r="H3061" t="s">
        <v>97</v>
      </c>
      <c r="I3061" t="s">
        <v>98</v>
      </c>
      <c r="J3061" s="2">
        <v>44412</v>
      </c>
      <c r="K3061">
        <v>0</v>
      </c>
    </row>
    <row r="3062" spans="1:11" x14ac:dyDescent="0.25">
      <c r="A3062" t="s">
        <v>27</v>
      </c>
      <c r="B3062" t="s">
        <v>31</v>
      </c>
      <c r="G3062" t="s">
        <v>48</v>
      </c>
      <c r="H3062" t="s">
        <v>97</v>
      </c>
      <c r="I3062" t="s">
        <v>98</v>
      </c>
      <c r="J3062" s="2">
        <v>44413</v>
      </c>
      <c r="K3062">
        <v>0</v>
      </c>
    </row>
    <row r="3063" spans="1:11" x14ac:dyDescent="0.25">
      <c r="A3063" t="s">
        <v>27</v>
      </c>
      <c r="B3063" t="s">
        <v>31</v>
      </c>
      <c r="G3063" t="s">
        <v>48</v>
      </c>
      <c r="H3063" t="s">
        <v>97</v>
      </c>
      <c r="I3063" t="s">
        <v>98</v>
      </c>
      <c r="J3063" s="2">
        <v>44414</v>
      </c>
      <c r="K3063">
        <v>0</v>
      </c>
    </row>
    <row r="3064" spans="1:11" x14ac:dyDescent="0.25">
      <c r="A3064" t="s">
        <v>27</v>
      </c>
      <c r="B3064" t="s">
        <v>31</v>
      </c>
      <c r="G3064" t="s">
        <v>48</v>
      </c>
      <c r="H3064" t="s">
        <v>97</v>
      </c>
      <c r="I3064" t="s">
        <v>98</v>
      </c>
      <c r="J3064" s="2">
        <v>44415</v>
      </c>
      <c r="K3064">
        <v>0</v>
      </c>
    </row>
    <row r="3065" spans="1:11" x14ac:dyDescent="0.25">
      <c r="A3065" t="s">
        <v>27</v>
      </c>
      <c r="B3065" t="s">
        <v>31</v>
      </c>
      <c r="G3065" t="s">
        <v>48</v>
      </c>
      <c r="H3065" t="s">
        <v>97</v>
      </c>
      <c r="I3065" t="s">
        <v>98</v>
      </c>
      <c r="J3065" s="2">
        <v>44416</v>
      </c>
      <c r="K3065">
        <v>0</v>
      </c>
    </row>
    <row r="3066" spans="1:11" x14ac:dyDescent="0.25">
      <c r="A3066" t="s">
        <v>27</v>
      </c>
      <c r="B3066" t="s">
        <v>31</v>
      </c>
      <c r="G3066" t="s">
        <v>48</v>
      </c>
      <c r="H3066" t="s">
        <v>97</v>
      </c>
      <c r="I3066" t="s">
        <v>98</v>
      </c>
      <c r="J3066" s="2">
        <v>44417</v>
      </c>
      <c r="K3066">
        <v>0</v>
      </c>
    </row>
    <row r="3067" spans="1:11" x14ac:dyDescent="0.25">
      <c r="A3067" t="s">
        <v>27</v>
      </c>
      <c r="B3067" t="s">
        <v>31</v>
      </c>
      <c r="G3067" t="s">
        <v>48</v>
      </c>
      <c r="H3067" t="s">
        <v>97</v>
      </c>
      <c r="I3067" t="s">
        <v>98</v>
      </c>
      <c r="J3067" s="2">
        <v>44418</v>
      </c>
      <c r="K3067">
        <v>1</v>
      </c>
    </row>
    <row r="3068" spans="1:11" x14ac:dyDescent="0.25">
      <c r="A3068" t="s">
        <v>27</v>
      </c>
      <c r="B3068" t="s">
        <v>31</v>
      </c>
      <c r="G3068" t="s">
        <v>48</v>
      </c>
      <c r="H3068" t="s">
        <v>97</v>
      </c>
      <c r="I3068" t="s">
        <v>98</v>
      </c>
      <c r="J3068" s="2">
        <v>44419</v>
      </c>
      <c r="K3068">
        <v>0</v>
      </c>
    </row>
    <row r="3069" spans="1:11" x14ac:dyDescent="0.25">
      <c r="A3069" t="s">
        <v>27</v>
      </c>
      <c r="B3069" t="s">
        <v>31</v>
      </c>
      <c r="G3069" t="s">
        <v>48</v>
      </c>
      <c r="H3069" t="s">
        <v>97</v>
      </c>
      <c r="I3069" t="s">
        <v>98</v>
      </c>
      <c r="J3069" s="2">
        <v>44420</v>
      </c>
      <c r="K3069">
        <v>0</v>
      </c>
    </row>
    <row r="3070" spans="1:11" x14ac:dyDescent="0.25">
      <c r="A3070" t="s">
        <v>27</v>
      </c>
      <c r="B3070" t="s">
        <v>31</v>
      </c>
      <c r="G3070" t="s">
        <v>48</v>
      </c>
      <c r="H3070" t="s">
        <v>97</v>
      </c>
      <c r="I3070" t="s">
        <v>98</v>
      </c>
      <c r="J3070" s="2">
        <v>44421</v>
      </c>
      <c r="K3070">
        <v>0</v>
      </c>
    </row>
    <row r="3071" spans="1:11" x14ac:dyDescent="0.25">
      <c r="A3071" t="s">
        <v>27</v>
      </c>
      <c r="B3071" t="s">
        <v>31</v>
      </c>
      <c r="G3071" t="s">
        <v>48</v>
      </c>
      <c r="H3071" t="s">
        <v>97</v>
      </c>
      <c r="I3071" t="s">
        <v>98</v>
      </c>
      <c r="J3071" s="2">
        <v>44422</v>
      </c>
      <c r="K3071">
        <v>0</v>
      </c>
    </row>
    <row r="3072" spans="1:11" x14ac:dyDescent="0.25">
      <c r="A3072" t="s">
        <v>27</v>
      </c>
      <c r="B3072" t="s">
        <v>31</v>
      </c>
      <c r="G3072" t="s">
        <v>48</v>
      </c>
      <c r="H3072" t="s">
        <v>97</v>
      </c>
      <c r="I3072" t="s">
        <v>98</v>
      </c>
      <c r="J3072" s="2">
        <v>44423</v>
      </c>
      <c r="K3072">
        <v>0</v>
      </c>
    </row>
    <row r="3073" spans="1:11" x14ac:dyDescent="0.25">
      <c r="A3073" t="s">
        <v>27</v>
      </c>
      <c r="B3073" t="s">
        <v>31</v>
      </c>
      <c r="G3073" t="s">
        <v>48</v>
      </c>
      <c r="H3073" t="s">
        <v>97</v>
      </c>
      <c r="I3073" t="s">
        <v>98</v>
      </c>
      <c r="J3073" s="2">
        <v>44424</v>
      </c>
      <c r="K3073">
        <v>0</v>
      </c>
    </row>
    <row r="3074" spans="1:11" x14ac:dyDescent="0.25">
      <c r="A3074" t="s">
        <v>27</v>
      </c>
      <c r="B3074" t="s">
        <v>31</v>
      </c>
      <c r="G3074" t="s">
        <v>48</v>
      </c>
      <c r="H3074" t="s">
        <v>97</v>
      </c>
      <c r="I3074" t="s">
        <v>98</v>
      </c>
      <c r="J3074" s="2">
        <v>44425</v>
      </c>
      <c r="K3074">
        <v>1</v>
      </c>
    </row>
    <row r="3075" spans="1:11" x14ac:dyDescent="0.25">
      <c r="A3075" t="s">
        <v>27</v>
      </c>
      <c r="B3075" t="s">
        <v>31</v>
      </c>
      <c r="G3075" t="s">
        <v>48</v>
      </c>
      <c r="H3075" t="s">
        <v>97</v>
      </c>
      <c r="I3075" t="s">
        <v>98</v>
      </c>
      <c r="J3075" s="2">
        <v>44426</v>
      </c>
      <c r="K3075">
        <v>0</v>
      </c>
    </row>
    <row r="3076" spans="1:11" x14ac:dyDescent="0.25">
      <c r="A3076" t="s">
        <v>27</v>
      </c>
      <c r="B3076" t="s">
        <v>31</v>
      </c>
      <c r="G3076" t="s">
        <v>48</v>
      </c>
      <c r="H3076" t="s">
        <v>97</v>
      </c>
      <c r="I3076" t="s">
        <v>98</v>
      </c>
      <c r="J3076" s="2">
        <v>44427</v>
      </c>
      <c r="K3076">
        <v>0</v>
      </c>
    </row>
    <row r="3077" spans="1:11" x14ac:dyDescent="0.25">
      <c r="A3077" t="s">
        <v>27</v>
      </c>
      <c r="B3077" t="s">
        <v>31</v>
      </c>
      <c r="G3077" t="s">
        <v>48</v>
      </c>
      <c r="H3077" t="s">
        <v>97</v>
      </c>
      <c r="I3077" t="s">
        <v>98</v>
      </c>
      <c r="J3077" s="2">
        <v>44428</v>
      </c>
      <c r="K3077">
        <v>0</v>
      </c>
    </row>
    <row r="3078" spans="1:11" x14ac:dyDescent="0.25">
      <c r="A3078" t="s">
        <v>27</v>
      </c>
      <c r="B3078" t="s">
        <v>31</v>
      </c>
      <c r="G3078" t="s">
        <v>48</v>
      </c>
      <c r="H3078" t="s">
        <v>97</v>
      </c>
      <c r="I3078" t="s">
        <v>98</v>
      </c>
      <c r="J3078" s="2">
        <v>44429</v>
      </c>
      <c r="K3078">
        <v>0</v>
      </c>
    </row>
    <row r="3079" spans="1:11" x14ac:dyDescent="0.25">
      <c r="A3079" t="s">
        <v>27</v>
      </c>
      <c r="B3079" t="s">
        <v>31</v>
      </c>
      <c r="G3079" t="s">
        <v>48</v>
      </c>
      <c r="H3079" t="s">
        <v>97</v>
      </c>
      <c r="I3079" t="s">
        <v>98</v>
      </c>
      <c r="J3079" s="2">
        <v>44430</v>
      </c>
      <c r="K3079">
        <v>0</v>
      </c>
    </row>
    <row r="3080" spans="1:11" x14ac:dyDescent="0.25">
      <c r="A3080" t="s">
        <v>27</v>
      </c>
      <c r="B3080" t="s">
        <v>31</v>
      </c>
      <c r="G3080" t="s">
        <v>48</v>
      </c>
      <c r="H3080" t="s">
        <v>97</v>
      </c>
      <c r="I3080" t="s">
        <v>98</v>
      </c>
      <c r="J3080" s="2">
        <v>44431</v>
      </c>
      <c r="K3080">
        <v>0</v>
      </c>
    </row>
    <row r="3081" spans="1:11" x14ac:dyDescent="0.25">
      <c r="A3081" t="s">
        <v>27</v>
      </c>
      <c r="B3081" t="s">
        <v>31</v>
      </c>
      <c r="G3081" t="s">
        <v>48</v>
      </c>
      <c r="H3081" t="s">
        <v>97</v>
      </c>
      <c r="I3081" t="s">
        <v>98</v>
      </c>
      <c r="J3081" s="2">
        <v>44432</v>
      </c>
      <c r="K3081">
        <v>1</v>
      </c>
    </row>
    <row r="3082" spans="1:11" x14ac:dyDescent="0.25">
      <c r="A3082" t="s">
        <v>27</v>
      </c>
      <c r="B3082" t="s">
        <v>31</v>
      </c>
      <c r="G3082" t="s">
        <v>48</v>
      </c>
      <c r="H3082" t="s">
        <v>97</v>
      </c>
      <c r="I3082" t="s">
        <v>98</v>
      </c>
      <c r="J3082" s="2">
        <v>44433</v>
      </c>
      <c r="K3082">
        <v>0</v>
      </c>
    </row>
    <row r="3083" spans="1:11" x14ac:dyDescent="0.25">
      <c r="A3083" t="s">
        <v>27</v>
      </c>
      <c r="B3083" t="s">
        <v>31</v>
      </c>
      <c r="G3083" t="s">
        <v>48</v>
      </c>
      <c r="H3083" t="s">
        <v>97</v>
      </c>
      <c r="I3083" t="s">
        <v>98</v>
      </c>
      <c r="J3083" s="2">
        <v>44434</v>
      </c>
      <c r="K3083">
        <v>0</v>
      </c>
    </row>
    <row r="3084" spans="1:11" x14ac:dyDescent="0.25">
      <c r="A3084" t="s">
        <v>27</v>
      </c>
      <c r="B3084" t="s">
        <v>31</v>
      </c>
      <c r="G3084" t="s">
        <v>48</v>
      </c>
      <c r="H3084" t="s">
        <v>97</v>
      </c>
      <c r="I3084" t="s">
        <v>98</v>
      </c>
      <c r="J3084" s="2">
        <v>44435</v>
      </c>
      <c r="K3084">
        <v>0</v>
      </c>
    </row>
    <row r="3085" spans="1:11" x14ac:dyDescent="0.25">
      <c r="A3085" t="s">
        <v>27</v>
      </c>
      <c r="B3085" t="s">
        <v>31</v>
      </c>
      <c r="G3085" t="s">
        <v>48</v>
      </c>
      <c r="H3085" t="s">
        <v>97</v>
      </c>
      <c r="I3085" t="s">
        <v>98</v>
      </c>
      <c r="J3085" s="2">
        <v>44436</v>
      </c>
      <c r="K3085">
        <v>0</v>
      </c>
    </row>
    <row r="3086" spans="1:11" x14ac:dyDescent="0.25">
      <c r="A3086" t="s">
        <v>27</v>
      </c>
      <c r="B3086" t="s">
        <v>31</v>
      </c>
      <c r="G3086" t="s">
        <v>48</v>
      </c>
      <c r="H3086" t="s">
        <v>97</v>
      </c>
      <c r="I3086" t="s">
        <v>98</v>
      </c>
      <c r="J3086" s="2">
        <v>44437</v>
      </c>
      <c r="K3086">
        <v>0</v>
      </c>
    </row>
    <row r="3087" spans="1:11" x14ac:dyDescent="0.25">
      <c r="A3087" t="s">
        <v>27</v>
      </c>
      <c r="B3087" t="s">
        <v>31</v>
      </c>
      <c r="G3087" t="s">
        <v>48</v>
      </c>
      <c r="H3087" t="s">
        <v>97</v>
      </c>
      <c r="I3087" t="s">
        <v>98</v>
      </c>
      <c r="J3087" s="2">
        <v>44438</v>
      </c>
      <c r="K3087">
        <v>0</v>
      </c>
    </row>
    <row r="3088" spans="1:11" x14ac:dyDescent="0.25">
      <c r="A3088" t="s">
        <v>27</v>
      </c>
      <c r="B3088" t="s">
        <v>31</v>
      </c>
      <c r="G3088" t="s">
        <v>48</v>
      </c>
      <c r="H3088" t="s">
        <v>97</v>
      </c>
      <c r="I3088" t="s">
        <v>98</v>
      </c>
      <c r="J3088" s="2">
        <v>44439</v>
      </c>
      <c r="K3088">
        <v>1</v>
      </c>
    </row>
    <row r="3089" spans="1:11" x14ac:dyDescent="0.25">
      <c r="A3089" t="s">
        <v>27</v>
      </c>
      <c r="B3089" t="s">
        <v>31</v>
      </c>
      <c r="G3089" t="s">
        <v>48</v>
      </c>
      <c r="H3089" t="s">
        <v>97</v>
      </c>
      <c r="I3089" t="s">
        <v>98</v>
      </c>
      <c r="J3089" s="2">
        <v>44440</v>
      </c>
      <c r="K3089">
        <v>0</v>
      </c>
    </row>
    <row r="3090" spans="1:11" x14ac:dyDescent="0.25">
      <c r="A3090" t="s">
        <v>27</v>
      </c>
      <c r="B3090" t="s">
        <v>31</v>
      </c>
      <c r="G3090" t="s">
        <v>48</v>
      </c>
      <c r="H3090" t="s">
        <v>97</v>
      </c>
      <c r="I3090" t="s">
        <v>98</v>
      </c>
      <c r="J3090" s="2">
        <v>44441</v>
      </c>
      <c r="K3090">
        <v>0</v>
      </c>
    </row>
    <row r="3091" spans="1:11" x14ac:dyDescent="0.25">
      <c r="A3091" t="s">
        <v>27</v>
      </c>
      <c r="B3091" t="s">
        <v>31</v>
      </c>
      <c r="G3091" t="s">
        <v>48</v>
      </c>
      <c r="H3091" t="s">
        <v>97</v>
      </c>
      <c r="I3091" t="s">
        <v>98</v>
      </c>
      <c r="J3091" s="2">
        <v>44442</v>
      </c>
      <c r="K3091">
        <v>0</v>
      </c>
    </row>
    <row r="3092" spans="1:11" x14ac:dyDescent="0.25">
      <c r="A3092" t="s">
        <v>27</v>
      </c>
      <c r="B3092" t="s">
        <v>31</v>
      </c>
      <c r="G3092" t="s">
        <v>48</v>
      </c>
      <c r="H3092" t="s">
        <v>97</v>
      </c>
      <c r="I3092" t="s">
        <v>98</v>
      </c>
      <c r="J3092" s="2">
        <v>44443</v>
      </c>
      <c r="K3092">
        <v>0</v>
      </c>
    </row>
    <row r="3093" spans="1:11" x14ac:dyDescent="0.25">
      <c r="A3093" t="s">
        <v>27</v>
      </c>
      <c r="B3093" t="s">
        <v>31</v>
      </c>
      <c r="G3093" t="s">
        <v>48</v>
      </c>
      <c r="H3093" t="s">
        <v>97</v>
      </c>
      <c r="I3093" t="s">
        <v>98</v>
      </c>
      <c r="J3093" s="2">
        <v>44444</v>
      </c>
      <c r="K3093">
        <v>0</v>
      </c>
    </row>
    <row r="3094" spans="1:11" x14ac:dyDescent="0.25">
      <c r="A3094" t="s">
        <v>27</v>
      </c>
      <c r="B3094" t="s">
        <v>31</v>
      </c>
      <c r="G3094" t="s">
        <v>48</v>
      </c>
      <c r="H3094" t="s">
        <v>97</v>
      </c>
      <c r="I3094" t="s">
        <v>98</v>
      </c>
      <c r="J3094" s="2">
        <v>44445</v>
      </c>
      <c r="K3094">
        <v>0</v>
      </c>
    </row>
    <row r="3095" spans="1:11" x14ac:dyDescent="0.25">
      <c r="A3095" t="s">
        <v>27</v>
      </c>
      <c r="B3095" t="s">
        <v>31</v>
      </c>
      <c r="G3095" t="s">
        <v>48</v>
      </c>
      <c r="H3095" t="s">
        <v>97</v>
      </c>
      <c r="I3095" t="s">
        <v>98</v>
      </c>
      <c r="J3095" s="2">
        <v>44446</v>
      </c>
      <c r="K3095">
        <v>1</v>
      </c>
    </row>
    <row r="3096" spans="1:11" x14ac:dyDescent="0.25">
      <c r="A3096" t="s">
        <v>27</v>
      </c>
      <c r="B3096" t="s">
        <v>31</v>
      </c>
      <c r="G3096" t="s">
        <v>48</v>
      </c>
      <c r="H3096" t="s">
        <v>97</v>
      </c>
      <c r="I3096" t="s">
        <v>98</v>
      </c>
      <c r="J3096" s="2">
        <v>44447</v>
      </c>
      <c r="K3096">
        <v>0</v>
      </c>
    </row>
    <row r="3097" spans="1:11" x14ac:dyDescent="0.25">
      <c r="A3097" t="s">
        <v>27</v>
      </c>
      <c r="B3097" t="s">
        <v>31</v>
      </c>
      <c r="G3097" t="s">
        <v>48</v>
      </c>
      <c r="H3097" t="s">
        <v>97</v>
      </c>
      <c r="I3097" t="s">
        <v>98</v>
      </c>
      <c r="J3097" s="2">
        <v>44448</v>
      </c>
      <c r="K3097">
        <v>0</v>
      </c>
    </row>
    <row r="3098" spans="1:11" x14ac:dyDescent="0.25">
      <c r="A3098" t="s">
        <v>27</v>
      </c>
      <c r="B3098" t="s">
        <v>31</v>
      </c>
      <c r="G3098" t="s">
        <v>48</v>
      </c>
      <c r="H3098" t="s">
        <v>97</v>
      </c>
      <c r="I3098" t="s">
        <v>98</v>
      </c>
      <c r="J3098" s="2">
        <v>44449</v>
      </c>
      <c r="K3098">
        <v>0</v>
      </c>
    </row>
    <row r="3099" spans="1:11" x14ac:dyDescent="0.25">
      <c r="A3099" t="s">
        <v>27</v>
      </c>
      <c r="B3099" t="s">
        <v>31</v>
      </c>
      <c r="G3099" t="s">
        <v>48</v>
      </c>
      <c r="H3099" t="s">
        <v>97</v>
      </c>
      <c r="I3099" t="s">
        <v>98</v>
      </c>
      <c r="J3099" s="2">
        <v>44450</v>
      </c>
      <c r="K3099">
        <v>0</v>
      </c>
    </row>
    <row r="3100" spans="1:11" x14ac:dyDescent="0.25">
      <c r="A3100" t="s">
        <v>27</v>
      </c>
      <c r="B3100" t="s">
        <v>31</v>
      </c>
      <c r="G3100" t="s">
        <v>48</v>
      </c>
      <c r="H3100" t="s">
        <v>97</v>
      </c>
      <c r="I3100" t="s">
        <v>98</v>
      </c>
      <c r="J3100" s="2">
        <v>44451</v>
      </c>
      <c r="K3100">
        <v>0</v>
      </c>
    </row>
    <row r="3101" spans="1:11" x14ac:dyDescent="0.25">
      <c r="A3101" t="s">
        <v>27</v>
      </c>
      <c r="B3101" t="s">
        <v>31</v>
      </c>
      <c r="G3101" t="s">
        <v>48</v>
      </c>
      <c r="H3101" t="s">
        <v>97</v>
      </c>
      <c r="I3101" t="s">
        <v>98</v>
      </c>
      <c r="J3101" s="2">
        <v>44452</v>
      </c>
      <c r="K3101">
        <v>0</v>
      </c>
    </row>
    <row r="3102" spans="1:11" x14ac:dyDescent="0.25">
      <c r="A3102" t="s">
        <v>27</v>
      </c>
      <c r="B3102" t="s">
        <v>31</v>
      </c>
      <c r="G3102" t="s">
        <v>48</v>
      </c>
      <c r="H3102" t="s">
        <v>97</v>
      </c>
      <c r="I3102" t="s">
        <v>98</v>
      </c>
      <c r="J3102" s="2">
        <v>44453</v>
      </c>
      <c r="K3102">
        <v>1</v>
      </c>
    </row>
    <row r="3103" spans="1:11" x14ac:dyDescent="0.25">
      <c r="A3103" t="s">
        <v>27</v>
      </c>
      <c r="B3103" t="s">
        <v>31</v>
      </c>
      <c r="G3103" t="s">
        <v>48</v>
      </c>
      <c r="H3103" t="s">
        <v>97</v>
      </c>
      <c r="I3103" t="s">
        <v>98</v>
      </c>
      <c r="J3103" s="2">
        <v>44454</v>
      </c>
      <c r="K3103">
        <v>0</v>
      </c>
    </row>
    <row r="3104" spans="1:11" x14ac:dyDescent="0.25">
      <c r="A3104" t="s">
        <v>27</v>
      </c>
      <c r="B3104" t="s">
        <v>31</v>
      </c>
      <c r="G3104" t="s">
        <v>48</v>
      </c>
      <c r="H3104" t="s">
        <v>97</v>
      </c>
      <c r="I3104" t="s">
        <v>98</v>
      </c>
      <c r="J3104" s="2">
        <v>44455</v>
      </c>
      <c r="K3104">
        <v>0</v>
      </c>
    </row>
    <row r="3105" spans="1:11" x14ac:dyDescent="0.25">
      <c r="A3105" t="s">
        <v>27</v>
      </c>
      <c r="B3105" t="s">
        <v>31</v>
      </c>
      <c r="G3105" t="s">
        <v>48</v>
      </c>
      <c r="H3105" t="s">
        <v>97</v>
      </c>
      <c r="I3105" t="s">
        <v>98</v>
      </c>
      <c r="J3105" s="2">
        <v>44456</v>
      </c>
      <c r="K3105">
        <v>0</v>
      </c>
    </row>
    <row r="3106" spans="1:11" x14ac:dyDescent="0.25">
      <c r="A3106" t="s">
        <v>27</v>
      </c>
      <c r="B3106" t="s">
        <v>31</v>
      </c>
      <c r="G3106" t="s">
        <v>48</v>
      </c>
      <c r="H3106" t="s">
        <v>97</v>
      </c>
      <c r="I3106" t="s">
        <v>98</v>
      </c>
      <c r="J3106" s="2">
        <v>44457</v>
      </c>
      <c r="K3106">
        <v>0</v>
      </c>
    </row>
    <row r="3107" spans="1:11" x14ac:dyDescent="0.25">
      <c r="A3107" t="s">
        <v>27</v>
      </c>
      <c r="B3107" t="s">
        <v>31</v>
      </c>
      <c r="G3107" t="s">
        <v>48</v>
      </c>
      <c r="H3107" t="s">
        <v>97</v>
      </c>
      <c r="I3107" t="s">
        <v>98</v>
      </c>
      <c r="J3107" s="2">
        <v>44458</v>
      </c>
      <c r="K3107">
        <v>0</v>
      </c>
    </row>
    <row r="3108" spans="1:11" x14ac:dyDescent="0.25">
      <c r="A3108" t="s">
        <v>27</v>
      </c>
      <c r="B3108" t="s">
        <v>31</v>
      </c>
      <c r="G3108" t="s">
        <v>48</v>
      </c>
      <c r="H3108" t="s">
        <v>97</v>
      </c>
      <c r="I3108" t="s">
        <v>98</v>
      </c>
      <c r="J3108" s="2">
        <v>44459</v>
      </c>
      <c r="K3108">
        <v>0</v>
      </c>
    </row>
    <row r="3109" spans="1:11" x14ac:dyDescent="0.25">
      <c r="A3109" t="s">
        <v>27</v>
      </c>
      <c r="B3109" t="s">
        <v>31</v>
      </c>
      <c r="G3109" t="s">
        <v>48</v>
      </c>
      <c r="H3109" t="s">
        <v>97</v>
      </c>
      <c r="I3109" t="s">
        <v>98</v>
      </c>
      <c r="J3109" s="2">
        <v>44460</v>
      </c>
      <c r="K3109">
        <v>1</v>
      </c>
    </row>
    <row r="3110" spans="1:11" x14ac:dyDescent="0.25">
      <c r="A3110" t="s">
        <v>27</v>
      </c>
      <c r="B3110" t="s">
        <v>31</v>
      </c>
      <c r="G3110" t="s">
        <v>48</v>
      </c>
      <c r="H3110" t="s">
        <v>97</v>
      </c>
      <c r="I3110" t="s">
        <v>98</v>
      </c>
      <c r="J3110" s="2">
        <v>44461</v>
      </c>
      <c r="K3110">
        <v>0</v>
      </c>
    </row>
    <row r="3111" spans="1:11" x14ac:dyDescent="0.25">
      <c r="A3111" t="s">
        <v>27</v>
      </c>
      <c r="B3111" t="s">
        <v>31</v>
      </c>
      <c r="G3111" t="s">
        <v>48</v>
      </c>
      <c r="H3111" t="s">
        <v>97</v>
      </c>
      <c r="I3111" t="s">
        <v>98</v>
      </c>
      <c r="J3111" s="2">
        <v>44462</v>
      </c>
      <c r="K3111">
        <v>0</v>
      </c>
    </row>
    <row r="3112" spans="1:11" x14ac:dyDescent="0.25">
      <c r="A3112" t="s">
        <v>27</v>
      </c>
      <c r="B3112" t="s">
        <v>31</v>
      </c>
      <c r="G3112" t="s">
        <v>48</v>
      </c>
      <c r="H3112" t="s">
        <v>97</v>
      </c>
      <c r="I3112" t="s">
        <v>98</v>
      </c>
      <c r="J3112" s="2">
        <v>44463</v>
      </c>
      <c r="K3112">
        <v>0</v>
      </c>
    </row>
    <row r="3113" spans="1:11" x14ac:dyDescent="0.25">
      <c r="A3113" t="s">
        <v>27</v>
      </c>
      <c r="B3113" t="s">
        <v>31</v>
      </c>
      <c r="G3113" t="s">
        <v>48</v>
      </c>
      <c r="H3113" t="s">
        <v>97</v>
      </c>
      <c r="I3113" t="s">
        <v>98</v>
      </c>
      <c r="J3113" s="2">
        <v>44464</v>
      </c>
      <c r="K3113">
        <v>0</v>
      </c>
    </row>
    <row r="3114" spans="1:11" x14ac:dyDescent="0.25">
      <c r="A3114" t="s">
        <v>27</v>
      </c>
      <c r="B3114" t="s">
        <v>31</v>
      </c>
      <c r="G3114" t="s">
        <v>48</v>
      </c>
      <c r="H3114" t="s">
        <v>97</v>
      </c>
      <c r="I3114" t="s">
        <v>98</v>
      </c>
      <c r="J3114" s="2">
        <v>44465</v>
      </c>
      <c r="K3114">
        <v>0</v>
      </c>
    </row>
    <row r="3115" spans="1:11" x14ac:dyDescent="0.25">
      <c r="A3115" t="s">
        <v>27</v>
      </c>
      <c r="B3115" t="s">
        <v>31</v>
      </c>
      <c r="G3115" t="s">
        <v>48</v>
      </c>
      <c r="H3115" t="s">
        <v>97</v>
      </c>
      <c r="I3115" t="s">
        <v>98</v>
      </c>
      <c r="J3115" s="2">
        <v>44466</v>
      </c>
      <c r="K3115">
        <v>0</v>
      </c>
    </row>
    <row r="3116" spans="1:11" x14ac:dyDescent="0.25">
      <c r="A3116" t="s">
        <v>27</v>
      </c>
      <c r="B3116" t="s">
        <v>31</v>
      </c>
      <c r="G3116" t="s">
        <v>48</v>
      </c>
      <c r="H3116" t="s">
        <v>97</v>
      </c>
      <c r="I3116" t="s">
        <v>98</v>
      </c>
      <c r="J3116" s="2">
        <v>44467</v>
      </c>
      <c r="K3116">
        <v>1</v>
      </c>
    </row>
    <row r="3117" spans="1:11" x14ac:dyDescent="0.25">
      <c r="A3117" t="s">
        <v>27</v>
      </c>
      <c r="B3117" t="s">
        <v>31</v>
      </c>
      <c r="G3117" t="s">
        <v>48</v>
      </c>
      <c r="H3117" t="s">
        <v>97</v>
      </c>
      <c r="I3117" t="s">
        <v>98</v>
      </c>
      <c r="J3117" s="2">
        <v>44468</v>
      </c>
      <c r="K3117">
        <v>0</v>
      </c>
    </row>
    <row r="3118" spans="1:11" x14ac:dyDescent="0.25">
      <c r="A3118" t="s">
        <v>27</v>
      </c>
      <c r="B3118" t="s">
        <v>31</v>
      </c>
      <c r="G3118" t="s">
        <v>48</v>
      </c>
      <c r="H3118" t="s">
        <v>97</v>
      </c>
      <c r="I3118" t="s">
        <v>98</v>
      </c>
      <c r="J3118" s="2">
        <v>44469</v>
      </c>
      <c r="K3118">
        <v>0</v>
      </c>
    </row>
    <row r="3119" spans="1:11" x14ac:dyDescent="0.25">
      <c r="A3119" t="s">
        <v>27</v>
      </c>
      <c r="B3119" t="s">
        <v>31</v>
      </c>
      <c r="G3119" t="s">
        <v>48</v>
      </c>
      <c r="H3119" t="s">
        <v>97</v>
      </c>
      <c r="I3119" t="s">
        <v>98</v>
      </c>
      <c r="J3119" s="2">
        <v>44470</v>
      </c>
      <c r="K3119">
        <v>0</v>
      </c>
    </row>
    <row r="3120" spans="1:11" x14ac:dyDescent="0.25">
      <c r="A3120" t="s">
        <v>27</v>
      </c>
      <c r="B3120" t="s">
        <v>31</v>
      </c>
      <c r="G3120" t="s">
        <v>48</v>
      </c>
      <c r="H3120" t="s">
        <v>97</v>
      </c>
      <c r="I3120" t="s">
        <v>98</v>
      </c>
      <c r="J3120" s="2">
        <v>44471</v>
      </c>
      <c r="K3120">
        <v>0</v>
      </c>
    </row>
    <row r="3121" spans="1:11" x14ac:dyDescent="0.25">
      <c r="A3121" t="s">
        <v>27</v>
      </c>
      <c r="B3121" t="s">
        <v>31</v>
      </c>
      <c r="G3121" t="s">
        <v>48</v>
      </c>
      <c r="H3121" t="s">
        <v>97</v>
      </c>
      <c r="I3121" t="s">
        <v>98</v>
      </c>
      <c r="J3121" s="2">
        <v>44472</v>
      </c>
      <c r="K3121">
        <v>0</v>
      </c>
    </row>
    <row r="3122" spans="1:11" x14ac:dyDescent="0.25">
      <c r="A3122" t="s">
        <v>27</v>
      </c>
      <c r="B3122" t="s">
        <v>31</v>
      </c>
      <c r="G3122" t="s">
        <v>48</v>
      </c>
      <c r="H3122" t="s">
        <v>97</v>
      </c>
      <c r="I3122" t="s">
        <v>98</v>
      </c>
      <c r="J3122" s="2">
        <v>44473</v>
      </c>
      <c r="K3122">
        <v>0</v>
      </c>
    </row>
    <row r="3123" spans="1:11" x14ac:dyDescent="0.25">
      <c r="A3123" t="s">
        <v>27</v>
      </c>
      <c r="B3123" t="s">
        <v>31</v>
      </c>
      <c r="G3123" t="s">
        <v>48</v>
      </c>
      <c r="H3123" t="s">
        <v>97</v>
      </c>
      <c r="I3123" t="s">
        <v>98</v>
      </c>
      <c r="J3123" s="2">
        <v>44474</v>
      </c>
      <c r="K3123">
        <v>1</v>
      </c>
    </row>
    <row r="3124" spans="1:11" x14ac:dyDescent="0.25">
      <c r="A3124" t="s">
        <v>27</v>
      </c>
      <c r="B3124" t="s">
        <v>31</v>
      </c>
      <c r="G3124" t="s">
        <v>48</v>
      </c>
      <c r="H3124" t="s">
        <v>97</v>
      </c>
      <c r="I3124" t="s">
        <v>98</v>
      </c>
      <c r="J3124" s="2">
        <v>44475</v>
      </c>
      <c r="K3124">
        <v>0</v>
      </c>
    </row>
    <row r="3125" spans="1:11" x14ac:dyDescent="0.25">
      <c r="A3125" t="s">
        <v>27</v>
      </c>
      <c r="B3125" t="s">
        <v>31</v>
      </c>
      <c r="G3125" t="s">
        <v>48</v>
      </c>
      <c r="H3125" t="s">
        <v>97</v>
      </c>
      <c r="I3125" t="s">
        <v>98</v>
      </c>
      <c r="J3125" s="2">
        <v>44476</v>
      </c>
      <c r="K3125">
        <v>0</v>
      </c>
    </row>
    <row r="3126" spans="1:11" x14ac:dyDescent="0.25">
      <c r="A3126" t="s">
        <v>27</v>
      </c>
      <c r="B3126" t="s">
        <v>31</v>
      </c>
      <c r="G3126" t="s">
        <v>48</v>
      </c>
      <c r="H3126" t="s">
        <v>97</v>
      </c>
      <c r="I3126" t="s">
        <v>98</v>
      </c>
      <c r="J3126" s="2">
        <v>44477</v>
      </c>
      <c r="K3126">
        <v>0</v>
      </c>
    </row>
    <row r="3127" spans="1:11" x14ac:dyDescent="0.25">
      <c r="A3127" t="s">
        <v>27</v>
      </c>
      <c r="B3127" t="s">
        <v>31</v>
      </c>
      <c r="G3127" t="s">
        <v>48</v>
      </c>
      <c r="H3127" t="s">
        <v>97</v>
      </c>
      <c r="I3127" t="s">
        <v>98</v>
      </c>
      <c r="J3127" s="2">
        <v>44478</v>
      </c>
      <c r="K3127">
        <v>0</v>
      </c>
    </row>
    <row r="3128" spans="1:11" x14ac:dyDescent="0.25">
      <c r="A3128" t="s">
        <v>27</v>
      </c>
      <c r="B3128" t="s">
        <v>31</v>
      </c>
      <c r="G3128" t="s">
        <v>48</v>
      </c>
      <c r="H3128" t="s">
        <v>97</v>
      </c>
      <c r="I3128" t="s">
        <v>98</v>
      </c>
      <c r="J3128" s="2">
        <v>44479</v>
      </c>
      <c r="K3128">
        <v>0</v>
      </c>
    </row>
    <row r="3129" spans="1:11" x14ac:dyDescent="0.25">
      <c r="A3129" t="s">
        <v>27</v>
      </c>
      <c r="B3129" t="s">
        <v>31</v>
      </c>
      <c r="G3129" t="s">
        <v>48</v>
      </c>
      <c r="H3129" t="s">
        <v>97</v>
      </c>
      <c r="I3129" t="s">
        <v>98</v>
      </c>
      <c r="J3129" s="2">
        <v>44480</v>
      </c>
      <c r="K3129">
        <v>0</v>
      </c>
    </row>
    <row r="3130" spans="1:11" x14ac:dyDescent="0.25">
      <c r="A3130" t="s">
        <v>27</v>
      </c>
      <c r="B3130" t="s">
        <v>31</v>
      </c>
      <c r="G3130" t="s">
        <v>48</v>
      </c>
      <c r="H3130" t="s">
        <v>97</v>
      </c>
      <c r="I3130" t="s">
        <v>98</v>
      </c>
      <c r="J3130" s="2">
        <v>44481</v>
      </c>
      <c r="K3130">
        <v>1</v>
      </c>
    </row>
    <row r="3131" spans="1:11" x14ac:dyDescent="0.25">
      <c r="A3131" t="s">
        <v>27</v>
      </c>
      <c r="B3131" t="s">
        <v>31</v>
      </c>
      <c r="G3131" t="s">
        <v>48</v>
      </c>
      <c r="H3131" t="s">
        <v>97</v>
      </c>
      <c r="I3131" t="s">
        <v>98</v>
      </c>
      <c r="J3131" s="2">
        <v>44482</v>
      </c>
      <c r="K3131">
        <v>0</v>
      </c>
    </row>
    <row r="3132" spans="1:11" x14ac:dyDescent="0.25">
      <c r="A3132" t="s">
        <v>27</v>
      </c>
      <c r="B3132" t="s">
        <v>31</v>
      </c>
      <c r="G3132" t="s">
        <v>48</v>
      </c>
      <c r="H3132" t="s">
        <v>97</v>
      </c>
      <c r="I3132" t="s">
        <v>98</v>
      </c>
      <c r="J3132" s="2">
        <v>44483</v>
      </c>
      <c r="K3132">
        <v>0</v>
      </c>
    </row>
    <row r="3133" spans="1:11" x14ac:dyDescent="0.25">
      <c r="A3133" t="s">
        <v>27</v>
      </c>
      <c r="B3133" t="s">
        <v>31</v>
      </c>
      <c r="G3133" t="s">
        <v>48</v>
      </c>
      <c r="H3133" t="s">
        <v>97</v>
      </c>
      <c r="I3133" t="s">
        <v>98</v>
      </c>
      <c r="J3133" s="2">
        <v>44484</v>
      </c>
      <c r="K3133">
        <v>0</v>
      </c>
    </row>
    <row r="3134" spans="1:11" x14ac:dyDescent="0.25">
      <c r="A3134" t="s">
        <v>27</v>
      </c>
      <c r="B3134" t="s">
        <v>31</v>
      </c>
      <c r="G3134" t="s">
        <v>48</v>
      </c>
      <c r="H3134" t="s">
        <v>97</v>
      </c>
      <c r="I3134" t="s">
        <v>98</v>
      </c>
      <c r="J3134" s="2">
        <v>44485</v>
      </c>
      <c r="K3134">
        <v>0</v>
      </c>
    </row>
    <row r="3135" spans="1:11" x14ac:dyDescent="0.25">
      <c r="A3135" t="s">
        <v>27</v>
      </c>
      <c r="B3135" t="s">
        <v>31</v>
      </c>
      <c r="G3135" t="s">
        <v>48</v>
      </c>
      <c r="H3135" t="s">
        <v>97</v>
      </c>
      <c r="I3135" t="s">
        <v>98</v>
      </c>
      <c r="J3135" s="2">
        <v>44486</v>
      </c>
      <c r="K3135">
        <v>0</v>
      </c>
    </row>
    <row r="3136" spans="1:11" x14ac:dyDescent="0.25">
      <c r="A3136" t="s">
        <v>27</v>
      </c>
      <c r="B3136" t="s">
        <v>31</v>
      </c>
      <c r="G3136" t="s">
        <v>48</v>
      </c>
      <c r="H3136" t="s">
        <v>97</v>
      </c>
      <c r="I3136" t="s">
        <v>98</v>
      </c>
      <c r="J3136" s="2">
        <v>44487</v>
      </c>
      <c r="K3136">
        <v>0</v>
      </c>
    </row>
    <row r="3137" spans="1:11" x14ac:dyDescent="0.25">
      <c r="A3137" t="s">
        <v>27</v>
      </c>
      <c r="B3137" t="s">
        <v>31</v>
      </c>
      <c r="G3137" t="s">
        <v>48</v>
      </c>
      <c r="H3137" t="s">
        <v>97</v>
      </c>
      <c r="I3137" t="s">
        <v>98</v>
      </c>
      <c r="J3137" s="2">
        <v>44488</v>
      </c>
      <c r="K3137">
        <v>1</v>
      </c>
    </row>
    <row r="3138" spans="1:11" x14ac:dyDescent="0.25">
      <c r="A3138" t="s">
        <v>27</v>
      </c>
      <c r="B3138" t="s">
        <v>31</v>
      </c>
      <c r="G3138" t="s">
        <v>48</v>
      </c>
      <c r="H3138" t="s">
        <v>97</v>
      </c>
      <c r="I3138" t="s">
        <v>98</v>
      </c>
      <c r="J3138" s="2">
        <v>44489</v>
      </c>
      <c r="K3138">
        <v>0</v>
      </c>
    </row>
    <row r="3139" spans="1:11" x14ac:dyDescent="0.25">
      <c r="A3139" t="s">
        <v>27</v>
      </c>
      <c r="B3139" t="s">
        <v>31</v>
      </c>
      <c r="G3139" t="s">
        <v>48</v>
      </c>
      <c r="H3139" t="s">
        <v>97</v>
      </c>
      <c r="I3139" t="s">
        <v>98</v>
      </c>
      <c r="J3139" s="2">
        <v>44490</v>
      </c>
      <c r="K3139">
        <v>0</v>
      </c>
    </row>
    <row r="3140" spans="1:11" x14ac:dyDescent="0.25">
      <c r="A3140" t="s">
        <v>27</v>
      </c>
      <c r="B3140" t="s">
        <v>31</v>
      </c>
      <c r="G3140" t="s">
        <v>48</v>
      </c>
      <c r="H3140" t="s">
        <v>97</v>
      </c>
      <c r="I3140" t="s">
        <v>98</v>
      </c>
      <c r="J3140" s="2">
        <v>44491</v>
      </c>
      <c r="K3140">
        <v>0</v>
      </c>
    </row>
    <row r="3141" spans="1:11" x14ac:dyDescent="0.25">
      <c r="A3141" t="s">
        <v>27</v>
      </c>
      <c r="B3141" t="s">
        <v>31</v>
      </c>
      <c r="G3141" t="s">
        <v>48</v>
      </c>
      <c r="H3141" t="s">
        <v>97</v>
      </c>
      <c r="I3141" t="s">
        <v>98</v>
      </c>
      <c r="J3141" s="2">
        <v>44492</v>
      </c>
      <c r="K3141">
        <v>0</v>
      </c>
    </row>
    <row r="3142" spans="1:11" x14ac:dyDescent="0.25">
      <c r="A3142" t="s">
        <v>27</v>
      </c>
      <c r="B3142" t="s">
        <v>31</v>
      </c>
      <c r="G3142" t="s">
        <v>48</v>
      </c>
      <c r="H3142" t="s">
        <v>97</v>
      </c>
      <c r="I3142" t="s">
        <v>98</v>
      </c>
      <c r="J3142" s="2">
        <v>44493</v>
      </c>
      <c r="K3142">
        <v>0</v>
      </c>
    </row>
    <row r="3143" spans="1:11" x14ac:dyDescent="0.25">
      <c r="A3143" t="s">
        <v>27</v>
      </c>
      <c r="B3143" t="s">
        <v>31</v>
      </c>
      <c r="G3143" t="s">
        <v>48</v>
      </c>
      <c r="H3143" t="s">
        <v>97</v>
      </c>
      <c r="I3143" t="s">
        <v>98</v>
      </c>
      <c r="J3143" s="2">
        <v>44494</v>
      </c>
      <c r="K3143">
        <v>0</v>
      </c>
    </row>
    <row r="3144" spans="1:11" x14ac:dyDescent="0.25">
      <c r="A3144" t="s">
        <v>27</v>
      </c>
      <c r="B3144" t="s">
        <v>31</v>
      </c>
      <c r="G3144" t="s">
        <v>48</v>
      </c>
      <c r="H3144" t="s">
        <v>97</v>
      </c>
      <c r="I3144" t="s">
        <v>98</v>
      </c>
      <c r="J3144" s="2">
        <v>44495</v>
      </c>
      <c r="K3144">
        <v>1</v>
      </c>
    </row>
    <row r="3145" spans="1:11" x14ac:dyDescent="0.25">
      <c r="A3145" t="s">
        <v>27</v>
      </c>
      <c r="B3145" t="s">
        <v>31</v>
      </c>
      <c r="G3145" t="s">
        <v>48</v>
      </c>
      <c r="H3145" t="s">
        <v>97</v>
      </c>
      <c r="I3145" t="s">
        <v>98</v>
      </c>
      <c r="J3145" s="2">
        <v>44496</v>
      </c>
      <c r="K3145">
        <v>0</v>
      </c>
    </row>
    <row r="3146" spans="1:11" x14ac:dyDescent="0.25">
      <c r="A3146" t="s">
        <v>27</v>
      </c>
      <c r="B3146" t="s">
        <v>31</v>
      </c>
      <c r="G3146" t="s">
        <v>48</v>
      </c>
      <c r="H3146" t="s">
        <v>97</v>
      </c>
      <c r="I3146" t="s">
        <v>98</v>
      </c>
      <c r="J3146" s="2">
        <v>44497</v>
      </c>
      <c r="K3146">
        <v>0</v>
      </c>
    </row>
    <row r="3147" spans="1:11" x14ac:dyDescent="0.25">
      <c r="A3147" t="s">
        <v>27</v>
      </c>
      <c r="B3147" t="s">
        <v>31</v>
      </c>
      <c r="G3147" t="s">
        <v>48</v>
      </c>
      <c r="H3147" t="s">
        <v>97</v>
      </c>
      <c r="I3147" t="s">
        <v>98</v>
      </c>
      <c r="J3147" s="2">
        <v>44498</v>
      </c>
      <c r="K3147">
        <v>0</v>
      </c>
    </row>
    <row r="3148" spans="1:11" x14ac:dyDescent="0.25">
      <c r="A3148" t="s">
        <v>27</v>
      </c>
      <c r="B3148" t="s">
        <v>31</v>
      </c>
      <c r="G3148" t="s">
        <v>48</v>
      </c>
      <c r="H3148" t="s">
        <v>97</v>
      </c>
      <c r="I3148" t="s">
        <v>98</v>
      </c>
      <c r="J3148" s="2">
        <v>44499</v>
      </c>
      <c r="K3148">
        <v>0</v>
      </c>
    </row>
    <row r="3149" spans="1:11" x14ac:dyDescent="0.25">
      <c r="A3149" t="s">
        <v>27</v>
      </c>
      <c r="B3149" t="s">
        <v>31</v>
      </c>
      <c r="G3149" t="s">
        <v>48</v>
      </c>
      <c r="H3149" t="s">
        <v>97</v>
      </c>
      <c r="I3149" t="s">
        <v>98</v>
      </c>
      <c r="J3149" s="2">
        <v>44500</v>
      </c>
      <c r="K3149">
        <v>0</v>
      </c>
    </row>
    <row r="3150" spans="1:11" x14ac:dyDescent="0.25">
      <c r="A3150" t="s">
        <v>27</v>
      </c>
      <c r="B3150" t="s">
        <v>31</v>
      </c>
      <c r="G3150" t="s">
        <v>48</v>
      </c>
      <c r="H3150" t="s">
        <v>97</v>
      </c>
      <c r="I3150" t="s">
        <v>98</v>
      </c>
      <c r="J3150" s="2">
        <v>44501</v>
      </c>
      <c r="K3150">
        <v>0</v>
      </c>
    </row>
    <row r="3151" spans="1:11" x14ac:dyDescent="0.25">
      <c r="A3151" t="s">
        <v>27</v>
      </c>
      <c r="B3151" t="s">
        <v>31</v>
      </c>
      <c r="G3151" t="s">
        <v>48</v>
      </c>
      <c r="H3151" t="s">
        <v>97</v>
      </c>
      <c r="I3151" t="s">
        <v>98</v>
      </c>
      <c r="J3151" s="2">
        <v>44502</v>
      </c>
      <c r="K3151">
        <v>1</v>
      </c>
    </row>
    <row r="3152" spans="1:11" x14ac:dyDescent="0.25">
      <c r="A3152" t="s">
        <v>27</v>
      </c>
      <c r="B3152" t="s">
        <v>31</v>
      </c>
      <c r="G3152" t="s">
        <v>48</v>
      </c>
      <c r="H3152" t="s">
        <v>97</v>
      </c>
      <c r="I3152" t="s">
        <v>98</v>
      </c>
      <c r="J3152" s="2">
        <v>44503</v>
      </c>
      <c r="K3152">
        <v>0</v>
      </c>
    </row>
    <row r="3153" spans="1:11" x14ac:dyDescent="0.25">
      <c r="A3153" t="s">
        <v>27</v>
      </c>
      <c r="B3153" t="s">
        <v>31</v>
      </c>
      <c r="G3153" t="s">
        <v>48</v>
      </c>
      <c r="H3153" t="s">
        <v>97</v>
      </c>
      <c r="I3153" t="s">
        <v>98</v>
      </c>
      <c r="J3153" s="2">
        <v>44504</v>
      </c>
      <c r="K3153">
        <v>0</v>
      </c>
    </row>
    <row r="3154" spans="1:11" x14ac:dyDescent="0.25">
      <c r="A3154" t="s">
        <v>27</v>
      </c>
      <c r="B3154" t="s">
        <v>31</v>
      </c>
      <c r="G3154" t="s">
        <v>48</v>
      </c>
      <c r="H3154" t="s">
        <v>97</v>
      </c>
      <c r="I3154" t="s">
        <v>98</v>
      </c>
      <c r="J3154" s="2">
        <v>44505</v>
      </c>
      <c r="K3154">
        <v>0</v>
      </c>
    </row>
    <row r="3155" spans="1:11" x14ac:dyDescent="0.25">
      <c r="A3155" t="s">
        <v>27</v>
      </c>
      <c r="B3155" t="s">
        <v>31</v>
      </c>
      <c r="G3155" t="s">
        <v>48</v>
      </c>
      <c r="H3155" t="s">
        <v>97</v>
      </c>
      <c r="I3155" t="s">
        <v>98</v>
      </c>
      <c r="J3155" s="2">
        <v>44506</v>
      </c>
      <c r="K3155">
        <v>0</v>
      </c>
    </row>
    <row r="3156" spans="1:11" x14ac:dyDescent="0.25">
      <c r="A3156" t="s">
        <v>27</v>
      </c>
      <c r="B3156" t="s">
        <v>31</v>
      </c>
      <c r="G3156" t="s">
        <v>48</v>
      </c>
      <c r="H3156" t="s">
        <v>97</v>
      </c>
      <c r="I3156" t="s">
        <v>98</v>
      </c>
      <c r="J3156" s="2">
        <v>44507</v>
      </c>
      <c r="K3156">
        <v>0</v>
      </c>
    </row>
    <row r="3157" spans="1:11" x14ac:dyDescent="0.25">
      <c r="A3157" t="s">
        <v>27</v>
      </c>
      <c r="B3157" t="s">
        <v>31</v>
      </c>
      <c r="G3157" t="s">
        <v>48</v>
      </c>
      <c r="H3157" t="s">
        <v>97</v>
      </c>
      <c r="I3157" t="s">
        <v>98</v>
      </c>
      <c r="J3157" s="2">
        <v>44508</v>
      </c>
      <c r="K3157">
        <v>0</v>
      </c>
    </row>
    <row r="3158" spans="1:11" x14ac:dyDescent="0.25">
      <c r="A3158" t="s">
        <v>27</v>
      </c>
      <c r="B3158" t="s">
        <v>31</v>
      </c>
      <c r="G3158" t="s">
        <v>48</v>
      </c>
      <c r="H3158" t="s">
        <v>97</v>
      </c>
      <c r="I3158" t="s">
        <v>98</v>
      </c>
      <c r="J3158" s="2">
        <v>44509</v>
      </c>
      <c r="K3158">
        <v>1</v>
      </c>
    </row>
    <row r="3159" spans="1:11" x14ac:dyDescent="0.25">
      <c r="A3159" t="s">
        <v>27</v>
      </c>
      <c r="B3159" t="s">
        <v>31</v>
      </c>
      <c r="G3159" t="s">
        <v>48</v>
      </c>
      <c r="H3159" t="s">
        <v>97</v>
      </c>
      <c r="I3159" t="s">
        <v>98</v>
      </c>
      <c r="J3159" s="2">
        <v>44510</v>
      </c>
      <c r="K3159">
        <v>0</v>
      </c>
    </row>
    <row r="3160" spans="1:11" x14ac:dyDescent="0.25">
      <c r="A3160" t="s">
        <v>27</v>
      </c>
      <c r="B3160" t="s">
        <v>31</v>
      </c>
      <c r="G3160" t="s">
        <v>48</v>
      </c>
      <c r="H3160" t="s">
        <v>97</v>
      </c>
      <c r="I3160" t="s">
        <v>98</v>
      </c>
      <c r="J3160" s="2">
        <v>44511</v>
      </c>
      <c r="K3160">
        <v>0</v>
      </c>
    </row>
    <row r="3161" spans="1:11" x14ac:dyDescent="0.25">
      <c r="A3161" t="s">
        <v>27</v>
      </c>
      <c r="B3161" t="s">
        <v>31</v>
      </c>
      <c r="G3161" t="s">
        <v>48</v>
      </c>
      <c r="H3161" t="s">
        <v>97</v>
      </c>
      <c r="I3161" t="s">
        <v>98</v>
      </c>
      <c r="J3161" s="2">
        <v>44512</v>
      </c>
      <c r="K3161">
        <v>0</v>
      </c>
    </row>
    <row r="3162" spans="1:11" x14ac:dyDescent="0.25">
      <c r="A3162" t="s">
        <v>27</v>
      </c>
      <c r="B3162" t="s">
        <v>31</v>
      </c>
      <c r="G3162" t="s">
        <v>48</v>
      </c>
      <c r="H3162" t="s">
        <v>97</v>
      </c>
      <c r="I3162" t="s">
        <v>98</v>
      </c>
      <c r="J3162" s="2">
        <v>44513</v>
      </c>
      <c r="K3162">
        <v>0</v>
      </c>
    </row>
    <row r="3163" spans="1:11" x14ac:dyDescent="0.25">
      <c r="A3163" t="s">
        <v>27</v>
      </c>
      <c r="B3163" t="s">
        <v>31</v>
      </c>
      <c r="G3163" t="s">
        <v>48</v>
      </c>
      <c r="H3163" t="s">
        <v>97</v>
      </c>
      <c r="I3163" t="s">
        <v>98</v>
      </c>
      <c r="J3163" s="2">
        <v>44514</v>
      </c>
      <c r="K3163">
        <v>0</v>
      </c>
    </row>
    <row r="3164" spans="1:11" x14ac:dyDescent="0.25">
      <c r="A3164" t="s">
        <v>27</v>
      </c>
      <c r="B3164" t="s">
        <v>31</v>
      </c>
      <c r="G3164" t="s">
        <v>48</v>
      </c>
      <c r="H3164" t="s">
        <v>97</v>
      </c>
      <c r="I3164" t="s">
        <v>98</v>
      </c>
      <c r="J3164" s="2">
        <v>44515</v>
      </c>
      <c r="K3164">
        <v>0</v>
      </c>
    </row>
    <row r="3165" spans="1:11" x14ac:dyDescent="0.25">
      <c r="A3165" t="s">
        <v>27</v>
      </c>
      <c r="B3165" t="s">
        <v>31</v>
      </c>
      <c r="G3165" t="s">
        <v>48</v>
      </c>
      <c r="H3165" t="s">
        <v>97</v>
      </c>
      <c r="I3165" t="s">
        <v>98</v>
      </c>
      <c r="J3165" s="2">
        <v>44516</v>
      </c>
      <c r="K3165">
        <v>1</v>
      </c>
    </row>
    <row r="3166" spans="1:11" x14ac:dyDescent="0.25">
      <c r="A3166" t="s">
        <v>27</v>
      </c>
      <c r="B3166" t="s">
        <v>31</v>
      </c>
      <c r="G3166" t="s">
        <v>48</v>
      </c>
      <c r="H3166" t="s">
        <v>97</v>
      </c>
      <c r="I3166" t="s">
        <v>98</v>
      </c>
      <c r="J3166" s="2">
        <v>44517</v>
      </c>
      <c r="K3166">
        <v>0</v>
      </c>
    </row>
    <row r="3167" spans="1:11" x14ac:dyDescent="0.25">
      <c r="A3167" t="s">
        <v>27</v>
      </c>
      <c r="B3167" t="s">
        <v>31</v>
      </c>
      <c r="G3167" t="s">
        <v>48</v>
      </c>
      <c r="H3167" t="s">
        <v>97</v>
      </c>
      <c r="I3167" t="s">
        <v>98</v>
      </c>
      <c r="J3167" s="2">
        <v>44518</v>
      </c>
      <c r="K3167">
        <v>0</v>
      </c>
    </row>
    <row r="3168" spans="1:11" x14ac:dyDescent="0.25">
      <c r="A3168" t="s">
        <v>27</v>
      </c>
      <c r="B3168" t="s">
        <v>31</v>
      </c>
      <c r="G3168" t="s">
        <v>48</v>
      </c>
      <c r="H3168" t="s">
        <v>97</v>
      </c>
      <c r="I3168" t="s">
        <v>98</v>
      </c>
      <c r="J3168" s="2">
        <v>44519</v>
      </c>
      <c r="K3168">
        <v>0</v>
      </c>
    </row>
    <row r="3169" spans="1:11" x14ac:dyDescent="0.25">
      <c r="A3169" t="s">
        <v>27</v>
      </c>
      <c r="B3169" t="s">
        <v>31</v>
      </c>
      <c r="G3169" t="s">
        <v>48</v>
      </c>
      <c r="H3169" t="s">
        <v>97</v>
      </c>
      <c r="I3169" t="s">
        <v>98</v>
      </c>
      <c r="J3169" s="2">
        <v>44520</v>
      </c>
      <c r="K3169">
        <v>0</v>
      </c>
    </row>
    <row r="3170" spans="1:11" x14ac:dyDescent="0.25">
      <c r="A3170" t="s">
        <v>27</v>
      </c>
      <c r="B3170" t="s">
        <v>31</v>
      </c>
      <c r="G3170" t="s">
        <v>48</v>
      </c>
      <c r="H3170" t="s">
        <v>97</v>
      </c>
      <c r="I3170" t="s">
        <v>98</v>
      </c>
      <c r="J3170" s="2">
        <v>44521</v>
      </c>
      <c r="K3170">
        <v>0</v>
      </c>
    </row>
    <row r="3171" spans="1:11" x14ac:dyDescent="0.25">
      <c r="A3171" t="s">
        <v>27</v>
      </c>
      <c r="B3171" t="s">
        <v>31</v>
      </c>
      <c r="G3171" t="s">
        <v>48</v>
      </c>
      <c r="H3171" t="s">
        <v>97</v>
      </c>
      <c r="I3171" t="s">
        <v>98</v>
      </c>
      <c r="J3171" s="2">
        <v>44522</v>
      </c>
      <c r="K3171">
        <v>0</v>
      </c>
    </row>
    <row r="3172" spans="1:11" x14ac:dyDescent="0.25">
      <c r="A3172" t="s">
        <v>27</v>
      </c>
      <c r="B3172" t="s">
        <v>31</v>
      </c>
      <c r="G3172" t="s">
        <v>48</v>
      </c>
      <c r="H3172" t="s">
        <v>97</v>
      </c>
      <c r="I3172" t="s">
        <v>98</v>
      </c>
      <c r="J3172" s="2">
        <v>44523</v>
      </c>
      <c r="K3172">
        <v>1</v>
      </c>
    </row>
    <row r="3173" spans="1:11" x14ac:dyDescent="0.25">
      <c r="A3173" t="s">
        <v>27</v>
      </c>
      <c r="B3173" t="s">
        <v>31</v>
      </c>
      <c r="G3173" t="s">
        <v>48</v>
      </c>
      <c r="H3173" t="s">
        <v>97</v>
      </c>
      <c r="I3173" t="s">
        <v>98</v>
      </c>
      <c r="J3173" s="2">
        <v>44524</v>
      </c>
      <c r="K3173">
        <v>0</v>
      </c>
    </row>
    <row r="3174" spans="1:11" x14ac:dyDescent="0.25">
      <c r="A3174" t="s">
        <v>27</v>
      </c>
      <c r="B3174" t="s">
        <v>31</v>
      </c>
      <c r="G3174" t="s">
        <v>48</v>
      </c>
      <c r="H3174" t="s">
        <v>97</v>
      </c>
      <c r="I3174" t="s">
        <v>98</v>
      </c>
      <c r="J3174" s="2">
        <v>44525</v>
      </c>
      <c r="K3174">
        <v>0</v>
      </c>
    </row>
    <row r="3175" spans="1:11" x14ac:dyDescent="0.25">
      <c r="A3175" t="s">
        <v>27</v>
      </c>
      <c r="B3175" t="s">
        <v>31</v>
      </c>
      <c r="G3175" t="s">
        <v>48</v>
      </c>
      <c r="H3175" t="s">
        <v>97</v>
      </c>
      <c r="I3175" t="s">
        <v>98</v>
      </c>
      <c r="J3175" s="2">
        <v>44526</v>
      </c>
      <c r="K3175">
        <v>0</v>
      </c>
    </row>
    <row r="3176" spans="1:11" x14ac:dyDescent="0.25">
      <c r="A3176" t="s">
        <v>27</v>
      </c>
      <c r="B3176" t="s">
        <v>31</v>
      </c>
      <c r="G3176" t="s">
        <v>48</v>
      </c>
      <c r="H3176" t="s">
        <v>97</v>
      </c>
      <c r="I3176" t="s">
        <v>98</v>
      </c>
      <c r="J3176" s="2">
        <v>44527</v>
      </c>
      <c r="K3176">
        <v>0</v>
      </c>
    </row>
    <row r="3177" spans="1:11" x14ac:dyDescent="0.25">
      <c r="A3177" t="s">
        <v>27</v>
      </c>
      <c r="B3177" t="s">
        <v>31</v>
      </c>
      <c r="G3177" t="s">
        <v>48</v>
      </c>
      <c r="H3177" t="s">
        <v>97</v>
      </c>
      <c r="I3177" t="s">
        <v>98</v>
      </c>
      <c r="J3177" s="2">
        <v>44528</v>
      </c>
      <c r="K3177">
        <v>0</v>
      </c>
    </row>
    <row r="3178" spans="1:11" x14ac:dyDescent="0.25">
      <c r="A3178" t="s">
        <v>27</v>
      </c>
      <c r="B3178" t="s">
        <v>31</v>
      </c>
      <c r="G3178" t="s">
        <v>48</v>
      </c>
      <c r="H3178" t="s">
        <v>97</v>
      </c>
      <c r="I3178" t="s">
        <v>98</v>
      </c>
      <c r="J3178" s="2">
        <v>44529</v>
      </c>
      <c r="K3178">
        <v>0</v>
      </c>
    </row>
    <row r="3179" spans="1:11" x14ac:dyDescent="0.25">
      <c r="A3179" t="s">
        <v>27</v>
      </c>
      <c r="B3179" t="s">
        <v>31</v>
      </c>
      <c r="G3179" t="s">
        <v>48</v>
      </c>
      <c r="H3179" t="s">
        <v>97</v>
      </c>
      <c r="I3179" t="s">
        <v>98</v>
      </c>
      <c r="J3179" s="2">
        <v>44530</v>
      </c>
      <c r="K3179">
        <v>1</v>
      </c>
    </row>
    <row r="3180" spans="1:11" x14ac:dyDescent="0.25">
      <c r="A3180" t="s">
        <v>27</v>
      </c>
      <c r="B3180" t="s">
        <v>31</v>
      </c>
      <c r="G3180" t="s">
        <v>48</v>
      </c>
      <c r="H3180" t="s">
        <v>97</v>
      </c>
      <c r="I3180" t="s">
        <v>98</v>
      </c>
      <c r="J3180" s="2">
        <v>44531</v>
      </c>
      <c r="K3180">
        <v>0</v>
      </c>
    </row>
    <row r="3181" spans="1:11" x14ac:dyDescent="0.25">
      <c r="A3181" t="s">
        <v>27</v>
      </c>
      <c r="B3181" t="s">
        <v>31</v>
      </c>
      <c r="G3181" t="s">
        <v>48</v>
      </c>
      <c r="H3181" t="s">
        <v>97</v>
      </c>
      <c r="I3181" t="s">
        <v>98</v>
      </c>
      <c r="J3181" s="2">
        <v>44532</v>
      </c>
      <c r="K3181">
        <v>0</v>
      </c>
    </row>
    <row r="3182" spans="1:11" x14ac:dyDescent="0.25">
      <c r="A3182" t="s">
        <v>27</v>
      </c>
      <c r="B3182" t="s">
        <v>31</v>
      </c>
      <c r="G3182" t="s">
        <v>48</v>
      </c>
      <c r="H3182" t="s">
        <v>97</v>
      </c>
      <c r="I3182" t="s">
        <v>98</v>
      </c>
      <c r="J3182" s="2">
        <v>44533</v>
      </c>
      <c r="K3182">
        <v>0</v>
      </c>
    </row>
    <row r="3183" spans="1:11" x14ac:dyDescent="0.25">
      <c r="A3183" t="s">
        <v>27</v>
      </c>
      <c r="B3183" t="s">
        <v>31</v>
      </c>
      <c r="G3183" t="s">
        <v>48</v>
      </c>
      <c r="H3183" t="s">
        <v>97</v>
      </c>
      <c r="I3183" t="s">
        <v>98</v>
      </c>
      <c r="J3183" s="2">
        <v>44534</v>
      </c>
      <c r="K3183">
        <v>0</v>
      </c>
    </row>
    <row r="3184" spans="1:11" x14ac:dyDescent="0.25">
      <c r="A3184" t="s">
        <v>27</v>
      </c>
      <c r="B3184" t="s">
        <v>31</v>
      </c>
      <c r="G3184" t="s">
        <v>48</v>
      </c>
      <c r="H3184" t="s">
        <v>97</v>
      </c>
      <c r="I3184" t="s">
        <v>98</v>
      </c>
      <c r="J3184" s="2">
        <v>44535</v>
      </c>
      <c r="K3184">
        <v>0</v>
      </c>
    </row>
    <row r="3185" spans="1:11" x14ac:dyDescent="0.25">
      <c r="A3185" t="s">
        <v>27</v>
      </c>
      <c r="B3185" t="s">
        <v>31</v>
      </c>
      <c r="G3185" t="s">
        <v>48</v>
      </c>
      <c r="H3185" t="s">
        <v>97</v>
      </c>
      <c r="I3185" t="s">
        <v>98</v>
      </c>
      <c r="J3185" s="2">
        <v>44536</v>
      </c>
      <c r="K3185">
        <v>0</v>
      </c>
    </row>
    <row r="3186" spans="1:11" x14ac:dyDescent="0.25">
      <c r="A3186" t="s">
        <v>27</v>
      </c>
      <c r="B3186" t="s">
        <v>31</v>
      </c>
      <c r="G3186" t="s">
        <v>48</v>
      </c>
      <c r="H3186" t="s">
        <v>97</v>
      </c>
      <c r="I3186" t="s">
        <v>98</v>
      </c>
      <c r="J3186" s="2">
        <v>44537</v>
      </c>
      <c r="K3186">
        <v>1</v>
      </c>
    </row>
    <row r="3187" spans="1:11" x14ac:dyDescent="0.25">
      <c r="A3187" t="s">
        <v>27</v>
      </c>
      <c r="B3187" t="s">
        <v>31</v>
      </c>
      <c r="G3187" t="s">
        <v>48</v>
      </c>
      <c r="H3187" t="s">
        <v>97</v>
      </c>
      <c r="I3187" t="s">
        <v>98</v>
      </c>
      <c r="J3187" s="2">
        <v>44538</v>
      </c>
      <c r="K3187">
        <v>0</v>
      </c>
    </row>
    <row r="3188" spans="1:11" x14ac:dyDescent="0.25">
      <c r="A3188" t="s">
        <v>27</v>
      </c>
      <c r="B3188" t="s">
        <v>31</v>
      </c>
      <c r="G3188" t="s">
        <v>48</v>
      </c>
      <c r="H3188" t="s">
        <v>97</v>
      </c>
      <c r="I3188" t="s">
        <v>98</v>
      </c>
      <c r="J3188" s="2">
        <v>44539</v>
      </c>
      <c r="K3188">
        <v>0</v>
      </c>
    </row>
    <row r="3189" spans="1:11" x14ac:dyDescent="0.25">
      <c r="A3189" t="s">
        <v>27</v>
      </c>
      <c r="B3189" t="s">
        <v>31</v>
      </c>
      <c r="G3189" t="s">
        <v>48</v>
      </c>
      <c r="H3189" t="s">
        <v>97</v>
      </c>
      <c r="I3189" t="s">
        <v>98</v>
      </c>
      <c r="J3189" s="2">
        <v>44540</v>
      </c>
      <c r="K3189">
        <v>0</v>
      </c>
    </row>
    <row r="3190" spans="1:11" x14ac:dyDescent="0.25">
      <c r="A3190" t="s">
        <v>27</v>
      </c>
      <c r="B3190" t="s">
        <v>31</v>
      </c>
      <c r="G3190" t="s">
        <v>48</v>
      </c>
      <c r="H3190" t="s">
        <v>97</v>
      </c>
      <c r="I3190" t="s">
        <v>98</v>
      </c>
      <c r="J3190" s="2">
        <v>44541</v>
      </c>
      <c r="K3190">
        <v>0</v>
      </c>
    </row>
    <row r="3191" spans="1:11" x14ac:dyDescent="0.25">
      <c r="A3191" t="s">
        <v>27</v>
      </c>
      <c r="B3191" t="s">
        <v>31</v>
      </c>
      <c r="G3191" t="s">
        <v>48</v>
      </c>
      <c r="H3191" t="s">
        <v>97</v>
      </c>
      <c r="I3191" t="s">
        <v>98</v>
      </c>
      <c r="J3191" s="2">
        <v>44542</v>
      </c>
      <c r="K3191">
        <v>0</v>
      </c>
    </row>
    <row r="3192" spans="1:11" x14ac:dyDescent="0.25">
      <c r="A3192" t="s">
        <v>27</v>
      </c>
      <c r="B3192" t="s">
        <v>31</v>
      </c>
      <c r="G3192" t="s">
        <v>48</v>
      </c>
      <c r="H3192" t="s">
        <v>97</v>
      </c>
      <c r="I3192" t="s">
        <v>98</v>
      </c>
      <c r="J3192" s="2">
        <v>44543</v>
      </c>
      <c r="K3192">
        <v>0</v>
      </c>
    </row>
    <row r="3193" spans="1:11" x14ac:dyDescent="0.25">
      <c r="A3193" t="s">
        <v>27</v>
      </c>
      <c r="B3193" t="s">
        <v>31</v>
      </c>
      <c r="G3193" t="s">
        <v>48</v>
      </c>
      <c r="H3193" t="s">
        <v>97</v>
      </c>
      <c r="I3193" t="s">
        <v>98</v>
      </c>
      <c r="J3193" s="2">
        <v>44544</v>
      </c>
      <c r="K3193">
        <v>1</v>
      </c>
    </row>
    <row r="3194" spans="1:11" x14ac:dyDescent="0.25">
      <c r="A3194" t="s">
        <v>27</v>
      </c>
      <c r="B3194" t="s">
        <v>31</v>
      </c>
      <c r="G3194" t="s">
        <v>48</v>
      </c>
      <c r="H3194" t="s">
        <v>97</v>
      </c>
      <c r="I3194" t="s">
        <v>98</v>
      </c>
      <c r="J3194" s="2">
        <v>44545</v>
      </c>
      <c r="K3194">
        <v>0</v>
      </c>
    </row>
    <row r="3195" spans="1:11" x14ac:dyDescent="0.25">
      <c r="A3195" t="s">
        <v>27</v>
      </c>
      <c r="B3195" t="s">
        <v>31</v>
      </c>
      <c r="G3195" t="s">
        <v>48</v>
      </c>
      <c r="H3195" t="s">
        <v>97</v>
      </c>
      <c r="I3195" t="s">
        <v>98</v>
      </c>
      <c r="J3195" s="2">
        <v>44546</v>
      </c>
      <c r="K3195">
        <v>0</v>
      </c>
    </row>
    <row r="3196" spans="1:11" x14ac:dyDescent="0.25">
      <c r="A3196" t="s">
        <v>27</v>
      </c>
      <c r="B3196" t="s">
        <v>31</v>
      </c>
      <c r="G3196" t="s">
        <v>48</v>
      </c>
      <c r="H3196" t="s">
        <v>97</v>
      </c>
      <c r="I3196" t="s">
        <v>98</v>
      </c>
      <c r="J3196" s="2">
        <v>44547</v>
      </c>
      <c r="K3196">
        <v>0</v>
      </c>
    </row>
    <row r="3197" spans="1:11" x14ac:dyDescent="0.25">
      <c r="A3197" t="s">
        <v>27</v>
      </c>
      <c r="B3197" t="s">
        <v>31</v>
      </c>
      <c r="G3197" t="s">
        <v>48</v>
      </c>
      <c r="H3197" t="s">
        <v>97</v>
      </c>
      <c r="I3197" t="s">
        <v>98</v>
      </c>
      <c r="J3197" s="2">
        <v>44548</v>
      </c>
      <c r="K3197">
        <v>0</v>
      </c>
    </row>
    <row r="3198" spans="1:11" x14ac:dyDescent="0.25">
      <c r="A3198" t="s">
        <v>27</v>
      </c>
      <c r="B3198" t="s">
        <v>31</v>
      </c>
      <c r="G3198" t="s">
        <v>48</v>
      </c>
      <c r="H3198" t="s">
        <v>97</v>
      </c>
      <c r="I3198" t="s">
        <v>98</v>
      </c>
      <c r="J3198" s="2">
        <v>44549</v>
      </c>
      <c r="K3198">
        <v>0</v>
      </c>
    </row>
    <row r="3199" spans="1:11" x14ac:dyDescent="0.25">
      <c r="A3199" t="s">
        <v>27</v>
      </c>
      <c r="B3199" t="s">
        <v>31</v>
      </c>
      <c r="G3199" t="s">
        <v>48</v>
      </c>
      <c r="H3199" t="s">
        <v>97</v>
      </c>
      <c r="I3199" t="s">
        <v>98</v>
      </c>
      <c r="J3199" s="2">
        <v>44550</v>
      </c>
      <c r="K3199">
        <v>0</v>
      </c>
    </row>
    <row r="3200" spans="1:11" x14ac:dyDescent="0.25">
      <c r="A3200" t="s">
        <v>27</v>
      </c>
      <c r="B3200" t="s">
        <v>31</v>
      </c>
      <c r="G3200" t="s">
        <v>48</v>
      </c>
      <c r="H3200" t="s">
        <v>97</v>
      </c>
      <c r="I3200" t="s">
        <v>98</v>
      </c>
      <c r="J3200" s="2">
        <v>44551</v>
      </c>
      <c r="K3200">
        <v>1</v>
      </c>
    </row>
    <row r="3201" spans="1:11" x14ac:dyDescent="0.25">
      <c r="A3201" t="s">
        <v>27</v>
      </c>
      <c r="B3201" t="s">
        <v>31</v>
      </c>
      <c r="G3201" t="s">
        <v>48</v>
      </c>
      <c r="H3201" t="s">
        <v>97</v>
      </c>
      <c r="I3201" t="s">
        <v>98</v>
      </c>
      <c r="J3201" s="2">
        <v>44552</v>
      </c>
      <c r="K3201">
        <v>0</v>
      </c>
    </row>
    <row r="3202" spans="1:11" x14ac:dyDescent="0.25">
      <c r="A3202" t="s">
        <v>27</v>
      </c>
      <c r="B3202" t="s">
        <v>31</v>
      </c>
      <c r="G3202" t="s">
        <v>48</v>
      </c>
      <c r="H3202" t="s">
        <v>97</v>
      </c>
      <c r="I3202" t="s">
        <v>98</v>
      </c>
      <c r="J3202" s="2">
        <v>44553</v>
      </c>
      <c r="K3202">
        <v>0</v>
      </c>
    </row>
    <row r="3203" spans="1:11" x14ac:dyDescent="0.25">
      <c r="A3203" t="s">
        <v>27</v>
      </c>
      <c r="B3203" t="s">
        <v>31</v>
      </c>
      <c r="G3203" t="s">
        <v>48</v>
      </c>
      <c r="H3203" t="s">
        <v>97</v>
      </c>
      <c r="I3203" t="s">
        <v>98</v>
      </c>
      <c r="J3203" s="2">
        <v>44554</v>
      </c>
      <c r="K3203">
        <v>0</v>
      </c>
    </row>
    <row r="3204" spans="1:11" x14ac:dyDescent="0.25">
      <c r="A3204" t="s">
        <v>27</v>
      </c>
      <c r="B3204" t="s">
        <v>31</v>
      </c>
      <c r="G3204" t="s">
        <v>48</v>
      </c>
      <c r="H3204" t="s">
        <v>97</v>
      </c>
      <c r="I3204" t="s">
        <v>98</v>
      </c>
      <c r="J3204" s="2">
        <v>44555</v>
      </c>
      <c r="K3204">
        <v>0</v>
      </c>
    </row>
    <row r="3205" spans="1:11" x14ac:dyDescent="0.25">
      <c r="A3205" t="s">
        <v>27</v>
      </c>
      <c r="B3205" t="s">
        <v>31</v>
      </c>
      <c r="G3205" t="s">
        <v>48</v>
      </c>
      <c r="H3205" t="s">
        <v>97</v>
      </c>
      <c r="I3205" t="s">
        <v>98</v>
      </c>
      <c r="J3205" s="2">
        <v>44556</v>
      </c>
      <c r="K3205">
        <v>0</v>
      </c>
    </row>
    <row r="3206" spans="1:11" x14ac:dyDescent="0.25">
      <c r="A3206" t="s">
        <v>27</v>
      </c>
      <c r="B3206" t="s">
        <v>31</v>
      </c>
      <c r="G3206" t="s">
        <v>48</v>
      </c>
      <c r="H3206" t="s">
        <v>97</v>
      </c>
      <c r="I3206" t="s">
        <v>98</v>
      </c>
      <c r="J3206" s="2">
        <v>44557</v>
      </c>
      <c r="K3206">
        <v>0</v>
      </c>
    </row>
    <row r="3207" spans="1:11" x14ac:dyDescent="0.25">
      <c r="A3207" t="s">
        <v>27</v>
      </c>
      <c r="B3207" t="s">
        <v>31</v>
      </c>
      <c r="G3207" t="s">
        <v>48</v>
      </c>
      <c r="H3207" t="s">
        <v>97</v>
      </c>
      <c r="I3207" t="s">
        <v>98</v>
      </c>
      <c r="J3207" s="2">
        <v>44558</v>
      </c>
      <c r="K3207">
        <v>1</v>
      </c>
    </row>
    <row r="3208" spans="1:11" x14ac:dyDescent="0.25">
      <c r="A3208" t="s">
        <v>27</v>
      </c>
      <c r="B3208" t="s">
        <v>31</v>
      </c>
      <c r="G3208" t="s">
        <v>48</v>
      </c>
      <c r="H3208" t="s">
        <v>97</v>
      </c>
      <c r="I3208" t="s">
        <v>98</v>
      </c>
      <c r="J3208" s="2">
        <v>44559</v>
      </c>
      <c r="K3208">
        <v>0</v>
      </c>
    </row>
    <row r="3209" spans="1:11" x14ac:dyDescent="0.25">
      <c r="A3209" t="s">
        <v>27</v>
      </c>
      <c r="B3209" t="s">
        <v>31</v>
      </c>
      <c r="G3209" t="s">
        <v>48</v>
      </c>
      <c r="H3209" t="s">
        <v>97</v>
      </c>
      <c r="I3209" t="s">
        <v>98</v>
      </c>
      <c r="J3209" s="2">
        <v>44560</v>
      </c>
      <c r="K3209">
        <v>0</v>
      </c>
    </row>
    <row r="3210" spans="1:11" x14ac:dyDescent="0.25">
      <c r="A3210" t="s">
        <v>27</v>
      </c>
      <c r="B3210" t="s">
        <v>31</v>
      </c>
      <c r="G3210" t="s">
        <v>48</v>
      </c>
      <c r="H3210" t="s">
        <v>97</v>
      </c>
      <c r="I3210" t="s">
        <v>98</v>
      </c>
      <c r="J3210" s="2">
        <v>44561</v>
      </c>
      <c r="K3210">
        <v>0</v>
      </c>
    </row>
    <row r="3211" spans="1:11" x14ac:dyDescent="0.25">
      <c r="A3211" t="s">
        <v>27</v>
      </c>
      <c r="B3211" t="s">
        <v>31</v>
      </c>
      <c r="G3211" t="s">
        <v>48</v>
      </c>
      <c r="H3211" t="s">
        <v>97</v>
      </c>
      <c r="I3211" t="s">
        <v>98</v>
      </c>
      <c r="J3211" s="2">
        <v>44562</v>
      </c>
      <c r="K3211">
        <v>0</v>
      </c>
    </row>
    <row r="3212" spans="1:11" x14ac:dyDescent="0.25">
      <c r="A3212" t="s">
        <v>27</v>
      </c>
      <c r="B3212" t="s">
        <v>31</v>
      </c>
      <c r="G3212" t="s">
        <v>48</v>
      </c>
      <c r="H3212" t="s">
        <v>97</v>
      </c>
      <c r="I3212" t="s">
        <v>98</v>
      </c>
      <c r="J3212" s="2">
        <v>44563</v>
      </c>
      <c r="K3212">
        <v>0</v>
      </c>
    </row>
    <row r="3213" spans="1:11" x14ac:dyDescent="0.25">
      <c r="A3213" t="s">
        <v>27</v>
      </c>
      <c r="B3213" t="s">
        <v>31</v>
      </c>
      <c r="G3213" t="s">
        <v>48</v>
      </c>
      <c r="H3213" t="s">
        <v>97</v>
      </c>
      <c r="I3213" t="s">
        <v>98</v>
      </c>
      <c r="J3213" s="2">
        <v>44564</v>
      </c>
      <c r="K3213">
        <v>0</v>
      </c>
    </row>
    <row r="3214" spans="1:11" x14ac:dyDescent="0.25">
      <c r="A3214" t="s">
        <v>27</v>
      </c>
      <c r="B3214" t="s">
        <v>31</v>
      </c>
      <c r="G3214" t="s">
        <v>48</v>
      </c>
      <c r="H3214" t="s">
        <v>97</v>
      </c>
      <c r="I3214" t="s">
        <v>98</v>
      </c>
      <c r="J3214" s="2">
        <v>44565</v>
      </c>
      <c r="K3214">
        <v>0</v>
      </c>
    </row>
    <row r="3215" spans="1:11" x14ac:dyDescent="0.25">
      <c r="A3215" t="s">
        <v>27</v>
      </c>
      <c r="B3215" t="s">
        <v>31</v>
      </c>
      <c r="G3215" t="s">
        <v>48</v>
      </c>
      <c r="H3215" t="s">
        <v>97</v>
      </c>
      <c r="I3215" t="s">
        <v>98</v>
      </c>
      <c r="J3215" s="2">
        <v>44566</v>
      </c>
      <c r="K3215">
        <v>0</v>
      </c>
    </row>
    <row r="3216" spans="1:11" x14ac:dyDescent="0.25">
      <c r="A3216" t="s">
        <v>27</v>
      </c>
      <c r="B3216" t="s">
        <v>31</v>
      </c>
      <c r="G3216" t="s">
        <v>48</v>
      </c>
      <c r="H3216" t="s">
        <v>97</v>
      </c>
      <c r="I3216" t="s">
        <v>98</v>
      </c>
      <c r="J3216" s="2">
        <v>44567</v>
      </c>
      <c r="K3216">
        <v>0</v>
      </c>
    </row>
    <row r="3217" spans="1:11" x14ac:dyDescent="0.25">
      <c r="A3217" t="s">
        <v>27</v>
      </c>
      <c r="B3217" t="s">
        <v>31</v>
      </c>
      <c r="G3217" t="s">
        <v>48</v>
      </c>
      <c r="H3217" t="s">
        <v>97</v>
      </c>
      <c r="I3217" t="s">
        <v>98</v>
      </c>
      <c r="J3217" s="2">
        <v>44568</v>
      </c>
      <c r="K3217">
        <v>0</v>
      </c>
    </row>
    <row r="3218" spans="1:11" x14ac:dyDescent="0.25">
      <c r="A3218" t="s">
        <v>27</v>
      </c>
      <c r="B3218" t="s">
        <v>31</v>
      </c>
      <c r="G3218" t="s">
        <v>48</v>
      </c>
      <c r="H3218" t="s">
        <v>97</v>
      </c>
      <c r="I3218" t="s">
        <v>98</v>
      </c>
      <c r="J3218" s="2">
        <v>44569</v>
      </c>
      <c r="K3218">
        <v>0</v>
      </c>
    </row>
    <row r="3219" spans="1:11" x14ac:dyDescent="0.25">
      <c r="A3219" t="s">
        <v>27</v>
      </c>
      <c r="B3219" t="s">
        <v>31</v>
      </c>
      <c r="G3219" t="s">
        <v>48</v>
      </c>
      <c r="H3219" t="s">
        <v>97</v>
      </c>
      <c r="I3219" t="s">
        <v>98</v>
      </c>
      <c r="J3219" s="2">
        <v>44570</v>
      </c>
      <c r="K3219">
        <v>0</v>
      </c>
    </row>
    <row r="3220" spans="1:11" x14ac:dyDescent="0.25">
      <c r="A3220" t="s">
        <v>27</v>
      </c>
      <c r="B3220" t="s">
        <v>31</v>
      </c>
      <c r="G3220" t="s">
        <v>48</v>
      </c>
      <c r="H3220" t="s">
        <v>97</v>
      </c>
      <c r="I3220" t="s">
        <v>98</v>
      </c>
      <c r="J3220" s="2">
        <v>44571</v>
      </c>
      <c r="K3220">
        <v>0</v>
      </c>
    </row>
    <row r="3221" spans="1:11" x14ac:dyDescent="0.25">
      <c r="A3221" t="s">
        <v>27</v>
      </c>
      <c r="B3221" t="s">
        <v>31</v>
      </c>
      <c r="G3221" t="s">
        <v>48</v>
      </c>
      <c r="H3221" t="s">
        <v>97</v>
      </c>
      <c r="I3221" t="s">
        <v>98</v>
      </c>
      <c r="J3221" s="2">
        <v>44572</v>
      </c>
      <c r="K3221">
        <v>0</v>
      </c>
    </row>
    <row r="3222" spans="1:11" x14ac:dyDescent="0.25">
      <c r="A3222" t="s">
        <v>27</v>
      </c>
      <c r="B3222" t="s">
        <v>31</v>
      </c>
      <c r="G3222" t="s">
        <v>48</v>
      </c>
      <c r="H3222" t="s">
        <v>97</v>
      </c>
      <c r="I3222" t="s">
        <v>98</v>
      </c>
      <c r="J3222" s="2">
        <v>44573</v>
      </c>
      <c r="K3222">
        <v>0</v>
      </c>
    </row>
    <row r="3223" spans="1:11" x14ac:dyDescent="0.25">
      <c r="A3223" t="s">
        <v>27</v>
      </c>
      <c r="B3223" t="s">
        <v>31</v>
      </c>
      <c r="G3223" t="s">
        <v>48</v>
      </c>
      <c r="H3223" t="s">
        <v>97</v>
      </c>
      <c r="I3223" t="s">
        <v>98</v>
      </c>
      <c r="J3223" s="2">
        <v>44574</v>
      </c>
      <c r="K3223">
        <v>0</v>
      </c>
    </row>
    <row r="3224" spans="1:11" x14ac:dyDescent="0.25">
      <c r="A3224" t="s">
        <v>27</v>
      </c>
      <c r="B3224" t="s">
        <v>31</v>
      </c>
      <c r="G3224" t="s">
        <v>48</v>
      </c>
      <c r="H3224" t="s">
        <v>97</v>
      </c>
      <c r="I3224" t="s">
        <v>98</v>
      </c>
      <c r="J3224" s="2">
        <v>44575</v>
      </c>
      <c r="K3224">
        <v>0</v>
      </c>
    </row>
    <row r="3225" spans="1:11" x14ac:dyDescent="0.25">
      <c r="A3225" t="s">
        <v>27</v>
      </c>
      <c r="B3225" t="s">
        <v>31</v>
      </c>
      <c r="G3225" t="s">
        <v>48</v>
      </c>
      <c r="H3225" t="s">
        <v>97</v>
      </c>
      <c r="I3225" t="s">
        <v>98</v>
      </c>
      <c r="J3225" s="2">
        <v>44576</v>
      </c>
      <c r="K3225">
        <v>0</v>
      </c>
    </row>
    <row r="3226" spans="1:11" x14ac:dyDescent="0.25">
      <c r="A3226" t="s">
        <v>27</v>
      </c>
      <c r="B3226" t="s">
        <v>31</v>
      </c>
      <c r="G3226" t="s">
        <v>48</v>
      </c>
      <c r="H3226" t="s">
        <v>97</v>
      </c>
      <c r="I3226" t="s">
        <v>98</v>
      </c>
      <c r="J3226" s="2">
        <v>44577</v>
      </c>
      <c r="K3226">
        <v>0</v>
      </c>
    </row>
    <row r="3227" spans="1:11" x14ac:dyDescent="0.25">
      <c r="A3227" t="s">
        <v>27</v>
      </c>
      <c r="B3227" t="s">
        <v>31</v>
      </c>
      <c r="G3227" t="s">
        <v>48</v>
      </c>
      <c r="H3227" t="s">
        <v>97</v>
      </c>
      <c r="I3227" t="s">
        <v>98</v>
      </c>
      <c r="J3227" s="2">
        <v>44578</v>
      </c>
      <c r="K3227">
        <v>0</v>
      </c>
    </row>
    <row r="3228" spans="1:11" x14ac:dyDescent="0.25">
      <c r="A3228" t="s">
        <v>27</v>
      </c>
      <c r="B3228" t="s">
        <v>31</v>
      </c>
      <c r="G3228" t="s">
        <v>48</v>
      </c>
      <c r="H3228" t="s">
        <v>97</v>
      </c>
      <c r="I3228" t="s">
        <v>98</v>
      </c>
      <c r="J3228" s="2">
        <v>44579</v>
      </c>
      <c r="K3228">
        <v>0</v>
      </c>
    </row>
    <row r="3229" spans="1:11" x14ac:dyDescent="0.25">
      <c r="A3229" t="s">
        <v>27</v>
      </c>
      <c r="B3229" t="s">
        <v>31</v>
      </c>
      <c r="G3229" t="s">
        <v>48</v>
      </c>
      <c r="H3229" t="s">
        <v>97</v>
      </c>
      <c r="I3229" t="s">
        <v>98</v>
      </c>
      <c r="J3229" s="2">
        <v>44580</v>
      </c>
      <c r="K3229">
        <v>0</v>
      </c>
    </row>
    <row r="3230" spans="1:11" x14ac:dyDescent="0.25">
      <c r="A3230" t="s">
        <v>27</v>
      </c>
      <c r="B3230" t="s">
        <v>31</v>
      </c>
      <c r="G3230" t="s">
        <v>48</v>
      </c>
      <c r="H3230" t="s">
        <v>97</v>
      </c>
      <c r="I3230" t="s">
        <v>98</v>
      </c>
      <c r="J3230" s="2">
        <v>44581</v>
      </c>
      <c r="K3230">
        <v>0</v>
      </c>
    </row>
    <row r="3231" spans="1:11" x14ac:dyDescent="0.25">
      <c r="A3231" t="s">
        <v>27</v>
      </c>
      <c r="B3231" t="s">
        <v>31</v>
      </c>
      <c r="G3231" t="s">
        <v>48</v>
      </c>
      <c r="H3231" t="s">
        <v>97</v>
      </c>
      <c r="I3231" t="s">
        <v>98</v>
      </c>
      <c r="J3231" s="2">
        <v>44582</v>
      </c>
      <c r="K3231">
        <v>0</v>
      </c>
    </row>
    <row r="3232" spans="1:11" x14ac:dyDescent="0.25">
      <c r="A3232" t="s">
        <v>27</v>
      </c>
      <c r="B3232" t="s">
        <v>31</v>
      </c>
      <c r="G3232" t="s">
        <v>48</v>
      </c>
      <c r="H3232" t="s">
        <v>97</v>
      </c>
      <c r="I3232" t="s">
        <v>98</v>
      </c>
      <c r="J3232" s="2">
        <v>44583</v>
      </c>
      <c r="K3232">
        <v>0</v>
      </c>
    </row>
    <row r="3233" spans="1:11" x14ac:dyDescent="0.25">
      <c r="A3233" t="s">
        <v>27</v>
      </c>
      <c r="B3233" t="s">
        <v>31</v>
      </c>
      <c r="G3233" t="s">
        <v>48</v>
      </c>
      <c r="H3233" t="s">
        <v>97</v>
      </c>
      <c r="I3233" t="s">
        <v>98</v>
      </c>
      <c r="J3233" s="2">
        <v>44584</v>
      </c>
      <c r="K3233">
        <v>0</v>
      </c>
    </row>
    <row r="3234" spans="1:11" x14ac:dyDescent="0.25">
      <c r="A3234" t="s">
        <v>27</v>
      </c>
      <c r="B3234" t="s">
        <v>31</v>
      </c>
      <c r="G3234" t="s">
        <v>48</v>
      </c>
      <c r="H3234" t="s">
        <v>97</v>
      </c>
      <c r="I3234" t="s">
        <v>98</v>
      </c>
      <c r="J3234" s="2">
        <v>44585</v>
      </c>
      <c r="K3234">
        <v>0</v>
      </c>
    </row>
    <row r="3235" spans="1:11" x14ac:dyDescent="0.25">
      <c r="A3235" t="s">
        <v>27</v>
      </c>
      <c r="B3235" t="s">
        <v>31</v>
      </c>
      <c r="G3235" t="s">
        <v>48</v>
      </c>
      <c r="H3235" t="s">
        <v>97</v>
      </c>
      <c r="I3235" t="s">
        <v>98</v>
      </c>
      <c r="J3235" s="2">
        <v>44586</v>
      </c>
      <c r="K3235">
        <v>0</v>
      </c>
    </row>
    <row r="3236" spans="1:11" x14ac:dyDescent="0.25">
      <c r="A3236" t="s">
        <v>27</v>
      </c>
      <c r="B3236" t="s">
        <v>31</v>
      </c>
      <c r="G3236" t="s">
        <v>48</v>
      </c>
      <c r="H3236" t="s">
        <v>97</v>
      </c>
      <c r="I3236" t="s">
        <v>98</v>
      </c>
      <c r="J3236" s="2">
        <v>44587</v>
      </c>
      <c r="K3236">
        <v>0</v>
      </c>
    </row>
    <row r="3237" spans="1:11" x14ac:dyDescent="0.25">
      <c r="A3237" t="s">
        <v>27</v>
      </c>
      <c r="B3237" t="s">
        <v>31</v>
      </c>
      <c r="G3237" t="s">
        <v>48</v>
      </c>
      <c r="H3237" t="s">
        <v>97</v>
      </c>
      <c r="I3237" t="s">
        <v>98</v>
      </c>
      <c r="J3237" s="2">
        <v>44588</v>
      </c>
      <c r="K3237">
        <v>0</v>
      </c>
    </row>
    <row r="3238" spans="1:11" x14ac:dyDescent="0.25">
      <c r="A3238" t="s">
        <v>27</v>
      </c>
      <c r="B3238" t="s">
        <v>31</v>
      </c>
      <c r="G3238" t="s">
        <v>48</v>
      </c>
      <c r="H3238" t="s">
        <v>97</v>
      </c>
      <c r="I3238" t="s">
        <v>98</v>
      </c>
      <c r="J3238" s="2">
        <v>44589</v>
      </c>
      <c r="K3238">
        <v>0</v>
      </c>
    </row>
    <row r="3239" spans="1:11" x14ac:dyDescent="0.25">
      <c r="A3239" t="s">
        <v>27</v>
      </c>
      <c r="B3239" t="s">
        <v>31</v>
      </c>
      <c r="G3239" t="s">
        <v>48</v>
      </c>
      <c r="H3239" t="s">
        <v>97</v>
      </c>
      <c r="I3239" t="s">
        <v>98</v>
      </c>
      <c r="J3239" s="2">
        <v>44590</v>
      </c>
      <c r="K3239">
        <v>0</v>
      </c>
    </row>
    <row r="3240" spans="1:11" x14ac:dyDescent="0.25">
      <c r="A3240" t="s">
        <v>27</v>
      </c>
      <c r="B3240" t="s">
        <v>31</v>
      </c>
      <c r="G3240" t="s">
        <v>48</v>
      </c>
      <c r="H3240" t="s">
        <v>97</v>
      </c>
      <c r="I3240" t="s">
        <v>98</v>
      </c>
      <c r="J3240" s="2">
        <v>44591</v>
      </c>
      <c r="K3240">
        <v>0</v>
      </c>
    </row>
    <row r="3241" spans="1:11" x14ac:dyDescent="0.25">
      <c r="A3241" t="s">
        <v>27</v>
      </c>
      <c r="B3241" t="s">
        <v>31</v>
      </c>
      <c r="G3241" t="s">
        <v>48</v>
      </c>
      <c r="H3241" t="s">
        <v>97</v>
      </c>
      <c r="I3241" t="s">
        <v>98</v>
      </c>
      <c r="J3241" s="2">
        <v>44592</v>
      </c>
      <c r="K3241">
        <v>0</v>
      </c>
    </row>
    <row r="3242" spans="1:11" x14ac:dyDescent="0.25">
      <c r="A3242" t="s">
        <v>27</v>
      </c>
      <c r="B3242" t="s">
        <v>31</v>
      </c>
      <c r="G3242" t="s">
        <v>48</v>
      </c>
      <c r="H3242" t="s">
        <v>97</v>
      </c>
      <c r="I3242" t="s">
        <v>98</v>
      </c>
      <c r="J3242" s="2">
        <v>44593</v>
      </c>
      <c r="K3242">
        <v>0</v>
      </c>
    </row>
    <row r="3243" spans="1:11" x14ac:dyDescent="0.25">
      <c r="A3243" t="s">
        <v>27</v>
      </c>
      <c r="B3243" t="s">
        <v>31</v>
      </c>
      <c r="G3243" t="s">
        <v>48</v>
      </c>
      <c r="H3243" t="s">
        <v>97</v>
      </c>
      <c r="I3243" t="s">
        <v>98</v>
      </c>
      <c r="J3243" s="2">
        <v>44594</v>
      </c>
      <c r="K3243">
        <v>0</v>
      </c>
    </row>
    <row r="3244" spans="1:11" x14ac:dyDescent="0.25">
      <c r="A3244" t="s">
        <v>27</v>
      </c>
      <c r="B3244" t="s">
        <v>31</v>
      </c>
      <c r="G3244" t="s">
        <v>48</v>
      </c>
      <c r="H3244" t="s">
        <v>97</v>
      </c>
      <c r="I3244" t="s">
        <v>98</v>
      </c>
      <c r="J3244" s="2">
        <v>44595</v>
      </c>
      <c r="K3244">
        <v>0</v>
      </c>
    </row>
    <row r="3245" spans="1:11" x14ac:dyDescent="0.25">
      <c r="A3245" t="s">
        <v>27</v>
      </c>
      <c r="B3245" t="s">
        <v>31</v>
      </c>
      <c r="G3245" t="s">
        <v>48</v>
      </c>
      <c r="H3245" t="s">
        <v>97</v>
      </c>
      <c r="I3245" t="s">
        <v>98</v>
      </c>
      <c r="J3245" s="2">
        <v>44596</v>
      </c>
      <c r="K3245">
        <v>0</v>
      </c>
    </row>
    <row r="3246" spans="1:11" x14ac:dyDescent="0.25">
      <c r="A3246" t="s">
        <v>27</v>
      </c>
      <c r="B3246" t="s">
        <v>31</v>
      </c>
      <c r="G3246" t="s">
        <v>48</v>
      </c>
      <c r="H3246" t="s">
        <v>97</v>
      </c>
      <c r="I3246" t="s">
        <v>98</v>
      </c>
      <c r="J3246" s="2">
        <v>44597</v>
      </c>
      <c r="K3246">
        <v>0</v>
      </c>
    </row>
    <row r="3247" spans="1:11" x14ac:dyDescent="0.25">
      <c r="A3247" t="s">
        <v>27</v>
      </c>
      <c r="B3247" t="s">
        <v>31</v>
      </c>
      <c r="G3247" t="s">
        <v>48</v>
      </c>
      <c r="H3247" t="s">
        <v>97</v>
      </c>
      <c r="I3247" t="s">
        <v>98</v>
      </c>
      <c r="J3247" s="2">
        <v>44598</v>
      </c>
      <c r="K3247">
        <v>0</v>
      </c>
    </row>
    <row r="3248" spans="1:11" x14ac:dyDescent="0.25">
      <c r="A3248" t="s">
        <v>27</v>
      </c>
      <c r="B3248" t="s">
        <v>31</v>
      </c>
      <c r="G3248" t="s">
        <v>48</v>
      </c>
      <c r="H3248" t="s">
        <v>97</v>
      </c>
      <c r="I3248" t="s">
        <v>98</v>
      </c>
      <c r="J3248" s="2">
        <v>44599</v>
      </c>
      <c r="K3248">
        <v>0</v>
      </c>
    </row>
    <row r="3249" spans="1:11" x14ac:dyDescent="0.25">
      <c r="A3249" t="s">
        <v>27</v>
      </c>
      <c r="B3249" t="s">
        <v>31</v>
      </c>
      <c r="G3249" t="s">
        <v>48</v>
      </c>
      <c r="H3249" t="s">
        <v>97</v>
      </c>
      <c r="I3249" t="s">
        <v>98</v>
      </c>
      <c r="J3249" s="2">
        <v>44600</v>
      </c>
      <c r="K3249">
        <v>0</v>
      </c>
    </row>
    <row r="3250" spans="1:11" x14ac:dyDescent="0.25">
      <c r="A3250" t="s">
        <v>27</v>
      </c>
      <c r="B3250" t="s">
        <v>31</v>
      </c>
      <c r="G3250" t="s">
        <v>48</v>
      </c>
      <c r="H3250" t="s">
        <v>97</v>
      </c>
      <c r="I3250" t="s">
        <v>98</v>
      </c>
      <c r="J3250" s="2">
        <v>44601</v>
      </c>
      <c r="K3250">
        <v>0</v>
      </c>
    </row>
    <row r="3251" spans="1:11" x14ac:dyDescent="0.25">
      <c r="A3251" t="s">
        <v>27</v>
      </c>
      <c r="B3251" t="s">
        <v>31</v>
      </c>
      <c r="G3251" t="s">
        <v>48</v>
      </c>
      <c r="H3251" t="s">
        <v>97</v>
      </c>
      <c r="I3251" t="s">
        <v>98</v>
      </c>
      <c r="J3251" s="2">
        <v>44602</v>
      </c>
      <c r="K3251">
        <v>0</v>
      </c>
    </row>
    <row r="3252" spans="1:11" x14ac:dyDescent="0.25">
      <c r="A3252" t="s">
        <v>27</v>
      </c>
      <c r="B3252" t="s">
        <v>31</v>
      </c>
      <c r="G3252" t="s">
        <v>48</v>
      </c>
      <c r="H3252" t="s">
        <v>97</v>
      </c>
      <c r="I3252" t="s">
        <v>98</v>
      </c>
      <c r="J3252" s="2">
        <v>44603</v>
      </c>
      <c r="K3252">
        <v>0</v>
      </c>
    </row>
    <row r="3253" spans="1:11" x14ac:dyDescent="0.25">
      <c r="A3253" t="s">
        <v>27</v>
      </c>
      <c r="B3253" t="s">
        <v>31</v>
      </c>
      <c r="G3253" t="s">
        <v>48</v>
      </c>
      <c r="H3253" t="s">
        <v>97</v>
      </c>
      <c r="I3253" t="s">
        <v>98</v>
      </c>
      <c r="J3253" s="2">
        <v>44604</v>
      </c>
      <c r="K3253">
        <v>0</v>
      </c>
    </row>
    <row r="3254" spans="1:11" x14ac:dyDescent="0.25">
      <c r="A3254" t="s">
        <v>27</v>
      </c>
      <c r="B3254" t="s">
        <v>31</v>
      </c>
      <c r="G3254" t="s">
        <v>48</v>
      </c>
      <c r="H3254" t="s">
        <v>97</v>
      </c>
      <c r="I3254" t="s">
        <v>98</v>
      </c>
      <c r="J3254" s="2">
        <v>44605</v>
      </c>
      <c r="K3254">
        <v>0</v>
      </c>
    </row>
    <row r="3255" spans="1:11" x14ac:dyDescent="0.25">
      <c r="A3255" t="s">
        <v>27</v>
      </c>
      <c r="B3255" t="s">
        <v>31</v>
      </c>
      <c r="G3255" t="s">
        <v>48</v>
      </c>
      <c r="H3255" t="s">
        <v>97</v>
      </c>
      <c r="I3255" t="s">
        <v>98</v>
      </c>
      <c r="J3255" s="2">
        <v>44606</v>
      </c>
      <c r="K3255">
        <v>0</v>
      </c>
    </row>
    <row r="3256" spans="1:11" x14ac:dyDescent="0.25">
      <c r="A3256" t="s">
        <v>27</v>
      </c>
      <c r="B3256" t="s">
        <v>31</v>
      </c>
      <c r="G3256" t="s">
        <v>48</v>
      </c>
      <c r="H3256" t="s">
        <v>97</v>
      </c>
      <c r="I3256" t="s">
        <v>98</v>
      </c>
      <c r="J3256" s="2">
        <v>44607</v>
      </c>
      <c r="K3256">
        <v>0</v>
      </c>
    </row>
    <row r="3257" spans="1:11" x14ac:dyDescent="0.25">
      <c r="A3257" t="s">
        <v>27</v>
      </c>
      <c r="B3257" t="s">
        <v>31</v>
      </c>
      <c r="G3257" t="s">
        <v>48</v>
      </c>
      <c r="H3257" t="s">
        <v>97</v>
      </c>
      <c r="I3257" t="s">
        <v>98</v>
      </c>
      <c r="J3257" s="2">
        <v>44608</v>
      </c>
      <c r="K3257">
        <v>0</v>
      </c>
    </row>
    <row r="3258" spans="1:11" x14ac:dyDescent="0.25">
      <c r="A3258" t="s">
        <v>27</v>
      </c>
      <c r="B3258" t="s">
        <v>31</v>
      </c>
      <c r="G3258" t="s">
        <v>48</v>
      </c>
      <c r="H3258" t="s">
        <v>97</v>
      </c>
      <c r="I3258" t="s">
        <v>98</v>
      </c>
      <c r="J3258" s="2">
        <v>44609</v>
      </c>
      <c r="K3258">
        <v>0</v>
      </c>
    </row>
    <row r="3259" spans="1:11" x14ac:dyDescent="0.25">
      <c r="A3259" t="s">
        <v>27</v>
      </c>
      <c r="B3259" t="s">
        <v>31</v>
      </c>
      <c r="G3259" t="s">
        <v>48</v>
      </c>
      <c r="H3259" t="s">
        <v>97</v>
      </c>
      <c r="I3259" t="s">
        <v>98</v>
      </c>
      <c r="J3259" s="2">
        <v>44610</v>
      </c>
      <c r="K3259">
        <v>0</v>
      </c>
    </row>
    <row r="3260" spans="1:11" x14ac:dyDescent="0.25">
      <c r="A3260" t="s">
        <v>27</v>
      </c>
      <c r="B3260" t="s">
        <v>31</v>
      </c>
      <c r="G3260" t="s">
        <v>48</v>
      </c>
      <c r="H3260" t="s">
        <v>97</v>
      </c>
      <c r="I3260" t="s">
        <v>98</v>
      </c>
      <c r="J3260" s="2">
        <v>44611</v>
      </c>
      <c r="K3260">
        <v>0</v>
      </c>
    </row>
    <row r="3261" spans="1:11" x14ac:dyDescent="0.25">
      <c r="A3261" t="s">
        <v>27</v>
      </c>
      <c r="B3261" t="s">
        <v>31</v>
      </c>
      <c r="G3261" t="s">
        <v>48</v>
      </c>
      <c r="H3261" t="s">
        <v>97</v>
      </c>
      <c r="I3261" t="s">
        <v>98</v>
      </c>
      <c r="J3261" s="2">
        <v>44612</v>
      </c>
      <c r="K3261">
        <v>0</v>
      </c>
    </row>
    <row r="3262" spans="1:11" x14ac:dyDescent="0.25">
      <c r="A3262" t="s">
        <v>27</v>
      </c>
      <c r="B3262" t="s">
        <v>31</v>
      </c>
      <c r="G3262" t="s">
        <v>48</v>
      </c>
      <c r="H3262" t="s">
        <v>97</v>
      </c>
      <c r="I3262" t="s">
        <v>98</v>
      </c>
      <c r="J3262" s="2">
        <v>44613</v>
      </c>
      <c r="K3262">
        <v>0</v>
      </c>
    </row>
    <row r="3263" spans="1:11" x14ac:dyDescent="0.25">
      <c r="A3263" t="s">
        <v>27</v>
      </c>
      <c r="B3263" t="s">
        <v>31</v>
      </c>
      <c r="G3263" t="s">
        <v>48</v>
      </c>
      <c r="H3263" t="s">
        <v>97</v>
      </c>
      <c r="I3263" t="s">
        <v>98</v>
      </c>
      <c r="J3263" s="2">
        <v>44614</v>
      </c>
      <c r="K3263">
        <v>0</v>
      </c>
    </row>
    <row r="3264" spans="1:11" x14ac:dyDescent="0.25">
      <c r="A3264" t="s">
        <v>27</v>
      </c>
      <c r="B3264" t="s">
        <v>31</v>
      </c>
      <c r="G3264" t="s">
        <v>48</v>
      </c>
      <c r="H3264" t="s">
        <v>97</v>
      </c>
      <c r="I3264" t="s">
        <v>98</v>
      </c>
      <c r="J3264" s="2">
        <v>44615</v>
      </c>
      <c r="K3264">
        <v>0</v>
      </c>
    </row>
    <row r="3265" spans="1:11" x14ac:dyDescent="0.25">
      <c r="A3265" t="s">
        <v>27</v>
      </c>
      <c r="B3265" t="s">
        <v>31</v>
      </c>
      <c r="G3265" t="s">
        <v>48</v>
      </c>
      <c r="H3265" t="s">
        <v>97</v>
      </c>
      <c r="I3265" t="s">
        <v>98</v>
      </c>
      <c r="J3265" s="2">
        <v>44616</v>
      </c>
      <c r="K3265">
        <v>0</v>
      </c>
    </row>
    <row r="3266" spans="1:11" x14ac:dyDescent="0.25">
      <c r="A3266" t="s">
        <v>27</v>
      </c>
      <c r="B3266" t="s">
        <v>31</v>
      </c>
      <c r="G3266" t="s">
        <v>48</v>
      </c>
      <c r="H3266" t="s">
        <v>97</v>
      </c>
      <c r="I3266" t="s">
        <v>98</v>
      </c>
      <c r="J3266" s="2">
        <v>44617</v>
      </c>
      <c r="K3266">
        <v>0</v>
      </c>
    </row>
    <row r="3267" spans="1:11" x14ac:dyDescent="0.25">
      <c r="A3267" t="s">
        <v>27</v>
      </c>
      <c r="B3267" t="s">
        <v>31</v>
      </c>
      <c r="G3267" t="s">
        <v>48</v>
      </c>
      <c r="H3267" t="s">
        <v>97</v>
      </c>
      <c r="I3267" t="s">
        <v>98</v>
      </c>
      <c r="J3267" s="2">
        <v>44618</v>
      </c>
      <c r="K3267">
        <v>0</v>
      </c>
    </row>
    <row r="3268" spans="1:11" x14ac:dyDescent="0.25">
      <c r="A3268" t="s">
        <v>27</v>
      </c>
      <c r="B3268" t="s">
        <v>31</v>
      </c>
      <c r="G3268" t="s">
        <v>48</v>
      </c>
      <c r="H3268" t="s">
        <v>97</v>
      </c>
      <c r="I3268" t="s">
        <v>98</v>
      </c>
      <c r="J3268" s="2">
        <v>44619</v>
      </c>
      <c r="K3268">
        <v>0</v>
      </c>
    </row>
    <row r="3269" spans="1:11" x14ac:dyDescent="0.25">
      <c r="A3269" t="s">
        <v>27</v>
      </c>
      <c r="B3269" t="s">
        <v>31</v>
      </c>
      <c r="G3269" t="s">
        <v>48</v>
      </c>
      <c r="H3269" t="s">
        <v>97</v>
      </c>
      <c r="I3269" t="s">
        <v>98</v>
      </c>
      <c r="J3269" s="2">
        <v>44620</v>
      </c>
      <c r="K3269">
        <v>0</v>
      </c>
    </row>
    <row r="3270" spans="1:11" x14ac:dyDescent="0.25">
      <c r="A3270" t="s">
        <v>27</v>
      </c>
      <c r="B3270" t="s">
        <v>31</v>
      </c>
      <c r="G3270" t="s">
        <v>48</v>
      </c>
      <c r="H3270" t="s">
        <v>97</v>
      </c>
      <c r="I3270" t="s">
        <v>98</v>
      </c>
      <c r="J3270" s="2">
        <v>44621</v>
      </c>
      <c r="K3270">
        <v>0</v>
      </c>
    </row>
    <row r="3271" spans="1:11" x14ac:dyDescent="0.25">
      <c r="A3271" t="s">
        <v>27</v>
      </c>
      <c r="B3271" t="s">
        <v>31</v>
      </c>
      <c r="G3271" t="s">
        <v>48</v>
      </c>
      <c r="H3271" t="s">
        <v>97</v>
      </c>
      <c r="I3271" t="s">
        <v>98</v>
      </c>
      <c r="J3271" s="2">
        <v>44622</v>
      </c>
      <c r="K3271">
        <v>0</v>
      </c>
    </row>
    <row r="3272" spans="1:11" x14ac:dyDescent="0.25">
      <c r="A3272" t="s">
        <v>27</v>
      </c>
      <c r="B3272" t="s">
        <v>31</v>
      </c>
      <c r="G3272" t="s">
        <v>48</v>
      </c>
      <c r="H3272" t="s">
        <v>97</v>
      </c>
      <c r="I3272" t="s">
        <v>98</v>
      </c>
      <c r="J3272" s="2">
        <v>44623</v>
      </c>
      <c r="K3272">
        <v>0</v>
      </c>
    </row>
    <row r="3273" spans="1:11" x14ac:dyDescent="0.25">
      <c r="A3273" t="s">
        <v>27</v>
      </c>
      <c r="B3273" t="s">
        <v>31</v>
      </c>
      <c r="G3273" t="s">
        <v>48</v>
      </c>
      <c r="H3273" t="s">
        <v>97</v>
      </c>
      <c r="I3273" t="s">
        <v>98</v>
      </c>
      <c r="J3273" s="2">
        <v>44624</v>
      </c>
      <c r="K3273">
        <v>0</v>
      </c>
    </row>
    <row r="3274" spans="1:11" x14ac:dyDescent="0.25">
      <c r="A3274" t="s">
        <v>27</v>
      </c>
      <c r="B3274" t="s">
        <v>31</v>
      </c>
      <c r="G3274" t="s">
        <v>48</v>
      </c>
      <c r="H3274" t="s">
        <v>97</v>
      </c>
      <c r="I3274" t="s">
        <v>98</v>
      </c>
      <c r="J3274" s="2">
        <v>44625</v>
      </c>
      <c r="K3274">
        <v>0</v>
      </c>
    </row>
    <row r="3275" spans="1:11" x14ac:dyDescent="0.25">
      <c r="A3275" t="s">
        <v>27</v>
      </c>
      <c r="B3275" t="s">
        <v>31</v>
      </c>
      <c r="G3275" t="s">
        <v>48</v>
      </c>
      <c r="H3275" t="s">
        <v>97</v>
      </c>
      <c r="I3275" t="s">
        <v>98</v>
      </c>
      <c r="J3275" s="2">
        <v>44626</v>
      </c>
      <c r="K3275">
        <v>0</v>
      </c>
    </row>
    <row r="3276" spans="1:11" x14ac:dyDescent="0.25">
      <c r="A3276" t="s">
        <v>27</v>
      </c>
      <c r="B3276" t="s">
        <v>31</v>
      </c>
      <c r="G3276" t="s">
        <v>48</v>
      </c>
      <c r="H3276" t="s">
        <v>97</v>
      </c>
      <c r="I3276" t="s">
        <v>98</v>
      </c>
      <c r="J3276" s="2">
        <v>44627</v>
      </c>
      <c r="K3276">
        <v>0</v>
      </c>
    </row>
    <row r="3277" spans="1:11" x14ac:dyDescent="0.25">
      <c r="A3277" t="s">
        <v>27</v>
      </c>
      <c r="B3277" t="s">
        <v>31</v>
      </c>
      <c r="G3277" t="s">
        <v>48</v>
      </c>
      <c r="H3277" t="s">
        <v>97</v>
      </c>
      <c r="I3277" t="s">
        <v>98</v>
      </c>
      <c r="J3277" s="2">
        <v>44628</v>
      </c>
      <c r="K3277">
        <v>0</v>
      </c>
    </row>
    <row r="3278" spans="1:11" x14ac:dyDescent="0.25">
      <c r="A3278" t="s">
        <v>27</v>
      </c>
      <c r="B3278" t="s">
        <v>31</v>
      </c>
      <c r="G3278" t="s">
        <v>48</v>
      </c>
      <c r="H3278" t="s">
        <v>97</v>
      </c>
      <c r="I3278" t="s">
        <v>98</v>
      </c>
      <c r="J3278" s="2">
        <v>44629</v>
      </c>
      <c r="K3278">
        <v>0</v>
      </c>
    </row>
    <row r="3279" spans="1:11" x14ac:dyDescent="0.25">
      <c r="A3279" t="s">
        <v>27</v>
      </c>
      <c r="B3279" t="s">
        <v>31</v>
      </c>
      <c r="G3279" t="s">
        <v>48</v>
      </c>
      <c r="H3279" t="s">
        <v>97</v>
      </c>
      <c r="I3279" t="s">
        <v>98</v>
      </c>
      <c r="J3279" s="2">
        <v>44630</v>
      </c>
      <c r="K3279">
        <v>0</v>
      </c>
    </row>
    <row r="3280" spans="1:11" x14ac:dyDescent="0.25">
      <c r="A3280" t="s">
        <v>27</v>
      </c>
      <c r="B3280" t="s">
        <v>31</v>
      </c>
      <c r="G3280" t="s">
        <v>48</v>
      </c>
      <c r="H3280" t="s">
        <v>97</v>
      </c>
      <c r="I3280" t="s">
        <v>98</v>
      </c>
      <c r="J3280" s="2">
        <v>44631</v>
      </c>
      <c r="K3280">
        <v>0</v>
      </c>
    </row>
    <row r="3281" spans="1:11" x14ac:dyDescent="0.25">
      <c r="A3281" t="s">
        <v>27</v>
      </c>
      <c r="B3281" t="s">
        <v>31</v>
      </c>
      <c r="G3281" t="s">
        <v>48</v>
      </c>
      <c r="H3281" t="s">
        <v>97</v>
      </c>
      <c r="I3281" t="s">
        <v>98</v>
      </c>
      <c r="J3281" s="2">
        <v>44632</v>
      </c>
      <c r="K3281">
        <v>0</v>
      </c>
    </row>
    <row r="3282" spans="1:11" x14ac:dyDescent="0.25">
      <c r="A3282" t="s">
        <v>27</v>
      </c>
      <c r="B3282" t="s">
        <v>31</v>
      </c>
      <c r="G3282" t="s">
        <v>48</v>
      </c>
      <c r="H3282" t="s">
        <v>97</v>
      </c>
      <c r="I3282" t="s">
        <v>98</v>
      </c>
      <c r="J3282" s="2">
        <v>44633</v>
      </c>
      <c r="K3282">
        <v>0</v>
      </c>
    </row>
    <row r="3283" spans="1:11" x14ac:dyDescent="0.25">
      <c r="A3283" t="s">
        <v>27</v>
      </c>
      <c r="B3283" t="s">
        <v>31</v>
      </c>
      <c r="G3283" t="s">
        <v>48</v>
      </c>
      <c r="H3283" t="s">
        <v>97</v>
      </c>
      <c r="I3283" t="s">
        <v>98</v>
      </c>
      <c r="J3283" s="2">
        <v>44634</v>
      </c>
      <c r="K3283">
        <v>0</v>
      </c>
    </row>
    <row r="3284" spans="1:11" x14ac:dyDescent="0.25">
      <c r="A3284" t="s">
        <v>27</v>
      </c>
      <c r="B3284" t="s">
        <v>31</v>
      </c>
      <c r="G3284" t="s">
        <v>48</v>
      </c>
      <c r="H3284" t="s">
        <v>97</v>
      </c>
      <c r="I3284" t="s">
        <v>98</v>
      </c>
      <c r="J3284" s="2">
        <v>44635</v>
      </c>
      <c r="K3284">
        <v>0</v>
      </c>
    </row>
    <row r="3285" spans="1:11" x14ac:dyDescent="0.25">
      <c r="A3285" t="s">
        <v>27</v>
      </c>
      <c r="B3285" t="s">
        <v>31</v>
      </c>
      <c r="G3285" t="s">
        <v>48</v>
      </c>
      <c r="H3285" t="s">
        <v>97</v>
      </c>
      <c r="I3285" t="s">
        <v>98</v>
      </c>
      <c r="J3285" s="2">
        <v>44636</v>
      </c>
      <c r="K3285">
        <v>0</v>
      </c>
    </row>
    <row r="3286" spans="1:11" x14ac:dyDescent="0.25">
      <c r="A3286" t="s">
        <v>27</v>
      </c>
      <c r="B3286" t="s">
        <v>31</v>
      </c>
      <c r="G3286" t="s">
        <v>48</v>
      </c>
      <c r="H3286" t="s">
        <v>97</v>
      </c>
      <c r="I3286" t="s">
        <v>98</v>
      </c>
      <c r="J3286" s="2">
        <v>44637</v>
      </c>
      <c r="K3286">
        <v>0</v>
      </c>
    </row>
    <row r="3287" spans="1:11" x14ac:dyDescent="0.25">
      <c r="A3287" t="s">
        <v>27</v>
      </c>
      <c r="B3287" t="s">
        <v>31</v>
      </c>
      <c r="G3287" t="s">
        <v>48</v>
      </c>
      <c r="H3287" t="s">
        <v>97</v>
      </c>
      <c r="I3287" t="s">
        <v>98</v>
      </c>
      <c r="J3287" s="2">
        <v>44638</v>
      </c>
      <c r="K3287">
        <v>0</v>
      </c>
    </row>
    <row r="3288" spans="1:11" x14ac:dyDescent="0.25">
      <c r="A3288" t="s">
        <v>27</v>
      </c>
      <c r="B3288" t="s">
        <v>31</v>
      </c>
      <c r="G3288" t="s">
        <v>48</v>
      </c>
      <c r="H3288" t="s">
        <v>97</v>
      </c>
      <c r="I3288" t="s">
        <v>98</v>
      </c>
      <c r="J3288" s="2">
        <v>44639</v>
      </c>
      <c r="K3288">
        <v>0</v>
      </c>
    </row>
    <row r="3289" spans="1:11" x14ac:dyDescent="0.25">
      <c r="A3289" t="s">
        <v>27</v>
      </c>
      <c r="B3289" t="s">
        <v>31</v>
      </c>
      <c r="G3289" t="s">
        <v>48</v>
      </c>
      <c r="H3289" t="s">
        <v>97</v>
      </c>
      <c r="I3289" t="s">
        <v>98</v>
      </c>
      <c r="J3289" s="2">
        <v>44640</v>
      </c>
      <c r="K3289">
        <v>0</v>
      </c>
    </row>
    <row r="3290" spans="1:11" x14ac:dyDescent="0.25">
      <c r="A3290" t="s">
        <v>27</v>
      </c>
      <c r="B3290" t="s">
        <v>31</v>
      </c>
      <c r="G3290" t="s">
        <v>48</v>
      </c>
      <c r="H3290" t="s">
        <v>97</v>
      </c>
      <c r="I3290" t="s">
        <v>98</v>
      </c>
      <c r="J3290" s="2">
        <v>44641</v>
      </c>
      <c r="K3290">
        <v>0</v>
      </c>
    </row>
    <row r="3291" spans="1:11" x14ac:dyDescent="0.25">
      <c r="A3291" t="s">
        <v>27</v>
      </c>
      <c r="B3291" t="s">
        <v>31</v>
      </c>
      <c r="G3291" t="s">
        <v>48</v>
      </c>
      <c r="H3291" t="s">
        <v>97</v>
      </c>
      <c r="I3291" t="s">
        <v>98</v>
      </c>
      <c r="J3291" s="2">
        <v>44642</v>
      </c>
      <c r="K3291">
        <v>0</v>
      </c>
    </row>
    <row r="3292" spans="1:11" x14ac:dyDescent="0.25">
      <c r="A3292" t="s">
        <v>27</v>
      </c>
      <c r="B3292" t="s">
        <v>31</v>
      </c>
      <c r="G3292" t="s">
        <v>48</v>
      </c>
      <c r="H3292" t="s">
        <v>97</v>
      </c>
      <c r="I3292" t="s">
        <v>98</v>
      </c>
      <c r="J3292" s="2">
        <v>44643</v>
      </c>
      <c r="K3292">
        <v>0</v>
      </c>
    </row>
    <row r="3293" spans="1:11" x14ac:dyDescent="0.25">
      <c r="A3293" t="s">
        <v>27</v>
      </c>
      <c r="B3293" t="s">
        <v>31</v>
      </c>
      <c r="G3293" t="s">
        <v>48</v>
      </c>
      <c r="H3293" t="s">
        <v>97</v>
      </c>
      <c r="I3293" t="s">
        <v>98</v>
      </c>
      <c r="J3293" s="2">
        <v>44644</v>
      </c>
      <c r="K3293">
        <v>0</v>
      </c>
    </row>
    <row r="3294" spans="1:11" x14ac:dyDescent="0.25">
      <c r="A3294" t="s">
        <v>27</v>
      </c>
      <c r="B3294" t="s">
        <v>31</v>
      </c>
      <c r="G3294" t="s">
        <v>48</v>
      </c>
      <c r="H3294" t="s">
        <v>97</v>
      </c>
      <c r="I3294" t="s">
        <v>98</v>
      </c>
      <c r="J3294" s="2">
        <v>44645</v>
      </c>
      <c r="K3294">
        <v>0</v>
      </c>
    </row>
    <row r="3295" spans="1:11" x14ac:dyDescent="0.25">
      <c r="A3295" t="s">
        <v>27</v>
      </c>
      <c r="B3295" t="s">
        <v>31</v>
      </c>
      <c r="G3295" t="s">
        <v>48</v>
      </c>
      <c r="H3295" t="s">
        <v>97</v>
      </c>
      <c r="I3295" t="s">
        <v>98</v>
      </c>
      <c r="J3295" s="2">
        <v>44646</v>
      </c>
      <c r="K3295">
        <v>0</v>
      </c>
    </row>
    <row r="3296" spans="1:11" x14ac:dyDescent="0.25">
      <c r="A3296" t="s">
        <v>27</v>
      </c>
      <c r="B3296" t="s">
        <v>31</v>
      </c>
      <c r="G3296" t="s">
        <v>48</v>
      </c>
      <c r="H3296" t="s">
        <v>97</v>
      </c>
      <c r="I3296" t="s">
        <v>98</v>
      </c>
      <c r="J3296" s="2">
        <v>44647</v>
      </c>
      <c r="K3296">
        <v>0</v>
      </c>
    </row>
    <row r="3297" spans="1:11" x14ac:dyDescent="0.25">
      <c r="A3297" t="s">
        <v>27</v>
      </c>
      <c r="B3297" t="s">
        <v>31</v>
      </c>
      <c r="G3297" t="s">
        <v>48</v>
      </c>
      <c r="H3297" t="s">
        <v>97</v>
      </c>
      <c r="I3297" t="s">
        <v>98</v>
      </c>
      <c r="J3297" s="2">
        <v>44648</v>
      </c>
      <c r="K3297">
        <v>0</v>
      </c>
    </row>
    <row r="3298" spans="1:11" x14ac:dyDescent="0.25">
      <c r="A3298" t="s">
        <v>27</v>
      </c>
      <c r="B3298" t="s">
        <v>31</v>
      </c>
      <c r="G3298" t="s">
        <v>48</v>
      </c>
      <c r="H3298" t="s">
        <v>97</v>
      </c>
      <c r="I3298" t="s">
        <v>98</v>
      </c>
      <c r="J3298" s="2">
        <v>44649</v>
      </c>
      <c r="K3298">
        <v>0</v>
      </c>
    </row>
    <row r="3299" spans="1:11" x14ac:dyDescent="0.25">
      <c r="A3299" t="s">
        <v>27</v>
      </c>
      <c r="B3299" t="s">
        <v>31</v>
      </c>
      <c r="G3299" t="s">
        <v>48</v>
      </c>
      <c r="H3299" t="s">
        <v>97</v>
      </c>
      <c r="I3299" t="s">
        <v>98</v>
      </c>
      <c r="J3299" s="2">
        <v>44650</v>
      </c>
      <c r="K3299">
        <v>0</v>
      </c>
    </row>
    <row r="3300" spans="1:11" x14ac:dyDescent="0.25">
      <c r="A3300" t="s">
        <v>27</v>
      </c>
      <c r="B3300" t="s">
        <v>31</v>
      </c>
      <c r="G3300" t="s">
        <v>48</v>
      </c>
      <c r="H3300" t="s">
        <v>97</v>
      </c>
      <c r="I3300" t="s">
        <v>98</v>
      </c>
      <c r="J3300" s="2">
        <v>44651</v>
      </c>
      <c r="K3300">
        <v>0</v>
      </c>
    </row>
    <row r="3301" spans="1:11" x14ac:dyDescent="0.25">
      <c r="A3301" t="s">
        <v>27</v>
      </c>
      <c r="B3301" t="s">
        <v>31</v>
      </c>
      <c r="G3301" t="s">
        <v>49</v>
      </c>
      <c r="H3301" t="s">
        <v>97</v>
      </c>
      <c r="I3301" t="s">
        <v>98</v>
      </c>
      <c r="J3301" s="2">
        <v>44378</v>
      </c>
      <c r="K3301">
        <v>0</v>
      </c>
    </row>
    <row r="3302" spans="1:11" x14ac:dyDescent="0.25">
      <c r="A3302" t="s">
        <v>27</v>
      </c>
      <c r="B3302" t="s">
        <v>31</v>
      </c>
      <c r="G3302" t="s">
        <v>49</v>
      </c>
      <c r="H3302" t="s">
        <v>97</v>
      </c>
      <c r="I3302" t="s">
        <v>98</v>
      </c>
      <c r="J3302" s="2">
        <v>44379</v>
      </c>
      <c r="K3302">
        <v>0</v>
      </c>
    </row>
    <row r="3303" spans="1:11" x14ac:dyDescent="0.25">
      <c r="A3303" t="s">
        <v>27</v>
      </c>
      <c r="B3303" t="s">
        <v>31</v>
      </c>
      <c r="G3303" t="s">
        <v>49</v>
      </c>
      <c r="H3303" t="s">
        <v>97</v>
      </c>
      <c r="I3303" t="s">
        <v>98</v>
      </c>
      <c r="J3303" s="2">
        <v>44380</v>
      </c>
      <c r="K3303">
        <v>0</v>
      </c>
    </row>
    <row r="3304" spans="1:11" x14ac:dyDescent="0.25">
      <c r="A3304" t="s">
        <v>27</v>
      </c>
      <c r="B3304" t="s">
        <v>31</v>
      </c>
      <c r="G3304" t="s">
        <v>49</v>
      </c>
      <c r="H3304" t="s">
        <v>97</v>
      </c>
      <c r="I3304" t="s">
        <v>98</v>
      </c>
      <c r="J3304" s="2">
        <v>44381</v>
      </c>
      <c r="K3304">
        <v>0</v>
      </c>
    </row>
    <row r="3305" spans="1:11" x14ac:dyDescent="0.25">
      <c r="A3305" t="s">
        <v>27</v>
      </c>
      <c r="B3305" t="s">
        <v>31</v>
      </c>
      <c r="G3305" t="s">
        <v>49</v>
      </c>
      <c r="H3305" t="s">
        <v>97</v>
      </c>
      <c r="I3305" t="s">
        <v>98</v>
      </c>
      <c r="J3305" s="2">
        <v>44382</v>
      </c>
      <c r="K3305">
        <v>0</v>
      </c>
    </row>
    <row r="3306" spans="1:11" x14ac:dyDescent="0.25">
      <c r="A3306" t="s">
        <v>27</v>
      </c>
      <c r="B3306" t="s">
        <v>31</v>
      </c>
      <c r="G3306" t="s">
        <v>49</v>
      </c>
      <c r="H3306" t="s">
        <v>97</v>
      </c>
      <c r="I3306" t="s">
        <v>98</v>
      </c>
      <c r="J3306" s="2">
        <v>44383</v>
      </c>
      <c r="K3306">
        <v>0</v>
      </c>
    </row>
    <row r="3307" spans="1:11" x14ac:dyDescent="0.25">
      <c r="A3307" t="s">
        <v>27</v>
      </c>
      <c r="B3307" t="s">
        <v>31</v>
      </c>
      <c r="G3307" t="s">
        <v>49</v>
      </c>
      <c r="H3307" t="s">
        <v>97</v>
      </c>
      <c r="I3307" t="s">
        <v>98</v>
      </c>
      <c r="J3307" s="2">
        <v>44384</v>
      </c>
      <c r="K3307">
        <v>1</v>
      </c>
    </row>
    <row r="3308" spans="1:11" x14ac:dyDescent="0.25">
      <c r="A3308" t="s">
        <v>27</v>
      </c>
      <c r="B3308" t="s">
        <v>31</v>
      </c>
      <c r="G3308" t="s">
        <v>49</v>
      </c>
      <c r="H3308" t="s">
        <v>97</v>
      </c>
      <c r="I3308" t="s">
        <v>98</v>
      </c>
      <c r="J3308" s="2">
        <v>44385</v>
      </c>
      <c r="K3308">
        <v>0</v>
      </c>
    </row>
    <row r="3309" spans="1:11" x14ac:dyDescent="0.25">
      <c r="A3309" t="s">
        <v>27</v>
      </c>
      <c r="B3309" t="s">
        <v>31</v>
      </c>
      <c r="G3309" t="s">
        <v>49</v>
      </c>
      <c r="H3309" t="s">
        <v>97</v>
      </c>
      <c r="I3309" t="s">
        <v>98</v>
      </c>
      <c r="J3309" s="2">
        <v>44386</v>
      </c>
      <c r="K3309">
        <v>0</v>
      </c>
    </row>
    <row r="3310" spans="1:11" x14ac:dyDescent="0.25">
      <c r="A3310" t="s">
        <v>27</v>
      </c>
      <c r="B3310" t="s">
        <v>31</v>
      </c>
      <c r="G3310" t="s">
        <v>49</v>
      </c>
      <c r="H3310" t="s">
        <v>97</v>
      </c>
      <c r="I3310" t="s">
        <v>98</v>
      </c>
      <c r="J3310" s="2">
        <v>44387</v>
      </c>
      <c r="K3310">
        <v>0</v>
      </c>
    </row>
    <row r="3311" spans="1:11" x14ac:dyDescent="0.25">
      <c r="A3311" t="s">
        <v>27</v>
      </c>
      <c r="B3311" t="s">
        <v>31</v>
      </c>
      <c r="G3311" t="s">
        <v>49</v>
      </c>
      <c r="H3311" t="s">
        <v>97</v>
      </c>
      <c r="I3311" t="s">
        <v>98</v>
      </c>
      <c r="J3311" s="2">
        <v>44388</v>
      </c>
      <c r="K3311">
        <v>0</v>
      </c>
    </row>
    <row r="3312" spans="1:11" x14ac:dyDescent="0.25">
      <c r="A3312" t="s">
        <v>27</v>
      </c>
      <c r="B3312" t="s">
        <v>31</v>
      </c>
      <c r="G3312" t="s">
        <v>49</v>
      </c>
      <c r="H3312" t="s">
        <v>97</v>
      </c>
      <c r="I3312" t="s">
        <v>98</v>
      </c>
      <c r="J3312" s="2">
        <v>44389</v>
      </c>
      <c r="K3312">
        <v>0</v>
      </c>
    </row>
    <row r="3313" spans="1:11" x14ac:dyDescent="0.25">
      <c r="A3313" t="s">
        <v>27</v>
      </c>
      <c r="B3313" t="s">
        <v>31</v>
      </c>
      <c r="G3313" t="s">
        <v>49</v>
      </c>
      <c r="H3313" t="s">
        <v>97</v>
      </c>
      <c r="I3313" t="s">
        <v>98</v>
      </c>
      <c r="J3313" s="2">
        <v>44390</v>
      </c>
      <c r="K3313">
        <v>0</v>
      </c>
    </row>
    <row r="3314" spans="1:11" x14ac:dyDescent="0.25">
      <c r="A3314" t="s">
        <v>27</v>
      </c>
      <c r="B3314" t="s">
        <v>31</v>
      </c>
      <c r="G3314" t="s">
        <v>49</v>
      </c>
      <c r="H3314" t="s">
        <v>97</v>
      </c>
      <c r="I3314" t="s">
        <v>98</v>
      </c>
      <c r="J3314" s="2">
        <v>44391</v>
      </c>
      <c r="K3314">
        <v>1</v>
      </c>
    </row>
    <row r="3315" spans="1:11" x14ac:dyDescent="0.25">
      <c r="A3315" t="s">
        <v>27</v>
      </c>
      <c r="B3315" t="s">
        <v>31</v>
      </c>
      <c r="G3315" t="s">
        <v>49</v>
      </c>
      <c r="H3315" t="s">
        <v>97</v>
      </c>
      <c r="I3315" t="s">
        <v>98</v>
      </c>
      <c r="J3315" s="2">
        <v>44392</v>
      </c>
      <c r="K3315">
        <v>0</v>
      </c>
    </row>
    <row r="3316" spans="1:11" x14ac:dyDescent="0.25">
      <c r="A3316" t="s">
        <v>27</v>
      </c>
      <c r="B3316" t="s">
        <v>31</v>
      </c>
      <c r="G3316" t="s">
        <v>49</v>
      </c>
      <c r="H3316" t="s">
        <v>97</v>
      </c>
      <c r="I3316" t="s">
        <v>98</v>
      </c>
      <c r="J3316" s="2">
        <v>44393</v>
      </c>
      <c r="K3316">
        <v>0</v>
      </c>
    </row>
    <row r="3317" spans="1:11" x14ac:dyDescent="0.25">
      <c r="A3317" t="s">
        <v>27</v>
      </c>
      <c r="B3317" t="s">
        <v>31</v>
      </c>
      <c r="G3317" t="s">
        <v>49</v>
      </c>
      <c r="H3317" t="s">
        <v>97</v>
      </c>
      <c r="I3317" t="s">
        <v>98</v>
      </c>
      <c r="J3317" s="2">
        <v>44394</v>
      </c>
      <c r="K3317">
        <v>0</v>
      </c>
    </row>
    <row r="3318" spans="1:11" x14ac:dyDescent="0.25">
      <c r="A3318" t="s">
        <v>27</v>
      </c>
      <c r="B3318" t="s">
        <v>31</v>
      </c>
      <c r="G3318" t="s">
        <v>49</v>
      </c>
      <c r="H3318" t="s">
        <v>97</v>
      </c>
      <c r="I3318" t="s">
        <v>98</v>
      </c>
      <c r="J3318" s="2">
        <v>44395</v>
      </c>
      <c r="K3318">
        <v>0</v>
      </c>
    </row>
    <row r="3319" spans="1:11" x14ac:dyDescent="0.25">
      <c r="A3319" t="s">
        <v>27</v>
      </c>
      <c r="B3319" t="s">
        <v>31</v>
      </c>
      <c r="G3319" t="s">
        <v>49</v>
      </c>
      <c r="H3319" t="s">
        <v>97</v>
      </c>
      <c r="I3319" t="s">
        <v>98</v>
      </c>
      <c r="J3319" s="2">
        <v>44396</v>
      </c>
      <c r="K3319">
        <v>0</v>
      </c>
    </row>
    <row r="3320" spans="1:11" x14ac:dyDescent="0.25">
      <c r="A3320" t="s">
        <v>27</v>
      </c>
      <c r="B3320" t="s">
        <v>31</v>
      </c>
      <c r="G3320" t="s">
        <v>49</v>
      </c>
      <c r="H3320" t="s">
        <v>97</v>
      </c>
      <c r="I3320" t="s">
        <v>98</v>
      </c>
      <c r="J3320" s="2">
        <v>44397</v>
      </c>
      <c r="K3320">
        <v>0</v>
      </c>
    </row>
    <row r="3321" spans="1:11" x14ac:dyDescent="0.25">
      <c r="A3321" t="s">
        <v>27</v>
      </c>
      <c r="B3321" t="s">
        <v>31</v>
      </c>
      <c r="G3321" t="s">
        <v>49</v>
      </c>
      <c r="H3321" t="s">
        <v>97</v>
      </c>
      <c r="I3321" t="s">
        <v>98</v>
      </c>
      <c r="J3321" s="2">
        <v>44398</v>
      </c>
      <c r="K3321">
        <v>1</v>
      </c>
    </row>
    <row r="3322" spans="1:11" x14ac:dyDescent="0.25">
      <c r="A3322" t="s">
        <v>27</v>
      </c>
      <c r="B3322" t="s">
        <v>31</v>
      </c>
      <c r="G3322" t="s">
        <v>49</v>
      </c>
      <c r="H3322" t="s">
        <v>97</v>
      </c>
      <c r="I3322" t="s">
        <v>98</v>
      </c>
      <c r="J3322" s="2">
        <v>44399</v>
      </c>
      <c r="K3322">
        <v>0</v>
      </c>
    </row>
    <row r="3323" spans="1:11" x14ac:dyDescent="0.25">
      <c r="A3323" t="s">
        <v>27</v>
      </c>
      <c r="B3323" t="s">
        <v>31</v>
      </c>
      <c r="G3323" t="s">
        <v>49</v>
      </c>
      <c r="H3323" t="s">
        <v>97</v>
      </c>
      <c r="I3323" t="s">
        <v>98</v>
      </c>
      <c r="J3323" s="2">
        <v>44400</v>
      </c>
      <c r="K3323">
        <v>0</v>
      </c>
    </row>
    <row r="3324" spans="1:11" x14ac:dyDescent="0.25">
      <c r="A3324" t="s">
        <v>27</v>
      </c>
      <c r="B3324" t="s">
        <v>31</v>
      </c>
      <c r="G3324" t="s">
        <v>49</v>
      </c>
      <c r="H3324" t="s">
        <v>97</v>
      </c>
      <c r="I3324" t="s">
        <v>98</v>
      </c>
      <c r="J3324" s="2">
        <v>44401</v>
      </c>
      <c r="K3324">
        <v>0</v>
      </c>
    </row>
    <row r="3325" spans="1:11" x14ac:dyDescent="0.25">
      <c r="A3325" t="s">
        <v>27</v>
      </c>
      <c r="B3325" t="s">
        <v>31</v>
      </c>
      <c r="G3325" t="s">
        <v>49</v>
      </c>
      <c r="H3325" t="s">
        <v>97</v>
      </c>
      <c r="I3325" t="s">
        <v>98</v>
      </c>
      <c r="J3325" s="2">
        <v>44402</v>
      </c>
      <c r="K3325">
        <v>0</v>
      </c>
    </row>
    <row r="3326" spans="1:11" x14ac:dyDescent="0.25">
      <c r="A3326" t="s">
        <v>27</v>
      </c>
      <c r="B3326" t="s">
        <v>31</v>
      </c>
      <c r="G3326" t="s">
        <v>49</v>
      </c>
      <c r="H3326" t="s">
        <v>97</v>
      </c>
      <c r="I3326" t="s">
        <v>98</v>
      </c>
      <c r="J3326" s="2">
        <v>44403</v>
      </c>
      <c r="K3326">
        <v>0</v>
      </c>
    </row>
    <row r="3327" spans="1:11" x14ac:dyDescent="0.25">
      <c r="A3327" t="s">
        <v>27</v>
      </c>
      <c r="B3327" t="s">
        <v>31</v>
      </c>
      <c r="G3327" t="s">
        <v>49</v>
      </c>
      <c r="H3327" t="s">
        <v>97</v>
      </c>
      <c r="I3327" t="s">
        <v>98</v>
      </c>
      <c r="J3327" s="2">
        <v>44404</v>
      </c>
      <c r="K3327">
        <v>0</v>
      </c>
    </row>
    <row r="3328" spans="1:11" x14ac:dyDescent="0.25">
      <c r="A3328" t="s">
        <v>27</v>
      </c>
      <c r="B3328" t="s">
        <v>31</v>
      </c>
      <c r="G3328" t="s">
        <v>49</v>
      </c>
      <c r="H3328" t="s">
        <v>97</v>
      </c>
      <c r="I3328" t="s">
        <v>98</v>
      </c>
      <c r="J3328" s="2">
        <v>44405</v>
      </c>
      <c r="K3328">
        <v>1</v>
      </c>
    </row>
    <row r="3329" spans="1:11" x14ac:dyDescent="0.25">
      <c r="A3329" t="s">
        <v>27</v>
      </c>
      <c r="B3329" t="s">
        <v>31</v>
      </c>
      <c r="G3329" t="s">
        <v>49</v>
      </c>
      <c r="H3329" t="s">
        <v>97</v>
      </c>
      <c r="I3329" t="s">
        <v>98</v>
      </c>
      <c r="J3329" s="2">
        <v>44406</v>
      </c>
      <c r="K3329">
        <v>0</v>
      </c>
    </row>
    <row r="3330" spans="1:11" x14ac:dyDescent="0.25">
      <c r="A3330" t="s">
        <v>27</v>
      </c>
      <c r="B3330" t="s">
        <v>31</v>
      </c>
      <c r="G3330" t="s">
        <v>49</v>
      </c>
      <c r="H3330" t="s">
        <v>97</v>
      </c>
      <c r="I3330" t="s">
        <v>98</v>
      </c>
      <c r="J3330" s="2">
        <v>44407</v>
      </c>
      <c r="K3330">
        <v>0</v>
      </c>
    </row>
    <row r="3331" spans="1:11" x14ac:dyDescent="0.25">
      <c r="A3331" t="s">
        <v>27</v>
      </c>
      <c r="B3331" t="s">
        <v>31</v>
      </c>
      <c r="G3331" t="s">
        <v>49</v>
      </c>
      <c r="H3331" t="s">
        <v>97</v>
      </c>
      <c r="I3331" t="s">
        <v>98</v>
      </c>
      <c r="J3331" s="2">
        <v>44408</v>
      </c>
      <c r="K3331">
        <v>0</v>
      </c>
    </row>
    <row r="3332" spans="1:11" x14ac:dyDescent="0.25">
      <c r="A3332" t="s">
        <v>27</v>
      </c>
      <c r="B3332" t="s">
        <v>31</v>
      </c>
      <c r="G3332" t="s">
        <v>49</v>
      </c>
      <c r="H3332" t="s">
        <v>97</v>
      </c>
      <c r="I3332" t="s">
        <v>98</v>
      </c>
      <c r="J3332" s="2">
        <v>44409</v>
      </c>
      <c r="K3332">
        <v>0</v>
      </c>
    </row>
    <row r="3333" spans="1:11" x14ac:dyDescent="0.25">
      <c r="A3333" t="s">
        <v>27</v>
      </c>
      <c r="B3333" t="s">
        <v>31</v>
      </c>
      <c r="G3333" t="s">
        <v>49</v>
      </c>
      <c r="H3333" t="s">
        <v>97</v>
      </c>
      <c r="I3333" t="s">
        <v>98</v>
      </c>
      <c r="J3333" s="2">
        <v>44410</v>
      </c>
      <c r="K3333">
        <v>0</v>
      </c>
    </row>
    <row r="3334" spans="1:11" x14ac:dyDescent="0.25">
      <c r="A3334" t="s">
        <v>27</v>
      </c>
      <c r="B3334" t="s">
        <v>31</v>
      </c>
      <c r="G3334" t="s">
        <v>49</v>
      </c>
      <c r="H3334" t="s">
        <v>97</v>
      </c>
      <c r="I3334" t="s">
        <v>98</v>
      </c>
      <c r="J3334" s="2">
        <v>44411</v>
      </c>
      <c r="K3334">
        <v>0</v>
      </c>
    </row>
    <row r="3335" spans="1:11" x14ac:dyDescent="0.25">
      <c r="A3335" t="s">
        <v>27</v>
      </c>
      <c r="B3335" t="s">
        <v>31</v>
      </c>
      <c r="G3335" t="s">
        <v>49</v>
      </c>
      <c r="H3335" t="s">
        <v>97</v>
      </c>
      <c r="I3335" t="s">
        <v>98</v>
      </c>
      <c r="J3335" s="2">
        <v>44412</v>
      </c>
      <c r="K3335">
        <v>1</v>
      </c>
    </row>
    <row r="3336" spans="1:11" x14ac:dyDescent="0.25">
      <c r="A3336" t="s">
        <v>27</v>
      </c>
      <c r="B3336" t="s">
        <v>31</v>
      </c>
      <c r="G3336" t="s">
        <v>49</v>
      </c>
      <c r="H3336" t="s">
        <v>97</v>
      </c>
      <c r="I3336" t="s">
        <v>98</v>
      </c>
      <c r="J3336" s="2">
        <v>44413</v>
      </c>
      <c r="K3336">
        <v>0</v>
      </c>
    </row>
    <row r="3337" spans="1:11" x14ac:dyDescent="0.25">
      <c r="A3337" t="s">
        <v>27</v>
      </c>
      <c r="B3337" t="s">
        <v>31</v>
      </c>
      <c r="G3337" t="s">
        <v>49</v>
      </c>
      <c r="H3337" t="s">
        <v>97</v>
      </c>
      <c r="I3337" t="s">
        <v>98</v>
      </c>
      <c r="J3337" s="2">
        <v>44414</v>
      </c>
      <c r="K3337">
        <v>0</v>
      </c>
    </row>
    <row r="3338" spans="1:11" x14ac:dyDescent="0.25">
      <c r="A3338" t="s">
        <v>27</v>
      </c>
      <c r="B3338" t="s">
        <v>31</v>
      </c>
      <c r="G3338" t="s">
        <v>49</v>
      </c>
      <c r="H3338" t="s">
        <v>97</v>
      </c>
      <c r="I3338" t="s">
        <v>98</v>
      </c>
      <c r="J3338" s="2">
        <v>44415</v>
      </c>
      <c r="K3338">
        <v>0</v>
      </c>
    </row>
    <row r="3339" spans="1:11" x14ac:dyDescent="0.25">
      <c r="A3339" t="s">
        <v>27</v>
      </c>
      <c r="B3339" t="s">
        <v>31</v>
      </c>
      <c r="G3339" t="s">
        <v>49</v>
      </c>
      <c r="H3339" t="s">
        <v>97</v>
      </c>
      <c r="I3339" t="s">
        <v>98</v>
      </c>
      <c r="J3339" s="2">
        <v>44416</v>
      </c>
      <c r="K3339">
        <v>0</v>
      </c>
    </row>
    <row r="3340" spans="1:11" x14ac:dyDescent="0.25">
      <c r="A3340" t="s">
        <v>27</v>
      </c>
      <c r="B3340" t="s">
        <v>31</v>
      </c>
      <c r="G3340" t="s">
        <v>49</v>
      </c>
      <c r="H3340" t="s">
        <v>97</v>
      </c>
      <c r="I3340" t="s">
        <v>98</v>
      </c>
      <c r="J3340" s="2">
        <v>44417</v>
      </c>
      <c r="K3340">
        <v>0</v>
      </c>
    </row>
    <row r="3341" spans="1:11" x14ac:dyDescent="0.25">
      <c r="A3341" t="s">
        <v>27</v>
      </c>
      <c r="B3341" t="s">
        <v>31</v>
      </c>
      <c r="G3341" t="s">
        <v>49</v>
      </c>
      <c r="H3341" t="s">
        <v>97</v>
      </c>
      <c r="I3341" t="s">
        <v>98</v>
      </c>
      <c r="J3341" s="2">
        <v>44418</v>
      </c>
      <c r="K3341">
        <v>0</v>
      </c>
    </row>
    <row r="3342" spans="1:11" x14ac:dyDescent="0.25">
      <c r="A3342" t="s">
        <v>27</v>
      </c>
      <c r="B3342" t="s">
        <v>31</v>
      </c>
      <c r="G3342" t="s">
        <v>49</v>
      </c>
      <c r="H3342" t="s">
        <v>97</v>
      </c>
      <c r="I3342" t="s">
        <v>98</v>
      </c>
      <c r="J3342" s="2">
        <v>44419</v>
      </c>
      <c r="K3342">
        <v>1</v>
      </c>
    </row>
    <row r="3343" spans="1:11" x14ac:dyDescent="0.25">
      <c r="A3343" t="s">
        <v>27</v>
      </c>
      <c r="B3343" t="s">
        <v>31</v>
      </c>
      <c r="G3343" t="s">
        <v>49</v>
      </c>
      <c r="H3343" t="s">
        <v>97</v>
      </c>
      <c r="I3343" t="s">
        <v>98</v>
      </c>
      <c r="J3343" s="2">
        <v>44420</v>
      </c>
      <c r="K3343">
        <v>0</v>
      </c>
    </row>
    <row r="3344" spans="1:11" x14ac:dyDescent="0.25">
      <c r="A3344" t="s">
        <v>27</v>
      </c>
      <c r="B3344" t="s">
        <v>31</v>
      </c>
      <c r="G3344" t="s">
        <v>49</v>
      </c>
      <c r="H3344" t="s">
        <v>97</v>
      </c>
      <c r="I3344" t="s">
        <v>98</v>
      </c>
      <c r="J3344" s="2">
        <v>44421</v>
      </c>
      <c r="K3344">
        <v>0</v>
      </c>
    </row>
    <row r="3345" spans="1:11" x14ac:dyDescent="0.25">
      <c r="A3345" t="s">
        <v>27</v>
      </c>
      <c r="B3345" t="s">
        <v>31</v>
      </c>
      <c r="G3345" t="s">
        <v>49</v>
      </c>
      <c r="H3345" t="s">
        <v>97</v>
      </c>
      <c r="I3345" t="s">
        <v>98</v>
      </c>
      <c r="J3345" s="2">
        <v>44422</v>
      </c>
      <c r="K3345">
        <v>0</v>
      </c>
    </row>
    <row r="3346" spans="1:11" x14ac:dyDescent="0.25">
      <c r="A3346" t="s">
        <v>27</v>
      </c>
      <c r="B3346" t="s">
        <v>31</v>
      </c>
      <c r="G3346" t="s">
        <v>49</v>
      </c>
      <c r="H3346" t="s">
        <v>97</v>
      </c>
      <c r="I3346" t="s">
        <v>98</v>
      </c>
      <c r="J3346" s="2">
        <v>44423</v>
      </c>
      <c r="K3346">
        <v>0</v>
      </c>
    </row>
    <row r="3347" spans="1:11" x14ac:dyDescent="0.25">
      <c r="A3347" t="s">
        <v>27</v>
      </c>
      <c r="B3347" t="s">
        <v>31</v>
      </c>
      <c r="G3347" t="s">
        <v>49</v>
      </c>
      <c r="H3347" t="s">
        <v>97</v>
      </c>
      <c r="I3347" t="s">
        <v>98</v>
      </c>
      <c r="J3347" s="2">
        <v>44424</v>
      </c>
      <c r="K3347">
        <v>0</v>
      </c>
    </row>
    <row r="3348" spans="1:11" x14ac:dyDescent="0.25">
      <c r="A3348" t="s">
        <v>27</v>
      </c>
      <c r="B3348" t="s">
        <v>31</v>
      </c>
      <c r="G3348" t="s">
        <v>49</v>
      </c>
      <c r="H3348" t="s">
        <v>97</v>
      </c>
      <c r="I3348" t="s">
        <v>98</v>
      </c>
      <c r="J3348" s="2">
        <v>44425</v>
      </c>
      <c r="K3348">
        <v>0</v>
      </c>
    </row>
    <row r="3349" spans="1:11" x14ac:dyDescent="0.25">
      <c r="A3349" t="s">
        <v>27</v>
      </c>
      <c r="B3349" t="s">
        <v>31</v>
      </c>
      <c r="G3349" t="s">
        <v>49</v>
      </c>
      <c r="H3349" t="s">
        <v>97</v>
      </c>
      <c r="I3349" t="s">
        <v>98</v>
      </c>
      <c r="J3349" s="2">
        <v>44426</v>
      </c>
      <c r="K3349">
        <v>1</v>
      </c>
    </row>
    <row r="3350" spans="1:11" x14ac:dyDescent="0.25">
      <c r="A3350" t="s">
        <v>27</v>
      </c>
      <c r="B3350" t="s">
        <v>31</v>
      </c>
      <c r="G3350" t="s">
        <v>49</v>
      </c>
      <c r="H3350" t="s">
        <v>97</v>
      </c>
      <c r="I3350" t="s">
        <v>98</v>
      </c>
      <c r="J3350" s="2">
        <v>44427</v>
      </c>
      <c r="K3350">
        <v>0</v>
      </c>
    </row>
    <row r="3351" spans="1:11" x14ac:dyDescent="0.25">
      <c r="A3351" t="s">
        <v>27</v>
      </c>
      <c r="B3351" t="s">
        <v>31</v>
      </c>
      <c r="G3351" t="s">
        <v>49</v>
      </c>
      <c r="H3351" t="s">
        <v>97</v>
      </c>
      <c r="I3351" t="s">
        <v>98</v>
      </c>
      <c r="J3351" s="2">
        <v>44428</v>
      </c>
      <c r="K3351">
        <v>0</v>
      </c>
    </row>
    <row r="3352" spans="1:11" x14ac:dyDescent="0.25">
      <c r="A3352" t="s">
        <v>27</v>
      </c>
      <c r="B3352" t="s">
        <v>31</v>
      </c>
      <c r="G3352" t="s">
        <v>49</v>
      </c>
      <c r="H3352" t="s">
        <v>97</v>
      </c>
      <c r="I3352" t="s">
        <v>98</v>
      </c>
      <c r="J3352" s="2">
        <v>44429</v>
      </c>
      <c r="K3352">
        <v>0</v>
      </c>
    </row>
    <row r="3353" spans="1:11" x14ac:dyDescent="0.25">
      <c r="A3353" t="s">
        <v>27</v>
      </c>
      <c r="B3353" t="s">
        <v>31</v>
      </c>
      <c r="G3353" t="s">
        <v>49</v>
      </c>
      <c r="H3353" t="s">
        <v>97</v>
      </c>
      <c r="I3353" t="s">
        <v>98</v>
      </c>
      <c r="J3353" s="2">
        <v>44430</v>
      </c>
      <c r="K3353">
        <v>0</v>
      </c>
    </row>
    <row r="3354" spans="1:11" x14ac:dyDescent="0.25">
      <c r="A3354" t="s">
        <v>27</v>
      </c>
      <c r="B3354" t="s">
        <v>31</v>
      </c>
      <c r="G3354" t="s">
        <v>49</v>
      </c>
      <c r="H3354" t="s">
        <v>97</v>
      </c>
      <c r="I3354" t="s">
        <v>98</v>
      </c>
      <c r="J3354" s="2">
        <v>44431</v>
      </c>
      <c r="K3354">
        <v>0</v>
      </c>
    </row>
    <row r="3355" spans="1:11" x14ac:dyDescent="0.25">
      <c r="A3355" t="s">
        <v>27</v>
      </c>
      <c r="B3355" t="s">
        <v>31</v>
      </c>
      <c r="G3355" t="s">
        <v>49</v>
      </c>
      <c r="H3355" t="s">
        <v>97</v>
      </c>
      <c r="I3355" t="s">
        <v>98</v>
      </c>
      <c r="J3355" s="2">
        <v>44432</v>
      </c>
      <c r="K3355">
        <v>0</v>
      </c>
    </row>
    <row r="3356" spans="1:11" x14ac:dyDescent="0.25">
      <c r="A3356" t="s">
        <v>27</v>
      </c>
      <c r="B3356" t="s">
        <v>31</v>
      </c>
      <c r="G3356" t="s">
        <v>49</v>
      </c>
      <c r="H3356" t="s">
        <v>97</v>
      </c>
      <c r="I3356" t="s">
        <v>98</v>
      </c>
      <c r="J3356" s="2">
        <v>44433</v>
      </c>
      <c r="K3356">
        <v>1</v>
      </c>
    </row>
    <row r="3357" spans="1:11" x14ac:dyDescent="0.25">
      <c r="A3357" t="s">
        <v>27</v>
      </c>
      <c r="B3357" t="s">
        <v>31</v>
      </c>
      <c r="G3357" t="s">
        <v>49</v>
      </c>
      <c r="H3357" t="s">
        <v>97</v>
      </c>
      <c r="I3357" t="s">
        <v>98</v>
      </c>
      <c r="J3357" s="2">
        <v>44434</v>
      </c>
      <c r="K3357">
        <v>0</v>
      </c>
    </row>
    <row r="3358" spans="1:11" x14ac:dyDescent="0.25">
      <c r="A3358" t="s">
        <v>27</v>
      </c>
      <c r="B3358" t="s">
        <v>31</v>
      </c>
      <c r="G3358" t="s">
        <v>49</v>
      </c>
      <c r="H3358" t="s">
        <v>97</v>
      </c>
      <c r="I3358" t="s">
        <v>98</v>
      </c>
      <c r="J3358" s="2">
        <v>44435</v>
      </c>
      <c r="K3358">
        <v>0</v>
      </c>
    </row>
    <row r="3359" spans="1:11" x14ac:dyDescent="0.25">
      <c r="A3359" t="s">
        <v>27</v>
      </c>
      <c r="B3359" t="s">
        <v>31</v>
      </c>
      <c r="G3359" t="s">
        <v>49</v>
      </c>
      <c r="H3359" t="s">
        <v>97</v>
      </c>
      <c r="I3359" t="s">
        <v>98</v>
      </c>
      <c r="J3359" s="2">
        <v>44436</v>
      </c>
      <c r="K3359">
        <v>0</v>
      </c>
    </row>
    <row r="3360" spans="1:11" x14ac:dyDescent="0.25">
      <c r="A3360" t="s">
        <v>27</v>
      </c>
      <c r="B3360" t="s">
        <v>31</v>
      </c>
      <c r="G3360" t="s">
        <v>49</v>
      </c>
      <c r="H3360" t="s">
        <v>97</v>
      </c>
      <c r="I3360" t="s">
        <v>98</v>
      </c>
      <c r="J3360" s="2">
        <v>44437</v>
      </c>
      <c r="K3360">
        <v>0</v>
      </c>
    </row>
    <row r="3361" spans="1:11" x14ac:dyDescent="0.25">
      <c r="A3361" t="s">
        <v>27</v>
      </c>
      <c r="B3361" t="s">
        <v>31</v>
      </c>
      <c r="G3361" t="s">
        <v>49</v>
      </c>
      <c r="H3361" t="s">
        <v>97</v>
      </c>
      <c r="I3361" t="s">
        <v>98</v>
      </c>
      <c r="J3361" s="2">
        <v>44438</v>
      </c>
      <c r="K3361">
        <v>0</v>
      </c>
    </row>
    <row r="3362" spans="1:11" x14ac:dyDescent="0.25">
      <c r="A3362" t="s">
        <v>27</v>
      </c>
      <c r="B3362" t="s">
        <v>31</v>
      </c>
      <c r="G3362" t="s">
        <v>49</v>
      </c>
      <c r="H3362" t="s">
        <v>97</v>
      </c>
      <c r="I3362" t="s">
        <v>98</v>
      </c>
      <c r="J3362" s="2">
        <v>44439</v>
      </c>
      <c r="K3362">
        <v>0</v>
      </c>
    </row>
    <row r="3363" spans="1:11" x14ac:dyDescent="0.25">
      <c r="A3363" t="s">
        <v>27</v>
      </c>
      <c r="B3363" t="s">
        <v>31</v>
      </c>
      <c r="G3363" t="s">
        <v>49</v>
      </c>
      <c r="H3363" t="s">
        <v>97</v>
      </c>
      <c r="I3363" t="s">
        <v>98</v>
      </c>
      <c r="J3363" s="2">
        <v>44440</v>
      </c>
      <c r="K3363">
        <v>1</v>
      </c>
    </row>
    <row r="3364" spans="1:11" x14ac:dyDescent="0.25">
      <c r="A3364" t="s">
        <v>27</v>
      </c>
      <c r="B3364" t="s">
        <v>31</v>
      </c>
      <c r="G3364" t="s">
        <v>49</v>
      </c>
      <c r="H3364" t="s">
        <v>97</v>
      </c>
      <c r="I3364" t="s">
        <v>98</v>
      </c>
      <c r="J3364" s="2">
        <v>44441</v>
      </c>
      <c r="K3364">
        <v>0</v>
      </c>
    </row>
    <row r="3365" spans="1:11" x14ac:dyDescent="0.25">
      <c r="A3365" t="s">
        <v>27</v>
      </c>
      <c r="B3365" t="s">
        <v>31</v>
      </c>
      <c r="G3365" t="s">
        <v>49</v>
      </c>
      <c r="H3365" t="s">
        <v>97</v>
      </c>
      <c r="I3365" t="s">
        <v>98</v>
      </c>
      <c r="J3365" s="2">
        <v>44442</v>
      </c>
      <c r="K3365">
        <v>0</v>
      </c>
    </row>
    <row r="3366" spans="1:11" x14ac:dyDescent="0.25">
      <c r="A3366" t="s">
        <v>27</v>
      </c>
      <c r="B3366" t="s">
        <v>31</v>
      </c>
      <c r="G3366" t="s">
        <v>49</v>
      </c>
      <c r="H3366" t="s">
        <v>97</v>
      </c>
      <c r="I3366" t="s">
        <v>98</v>
      </c>
      <c r="J3366" s="2">
        <v>44443</v>
      </c>
      <c r="K3366">
        <v>0</v>
      </c>
    </row>
    <row r="3367" spans="1:11" x14ac:dyDescent="0.25">
      <c r="A3367" t="s">
        <v>27</v>
      </c>
      <c r="B3367" t="s">
        <v>31</v>
      </c>
      <c r="G3367" t="s">
        <v>49</v>
      </c>
      <c r="H3367" t="s">
        <v>97</v>
      </c>
      <c r="I3367" t="s">
        <v>98</v>
      </c>
      <c r="J3367" s="2">
        <v>44444</v>
      </c>
      <c r="K3367">
        <v>0</v>
      </c>
    </row>
    <row r="3368" spans="1:11" x14ac:dyDescent="0.25">
      <c r="A3368" t="s">
        <v>27</v>
      </c>
      <c r="B3368" t="s">
        <v>31</v>
      </c>
      <c r="G3368" t="s">
        <v>49</v>
      </c>
      <c r="H3368" t="s">
        <v>97</v>
      </c>
      <c r="I3368" t="s">
        <v>98</v>
      </c>
      <c r="J3368" s="2">
        <v>44445</v>
      </c>
      <c r="K3368">
        <v>0</v>
      </c>
    </row>
    <row r="3369" spans="1:11" x14ac:dyDescent="0.25">
      <c r="A3369" t="s">
        <v>27</v>
      </c>
      <c r="B3369" t="s">
        <v>31</v>
      </c>
      <c r="G3369" t="s">
        <v>49</v>
      </c>
      <c r="H3369" t="s">
        <v>97</v>
      </c>
      <c r="I3369" t="s">
        <v>98</v>
      </c>
      <c r="J3369" s="2">
        <v>44446</v>
      </c>
      <c r="K3369">
        <v>0</v>
      </c>
    </row>
    <row r="3370" spans="1:11" x14ac:dyDescent="0.25">
      <c r="A3370" t="s">
        <v>27</v>
      </c>
      <c r="B3370" t="s">
        <v>31</v>
      </c>
      <c r="G3370" t="s">
        <v>49</v>
      </c>
      <c r="H3370" t="s">
        <v>97</v>
      </c>
      <c r="I3370" t="s">
        <v>98</v>
      </c>
      <c r="J3370" s="2">
        <v>44447</v>
      </c>
      <c r="K3370">
        <v>1</v>
      </c>
    </row>
    <row r="3371" spans="1:11" x14ac:dyDescent="0.25">
      <c r="A3371" t="s">
        <v>27</v>
      </c>
      <c r="B3371" t="s">
        <v>31</v>
      </c>
      <c r="G3371" t="s">
        <v>49</v>
      </c>
      <c r="H3371" t="s">
        <v>97</v>
      </c>
      <c r="I3371" t="s">
        <v>98</v>
      </c>
      <c r="J3371" s="2">
        <v>44448</v>
      </c>
      <c r="K3371">
        <v>0</v>
      </c>
    </row>
    <row r="3372" spans="1:11" x14ac:dyDescent="0.25">
      <c r="A3372" t="s">
        <v>27</v>
      </c>
      <c r="B3372" t="s">
        <v>31</v>
      </c>
      <c r="G3372" t="s">
        <v>49</v>
      </c>
      <c r="H3372" t="s">
        <v>97</v>
      </c>
      <c r="I3372" t="s">
        <v>98</v>
      </c>
      <c r="J3372" s="2">
        <v>44449</v>
      </c>
      <c r="K3372">
        <v>0</v>
      </c>
    </row>
    <row r="3373" spans="1:11" x14ac:dyDescent="0.25">
      <c r="A3373" t="s">
        <v>27</v>
      </c>
      <c r="B3373" t="s">
        <v>31</v>
      </c>
      <c r="G3373" t="s">
        <v>49</v>
      </c>
      <c r="H3373" t="s">
        <v>97</v>
      </c>
      <c r="I3373" t="s">
        <v>98</v>
      </c>
      <c r="J3373" s="2">
        <v>44450</v>
      </c>
      <c r="K3373">
        <v>0</v>
      </c>
    </row>
    <row r="3374" spans="1:11" x14ac:dyDescent="0.25">
      <c r="A3374" t="s">
        <v>27</v>
      </c>
      <c r="B3374" t="s">
        <v>31</v>
      </c>
      <c r="G3374" t="s">
        <v>49</v>
      </c>
      <c r="H3374" t="s">
        <v>97</v>
      </c>
      <c r="I3374" t="s">
        <v>98</v>
      </c>
      <c r="J3374" s="2">
        <v>44451</v>
      </c>
      <c r="K3374">
        <v>0</v>
      </c>
    </row>
    <row r="3375" spans="1:11" x14ac:dyDescent="0.25">
      <c r="A3375" t="s">
        <v>27</v>
      </c>
      <c r="B3375" t="s">
        <v>31</v>
      </c>
      <c r="G3375" t="s">
        <v>49</v>
      </c>
      <c r="H3375" t="s">
        <v>97</v>
      </c>
      <c r="I3375" t="s">
        <v>98</v>
      </c>
      <c r="J3375" s="2">
        <v>44452</v>
      </c>
      <c r="K3375">
        <v>0</v>
      </c>
    </row>
    <row r="3376" spans="1:11" x14ac:dyDescent="0.25">
      <c r="A3376" t="s">
        <v>27</v>
      </c>
      <c r="B3376" t="s">
        <v>31</v>
      </c>
      <c r="G3376" t="s">
        <v>49</v>
      </c>
      <c r="H3376" t="s">
        <v>97</v>
      </c>
      <c r="I3376" t="s">
        <v>98</v>
      </c>
      <c r="J3376" s="2">
        <v>44453</v>
      </c>
      <c r="K3376">
        <v>0</v>
      </c>
    </row>
    <row r="3377" spans="1:11" x14ac:dyDescent="0.25">
      <c r="A3377" t="s">
        <v>27</v>
      </c>
      <c r="B3377" t="s">
        <v>31</v>
      </c>
      <c r="G3377" t="s">
        <v>49</v>
      </c>
      <c r="H3377" t="s">
        <v>97</v>
      </c>
      <c r="I3377" t="s">
        <v>98</v>
      </c>
      <c r="J3377" s="2">
        <v>44454</v>
      </c>
      <c r="K3377">
        <v>1</v>
      </c>
    </row>
    <row r="3378" spans="1:11" x14ac:dyDescent="0.25">
      <c r="A3378" t="s">
        <v>27</v>
      </c>
      <c r="B3378" t="s">
        <v>31</v>
      </c>
      <c r="G3378" t="s">
        <v>49</v>
      </c>
      <c r="H3378" t="s">
        <v>97</v>
      </c>
      <c r="I3378" t="s">
        <v>98</v>
      </c>
      <c r="J3378" s="2">
        <v>44455</v>
      </c>
      <c r="K3378">
        <v>0</v>
      </c>
    </row>
    <row r="3379" spans="1:11" x14ac:dyDescent="0.25">
      <c r="A3379" t="s">
        <v>27</v>
      </c>
      <c r="B3379" t="s">
        <v>31</v>
      </c>
      <c r="G3379" t="s">
        <v>49</v>
      </c>
      <c r="H3379" t="s">
        <v>97</v>
      </c>
      <c r="I3379" t="s">
        <v>98</v>
      </c>
      <c r="J3379" s="2">
        <v>44456</v>
      </c>
      <c r="K3379">
        <v>0</v>
      </c>
    </row>
    <row r="3380" spans="1:11" x14ac:dyDescent="0.25">
      <c r="A3380" t="s">
        <v>27</v>
      </c>
      <c r="B3380" t="s">
        <v>31</v>
      </c>
      <c r="G3380" t="s">
        <v>49</v>
      </c>
      <c r="H3380" t="s">
        <v>97</v>
      </c>
      <c r="I3380" t="s">
        <v>98</v>
      </c>
      <c r="J3380" s="2">
        <v>44457</v>
      </c>
      <c r="K3380">
        <v>0</v>
      </c>
    </row>
    <row r="3381" spans="1:11" x14ac:dyDescent="0.25">
      <c r="A3381" t="s">
        <v>27</v>
      </c>
      <c r="B3381" t="s">
        <v>31</v>
      </c>
      <c r="G3381" t="s">
        <v>49</v>
      </c>
      <c r="H3381" t="s">
        <v>97</v>
      </c>
      <c r="I3381" t="s">
        <v>98</v>
      </c>
      <c r="J3381" s="2">
        <v>44458</v>
      </c>
      <c r="K3381">
        <v>0</v>
      </c>
    </row>
    <row r="3382" spans="1:11" x14ac:dyDescent="0.25">
      <c r="A3382" t="s">
        <v>27</v>
      </c>
      <c r="B3382" t="s">
        <v>31</v>
      </c>
      <c r="G3382" t="s">
        <v>49</v>
      </c>
      <c r="H3382" t="s">
        <v>97</v>
      </c>
      <c r="I3382" t="s">
        <v>98</v>
      </c>
      <c r="J3382" s="2">
        <v>44459</v>
      </c>
      <c r="K3382">
        <v>0</v>
      </c>
    </row>
    <row r="3383" spans="1:11" x14ac:dyDescent="0.25">
      <c r="A3383" t="s">
        <v>27</v>
      </c>
      <c r="B3383" t="s">
        <v>31</v>
      </c>
      <c r="G3383" t="s">
        <v>49</v>
      </c>
      <c r="H3383" t="s">
        <v>97</v>
      </c>
      <c r="I3383" t="s">
        <v>98</v>
      </c>
      <c r="J3383" s="2">
        <v>44460</v>
      </c>
      <c r="K3383">
        <v>0</v>
      </c>
    </row>
    <row r="3384" spans="1:11" x14ac:dyDescent="0.25">
      <c r="A3384" t="s">
        <v>27</v>
      </c>
      <c r="B3384" t="s">
        <v>31</v>
      </c>
      <c r="G3384" t="s">
        <v>49</v>
      </c>
      <c r="H3384" t="s">
        <v>97</v>
      </c>
      <c r="I3384" t="s">
        <v>98</v>
      </c>
      <c r="J3384" s="2">
        <v>44461</v>
      </c>
      <c r="K3384">
        <v>1</v>
      </c>
    </row>
    <row r="3385" spans="1:11" x14ac:dyDescent="0.25">
      <c r="A3385" t="s">
        <v>27</v>
      </c>
      <c r="B3385" t="s">
        <v>31</v>
      </c>
      <c r="G3385" t="s">
        <v>49</v>
      </c>
      <c r="H3385" t="s">
        <v>97</v>
      </c>
      <c r="I3385" t="s">
        <v>98</v>
      </c>
      <c r="J3385" s="2">
        <v>44462</v>
      </c>
      <c r="K3385">
        <v>0</v>
      </c>
    </row>
    <row r="3386" spans="1:11" x14ac:dyDescent="0.25">
      <c r="A3386" t="s">
        <v>27</v>
      </c>
      <c r="B3386" t="s">
        <v>31</v>
      </c>
      <c r="G3386" t="s">
        <v>49</v>
      </c>
      <c r="H3386" t="s">
        <v>97</v>
      </c>
      <c r="I3386" t="s">
        <v>98</v>
      </c>
      <c r="J3386" s="2">
        <v>44463</v>
      </c>
      <c r="K3386">
        <v>0</v>
      </c>
    </row>
    <row r="3387" spans="1:11" x14ac:dyDescent="0.25">
      <c r="A3387" t="s">
        <v>27</v>
      </c>
      <c r="B3387" t="s">
        <v>31</v>
      </c>
      <c r="G3387" t="s">
        <v>49</v>
      </c>
      <c r="H3387" t="s">
        <v>97</v>
      </c>
      <c r="I3387" t="s">
        <v>98</v>
      </c>
      <c r="J3387" s="2">
        <v>44464</v>
      </c>
      <c r="K3387">
        <v>0</v>
      </c>
    </row>
    <row r="3388" spans="1:11" x14ac:dyDescent="0.25">
      <c r="A3388" t="s">
        <v>27</v>
      </c>
      <c r="B3388" t="s">
        <v>31</v>
      </c>
      <c r="G3388" t="s">
        <v>49</v>
      </c>
      <c r="H3388" t="s">
        <v>97</v>
      </c>
      <c r="I3388" t="s">
        <v>98</v>
      </c>
      <c r="J3388" s="2">
        <v>44465</v>
      </c>
      <c r="K3388">
        <v>0</v>
      </c>
    </row>
    <row r="3389" spans="1:11" x14ac:dyDescent="0.25">
      <c r="A3389" t="s">
        <v>27</v>
      </c>
      <c r="B3389" t="s">
        <v>31</v>
      </c>
      <c r="G3389" t="s">
        <v>49</v>
      </c>
      <c r="H3389" t="s">
        <v>97</v>
      </c>
      <c r="I3389" t="s">
        <v>98</v>
      </c>
      <c r="J3389" s="2">
        <v>44466</v>
      </c>
      <c r="K3389">
        <v>0</v>
      </c>
    </row>
    <row r="3390" spans="1:11" x14ac:dyDescent="0.25">
      <c r="A3390" t="s">
        <v>27</v>
      </c>
      <c r="B3390" t="s">
        <v>31</v>
      </c>
      <c r="G3390" t="s">
        <v>49</v>
      </c>
      <c r="H3390" t="s">
        <v>97</v>
      </c>
      <c r="I3390" t="s">
        <v>98</v>
      </c>
      <c r="J3390" s="2">
        <v>44467</v>
      </c>
      <c r="K3390">
        <v>0</v>
      </c>
    </row>
    <row r="3391" spans="1:11" x14ac:dyDescent="0.25">
      <c r="A3391" t="s">
        <v>27</v>
      </c>
      <c r="B3391" t="s">
        <v>31</v>
      </c>
      <c r="G3391" t="s">
        <v>49</v>
      </c>
      <c r="H3391" t="s">
        <v>97</v>
      </c>
      <c r="I3391" t="s">
        <v>98</v>
      </c>
      <c r="J3391" s="2">
        <v>44468</v>
      </c>
      <c r="K3391">
        <v>1</v>
      </c>
    </row>
    <row r="3392" spans="1:11" x14ac:dyDescent="0.25">
      <c r="A3392" t="s">
        <v>27</v>
      </c>
      <c r="B3392" t="s">
        <v>31</v>
      </c>
      <c r="G3392" t="s">
        <v>49</v>
      </c>
      <c r="H3392" t="s">
        <v>97</v>
      </c>
      <c r="I3392" t="s">
        <v>98</v>
      </c>
      <c r="J3392" s="2">
        <v>44469</v>
      </c>
      <c r="K3392">
        <v>0</v>
      </c>
    </row>
    <row r="3393" spans="1:11" x14ac:dyDescent="0.25">
      <c r="A3393" t="s">
        <v>27</v>
      </c>
      <c r="B3393" t="s">
        <v>31</v>
      </c>
      <c r="G3393" t="s">
        <v>49</v>
      </c>
      <c r="H3393" t="s">
        <v>97</v>
      </c>
      <c r="I3393" t="s">
        <v>98</v>
      </c>
      <c r="J3393" s="2">
        <v>44470</v>
      </c>
      <c r="K3393">
        <v>0</v>
      </c>
    </row>
    <row r="3394" spans="1:11" x14ac:dyDescent="0.25">
      <c r="A3394" t="s">
        <v>27</v>
      </c>
      <c r="B3394" t="s">
        <v>31</v>
      </c>
      <c r="G3394" t="s">
        <v>49</v>
      </c>
      <c r="H3394" t="s">
        <v>97</v>
      </c>
      <c r="I3394" t="s">
        <v>98</v>
      </c>
      <c r="J3394" s="2">
        <v>44471</v>
      </c>
      <c r="K3394">
        <v>0</v>
      </c>
    </row>
    <row r="3395" spans="1:11" x14ac:dyDescent="0.25">
      <c r="A3395" t="s">
        <v>27</v>
      </c>
      <c r="B3395" t="s">
        <v>31</v>
      </c>
      <c r="G3395" t="s">
        <v>49</v>
      </c>
      <c r="H3395" t="s">
        <v>97</v>
      </c>
      <c r="I3395" t="s">
        <v>98</v>
      </c>
      <c r="J3395" s="2">
        <v>44472</v>
      </c>
      <c r="K3395">
        <v>0</v>
      </c>
    </row>
    <row r="3396" spans="1:11" x14ac:dyDescent="0.25">
      <c r="A3396" t="s">
        <v>27</v>
      </c>
      <c r="B3396" t="s">
        <v>31</v>
      </c>
      <c r="G3396" t="s">
        <v>49</v>
      </c>
      <c r="H3396" t="s">
        <v>97</v>
      </c>
      <c r="I3396" t="s">
        <v>98</v>
      </c>
      <c r="J3396" s="2">
        <v>44473</v>
      </c>
      <c r="K3396">
        <v>0</v>
      </c>
    </row>
    <row r="3397" spans="1:11" x14ac:dyDescent="0.25">
      <c r="A3397" t="s">
        <v>27</v>
      </c>
      <c r="B3397" t="s">
        <v>31</v>
      </c>
      <c r="G3397" t="s">
        <v>49</v>
      </c>
      <c r="H3397" t="s">
        <v>97</v>
      </c>
      <c r="I3397" t="s">
        <v>98</v>
      </c>
      <c r="J3397" s="2">
        <v>44474</v>
      </c>
      <c r="K3397">
        <v>0</v>
      </c>
    </row>
    <row r="3398" spans="1:11" x14ac:dyDescent="0.25">
      <c r="A3398" t="s">
        <v>27</v>
      </c>
      <c r="B3398" t="s">
        <v>31</v>
      </c>
      <c r="G3398" t="s">
        <v>49</v>
      </c>
      <c r="H3398" t="s">
        <v>97</v>
      </c>
      <c r="I3398" t="s">
        <v>98</v>
      </c>
      <c r="J3398" s="2">
        <v>44475</v>
      </c>
      <c r="K3398">
        <v>1</v>
      </c>
    </row>
    <row r="3399" spans="1:11" x14ac:dyDescent="0.25">
      <c r="A3399" t="s">
        <v>27</v>
      </c>
      <c r="B3399" t="s">
        <v>31</v>
      </c>
      <c r="G3399" t="s">
        <v>49</v>
      </c>
      <c r="H3399" t="s">
        <v>97</v>
      </c>
      <c r="I3399" t="s">
        <v>98</v>
      </c>
      <c r="J3399" s="2">
        <v>44476</v>
      </c>
      <c r="K3399">
        <v>0</v>
      </c>
    </row>
    <row r="3400" spans="1:11" x14ac:dyDescent="0.25">
      <c r="A3400" t="s">
        <v>27</v>
      </c>
      <c r="B3400" t="s">
        <v>31</v>
      </c>
      <c r="G3400" t="s">
        <v>49</v>
      </c>
      <c r="H3400" t="s">
        <v>97</v>
      </c>
      <c r="I3400" t="s">
        <v>98</v>
      </c>
      <c r="J3400" s="2">
        <v>44477</v>
      </c>
      <c r="K3400">
        <v>0</v>
      </c>
    </row>
    <row r="3401" spans="1:11" x14ac:dyDescent="0.25">
      <c r="A3401" t="s">
        <v>27</v>
      </c>
      <c r="B3401" t="s">
        <v>31</v>
      </c>
      <c r="G3401" t="s">
        <v>49</v>
      </c>
      <c r="H3401" t="s">
        <v>97</v>
      </c>
      <c r="I3401" t="s">
        <v>98</v>
      </c>
      <c r="J3401" s="2">
        <v>44478</v>
      </c>
      <c r="K3401">
        <v>0</v>
      </c>
    </row>
    <row r="3402" spans="1:11" x14ac:dyDescent="0.25">
      <c r="A3402" t="s">
        <v>27</v>
      </c>
      <c r="B3402" t="s">
        <v>31</v>
      </c>
      <c r="G3402" t="s">
        <v>49</v>
      </c>
      <c r="H3402" t="s">
        <v>97</v>
      </c>
      <c r="I3402" t="s">
        <v>98</v>
      </c>
      <c r="J3402" s="2">
        <v>44479</v>
      </c>
      <c r="K3402">
        <v>0</v>
      </c>
    </row>
    <row r="3403" spans="1:11" x14ac:dyDescent="0.25">
      <c r="A3403" t="s">
        <v>27</v>
      </c>
      <c r="B3403" t="s">
        <v>31</v>
      </c>
      <c r="G3403" t="s">
        <v>49</v>
      </c>
      <c r="H3403" t="s">
        <v>97</v>
      </c>
      <c r="I3403" t="s">
        <v>98</v>
      </c>
      <c r="J3403" s="2">
        <v>44480</v>
      </c>
      <c r="K3403">
        <v>0</v>
      </c>
    </row>
    <row r="3404" spans="1:11" x14ac:dyDescent="0.25">
      <c r="A3404" t="s">
        <v>27</v>
      </c>
      <c r="B3404" t="s">
        <v>31</v>
      </c>
      <c r="G3404" t="s">
        <v>49</v>
      </c>
      <c r="H3404" t="s">
        <v>97</v>
      </c>
      <c r="I3404" t="s">
        <v>98</v>
      </c>
      <c r="J3404" s="2">
        <v>44481</v>
      </c>
      <c r="K3404">
        <v>0</v>
      </c>
    </row>
    <row r="3405" spans="1:11" x14ac:dyDescent="0.25">
      <c r="A3405" t="s">
        <v>27</v>
      </c>
      <c r="B3405" t="s">
        <v>31</v>
      </c>
      <c r="G3405" t="s">
        <v>49</v>
      </c>
      <c r="H3405" t="s">
        <v>97</v>
      </c>
      <c r="I3405" t="s">
        <v>98</v>
      </c>
      <c r="J3405" s="2">
        <v>44482</v>
      </c>
      <c r="K3405">
        <v>1</v>
      </c>
    </row>
    <row r="3406" spans="1:11" x14ac:dyDescent="0.25">
      <c r="A3406" t="s">
        <v>27</v>
      </c>
      <c r="B3406" t="s">
        <v>31</v>
      </c>
      <c r="G3406" t="s">
        <v>49</v>
      </c>
      <c r="H3406" t="s">
        <v>97</v>
      </c>
      <c r="I3406" t="s">
        <v>98</v>
      </c>
      <c r="J3406" s="2">
        <v>44483</v>
      </c>
      <c r="K3406">
        <v>0</v>
      </c>
    </row>
    <row r="3407" spans="1:11" x14ac:dyDescent="0.25">
      <c r="A3407" t="s">
        <v>27</v>
      </c>
      <c r="B3407" t="s">
        <v>31</v>
      </c>
      <c r="G3407" t="s">
        <v>49</v>
      </c>
      <c r="H3407" t="s">
        <v>97</v>
      </c>
      <c r="I3407" t="s">
        <v>98</v>
      </c>
      <c r="J3407" s="2">
        <v>44484</v>
      </c>
      <c r="K3407">
        <v>0</v>
      </c>
    </row>
    <row r="3408" spans="1:11" x14ac:dyDescent="0.25">
      <c r="A3408" t="s">
        <v>27</v>
      </c>
      <c r="B3408" t="s">
        <v>31</v>
      </c>
      <c r="G3408" t="s">
        <v>49</v>
      </c>
      <c r="H3408" t="s">
        <v>97</v>
      </c>
      <c r="I3408" t="s">
        <v>98</v>
      </c>
      <c r="J3408" s="2">
        <v>44485</v>
      </c>
      <c r="K3408">
        <v>0</v>
      </c>
    </row>
    <row r="3409" spans="1:11" x14ac:dyDescent="0.25">
      <c r="A3409" t="s">
        <v>27</v>
      </c>
      <c r="B3409" t="s">
        <v>31</v>
      </c>
      <c r="G3409" t="s">
        <v>49</v>
      </c>
      <c r="H3409" t="s">
        <v>97</v>
      </c>
      <c r="I3409" t="s">
        <v>98</v>
      </c>
      <c r="J3409" s="2">
        <v>44486</v>
      </c>
      <c r="K3409">
        <v>0</v>
      </c>
    </row>
    <row r="3410" spans="1:11" x14ac:dyDescent="0.25">
      <c r="A3410" t="s">
        <v>27</v>
      </c>
      <c r="B3410" t="s">
        <v>31</v>
      </c>
      <c r="G3410" t="s">
        <v>49</v>
      </c>
      <c r="H3410" t="s">
        <v>97</v>
      </c>
      <c r="I3410" t="s">
        <v>98</v>
      </c>
      <c r="J3410" s="2">
        <v>44487</v>
      </c>
      <c r="K3410">
        <v>0</v>
      </c>
    </row>
    <row r="3411" spans="1:11" x14ac:dyDescent="0.25">
      <c r="A3411" t="s">
        <v>27</v>
      </c>
      <c r="B3411" t="s">
        <v>31</v>
      </c>
      <c r="G3411" t="s">
        <v>49</v>
      </c>
      <c r="H3411" t="s">
        <v>97</v>
      </c>
      <c r="I3411" t="s">
        <v>98</v>
      </c>
      <c r="J3411" s="2">
        <v>44488</v>
      </c>
      <c r="K3411">
        <v>0</v>
      </c>
    </row>
    <row r="3412" spans="1:11" x14ac:dyDescent="0.25">
      <c r="A3412" t="s">
        <v>27</v>
      </c>
      <c r="B3412" t="s">
        <v>31</v>
      </c>
      <c r="G3412" t="s">
        <v>49</v>
      </c>
      <c r="H3412" t="s">
        <v>97</v>
      </c>
      <c r="I3412" t="s">
        <v>98</v>
      </c>
      <c r="J3412" s="2">
        <v>44489</v>
      </c>
      <c r="K3412">
        <v>1</v>
      </c>
    </row>
    <row r="3413" spans="1:11" x14ac:dyDescent="0.25">
      <c r="A3413" t="s">
        <v>27</v>
      </c>
      <c r="B3413" t="s">
        <v>31</v>
      </c>
      <c r="G3413" t="s">
        <v>49</v>
      </c>
      <c r="H3413" t="s">
        <v>97</v>
      </c>
      <c r="I3413" t="s">
        <v>98</v>
      </c>
      <c r="J3413" s="2">
        <v>44490</v>
      </c>
      <c r="K3413">
        <v>0</v>
      </c>
    </row>
    <row r="3414" spans="1:11" x14ac:dyDescent="0.25">
      <c r="A3414" t="s">
        <v>27</v>
      </c>
      <c r="B3414" t="s">
        <v>31</v>
      </c>
      <c r="G3414" t="s">
        <v>49</v>
      </c>
      <c r="H3414" t="s">
        <v>97</v>
      </c>
      <c r="I3414" t="s">
        <v>98</v>
      </c>
      <c r="J3414" s="2">
        <v>44491</v>
      </c>
      <c r="K3414">
        <v>0</v>
      </c>
    </row>
    <row r="3415" spans="1:11" x14ac:dyDescent="0.25">
      <c r="A3415" t="s">
        <v>27</v>
      </c>
      <c r="B3415" t="s">
        <v>31</v>
      </c>
      <c r="G3415" t="s">
        <v>49</v>
      </c>
      <c r="H3415" t="s">
        <v>97</v>
      </c>
      <c r="I3415" t="s">
        <v>98</v>
      </c>
      <c r="J3415" s="2">
        <v>44492</v>
      </c>
      <c r="K3415">
        <v>0</v>
      </c>
    </row>
    <row r="3416" spans="1:11" x14ac:dyDescent="0.25">
      <c r="A3416" t="s">
        <v>27</v>
      </c>
      <c r="B3416" t="s">
        <v>31</v>
      </c>
      <c r="G3416" t="s">
        <v>49</v>
      </c>
      <c r="H3416" t="s">
        <v>97</v>
      </c>
      <c r="I3416" t="s">
        <v>98</v>
      </c>
      <c r="J3416" s="2">
        <v>44493</v>
      </c>
      <c r="K3416">
        <v>0</v>
      </c>
    </row>
    <row r="3417" spans="1:11" x14ac:dyDescent="0.25">
      <c r="A3417" t="s">
        <v>27</v>
      </c>
      <c r="B3417" t="s">
        <v>31</v>
      </c>
      <c r="G3417" t="s">
        <v>49</v>
      </c>
      <c r="H3417" t="s">
        <v>97</v>
      </c>
      <c r="I3417" t="s">
        <v>98</v>
      </c>
      <c r="J3417" s="2">
        <v>44494</v>
      </c>
      <c r="K3417">
        <v>0</v>
      </c>
    </row>
    <row r="3418" spans="1:11" x14ac:dyDescent="0.25">
      <c r="A3418" t="s">
        <v>27</v>
      </c>
      <c r="B3418" t="s">
        <v>31</v>
      </c>
      <c r="G3418" t="s">
        <v>49</v>
      </c>
      <c r="H3418" t="s">
        <v>97</v>
      </c>
      <c r="I3418" t="s">
        <v>98</v>
      </c>
      <c r="J3418" s="2">
        <v>44495</v>
      </c>
      <c r="K3418">
        <v>0</v>
      </c>
    </row>
    <row r="3419" spans="1:11" x14ac:dyDescent="0.25">
      <c r="A3419" t="s">
        <v>27</v>
      </c>
      <c r="B3419" t="s">
        <v>31</v>
      </c>
      <c r="G3419" t="s">
        <v>49</v>
      </c>
      <c r="H3419" t="s">
        <v>97</v>
      </c>
      <c r="I3419" t="s">
        <v>98</v>
      </c>
      <c r="J3419" s="2">
        <v>44496</v>
      </c>
      <c r="K3419">
        <v>1</v>
      </c>
    </row>
    <row r="3420" spans="1:11" x14ac:dyDescent="0.25">
      <c r="A3420" t="s">
        <v>27</v>
      </c>
      <c r="B3420" t="s">
        <v>31</v>
      </c>
      <c r="G3420" t="s">
        <v>49</v>
      </c>
      <c r="H3420" t="s">
        <v>97</v>
      </c>
      <c r="I3420" t="s">
        <v>98</v>
      </c>
      <c r="J3420" s="2">
        <v>44497</v>
      </c>
      <c r="K3420">
        <v>0</v>
      </c>
    </row>
    <row r="3421" spans="1:11" x14ac:dyDescent="0.25">
      <c r="A3421" t="s">
        <v>27</v>
      </c>
      <c r="B3421" t="s">
        <v>31</v>
      </c>
      <c r="G3421" t="s">
        <v>49</v>
      </c>
      <c r="H3421" t="s">
        <v>97</v>
      </c>
      <c r="I3421" t="s">
        <v>98</v>
      </c>
      <c r="J3421" s="2">
        <v>44498</v>
      </c>
      <c r="K3421">
        <v>0</v>
      </c>
    </row>
    <row r="3422" spans="1:11" x14ac:dyDescent="0.25">
      <c r="A3422" t="s">
        <v>27</v>
      </c>
      <c r="B3422" t="s">
        <v>31</v>
      </c>
      <c r="G3422" t="s">
        <v>49</v>
      </c>
      <c r="H3422" t="s">
        <v>97</v>
      </c>
      <c r="I3422" t="s">
        <v>98</v>
      </c>
      <c r="J3422" s="2">
        <v>44499</v>
      </c>
      <c r="K3422">
        <v>0</v>
      </c>
    </row>
    <row r="3423" spans="1:11" x14ac:dyDescent="0.25">
      <c r="A3423" t="s">
        <v>27</v>
      </c>
      <c r="B3423" t="s">
        <v>31</v>
      </c>
      <c r="G3423" t="s">
        <v>49</v>
      </c>
      <c r="H3423" t="s">
        <v>97</v>
      </c>
      <c r="I3423" t="s">
        <v>98</v>
      </c>
      <c r="J3423" s="2">
        <v>44500</v>
      </c>
      <c r="K3423">
        <v>0</v>
      </c>
    </row>
    <row r="3424" spans="1:11" x14ac:dyDescent="0.25">
      <c r="A3424" t="s">
        <v>27</v>
      </c>
      <c r="B3424" t="s">
        <v>31</v>
      </c>
      <c r="G3424" t="s">
        <v>49</v>
      </c>
      <c r="H3424" t="s">
        <v>97</v>
      </c>
      <c r="I3424" t="s">
        <v>98</v>
      </c>
      <c r="J3424" s="2">
        <v>44501</v>
      </c>
      <c r="K3424">
        <v>0</v>
      </c>
    </row>
    <row r="3425" spans="1:11" x14ac:dyDescent="0.25">
      <c r="A3425" t="s">
        <v>27</v>
      </c>
      <c r="B3425" t="s">
        <v>31</v>
      </c>
      <c r="G3425" t="s">
        <v>49</v>
      </c>
      <c r="H3425" t="s">
        <v>97</v>
      </c>
      <c r="I3425" t="s">
        <v>98</v>
      </c>
      <c r="J3425" s="2">
        <v>44502</v>
      </c>
      <c r="K3425">
        <v>0</v>
      </c>
    </row>
    <row r="3426" spans="1:11" x14ac:dyDescent="0.25">
      <c r="A3426" t="s">
        <v>27</v>
      </c>
      <c r="B3426" t="s">
        <v>31</v>
      </c>
      <c r="G3426" t="s">
        <v>49</v>
      </c>
      <c r="H3426" t="s">
        <v>97</v>
      </c>
      <c r="I3426" t="s">
        <v>98</v>
      </c>
      <c r="J3426" s="2">
        <v>44503</v>
      </c>
      <c r="K3426">
        <v>1</v>
      </c>
    </row>
    <row r="3427" spans="1:11" x14ac:dyDescent="0.25">
      <c r="A3427" t="s">
        <v>27</v>
      </c>
      <c r="B3427" t="s">
        <v>31</v>
      </c>
      <c r="G3427" t="s">
        <v>49</v>
      </c>
      <c r="H3427" t="s">
        <v>97</v>
      </c>
      <c r="I3427" t="s">
        <v>98</v>
      </c>
      <c r="J3427" s="2">
        <v>44504</v>
      </c>
      <c r="K3427">
        <v>0</v>
      </c>
    </row>
    <row r="3428" spans="1:11" x14ac:dyDescent="0.25">
      <c r="A3428" t="s">
        <v>27</v>
      </c>
      <c r="B3428" t="s">
        <v>31</v>
      </c>
      <c r="G3428" t="s">
        <v>49</v>
      </c>
      <c r="H3428" t="s">
        <v>97</v>
      </c>
      <c r="I3428" t="s">
        <v>98</v>
      </c>
      <c r="J3428" s="2">
        <v>44505</v>
      </c>
      <c r="K3428">
        <v>0</v>
      </c>
    </row>
    <row r="3429" spans="1:11" x14ac:dyDescent="0.25">
      <c r="A3429" t="s">
        <v>27</v>
      </c>
      <c r="B3429" t="s">
        <v>31</v>
      </c>
      <c r="G3429" t="s">
        <v>49</v>
      </c>
      <c r="H3429" t="s">
        <v>97</v>
      </c>
      <c r="I3429" t="s">
        <v>98</v>
      </c>
      <c r="J3429" s="2">
        <v>44506</v>
      </c>
      <c r="K3429">
        <v>0</v>
      </c>
    </row>
    <row r="3430" spans="1:11" x14ac:dyDescent="0.25">
      <c r="A3430" t="s">
        <v>27</v>
      </c>
      <c r="B3430" t="s">
        <v>31</v>
      </c>
      <c r="G3430" t="s">
        <v>49</v>
      </c>
      <c r="H3430" t="s">
        <v>97</v>
      </c>
      <c r="I3430" t="s">
        <v>98</v>
      </c>
      <c r="J3430" s="2">
        <v>44507</v>
      </c>
      <c r="K3430">
        <v>0</v>
      </c>
    </row>
    <row r="3431" spans="1:11" x14ac:dyDescent="0.25">
      <c r="A3431" t="s">
        <v>27</v>
      </c>
      <c r="B3431" t="s">
        <v>31</v>
      </c>
      <c r="G3431" t="s">
        <v>49</v>
      </c>
      <c r="H3431" t="s">
        <v>97</v>
      </c>
      <c r="I3431" t="s">
        <v>98</v>
      </c>
      <c r="J3431" s="2">
        <v>44508</v>
      </c>
      <c r="K3431">
        <v>0</v>
      </c>
    </row>
    <row r="3432" spans="1:11" x14ac:dyDescent="0.25">
      <c r="A3432" t="s">
        <v>27</v>
      </c>
      <c r="B3432" t="s">
        <v>31</v>
      </c>
      <c r="G3432" t="s">
        <v>49</v>
      </c>
      <c r="H3432" t="s">
        <v>97</v>
      </c>
      <c r="I3432" t="s">
        <v>98</v>
      </c>
      <c r="J3432" s="2">
        <v>44509</v>
      </c>
      <c r="K3432">
        <v>0</v>
      </c>
    </row>
    <row r="3433" spans="1:11" x14ac:dyDescent="0.25">
      <c r="A3433" t="s">
        <v>27</v>
      </c>
      <c r="B3433" t="s">
        <v>31</v>
      </c>
      <c r="G3433" t="s">
        <v>49</v>
      </c>
      <c r="H3433" t="s">
        <v>97</v>
      </c>
      <c r="I3433" t="s">
        <v>98</v>
      </c>
      <c r="J3433" s="2">
        <v>44510</v>
      </c>
      <c r="K3433">
        <v>1</v>
      </c>
    </row>
    <row r="3434" spans="1:11" x14ac:dyDescent="0.25">
      <c r="A3434" t="s">
        <v>27</v>
      </c>
      <c r="B3434" t="s">
        <v>31</v>
      </c>
      <c r="G3434" t="s">
        <v>49</v>
      </c>
      <c r="H3434" t="s">
        <v>97</v>
      </c>
      <c r="I3434" t="s">
        <v>98</v>
      </c>
      <c r="J3434" s="2">
        <v>44511</v>
      </c>
      <c r="K3434">
        <v>0</v>
      </c>
    </row>
    <row r="3435" spans="1:11" x14ac:dyDescent="0.25">
      <c r="A3435" t="s">
        <v>27</v>
      </c>
      <c r="B3435" t="s">
        <v>31</v>
      </c>
      <c r="G3435" t="s">
        <v>49</v>
      </c>
      <c r="H3435" t="s">
        <v>97</v>
      </c>
      <c r="I3435" t="s">
        <v>98</v>
      </c>
      <c r="J3435" s="2">
        <v>44512</v>
      </c>
      <c r="K3435">
        <v>0</v>
      </c>
    </row>
    <row r="3436" spans="1:11" x14ac:dyDescent="0.25">
      <c r="A3436" t="s">
        <v>27</v>
      </c>
      <c r="B3436" t="s">
        <v>31</v>
      </c>
      <c r="G3436" t="s">
        <v>49</v>
      </c>
      <c r="H3436" t="s">
        <v>97</v>
      </c>
      <c r="I3436" t="s">
        <v>98</v>
      </c>
      <c r="J3436" s="2">
        <v>44513</v>
      </c>
      <c r="K3436">
        <v>0</v>
      </c>
    </row>
    <row r="3437" spans="1:11" x14ac:dyDescent="0.25">
      <c r="A3437" t="s">
        <v>27</v>
      </c>
      <c r="B3437" t="s">
        <v>31</v>
      </c>
      <c r="G3437" t="s">
        <v>49</v>
      </c>
      <c r="H3437" t="s">
        <v>97</v>
      </c>
      <c r="I3437" t="s">
        <v>98</v>
      </c>
      <c r="J3437" s="2">
        <v>44514</v>
      </c>
      <c r="K3437">
        <v>0</v>
      </c>
    </row>
    <row r="3438" spans="1:11" x14ac:dyDescent="0.25">
      <c r="A3438" t="s">
        <v>27</v>
      </c>
      <c r="B3438" t="s">
        <v>31</v>
      </c>
      <c r="G3438" t="s">
        <v>49</v>
      </c>
      <c r="H3438" t="s">
        <v>97</v>
      </c>
      <c r="I3438" t="s">
        <v>98</v>
      </c>
      <c r="J3438" s="2">
        <v>44515</v>
      </c>
      <c r="K3438">
        <v>0</v>
      </c>
    </row>
    <row r="3439" spans="1:11" x14ac:dyDescent="0.25">
      <c r="A3439" t="s">
        <v>27</v>
      </c>
      <c r="B3439" t="s">
        <v>31</v>
      </c>
      <c r="G3439" t="s">
        <v>49</v>
      </c>
      <c r="H3439" t="s">
        <v>97</v>
      </c>
      <c r="I3439" t="s">
        <v>98</v>
      </c>
      <c r="J3439" s="2">
        <v>44516</v>
      </c>
      <c r="K3439">
        <v>0</v>
      </c>
    </row>
    <row r="3440" spans="1:11" x14ac:dyDescent="0.25">
      <c r="A3440" t="s">
        <v>27</v>
      </c>
      <c r="B3440" t="s">
        <v>31</v>
      </c>
      <c r="G3440" t="s">
        <v>49</v>
      </c>
      <c r="H3440" t="s">
        <v>97</v>
      </c>
      <c r="I3440" t="s">
        <v>98</v>
      </c>
      <c r="J3440" s="2">
        <v>44517</v>
      </c>
      <c r="K3440">
        <v>1</v>
      </c>
    </row>
    <row r="3441" spans="1:11" x14ac:dyDescent="0.25">
      <c r="A3441" t="s">
        <v>27</v>
      </c>
      <c r="B3441" t="s">
        <v>31</v>
      </c>
      <c r="G3441" t="s">
        <v>49</v>
      </c>
      <c r="H3441" t="s">
        <v>97</v>
      </c>
      <c r="I3441" t="s">
        <v>98</v>
      </c>
      <c r="J3441" s="2">
        <v>44518</v>
      </c>
      <c r="K3441">
        <v>0</v>
      </c>
    </row>
    <row r="3442" spans="1:11" x14ac:dyDescent="0.25">
      <c r="A3442" t="s">
        <v>27</v>
      </c>
      <c r="B3442" t="s">
        <v>31</v>
      </c>
      <c r="G3442" t="s">
        <v>49</v>
      </c>
      <c r="H3442" t="s">
        <v>97</v>
      </c>
      <c r="I3442" t="s">
        <v>98</v>
      </c>
      <c r="J3442" s="2">
        <v>44519</v>
      </c>
      <c r="K3442">
        <v>0</v>
      </c>
    </row>
    <row r="3443" spans="1:11" x14ac:dyDescent="0.25">
      <c r="A3443" t="s">
        <v>27</v>
      </c>
      <c r="B3443" t="s">
        <v>31</v>
      </c>
      <c r="G3443" t="s">
        <v>49</v>
      </c>
      <c r="H3443" t="s">
        <v>97</v>
      </c>
      <c r="I3443" t="s">
        <v>98</v>
      </c>
      <c r="J3443" s="2">
        <v>44520</v>
      </c>
      <c r="K3443">
        <v>0</v>
      </c>
    </row>
    <row r="3444" spans="1:11" x14ac:dyDescent="0.25">
      <c r="A3444" t="s">
        <v>27</v>
      </c>
      <c r="B3444" t="s">
        <v>31</v>
      </c>
      <c r="G3444" t="s">
        <v>49</v>
      </c>
      <c r="H3444" t="s">
        <v>97</v>
      </c>
      <c r="I3444" t="s">
        <v>98</v>
      </c>
      <c r="J3444" s="2">
        <v>44521</v>
      </c>
      <c r="K3444">
        <v>0</v>
      </c>
    </row>
    <row r="3445" spans="1:11" x14ac:dyDescent="0.25">
      <c r="A3445" t="s">
        <v>27</v>
      </c>
      <c r="B3445" t="s">
        <v>31</v>
      </c>
      <c r="G3445" t="s">
        <v>49</v>
      </c>
      <c r="H3445" t="s">
        <v>97</v>
      </c>
      <c r="I3445" t="s">
        <v>98</v>
      </c>
      <c r="J3445" s="2">
        <v>44522</v>
      </c>
      <c r="K3445">
        <v>0</v>
      </c>
    </row>
    <row r="3446" spans="1:11" x14ac:dyDescent="0.25">
      <c r="A3446" t="s">
        <v>27</v>
      </c>
      <c r="B3446" t="s">
        <v>31</v>
      </c>
      <c r="G3446" t="s">
        <v>49</v>
      </c>
      <c r="H3446" t="s">
        <v>97</v>
      </c>
      <c r="I3446" t="s">
        <v>98</v>
      </c>
      <c r="J3446" s="2">
        <v>44523</v>
      </c>
      <c r="K3446">
        <v>0</v>
      </c>
    </row>
    <row r="3447" spans="1:11" x14ac:dyDescent="0.25">
      <c r="A3447" t="s">
        <v>27</v>
      </c>
      <c r="B3447" t="s">
        <v>31</v>
      </c>
      <c r="G3447" t="s">
        <v>49</v>
      </c>
      <c r="H3447" t="s">
        <v>97</v>
      </c>
      <c r="I3447" t="s">
        <v>98</v>
      </c>
      <c r="J3447" s="2">
        <v>44524</v>
      </c>
      <c r="K3447">
        <v>1</v>
      </c>
    </row>
    <row r="3448" spans="1:11" x14ac:dyDescent="0.25">
      <c r="A3448" t="s">
        <v>27</v>
      </c>
      <c r="B3448" t="s">
        <v>31</v>
      </c>
      <c r="G3448" t="s">
        <v>49</v>
      </c>
      <c r="H3448" t="s">
        <v>97</v>
      </c>
      <c r="I3448" t="s">
        <v>98</v>
      </c>
      <c r="J3448" s="2">
        <v>44525</v>
      </c>
      <c r="K3448">
        <v>0</v>
      </c>
    </row>
    <row r="3449" spans="1:11" x14ac:dyDescent="0.25">
      <c r="A3449" t="s">
        <v>27</v>
      </c>
      <c r="B3449" t="s">
        <v>31</v>
      </c>
      <c r="G3449" t="s">
        <v>49</v>
      </c>
      <c r="H3449" t="s">
        <v>97</v>
      </c>
      <c r="I3449" t="s">
        <v>98</v>
      </c>
      <c r="J3449" s="2">
        <v>44526</v>
      </c>
      <c r="K3449">
        <v>0</v>
      </c>
    </row>
    <row r="3450" spans="1:11" x14ac:dyDescent="0.25">
      <c r="A3450" t="s">
        <v>27</v>
      </c>
      <c r="B3450" t="s">
        <v>31</v>
      </c>
      <c r="G3450" t="s">
        <v>49</v>
      </c>
      <c r="H3450" t="s">
        <v>97</v>
      </c>
      <c r="I3450" t="s">
        <v>98</v>
      </c>
      <c r="J3450" s="2">
        <v>44527</v>
      </c>
      <c r="K3450">
        <v>0</v>
      </c>
    </row>
    <row r="3451" spans="1:11" x14ac:dyDescent="0.25">
      <c r="A3451" t="s">
        <v>27</v>
      </c>
      <c r="B3451" t="s">
        <v>31</v>
      </c>
      <c r="G3451" t="s">
        <v>49</v>
      </c>
      <c r="H3451" t="s">
        <v>97</v>
      </c>
      <c r="I3451" t="s">
        <v>98</v>
      </c>
      <c r="J3451" s="2">
        <v>44528</v>
      </c>
      <c r="K3451">
        <v>0</v>
      </c>
    </row>
    <row r="3452" spans="1:11" x14ac:dyDescent="0.25">
      <c r="A3452" t="s">
        <v>27</v>
      </c>
      <c r="B3452" t="s">
        <v>31</v>
      </c>
      <c r="G3452" t="s">
        <v>49</v>
      </c>
      <c r="H3452" t="s">
        <v>97</v>
      </c>
      <c r="I3452" t="s">
        <v>98</v>
      </c>
      <c r="J3452" s="2">
        <v>44529</v>
      </c>
      <c r="K3452">
        <v>0</v>
      </c>
    </row>
    <row r="3453" spans="1:11" x14ac:dyDescent="0.25">
      <c r="A3453" t="s">
        <v>27</v>
      </c>
      <c r="B3453" t="s">
        <v>31</v>
      </c>
      <c r="G3453" t="s">
        <v>49</v>
      </c>
      <c r="H3453" t="s">
        <v>97</v>
      </c>
      <c r="I3453" t="s">
        <v>98</v>
      </c>
      <c r="J3453" s="2">
        <v>44530</v>
      </c>
      <c r="K3453">
        <v>0</v>
      </c>
    </row>
    <row r="3454" spans="1:11" x14ac:dyDescent="0.25">
      <c r="A3454" t="s">
        <v>27</v>
      </c>
      <c r="B3454" t="s">
        <v>31</v>
      </c>
      <c r="G3454" t="s">
        <v>49</v>
      </c>
      <c r="H3454" t="s">
        <v>97</v>
      </c>
      <c r="I3454" t="s">
        <v>98</v>
      </c>
      <c r="J3454" s="2">
        <v>44531</v>
      </c>
      <c r="K3454">
        <v>1</v>
      </c>
    </row>
    <row r="3455" spans="1:11" x14ac:dyDescent="0.25">
      <c r="A3455" t="s">
        <v>27</v>
      </c>
      <c r="B3455" t="s">
        <v>31</v>
      </c>
      <c r="G3455" t="s">
        <v>49</v>
      </c>
      <c r="H3455" t="s">
        <v>97</v>
      </c>
      <c r="I3455" t="s">
        <v>98</v>
      </c>
      <c r="J3455" s="2">
        <v>44532</v>
      </c>
      <c r="K3455">
        <v>0</v>
      </c>
    </row>
    <row r="3456" spans="1:11" x14ac:dyDescent="0.25">
      <c r="A3456" t="s">
        <v>27</v>
      </c>
      <c r="B3456" t="s">
        <v>31</v>
      </c>
      <c r="G3456" t="s">
        <v>49</v>
      </c>
      <c r="H3456" t="s">
        <v>97</v>
      </c>
      <c r="I3456" t="s">
        <v>98</v>
      </c>
      <c r="J3456" s="2">
        <v>44533</v>
      </c>
      <c r="K3456">
        <v>0</v>
      </c>
    </row>
    <row r="3457" spans="1:11" x14ac:dyDescent="0.25">
      <c r="A3457" t="s">
        <v>27</v>
      </c>
      <c r="B3457" t="s">
        <v>31</v>
      </c>
      <c r="G3457" t="s">
        <v>49</v>
      </c>
      <c r="H3457" t="s">
        <v>97</v>
      </c>
      <c r="I3457" t="s">
        <v>98</v>
      </c>
      <c r="J3457" s="2">
        <v>44534</v>
      </c>
      <c r="K3457">
        <v>0</v>
      </c>
    </row>
    <row r="3458" spans="1:11" x14ac:dyDescent="0.25">
      <c r="A3458" t="s">
        <v>27</v>
      </c>
      <c r="B3458" t="s">
        <v>31</v>
      </c>
      <c r="G3458" t="s">
        <v>49</v>
      </c>
      <c r="H3458" t="s">
        <v>97</v>
      </c>
      <c r="I3458" t="s">
        <v>98</v>
      </c>
      <c r="J3458" s="2">
        <v>44535</v>
      </c>
      <c r="K3458">
        <v>0</v>
      </c>
    </row>
    <row r="3459" spans="1:11" x14ac:dyDescent="0.25">
      <c r="A3459" t="s">
        <v>27</v>
      </c>
      <c r="B3459" t="s">
        <v>31</v>
      </c>
      <c r="G3459" t="s">
        <v>49</v>
      </c>
      <c r="H3459" t="s">
        <v>97</v>
      </c>
      <c r="I3459" t="s">
        <v>98</v>
      </c>
      <c r="J3459" s="2">
        <v>44536</v>
      </c>
      <c r="K3459">
        <v>0</v>
      </c>
    </row>
    <row r="3460" spans="1:11" x14ac:dyDescent="0.25">
      <c r="A3460" t="s">
        <v>27</v>
      </c>
      <c r="B3460" t="s">
        <v>31</v>
      </c>
      <c r="G3460" t="s">
        <v>49</v>
      </c>
      <c r="H3460" t="s">
        <v>97</v>
      </c>
      <c r="I3460" t="s">
        <v>98</v>
      </c>
      <c r="J3460" s="2">
        <v>44537</v>
      </c>
      <c r="K3460">
        <v>0</v>
      </c>
    </row>
    <row r="3461" spans="1:11" x14ac:dyDescent="0.25">
      <c r="A3461" t="s">
        <v>27</v>
      </c>
      <c r="B3461" t="s">
        <v>31</v>
      </c>
      <c r="G3461" t="s">
        <v>49</v>
      </c>
      <c r="H3461" t="s">
        <v>97</v>
      </c>
      <c r="I3461" t="s">
        <v>98</v>
      </c>
      <c r="J3461" s="2">
        <v>44538</v>
      </c>
      <c r="K3461">
        <v>1</v>
      </c>
    </row>
    <row r="3462" spans="1:11" x14ac:dyDescent="0.25">
      <c r="A3462" t="s">
        <v>27</v>
      </c>
      <c r="B3462" t="s">
        <v>31</v>
      </c>
      <c r="G3462" t="s">
        <v>49</v>
      </c>
      <c r="H3462" t="s">
        <v>97</v>
      </c>
      <c r="I3462" t="s">
        <v>98</v>
      </c>
      <c r="J3462" s="2">
        <v>44539</v>
      </c>
      <c r="K3462">
        <v>0</v>
      </c>
    </row>
    <row r="3463" spans="1:11" x14ac:dyDescent="0.25">
      <c r="A3463" t="s">
        <v>27</v>
      </c>
      <c r="B3463" t="s">
        <v>31</v>
      </c>
      <c r="G3463" t="s">
        <v>49</v>
      </c>
      <c r="H3463" t="s">
        <v>97</v>
      </c>
      <c r="I3463" t="s">
        <v>98</v>
      </c>
      <c r="J3463" s="2">
        <v>44540</v>
      </c>
      <c r="K3463">
        <v>0</v>
      </c>
    </row>
    <row r="3464" spans="1:11" x14ac:dyDescent="0.25">
      <c r="A3464" t="s">
        <v>27</v>
      </c>
      <c r="B3464" t="s">
        <v>31</v>
      </c>
      <c r="G3464" t="s">
        <v>49</v>
      </c>
      <c r="H3464" t="s">
        <v>97</v>
      </c>
      <c r="I3464" t="s">
        <v>98</v>
      </c>
      <c r="J3464" s="2">
        <v>44541</v>
      </c>
      <c r="K3464">
        <v>0</v>
      </c>
    </row>
    <row r="3465" spans="1:11" x14ac:dyDescent="0.25">
      <c r="A3465" t="s">
        <v>27</v>
      </c>
      <c r="B3465" t="s">
        <v>31</v>
      </c>
      <c r="G3465" t="s">
        <v>49</v>
      </c>
      <c r="H3465" t="s">
        <v>97</v>
      </c>
      <c r="I3465" t="s">
        <v>98</v>
      </c>
      <c r="J3465" s="2">
        <v>44542</v>
      </c>
      <c r="K3465">
        <v>0</v>
      </c>
    </row>
    <row r="3466" spans="1:11" x14ac:dyDescent="0.25">
      <c r="A3466" t="s">
        <v>27</v>
      </c>
      <c r="B3466" t="s">
        <v>31</v>
      </c>
      <c r="G3466" t="s">
        <v>49</v>
      </c>
      <c r="H3466" t="s">
        <v>97</v>
      </c>
      <c r="I3466" t="s">
        <v>98</v>
      </c>
      <c r="J3466" s="2">
        <v>44543</v>
      </c>
      <c r="K3466">
        <v>0</v>
      </c>
    </row>
    <row r="3467" spans="1:11" x14ac:dyDescent="0.25">
      <c r="A3467" t="s">
        <v>27</v>
      </c>
      <c r="B3467" t="s">
        <v>31</v>
      </c>
      <c r="G3467" t="s">
        <v>49</v>
      </c>
      <c r="H3467" t="s">
        <v>97</v>
      </c>
      <c r="I3467" t="s">
        <v>98</v>
      </c>
      <c r="J3467" s="2">
        <v>44544</v>
      </c>
      <c r="K3467">
        <v>0</v>
      </c>
    </row>
    <row r="3468" spans="1:11" x14ac:dyDescent="0.25">
      <c r="A3468" t="s">
        <v>27</v>
      </c>
      <c r="B3468" t="s">
        <v>31</v>
      </c>
      <c r="G3468" t="s">
        <v>49</v>
      </c>
      <c r="H3468" t="s">
        <v>97</v>
      </c>
      <c r="I3468" t="s">
        <v>98</v>
      </c>
      <c r="J3468" s="2">
        <v>44545</v>
      </c>
      <c r="K3468">
        <v>1</v>
      </c>
    </row>
    <row r="3469" spans="1:11" x14ac:dyDescent="0.25">
      <c r="A3469" t="s">
        <v>27</v>
      </c>
      <c r="B3469" t="s">
        <v>31</v>
      </c>
      <c r="G3469" t="s">
        <v>49</v>
      </c>
      <c r="H3469" t="s">
        <v>97</v>
      </c>
      <c r="I3469" t="s">
        <v>98</v>
      </c>
      <c r="J3469" s="2">
        <v>44546</v>
      </c>
      <c r="K3469">
        <v>0</v>
      </c>
    </row>
    <row r="3470" spans="1:11" x14ac:dyDescent="0.25">
      <c r="A3470" t="s">
        <v>27</v>
      </c>
      <c r="B3470" t="s">
        <v>31</v>
      </c>
      <c r="G3470" t="s">
        <v>49</v>
      </c>
      <c r="H3470" t="s">
        <v>97</v>
      </c>
      <c r="I3470" t="s">
        <v>98</v>
      </c>
      <c r="J3470" s="2">
        <v>44547</v>
      </c>
      <c r="K3470">
        <v>0</v>
      </c>
    </row>
    <row r="3471" spans="1:11" x14ac:dyDescent="0.25">
      <c r="A3471" t="s">
        <v>27</v>
      </c>
      <c r="B3471" t="s">
        <v>31</v>
      </c>
      <c r="G3471" t="s">
        <v>49</v>
      </c>
      <c r="H3471" t="s">
        <v>97</v>
      </c>
      <c r="I3471" t="s">
        <v>98</v>
      </c>
      <c r="J3471" s="2">
        <v>44548</v>
      </c>
      <c r="K3471">
        <v>0</v>
      </c>
    </row>
    <row r="3472" spans="1:11" x14ac:dyDescent="0.25">
      <c r="A3472" t="s">
        <v>27</v>
      </c>
      <c r="B3472" t="s">
        <v>31</v>
      </c>
      <c r="G3472" t="s">
        <v>49</v>
      </c>
      <c r="H3472" t="s">
        <v>97</v>
      </c>
      <c r="I3472" t="s">
        <v>98</v>
      </c>
      <c r="J3472" s="2">
        <v>44549</v>
      </c>
      <c r="K3472">
        <v>0</v>
      </c>
    </row>
    <row r="3473" spans="1:11" x14ac:dyDescent="0.25">
      <c r="A3473" t="s">
        <v>27</v>
      </c>
      <c r="B3473" t="s">
        <v>31</v>
      </c>
      <c r="G3473" t="s">
        <v>49</v>
      </c>
      <c r="H3473" t="s">
        <v>97</v>
      </c>
      <c r="I3473" t="s">
        <v>98</v>
      </c>
      <c r="J3473" s="2">
        <v>44550</v>
      </c>
      <c r="K3473">
        <v>0</v>
      </c>
    </row>
    <row r="3474" spans="1:11" x14ac:dyDescent="0.25">
      <c r="A3474" t="s">
        <v>27</v>
      </c>
      <c r="B3474" t="s">
        <v>31</v>
      </c>
      <c r="G3474" t="s">
        <v>49</v>
      </c>
      <c r="H3474" t="s">
        <v>97</v>
      </c>
      <c r="I3474" t="s">
        <v>98</v>
      </c>
      <c r="J3474" s="2">
        <v>44551</v>
      </c>
      <c r="K3474">
        <v>0</v>
      </c>
    </row>
    <row r="3475" spans="1:11" x14ac:dyDescent="0.25">
      <c r="A3475" t="s">
        <v>27</v>
      </c>
      <c r="B3475" t="s">
        <v>31</v>
      </c>
      <c r="G3475" t="s">
        <v>49</v>
      </c>
      <c r="H3475" t="s">
        <v>97</v>
      </c>
      <c r="I3475" t="s">
        <v>98</v>
      </c>
      <c r="J3475" s="2">
        <v>44552</v>
      </c>
      <c r="K3475">
        <v>1</v>
      </c>
    </row>
    <row r="3476" spans="1:11" x14ac:dyDescent="0.25">
      <c r="A3476" t="s">
        <v>27</v>
      </c>
      <c r="B3476" t="s">
        <v>31</v>
      </c>
      <c r="G3476" t="s">
        <v>49</v>
      </c>
      <c r="H3476" t="s">
        <v>97</v>
      </c>
      <c r="I3476" t="s">
        <v>98</v>
      </c>
      <c r="J3476" s="2">
        <v>44553</v>
      </c>
      <c r="K3476">
        <v>0</v>
      </c>
    </row>
    <row r="3477" spans="1:11" x14ac:dyDescent="0.25">
      <c r="A3477" t="s">
        <v>27</v>
      </c>
      <c r="B3477" t="s">
        <v>31</v>
      </c>
      <c r="G3477" t="s">
        <v>49</v>
      </c>
      <c r="H3477" t="s">
        <v>97</v>
      </c>
      <c r="I3477" t="s">
        <v>98</v>
      </c>
      <c r="J3477" s="2">
        <v>44554</v>
      </c>
      <c r="K3477">
        <v>0</v>
      </c>
    </row>
    <row r="3478" spans="1:11" x14ac:dyDescent="0.25">
      <c r="A3478" t="s">
        <v>27</v>
      </c>
      <c r="B3478" t="s">
        <v>31</v>
      </c>
      <c r="G3478" t="s">
        <v>49</v>
      </c>
      <c r="H3478" t="s">
        <v>97</v>
      </c>
      <c r="I3478" t="s">
        <v>98</v>
      </c>
      <c r="J3478" s="2">
        <v>44555</v>
      </c>
      <c r="K3478">
        <v>0</v>
      </c>
    </row>
    <row r="3479" spans="1:11" x14ac:dyDescent="0.25">
      <c r="A3479" t="s">
        <v>27</v>
      </c>
      <c r="B3479" t="s">
        <v>31</v>
      </c>
      <c r="G3479" t="s">
        <v>49</v>
      </c>
      <c r="H3479" t="s">
        <v>97</v>
      </c>
      <c r="I3479" t="s">
        <v>98</v>
      </c>
      <c r="J3479" s="2">
        <v>44556</v>
      </c>
      <c r="K3479">
        <v>0</v>
      </c>
    </row>
    <row r="3480" spans="1:11" x14ac:dyDescent="0.25">
      <c r="A3480" t="s">
        <v>27</v>
      </c>
      <c r="B3480" t="s">
        <v>31</v>
      </c>
      <c r="G3480" t="s">
        <v>49</v>
      </c>
      <c r="H3480" t="s">
        <v>97</v>
      </c>
      <c r="I3480" t="s">
        <v>98</v>
      </c>
      <c r="J3480" s="2">
        <v>44557</v>
      </c>
      <c r="K3480">
        <v>0</v>
      </c>
    </row>
    <row r="3481" spans="1:11" x14ac:dyDescent="0.25">
      <c r="A3481" t="s">
        <v>27</v>
      </c>
      <c r="B3481" t="s">
        <v>31</v>
      </c>
      <c r="G3481" t="s">
        <v>49</v>
      </c>
      <c r="H3481" t="s">
        <v>97</v>
      </c>
      <c r="I3481" t="s">
        <v>98</v>
      </c>
      <c r="J3481" s="2">
        <v>44558</v>
      </c>
      <c r="K3481">
        <v>0</v>
      </c>
    </row>
    <row r="3482" spans="1:11" x14ac:dyDescent="0.25">
      <c r="A3482" t="s">
        <v>27</v>
      </c>
      <c r="B3482" t="s">
        <v>31</v>
      </c>
      <c r="G3482" t="s">
        <v>49</v>
      </c>
      <c r="H3482" t="s">
        <v>97</v>
      </c>
      <c r="I3482" t="s">
        <v>98</v>
      </c>
      <c r="J3482" s="2">
        <v>44559</v>
      </c>
      <c r="K3482">
        <v>1</v>
      </c>
    </row>
    <row r="3483" spans="1:11" x14ac:dyDescent="0.25">
      <c r="A3483" t="s">
        <v>27</v>
      </c>
      <c r="B3483" t="s">
        <v>31</v>
      </c>
      <c r="G3483" t="s">
        <v>49</v>
      </c>
      <c r="H3483" t="s">
        <v>97</v>
      </c>
      <c r="I3483" t="s">
        <v>98</v>
      </c>
      <c r="J3483" s="2">
        <v>44560</v>
      </c>
      <c r="K3483">
        <v>0</v>
      </c>
    </row>
    <row r="3484" spans="1:11" x14ac:dyDescent="0.25">
      <c r="A3484" t="s">
        <v>27</v>
      </c>
      <c r="B3484" t="s">
        <v>31</v>
      </c>
      <c r="G3484" t="s">
        <v>49</v>
      </c>
      <c r="H3484" t="s">
        <v>97</v>
      </c>
      <c r="I3484" t="s">
        <v>98</v>
      </c>
      <c r="J3484" s="2">
        <v>44561</v>
      </c>
      <c r="K3484">
        <v>0</v>
      </c>
    </row>
    <row r="3485" spans="1:11" x14ac:dyDescent="0.25">
      <c r="A3485" t="s">
        <v>27</v>
      </c>
      <c r="B3485" t="s">
        <v>31</v>
      </c>
      <c r="G3485" t="s">
        <v>49</v>
      </c>
      <c r="H3485" t="s">
        <v>97</v>
      </c>
      <c r="I3485" t="s">
        <v>98</v>
      </c>
      <c r="J3485" s="2">
        <v>44562</v>
      </c>
      <c r="K3485">
        <v>0</v>
      </c>
    </row>
    <row r="3486" spans="1:11" x14ac:dyDescent="0.25">
      <c r="A3486" t="s">
        <v>27</v>
      </c>
      <c r="B3486" t="s">
        <v>31</v>
      </c>
      <c r="G3486" t="s">
        <v>49</v>
      </c>
      <c r="H3486" t="s">
        <v>97</v>
      </c>
      <c r="I3486" t="s">
        <v>98</v>
      </c>
      <c r="J3486" s="2">
        <v>44563</v>
      </c>
      <c r="K3486">
        <v>0</v>
      </c>
    </row>
    <row r="3487" spans="1:11" x14ac:dyDescent="0.25">
      <c r="A3487" t="s">
        <v>27</v>
      </c>
      <c r="B3487" t="s">
        <v>31</v>
      </c>
      <c r="G3487" t="s">
        <v>49</v>
      </c>
      <c r="H3487" t="s">
        <v>97</v>
      </c>
      <c r="I3487" t="s">
        <v>98</v>
      </c>
      <c r="J3487" s="2">
        <v>44564</v>
      </c>
      <c r="K3487">
        <v>0</v>
      </c>
    </row>
    <row r="3488" spans="1:11" x14ac:dyDescent="0.25">
      <c r="A3488" t="s">
        <v>27</v>
      </c>
      <c r="B3488" t="s">
        <v>31</v>
      </c>
      <c r="G3488" t="s">
        <v>49</v>
      </c>
      <c r="H3488" t="s">
        <v>97</v>
      </c>
      <c r="I3488" t="s">
        <v>98</v>
      </c>
      <c r="J3488" s="2">
        <v>44565</v>
      </c>
      <c r="K3488">
        <v>0</v>
      </c>
    </row>
    <row r="3489" spans="1:11" x14ac:dyDescent="0.25">
      <c r="A3489" t="s">
        <v>27</v>
      </c>
      <c r="B3489" t="s">
        <v>31</v>
      </c>
      <c r="G3489" t="s">
        <v>49</v>
      </c>
      <c r="H3489" t="s">
        <v>97</v>
      </c>
      <c r="I3489" t="s">
        <v>98</v>
      </c>
      <c r="J3489" s="2">
        <v>44566</v>
      </c>
      <c r="K3489">
        <v>0</v>
      </c>
    </row>
    <row r="3490" spans="1:11" x14ac:dyDescent="0.25">
      <c r="A3490" t="s">
        <v>27</v>
      </c>
      <c r="B3490" t="s">
        <v>31</v>
      </c>
      <c r="G3490" t="s">
        <v>49</v>
      </c>
      <c r="H3490" t="s">
        <v>97</v>
      </c>
      <c r="I3490" t="s">
        <v>98</v>
      </c>
      <c r="J3490" s="2">
        <v>44567</v>
      </c>
      <c r="K3490">
        <v>0</v>
      </c>
    </row>
    <row r="3491" spans="1:11" x14ac:dyDescent="0.25">
      <c r="A3491" t="s">
        <v>27</v>
      </c>
      <c r="B3491" t="s">
        <v>31</v>
      </c>
      <c r="G3491" t="s">
        <v>49</v>
      </c>
      <c r="H3491" t="s">
        <v>97</v>
      </c>
      <c r="I3491" t="s">
        <v>98</v>
      </c>
      <c r="J3491" s="2">
        <v>44568</v>
      </c>
      <c r="K3491">
        <v>0</v>
      </c>
    </row>
    <row r="3492" spans="1:11" x14ac:dyDescent="0.25">
      <c r="A3492" t="s">
        <v>27</v>
      </c>
      <c r="B3492" t="s">
        <v>31</v>
      </c>
      <c r="G3492" t="s">
        <v>49</v>
      </c>
      <c r="H3492" t="s">
        <v>97</v>
      </c>
      <c r="I3492" t="s">
        <v>98</v>
      </c>
      <c r="J3492" s="2">
        <v>44569</v>
      </c>
      <c r="K3492">
        <v>0</v>
      </c>
    </row>
    <row r="3493" spans="1:11" x14ac:dyDescent="0.25">
      <c r="A3493" t="s">
        <v>27</v>
      </c>
      <c r="B3493" t="s">
        <v>31</v>
      </c>
      <c r="G3493" t="s">
        <v>49</v>
      </c>
      <c r="H3493" t="s">
        <v>97</v>
      </c>
      <c r="I3493" t="s">
        <v>98</v>
      </c>
      <c r="J3493" s="2">
        <v>44570</v>
      </c>
      <c r="K3493">
        <v>0</v>
      </c>
    </row>
    <row r="3494" spans="1:11" x14ac:dyDescent="0.25">
      <c r="A3494" t="s">
        <v>27</v>
      </c>
      <c r="B3494" t="s">
        <v>31</v>
      </c>
      <c r="G3494" t="s">
        <v>49</v>
      </c>
      <c r="H3494" t="s">
        <v>97</v>
      </c>
      <c r="I3494" t="s">
        <v>98</v>
      </c>
      <c r="J3494" s="2">
        <v>44571</v>
      </c>
      <c r="K3494">
        <v>0</v>
      </c>
    </row>
    <row r="3495" spans="1:11" x14ac:dyDescent="0.25">
      <c r="A3495" t="s">
        <v>27</v>
      </c>
      <c r="B3495" t="s">
        <v>31</v>
      </c>
      <c r="G3495" t="s">
        <v>49</v>
      </c>
      <c r="H3495" t="s">
        <v>97</v>
      </c>
      <c r="I3495" t="s">
        <v>98</v>
      </c>
      <c r="J3495" s="2">
        <v>44572</v>
      </c>
      <c r="K3495">
        <v>0</v>
      </c>
    </row>
    <row r="3496" spans="1:11" x14ac:dyDescent="0.25">
      <c r="A3496" t="s">
        <v>27</v>
      </c>
      <c r="B3496" t="s">
        <v>31</v>
      </c>
      <c r="G3496" t="s">
        <v>49</v>
      </c>
      <c r="H3496" t="s">
        <v>97</v>
      </c>
      <c r="I3496" t="s">
        <v>98</v>
      </c>
      <c r="J3496" s="2">
        <v>44573</v>
      </c>
      <c r="K3496">
        <v>0</v>
      </c>
    </row>
    <row r="3497" spans="1:11" x14ac:dyDescent="0.25">
      <c r="A3497" t="s">
        <v>27</v>
      </c>
      <c r="B3497" t="s">
        <v>31</v>
      </c>
      <c r="G3497" t="s">
        <v>49</v>
      </c>
      <c r="H3497" t="s">
        <v>97</v>
      </c>
      <c r="I3497" t="s">
        <v>98</v>
      </c>
      <c r="J3497" s="2">
        <v>44574</v>
      </c>
      <c r="K3497">
        <v>0</v>
      </c>
    </row>
    <row r="3498" spans="1:11" x14ac:dyDescent="0.25">
      <c r="A3498" t="s">
        <v>27</v>
      </c>
      <c r="B3498" t="s">
        <v>31</v>
      </c>
      <c r="G3498" t="s">
        <v>49</v>
      </c>
      <c r="H3498" t="s">
        <v>97</v>
      </c>
      <c r="I3498" t="s">
        <v>98</v>
      </c>
      <c r="J3498" s="2">
        <v>44575</v>
      </c>
      <c r="K3498">
        <v>0</v>
      </c>
    </row>
    <row r="3499" spans="1:11" x14ac:dyDescent="0.25">
      <c r="A3499" t="s">
        <v>27</v>
      </c>
      <c r="B3499" t="s">
        <v>31</v>
      </c>
      <c r="G3499" t="s">
        <v>49</v>
      </c>
      <c r="H3499" t="s">
        <v>97</v>
      </c>
      <c r="I3499" t="s">
        <v>98</v>
      </c>
      <c r="J3499" s="2">
        <v>44576</v>
      </c>
      <c r="K3499">
        <v>0</v>
      </c>
    </row>
    <row r="3500" spans="1:11" x14ac:dyDescent="0.25">
      <c r="A3500" t="s">
        <v>27</v>
      </c>
      <c r="B3500" t="s">
        <v>31</v>
      </c>
      <c r="G3500" t="s">
        <v>49</v>
      </c>
      <c r="H3500" t="s">
        <v>97</v>
      </c>
      <c r="I3500" t="s">
        <v>98</v>
      </c>
      <c r="J3500" s="2">
        <v>44577</v>
      </c>
      <c r="K3500">
        <v>0</v>
      </c>
    </row>
    <row r="3501" spans="1:11" x14ac:dyDescent="0.25">
      <c r="A3501" t="s">
        <v>27</v>
      </c>
      <c r="B3501" t="s">
        <v>31</v>
      </c>
      <c r="G3501" t="s">
        <v>49</v>
      </c>
      <c r="H3501" t="s">
        <v>97</v>
      </c>
      <c r="I3501" t="s">
        <v>98</v>
      </c>
      <c r="J3501" s="2">
        <v>44578</v>
      </c>
      <c r="K3501">
        <v>0</v>
      </c>
    </row>
    <row r="3502" spans="1:11" x14ac:dyDescent="0.25">
      <c r="A3502" t="s">
        <v>27</v>
      </c>
      <c r="B3502" t="s">
        <v>31</v>
      </c>
      <c r="G3502" t="s">
        <v>49</v>
      </c>
      <c r="H3502" t="s">
        <v>97</v>
      </c>
      <c r="I3502" t="s">
        <v>98</v>
      </c>
      <c r="J3502" s="2">
        <v>44579</v>
      </c>
      <c r="K3502">
        <v>0</v>
      </c>
    </row>
    <row r="3503" spans="1:11" x14ac:dyDescent="0.25">
      <c r="A3503" t="s">
        <v>27</v>
      </c>
      <c r="B3503" t="s">
        <v>31</v>
      </c>
      <c r="G3503" t="s">
        <v>49</v>
      </c>
      <c r="H3503" t="s">
        <v>97</v>
      </c>
      <c r="I3503" t="s">
        <v>98</v>
      </c>
      <c r="J3503" s="2">
        <v>44580</v>
      </c>
      <c r="K3503">
        <v>0</v>
      </c>
    </row>
    <row r="3504" spans="1:11" x14ac:dyDescent="0.25">
      <c r="A3504" t="s">
        <v>27</v>
      </c>
      <c r="B3504" t="s">
        <v>31</v>
      </c>
      <c r="G3504" t="s">
        <v>49</v>
      </c>
      <c r="H3504" t="s">
        <v>97</v>
      </c>
      <c r="I3504" t="s">
        <v>98</v>
      </c>
      <c r="J3504" s="2">
        <v>44581</v>
      </c>
      <c r="K3504">
        <v>0</v>
      </c>
    </row>
    <row r="3505" spans="1:11" x14ac:dyDescent="0.25">
      <c r="A3505" t="s">
        <v>27</v>
      </c>
      <c r="B3505" t="s">
        <v>31</v>
      </c>
      <c r="G3505" t="s">
        <v>49</v>
      </c>
      <c r="H3505" t="s">
        <v>97</v>
      </c>
      <c r="I3505" t="s">
        <v>98</v>
      </c>
      <c r="J3505" s="2">
        <v>44582</v>
      </c>
      <c r="K3505">
        <v>0</v>
      </c>
    </row>
    <row r="3506" spans="1:11" x14ac:dyDescent="0.25">
      <c r="A3506" t="s">
        <v>27</v>
      </c>
      <c r="B3506" t="s">
        <v>31</v>
      </c>
      <c r="G3506" t="s">
        <v>49</v>
      </c>
      <c r="H3506" t="s">
        <v>97</v>
      </c>
      <c r="I3506" t="s">
        <v>98</v>
      </c>
      <c r="J3506" s="2">
        <v>44583</v>
      </c>
      <c r="K3506">
        <v>0</v>
      </c>
    </row>
    <row r="3507" spans="1:11" x14ac:dyDescent="0.25">
      <c r="A3507" t="s">
        <v>27</v>
      </c>
      <c r="B3507" t="s">
        <v>31</v>
      </c>
      <c r="G3507" t="s">
        <v>49</v>
      </c>
      <c r="H3507" t="s">
        <v>97</v>
      </c>
      <c r="I3507" t="s">
        <v>98</v>
      </c>
      <c r="J3507" s="2">
        <v>44584</v>
      </c>
      <c r="K3507">
        <v>0</v>
      </c>
    </row>
    <row r="3508" spans="1:11" x14ac:dyDescent="0.25">
      <c r="A3508" t="s">
        <v>27</v>
      </c>
      <c r="B3508" t="s">
        <v>31</v>
      </c>
      <c r="G3508" t="s">
        <v>49</v>
      </c>
      <c r="H3508" t="s">
        <v>97</v>
      </c>
      <c r="I3508" t="s">
        <v>98</v>
      </c>
      <c r="J3508" s="2">
        <v>44585</v>
      </c>
      <c r="K3508">
        <v>0</v>
      </c>
    </row>
    <row r="3509" spans="1:11" x14ac:dyDescent="0.25">
      <c r="A3509" t="s">
        <v>27</v>
      </c>
      <c r="B3509" t="s">
        <v>31</v>
      </c>
      <c r="G3509" t="s">
        <v>49</v>
      </c>
      <c r="H3509" t="s">
        <v>97</v>
      </c>
      <c r="I3509" t="s">
        <v>98</v>
      </c>
      <c r="J3509" s="2">
        <v>44586</v>
      </c>
      <c r="K3509">
        <v>0</v>
      </c>
    </row>
    <row r="3510" spans="1:11" x14ac:dyDescent="0.25">
      <c r="A3510" t="s">
        <v>27</v>
      </c>
      <c r="B3510" t="s">
        <v>31</v>
      </c>
      <c r="G3510" t="s">
        <v>49</v>
      </c>
      <c r="H3510" t="s">
        <v>97</v>
      </c>
      <c r="I3510" t="s">
        <v>98</v>
      </c>
      <c r="J3510" s="2">
        <v>44587</v>
      </c>
      <c r="K3510">
        <v>0</v>
      </c>
    </row>
    <row r="3511" spans="1:11" x14ac:dyDescent="0.25">
      <c r="A3511" t="s">
        <v>27</v>
      </c>
      <c r="B3511" t="s">
        <v>31</v>
      </c>
      <c r="G3511" t="s">
        <v>49</v>
      </c>
      <c r="H3511" t="s">
        <v>97</v>
      </c>
      <c r="I3511" t="s">
        <v>98</v>
      </c>
      <c r="J3511" s="2">
        <v>44588</v>
      </c>
      <c r="K3511">
        <v>0</v>
      </c>
    </row>
    <row r="3512" spans="1:11" x14ac:dyDescent="0.25">
      <c r="A3512" t="s">
        <v>27</v>
      </c>
      <c r="B3512" t="s">
        <v>31</v>
      </c>
      <c r="G3512" t="s">
        <v>49</v>
      </c>
      <c r="H3512" t="s">
        <v>97</v>
      </c>
      <c r="I3512" t="s">
        <v>98</v>
      </c>
      <c r="J3512" s="2">
        <v>44589</v>
      </c>
      <c r="K3512">
        <v>0</v>
      </c>
    </row>
    <row r="3513" spans="1:11" x14ac:dyDescent="0.25">
      <c r="A3513" t="s">
        <v>27</v>
      </c>
      <c r="B3513" t="s">
        <v>31</v>
      </c>
      <c r="G3513" t="s">
        <v>49</v>
      </c>
      <c r="H3513" t="s">
        <v>97</v>
      </c>
      <c r="I3513" t="s">
        <v>98</v>
      </c>
      <c r="J3513" s="2">
        <v>44590</v>
      </c>
      <c r="K3513">
        <v>0</v>
      </c>
    </row>
    <row r="3514" spans="1:11" x14ac:dyDescent="0.25">
      <c r="A3514" t="s">
        <v>27</v>
      </c>
      <c r="B3514" t="s">
        <v>31</v>
      </c>
      <c r="G3514" t="s">
        <v>49</v>
      </c>
      <c r="H3514" t="s">
        <v>97</v>
      </c>
      <c r="I3514" t="s">
        <v>98</v>
      </c>
      <c r="J3514" s="2">
        <v>44591</v>
      </c>
      <c r="K3514">
        <v>0</v>
      </c>
    </row>
    <row r="3515" spans="1:11" x14ac:dyDescent="0.25">
      <c r="A3515" t="s">
        <v>27</v>
      </c>
      <c r="B3515" t="s">
        <v>31</v>
      </c>
      <c r="G3515" t="s">
        <v>49</v>
      </c>
      <c r="H3515" t="s">
        <v>97</v>
      </c>
      <c r="I3515" t="s">
        <v>98</v>
      </c>
      <c r="J3515" s="2">
        <v>44592</v>
      </c>
      <c r="K3515">
        <v>0</v>
      </c>
    </row>
    <row r="3516" spans="1:11" x14ac:dyDescent="0.25">
      <c r="A3516" t="s">
        <v>27</v>
      </c>
      <c r="B3516" t="s">
        <v>31</v>
      </c>
      <c r="G3516" t="s">
        <v>49</v>
      </c>
      <c r="H3516" t="s">
        <v>97</v>
      </c>
      <c r="I3516" t="s">
        <v>98</v>
      </c>
      <c r="J3516" s="2">
        <v>44593</v>
      </c>
      <c r="K3516">
        <v>0</v>
      </c>
    </row>
    <row r="3517" spans="1:11" x14ac:dyDescent="0.25">
      <c r="A3517" t="s">
        <v>27</v>
      </c>
      <c r="B3517" t="s">
        <v>31</v>
      </c>
      <c r="G3517" t="s">
        <v>49</v>
      </c>
      <c r="H3517" t="s">
        <v>97</v>
      </c>
      <c r="I3517" t="s">
        <v>98</v>
      </c>
      <c r="J3517" s="2">
        <v>44594</v>
      </c>
      <c r="K3517">
        <v>0</v>
      </c>
    </row>
    <row r="3518" spans="1:11" x14ac:dyDescent="0.25">
      <c r="A3518" t="s">
        <v>27</v>
      </c>
      <c r="B3518" t="s">
        <v>31</v>
      </c>
      <c r="G3518" t="s">
        <v>49</v>
      </c>
      <c r="H3518" t="s">
        <v>97</v>
      </c>
      <c r="I3518" t="s">
        <v>98</v>
      </c>
      <c r="J3518" s="2">
        <v>44595</v>
      </c>
      <c r="K3518">
        <v>0</v>
      </c>
    </row>
    <row r="3519" spans="1:11" x14ac:dyDescent="0.25">
      <c r="A3519" t="s">
        <v>27</v>
      </c>
      <c r="B3519" t="s">
        <v>31</v>
      </c>
      <c r="G3519" t="s">
        <v>49</v>
      </c>
      <c r="H3519" t="s">
        <v>97</v>
      </c>
      <c r="I3519" t="s">
        <v>98</v>
      </c>
      <c r="J3519" s="2">
        <v>44596</v>
      </c>
      <c r="K3519">
        <v>0</v>
      </c>
    </row>
    <row r="3520" spans="1:11" x14ac:dyDescent="0.25">
      <c r="A3520" t="s">
        <v>27</v>
      </c>
      <c r="B3520" t="s">
        <v>31</v>
      </c>
      <c r="G3520" t="s">
        <v>49</v>
      </c>
      <c r="H3520" t="s">
        <v>97</v>
      </c>
      <c r="I3520" t="s">
        <v>98</v>
      </c>
      <c r="J3520" s="2">
        <v>44597</v>
      </c>
      <c r="K3520">
        <v>0</v>
      </c>
    </row>
    <row r="3521" spans="1:11" x14ac:dyDescent="0.25">
      <c r="A3521" t="s">
        <v>27</v>
      </c>
      <c r="B3521" t="s">
        <v>31</v>
      </c>
      <c r="G3521" t="s">
        <v>49</v>
      </c>
      <c r="H3521" t="s">
        <v>97</v>
      </c>
      <c r="I3521" t="s">
        <v>98</v>
      </c>
      <c r="J3521" s="2">
        <v>44598</v>
      </c>
      <c r="K3521">
        <v>0</v>
      </c>
    </row>
    <row r="3522" spans="1:11" x14ac:dyDescent="0.25">
      <c r="A3522" t="s">
        <v>27</v>
      </c>
      <c r="B3522" t="s">
        <v>31</v>
      </c>
      <c r="G3522" t="s">
        <v>49</v>
      </c>
      <c r="H3522" t="s">
        <v>97</v>
      </c>
      <c r="I3522" t="s">
        <v>98</v>
      </c>
      <c r="J3522" s="2">
        <v>44599</v>
      </c>
      <c r="K3522">
        <v>0</v>
      </c>
    </row>
    <row r="3523" spans="1:11" x14ac:dyDescent="0.25">
      <c r="A3523" t="s">
        <v>27</v>
      </c>
      <c r="B3523" t="s">
        <v>31</v>
      </c>
      <c r="G3523" t="s">
        <v>49</v>
      </c>
      <c r="H3523" t="s">
        <v>97</v>
      </c>
      <c r="I3523" t="s">
        <v>98</v>
      </c>
      <c r="J3523" s="2">
        <v>44600</v>
      </c>
      <c r="K3523">
        <v>0</v>
      </c>
    </row>
    <row r="3524" spans="1:11" x14ac:dyDescent="0.25">
      <c r="A3524" t="s">
        <v>27</v>
      </c>
      <c r="B3524" t="s">
        <v>31</v>
      </c>
      <c r="G3524" t="s">
        <v>49</v>
      </c>
      <c r="H3524" t="s">
        <v>97</v>
      </c>
      <c r="I3524" t="s">
        <v>98</v>
      </c>
      <c r="J3524" s="2">
        <v>44601</v>
      </c>
      <c r="K3524">
        <v>0</v>
      </c>
    </row>
    <row r="3525" spans="1:11" x14ac:dyDescent="0.25">
      <c r="A3525" t="s">
        <v>27</v>
      </c>
      <c r="B3525" t="s">
        <v>31</v>
      </c>
      <c r="G3525" t="s">
        <v>49</v>
      </c>
      <c r="H3525" t="s">
        <v>97</v>
      </c>
      <c r="I3525" t="s">
        <v>98</v>
      </c>
      <c r="J3525" s="2">
        <v>44602</v>
      </c>
      <c r="K3525">
        <v>0</v>
      </c>
    </row>
    <row r="3526" spans="1:11" x14ac:dyDescent="0.25">
      <c r="A3526" t="s">
        <v>27</v>
      </c>
      <c r="B3526" t="s">
        <v>31</v>
      </c>
      <c r="G3526" t="s">
        <v>49</v>
      </c>
      <c r="H3526" t="s">
        <v>97</v>
      </c>
      <c r="I3526" t="s">
        <v>98</v>
      </c>
      <c r="J3526" s="2">
        <v>44603</v>
      </c>
      <c r="K3526">
        <v>0</v>
      </c>
    </row>
    <row r="3527" spans="1:11" x14ac:dyDescent="0.25">
      <c r="A3527" t="s">
        <v>27</v>
      </c>
      <c r="B3527" t="s">
        <v>31</v>
      </c>
      <c r="G3527" t="s">
        <v>49</v>
      </c>
      <c r="H3527" t="s">
        <v>97</v>
      </c>
      <c r="I3527" t="s">
        <v>98</v>
      </c>
      <c r="J3527" s="2">
        <v>44604</v>
      </c>
      <c r="K3527">
        <v>0</v>
      </c>
    </row>
    <row r="3528" spans="1:11" x14ac:dyDescent="0.25">
      <c r="A3528" t="s">
        <v>27</v>
      </c>
      <c r="B3528" t="s">
        <v>31</v>
      </c>
      <c r="G3528" t="s">
        <v>49</v>
      </c>
      <c r="H3528" t="s">
        <v>97</v>
      </c>
      <c r="I3528" t="s">
        <v>98</v>
      </c>
      <c r="J3528" s="2">
        <v>44605</v>
      </c>
      <c r="K3528">
        <v>0</v>
      </c>
    </row>
    <row r="3529" spans="1:11" x14ac:dyDescent="0.25">
      <c r="A3529" t="s">
        <v>27</v>
      </c>
      <c r="B3529" t="s">
        <v>31</v>
      </c>
      <c r="G3529" t="s">
        <v>49</v>
      </c>
      <c r="H3529" t="s">
        <v>97</v>
      </c>
      <c r="I3529" t="s">
        <v>98</v>
      </c>
      <c r="J3529" s="2">
        <v>44606</v>
      </c>
      <c r="K3529">
        <v>0</v>
      </c>
    </row>
    <row r="3530" spans="1:11" x14ac:dyDescent="0.25">
      <c r="A3530" t="s">
        <v>27</v>
      </c>
      <c r="B3530" t="s">
        <v>31</v>
      </c>
      <c r="G3530" t="s">
        <v>49</v>
      </c>
      <c r="H3530" t="s">
        <v>97</v>
      </c>
      <c r="I3530" t="s">
        <v>98</v>
      </c>
      <c r="J3530" s="2">
        <v>44607</v>
      </c>
      <c r="K3530">
        <v>0</v>
      </c>
    </row>
    <row r="3531" spans="1:11" x14ac:dyDescent="0.25">
      <c r="A3531" t="s">
        <v>27</v>
      </c>
      <c r="B3531" t="s">
        <v>31</v>
      </c>
      <c r="G3531" t="s">
        <v>49</v>
      </c>
      <c r="H3531" t="s">
        <v>97</v>
      </c>
      <c r="I3531" t="s">
        <v>98</v>
      </c>
      <c r="J3531" s="2">
        <v>44608</v>
      </c>
      <c r="K3531">
        <v>0</v>
      </c>
    </row>
    <row r="3532" spans="1:11" x14ac:dyDescent="0.25">
      <c r="A3532" t="s">
        <v>27</v>
      </c>
      <c r="B3532" t="s">
        <v>31</v>
      </c>
      <c r="G3532" t="s">
        <v>49</v>
      </c>
      <c r="H3532" t="s">
        <v>97</v>
      </c>
      <c r="I3532" t="s">
        <v>98</v>
      </c>
      <c r="J3532" s="2">
        <v>44609</v>
      </c>
      <c r="K3532">
        <v>0</v>
      </c>
    </row>
    <row r="3533" spans="1:11" x14ac:dyDescent="0.25">
      <c r="A3533" t="s">
        <v>27</v>
      </c>
      <c r="B3533" t="s">
        <v>31</v>
      </c>
      <c r="G3533" t="s">
        <v>49</v>
      </c>
      <c r="H3533" t="s">
        <v>97</v>
      </c>
      <c r="I3533" t="s">
        <v>98</v>
      </c>
      <c r="J3533" s="2">
        <v>44610</v>
      </c>
      <c r="K3533">
        <v>0</v>
      </c>
    </row>
    <row r="3534" spans="1:11" x14ac:dyDescent="0.25">
      <c r="A3534" t="s">
        <v>27</v>
      </c>
      <c r="B3534" t="s">
        <v>31</v>
      </c>
      <c r="G3534" t="s">
        <v>49</v>
      </c>
      <c r="H3534" t="s">
        <v>97</v>
      </c>
      <c r="I3534" t="s">
        <v>98</v>
      </c>
      <c r="J3534" s="2">
        <v>44611</v>
      </c>
      <c r="K3534">
        <v>0</v>
      </c>
    </row>
    <row r="3535" spans="1:11" x14ac:dyDescent="0.25">
      <c r="A3535" t="s">
        <v>27</v>
      </c>
      <c r="B3535" t="s">
        <v>31</v>
      </c>
      <c r="G3535" t="s">
        <v>49</v>
      </c>
      <c r="H3535" t="s">
        <v>97</v>
      </c>
      <c r="I3535" t="s">
        <v>98</v>
      </c>
      <c r="J3535" s="2">
        <v>44612</v>
      </c>
      <c r="K3535">
        <v>0</v>
      </c>
    </row>
    <row r="3536" spans="1:11" x14ac:dyDescent="0.25">
      <c r="A3536" t="s">
        <v>27</v>
      </c>
      <c r="B3536" t="s">
        <v>31</v>
      </c>
      <c r="G3536" t="s">
        <v>49</v>
      </c>
      <c r="H3536" t="s">
        <v>97</v>
      </c>
      <c r="I3536" t="s">
        <v>98</v>
      </c>
      <c r="J3536" s="2">
        <v>44613</v>
      </c>
      <c r="K3536">
        <v>0</v>
      </c>
    </row>
    <row r="3537" spans="1:11" x14ac:dyDescent="0.25">
      <c r="A3537" t="s">
        <v>27</v>
      </c>
      <c r="B3537" t="s">
        <v>31</v>
      </c>
      <c r="G3537" t="s">
        <v>49</v>
      </c>
      <c r="H3537" t="s">
        <v>97</v>
      </c>
      <c r="I3537" t="s">
        <v>98</v>
      </c>
      <c r="J3537" s="2">
        <v>44614</v>
      </c>
      <c r="K3537">
        <v>0</v>
      </c>
    </row>
    <row r="3538" spans="1:11" x14ac:dyDescent="0.25">
      <c r="A3538" t="s">
        <v>27</v>
      </c>
      <c r="B3538" t="s">
        <v>31</v>
      </c>
      <c r="G3538" t="s">
        <v>49</v>
      </c>
      <c r="H3538" t="s">
        <v>97</v>
      </c>
      <c r="I3538" t="s">
        <v>98</v>
      </c>
      <c r="J3538" s="2">
        <v>44615</v>
      </c>
      <c r="K3538">
        <v>0</v>
      </c>
    </row>
    <row r="3539" spans="1:11" x14ac:dyDescent="0.25">
      <c r="A3539" t="s">
        <v>27</v>
      </c>
      <c r="B3539" t="s">
        <v>31</v>
      </c>
      <c r="G3539" t="s">
        <v>49</v>
      </c>
      <c r="H3539" t="s">
        <v>97</v>
      </c>
      <c r="I3539" t="s">
        <v>98</v>
      </c>
      <c r="J3539" s="2">
        <v>44616</v>
      </c>
      <c r="K3539">
        <v>0</v>
      </c>
    </row>
    <row r="3540" spans="1:11" x14ac:dyDescent="0.25">
      <c r="A3540" t="s">
        <v>27</v>
      </c>
      <c r="B3540" t="s">
        <v>31</v>
      </c>
      <c r="G3540" t="s">
        <v>49</v>
      </c>
      <c r="H3540" t="s">
        <v>97</v>
      </c>
      <c r="I3540" t="s">
        <v>98</v>
      </c>
      <c r="J3540" s="2">
        <v>44617</v>
      </c>
      <c r="K3540">
        <v>0</v>
      </c>
    </row>
    <row r="3541" spans="1:11" x14ac:dyDescent="0.25">
      <c r="A3541" t="s">
        <v>27</v>
      </c>
      <c r="B3541" t="s">
        <v>31</v>
      </c>
      <c r="G3541" t="s">
        <v>49</v>
      </c>
      <c r="H3541" t="s">
        <v>97</v>
      </c>
      <c r="I3541" t="s">
        <v>98</v>
      </c>
      <c r="J3541" s="2">
        <v>44618</v>
      </c>
      <c r="K3541">
        <v>0</v>
      </c>
    </row>
    <row r="3542" spans="1:11" x14ac:dyDescent="0.25">
      <c r="A3542" t="s">
        <v>27</v>
      </c>
      <c r="B3542" t="s">
        <v>31</v>
      </c>
      <c r="G3542" t="s">
        <v>49</v>
      </c>
      <c r="H3542" t="s">
        <v>97</v>
      </c>
      <c r="I3542" t="s">
        <v>98</v>
      </c>
      <c r="J3542" s="2">
        <v>44619</v>
      </c>
      <c r="K3542">
        <v>0</v>
      </c>
    </row>
    <row r="3543" spans="1:11" x14ac:dyDescent="0.25">
      <c r="A3543" t="s">
        <v>27</v>
      </c>
      <c r="B3543" t="s">
        <v>31</v>
      </c>
      <c r="G3543" t="s">
        <v>49</v>
      </c>
      <c r="H3543" t="s">
        <v>97</v>
      </c>
      <c r="I3543" t="s">
        <v>98</v>
      </c>
      <c r="J3543" s="2">
        <v>44620</v>
      </c>
      <c r="K3543">
        <v>0</v>
      </c>
    </row>
    <row r="3544" spans="1:11" x14ac:dyDescent="0.25">
      <c r="A3544" t="s">
        <v>27</v>
      </c>
      <c r="B3544" t="s">
        <v>31</v>
      </c>
      <c r="G3544" t="s">
        <v>49</v>
      </c>
      <c r="H3544" t="s">
        <v>97</v>
      </c>
      <c r="I3544" t="s">
        <v>98</v>
      </c>
      <c r="J3544" s="2">
        <v>44621</v>
      </c>
      <c r="K3544">
        <v>0</v>
      </c>
    </row>
    <row r="3545" spans="1:11" x14ac:dyDescent="0.25">
      <c r="A3545" t="s">
        <v>27</v>
      </c>
      <c r="B3545" t="s">
        <v>31</v>
      </c>
      <c r="G3545" t="s">
        <v>49</v>
      </c>
      <c r="H3545" t="s">
        <v>97</v>
      </c>
      <c r="I3545" t="s">
        <v>98</v>
      </c>
      <c r="J3545" s="2">
        <v>44622</v>
      </c>
      <c r="K3545">
        <v>0</v>
      </c>
    </row>
    <row r="3546" spans="1:11" x14ac:dyDescent="0.25">
      <c r="A3546" t="s">
        <v>27</v>
      </c>
      <c r="B3546" t="s">
        <v>31</v>
      </c>
      <c r="G3546" t="s">
        <v>49</v>
      </c>
      <c r="H3546" t="s">
        <v>97</v>
      </c>
      <c r="I3546" t="s">
        <v>98</v>
      </c>
      <c r="J3546" s="2">
        <v>44623</v>
      </c>
      <c r="K3546">
        <v>0</v>
      </c>
    </row>
    <row r="3547" spans="1:11" x14ac:dyDescent="0.25">
      <c r="A3547" t="s">
        <v>27</v>
      </c>
      <c r="B3547" t="s">
        <v>31</v>
      </c>
      <c r="G3547" t="s">
        <v>49</v>
      </c>
      <c r="H3547" t="s">
        <v>97</v>
      </c>
      <c r="I3547" t="s">
        <v>98</v>
      </c>
      <c r="J3547" s="2">
        <v>44624</v>
      </c>
      <c r="K3547">
        <v>0</v>
      </c>
    </row>
    <row r="3548" spans="1:11" x14ac:dyDescent="0.25">
      <c r="A3548" t="s">
        <v>27</v>
      </c>
      <c r="B3548" t="s">
        <v>31</v>
      </c>
      <c r="G3548" t="s">
        <v>49</v>
      </c>
      <c r="H3548" t="s">
        <v>97</v>
      </c>
      <c r="I3548" t="s">
        <v>98</v>
      </c>
      <c r="J3548" s="2">
        <v>44625</v>
      </c>
      <c r="K3548">
        <v>0</v>
      </c>
    </row>
    <row r="3549" spans="1:11" x14ac:dyDescent="0.25">
      <c r="A3549" t="s">
        <v>27</v>
      </c>
      <c r="B3549" t="s">
        <v>31</v>
      </c>
      <c r="G3549" t="s">
        <v>49</v>
      </c>
      <c r="H3549" t="s">
        <v>97</v>
      </c>
      <c r="I3549" t="s">
        <v>98</v>
      </c>
      <c r="J3549" s="2">
        <v>44626</v>
      </c>
      <c r="K3549">
        <v>0</v>
      </c>
    </row>
    <row r="3550" spans="1:11" x14ac:dyDescent="0.25">
      <c r="A3550" t="s">
        <v>27</v>
      </c>
      <c r="B3550" t="s">
        <v>31</v>
      </c>
      <c r="G3550" t="s">
        <v>49</v>
      </c>
      <c r="H3550" t="s">
        <v>97</v>
      </c>
      <c r="I3550" t="s">
        <v>98</v>
      </c>
      <c r="J3550" s="2">
        <v>44627</v>
      </c>
      <c r="K3550">
        <v>0</v>
      </c>
    </row>
    <row r="3551" spans="1:11" x14ac:dyDescent="0.25">
      <c r="A3551" t="s">
        <v>27</v>
      </c>
      <c r="B3551" t="s">
        <v>31</v>
      </c>
      <c r="G3551" t="s">
        <v>49</v>
      </c>
      <c r="H3551" t="s">
        <v>97</v>
      </c>
      <c r="I3551" t="s">
        <v>98</v>
      </c>
      <c r="J3551" s="2">
        <v>44628</v>
      </c>
      <c r="K3551">
        <v>0</v>
      </c>
    </row>
    <row r="3552" spans="1:11" x14ac:dyDescent="0.25">
      <c r="A3552" t="s">
        <v>27</v>
      </c>
      <c r="B3552" t="s">
        <v>31</v>
      </c>
      <c r="G3552" t="s">
        <v>49</v>
      </c>
      <c r="H3552" t="s">
        <v>97</v>
      </c>
      <c r="I3552" t="s">
        <v>98</v>
      </c>
      <c r="J3552" s="2">
        <v>44629</v>
      </c>
      <c r="K3552">
        <v>0</v>
      </c>
    </row>
    <row r="3553" spans="1:11" x14ac:dyDescent="0.25">
      <c r="A3553" t="s">
        <v>27</v>
      </c>
      <c r="B3553" t="s">
        <v>31</v>
      </c>
      <c r="G3553" t="s">
        <v>49</v>
      </c>
      <c r="H3553" t="s">
        <v>97</v>
      </c>
      <c r="I3553" t="s">
        <v>98</v>
      </c>
      <c r="J3553" s="2">
        <v>44630</v>
      </c>
      <c r="K3553">
        <v>0</v>
      </c>
    </row>
    <row r="3554" spans="1:11" x14ac:dyDescent="0.25">
      <c r="A3554" t="s">
        <v>27</v>
      </c>
      <c r="B3554" t="s">
        <v>31</v>
      </c>
      <c r="G3554" t="s">
        <v>49</v>
      </c>
      <c r="H3554" t="s">
        <v>97</v>
      </c>
      <c r="I3554" t="s">
        <v>98</v>
      </c>
      <c r="J3554" s="2">
        <v>44631</v>
      </c>
      <c r="K3554">
        <v>0</v>
      </c>
    </row>
    <row r="3555" spans="1:11" x14ac:dyDescent="0.25">
      <c r="A3555" t="s">
        <v>27</v>
      </c>
      <c r="B3555" t="s">
        <v>31</v>
      </c>
      <c r="G3555" t="s">
        <v>49</v>
      </c>
      <c r="H3555" t="s">
        <v>97</v>
      </c>
      <c r="I3555" t="s">
        <v>98</v>
      </c>
      <c r="J3555" s="2">
        <v>44632</v>
      </c>
      <c r="K3555">
        <v>0</v>
      </c>
    </row>
    <row r="3556" spans="1:11" x14ac:dyDescent="0.25">
      <c r="A3556" t="s">
        <v>27</v>
      </c>
      <c r="B3556" t="s">
        <v>31</v>
      </c>
      <c r="G3556" t="s">
        <v>49</v>
      </c>
      <c r="H3556" t="s">
        <v>97</v>
      </c>
      <c r="I3556" t="s">
        <v>98</v>
      </c>
      <c r="J3556" s="2">
        <v>44633</v>
      </c>
      <c r="K3556">
        <v>0</v>
      </c>
    </row>
    <row r="3557" spans="1:11" x14ac:dyDescent="0.25">
      <c r="A3557" t="s">
        <v>27</v>
      </c>
      <c r="B3557" t="s">
        <v>31</v>
      </c>
      <c r="G3557" t="s">
        <v>49</v>
      </c>
      <c r="H3557" t="s">
        <v>97</v>
      </c>
      <c r="I3557" t="s">
        <v>98</v>
      </c>
      <c r="J3557" s="2">
        <v>44634</v>
      </c>
      <c r="K3557">
        <v>0</v>
      </c>
    </row>
    <row r="3558" spans="1:11" x14ac:dyDescent="0.25">
      <c r="A3558" t="s">
        <v>27</v>
      </c>
      <c r="B3558" t="s">
        <v>31</v>
      </c>
      <c r="G3558" t="s">
        <v>49</v>
      </c>
      <c r="H3558" t="s">
        <v>97</v>
      </c>
      <c r="I3558" t="s">
        <v>98</v>
      </c>
      <c r="J3558" s="2">
        <v>44635</v>
      </c>
      <c r="K3558">
        <v>0</v>
      </c>
    </row>
    <row r="3559" spans="1:11" x14ac:dyDescent="0.25">
      <c r="A3559" t="s">
        <v>27</v>
      </c>
      <c r="B3559" t="s">
        <v>31</v>
      </c>
      <c r="G3559" t="s">
        <v>49</v>
      </c>
      <c r="H3559" t="s">
        <v>97</v>
      </c>
      <c r="I3559" t="s">
        <v>98</v>
      </c>
      <c r="J3559" s="2">
        <v>44636</v>
      </c>
      <c r="K3559">
        <v>0</v>
      </c>
    </row>
    <row r="3560" spans="1:11" x14ac:dyDescent="0.25">
      <c r="A3560" t="s">
        <v>27</v>
      </c>
      <c r="B3560" t="s">
        <v>31</v>
      </c>
      <c r="G3560" t="s">
        <v>49</v>
      </c>
      <c r="H3560" t="s">
        <v>97</v>
      </c>
      <c r="I3560" t="s">
        <v>98</v>
      </c>
      <c r="J3560" s="2">
        <v>44637</v>
      </c>
      <c r="K3560">
        <v>0</v>
      </c>
    </row>
    <row r="3561" spans="1:11" x14ac:dyDescent="0.25">
      <c r="A3561" t="s">
        <v>27</v>
      </c>
      <c r="B3561" t="s">
        <v>31</v>
      </c>
      <c r="G3561" t="s">
        <v>49</v>
      </c>
      <c r="H3561" t="s">
        <v>97</v>
      </c>
      <c r="I3561" t="s">
        <v>98</v>
      </c>
      <c r="J3561" s="2">
        <v>44638</v>
      </c>
      <c r="K3561">
        <v>0</v>
      </c>
    </row>
    <row r="3562" spans="1:11" x14ac:dyDescent="0.25">
      <c r="A3562" t="s">
        <v>27</v>
      </c>
      <c r="B3562" t="s">
        <v>31</v>
      </c>
      <c r="G3562" t="s">
        <v>49</v>
      </c>
      <c r="H3562" t="s">
        <v>97</v>
      </c>
      <c r="I3562" t="s">
        <v>98</v>
      </c>
      <c r="J3562" s="2">
        <v>44639</v>
      </c>
      <c r="K3562">
        <v>0</v>
      </c>
    </row>
    <row r="3563" spans="1:11" x14ac:dyDescent="0.25">
      <c r="A3563" t="s">
        <v>27</v>
      </c>
      <c r="B3563" t="s">
        <v>31</v>
      </c>
      <c r="G3563" t="s">
        <v>49</v>
      </c>
      <c r="H3563" t="s">
        <v>97</v>
      </c>
      <c r="I3563" t="s">
        <v>98</v>
      </c>
      <c r="J3563" s="2">
        <v>44640</v>
      </c>
      <c r="K3563">
        <v>0</v>
      </c>
    </row>
    <row r="3564" spans="1:11" x14ac:dyDescent="0.25">
      <c r="A3564" t="s">
        <v>27</v>
      </c>
      <c r="B3564" t="s">
        <v>31</v>
      </c>
      <c r="G3564" t="s">
        <v>49</v>
      </c>
      <c r="H3564" t="s">
        <v>97</v>
      </c>
      <c r="I3564" t="s">
        <v>98</v>
      </c>
      <c r="J3564" s="2">
        <v>44641</v>
      </c>
      <c r="K3564">
        <v>0</v>
      </c>
    </row>
    <row r="3565" spans="1:11" x14ac:dyDescent="0.25">
      <c r="A3565" t="s">
        <v>27</v>
      </c>
      <c r="B3565" t="s">
        <v>31</v>
      </c>
      <c r="G3565" t="s">
        <v>49</v>
      </c>
      <c r="H3565" t="s">
        <v>97</v>
      </c>
      <c r="I3565" t="s">
        <v>98</v>
      </c>
      <c r="J3565" s="2">
        <v>44642</v>
      </c>
      <c r="K3565">
        <v>0</v>
      </c>
    </row>
    <row r="3566" spans="1:11" x14ac:dyDescent="0.25">
      <c r="A3566" t="s">
        <v>27</v>
      </c>
      <c r="B3566" t="s">
        <v>31</v>
      </c>
      <c r="G3566" t="s">
        <v>49</v>
      </c>
      <c r="H3566" t="s">
        <v>97</v>
      </c>
      <c r="I3566" t="s">
        <v>98</v>
      </c>
      <c r="J3566" s="2">
        <v>44643</v>
      </c>
      <c r="K3566">
        <v>0</v>
      </c>
    </row>
    <row r="3567" spans="1:11" x14ac:dyDescent="0.25">
      <c r="A3567" t="s">
        <v>27</v>
      </c>
      <c r="B3567" t="s">
        <v>31</v>
      </c>
      <c r="G3567" t="s">
        <v>49</v>
      </c>
      <c r="H3567" t="s">
        <v>97</v>
      </c>
      <c r="I3567" t="s">
        <v>98</v>
      </c>
      <c r="J3567" s="2">
        <v>44644</v>
      </c>
      <c r="K3567">
        <v>0</v>
      </c>
    </row>
    <row r="3568" spans="1:11" x14ac:dyDescent="0.25">
      <c r="A3568" t="s">
        <v>27</v>
      </c>
      <c r="B3568" t="s">
        <v>31</v>
      </c>
      <c r="G3568" t="s">
        <v>49</v>
      </c>
      <c r="H3568" t="s">
        <v>97</v>
      </c>
      <c r="I3568" t="s">
        <v>98</v>
      </c>
      <c r="J3568" s="2">
        <v>44645</v>
      </c>
      <c r="K3568">
        <v>0</v>
      </c>
    </row>
    <row r="3569" spans="1:11" x14ac:dyDescent="0.25">
      <c r="A3569" t="s">
        <v>27</v>
      </c>
      <c r="B3569" t="s">
        <v>31</v>
      </c>
      <c r="G3569" t="s">
        <v>49</v>
      </c>
      <c r="H3569" t="s">
        <v>97</v>
      </c>
      <c r="I3569" t="s">
        <v>98</v>
      </c>
      <c r="J3569" s="2">
        <v>44646</v>
      </c>
      <c r="K3569">
        <v>0</v>
      </c>
    </row>
    <row r="3570" spans="1:11" x14ac:dyDescent="0.25">
      <c r="A3570" t="s">
        <v>27</v>
      </c>
      <c r="B3570" t="s">
        <v>31</v>
      </c>
      <c r="G3570" t="s">
        <v>49</v>
      </c>
      <c r="H3570" t="s">
        <v>97</v>
      </c>
      <c r="I3570" t="s">
        <v>98</v>
      </c>
      <c r="J3570" s="2">
        <v>44647</v>
      </c>
      <c r="K3570">
        <v>0</v>
      </c>
    </row>
    <row r="3571" spans="1:11" x14ac:dyDescent="0.25">
      <c r="A3571" t="s">
        <v>27</v>
      </c>
      <c r="B3571" t="s">
        <v>31</v>
      </c>
      <c r="G3571" t="s">
        <v>49</v>
      </c>
      <c r="H3571" t="s">
        <v>97</v>
      </c>
      <c r="I3571" t="s">
        <v>98</v>
      </c>
      <c r="J3571" s="2">
        <v>44648</v>
      </c>
      <c r="K3571">
        <v>0</v>
      </c>
    </row>
    <row r="3572" spans="1:11" x14ac:dyDescent="0.25">
      <c r="A3572" t="s">
        <v>27</v>
      </c>
      <c r="B3572" t="s">
        <v>31</v>
      </c>
      <c r="G3572" t="s">
        <v>49</v>
      </c>
      <c r="H3572" t="s">
        <v>97</v>
      </c>
      <c r="I3572" t="s">
        <v>98</v>
      </c>
      <c r="J3572" s="2">
        <v>44649</v>
      </c>
      <c r="K3572">
        <v>0</v>
      </c>
    </row>
    <row r="3573" spans="1:11" x14ac:dyDescent="0.25">
      <c r="A3573" t="s">
        <v>27</v>
      </c>
      <c r="B3573" t="s">
        <v>31</v>
      </c>
      <c r="G3573" t="s">
        <v>49</v>
      </c>
      <c r="H3573" t="s">
        <v>97</v>
      </c>
      <c r="I3573" t="s">
        <v>98</v>
      </c>
      <c r="J3573" s="2">
        <v>44650</v>
      </c>
      <c r="K3573">
        <v>0</v>
      </c>
    </row>
    <row r="3574" spans="1:11" x14ac:dyDescent="0.25">
      <c r="A3574" t="s">
        <v>27</v>
      </c>
      <c r="B3574" t="s">
        <v>31</v>
      </c>
      <c r="G3574" t="s">
        <v>49</v>
      </c>
      <c r="H3574" t="s">
        <v>97</v>
      </c>
      <c r="I3574" t="s">
        <v>98</v>
      </c>
      <c r="J3574" s="2">
        <v>44651</v>
      </c>
      <c r="K3574">
        <v>0</v>
      </c>
    </row>
    <row r="3575" spans="1:11" x14ac:dyDescent="0.25">
      <c r="A3575" t="s">
        <v>27</v>
      </c>
      <c r="B3575" t="s">
        <v>31</v>
      </c>
      <c r="G3575" t="s">
        <v>50</v>
      </c>
      <c r="H3575" t="s">
        <v>97</v>
      </c>
      <c r="I3575" t="s">
        <v>98</v>
      </c>
      <c r="J3575" s="2">
        <v>44378</v>
      </c>
      <c r="K3575">
        <v>0</v>
      </c>
    </row>
    <row r="3576" spans="1:11" x14ac:dyDescent="0.25">
      <c r="A3576" t="s">
        <v>27</v>
      </c>
      <c r="B3576" t="s">
        <v>31</v>
      </c>
      <c r="G3576" t="s">
        <v>50</v>
      </c>
      <c r="H3576" t="s">
        <v>97</v>
      </c>
      <c r="I3576" t="s">
        <v>98</v>
      </c>
      <c r="J3576" s="2">
        <v>44379</v>
      </c>
      <c r="K3576">
        <v>0</v>
      </c>
    </row>
    <row r="3577" spans="1:11" x14ac:dyDescent="0.25">
      <c r="A3577" t="s">
        <v>27</v>
      </c>
      <c r="B3577" t="s">
        <v>31</v>
      </c>
      <c r="G3577" t="s">
        <v>50</v>
      </c>
      <c r="H3577" t="s">
        <v>97</v>
      </c>
      <c r="I3577" t="s">
        <v>98</v>
      </c>
      <c r="J3577" s="2">
        <v>44380</v>
      </c>
      <c r="K3577">
        <v>0</v>
      </c>
    </row>
    <row r="3578" spans="1:11" x14ac:dyDescent="0.25">
      <c r="A3578" t="s">
        <v>27</v>
      </c>
      <c r="B3578" t="s">
        <v>31</v>
      </c>
      <c r="G3578" t="s">
        <v>50</v>
      </c>
      <c r="H3578" t="s">
        <v>97</v>
      </c>
      <c r="I3578" t="s">
        <v>98</v>
      </c>
      <c r="J3578" s="2">
        <v>44381</v>
      </c>
      <c r="K3578">
        <v>0</v>
      </c>
    </row>
    <row r="3579" spans="1:11" x14ac:dyDescent="0.25">
      <c r="A3579" t="s">
        <v>27</v>
      </c>
      <c r="B3579" t="s">
        <v>31</v>
      </c>
      <c r="G3579" t="s">
        <v>50</v>
      </c>
      <c r="H3579" t="s">
        <v>97</v>
      </c>
      <c r="I3579" t="s">
        <v>98</v>
      </c>
      <c r="J3579" s="2">
        <v>44382</v>
      </c>
      <c r="K3579">
        <v>0</v>
      </c>
    </row>
    <row r="3580" spans="1:11" x14ac:dyDescent="0.25">
      <c r="A3580" t="s">
        <v>27</v>
      </c>
      <c r="B3580" t="s">
        <v>31</v>
      </c>
      <c r="G3580" t="s">
        <v>50</v>
      </c>
      <c r="H3580" t="s">
        <v>97</v>
      </c>
      <c r="I3580" t="s">
        <v>98</v>
      </c>
      <c r="J3580" s="2">
        <v>44383</v>
      </c>
      <c r="K3580">
        <v>0</v>
      </c>
    </row>
    <row r="3581" spans="1:11" x14ac:dyDescent="0.25">
      <c r="A3581" t="s">
        <v>27</v>
      </c>
      <c r="B3581" t="s">
        <v>31</v>
      </c>
      <c r="G3581" t="s">
        <v>50</v>
      </c>
      <c r="H3581" t="s">
        <v>97</v>
      </c>
      <c r="I3581" t="s">
        <v>98</v>
      </c>
      <c r="J3581" s="2">
        <v>44384</v>
      </c>
      <c r="K3581">
        <v>0</v>
      </c>
    </row>
    <row r="3582" spans="1:11" x14ac:dyDescent="0.25">
      <c r="A3582" t="s">
        <v>27</v>
      </c>
      <c r="B3582" t="s">
        <v>31</v>
      </c>
      <c r="G3582" t="s">
        <v>50</v>
      </c>
      <c r="H3582" t="s">
        <v>97</v>
      </c>
      <c r="I3582" t="s">
        <v>98</v>
      </c>
      <c r="J3582" s="2">
        <v>44385</v>
      </c>
      <c r="K3582">
        <v>0</v>
      </c>
    </row>
    <row r="3583" spans="1:11" x14ac:dyDescent="0.25">
      <c r="A3583" t="s">
        <v>27</v>
      </c>
      <c r="B3583" t="s">
        <v>31</v>
      </c>
      <c r="G3583" t="s">
        <v>50</v>
      </c>
      <c r="H3583" t="s">
        <v>97</v>
      </c>
      <c r="I3583" t="s">
        <v>98</v>
      </c>
      <c r="J3583" s="2">
        <v>44386</v>
      </c>
      <c r="K3583">
        <v>0</v>
      </c>
    </row>
    <row r="3584" spans="1:11" x14ac:dyDescent="0.25">
      <c r="A3584" t="s">
        <v>27</v>
      </c>
      <c r="B3584" t="s">
        <v>31</v>
      </c>
      <c r="G3584" t="s">
        <v>50</v>
      </c>
      <c r="H3584" t="s">
        <v>97</v>
      </c>
      <c r="I3584" t="s">
        <v>98</v>
      </c>
      <c r="J3584" s="2">
        <v>44387</v>
      </c>
      <c r="K3584">
        <v>0</v>
      </c>
    </row>
    <row r="3585" spans="1:11" x14ac:dyDescent="0.25">
      <c r="A3585" t="s">
        <v>27</v>
      </c>
      <c r="B3585" t="s">
        <v>31</v>
      </c>
      <c r="G3585" t="s">
        <v>50</v>
      </c>
      <c r="H3585" t="s">
        <v>97</v>
      </c>
      <c r="I3585" t="s">
        <v>98</v>
      </c>
      <c r="J3585" s="2">
        <v>44388</v>
      </c>
      <c r="K3585">
        <v>0</v>
      </c>
    </row>
    <row r="3586" spans="1:11" x14ac:dyDescent="0.25">
      <c r="A3586" t="s">
        <v>27</v>
      </c>
      <c r="B3586" t="s">
        <v>31</v>
      </c>
      <c r="G3586" t="s">
        <v>50</v>
      </c>
      <c r="H3586" t="s">
        <v>97</v>
      </c>
      <c r="I3586" t="s">
        <v>98</v>
      </c>
      <c r="J3586" s="2">
        <v>44389</v>
      </c>
      <c r="K3586">
        <v>0</v>
      </c>
    </row>
    <row r="3587" spans="1:11" x14ac:dyDescent="0.25">
      <c r="A3587" t="s">
        <v>27</v>
      </c>
      <c r="B3587" t="s">
        <v>31</v>
      </c>
      <c r="G3587" t="s">
        <v>50</v>
      </c>
      <c r="H3587" t="s">
        <v>97</v>
      </c>
      <c r="I3587" t="s">
        <v>98</v>
      </c>
      <c r="J3587" s="2">
        <v>44390</v>
      </c>
      <c r="K3587">
        <v>0</v>
      </c>
    </row>
    <row r="3588" spans="1:11" x14ac:dyDescent="0.25">
      <c r="A3588" t="s">
        <v>27</v>
      </c>
      <c r="B3588" t="s">
        <v>31</v>
      </c>
      <c r="G3588" t="s">
        <v>50</v>
      </c>
      <c r="H3588" t="s">
        <v>97</v>
      </c>
      <c r="I3588" t="s">
        <v>98</v>
      </c>
      <c r="J3588" s="2">
        <v>44391</v>
      </c>
      <c r="K3588">
        <v>0</v>
      </c>
    </row>
    <row r="3589" spans="1:11" x14ac:dyDescent="0.25">
      <c r="A3589" t="s">
        <v>27</v>
      </c>
      <c r="B3589" t="s">
        <v>31</v>
      </c>
      <c r="G3589" t="s">
        <v>50</v>
      </c>
      <c r="H3589" t="s">
        <v>97</v>
      </c>
      <c r="I3589" t="s">
        <v>98</v>
      </c>
      <c r="J3589" s="2">
        <v>44392</v>
      </c>
      <c r="K3589">
        <v>0</v>
      </c>
    </row>
    <row r="3590" spans="1:11" x14ac:dyDescent="0.25">
      <c r="A3590" t="s">
        <v>27</v>
      </c>
      <c r="B3590" t="s">
        <v>31</v>
      </c>
      <c r="G3590" t="s">
        <v>50</v>
      </c>
      <c r="H3590" t="s">
        <v>97</v>
      </c>
      <c r="I3590" t="s">
        <v>98</v>
      </c>
      <c r="J3590" s="2">
        <v>44393</v>
      </c>
      <c r="K3590">
        <v>0</v>
      </c>
    </row>
    <row r="3591" spans="1:11" x14ac:dyDescent="0.25">
      <c r="A3591" t="s">
        <v>27</v>
      </c>
      <c r="B3591" t="s">
        <v>31</v>
      </c>
      <c r="G3591" t="s">
        <v>50</v>
      </c>
      <c r="H3591" t="s">
        <v>97</v>
      </c>
      <c r="I3591" t="s">
        <v>98</v>
      </c>
      <c r="J3591" s="2">
        <v>44394</v>
      </c>
      <c r="K3591">
        <v>0</v>
      </c>
    </row>
    <row r="3592" spans="1:11" x14ac:dyDescent="0.25">
      <c r="A3592" t="s">
        <v>27</v>
      </c>
      <c r="B3592" t="s">
        <v>31</v>
      </c>
      <c r="G3592" t="s">
        <v>50</v>
      </c>
      <c r="H3592" t="s">
        <v>97</v>
      </c>
      <c r="I3592" t="s">
        <v>98</v>
      </c>
      <c r="J3592" s="2">
        <v>44395</v>
      </c>
      <c r="K3592">
        <v>0</v>
      </c>
    </row>
    <row r="3593" spans="1:11" x14ac:dyDescent="0.25">
      <c r="A3593" t="s">
        <v>27</v>
      </c>
      <c r="B3593" t="s">
        <v>31</v>
      </c>
      <c r="G3593" t="s">
        <v>50</v>
      </c>
      <c r="H3593" t="s">
        <v>97</v>
      </c>
      <c r="I3593" t="s">
        <v>98</v>
      </c>
      <c r="J3593" s="2">
        <v>44396</v>
      </c>
      <c r="K3593">
        <v>0</v>
      </c>
    </row>
    <row r="3594" spans="1:11" x14ac:dyDescent="0.25">
      <c r="A3594" t="s">
        <v>27</v>
      </c>
      <c r="B3594" t="s">
        <v>31</v>
      </c>
      <c r="G3594" t="s">
        <v>50</v>
      </c>
      <c r="H3594" t="s">
        <v>97</v>
      </c>
      <c r="I3594" t="s">
        <v>98</v>
      </c>
      <c r="J3594" s="2">
        <v>44397</v>
      </c>
      <c r="K3594">
        <v>0</v>
      </c>
    </row>
    <row r="3595" spans="1:11" x14ac:dyDescent="0.25">
      <c r="A3595" t="s">
        <v>27</v>
      </c>
      <c r="B3595" t="s">
        <v>31</v>
      </c>
      <c r="G3595" t="s">
        <v>50</v>
      </c>
      <c r="H3595" t="s">
        <v>97</v>
      </c>
      <c r="I3595" t="s">
        <v>98</v>
      </c>
      <c r="J3595" s="2">
        <v>44398</v>
      </c>
      <c r="K3595">
        <v>0</v>
      </c>
    </row>
    <row r="3596" spans="1:11" x14ac:dyDescent="0.25">
      <c r="A3596" t="s">
        <v>27</v>
      </c>
      <c r="B3596" t="s">
        <v>31</v>
      </c>
      <c r="G3596" t="s">
        <v>50</v>
      </c>
      <c r="H3596" t="s">
        <v>97</v>
      </c>
      <c r="I3596" t="s">
        <v>98</v>
      </c>
      <c r="J3596" s="2">
        <v>44399</v>
      </c>
      <c r="K3596">
        <v>0</v>
      </c>
    </row>
    <row r="3597" spans="1:11" x14ac:dyDescent="0.25">
      <c r="A3597" t="s">
        <v>27</v>
      </c>
      <c r="B3597" t="s">
        <v>31</v>
      </c>
      <c r="G3597" t="s">
        <v>50</v>
      </c>
      <c r="H3597" t="s">
        <v>97</v>
      </c>
      <c r="I3597" t="s">
        <v>98</v>
      </c>
      <c r="J3597" s="2">
        <v>44400</v>
      </c>
      <c r="K3597">
        <v>0</v>
      </c>
    </row>
    <row r="3598" spans="1:11" x14ac:dyDescent="0.25">
      <c r="A3598" t="s">
        <v>27</v>
      </c>
      <c r="B3598" t="s">
        <v>31</v>
      </c>
      <c r="G3598" t="s">
        <v>50</v>
      </c>
      <c r="H3598" t="s">
        <v>97</v>
      </c>
      <c r="I3598" t="s">
        <v>98</v>
      </c>
      <c r="J3598" s="2">
        <v>44401</v>
      </c>
      <c r="K3598">
        <v>0</v>
      </c>
    </row>
    <row r="3599" spans="1:11" x14ac:dyDescent="0.25">
      <c r="A3599" t="s">
        <v>27</v>
      </c>
      <c r="B3599" t="s">
        <v>31</v>
      </c>
      <c r="G3599" t="s">
        <v>50</v>
      </c>
      <c r="H3599" t="s">
        <v>97</v>
      </c>
      <c r="I3599" t="s">
        <v>98</v>
      </c>
      <c r="J3599" s="2">
        <v>44402</v>
      </c>
      <c r="K3599">
        <v>0</v>
      </c>
    </row>
    <row r="3600" spans="1:11" x14ac:dyDescent="0.25">
      <c r="A3600" t="s">
        <v>27</v>
      </c>
      <c r="B3600" t="s">
        <v>31</v>
      </c>
      <c r="G3600" t="s">
        <v>50</v>
      </c>
      <c r="H3600" t="s">
        <v>97</v>
      </c>
      <c r="I3600" t="s">
        <v>98</v>
      </c>
      <c r="J3600" s="2">
        <v>44403</v>
      </c>
      <c r="K3600">
        <v>0</v>
      </c>
    </row>
    <row r="3601" spans="1:11" x14ac:dyDescent="0.25">
      <c r="A3601" t="s">
        <v>27</v>
      </c>
      <c r="B3601" t="s">
        <v>31</v>
      </c>
      <c r="G3601" t="s">
        <v>50</v>
      </c>
      <c r="H3601" t="s">
        <v>97</v>
      </c>
      <c r="I3601" t="s">
        <v>98</v>
      </c>
      <c r="J3601" s="2">
        <v>44404</v>
      </c>
      <c r="K3601">
        <v>0</v>
      </c>
    </row>
    <row r="3602" spans="1:11" x14ac:dyDescent="0.25">
      <c r="A3602" t="s">
        <v>27</v>
      </c>
      <c r="B3602" t="s">
        <v>31</v>
      </c>
      <c r="G3602" t="s">
        <v>50</v>
      </c>
      <c r="H3602" t="s">
        <v>97</v>
      </c>
      <c r="I3602" t="s">
        <v>98</v>
      </c>
      <c r="J3602" s="2">
        <v>44405</v>
      </c>
      <c r="K3602">
        <v>0</v>
      </c>
    </row>
    <row r="3603" spans="1:11" x14ac:dyDescent="0.25">
      <c r="A3603" t="s">
        <v>27</v>
      </c>
      <c r="B3603" t="s">
        <v>31</v>
      </c>
      <c r="G3603" t="s">
        <v>50</v>
      </c>
      <c r="H3603" t="s">
        <v>97</v>
      </c>
      <c r="I3603" t="s">
        <v>98</v>
      </c>
      <c r="J3603" s="2">
        <v>44406</v>
      </c>
      <c r="K3603">
        <v>0</v>
      </c>
    </row>
    <row r="3604" spans="1:11" x14ac:dyDescent="0.25">
      <c r="A3604" t="s">
        <v>27</v>
      </c>
      <c r="B3604" t="s">
        <v>31</v>
      </c>
      <c r="G3604" t="s">
        <v>50</v>
      </c>
      <c r="H3604" t="s">
        <v>97</v>
      </c>
      <c r="I3604" t="s">
        <v>98</v>
      </c>
      <c r="J3604" s="2">
        <v>44407</v>
      </c>
      <c r="K3604">
        <v>0</v>
      </c>
    </row>
    <row r="3605" spans="1:11" x14ac:dyDescent="0.25">
      <c r="A3605" t="s">
        <v>27</v>
      </c>
      <c r="B3605" t="s">
        <v>31</v>
      </c>
      <c r="G3605" t="s">
        <v>50</v>
      </c>
      <c r="H3605" t="s">
        <v>97</v>
      </c>
      <c r="I3605" t="s">
        <v>98</v>
      </c>
      <c r="J3605" s="2">
        <v>44408</v>
      </c>
      <c r="K3605">
        <v>0</v>
      </c>
    </row>
    <row r="3606" spans="1:11" x14ac:dyDescent="0.25">
      <c r="A3606" t="s">
        <v>27</v>
      </c>
      <c r="B3606" t="s">
        <v>31</v>
      </c>
      <c r="G3606" t="s">
        <v>50</v>
      </c>
      <c r="H3606" t="s">
        <v>97</v>
      </c>
      <c r="I3606" t="s">
        <v>98</v>
      </c>
      <c r="J3606" s="2">
        <v>44409</v>
      </c>
      <c r="K3606">
        <v>0</v>
      </c>
    </row>
    <row r="3607" spans="1:11" x14ac:dyDescent="0.25">
      <c r="A3607" t="s">
        <v>27</v>
      </c>
      <c r="B3607" t="s">
        <v>31</v>
      </c>
      <c r="G3607" t="s">
        <v>50</v>
      </c>
      <c r="H3607" t="s">
        <v>97</v>
      </c>
      <c r="I3607" t="s">
        <v>98</v>
      </c>
      <c r="J3607" s="2">
        <v>44410</v>
      </c>
      <c r="K3607">
        <v>0</v>
      </c>
    </row>
    <row r="3608" spans="1:11" x14ac:dyDescent="0.25">
      <c r="A3608" t="s">
        <v>27</v>
      </c>
      <c r="B3608" t="s">
        <v>31</v>
      </c>
      <c r="G3608" t="s">
        <v>50</v>
      </c>
      <c r="H3608" t="s">
        <v>97</v>
      </c>
      <c r="I3608" t="s">
        <v>98</v>
      </c>
      <c r="J3608" s="2">
        <v>44411</v>
      </c>
      <c r="K3608">
        <v>0</v>
      </c>
    </row>
    <row r="3609" spans="1:11" x14ac:dyDescent="0.25">
      <c r="A3609" t="s">
        <v>27</v>
      </c>
      <c r="B3609" t="s">
        <v>31</v>
      </c>
      <c r="G3609" t="s">
        <v>50</v>
      </c>
      <c r="H3609" t="s">
        <v>97</v>
      </c>
      <c r="I3609" t="s">
        <v>98</v>
      </c>
      <c r="J3609" s="2">
        <v>44412</v>
      </c>
      <c r="K3609">
        <v>0</v>
      </c>
    </row>
    <row r="3610" spans="1:11" x14ac:dyDescent="0.25">
      <c r="A3610" t="s">
        <v>27</v>
      </c>
      <c r="B3610" t="s">
        <v>31</v>
      </c>
      <c r="G3610" t="s">
        <v>50</v>
      </c>
      <c r="H3610" t="s">
        <v>97</v>
      </c>
      <c r="I3610" t="s">
        <v>98</v>
      </c>
      <c r="J3610" s="2">
        <v>44413</v>
      </c>
      <c r="K3610">
        <v>0</v>
      </c>
    </row>
    <row r="3611" spans="1:11" x14ac:dyDescent="0.25">
      <c r="A3611" t="s">
        <v>27</v>
      </c>
      <c r="B3611" t="s">
        <v>31</v>
      </c>
      <c r="G3611" t="s">
        <v>50</v>
      </c>
      <c r="H3611" t="s">
        <v>97</v>
      </c>
      <c r="I3611" t="s">
        <v>98</v>
      </c>
      <c r="J3611" s="2">
        <v>44414</v>
      </c>
      <c r="K3611">
        <v>0</v>
      </c>
    </row>
    <row r="3612" spans="1:11" x14ac:dyDescent="0.25">
      <c r="A3612" t="s">
        <v>27</v>
      </c>
      <c r="B3612" t="s">
        <v>31</v>
      </c>
      <c r="G3612" t="s">
        <v>50</v>
      </c>
      <c r="H3612" t="s">
        <v>97</v>
      </c>
      <c r="I3612" t="s">
        <v>98</v>
      </c>
      <c r="J3612" s="2">
        <v>44415</v>
      </c>
      <c r="K3612">
        <v>0</v>
      </c>
    </row>
    <row r="3613" spans="1:11" x14ac:dyDescent="0.25">
      <c r="A3613" t="s">
        <v>27</v>
      </c>
      <c r="B3613" t="s">
        <v>31</v>
      </c>
      <c r="G3613" t="s">
        <v>50</v>
      </c>
      <c r="H3613" t="s">
        <v>97</v>
      </c>
      <c r="I3613" t="s">
        <v>98</v>
      </c>
      <c r="J3613" s="2">
        <v>44416</v>
      </c>
      <c r="K3613">
        <v>0</v>
      </c>
    </row>
    <row r="3614" spans="1:11" x14ac:dyDescent="0.25">
      <c r="A3614" t="s">
        <v>27</v>
      </c>
      <c r="B3614" t="s">
        <v>31</v>
      </c>
      <c r="G3614" t="s">
        <v>50</v>
      </c>
      <c r="H3614" t="s">
        <v>97</v>
      </c>
      <c r="I3614" t="s">
        <v>98</v>
      </c>
      <c r="J3614" s="2">
        <v>44417</v>
      </c>
      <c r="K3614">
        <v>0</v>
      </c>
    </row>
    <row r="3615" spans="1:11" x14ac:dyDescent="0.25">
      <c r="A3615" t="s">
        <v>27</v>
      </c>
      <c r="B3615" t="s">
        <v>31</v>
      </c>
      <c r="G3615" t="s">
        <v>50</v>
      </c>
      <c r="H3615" t="s">
        <v>97</v>
      </c>
      <c r="I3615" t="s">
        <v>98</v>
      </c>
      <c r="J3615" s="2">
        <v>44418</v>
      </c>
      <c r="K3615">
        <v>0</v>
      </c>
    </row>
    <row r="3616" spans="1:11" x14ac:dyDescent="0.25">
      <c r="A3616" t="s">
        <v>27</v>
      </c>
      <c r="B3616" t="s">
        <v>31</v>
      </c>
      <c r="G3616" t="s">
        <v>50</v>
      </c>
      <c r="H3616" t="s">
        <v>97</v>
      </c>
      <c r="I3616" t="s">
        <v>98</v>
      </c>
      <c r="J3616" s="2">
        <v>44419</v>
      </c>
      <c r="K3616">
        <v>0</v>
      </c>
    </row>
    <row r="3617" spans="1:11" x14ac:dyDescent="0.25">
      <c r="A3617" t="s">
        <v>27</v>
      </c>
      <c r="B3617" t="s">
        <v>31</v>
      </c>
      <c r="G3617" t="s">
        <v>50</v>
      </c>
      <c r="H3617" t="s">
        <v>97</v>
      </c>
      <c r="I3617" t="s">
        <v>98</v>
      </c>
      <c r="J3617" s="2">
        <v>44420</v>
      </c>
      <c r="K3617">
        <v>0</v>
      </c>
    </row>
    <row r="3618" spans="1:11" x14ac:dyDescent="0.25">
      <c r="A3618" t="s">
        <v>27</v>
      </c>
      <c r="B3618" t="s">
        <v>31</v>
      </c>
      <c r="G3618" t="s">
        <v>50</v>
      </c>
      <c r="H3618" t="s">
        <v>97</v>
      </c>
      <c r="I3618" t="s">
        <v>98</v>
      </c>
      <c r="J3618" s="2">
        <v>44421</v>
      </c>
      <c r="K3618">
        <v>0</v>
      </c>
    </row>
    <row r="3619" spans="1:11" x14ac:dyDescent="0.25">
      <c r="A3619" t="s">
        <v>27</v>
      </c>
      <c r="B3619" t="s">
        <v>31</v>
      </c>
      <c r="G3619" t="s">
        <v>50</v>
      </c>
      <c r="H3619" t="s">
        <v>97</v>
      </c>
      <c r="I3619" t="s">
        <v>98</v>
      </c>
      <c r="J3619" s="2">
        <v>44422</v>
      </c>
      <c r="K3619">
        <v>0</v>
      </c>
    </row>
    <row r="3620" spans="1:11" x14ac:dyDescent="0.25">
      <c r="A3620" t="s">
        <v>27</v>
      </c>
      <c r="B3620" t="s">
        <v>31</v>
      </c>
      <c r="G3620" t="s">
        <v>50</v>
      </c>
      <c r="H3620" t="s">
        <v>97</v>
      </c>
      <c r="I3620" t="s">
        <v>98</v>
      </c>
      <c r="J3620" s="2">
        <v>44423</v>
      </c>
      <c r="K3620">
        <v>0</v>
      </c>
    </row>
    <row r="3621" spans="1:11" x14ac:dyDescent="0.25">
      <c r="A3621" t="s">
        <v>27</v>
      </c>
      <c r="B3621" t="s">
        <v>31</v>
      </c>
      <c r="G3621" t="s">
        <v>50</v>
      </c>
      <c r="H3621" t="s">
        <v>97</v>
      </c>
      <c r="I3621" t="s">
        <v>98</v>
      </c>
      <c r="J3621" s="2">
        <v>44424</v>
      </c>
      <c r="K3621">
        <v>0</v>
      </c>
    </row>
    <row r="3622" spans="1:11" x14ac:dyDescent="0.25">
      <c r="A3622" t="s">
        <v>27</v>
      </c>
      <c r="B3622" t="s">
        <v>31</v>
      </c>
      <c r="G3622" t="s">
        <v>50</v>
      </c>
      <c r="H3622" t="s">
        <v>97</v>
      </c>
      <c r="I3622" t="s">
        <v>98</v>
      </c>
      <c r="J3622" s="2">
        <v>44425</v>
      </c>
      <c r="K3622">
        <v>0</v>
      </c>
    </row>
    <row r="3623" spans="1:11" x14ac:dyDescent="0.25">
      <c r="A3623" t="s">
        <v>27</v>
      </c>
      <c r="B3623" t="s">
        <v>31</v>
      </c>
      <c r="G3623" t="s">
        <v>50</v>
      </c>
      <c r="H3623" t="s">
        <v>97</v>
      </c>
      <c r="I3623" t="s">
        <v>98</v>
      </c>
      <c r="J3623" s="2">
        <v>44426</v>
      </c>
      <c r="K3623">
        <v>0</v>
      </c>
    </row>
    <row r="3624" spans="1:11" x14ac:dyDescent="0.25">
      <c r="A3624" t="s">
        <v>27</v>
      </c>
      <c r="B3624" t="s">
        <v>31</v>
      </c>
      <c r="G3624" t="s">
        <v>50</v>
      </c>
      <c r="H3624" t="s">
        <v>97</v>
      </c>
      <c r="I3624" t="s">
        <v>98</v>
      </c>
      <c r="J3624" s="2">
        <v>44427</v>
      </c>
      <c r="K3624">
        <v>0</v>
      </c>
    </row>
    <row r="3625" spans="1:11" x14ac:dyDescent="0.25">
      <c r="A3625" t="s">
        <v>27</v>
      </c>
      <c r="B3625" t="s">
        <v>31</v>
      </c>
      <c r="G3625" t="s">
        <v>50</v>
      </c>
      <c r="H3625" t="s">
        <v>97</v>
      </c>
      <c r="I3625" t="s">
        <v>98</v>
      </c>
      <c r="J3625" s="2">
        <v>44428</v>
      </c>
      <c r="K3625">
        <v>0</v>
      </c>
    </row>
    <row r="3626" spans="1:11" x14ac:dyDescent="0.25">
      <c r="A3626" t="s">
        <v>27</v>
      </c>
      <c r="B3626" t="s">
        <v>31</v>
      </c>
      <c r="G3626" t="s">
        <v>50</v>
      </c>
      <c r="H3626" t="s">
        <v>97</v>
      </c>
      <c r="I3626" t="s">
        <v>98</v>
      </c>
      <c r="J3626" s="2">
        <v>44429</v>
      </c>
      <c r="K3626">
        <v>0</v>
      </c>
    </row>
    <row r="3627" spans="1:11" x14ac:dyDescent="0.25">
      <c r="A3627" t="s">
        <v>27</v>
      </c>
      <c r="B3627" t="s">
        <v>31</v>
      </c>
      <c r="G3627" t="s">
        <v>50</v>
      </c>
      <c r="H3627" t="s">
        <v>97</v>
      </c>
      <c r="I3627" t="s">
        <v>98</v>
      </c>
      <c r="J3627" s="2">
        <v>44430</v>
      </c>
      <c r="K3627">
        <v>0</v>
      </c>
    </row>
    <row r="3628" spans="1:11" x14ac:dyDescent="0.25">
      <c r="A3628" t="s">
        <v>27</v>
      </c>
      <c r="B3628" t="s">
        <v>31</v>
      </c>
      <c r="G3628" t="s">
        <v>50</v>
      </c>
      <c r="H3628" t="s">
        <v>97</v>
      </c>
      <c r="I3628" t="s">
        <v>98</v>
      </c>
      <c r="J3628" s="2">
        <v>44431</v>
      </c>
      <c r="K3628">
        <v>0</v>
      </c>
    </row>
    <row r="3629" spans="1:11" x14ac:dyDescent="0.25">
      <c r="A3629" t="s">
        <v>27</v>
      </c>
      <c r="B3629" t="s">
        <v>31</v>
      </c>
      <c r="G3629" t="s">
        <v>50</v>
      </c>
      <c r="H3629" t="s">
        <v>97</v>
      </c>
      <c r="I3629" t="s">
        <v>98</v>
      </c>
      <c r="J3629" s="2">
        <v>44432</v>
      </c>
      <c r="K3629">
        <v>0</v>
      </c>
    </row>
    <row r="3630" spans="1:11" x14ac:dyDescent="0.25">
      <c r="A3630" t="s">
        <v>27</v>
      </c>
      <c r="B3630" t="s">
        <v>31</v>
      </c>
      <c r="G3630" t="s">
        <v>50</v>
      </c>
      <c r="H3630" t="s">
        <v>97</v>
      </c>
      <c r="I3630" t="s">
        <v>98</v>
      </c>
      <c r="J3630" s="2">
        <v>44433</v>
      </c>
      <c r="K3630">
        <v>0</v>
      </c>
    </row>
    <row r="3631" spans="1:11" x14ac:dyDescent="0.25">
      <c r="A3631" t="s">
        <v>27</v>
      </c>
      <c r="B3631" t="s">
        <v>31</v>
      </c>
      <c r="G3631" t="s">
        <v>50</v>
      </c>
      <c r="H3631" t="s">
        <v>97</v>
      </c>
      <c r="I3631" t="s">
        <v>98</v>
      </c>
      <c r="J3631" s="2">
        <v>44434</v>
      </c>
      <c r="K3631">
        <v>0</v>
      </c>
    </row>
    <row r="3632" spans="1:11" x14ac:dyDescent="0.25">
      <c r="A3632" t="s">
        <v>27</v>
      </c>
      <c r="B3632" t="s">
        <v>31</v>
      </c>
      <c r="G3632" t="s">
        <v>50</v>
      </c>
      <c r="H3632" t="s">
        <v>97</v>
      </c>
      <c r="I3632" t="s">
        <v>98</v>
      </c>
      <c r="J3632" s="2">
        <v>44435</v>
      </c>
      <c r="K3632">
        <v>0</v>
      </c>
    </row>
    <row r="3633" spans="1:11" x14ac:dyDescent="0.25">
      <c r="A3633" t="s">
        <v>27</v>
      </c>
      <c r="B3633" t="s">
        <v>31</v>
      </c>
      <c r="G3633" t="s">
        <v>50</v>
      </c>
      <c r="H3633" t="s">
        <v>97</v>
      </c>
      <c r="I3633" t="s">
        <v>98</v>
      </c>
      <c r="J3633" s="2">
        <v>44436</v>
      </c>
      <c r="K3633">
        <v>0</v>
      </c>
    </row>
    <row r="3634" spans="1:11" x14ac:dyDescent="0.25">
      <c r="A3634" t="s">
        <v>27</v>
      </c>
      <c r="B3634" t="s">
        <v>31</v>
      </c>
      <c r="G3634" t="s">
        <v>50</v>
      </c>
      <c r="H3634" t="s">
        <v>97</v>
      </c>
      <c r="I3634" t="s">
        <v>98</v>
      </c>
      <c r="J3634" s="2">
        <v>44437</v>
      </c>
      <c r="K3634">
        <v>0</v>
      </c>
    </row>
    <row r="3635" spans="1:11" x14ac:dyDescent="0.25">
      <c r="A3635" t="s">
        <v>27</v>
      </c>
      <c r="B3635" t="s">
        <v>31</v>
      </c>
      <c r="G3635" t="s">
        <v>50</v>
      </c>
      <c r="H3635" t="s">
        <v>97</v>
      </c>
      <c r="I3635" t="s">
        <v>98</v>
      </c>
      <c r="J3635" s="2">
        <v>44438</v>
      </c>
      <c r="K3635">
        <v>0</v>
      </c>
    </row>
    <row r="3636" spans="1:11" x14ac:dyDescent="0.25">
      <c r="A3636" t="s">
        <v>27</v>
      </c>
      <c r="B3636" t="s">
        <v>31</v>
      </c>
      <c r="G3636" t="s">
        <v>50</v>
      </c>
      <c r="H3636" t="s">
        <v>97</v>
      </c>
      <c r="I3636" t="s">
        <v>98</v>
      </c>
      <c r="J3636" s="2">
        <v>44439</v>
      </c>
      <c r="K3636">
        <v>0</v>
      </c>
    </row>
    <row r="3637" spans="1:11" x14ac:dyDescent="0.25">
      <c r="A3637" t="s">
        <v>27</v>
      </c>
      <c r="B3637" t="s">
        <v>31</v>
      </c>
      <c r="G3637" t="s">
        <v>50</v>
      </c>
      <c r="H3637" t="s">
        <v>97</v>
      </c>
      <c r="I3637" t="s">
        <v>98</v>
      </c>
      <c r="J3637" s="2">
        <v>44440</v>
      </c>
      <c r="K3637">
        <v>0</v>
      </c>
    </row>
    <row r="3638" spans="1:11" x14ac:dyDescent="0.25">
      <c r="A3638" t="s">
        <v>27</v>
      </c>
      <c r="B3638" t="s">
        <v>31</v>
      </c>
      <c r="G3638" t="s">
        <v>50</v>
      </c>
      <c r="H3638" t="s">
        <v>97</v>
      </c>
      <c r="I3638" t="s">
        <v>98</v>
      </c>
      <c r="J3638" s="2">
        <v>44441</v>
      </c>
      <c r="K3638">
        <v>0</v>
      </c>
    </row>
    <row r="3639" spans="1:11" x14ac:dyDescent="0.25">
      <c r="A3639" t="s">
        <v>27</v>
      </c>
      <c r="B3639" t="s">
        <v>31</v>
      </c>
      <c r="G3639" t="s">
        <v>50</v>
      </c>
      <c r="H3639" t="s">
        <v>97</v>
      </c>
      <c r="I3639" t="s">
        <v>98</v>
      </c>
      <c r="J3639" s="2">
        <v>44442</v>
      </c>
      <c r="K3639">
        <v>0</v>
      </c>
    </row>
    <row r="3640" spans="1:11" x14ac:dyDescent="0.25">
      <c r="A3640" t="s">
        <v>27</v>
      </c>
      <c r="B3640" t="s">
        <v>31</v>
      </c>
      <c r="G3640" t="s">
        <v>50</v>
      </c>
      <c r="H3640" t="s">
        <v>97</v>
      </c>
      <c r="I3640" t="s">
        <v>98</v>
      </c>
      <c r="J3640" s="2">
        <v>44443</v>
      </c>
      <c r="K3640">
        <v>0</v>
      </c>
    </row>
    <row r="3641" spans="1:11" x14ac:dyDescent="0.25">
      <c r="A3641" t="s">
        <v>27</v>
      </c>
      <c r="B3641" t="s">
        <v>31</v>
      </c>
      <c r="G3641" t="s">
        <v>50</v>
      </c>
      <c r="H3641" t="s">
        <v>97</v>
      </c>
      <c r="I3641" t="s">
        <v>98</v>
      </c>
      <c r="J3641" s="2">
        <v>44444</v>
      </c>
      <c r="K3641">
        <v>0</v>
      </c>
    </row>
    <row r="3642" spans="1:11" x14ac:dyDescent="0.25">
      <c r="A3642" t="s">
        <v>27</v>
      </c>
      <c r="B3642" t="s">
        <v>31</v>
      </c>
      <c r="G3642" t="s">
        <v>50</v>
      </c>
      <c r="H3642" t="s">
        <v>97</v>
      </c>
      <c r="I3642" t="s">
        <v>98</v>
      </c>
      <c r="J3642" s="2">
        <v>44445</v>
      </c>
      <c r="K3642">
        <v>0</v>
      </c>
    </row>
    <row r="3643" spans="1:11" x14ac:dyDescent="0.25">
      <c r="A3643" t="s">
        <v>27</v>
      </c>
      <c r="B3643" t="s">
        <v>31</v>
      </c>
      <c r="G3643" t="s">
        <v>50</v>
      </c>
      <c r="H3643" t="s">
        <v>97</v>
      </c>
      <c r="I3643" t="s">
        <v>98</v>
      </c>
      <c r="J3643" s="2">
        <v>44446</v>
      </c>
      <c r="K3643">
        <v>0</v>
      </c>
    </row>
    <row r="3644" spans="1:11" x14ac:dyDescent="0.25">
      <c r="A3644" t="s">
        <v>27</v>
      </c>
      <c r="B3644" t="s">
        <v>31</v>
      </c>
      <c r="G3644" t="s">
        <v>50</v>
      </c>
      <c r="H3644" t="s">
        <v>97</v>
      </c>
      <c r="I3644" t="s">
        <v>98</v>
      </c>
      <c r="J3644" s="2">
        <v>44447</v>
      </c>
      <c r="K3644">
        <v>0</v>
      </c>
    </row>
    <row r="3645" spans="1:11" x14ac:dyDescent="0.25">
      <c r="A3645" t="s">
        <v>27</v>
      </c>
      <c r="B3645" t="s">
        <v>31</v>
      </c>
      <c r="G3645" t="s">
        <v>50</v>
      </c>
      <c r="H3645" t="s">
        <v>97</v>
      </c>
      <c r="I3645" t="s">
        <v>98</v>
      </c>
      <c r="J3645" s="2">
        <v>44448</v>
      </c>
      <c r="K3645">
        <v>0</v>
      </c>
    </row>
    <row r="3646" spans="1:11" x14ac:dyDescent="0.25">
      <c r="A3646" t="s">
        <v>27</v>
      </c>
      <c r="B3646" t="s">
        <v>31</v>
      </c>
      <c r="G3646" t="s">
        <v>50</v>
      </c>
      <c r="H3646" t="s">
        <v>97</v>
      </c>
      <c r="I3646" t="s">
        <v>98</v>
      </c>
      <c r="J3646" s="2">
        <v>44449</v>
      </c>
      <c r="K3646">
        <v>0</v>
      </c>
    </row>
    <row r="3647" spans="1:11" x14ac:dyDescent="0.25">
      <c r="A3647" t="s">
        <v>27</v>
      </c>
      <c r="B3647" t="s">
        <v>31</v>
      </c>
      <c r="G3647" t="s">
        <v>50</v>
      </c>
      <c r="H3647" t="s">
        <v>97</v>
      </c>
      <c r="I3647" t="s">
        <v>98</v>
      </c>
      <c r="J3647" s="2">
        <v>44450</v>
      </c>
      <c r="K3647">
        <v>0</v>
      </c>
    </row>
    <row r="3648" spans="1:11" x14ac:dyDescent="0.25">
      <c r="A3648" t="s">
        <v>27</v>
      </c>
      <c r="B3648" t="s">
        <v>31</v>
      </c>
      <c r="G3648" t="s">
        <v>50</v>
      </c>
      <c r="H3648" t="s">
        <v>97</v>
      </c>
      <c r="I3648" t="s">
        <v>98</v>
      </c>
      <c r="J3648" s="2">
        <v>44451</v>
      </c>
      <c r="K3648">
        <v>0</v>
      </c>
    </row>
    <row r="3649" spans="1:11" x14ac:dyDescent="0.25">
      <c r="A3649" t="s">
        <v>27</v>
      </c>
      <c r="B3649" t="s">
        <v>31</v>
      </c>
      <c r="G3649" t="s">
        <v>50</v>
      </c>
      <c r="H3649" t="s">
        <v>97</v>
      </c>
      <c r="I3649" t="s">
        <v>98</v>
      </c>
      <c r="J3649" s="2">
        <v>44452</v>
      </c>
      <c r="K3649">
        <v>0</v>
      </c>
    </row>
    <row r="3650" spans="1:11" x14ac:dyDescent="0.25">
      <c r="A3650" t="s">
        <v>27</v>
      </c>
      <c r="B3650" t="s">
        <v>31</v>
      </c>
      <c r="G3650" t="s">
        <v>50</v>
      </c>
      <c r="H3650" t="s">
        <v>97</v>
      </c>
      <c r="I3650" t="s">
        <v>98</v>
      </c>
      <c r="J3650" s="2">
        <v>44453</v>
      </c>
      <c r="K3650">
        <v>0</v>
      </c>
    </row>
    <row r="3651" spans="1:11" x14ac:dyDescent="0.25">
      <c r="A3651" t="s">
        <v>27</v>
      </c>
      <c r="B3651" t="s">
        <v>31</v>
      </c>
      <c r="G3651" t="s">
        <v>50</v>
      </c>
      <c r="H3651" t="s">
        <v>97</v>
      </c>
      <c r="I3651" t="s">
        <v>98</v>
      </c>
      <c r="J3651" s="2">
        <v>44454</v>
      </c>
      <c r="K3651">
        <v>0</v>
      </c>
    </row>
    <row r="3652" spans="1:11" x14ac:dyDescent="0.25">
      <c r="A3652" t="s">
        <v>27</v>
      </c>
      <c r="B3652" t="s">
        <v>31</v>
      </c>
      <c r="G3652" t="s">
        <v>50</v>
      </c>
      <c r="H3652" t="s">
        <v>97</v>
      </c>
      <c r="I3652" t="s">
        <v>98</v>
      </c>
      <c r="J3652" s="2">
        <v>44455</v>
      </c>
      <c r="K3652">
        <v>0</v>
      </c>
    </row>
    <row r="3653" spans="1:11" x14ac:dyDescent="0.25">
      <c r="A3653" t="s">
        <v>27</v>
      </c>
      <c r="B3653" t="s">
        <v>31</v>
      </c>
      <c r="G3653" t="s">
        <v>50</v>
      </c>
      <c r="H3653" t="s">
        <v>97</v>
      </c>
      <c r="I3653" t="s">
        <v>98</v>
      </c>
      <c r="J3653" s="2">
        <v>44456</v>
      </c>
      <c r="K3653">
        <v>0</v>
      </c>
    </row>
    <row r="3654" spans="1:11" x14ac:dyDescent="0.25">
      <c r="A3654" t="s">
        <v>27</v>
      </c>
      <c r="B3654" t="s">
        <v>31</v>
      </c>
      <c r="G3654" t="s">
        <v>50</v>
      </c>
      <c r="H3654" t="s">
        <v>97</v>
      </c>
      <c r="I3654" t="s">
        <v>98</v>
      </c>
      <c r="J3654" s="2">
        <v>44457</v>
      </c>
      <c r="K3654">
        <v>0</v>
      </c>
    </row>
    <row r="3655" spans="1:11" x14ac:dyDescent="0.25">
      <c r="A3655" t="s">
        <v>27</v>
      </c>
      <c r="B3655" t="s">
        <v>31</v>
      </c>
      <c r="G3655" t="s">
        <v>50</v>
      </c>
      <c r="H3655" t="s">
        <v>97</v>
      </c>
      <c r="I3655" t="s">
        <v>98</v>
      </c>
      <c r="J3655" s="2">
        <v>44458</v>
      </c>
      <c r="K3655">
        <v>0</v>
      </c>
    </row>
    <row r="3656" spans="1:11" x14ac:dyDescent="0.25">
      <c r="A3656" t="s">
        <v>27</v>
      </c>
      <c r="B3656" t="s">
        <v>31</v>
      </c>
      <c r="G3656" t="s">
        <v>50</v>
      </c>
      <c r="H3656" t="s">
        <v>97</v>
      </c>
      <c r="I3656" t="s">
        <v>98</v>
      </c>
      <c r="J3656" s="2">
        <v>44459</v>
      </c>
      <c r="K3656">
        <v>0</v>
      </c>
    </row>
    <row r="3657" spans="1:11" x14ac:dyDescent="0.25">
      <c r="A3657" t="s">
        <v>27</v>
      </c>
      <c r="B3657" t="s">
        <v>31</v>
      </c>
      <c r="G3657" t="s">
        <v>50</v>
      </c>
      <c r="H3657" t="s">
        <v>97</v>
      </c>
      <c r="I3657" t="s">
        <v>98</v>
      </c>
      <c r="J3657" s="2">
        <v>44460</v>
      </c>
      <c r="K3657">
        <v>0</v>
      </c>
    </row>
    <row r="3658" spans="1:11" x14ac:dyDescent="0.25">
      <c r="A3658" t="s">
        <v>27</v>
      </c>
      <c r="B3658" t="s">
        <v>31</v>
      </c>
      <c r="G3658" t="s">
        <v>50</v>
      </c>
      <c r="H3658" t="s">
        <v>97</v>
      </c>
      <c r="I3658" t="s">
        <v>98</v>
      </c>
      <c r="J3658" s="2">
        <v>44461</v>
      </c>
      <c r="K3658">
        <v>0</v>
      </c>
    </row>
    <row r="3659" spans="1:11" x14ac:dyDescent="0.25">
      <c r="A3659" t="s">
        <v>27</v>
      </c>
      <c r="B3659" t="s">
        <v>31</v>
      </c>
      <c r="G3659" t="s">
        <v>50</v>
      </c>
      <c r="H3659" t="s">
        <v>97</v>
      </c>
      <c r="I3659" t="s">
        <v>98</v>
      </c>
      <c r="J3659" s="2">
        <v>44462</v>
      </c>
      <c r="K3659">
        <v>0</v>
      </c>
    </row>
    <row r="3660" spans="1:11" x14ac:dyDescent="0.25">
      <c r="A3660" t="s">
        <v>27</v>
      </c>
      <c r="B3660" t="s">
        <v>31</v>
      </c>
      <c r="G3660" t="s">
        <v>50</v>
      </c>
      <c r="H3660" t="s">
        <v>97</v>
      </c>
      <c r="I3660" t="s">
        <v>98</v>
      </c>
      <c r="J3660" s="2">
        <v>44463</v>
      </c>
      <c r="K3660">
        <v>0</v>
      </c>
    </row>
    <row r="3661" spans="1:11" x14ac:dyDescent="0.25">
      <c r="A3661" t="s">
        <v>27</v>
      </c>
      <c r="B3661" t="s">
        <v>31</v>
      </c>
      <c r="G3661" t="s">
        <v>50</v>
      </c>
      <c r="H3661" t="s">
        <v>97</v>
      </c>
      <c r="I3661" t="s">
        <v>98</v>
      </c>
      <c r="J3661" s="2">
        <v>44464</v>
      </c>
      <c r="K3661">
        <v>0</v>
      </c>
    </row>
    <row r="3662" spans="1:11" x14ac:dyDescent="0.25">
      <c r="A3662" t="s">
        <v>27</v>
      </c>
      <c r="B3662" t="s">
        <v>31</v>
      </c>
      <c r="G3662" t="s">
        <v>50</v>
      </c>
      <c r="H3662" t="s">
        <v>97</v>
      </c>
      <c r="I3662" t="s">
        <v>98</v>
      </c>
      <c r="J3662" s="2">
        <v>44465</v>
      </c>
      <c r="K3662">
        <v>0</v>
      </c>
    </row>
    <row r="3663" spans="1:11" x14ac:dyDescent="0.25">
      <c r="A3663" t="s">
        <v>27</v>
      </c>
      <c r="B3663" t="s">
        <v>31</v>
      </c>
      <c r="G3663" t="s">
        <v>50</v>
      </c>
      <c r="H3663" t="s">
        <v>97</v>
      </c>
      <c r="I3663" t="s">
        <v>98</v>
      </c>
      <c r="J3663" s="2">
        <v>44466</v>
      </c>
      <c r="K3663">
        <v>0</v>
      </c>
    </row>
    <row r="3664" spans="1:11" x14ac:dyDescent="0.25">
      <c r="A3664" t="s">
        <v>27</v>
      </c>
      <c r="B3664" t="s">
        <v>31</v>
      </c>
      <c r="G3664" t="s">
        <v>50</v>
      </c>
      <c r="H3664" t="s">
        <v>97</v>
      </c>
      <c r="I3664" t="s">
        <v>98</v>
      </c>
      <c r="J3664" s="2">
        <v>44467</v>
      </c>
      <c r="K3664">
        <v>0</v>
      </c>
    </row>
    <row r="3665" spans="1:11" x14ac:dyDescent="0.25">
      <c r="A3665" t="s">
        <v>27</v>
      </c>
      <c r="B3665" t="s">
        <v>31</v>
      </c>
      <c r="G3665" t="s">
        <v>50</v>
      </c>
      <c r="H3665" t="s">
        <v>97</v>
      </c>
      <c r="I3665" t="s">
        <v>98</v>
      </c>
      <c r="J3665" s="2">
        <v>44468</v>
      </c>
      <c r="K3665">
        <v>0</v>
      </c>
    </row>
    <row r="3666" spans="1:11" x14ac:dyDescent="0.25">
      <c r="A3666" t="s">
        <v>27</v>
      </c>
      <c r="B3666" t="s">
        <v>31</v>
      </c>
      <c r="G3666" t="s">
        <v>50</v>
      </c>
      <c r="H3666" t="s">
        <v>97</v>
      </c>
      <c r="I3666" t="s">
        <v>98</v>
      </c>
      <c r="J3666" s="2">
        <v>44469</v>
      </c>
      <c r="K3666">
        <v>0</v>
      </c>
    </row>
    <row r="3667" spans="1:11" x14ac:dyDescent="0.25">
      <c r="A3667" t="s">
        <v>27</v>
      </c>
      <c r="B3667" t="s">
        <v>31</v>
      </c>
      <c r="G3667" t="s">
        <v>50</v>
      </c>
      <c r="H3667" t="s">
        <v>97</v>
      </c>
      <c r="I3667" t="s">
        <v>98</v>
      </c>
      <c r="J3667" s="2">
        <v>44470</v>
      </c>
      <c r="K3667">
        <v>0</v>
      </c>
    </row>
    <row r="3668" spans="1:11" x14ac:dyDescent="0.25">
      <c r="A3668" t="s">
        <v>27</v>
      </c>
      <c r="B3668" t="s">
        <v>31</v>
      </c>
      <c r="G3668" t="s">
        <v>50</v>
      </c>
      <c r="H3668" t="s">
        <v>97</v>
      </c>
      <c r="I3668" t="s">
        <v>98</v>
      </c>
      <c r="J3668" s="2">
        <v>44471</v>
      </c>
      <c r="K3668">
        <v>0</v>
      </c>
    </row>
    <row r="3669" spans="1:11" x14ac:dyDescent="0.25">
      <c r="A3669" t="s">
        <v>27</v>
      </c>
      <c r="B3669" t="s">
        <v>31</v>
      </c>
      <c r="G3669" t="s">
        <v>50</v>
      </c>
      <c r="H3669" t="s">
        <v>97</v>
      </c>
      <c r="I3669" t="s">
        <v>98</v>
      </c>
      <c r="J3669" s="2">
        <v>44472</v>
      </c>
      <c r="K3669">
        <v>0</v>
      </c>
    </row>
    <row r="3670" spans="1:11" x14ac:dyDescent="0.25">
      <c r="A3670" t="s">
        <v>27</v>
      </c>
      <c r="B3670" t="s">
        <v>31</v>
      </c>
      <c r="G3670" t="s">
        <v>50</v>
      </c>
      <c r="H3670" t="s">
        <v>97</v>
      </c>
      <c r="I3670" t="s">
        <v>98</v>
      </c>
      <c r="J3670" s="2">
        <v>44473</v>
      </c>
      <c r="K3670">
        <v>0</v>
      </c>
    </row>
    <row r="3671" spans="1:11" x14ac:dyDescent="0.25">
      <c r="A3671" t="s">
        <v>27</v>
      </c>
      <c r="B3671" t="s">
        <v>31</v>
      </c>
      <c r="G3671" t="s">
        <v>50</v>
      </c>
      <c r="H3671" t="s">
        <v>97</v>
      </c>
      <c r="I3671" t="s">
        <v>98</v>
      </c>
      <c r="J3671" s="2">
        <v>44474</v>
      </c>
      <c r="K3671">
        <v>0</v>
      </c>
    </row>
    <row r="3672" spans="1:11" x14ac:dyDescent="0.25">
      <c r="A3672" t="s">
        <v>27</v>
      </c>
      <c r="B3672" t="s">
        <v>31</v>
      </c>
      <c r="G3672" t="s">
        <v>50</v>
      </c>
      <c r="H3672" t="s">
        <v>97</v>
      </c>
      <c r="I3672" t="s">
        <v>98</v>
      </c>
      <c r="J3672" s="2">
        <v>44475</v>
      </c>
      <c r="K3672">
        <v>0</v>
      </c>
    </row>
    <row r="3673" spans="1:11" x14ac:dyDescent="0.25">
      <c r="A3673" t="s">
        <v>27</v>
      </c>
      <c r="B3673" t="s">
        <v>31</v>
      </c>
      <c r="G3673" t="s">
        <v>50</v>
      </c>
      <c r="H3673" t="s">
        <v>97</v>
      </c>
      <c r="I3673" t="s">
        <v>98</v>
      </c>
      <c r="J3673" s="2">
        <v>44476</v>
      </c>
      <c r="K3673">
        <v>0</v>
      </c>
    </row>
    <row r="3674" spans="1:11" x14ac:dyDescent="0.25">
      <c r="A3674" t="s">
        <v>27</v>
      </c>
      <c r="B3674" t="s">
        <v>31</v>
      </c>
      <c r="G3674" t="s">
        <v>50</v>
      </c>
      <c r="H3674" t="s">
        <v>97</v>
      </c>
      <c r="I3674" t="s">
        <v>98</v>
      </c>
      <c r="J3674" s="2">
        <v>44477</v>
      </c>
      <c r="K3674">
        <v>0</v>
      </c>
    </row>
    <row r="3675" spans="1:11" x14ac:dyDescent="0.25">
      <c r="A3675" t="s">
        <v>27</v>
      </c>
      <c r="B3675" t="s">
        <v>31</v>
      </c>
      <c r="G3675" t="s">
        <v>50</v>
      </c>
      <c r="H3675" t="s">
        <v>97</v>
      </c>
      <c r="I3675" t="s">
        <v>98</v>
      </c>
      <c r="J3675" s="2">
        <v>44478</v>
      </c>
      <c r="K3675">
        <v>0</v>
      </c>
    </row>
    <row r="3676" spans="1:11" x14ac:dyDescent="0.25">
      <c r="A3676" t="s">
        <v>27</v>
      </c>
      <c r="B3676" t="s">
        <v>31</v>
      </c>
      <c r="G3676" t="s">
        <v>50</v>
      </c>
      <c r="H3676" t="s">
        <v>97</v>
      </c>
      <c r="I3676" t="s">
        <v>98</v>
      </c>
      <c r="J3676" s="2">
        <v>44479</v>
      </c>
      <c r="K3676">
        <v>0</v>
      </c>
    </row>
    <row r="3677" spans="1:11" x14ac:dyDescent="0.25">
      <c r="A3677" t="s">
        <v>27</v>
      </c>
      <c r="B3677" t="s">
        <v>31</v>
      </c>
      <c r="G3677" t="s">
        <v>50</v>
      </c>
      <c r="H3677" t="s">
        <v>97</v>
      </c>
      <c r="I3677" t="s">
        <v>98</v>
      </c>
      <c r="J3677" s="2">
        <v>44480</v>
      </c>
      <c r="K3677">
        <v>0</v>
      </c>
    </row>
    <row r="3678" spans="1:11" x14ac:dyDescent="0.25">
      <c r="A3678" t="s">
        <v>27</v>
      </c>
      <c r="B3678" t="s">
        <v>31</v>
      </c>
      <c r="G3678" t="s">
        <v>50</v>
      </c>
      <c r="H3678" t="s">
        <v>97</v>
      </c>
      <c r="I3678" t="s">
        <v>98</v>
      </c>
      <c r="J3678" s="2">
        <v>44481</v>
      </c>
      <c r="K3678">
        <v>0</v>
      </c>
    </row>
    <row r="3679" spans="1:11" x14ac:dyDescent="0.25">
      <c r="A3679" t="s">
        <v>27</v>
      </c>
      <c r="B3679" t="s">
        <v>31</v>
      </c>
      <c r="G3679" t="s">
        <v>50</v>
      </c>
      <c r="H3679" t="s">
        <v>97</v>
      </c>
      <c r="I3679" t="s">
        <v>98</v>
      </c>
      <c r="J3679" s="2">
        <v>44482</v>
      </c>
      <c r="K3679">
        <v>0</v>
      </c>
    </row>
    <row r="3680" spans="1:11" x14ac:dyDescent="0.25">
      <c r="A3680" t="s">
        <v>27</v>
      </c>
      <c r="B3680" t="s">
        <v>31</v>
      </c>
      <c r="G3680" t="s">
        <v>50</v>
      </c>
      <c r="H3680" t="s">
        <v>97</v>
      </c>
      <c r="I3680" t="s">
        <v>98</v>
      </c>
      <c r="J3680" s="2">
        <v>44483</v>
      </c>
      <c r="K3680">
        <v>0</v>
      </c>
    </row>
    <row r="3681" spans="1:11" x14ac:dyDescent="0.25">
      <c r="A3681" t="s">
        <v>27</v>
      </c>
      <c r="B3681" t="s">
        <v>31</v>
      </c>
      <c r="G3681" t="s">
        <v>50</v>
      </c>
      <c r="H3681" t="s">
        <v>97</v>
      </c>
      <c r="I3681" t="s">
        <v>98</v>
      </c>
      <c r="J3681" s="2">
        <v>44484</v>
      </c>
      <c r="K3681">
        <v>0</v>
      </c>
    </row>
    <row r="3682" spans="1:11" x14ac:dyDescent="0.25">
      <c r="A3682" t="s">
        <v>27</v>
      </c>
      <c r="B3682" t="s">
        <v>31</v>
      </c>
      <c r="G3682" t="s">
        <v>50</v>
      </c>
      <c r="H3682" t="s">
        <v>97</v>
      </c>
      <c r="I3682" t="s">
        <v>98</v>
      </c>
      <c r="J3682" s="2">
        <v>44485</v>
      </c>
      <c r="K3682">
        <v>0</v>
      </c>
    </row>
    <row r="3683" spans="1:11" x14ac:dyDescent="0.25">
      <c r="A3683" t="s">
        <v>27</v>
      </c>
      <c r="B3683" t="s">
        <v>31</v>
      </c>
      <c r="G3683" t="s">
        <v>50</v>
      </c>
      <c r="H3683" t="s">
        <v>97</v>
      </c>
      <c r="I3683" t="s">
        <v>98</v>
      </c>
      <c r="J3683" s="2">
        <v>44486</v>
      </c>
      <c r="K3683">
        <v>0</v>
      </c>
    </row>
    <row r="3684" spans="1:11" x14ac:dyDescent="0.25">
      <c r="A3684" t="s">
        <v>27</v>
      </c>
      <c r="B3684" t="s">
        <v>31</v>
      </c>
      <c r="G3684" t="s">
        <v>50</v>
      </c>
      <c r="H3684" t="s">
        <v>97</v>
      </c>
      <c r="I3684" t="s">
        <v>98</v>
      </c>
      <c r="J3684" s="2">
        <v>44487</v>
      </c>
      <c r="K3684">
        <v>0</v>
      </c>
    </row>
    <row r="3685" spans="1:11" x14ac:dyDescent="0.25">
      <c r="A3685" t="s">
        <v>27</v>
      </c>
      <c r="B3685" t="s">
        <v>31</v>
      </c>
      <c r="G3685" t="s">
        <v>50</v>
      </c>
      <c r="H3685" t="s">
        <v>97</v>
      </c>
      <c r="I3685" t="s">
        <v>98</v>
      </c>
      <c r="J3685" s="2">
        <v>44488</v>
      </c>
      <c r="K3685">
        <v>0</v>
      </c>
    </row>
    <row r="3686" spans="1:11" x14ac:dyDescent="0.25">
      <c r="A3686" t="s">
        <v>27</v>
      </c>
      <c r="B3686" t="s">
        <v>31</v>
      </c>
      <c r="G3686" t="s">
        <v>50</v>
      </c>
      <c r="H3686" t="s">
        <v>97</v>
      </c>
      <c r="I3686" t="s">
        <v>98</v>
      </c>
      <c r="J3686" s="2">
        <v>44489</v>
      </c>
      <c r="K3686">
        <v>0</v>
      </c>
    </row>
    <row r="3687" spans="1:11" x14ac:dyDescent="0.25">
      <c r="A3687" t="s">
        <v>27</v>
      </c>
      <c r="B3687" t="s">
        <v>31</v>
      </c>
      <c r="G3687" t="s">
        <v>50</v>
      </c>
      <c r="H3687" t="s">
        <v>97</v>
      </c>
      <c r="I3687" t="s">
        <v>98</v>
      </c>
      <c r="J3687" s="2">
        <v>44490</v>
      </c>
      <c r="K3687">
        <v>0</v>
      </c>
    </row>
    <row r="3688" spans="1:11" x14ac:dyDescent="0.25">
      <c r="A3688" t="s">
        <v>27</v>
      </c>
      <c r="B3688" t="s">
        <v>31</v>
      </c>
      <c r="G3688" t="s">
        <v>50</v>
      </c>
      <c r="H3688" t="s">
        <v>97</v>
      </c>
      <c r="I3688" t="s">
        <v>98</v>
      </c>
      <c r="J3688" s="2">
        <v>44491</v>
      </c>
      <c r="K3688">
        <v>0</v>
      </c>
    </row>
    <row r="3689" spans="1:11" x14ac:dyDescent="0.25">
      <c r="A3689" t="s">
        <v>27</v>
      </c>
      <c r="B3689" t="s">
        <v>31</v>
      </c>
      <c r="G3689" t="s">
        <v>50</v>
      </c>
      <c r="H3689" t="s">
        <v>97</v>
      </c>
      <c r="I3689" t="s">
        <v>98</v>
      </c>
      <c r="J3689" s="2">
        <v>44492</v>
      </c>
      <c r="K3689">
        <v>0</v>
      </c>
    </row>
    <row r="3690" spans="1:11" x14ac:dyDescent="0.25">
      <c r="A3690" t="s">
        <v>27</v>
      </c>
      <c r="B3690" t="s">
        <v>31</v>
      </c>
      <c r="G3690" t="s">
        <v>50</v>
      </c>
      <c r="H3690" t="s">
        <v>97</v>
      </c>
      <c r="I3690" t="s">
        <v>98</v>
      </c>
      <c r="J3690" s="2">
        <v>44493</v>
      </c>
      <c r="K3690">
        <v>0</v>
      </c>
    </row>
    <row r="3691" spans="1:11" x14ac:dyDescent="0.25">
      <c r="A3691" t="s">
        <v>27</v>
      </c>
      <c r="B3691" t="s">
        <v>31</v>
      </c>
      <c r="G3691" t="s">
        <v>50</v>
      </c>
      <c r="H3691" t="s">
        <v>97</v>
      </c>
      <c r="I3691" t="s">
        <v>98</v>
      </c>
      <c r="J3691" s="2">
        <v>44494</v>
      </c>
      <c r="K3691">
        <v>0</v>
      </c>
    </row>
    <row r="3692" spans="1:11" x14ac:dyDescent="0.25">
      <c r="A3692" t="s">
        <v>27</v>
      </c>
      <c r="B3692" t="s">
        <v>31</v>
      </c>
      <c r="G3692" t="s">
        <v>50</v>
      </c>
      <c r="H3692" t="s">
        <v>97</v>
      </c>
      <c r="I3692" t="s">
        <v>98</v>
      </c>
      <c r="J3692" s="2">
        <v>44495</v>
      </c>
      <c r="K3692">
        <v>0</v>
      </c>
    </row>
    <row r="3693" spans="1:11" x14ac:dyDescent="0.25">
      <c r="A3693" t="s">
        <v>27</v>
      </c>
      <c r="B3693" t="s">
        <v>31</v>
      </c>
      <c r="G3693" t="s">
        <v>50</v>
      </c>
      <c r="H3693" t="s">
        <v>97</v>
      </c>
      <c r="I3693" t="s">
        <v>98</v>
      </c>
      <c r="J3693" s="2">
        <v>44496</v>
      </c>
      <c r="K3693">
        <v>0</v>
      </c>
    </row>
    <row r="3694" spans="1:11" x14ac:dyDescent="0.25">
      <c r="A3694" t="s">
        <v>27</v>
      </c>
      <c r="B3694" t="s">
        <v>31</v>
      </c>
      <c r="G3694" t="s">
        <v>50</v>
      </c>
      <c r="H3694" t="s">
        <v>97</v>
      </c>
      <c r="I3694" t="s">
        <v>98</v>
      </c>
      <c r="J3694" s="2">
        <v>44497</v>
      </c>
      <c r="K3694">
        <v>0</v>
      </c>
    </row>
    <row r="3695" spans="1:11" x14ac:dyDescent="0.25">
      <c r="A3695" t="s">
        <v>27</v>
      </c>
      <c r="B3695" t="s">
        <v>31</v>
      </c>
      <c r="G3695" t="s">
        <v>50</v>
      </c>
      <c r="H3695" t="s">
        <v>97</v>
      </c>
      <c r="I3695" t="s">
        <v>98</v>
      </c>
      <c r="J3695" s="2">
        <v>44498</v>
      </c>
      <c r="K3695">
        <v>0</v>
      </c>
    </row>
    <row r="3696" spans="1:11" x14ac:dyDescent="0.25">
      <c r="A3696" t="s">
        <v>27</v>
      </c>
      <c r="B3696" t="s">
        <v>31</v>
      </c>
      <c r="G3696" t="s">
        <v>50</v>
      </c>
      <c r="H3696" t="s">
        <v>97</v>
      </c>
      <c r="I3696" t="s">
        <v>98</v>
      </c>
      <c r="J3696" s="2">
        <v>44499</v>
      </c>
      <c r="K3696">
        <v>0</v>
      </c>
    </row>
    <row r="3697" spans="1:11" x14ac:dyDescent="0.25">
      <c r="A3697" t="s">
        <v>27</v>
      </c>
      <c r="B3697" t="s">
        <v>31</v>
      </c>
      <c r="G3697" t="s">
        <v>50</v>
      </c>
      <c r="H3697" t="s">
        <v>97</v>
      </c>
      <c r="I3697" t="s">
        <v>98</v>
      </c>
      <c r="J3697" s="2">
        <v>44500</v>
      </c>
      <c r="K3697">
        <v>0</v>
      </c>
    </row>
    <row r="3698" spans="1:11" x14ac:dyDescent="0.25">
      <c r="A3698" t="s">
        <v>27</v>
      </c>
      <c r="B3698" t="s">
        <v>31</v>
      </c>
      <c r="G3698" t="s">
        <v>50</v>
      </c>
      <c r="H3698" t="s">
        <v>97</v>
      </c>
      <c r="I3698" t="s">
        <v>98</v>
      </c>
      <c r="J3698" s="2">
        <v>44501</v>
      </c>
      <c r="K3698">
        <v>0</v>
      </c>
    </row>
    <row r="3699" spans="1:11" x14ac:dyDescent="0.25">
      <c r="A3699" t="s">
        <v>27</v>
      </c>
      <c r="B3699" t="s">
        <v>31</v>
      </c>
      <c r="G3699" t="s">
        <v>50</v>
      </c>
      <c r="H3699" t="s">
        <v>97</v>
      </c>
      <c r="I3699" t="s">
        <v>98</v>
      </c>
      <c r="J3699" s="2">
        <v>44502</v>
      </c>
      <c r="K3699">
        <v>0</v>
      </c>
    </row>
    <row r="3700" spans="1:11" x14ac:dyDescent="0.25">
      <c r="A3700" t="s">
        <v>27</v>
      </c>
      <c r="B3700" t="s">
        <v>31</v>
      </c>
      <c r="G3700" t="s">
        <v>50</v>
      </c>
      <c r="H3700" t="s">
        <v>97</v>
      </c>
      <c r="I3700" t="s">
        <v>98</v>
      </c>
      <c r="J3700" s="2">
        <v>44503</v>
      </c>
      <c r="K3700">
        <v>0</v>
      </c>
    </row>
    <row r="3701" spans="1:11" x14ac:dyDescent="0.25">
      <c r="A3701" t="s">
        <v>27</v>
      </c>
      <c r="B3701" t="s">
        <v>31</v>
      </c>
      <c r="G3701" t="s">
        <v>50</v>
      </c>
      <c r="H3701" t="s">
        <v>97</v>
      </c>
      <c r="I3701" t="s">
        <v>98</v>
      </c>
      <c r="J3701" s="2">
        <v>44504</v>
      </c>
      <c r="K3701">
        <v>0</v>
      </c>
    </row>
    <row r="3702" spans="1:11" x14ac:dyDescent="0.25">
      <c r="A3702" t="s">
        <v>27</v>
      </c>
      <c r="B3702" t="s">
        <v>31</v>
      </c>
      <c r="G3702" t="s">
        <v>50</v>
      </c>
      <c r="H3702" t="s">
        <v>97</v>
      </c>
      <c r="I3702" t="s">
        <v>98</v>
      </c>
      <c r="J3702" s="2">
        <v>44505</v>
      </c>
      <c r="K3702">
        <v>0</v>
      </c>
    </row>
    <row r="3703" spans="1:11" x14ac:dyDescent="0.25">
      <c r="A3703" t="s">
        <v>27</v>
      </c>
      <c r="B3703" t="s">
        <v>31</v>
      </c>
      <c r="G3703" t="s">
        <v>50</v>
      </c>
      <c r="H3703" t="s">
        <v>97</v>
      </c>
      <c r="I3703" t="s">
        <v>98</v>
      </c>
      <c r="J3703" s="2">
        <v>44506</v>
      </c>
      <c r="K3703">
        <v>0</v>
      </c>
    </row>
    <row r="3704" spans="1:11" x14ac:dyDescent="0.25">
      <c r="A3704" t="s">
        <v>27</v>
      </c>
      <c r="B3704" t="s">
        <v>31</v>
      </c>
      <c r="G3704" t="s">
        <v>50</v>
      </c>
      <c r="H3704" t="s">
        <v>97</v>
      </c>
      <c r="I3704" t="s">
        <v>98</v>
      </c>
      <c r="J3704" s="2">
        <v>44507</v>
      </c>
      <c r="K3704">
        <v>0</v>
      </c>
    </row>
    <row r="3705" spans="1:11" x14ac:dyDescent="0.25">
      <c r="A3705" t="s">
        <v>27</v>
      </c>
      <c r="B3705" t="s">
        <v>31</v>
      </c>
      <c r="G3705" t="s">
        <v>50</v>
      </c>
      <c r="H3705" t="s">
        <v>97</v>
      </c>
      <c r="I3705" t="s">
        <v>98</v>
      </c>
      <c r="J3705" s="2">
        <v>44508</v>
      </c>
      <c r="K3705">
        <v>0</v>
      </c>
    </row>
    <row r="3706" spans="1:11" x14ac:dyDescent="0.25">
      <c r="A3706" t="s">
        <v>27</v>
      </c>
      <c r="B3706" t="s">
        <v>31</v>
      </c>
      <c r="G3706" t="s">
        <v>50</v>
      </c>
      <c r="H3706" t="s">
        <v>97</v>
      </c>
      <c r="I3706" t="s">
        <v>98</v>
      </c>
      <c r="J3706" s="2">
        <v>44509</v>
      </c>
      <c r="K3706">
        <v>0</v>
      </c>
    </row>
    <row r="3707" spans="1:11" x14ac:dyDescent="0.25">
      <c r="A3707" t="s">
        <v>27</v>
      </c>
      <c r="B3707" t="s">
        <v>31</v>
      </c>
      <c r="G3707" t="s">
        <v>50</v>
      </c>
      <c r="H3707" t="s">
        <v>97</v>
      </c>
      <c r="I3707" t="s">
        <v>98</v>
      </c>
      <c r="J3707" s="2">
        <v>44510</v>
      </c>
      <c r="K3707">
        <v>0</v>
      </c>
    </row>
    <row r="3708" spans="1:11" x14ac:dyDescent="0.25">
      <c r="A3708" t="s">
        <v>27</v>
      </c>
      <c r="B3708" t="s">
        <v>31</v>
      </c>
      <c r="G3708" t="s">
        <v>50</v>
      </c>
      <c r="H3708" t="s">
        <v>97</v>
      </c>
      <c r="I3708" t="s">
        <v>98</v>
      </c>
      <c r="J3708" s="2">
        <v>44511</v>
      </c>
      <c r="K3708">
        <v>0</v>
      </c>
    </row>
    <row r="3709" spans="1:11" x14ac:dyDescent="0.25">
      <c r="A3709" t="s">
        <v>27</v>
      </c>
      <c r="B3709" t="s">
        <v>31</v>
      </c>
      <c r="G3709" t="s">
        <v>50</v>
      </c>
      <c r="H3709" t="s">
        <v>97</v>
      </c>
      <c r="I3709" t="s">
        <v>98</v>
      </c>
      <c r="J3709" s="2">
        <v>44512</v>
      </c>
      <c r="K3709">
        <v>0</v>
      </c>
    </row>
    <row r="3710" spans="1:11" x14ac:dyDescent="0.25">
      <c r="A3710" t="s">
        <v>27</v>
      </c>
      <c r="B3710" t="s">
        <v>31</v>
      </c>
      <c r="G3710" t="s">
        <v>50</v>
      </c>
      <c r="H3710" t="s">
        <v>97</v>
      </c>
      <c r="I3710" t="s">
        <v>98</v>
      </c>
      <c r="J3710" s="2">
        <v>44513</v>
      </c>
      <c r="K3710">
        <v>0</v>
      </c>
    </row>
    <row r="3711" spans="1:11" x14ac:dyDescent="0.25">
      <c r="A3711" t="s">
        <v>27</v>
      </c>
      <c r="B3711" t="s">
        <v>31</v>
      </c>
      <c r="G3711" t="s">
        <v>50</v>
      </c>
      <c r="H3711" t="s">
        <v>97</v>
      </c>
      <c r="I3711" t="s">
        <v>98</v>
      </c>
      <c r="J3711" s="2">
        <v>44514</v>
      </c>
      <c r="K3711">
        <v>0</v>
      </c>
    </row>
    <row r="3712" spans="1:11" x14ac:dyDescent="0.25">
      <c r="A3712" t="s">
        <v>27</v>
      </c>
      <c r="B3712" t="s">
        <v>31</v>
      </c>
      <c r="G3712" t="s">
        <v>50</v>
      </c>
      <c r="H3712" t="s">
        <v>97</v>
      </c>
      <c r="I3712" t="s">
        <v>98</v>
      </c>
      <c r="J3712" s="2">
        <v>44515</v>
      </c>
      <c r="K3712">
        <v>0</v>
      </c>
    </row>
    <row r="3713" spans="1:11" x14ac:dyDescent="0.25">
      <c r="A3713" t="s">
        <v>27</v>
      </c>
      <c r="B3713" t="s">
        <v>31</v>
      </c>
      <c r="G3713" t="s">
        <v>50</v>
      </c>
      <c r="H3713" t="s">
        <v>97</v>
      </c>
      <c r="I3713" t="s">
        <v>98</v>
      </c>
      <c r="J3713" s="2">
        <v>44516</v>
      </c>
      <c r="K3713">
        <v>0</v>
      </c>
    </row>
    <row r="3714" spans="1:11" x14ac:dyDescent="0.25">
      <c r="A3714" t="s">
        <v>27</v>
      </c>
      <c r="B3714" t="s">
        <v>31</v>
      </c>
      <c r="G3714" t="s">
        <v>50</v>
      </c>
      <c r="H3714" t="s">
        <v>97</v>
      </c>
      <c r="I3714" t="s">
        <v>98</v>
      </c>
      <c r="J3714" s="2">
        <v>44517</v>
      </c>
      <c r="K3714">
        <v>0</v>
      </c>
    </row>
    <row r="3715" spans="1:11" x14ac:dyDescent="0.25">
      <c r="A3715" t="s">
        <v>27</v>
      </c>
      <c r="B3715" t="s">
        <v>31</v>
      </c>
      <c r="G3715" t="s">
        <v>50</v>
      </c>
      <c r="H3715" t="s">
        <v>97</v>
      </c>
      <c r="I3715" t="s">
        <v>98</v>
      </c>
      <c r="J3715" s="2">
        <v>44518</v>
      </c>
      <c r="K3715">
        <v>0</v>
      </c>
    </row>
    <row r="3716" spans="1:11" x14ac:dyDescent="0.25">
      <c r="A3716" t="s">
        <v>27</v>
      </c>
      <c r="B3716" t="s">
        <v>31</v>
      </c>
      <c r="G3716" t="s">
        <v>50</v>
      </c>
      <c r="H3716" t="s">
        <v>97</v>
      </c>
      <c r="I3716" t="s">
        <v>98</v>
      </c>
      <c r="J3716" s="2">
        <v>44519</v>
      </c>
      <c r="K3716">
        <v>0</v>
      </c>
    </row>
    <row r="3717" spans="1:11" x14ac:dyDescent="0.25">
      <c r="A3717" t="s">
        <v>27</v>
      </c>
      <c r="B3717" t="s">
        <v>31</v>
      </c>
      <c r="G3717" t="s">
        <v>50</v>
      </c>
      <c r="H3717" t="s">
        <v>97</v>
      </c>
      <c r="I3717" t="s">
        <v>98</v>
      </c>
      <c r="J3717" s="2">
        <v>44520</v>
      </c>
      <c r="K3717">
        <v>0</v>
      </c>
    </row>
    <row r="3718" spans="1:11" x14ac:dyDescent="0.25">
      <c r="A3718" t="s">
        <v>27</v>
      </c>
      <c r="B3718" t="s">
        <v>31</v>
      </c>
      <c r="G3718" t="s">
        <v>50</v>
      </c>
      <c r="H3718" t="s">
        <v>97</v>
      </c>
      <c r="I3718" t="s">
        <v>98</v>
      </c>
      <c r="J3718" s="2">
        <v>44521</v>
      </c>
      <c r="K3718">
        <v>0</v>
      </c>
    </row>
    <row r="3719" spans="1:11" x14ac:dyDescent="0.25">
      <c r="A3719" t="s">
        <v>27</v>
      </c>
      <c r="B3719" t="s">
        <v>31</v>
      </c>
      <c r="G3719" t="s">
        <v>50</v>
      </c>
      <c r="H3719" t="s">
        <v>97</v>
      </c>
      <c r="I3719" t="s">
        <v>98</v>
      </c>
      <c r="J3719" s="2">
        <v>44522</v>
      </c>
      <c r="K3719">
        <v>0</v>
      </c>
    </row>
    <row r="3720" spans="1:11" x14ac:dyDescent="0.25">
      <c r="A3720" t="s">
        <v>27</v>
      </c>
      <c r="B3720" t="s">
        <v>31</v>
      </c>
      <c r="G3720" t="s">
        <v>50</v>
      </c>
      <c r="H3720" t="s">
        <v>97</v>
      </c>
      <c r="I3720" t="s">
        <v>98</v>
      </c>
      <c r="J3720" s="2">
        <v>44523</v>
      </c>
      <c r="K3720">
        <v>0</v>
      </c>
    </row>
    <row r="3721" spans="1:11" x14ac:dyDescent="0.25">
      <c r="A3721" t="s">
        <v>27</v>
      </c>
      <c r="B3721" t="s">
        <v>31</v>
      </c>
      <c r="G3721" t="s">
        <v>50</v>
      </c>
      <c r="H3721" t="s">
        <v>97</v>
      </c>
      <c r="I3721" t="s">
        <v>98</v>
      </c>
      <c r="J3721" s="2">
        <v>44524</v>
      </c>
      <c r="K3721">
        <v>0</v>
      </c>
    </row>
    <row r="3722" spans="1:11" x14ac:dyDescent="0.25">
      <c r="A3722" t="s">
        <v>27</v>
      </c>
      <c r="B3722" t="s">
        <v>31</v>
      </c>
      <c r="G3722" t="s">
        <v>50</v>
      </c>
      <c r="H3722" t="s">
        <v>97</v>
      </c>
      <c r="I3722" t="s">
        <v>98</v>
      </c>
      <c r="J3722" s="2">
        <v>44525</v>
      </c>
      <c r="K3722">
        <v>0</v>
      </c>
    </row>
    <row r="3723" spans="1:11" x14ac:dyDescent="0.25">
      <c r="A3723" t="s">
        <v>27</v>
      </c>
      <c r="B3723" t="s">
        <v>31</v>
      </c>
      <c r="G3723" t="s">
        <v>50</v>
      </c>
      <c r="H3723" t="s">
        <v>97</v>
      </c>
      <c r="I3723" t="s">
        <v>98</v>
      </c>
      <c r="J3723" s="2">
        <v>44526</v>
      </c>
      <c r="K3723">
        <v>0</v>
      </c>
    </row>
    <row r="3724" spans="1:11" x14ac:dyDescent="0.25">
      <c r="A3724" t="s">
        <v>27</v>
      </c>
      <c r="B3724" t="s">
        <v>31</v>
      </c>
      <c r="G3724" t="s">
        <v>50</v>
      </c>
      <c r="H3724" t="s">
        <v>97</v>
      </c>
      <c r="I3724" t="s">
        <v>98</v>
      </c>
      <c r="J3724" s="2">
        <v>44527</v>
      </c>
      <c r="K3724">
        <v>0</v>
      </c>
    </row>
    <row r="3725" spans="1:11" x14ac:dyDescent="0.25">
      <c r="A3725" t="s">
        <v>27</v>
      </c>
      <c r="B3725" t="s">
        <v>31</v>
      </c>
      <c r="G3725" t="s">
        <v>50</v>
      </c>
      <c r="H3725" t="s">
        <v>97</v>
      </c>
      <c r="I3725" t="s">
        <v>98</v>
      </c>
      <c r="J3725" s="2">
        <v>44528</v>
      </c>
      <c r="K3725">
        <v>0</v>
      </c>
    </row>
    <row r="3726" spans="1:11" x14ac:dyDescent="0.25">
      <c r="A3726" t="s">
        <v>27</v>
      </c>
      <c r="B3726" t="s">
        <v>31</v>
      </c>
      <c r="G3726" t="s">
        <v>50</v>
      </c>
      <c r="H3726" t="s">
        <v>97</v>
      </c>
      <c r="I3726" t="s">
        <v>98</v>
      </c>
      <c r="J3726" s="2">
        <v>44529</v>
      </c>
      <c r="K3726">
        <v>0</v>
      </c>
    </row>
    <row r="3727" spans="1:11" x14ac:dyDescent="0.25">
      <c r="A3727" t="s">
        <v>27</v>
      </c>
      <c r="B3727" t="s">
        <v>31</v>
      </c>
      <c r="G3727" t="s">
        <v>50</v>
      </c>
      <c r="H3727" t="s">
        <v>97</v>
      </c>
      <c r="I3727" t="s">
        <v>98</v>
      </c>
      <c r="J3727" s="2">
        <v>44530</v>
      </c>
      <c r="K3727">
        <v>0</v>
      </c>
    </row>
    <row r="3728" spans="1:11" x14ac:dyDescent="0.25">
      <c r="A3728" t="s">
        <v>27</v>
      </c>
      <c r="B3728" t="s">
        <v>31</v>
      </c>
      <c r="G3728" t="s">
        <v>50</v>
      </c>
      <c r="H3728" t="s">
        <v>97</v>
      </c>
      <c r="I3728" t="s">
        <v>98</v>
      </c>
      <c r="J3728" s="2">
        <v>44531</v>
      </c>
      <c r="K3728">
        <v>0</v>
      </c>
    </row>
    <row r="3729" spans="1:11" x14ac:dyDescent="0.25">
      <c r="A3729" t="s">
        <v>27</v>
      </c>
      <c r="B3729" t="s">
        <v>31</v>
      </c>
      <c r="G3729" t="s">
        <v>50</v>
      </c>
      <c r="H3729" t="s">
        <v>97</v>
      </c>
      <c r="I3729" t="s">
        <v>98</v>
      </c>
      <c r="J3729" s="2">
        <v>44532</v>
      </c>
      <c r="K3729">
        <v>0</v>
      </c>
    </row>
    <row r="3730" spans="1:11" x14ac:dyDescent="0.25">
      <c r="A3730" t="s">
        <v>27</v>
      </c>
      <c r="B3730" t="s">
        <v>31</v>
      </c>
      <c r="G3730" t="s">
        <v>50</v>
      </c>
      <c r="H3730" t="s">
        <v>97</v>
      </c>
      <c r="I3730" t="s">
        <v>98</v>
      </c>
      <c r="J3730" s="2">
        <v>44533</v>
      </c>
      <c r="K3730">
        <v>0</v>
      </c>
    </row>
    <row r="3731" spans="1:11" x14ac:dyDescent="0.25">
      <c r="A3731" t="s">
        <v>27</v>
      </c>
      <c r="B3731" t="s">
        <v>31</v>
      </c>
      <c r="G3731" t="s">
        <v>50</v>
      </c>
      <c r="H3731" t="s">
        <v>97</v>
      </c>
      <c r="I3731" t="s">
        <v>98</v>
      </c>
      <c r="J3731" s="2">
        <v>44534</v>
      </c>
      <c r="K3731">
        <v>0</v>
      </c>
    </row>
    <row r="3732" spans="1:11" x14ac:dyDescent="0.25">
      <c r="A3732" t="s">
        <v>27</v>
      </c>
      <c r="B3732" t="s">
        <v>31</v>
      </c>
      <c r="G3732" t="s">
        <v>50</v>
      </c>
      <c r="H3732" t="s">
        <v>97</v>
      </c>
      <c r="I3732" t="s">
        <v>98</v>
      </c>
      <c r="J3732" s="2">
        <v>44535</v>
      </c>
      <c r="K3732">
        <v>0</v>
      </c>
    </row>
    <row r="3733" spans="1:11" x14ac:dyDescent="0.25">
      <c r="A3733" t="s">
        <v>27</v>
      </c>
      <c r="B3733" t="s">
        <v>31</v>
      </c>
      <c r="G3733" t="s">
        <v>50</v>
      </c>
      <c r="H3733" t="s">
        <v>97</v>
      </c>
      <c r="I3733" t="s">
        <v>98</v>
      </c>
      <c r="J3733" s="2">
        <v>44536</v>
      </c>
      <c r="K3733">
        <v>0</v>
      </c>
    </row>
    <row r="3734" spans="1:11" x14ac:dyDescent="0.25">
      <c r="A3734" t="s">
        <v>27</v>
      </c>
      <c r="B3734" t="s">
        <v>31</v>
      </c>
      <c r="G3734" t="s">
        <v>50</v>
      </c>
      <c r="H3734" t="s">
        <v>97</v>
      </c>
      <c r="I3734" t="s">
        <v>98</v>
      </c>
      <c r="J3734" s="2">
        <v>44537</v>
      </c>
      <c r="K3734">
        <v>0</v>
      </c>
    </row>
    <row r="3735" spans="1:11" x14ac:dyDescent="0.25">
      <c r="A3735" t="s">
        <v>27</v>
      </c>
      <c r="B3735" t="s">
        <v>31</v>
      </c>
      <c r="G3735" t="s">
        <v>50</v>
      </c>
      <c r="H3735" t="s">
        <v>97</v>
      </c>
      <c r="I3735" t="s">
        <v>98</v>
      </c>
      <c r="J3735" s="2">
        <v>44538</v>
      </c>
      <c r="K3735">
        <v>0</v>
      </c>
    </row>
    <row r="3736" spans="1:11" x14ac:dyDescent="0.25">
      <c r="A3736" t="s">
        <v>27</v>
      </c>
      <c r="B3736" t="s">
        <v>31</v>
      </c>
      <c r="G3736" t="s">
        <v>50</v>
      </c>
      <c r="H3736" t="s">
        <v>97</v>
      </c>
      <c r="I3736" t="s">
        <v>98</v>
      </c>
      <c r="J3736" s="2">
        <v>44539</v>
      </c>
      <c r="K3736">
        <v>0</v>
      </c>
    </row>
    <row r="3737" spans="1:11" x14ac:dyDescent="0.25">
      <c r="A3737" t="s">
        <v>27</v>
      </c>
      <c r="B3737" t="s">
        <v>31</v>
      </c>
      <c r="G3737" t="s">
        <v>50</v>
      </c>
      <c r="H3737" t="s">
        <v>97</v>
      </c>
      <c r="I3737" t="s">
        <v>98</v>
      </c>
      <c r="J3737" s="2">
        <v>44540</v>
      </c>
      <c r="K3737">
        <v>0</v>
      </c>
    </row>
    <row r="3738" spans="1:11" x14ac:dyDescent="0.25">
      <c r="A3738" t="s">
        <v>27</v>
      </c>
      <c r="B3738" t="s">
        <v>31</v>
      </c>
      <c r="G3738" t="s">
        <v>50</v>
      </c>
      <c r="H3738" t="s">
        <v>97</v>
      </c>
      <c r="I3738" t="s">
        <v>98</v>
      </c>
      <c r="J3738" s="2">
        <v>44541</v>
      </c>
      <c r="K3738">
        <v>0</v>
      </c>
    </row>
    <row r="3739" spans="1:11" x14ac:dyDescent="0.25">
      <c r="A3739" t="s">
        <v>27</v>
      </c>
      <c r="B3739" t="s">
        <v>31</v>
      </c>
      <c r="G3739" t="s">
        <v>50</v>
      </c>
      <c r="H3739" t="s">
        <v>97</v>
      </c>
      <c r="I3739" t="s">
        <v>98</v>
      </c>
      <c r="J3739" s="2">
        <v>44542</v>
      </c>
      <c r="K3739">
        <v>0</v>
      </c>
    </row>
    <row r="3740" spans="1:11" x14ac:dyDescent="0.25">
      <c r="A3740" t="s">
        <v>27</v>
      </c>
      <c r="B3740" t="s">
        <v>31</v>
      </c>
      <c r="G3740" t="s">
        <v>50</v>
      </c>
      <c r="H3740" t="s">
        <v>97</v>
      </c>
      <c r="I3740" t="s">
        <v>98</v>
      </c>
      <c r="J3740" s="2">
        <v>44543</v>
      </c>
      <c r="K3740">
        <v>0</v>
      </c>
    </row>
    <row r="3741" spans="1:11" x14ac:dyDescent="0.25">
      <c r="A3741" t="s">
        <v>27</v>
      </c>
      <c r="B3741" t="s">
        <v>31</v>
      </c>
      <c r="G3741" t="s">
        <v>50</v>
      </c>
      <c r="H3741" t="s">
        <v>97</v>
      </c>
      <c r="I3741" t="s">
        <v>98</v>
      </c>
      <c r="J3741" s="2">
        <v>44544</v>
      </c>
      <c r="K3741">
        <v>0</v>
      </c>
    </row>
    <row r="3742" spans="1:11" x14ac:dyDescent="0.25">
      <c r="A3742" t="s">
        <v>27</v>
      </c>
      <c r="B3742" t="s">
        <v>31</v>
      </c>
      <c r="G3742" t="s">
        <v>50</v>
      </c>
      <c r="H3742" t="s">
        <v>97</v>
      </c>
      <c r="I3742" t="s">
        <v>98</v>
      </c>
      <c r="J3742" s="2">
        <v>44545</v>
      </c>
      <c r="K3742">
        <v>0</v>
      </c>
    </row>
    <row r="3743" spans="1:11" x14ac:dyDescent="0.25">
      <c r="A3743" t="s">
        <v>27</v>
      </c>
      <c r="B3743" t="s">
        <v>31</v>
      </c>
      <c r="G3743" t="s">
        <v>50</v>
      </c>
      <c r="H3743" t="s">
        <v>97</v>
      </c>
      <c r="I3743" t="s">
        <v>98</v>
      </c>
      <c r="J3743" s="2">
        <v>44546</v>
      </c>
      <c r="K3743">
        <v>0</v>
      </c>
    </row>
    <row r="3744" spans="1:11" x14ac:dyDescent="0.25">
      <c r="A3744" t="s">
        <v>27</v>
      </c>
      <c r="B3744" t="s">
        <v>31</v>
      </c>
      <c r="G3744" t="s">
        <v>50</v>
      </c>
      <c r="H3744" t="s">
        <v>97</v>
      </c>
      <c r="I3744" t="s">
        <v>98</v>
      </c>
      <c r="J3744" s="2">
        <v>44547</v>
      </c>
      <c r="K3744">
        <v>0</v>
      </c>
    </row>
    <row r="3745" spans="1:11" x14ac:dyDescent="0.25">
      <c r="A3745" t="s">
        <v>27</v>
      </c>
      <c r="B3745" t="s">
        <v>31</v>
      </c>
      <c r="G3745" t="s">
        <v>50</v>
      </c>
      <c r="H3745" t="s">
        <v>97</v>
      </c>
      <c r="I3745" t="s">
        <v>98</v>
      </c>
      <c r="J3745" s="2">
        <v>44548</v>
      </c>
      <c r="K3745">
        <v>0</v>
      </c>
    </row>
    <row r="3746" spans="1:11" x14ac:dyDescent="0.25">
      <c r="A3746" t="s">
        <v>27</v>
      </c>
      <c r="B3746" t="s">
        <v>31</v>
      </c>
      <c r="G3746" t="s">
        <v>50</v>
      </c>
      <c r="H3746" t="s">
        <v>97</v>
      </c>
      <c r="I3746" t="s">
        <v>98</v>
      </c>
      <c r="J3746" s="2">
        <v>44549</v>
      </c>
      <c r="K3746">
        <v>0</v>
      </c>
    </row>
    <row r="3747" spans="1:11" x14ac:dyDescent="0.25">
      <c r="A3747" t="s">
        <v>27</v>
      </c>
      <c r="B3747" t="s">
        <v>31</v>
      </c>
      <c r="G3747" t="s">
        <v>50</v>
      </c>
      <c r="H3747" t="s">
        <v>97</v>
      </c>
      <c r="I3747" t="s">
        <v>98</v>
      </c>
      <c r="J3747" s="2">
        <v>44550</v>
      </c>
      <c r="K3747">
        <v>0</v>
      </c>
    </row>
    <row r="3748" spans="1:11" x14ac:dyDescent="0.25">
      <c r="A3748" t="s">
        <v>27</v>
      </c>
      <c r="B3748" t="s">
        <v>31</v>
      </c>
      <c r="G3748" t="s">
        <v>50</v>
      </c>
      <c r="H3748" t="s">
        <v>97</v>
      </c>
      <c r="I3748" t="s">
        <v>98</v>
      </c>
      <c r="J3748" s="2">
        <v>44551</v>
      </c>
      <c r="K3748">
        <v>0</v>
      </c>
    </row>
    <row r="3749" spans="1:11" x14ac:dyDescent="0.25">
      <c r="A3749" t="s">
        <v>27</v>
      </c>
      <c r="B3749" t="s">
        <v>31</v>
      </c>
      <c r="G3749" t="s">
        <v>50</v>
      </c>
      <c r="H3749" t="s">
        <v>97</v>
      </c>
      <c r="I3749" t="s">
        <v>98</v>
      </c>
      <c r="J3749" s="2">
        <v>44552</v>
      </c>
      <c r="K3749">
        <v>0</v>
      </c>
    </row>
    <row r="3750" spans="1:11" x14ac:dyDescent="0.25">
      <c r="A3750" t="s">
        <v>27</v>
      </c>
      <c r="B3750" t="s">
        <v>31</v>
      </c>
      <c r="G3750" t="s">
        <v>50</v>
      </c>
      <c r="H3750" t="s">
        <v>97</v>
      </c>
      <c r="I3750" t="s">
        <v>98</v>
      </c>
      <c r="J3750" s="2">
        <v>44553</v>
      </c>
      <c r="K3750">
        <v>0</v>
      </c>
    </row>
    <row r="3751" spans="1:11" x14ac:dyDescent="0.25">
      <c r="A3751" t="s">
        <v>27</v>
      </c>
      <c r="B3751" t="s">
        <v>31</v>
      </c>
      <c r="G3751" t="s">
        <v>50</v>
      </c>
      <c r="H3751" t="s">
        <v>97</v>
      </c>
      <c r="I3751" t="s">
        <v>98</v>
      </c>
      <c r="J3751" s="2">
        <v>44554</v>
      </c>
      <c r="K3751">
        <v>0</v>
      </c>
    </row>
    <row r="3752" spans="1:11" x14ac:dyDescent="0.25">
      <c r="A3752" t="s">
        <v>27</v>
      </c>
      <c r="B3752" t="s">
        <v>31</v>
      </c>
      <c r="G3752" t="s">
        <v>50</v>
      </c>
      <c r="H3752" t="s">
        <v>97</v>
      </c>
      <c r="I3752" t="s">
        <v>98</v>
      </c>
      <c r="J3752" s="2">
        <v>44555</v>
      </c>
      <c r="K3752">
        <v>0</v>
      </c>
    </row>
    <row r="3753" spans="1:11" x14ac:dyDescent="0.25">
      <c r="A3753" t="s">
        <v>27</v>
      </c>
      <c r="B3753" t="s">
        <v>31</v>
      </c>
      <c r="G3753" t="s">
        <v>50</v>
      </c>
      <c r="H3753" t="s">
        <v>97</v>
      </c>
      <c r="I3753" t="s">
        <v>98</v>
      </c>
      <c r="J3753" s="2">
        <v>44556</v>
      </c>
      <c r="K3753">
        <v>0</v>
      </c>
    </row>
    <row r="3754" spans="1:11" x14ac:dyDescent="0.25">
      <c r="A3754" t="s">
        <v>27</v>
      </c>
      <c r="B3754" t="s">
        <v>31</v>
      </c>
      <c r="G3754" t="s">
        <v>50</v>
      </c>
      <c r="H3754" t="s">
        <v>97</v>
      </c>
      <c r="I3754" t="s">
        <v>98</v>
      </c>
      <c r="J3754" s="2">
        <v>44557</v>
      </c>
      <c r="K3754">
        <v>0</v>
      </c>
    </row>
    <row r="3755" spans="1:11" x14ac:dyDescent="0.25">
      <c r="A3755" t="s">
        <v>27</v>
      </c>
      <c r="B3755" t="s">
        <v>31</v>
      </c>
      <c r="G3755" t="s">
        <v>50</v>
      </c>
      <c r="H3755" t="s">
        <v>97</v>
      </c>
      <c r="I3755" t="s">
        <v>98</v>
      </c>
      <c r="J3755" s="2">
        <v>44558</v>
      </c>
      <c r="K3755">
        <v>0</v>
      </c>
    </row>
    <row r="3756" spans="1:11" x14ac:dyDescent="0.25">
      <c r="A3756" t="s">
        <v>27</v>
      </c>
      <c r="B3756" t="s">
        <v>31</v>
      </c>
      <c r="G3756" t="s">
        <v>50</v>
      </c>
      <c r="H3756" t="s">
        <v>97</v>
      </c>
      <c r="I3756" t="s">
        <v>98</v>
      </c>
      <c r="J3756" s="2">
        <v>44559</v>
      </c>
      <c r="K3756">
        <v>0</v>
      </c>
    </row>
    <row r="3757" spans="1:11" x14ac:dyDescent="0.25">
      <c r="A3757" t="s">
        <v>27</v>
      </c>
      <c r="B3757" t="s">
        <v>31</v>
      </c>
      <c r="G3757" t="s">
        <v>50</v>
      </c>
      <c r="H3757" t="s">
        <v>97</v>
      </c>
      <c r="I3757" t="s">
        <v>98</v>
      </c>
      <c r="J3757" s="2">
        <v>44560</v>
      </c>
      <c r="K3757">
        <v>0</v>
      </c>
    </row>
    <row r="3758" spans="1:11" x14ac:dyDescent="0.25">
      <c r="A3758" t="s">
        <v>27</v>
      </c>
      <c r="B3758" t="s">
        <v>31</v>
      </c>
      <c r="G3758" t="s">
        <v>50</v>
      </c>
      <c r="H3758" t="s">
        <v>97</v>
      </c>
      <c r="I3758" t="s">
        <v>98</v>
      </c>
      <c r="J3758" s="2">
        <v>44561</v>
      </c>
      <c r="K3758">
        <v>0</v>
      </c>
    </row>
    <row r="3759" spans="1:11" x14ac:dyDescent="0.25">
      <c r="A3759" t="s">
        <v>27</v>
      </c>
      <c r="B3759" t="s">
        <v>31</v>
      </c>
      <c r="G3759" t="s">
        <v>50</v>
      </c>
      <c r="H3759" t="s">
        <v>97</v>
      </c>
      <c r="I3759" t="s">
        <v>98</v>
      </c>
      <c r="J3759" s="2">
        <v>44562</v>
      </c>
      <c r="K3759">
        <v>0</v>
      </c>
    </row>
    <row r="3760" spans="1:11" x14ac:dyDescent="0.25">
      <c r="A3760" t="s">
        <v>27</v>
      </c>
      <c r="B3760" t="s">
        <v>31</v>
      </c>
      <c r="G3760" t="s">
        <v>50</v>
      </c>
      <c r="H3760" t="s">
        <v>97</v>
      </c>
      <c r="I3760" t="s">
        <v>98</v>
      </c>
      <c r="J3760" s="2">
        <v>44563</v>
      </c>
      <c r="K3760">
        <v>0</v>
      </c>
    </row>
    <row r="3761" spans="1:11" x14ac:dyDescent="0.25">
      <c r="A3761" t="s">
        <v>27</v>
      </c>
      <c r="B3761" t="s">
        <v>31</v>
      </c>
      <c r="G3761" t="s">
        <v>50</v>
      </c>
      <c r="H3761" t="s">
        <v>97</v>
      </c>
      <c r="I3761" t="s">
        <v>98</v>
      </c>
      <c r="J3761" s="2">
        <v>44564</v>
      </c>
      <c r="K3761">
        <v>0</v>
      </c>
    </row>
    <row r="3762" spans="1:11" x14ac:dyDescent="0.25">
      <c r="A3762" t="s">
        <v>27</v>
      </c>
      <c r="B3762" t="s">
        <v>31</v>
      </c>
      <c r="G3762" t="s">
        <v>50</v>
      </c>
      <c r="H3762" t="s">
        <v>97</v>
      </c>
      <c r="I3762" t="s">
        <v>98</v>
      </c>
      <c r="J3762" s="2">
        <v>44565</v>
      </c>
      <c r="K3762">
        <v>0</v>
      </c>
    </row>
    <row r="3763" spans="1:11" x14ac:dyDescent="0.25">
      <c r="A3763" t="s">
        <v>27</v>
      </c>
      <c r="B3763" t="s">
        <v>31</v>
      </c>
      <c r="G3763" t="s">
        <v>50</v>
      </c>
      <c r="H3763" t="s">
        <v>97</v>
      </c>
      <c r="I3763" t="s">
        <v>98</v>
      </c>
      <c r="J3763" s="2">
        <v>44566</v>
      </c>
      <c r="K3763">
        <v>1</v>
      </c>
    </row>
    <row r="3764" spans="1:11" x14ac:dyDescent="0.25">
      <c r="A3764" t="s">
        <v>27</v>
      </c>
      <c r="B3764" t="s">
        <v>31</v>
      </c>
      <c r="G3764" t="s">
        <v>50</v>
      </c>
      <c r="H3764" t="s">
        <v>97</v>
      </c>
      <c r="I3764" t="s">
        <v>98</v>
      </c>
      <c r="J3764" s="2">
        <v>44567</v>
      </c>
      <c r="K3764">
        <v>0</v>
      </c>
    </row>
    <row r="3765" spans="1:11" x14ac:dyDescent="0.25">
      <c r="A3765" t="s">
        <v>27</v>
      </c>
      <c r="B3765" t="s">
        <v>31</v>
      </c>
      <c r="G3765" t="s">
        <v>50</v>
      </c>
      <c r="H3765" t="s">
        <v>97</v>
      </c>
      <c r="I3765" t="s">
        <v>98</v>
      </c>
      <c r="J3765" s="2">
        <v>44568</v>
      </c>
      <c r="K3765">
        <v>0</v>
      </c>
    </row>
    <row r="3766" spans="1:11" x14ac:dyDescent="0.25">
      <c r="A3766" t="s">
        <v>27</v>
      </c>
      <c r="B3766" t="s">
        <v>31</v>
      </c>
      <c r="G3766" t="s">
        <v>50</v>
      </c>
      <c r="H3766" t="s">
        <v>97</v>
      </c>
      <c r="I3766" t="s">
        <v>98</v>
      </c>
      <c r="J3766" s="2">
        <v>44569</v>
      </c>
      <c r="K3766">
        <v>0</v>
      </c>
    </row>
    <row r="3767" spans="1:11" x14ac:dyDescent="0.25">
      <c r="A3767" t="s">
        <v>27</v>
      </c>
      <c r="B3767" t="s">
        <v>31</v>
      </c>
      <c r="G3767" t="s">
        <v>50</v>
      </c>
      <c r="H3767" t="s">
        <v>97</v>
      </c>
      <c r="I3767" t="s">
        <v>98</v>
      </c>
      <c r="J3767" s="2">
        <v>44570</v>
      </c>
      <c r="K3767">
        <v>0</v>
      </c>
    </row>
    <row r="3768" spans="1:11" x14ac:dyDescent="0.25">
      <c r="A3768" t="s">
        <v>27</v>
      </c>
      <c r="B3768" t="s">
        <v>31</v>
      </c>
      <c r="G3768" t="s">
        <v>50</v>
      </c>
      <c r="H3768" t="s">
        <v>97</v>
      </c>
      <c r="I3768" t="s">
        <v>98</v>
      </c>
      <c r="J3768" s="2">
        <v>44571</v>
      </c>
      <c r="K3768">
        <v>0</v>
      </c>
    </row>
    <row r="3769" spans="1:11" x14ac:dyDescent="0.25">
      <c r="A3769" t="s">
        <v>27</v>
      </c>
      <c r="B3769" t="s">
        <v>31</v>
      </c>
      <c r="G3769" t="s">
        <v>50</v>
      </c>
      <c r="H3769" t="s">
        <v>97</v>
      </c>
      <c r="I3769" t="s">
        <v>98</v>
      </c>
      <c r="J3769" s="2">
        <v>44572</v>
      </c>
      <c r="K3769">
        <v>0</v>
      </c>
    </row>
    <row r="3770" spans="1:11" x14ac:dyDescent="0.25">
      <c r="A3770" t="s">
        <v>27</v>
      </c>
      <c r="B3770" t="s">
        <v>31</v>
      </c>
      <c r="G3770" t="s">
        <v>50</v>
      </c>
      <c r="H3770" t="s">
        <v>97</v>
      </c>
      <c r="I3770" t="s">
        <v>98</v>
      </c>
      <c r="J3770" s="2">
        <v>44573</v>
      </c>
      <c r="K3770">
        <v>1</v>
      </c>
    </row>
    <row r="3771" spans="1:11" x14ac:dyDescent="0.25">
      <c r="A3771" t="s">
        <v>27</v>
      </c>
      <c r="B3771" t="s">
        <v>31</v>
      </c>
      <c r="G3771" t="s">
        <v>50</v>
      </c>
      <c r="H3771" t="s">
        <v>97</v>
      </c>
      <c r="I3771" t="s">
        <v>98</v>
      </c>
      <c r="J3771" s="2">
        <v>44574</v>
      </c>
      <c r="K3771">
        <v>0</v>
      </c>
    </row>
    <row r="3772" spans="1:11" x14ac:dyDescent="0.25">
      <c r="A3772" t="s">
        <v>27</v>
      </c>
      <c r="B3772" t="s">
        <v>31</v>
      </c>
      <c r="G3772" t="s">
        <v>50</v>
      </c>
      <c r="H3772" t="s">
        <v>97</v>
      </c>
      <c r="I3772" t="s">
        <v>98</v>
      </c>
      <c r="J3772" s="2">
        <v>44575</v>
      </c>
      <c r="K3772">
        <v>0</v>
      </c>
    </row>
    <row r="3773" spans="1:11" x14ac:dyDescent="0.25">
      <c r="A3773" t="s">
        <v>27</v>
      </c>
      <c r="B3773" t="s">
        <v>31</v>
      </c>
      <c r="G3773" t="s">
        <v>50</v>
      </c>
      <c r="H3773" t="s">
        <v>97</v>
      </c>
      <c r="I3773" t="s">
        <v>98</v>
      </c>
      <c r="J3773" s="2">
        <v>44576</v>
      </c>
      <c r="K3773">
        <v>0</v>
      </c>
    </row>
    <row r="3774" spans="1:11" x14ac:dyDescent="0.25">
      <c r="A3774" t="s">
        <v>27</v>
      </c>
      <c r="B3774" t="s">
        <v>31</v>
      </c>
      <c r="G3774" t="s">
        <v>50</v>
      </c>
      <c r="H3774" t="s">
        <v>97</v>
      </c>
      <c r="I3774" t="s">
        <v>98</v>
      </c>
      <c r="J3774" s="2">
        <v>44577</v>
      </c>
      <c r="K3774">
        <v>0</v>
      </c>
    </row>
    <row r="3775" spans="1:11" x14ac:dyDescent="0.25">
      <c r="A3775" t="s">
        <v>27</v>
      </c>
      <c r="B3775" t="s">
        <v>31</v>
      </c>
      <c r="G3775" t="s">
        <v>50</v>
      </c>
      <c r="H3775" t="s">
        <v>97</v>
      </c>
      <c r="I3775" t="s">
        <v>98</v>
      </c>
      <c r="J3775" s="2">
        <v>44578</v>
      </c>
      <c r="K3775">
        <v>0</v>
      </c>
    </row>
    <row r="3776" spans="1:11" x14ac:dyDescent="0.25">
      <c r="A3776" t="s">
        <v>27</v>
      </c>
      <c r="B3776" t="s">
        <v>31</v>
      </c>
      <c r="G3776" t="s">
        <v>50</v>
      </c>
      <c r="H3776" t="s">
        <v>97</v>
      </c>
      <c r="I3776" t="s">
        <v>98</v>
      </c>
      <c r="J3776" s="2">
        <v>44579</v>
      </c>
      <c r="K3776">
        <v>0</v>
      </c>
    </row>
    <row r="3777" spans="1:11" x14ac:dyDescent="0.25">
      <c r="A3777" t="s">
        <v>27</v>
      </c>
      <c r="B3777" t="s">
        <v>31</v>
      </c>
      <c r="G3777" t="s">
        <v>50</v>
      </c>
      <c r="H3777" t="s">
        <v>97</v>
      </c>
      <c r="I3777" t="s">
        <v>98</v>
      </c>
      <c r="J3777" s="2">
        <v>44580</v>
      </c>
      <c r="K3777">
        <v>1</v>
      </c>
    </row>
    <row r="3778" spans="1:11" x14ac:dyDescent="0.25">
      <c r="A3778" t="s">
        <v>27</v>
      </c>
      <c r="B3778" t="s">
        <v>31</v>
      </c>
      <c r="G3778" t="s">
        <v>50</v>
      </c>
      <c r="H3778" t="s">
        <v>97</v>
      </c>
      <c r="I3778" t="s">
        <v>98</v>
      </c>
      <c r="J3778" s="2">
        <v>44581</v>
      </c>
      <c r="K3778">
        <v>0</v>
      </c>
    </row>
    <row r="3779" spans="1:11" x14ac:dyDescent="0.25">
      <c r="A3779" t="s">
        <v>27</v>
      </c>
      <c r="B3779" t="s">
        <v>31</v>
      </c>
      <c r="G3779" t="s">
        <v>50</v>
      </c>
      <c r="H3779" t="s">
        <v>97</v>
      </c>
      <c r="I3779" t="s">
        <v>98</v>
      </c>
      <c r="J3779" s="2">
        <v>44582</v>
      </c>
      <c r="K3779">
        <v>0</v>
      </c>
    </row>
    <row r="3780" spans="1:11" x14ac:dyDescent="0.25">
      <c r="A3780" t="s">
        <v>27</v>
      </c>
      <c r="B3780" t="s">
        <v>31</v>
      </c>
      <c r="G3780" t="s">
        <v>50</v>
      </c>
      <c r="H3780" t="s">
        <v>97</v>
      </c>
      <c r="I3780" t="s">
        <v>98</v>
      </c>
      <c r="J3780" s="2">
        <v>44583</v>
      </c>
      <c r="K3780">
        <v>0</v>
      </c>
    </row>
    <row r="3781" spans="1:11" x14ac:dyDescent="0.25">
      <c r="A3781" t="s">
        <v>27</v>
      </c>
      <c r="B3781" t="s">
        <v>31</v>
      </c>
      <c r="G3781" t="s">
        <v>50</v>
      </c>
      <c r="H3781" t="s">
        <v>97</v>
      </c>
      <c r="I3781" t="s">
        <v>98</v>
      </c>
      <c r="J3781" s="2">
        <v>44584</v>
      </c>
      <c r="K3781">
        <v>0</v>
      </c>
    </row>
    <row r="3782" spans="1:11" x14ac:dyDescent="0.25">
      <c r="A3782" t="s">
        <v>27</v>
      </c>
      <c r="B3782" t="s">
        <v>31</v>
      </c>
      <c r="G3782" t="s">
        <v>50</v>
      </c>
      <c r="H3782" t="s">
        <v>97</v>
      </c>
      <c r="I3782" t="s">
        <v>98</v>
      </c>
      <c r="J3782" s="2">
        <v>44585</v>
      </c>
      <c r="K3782">
        <v>0</v>
      </c>
    </row>
    <row r="3783" spans="1:11" x14ac:dyDescent="0.25">
      <c r="A3783" t="s">
        <v>27</v>
      </c>
      <c r="B3783" t="s">
        <v>31</v>
      </c>
      <c r="G3783" t="s">
        <v>50</v>
      </c>
      <c r="H3783" t="s">
        <v>97</v>
      </c>
      <c r="I3783" t="s">
        <v>98</v>
      </c>
      <c r="J3783" s="2">
        <v>44586</v>
      </c>
      <c r="K3783">
        <v>0</v>
      </c>
    </row>
    <row r="3784" spans="1:11" x14ac:dyDescent="0.25">
      <c r="A3784" t="s">
        <v>27</v>
      </c>
      <c r="B3784" t="s">
        <v>31</v>
      </c>
      <c r="G3784" t="s">
        <v>50</v>
      </c>
      <c r="H3784" t="s">
        <v>97</v>
      </c>
      <c r="I3784" t="s">
        <v>98</v>
      </c>
      <c r="J3784" s="2">
        <v>44587</v>
      </c>
      <c r="K3784">
        <v>1</v>
      </c>
    </row>
    <row r="3785" spans="1:11" x14ac:dyDescent="0.25">
      <c r="A3785" t="s">
        <v>27</v>
      </c>
      <c r="B3785" t="s">
        <v>31</v>
      </c>
      <c r="G3785" t="s">
        <v>50</v>
      </c>
      <c r="H3785" t="s">
        <v>97</v>
      </c>
      <c r="I3785" t="s">
        <v>98</v>
      </c>
      <c r="J3785" s="2">
        <v>44588</v>
      </c>
      <c r="K3785">
        <v>0</v>
      </c>
    </row>
    <row r="3786" spans="1:11" x14ac:dyDescent="0.25">
      <c r="A3786" t="s">
        <v>27</v>
      </c>
      <c r="B3786" t="s">
        <v>31</v>
      </c>
      <c r="G3786" t="s">
        <v>50</v>
      </c>
      <c r="H3786" t="s">
        <v>97</v>
      </c>
      <c r="I3786" t="s">
        <v>98</v>
      </c>
      <c r="J3786" s="2">
        <v>44589</v>
      </c>
      <c r="K3786">
        <v>0</v>
      </c>
    </row>
    <row r="3787" spans="1:11" x14ac:dyDescent="0.25">
      <c r="A3787" t="s">
        <v>27</v>
      </c>
      <c r="B3787" t="s">
        <v>31</v>
      </c>
      <c r="G3787" t="s">
        <v>50</v>
      </c>
      <c r="H3787" t="s">
        <v>97</v>
      </c>
      <c r="I3787" t="s">
        <v>98</v>
      </c>
      <c r="J3787" s="2">
        <v>44590</v>
      </c>
      <c r="K3787">
        <v>0</v>
      </c>
    </row>
    <row r="3788" spans="1:11" x14ac:dyDescent="0.25">
      <c r="A3788" t="s">
        <v>27</v>
      </c>
      <c r="B3788" t="s">
        <v>31</v>
      </c>
      <c r="G3788" t="s">
        <v>50</v>
      </c>
      <c r="H3788" t="s">
        <v>97</v>
      </c>
      <c r="I3788" t="s">
        <v>98</v>
      </c>
      <c r="J3788" s="2">
        <v>44591</v>
      </c>
      <c r="K3788">
        <v>0</v>
      </c>
    </row>
    <row r="3789" spans="1:11" x14ac:dyDescent="0.25">
      <c r="A3789" t="s">
        <v>27</v>
      </c>
      <c r="B3789" t="s">
        <v>31</v>
      </c>
      <c r="G3789" t="s">
        <v>50</v>
      </c>
      <c r="H3789" t="s">
        <v>97</v>
      </c>
      <c r="I3789" t="s">
        <v>98</v>
      </c>
      <c r="J3789" s="2">
        <v>44592</v>
      </c>
      <c r="K3789">
        <v>0</v>
      </c>
    </row>
    <row r="3790" spans="1:11" x14ac:dyDescent="0.25">
      <c r="A3790" t="s">
        <v>27</v>
      </c>
      <c r="B3790" t="s">
        <v>31</v>
      </c>
      <c r="G3790" t="s">
        <v>50</v>
      </c>
      <c r="H3790" t="s">
        <v>97</v>
      </c>
      <c r="I3790" t="s">
        <v>98</v>
      </c>
      <c r="J3790" s="2">
        <v>44593</v>
      </c>
      <c r="K3790">
        <v>0</v>
      </c>
    </row>
    <row r="3791" spans="1:11" x14ac:dyDescent="0.25">
      <c r="A3791" t="s">
        <v>27</v>
      </c>
      <c r="B3791" t="s">
        <v>31</v>
      </c>
      <c r="G3791" t="s">
        <v>50</v>
      </c>
      <c r="H3791" t="s">
        <v>97</v>
      </c>
      <c r="I3791" t="s">
        <v>98</v>
      </c>
      <c r="J3791" s="2">
        <v>44594</v>
      </c>
      <c r="K3791">
        <v>1</v>
      </c>
    </row>
    <row r="3792" spans="1:11" x14ac:dyDescent="0.25">
      <c r="A3792" t="s">
        <v>27</v>
      </c>
      <c r="B3792" t="s">
        <v>31</v>
      </c>
      <c r="G3792" t="s">
        <v>50</v>
      </c>
      <c r="H3792" t="s">
        <v>97</v>
      </c>
      <c r="I3792" t="s">
        <v>98</v>
      </c>
      <c r="J3792" s="2">
        <v>44595</v>
      </c>
      <c r="K3792">
        <v>0</v>
      </c>
    </row>
    <row r="3793" spans="1:11" x14ac:dyDescent="0.25">
      <c r="A3793" t="s">
        <v>27</v>
      </c>
      <c r="B3793" t="s">
        <v>31</v>
      </c>
      <c r="G3793" t="s">
        <v>50</v>
      </c>
      <c r="H3793" t="s">
        <v>97</v>
      </c>
      <c r="I3793" t="s">
        <v>98</v>
      </c>
      <c r="J3793" s="2">
        <v>44596</v>
      </c>
      <c r="K3793">
        <v>0</v>
      </c>
    </row>
    <row r="3794" spans="1:11" x14ac:dyDescent="0.25">
      <c r="A3794" t="s">
        <v>27</v>
      </c>
      <c r="B3794" t="s">
        <v>31</v>
      </c>
      <c r="G3794" t="s">
        <v>50</v>
      </c>
      <c r="H3794" t="s">
        <v>97</v>
      </c>
      <c r="I3794" t="s">
        <v>98</v>
      </c>
      <c r="J3794" s="2">
        <v>44597</v>
      </c>
      <c r="K3794">
        <v>0</v>
      </c>
    </row>
    <row r="3795" spans="1:11" x14ac:dyDescent="0.25">
      <c r="A3795" t="s">
        <v>27</v>
      </c>
      <c r="B3795" t="s">
        <v>31</v>
      </c>
      <c r="G3795" t="s">
        <v>50</v>
      </c>
      <c r="H3795" t="s">
        <v>97</v>
      </c>
      <c r="I3795" t="s">
        <v>98</v>
      </c>
      <c r="J3795" s="2">
        <v>44598</v>
      </c>
      <c r="K3795">
        <v>0</v>
      </c>
    </row>
    <row r="3796" spans="1:11" x14ac:dyDescent="0.25">
      <c r="A3796" t="s">
        <v>27</v>
      </c>
      <c r="B3796" t="s">
        <v>31</v>
      </c>
      <c r="G3796" t="s">
        <v>50</v>
      </c>
      <c r="H3796" t="s">
        <v>97</v>
      </c>
      <c r="I3796" t="s">
        <v>98</v>
      </c>
      <c r="J3796" s="2">
        <v>44599</v>
      </c>
      <c r="K3796">
        <v>0</v>
      </c>
    </row>
    <row r="3797" spans="1:11" x14ac:dyDescent="0.25">
      <c r="A3797" t="s">
        <v>27</v>
      </c>
      <c r="B3797" t="s">
        <v>31</v>
      </c>
      <c r="G3797" t="s">
        <v>50</v>
      </c>
      <c r="H3797" t="s">
        <v>97</v>
      </c>
      <c r="I3797" t="s">
        <v>98</v>
      </c>
      <c r="J3797" s="2">
        <v>44600</v>
      </c>
      <c r="K3797">
        <v>0</v>
      </c>
    </row>
    <row r="3798" spans="1:11" x14ac:dyDescent="0.25">
      <c r="A3798" t="s">
        <v>27</v>
      </c>
      <c r="B3798" t="s">
        <v>31</v>
      </c>
      <c r="G3798" t="s">
        <v>50</v>
      </c>
      <c r="H3798" t="s">
        <v>97</v>
      </c>
      <c r="I3798" t="s">
        <v>98</v>
      </c>
      <c r="J3798" s="2">
        <v>44601</v>
      </c>
      <c r="K3798">
        <v>1</v>
      </c>
    </row>
    <row r="3799" spans="1:11" x14ac:dyDescent="0.25">
      <c r="A3799" t="s">
        <v>27</v>
      </c>
      <c r="B3799" t="s">
        <v>31</v>
      </c>
      <c r="G3799" t="s">
        <v>50</v>
      </c>
      <c r="H3799" t="s">
        <v>97</v>
      </c>
      <c r="I3799" t="s">
        <v>98</v>
      </c>
      <c r="J3799" s="2">
        <v>44602</v>
      </c>
      <c r="K3799">
        <v>0</v>
      </c>
    </row>
    <row r="3800" spans="1:11" x14ac:dyDescent="0.25">
      <c r="A3800" t="s">
        <v>27</v>
      </c>
      <c r="B3800" t="s">
        <v>31</v>
      </c>
      <c r="G3800" t="s">
        <v>50</v>
      </c>
      <c r="H3800" t="s">
        <v>97</v>
      </c>
      <c r="I3800" t="s">
        <v>98</v>
      </c>
      <c r="J3800" s="2">
        <v>44603</v>
      </c>
      <c r="K3800">
        <v>0</v>
      </c>
    </row>
    <row r="3801" spans="1:11" x14ac:dyDescent="0.25">
      <c r="A3801" t="s">
        <v>27</v>
      </c>
      <c r="B3801" t="s">
        <v>31</v>
      </c>
      <c r="G3801" t="s">
        <v>50</v>
      </c>
      <c r="H3801" t="s">
        <v>97</v>
      </c>
      <c r="I3801" t="s">
        <v>98</v>
      </c>
      <c r="J3801" s="2">
        <v>44604</v>
      </c>
      <c r="K3801">
        <v>0</v>
      </c>
    </row>
    <row r="3802" spans="1:11" x14ac:dyDescent="0.25">
      <c r="A3802" t="s">
        <v>27</v>
      </c>
      <c r="B3802" t="s">
        <v>31</v>
      </c>
      <c r="G3802" t="s">
        <v>50</v>
      </c>
      <c r="H3802" t="s">
        <v>97</v>
      </c>
      <c r="I3802" t="s">
        <v>98</v>
      </c>
      <c r="J3802" s="2">
        <v>44605</v>
      </c>
      <c r="K3802">
        <v>0</v>
      </c>
    </row>
    <row r="3803" spans="1:11" x14ac:dyDescent="0.25">
      <c r="A3803" t="s">
        <v>27</v>
      </c>
      <c r="B3803" t="s">
        <v>31</v>
      </c>
      <c r="G3803" t="s">
        <v>50</v>
      </c>
      <c r="H3803" t="s">
        <v>97</v>
      </c>
      <c r="I3803" t="s">
        <v>98</v>
      </c>
      <c r="J3803" s="2">
        <v>44606</v>
      </c>
      <c r="K3803">
        <v>0</v>
      </c>
    </row>
    <row r="3804" spans="1:11" x14ac:dyDescent="0.25">
      <c r="A3804" t="s">
        <v>27</v>
      </c>
      <c r="B3804" t="s">
        <v>31</v>
      </c>
      <c r="G3804" t="s">
        <v>50</v>
      </c>
      <c r="H3804" t="s">
        <v>97</v>
      </c>
      <c r="I3804" t="s">
        <v>98</v>
      </c>
      <c r="J3804" s="2">
        <v>44607</v>
      </c>
      <c r="K3804">
        <v>0</v>
      </c>
    </row>
    <row r="3805" spans="1:11" x14ac:dyDescent="0.25">
      <c r="A3805" t="s">
        <v>27</v>
      </c>
      <c r="B3805" t="s">
        <v>31</v>
      </c>
      <c r="G3805" t="s">
        <v>50</v>
      </c>
      <c r="H3805" t="s">
        <v>97</v>
      </c>
      <c r="I3805" t="s">
        <v>98</v>
      </c>
      <c r="J3805" s="2">
        <v>44608</v>
      </c>
      <c r="K3805">
        <v>1</v>
      </c>
    </row>
    <row r="3806" spans="1:11" x14ac:dyDescent="0.25">
      <c r="A3806" t="s">
        <v>27</v>
      </c>
      <c r="B3806" t="s">
        <v>31</v>
      </c>
      <c r="G3806" t="s">
        <v>50</v>
      </c>
      <c r="H3806" t="s">
        <v>97</v>
      </c>
      <c r="I3806" t="s">
        <v>98</v>
      </c>
      <c r="J3806" s="2">
        <v>44609</v>
      </c>
      <c r="K3806">
        <v>0</v>
      </c>
    </row>
    <row r="3807" spans="1:11" x14ac:dyDescent="0.25">
      <c r="A3807" t="s">
        <v>27</v>
      </c>
      <c r="B3807" t="s">
        <v>31</v>
      </c>
      <c r="G3807" t="s">
        <v>50</v>
      </c>
      <c r="H3807" t="s">
        <v>97</v>
      </c>
      <c r="I3807" t="s">
        <v>98</v>
      </c>
      <c r="J3807" s="2">
        <v>44610</v>
      </c>
      <c r="K3807">
        <v>0</v>
      </c>
    </row>
    <row r="3808" spans="1:11" x14ac:dyDescent="0.25">
      <c r="A3808" t="s">
        <v>27</v>
      </c>
      <c r="B3808" t="s">
        <v>31</v>
      </c>
      <c r="G3808" t="s">
        <v>50</v>
      </c>
      <c r="H3808" t="s">
        <v>97</v>
      </c>
      <c r="I3808" t="s">
        <v>98</v>
      </c>
      <c r="J3808" s="2">
        <v>44611</v>
      </c>
      <c r="K3808">
        <v>0</v>
      </c>
    </row>
    <row r="3809" spans="1:11" x14ac:dyDescent="0.25">
      <c r="A3809" t="s">
        <v>27</v>
      </c>
      <c r="B3809" t="s">
        <v>31</v>
      </c>
      <c r="G3809" t="s">
        <v>50</v>
      </c>
      <c r="H3809" t="s">
        <v>97</v>
      </c>
      <c r="I3809" t="s">
        <v>98</v>
      </c>
      <c r="J3809" s="2">
        <v>44612</v>
      </c>
      <c r="K3809">
        <v>0</v>
      </c>
    </row>
    <row r="3810" spans="1:11" x14ac:dyDescent="0.25">
      <c r="A3810" t="s">
        <v>27</v>
      </c>
      <c r="B3810" t="s">
        <v>31</v>
      </c>
      <c r="G3810" t="s">
        <v>50</v>
      </c>
      <c r="H3810" t="s">
        <v>97</v>
      </c>
      <c r="I3810" t="s">
        <v>98</v>
      </c>
      <c r="J3810" s="2">
        <v>44613</v>
      </c>
      <c r="K3810">
        <v>0</v>
      </c>
    </row>
    <row r="3811" spans="1:11" x14ac:dyDescent="0.25">
      <c r="A3811" t="s">
        <v>27</v>
      </c>
      <c r="B3811" t="s">
        <v>31</v>
      </c>
      <c r="G3811" t="s">
        <v>50</v>
      </c>
      <c r="H3811" t="s">
        <v>97</v>
      </c>
      <c r="I3811" t="s">
        <v>98</v>
      </c>
      <c r="J3811" s="2">
        <v>44614</v>
      </c>
      <c r="K3811">
        <v>0</v>
      </c>
    </row>
    <row r="3812" spans="1:11" x14ac:dyDescent="0.25">
      <c r="A3812" t="s">
        <v>27</v>
      </c>
      <c r="B3812" t="s">
        <v>31</v>
      </c>
      <c r="G3812" t="s">
        <v>50</v>
      </c>
      <c r="H3812" t="s">
        <v>97</v>
      </c>
      <c r="I3812" t="s">
        <v>98</v>
      </c>
      <c r="J3812" s="2">
        <v>44615</v>
      </c>
      <c r="K3812">
        <v>1</v>
      </c>
    </row>
    <row r="3813" spans="1:11" x14ac:dyDescent="0.25">
      <c r="A3813" t="s">
        <v>27</v>
      </c>
      <c r="B3813" t="s">
        <v>31</v>
      </c>
      <c r="G3813" t="s">
        <v>50</v>
      </c>
      <c r="H3813" t="s">
        <v>97</v>
      </c>
      <c r="I3813" t="s">
        <v>98</v>
      </c>
      <c r="J3813" s="2">
        <v>44616</v>
      </c>
      <c r="K3813">
        <v>0</v>
      </c>
    </row>
    <row r="3814" spans="1:11" x14ac:dyDescent="0.25">
      <c r="A3814" t="s">
        <v>27</v>
      </c>
      <c r="B3814" t="s">
        <v>31</v>
      </c>
      <c r="G3814" t="s">
        <v>50</v>
      </c>
      <c r="H3814" t="s">
        <v>97</v>
      </c>
      <c r="I3814" t="s">
        <v>98</v>
      </c>
      <c r="J3814" s="2">
        <v>44617</v>
      </c>
      <c r="K3814">
        <v>0</v>
      </c>
    </row>
    <row r="3815" spans="1:11" x14ac:dyDescent="0.25">
      <c r="A3815" t="s">
        <v>27</v>
      </c>
      <c r="B3815" t="s">
        <v>31</v>
      </c>
      <c r="G3815" t="s">
        <v>50</v>
      </c>
      <c r="H3815" t="s">
        <v>97</v>
      </c>
      <c r="I3815" t="s">
        <v>98</v>
      </c>
      <c r="J3815" s="2">
        <v>44618</v>
      </c>
      <c r="K3815">
        <v>0</v>
      </c>
    </row>
    <row r="3816" spans="1:11" x14ac:dyDescent="0.25">
      <c r="A3816" t="s">
        <v>27</v>
      </c>
      <c r="B3816" t="s">
        <v>31</v>
      </c>
      <c r="G3816" t="s">
        <v>50</v>
      </c>
      <c r="H3816" t="s">
        <v>97</v>
      </c>
      <c r="I3816" t="s">
        <v>98</v>
      </c>
      <c r="J3816" s="2">
        <v>44619</v>
      </c>
      <c r="K3816">
        <v>0</v>
      </c>
    </row>
    <row r="3817" spans="1:11" x14ac:dyDescent="0.25">
      <c r="A3817" t="s">
        <v>27</v>
      </c>
      <c r="B3817" t="s">
        <v>31</v>
      </c>
      <c r="G3817" t="s">
        <v>50</v>
      </c>
      <c r="H3817" t="s">
        <v>97</v>
      </c>
      <c r="I3817" t="s">
        <v>98</v>
      </c>
      <c r="J3817" s="2">
        <v>44620</v>
      </c>
      <c r="K3817">
        <v>0</v>
      </c>
    </row>
    <row r="3818" spans="1:11" x14ac:dyDescent="0.25">
      <c r="A3818" t="s">
        <v>27</v>
      </c>
      <c r="B3818" t="s">
        <v>31</v>
      </c>
      <c r="G3818" t="s">
        <v>50</v>
      </c>
      <c r="H3818" t="s">
        <v>97</v>
      </c>
      <c r="I3818" t="s">
        <v>98</v>
      </c>
      <c r="J3818" s="2">
        <v>44621</v>
      </c>
      <c r="K3818">
        <v>0</v>
      </c>
    </row>
    <row r="3819" spans="1:11" x14ac:dyDescent="0.25">
      <c r="A3819" t="s">
        <v>27</v>
      </c>
      <c r="B3819" t="s">
        <v>31</v>
      </c>
      <c r="G3819" t="s">
        <v>50</v>
      </c>
      <c r="H3819" t="s">
        <v>97</v>
      </c>
      <c r="I3819" t="s">
        <v>98</v>
      </c>
      <c r="J3819" s="2">
        <v>44622</v>
      </c>
      <c r="K3819">
        <v>1</v>
      </c>
    </row>
    <row r="3820" spans="1:11" x14ac:dyDescent="0.25">
      <c r="A3820" t="s">
        <v>27</v>
      </c>
      <c r="B3820" t="s">
        <v>31</v>
      </c>
      <c r="G3820" t="s">
        <v>50</v>
      </c>
      <c r="H3820" t="s">
        <v>97</v>
      </c>
      <c r="I3820" t="s">
        <v>98</v>
      </c>
      <c r="J3820" s="2">
        <v>44623</v>
      </c>
      <c r="K3820">
        <v>0</v>
      </c>
    </row>
    <row r="3821" spans="1:11" x14ac:dyDescent="0.25">
      <c r="A3821" t="s">
        <v>27</v>
      </c>
      <c r="B3821" t="s">
        <v>31</v>
      </c>
      <c r="G3821" t="s">
        <v>50</v>
      </c>
      <c r="H3821" t="s">
        <v>97</v>
      </c>
      <c r="I3821" t="s">
        <v>98</v>
      </c>
      <c r="J3821" s="2">
        <v>44624</v>
      </c>
      <c r="K3821">
        <v>0</v>
      </c>
    </row>
    <row r="3822" spans="1:11" x14ac:dyDescent="0.25">
      <c r="A3822" t="s">
        <v>27</v>
      </c>
      <c r="B3822" t="s">
        <v>31</v>
      </c>
      <c r="G3822" t="s">
        <v>50</v>
      </c>
      <c r="H3822" t="s">
        <v>97</v>
      </c>
      <c r="I3822" t="s">
        <v>98</v>
      </c>
      <c r="J3822" s="2">
        <v>44625</v>
      </c>
      <c r="K3822">
        <v>0</v>
      </c>
    </row>
    <row r="3823" spans="1:11" x14ac:dyDescent="0.25">
      <c r="A3823" t="s">
        <v>27</v>
      </c>
      <c r="B3823" t="s">
        <v>31</v>
      </c>
      <c r="G3823" t="s">
        <v>50</v>
      </c>
      <c r="H3823" t="s">
        <v>97</v>
      </c>
      <c r="I3823" t="s">
        <v>98</v>
      </c>
      <c r="J3823" s="2">
        <v>44626</v>
      </c>
      <c r="K3823">
        <v>0</v>
      </c>
    </row>
    <row r="3824" spans="1:11" x14ac:dyDescent="0.25">
      <c r="A3824" t="s">
        <v>27</v>
      </c>
      <c r="B3824" t="s">
        <v>31</v>
      </c>
      <c r="G3824" t="s">
        <v>50</v>
      </c>
      <c r="H3824" t="s">
        <v>97</v>
      </c>
      <c r="I3824" t="s">
        <v>98</v>
      </c>
      <c r="J3824" s="2">
        <v>44627</v>
      </c>
      <c r="K3824">
        <v>0</v>
      </c>
    </row>
    <row r="3825" spans="1:11" x14ac:dyDescent="0.25">
      <c r="A3825" t="s">
        <v>27</v>
      </c>
      <c r="B3825" t="s">
        <v>31</v>
      </c>
      <c r="G3825" t="s">
        <v>50</v>
      </c>
      <c r="H3825" t="s">
        <v>97</v>
      </c>
      <c r="I3825" t="s">
        <v>98</v>
      </c>
      <c r="J3825" s="2">
        <v>44628</v>
      </c>
      <c r="K3825">
        <v>0</v>
      </c>
    </row>
    <row r="3826" spans="1:11" x14ac:dyDescent="0.25">
      <c r="A3826" t="s">
        <v>27</v>
      </c>
      <c r="B3826" t="s">
        <v>31</v>
      </c>
      <c r="G3826" t="s">
        <v>50</v>
      </c>
      <c r="H3826" t="s">
        <v>97</v>
      </c>
      <c r="I3826" t="s">
        <v>98</v>
      </c>
      <c r="J3826" s="2">
        <v>44629</v>
      </c>
      <c r="K3826">
        <v>1</v>
      </c>
    </row>
    <row r="3827" spans="1:11" x14ac:dyDescent="0.25">
      <c r="A3827" t="s">
        <v>27</v>
      </c>
      <c r="B3827" t="s">
        <v>31</v>
      </c>
      <c r="G3827" t="s">
        <v>50</v>
      </c>
      <c r="H3827" t="s">
        <v>97</v>
      </c>
      <c r="I3827" t="s">
        <v>98</v>
      </c>
      <c r="J3827" s="2">
        <v>44630</v>
      </c>
      <c r="K3827">
        <v>0</v>
      </c>
    </row>
    <row r="3828" spans="1:11" x14ac:dyDescent="0.25">
      <c r="A3828" t="s">
        <v>27</v>
      </c>
      <c r="B3828" t="s">
        <v>31</v>
      </c>
      <c r="G3828" t="s">
        <v>50</v>
      </c>
      <c r="H3828" t="s">
        <v>97</v>
      </c>
      <c r="I3828" t="s">
        <v>98</v>
      </c>
      <c r="J3828" s="2">
        <v>44631</v>
      </c>
      <c r="K3828">
        <v>0</v>
      </c>
    </row>
    <row r="3829" spans="1:11" x14ac:dyDescent="0.25">
      <c r="A3829" t="s">
        <v>27</v>
      </c>
      <c r="B3829" t="s">
        <v>31</v>
      </c>
      <c r="G3829" t="s">
        <v>50</v>
      </c>
      <c r="H3829" t="s">
        <v>97</v>
      </c>
      <c r="I3829" t="s">
        <v>98</v>
      </c>
      <c r="J3829" s="2">
        <v>44632</v>
      </c>
      <c r="K3829">
        <v>0</v>
      </c>
    </row>
    <row r="3830" spans="1:11" x14ac:dyDescent="0.25">
      <c r="A3830" t="s">
        <v>27</v>
      </c>
      <c r="B3830" t="s">
        <v>31</v>
      </c>
      <c r="G3830" t="s">
        <v>50</v>
      </c>
      <c r="H3830" t="s">
        <v>97</v>
      </c>
      <c r="I3830" t="s">
        <v>98</v>
      </c>
      <c r="J3830" s="2">
        <v>44633</v>
      </c>
      <c r="K3830">
        <v>0</v>
      </c>
    </row>
    <row r="3831" spans="1:11" x14ac:dyDescent="0.25">
      <c r="A3831" t="s">
        <v>27</v>
      </c>
      <c r="B3831" t="s">
        <v>31</v>
      </c>
      <c r="G3831" t="s">
        <v>50</v>
      </c>
      <c r="H3831" t="s">
        <v>97</v>
      </c>
      <c r="I3831" t="s">
        <v>98</v>
      </c>
      <c r="J3831" s="2">
        <v>44634</v>
      </c>
      <c r="K3831">
        <v>0</v>
      </c>
    </row>
    <row r="3832" spans="1:11" x14ac:dyDescent="0.25">
      <c r="A3832" t="s">
        <v>27</v>
      </c>
      <c r="B3832" t="s">
        <v>31</v>
      </c>
      <c r="G3832" t="s">
        <v>50</v>
      </c>
      <c r="H3832" t="s">
        <v>97</v>
      </c>
      <c r="I3832" t="s">
        <v>98</v>
      </c>
      <c r="J3832" s="2">
        <v>44635</v>
      </c>
      <c r="K3832">
        <v>0</v>
      </c>
    </row>
    <row r="3833" spans="1:11" x14ac:dyDescent="0.25">
      <c r="A3833" t="s">
        <v>27</v>
      </c>
      <c r="B3833" t="s">
        <v>31</v>
      </c>
      <c r="G3833" t="s">
        <v>50</v>
      </c>
      <c r="H3833" t="s">
        <v>97</v>
      </c>
      <c r="I3833" t="s">
        <v>98</v>
      </c>
      <c r="J3833" s="2">
        <v>44636</v>
      </c>
      <c r="K3833">
        <v>1</v>
      </c>
    </row>
    <row r="3834" spans="1:11" x14ac:dyDescent="0.25">
      <c r="A3834" t="s">
        <v>27</v>
      </c>
      <c r="B3834" t="s">
        <v>31</v>
      </c>
      <c r="G3834" t="s">
        <v>50</v>
      </c>
      <c r="H3834" t="s">
        <v>97</v>
      </c>
      <c r="I3834" t="s">
        <v>98</v>
      </c>
      <c r="J3834" s="2">
        <v>44637</v>
      </c>
      <c r="K3834">
        <v>0</v>
      </c>
    </row>
    <row r="3835" spans="1:11" x14ac:dyDescent="0.25">
      <c r="A3835" t="s">
        <v>27</v>
      </c>
      <c r="B3835" t="s">
        <v>31</v>
      </c>
      <c r="G3835" t="s">
        <v>50</v>
      </c>
      <c r="H3835" t="s">
        <v>97</v>
      </c>
      <c r="I3835" t="s">
        <v>98</v>
      </c>
      <c r="J3835" s="2">
        <v>44638</v>
      </c>
      <c r="K3835">
        <v>0</v>
      </c>
    </row>
    <row r="3836" spans="1:11" x14ac:dyDescent="0.25">
      <c r="A3836" t="s">
        <v>27</v>
      </c>
      <c r="B3836" t="s">
        <v>31</v>
      </c>
      <c r="G3836" t="s">
        <v>50</v>
      </c>
      <c r="H3836" t="s">
        <v>97</v>
      </c>
      <c r="I3836" t="s">
        <v>98</v>
      </c>
      <c r="J3836" s="2">
        <v>44639</v>
      </c>
      <c r="K3836">
        <v>0</v>
      </c>
    </row>
    <row r="3837" spans="1:11" x14ac:dyDescent="0.25">
      <c r="A3837" t="s">
        <v>27</v>
      </c>
      <c r="B3837" t="s">
        <v>31</v>
      </c>
      <c r="G3837" t="s">
        <v>50</v>
      </c>
      <c r="H3837" t="s">
        <v>97</v>
      </c>
      <c r="I3837" t="s">
        <v>98</v>
      </c>
      <c r="J3837" s="2">
        <v>44640</v>
      </c>
      <c r="K3837">
        <v>0</v>
      </c>
    </row>
    <row r="3838" spans="1:11" x14ac:dyDescent="0.25">
      <c r="A3838" t="s">
        <v>27</v>
      </c>
      <c r="B3838" t="s">
        <v>31</v>
      </c>
      <c r="G3838" t="s">
        <v>50</v>
      </c>
      <c r="H3838" t="s">
        <v>97</v>
      </c>
      <c r="I3838" t="s">
        <v>98</v>
      </c>
      <c r="J3838" s="2">
        <v>44641</v>
      </c>
      <c r="K3838">
        <v>0</v>
      </c>
    </row>
    <row r="3839" spans="1:11" x14ac:dyDescent="0.25">
      <c r="A3839" t="s">
        <v>27</v>
      </c>
      <c r="B3839" t="s">
        <v>31</v>
      </c>
      <c r="G3839" t="s">
        <v>50</v>
      </c>
      <c r="H3839" t="s">
        <v>97</v>
      </c>
      <c r="I3839" t="s">
        <v>98</v>
      </c>
      <c r="J3839" s="2">
        <v>44642</v>
      </c>
      <c r="K3839">
        <v>0</v>
      </c>
    </row>
    <row r="3840" spans="1:11" x14ac:dyDescent="0.25">
      <c r="A3840" t="s">
        <v>27</v>
      </c>
      <c r="B3840" t="s">
        <v>31</v>
      </c>
      <c r="G3840" t="s">
        <v>50</v>
      </c>
      <c r="H3840" t="s">
        <v>97</v>
      </c>
      <c r="I3840" t="s">
        <v>98</v>
      </c>
      <c r="J3840" s="2">
        <v>44643</v>
      </c>
      <c r="K3840">
        <v>1</v>
      </c>
    </row>
    <row r="3841" spans="1:11" x14ac:dyDescent="0.25">
      <c r="A3841" t="s">
        <v>27</v>
      </c>
      <c r="B3841" t="s">
        <v>31</v>
      </c>
      <c r="G3841" t="s">
        <v>50</v>
      </c>
      <c r="H3841" t="s">
        <v>97</v>
      </c>
      <c r="I3841" t="s">
        <v>98</v>
      </c>
      <c r="J3841" s="2">
        <v>44644</v>
      </c>
      <c r="K3841">
        <v>0</v>
      </c>
    </row>
    <row r="3842" spans="1:11" x14ac:dyDescent="0.25">
      <c r="A3842" t="s">
        <v>27</v>
      </c>
      <c r="B3842" t="s">
        <v>31</v>
      </c>
      <c r="G3842" t="s">
        <v>50</v>
      </c>
      <c r="H3842" t="s">
        <v>97</v>
      </c>
      <c r="I3842" t="s">
        <v>98</v>
      </c>
      <c r="J3842" s="2">
        <v>44645</v>
      </c>
      <c r="K3842">
        <v>0</v>
      </c>
    </row>
    <row r="3843" spans="1:11" x14ac:dyDescent="0.25">
      <c r="A3843" t="s">
        <v>27</v>
      </c>
      <c r="B3843" t="s">
        <v>31</v>
      </c>
      <c r="G3843" t="s">
        <v>50</v>
      </c>
      <c r="H3843" t="s">
        <v>97</v>
      </c>
      <c r="I3843" t="s">
        <v>98</v>
      </c>
      <c r="J3843" s="2">
        <v>44646</v>
      </c>
      <c r="K3843">
        <v>0</v>
      </c>
    </row>
    <row r="3844" spans="1:11" x14ac:dyDescent="0.25">
      <c r="A3844" t="s">
        <v>27</v>
      </c>
      <c r="B3844" t="s">
        <v>31</v>
      </c>
      <c r="G3844" t="s">
        <v>50</v>
      </c>
      <c r="H3844" t="s">
        <v>97</v>
      </c>
      <c r="I3844" t="s">
        <v>98</v>
      </c>
      <c r="J3844" s="2">
        <v>44647</v>
      </c>
      <c r="K3844">
        <v>0</v>
      </c>
    </row>
    <row r="3845" spans="1:11" x14ac:dyDescent="0.25">
      <c r="A3845" t="s">
        <v>27</v>
      </c>
      <c r="B3845" t="s">
        <v>31</v>
      </c>
      <c r="G3845" t="s">
        <v>50</v>
      </c>
      <c r="H3845" t="s">
        <v>97</v>
      </c>
      <c r="I3845" t="s">
        <v>98</v>
      </c>
      <c r="J3845" s="2">
        <v>44648</v>
      </c>
      <c r="K3845">
        <v>0</v>
      </c>
    </row>
    <row r="3846" spans="1:11" x14ac:dyDescent="0.25">
      <c r="A3846" t="s">
        <v>27</v>
      </c>
      <c r="B3846" t="s">
        <v>31</v>
      </c>
      <c r="G3846" t="s">
        <v>50</v>
      </c>
      <c r="H3846" t="s">
        <v>97</v>
      </c>
      <c r="I3846" t="s">
        <v>98</v>
      </c>
      <c r="J3846" s="2">
        <v>44649</v>
      </c>
      <c r="K3846">
        <v>0</v>
      </c>
    </row>
    <row r="3847" spans="1:11" x14ac:dyDescent="0.25">
      <c r="A3847" t="s">
        <v>27</v>
      </c>
      <c r="B3847" t="s">
        <v>31</v>
      </c>
      <c r="G3847" t="s">
        <v>50</v>
      </c>
      <c r="H3847" t="s">
        <v>97</v>
      </c>
      <c r="I3847" t="s">
        <v>98</v>
      </c>
      <c r="J3847" s="2">
        <v>44650</v>
      </c>
      <c r="K3847">
        <v>1</v>
      </c>
    </row>
    <row r="3848" spans="1:11" x14ac:dyDescent="0.25">
      <c r="A3848" t="s">
        <v>27</v>
      </c>
      <c r="B3848" t="s">
        <v>31</v>
      </c>
      <c r="G3848" t="s">
        <v>50</v>
      </c>
      <c r="H3848" t="s">
        <v>97</v>
      </c>
      <c r="I3848" t="s">
        <v>98</v>
      </c>
      <c r="J3848" s="2">
        <v>44651</v>
      </c>
      <c r="K3848">
        <v>0</v>
      </c>
    </row>
    <row r="3849" spans="1:11" x14ac:dyDescent="0.25">
      <c r="A3849" t="s">
        <v>27</v>
      </c>
      <c r="B3849" t="s">
        <v>31</v>
      </c>
      <c r="G3849" t="s">
        <v>51</v>
      </c>
      <c r="H3849" t="s">
        <v>97</v>
      </c>
      <c r="I3849" t="s">
        <v>98</v>
      </c>
      <c r="J3849" s="2">
        <v>44378</v>
      </c>
      <c r="K3849">
        <v>1</v>
      </c>
    </row>
    <row r="3850" spans="1:11" x14ac:dyDescent="0.25">
      <c r="A3850" t="s">
        <v>27</v>
      </c>
      <c r="B3850" t="s">
        <v>31</v>
      </c>
      <c r="G3850" t="s">
        <v>51</v>
      </c>
      <c r="H3850" t="s">
        <v>97</v>
      </c>
      <c r="I3850" t="s">
        <v>98</v>
      </c>
      <c r="J3850" s="2">
        <v>44379</v>
      </c>
      <c r="K3850">
        <v>0</v>
      </c>
    </row>
    <row r="3851" spans="1:11" x14ac:dyDescent="0.25">
      <c r="A3851" t="s">
        <v>27</v>
      </c>
      <c r="B3851" t="s">
        <v>31</v>
      </c>
      <c r="G3851" t="s">
        <v>51</v>
      </c>
      <c r="H3851" t="s">
        <v>97</v>
      </c>
      <c r="I3851" t="s">
        <v>98</v>
      </c>
      <c r="J3851" s="2">
        <v>44380</v>
      </c>
      <c r="K3851">
        <v>0</v>
      </c>
    </row>
    <row r="3852" spans="1:11" x14ac:dyDescent="0.25">
      <c r="A3852" t="s">
        <v>27</v>
      </c>
      <c r="B3852" t="s">
        <v>31</v>
      </c>
      <c r="G3852" t="s">
        <v>51</v>
      </c>
      <c r="H3852" t="s">
        <v>97</v>
      </c>
      <c r="I3852" t="s">
        <v>98</v>
      </c>
      <c r="J3852" s="2">
        <v>44381</v>
      </c>
      <c r="K3852">
        <v>0</v>
      </c>
    </row>
    <row r="3853" spans="1:11" x14ac:dyDescent="0.25">
      <c r="A3853" t="s">
        <v>27</v>
      </c>
      <c r="B3853" t="s">
        <v>31</v>
      </c>
      <c r="G3853" t="s">
        <v>51</v>
      </c>
      <c r="H3853" t="s">
        <v>97</v>
      </c>
      <c r="I3853" t="s">
        <v>98</v>
      </c>
      <c r="J3853" s="2">
        <v>44382</v>
      </c>
      <c r="K3853">
        <v>0</v>
      </c>
    </row>
    <row r="3854" spans="1:11" x14ac:dyDescent="0.25">
      <c r="A3854" t="s">
        <v>27</v>
      </c>
      <c r="B3854" t="s">
        <v>31</v>
      </c>
      <c r="G3854" t="s">
        <v>51</v>
      </c>
      <c r="H3854" t="s">
        <v>97</v>
      </c>
      <c r="I3854" t="s">
        <v>98</v>
      </c>
      <c r="J3854" s="2">
        <v>44383</v>
      </c>
      <c r="K3854">
        <v>0</v>
      </c>
    </row>
    <row r="3855" spans="1:11" x14ac:dyDescent="0.25">
      <c r="A3855" t="s">
        <v>27</v>
      </c>
      <c r="B3855" t="s">
        <v>31</v>
      </c>
      <c r="G3855" t="s">
        <v>51</v>
      </c>
      <c r="H3855" t="s">
        <v>97</v>
      </c>
      <c r="I3855" t="s">
        <v>98</v>
      </c>
      <c r="J3855" s="2">
        <v>44384</v>
      </c>
      <c r="K3855">
        <v>0</v>
      </c>
    </row>
    <row r="3856" spans="1:11" x14ac:dyDescent="0.25">
      <c r="A3856" t="s">
        <v>27</v>
      </c>
      <c r="B3856" t="s">
        <v>31</v>
      </c>
      <c r="G3856" t="s">
        <v>51</v>
      </c>
      <c r="H3856" t="s">
        <v>97</v>
      </c>
      <c r="I3856" t="s">
        <v>98</v>
      </c>
      <c r="J3856" s="2">
        <v>44385</v>
      </c>
      <c r="K3856">
        <v>1</v>
      </c>
    </row>
    <row r="3857" spans="1:11" x14ac:dyDescent="0.25">
      <c r="A3857" t="s">
        <v>27</v>
      </c>
      <c r="B3857" t="s">
        <v>31</v>
      </c>
      <c r="G3857" t="s">
        <v>51</v>
      </c>
      <c r="H3857" t="s">
        <v>97</v>
      </c>
      <c r="I3857" t="s">
        <v>98</v>
      </c>
      <c r="J3857" s="2">
        <v>44386</v>
      </c>
      <c r="K3857">
        <v>0</v>
      </c>
    </row>
    <row r="3858" spans="1:11" x14ac:dyDescent="0.25">
      <c r="A3858" t="s">
        <v>27</v>
      </c>
      <c r="B3858" t="s">
        <v>31</v>
      </c>
      <c r="G3858" t="s">
        <v>51</v>
      </c>
      <c r="H3858" t="s">
        <v>97</v>
      </c>
      <c r="I3858" t="s">
        <v>98</v>
      </c>
      <c r="J3858" s="2">
        <v>44387</v>
      </c>
      <c r="K3858">
        <v>0</v>
      </c>
    </row>
    <row r="3859" spans="1:11" x14ac:dyDescent="0.25">
      <c r="A3859" t="s">
        <v>27</v>
      </c>
      <c r="B3859" t="s">
        <v>31</v>
      </c>
      <c r="G3859" t="s">
        <v>51</v>
      </c>
      <c r="H3859" t="s">
        <v>97</v>
      </c>
      <c r="I3859" t="s">
        <v>98</v>
      </c>
      <c r="J3859" s="2">
        <v>44388</v>
      </c>
      <c r="K3859">
        <v>0</v>
      </c>
    </row>
    <row r="3860" spans="1:11" x14ac:dyDescent="0.25">
      <c r="A3860" t="s">
        <v>27</v>
      </c>
      <c r="B3860" t="s">
        <v>31</v>
      </c>
      <c r="G3860" t="s">
        <v>51</v>
      </c>
      <c r="H3860" t="s">
        <v>97</v>
      </c>
      <c r="I3860" t="s">
        <v>98</v>
      </c>
      <c r="J3860" s="2">
        <v>44389</v>
      </c>
      <c r="K3860">
        <v>0</v>
      </c>
    </row>
    <row r="3861" spans="1:11" x14ac:dyDescent="0.25">
      <c r="A3861" t="s">
        <v>27</v>
      </c>
      <c r="B3861" t="s">
        <v>31</v>
      </c>
      <c r="G3861" t="s">
        <v>51</v>
      </c>
      <c r="H3861" t="s">
        <v>97</v>
      </c>
      <c r="I3861" t="s">
        <v>98</v>
      </c>
      <c r="J3861" s="2">
        <v>44390</v>
      </c>
      <c r="K3861">
        <v>0</v>
      </c>
    </row>
    <row r="3862" spans="1:11" x14ac:dyDescent="0.25">
      <c r="A3862" t="s">
        <v>27</v>
      </c>
      <c r="B3862" t="s">
        <v>31</v>
      </c>
      <c r="G3862" t="s">
        <v>51</v>
      </c>
      <c r="H3862" t="s">
        <v>97</v>
      </c>
      <c r="I3862" t="s">
        <v>98</v>
      </c>
      <c r="J3862" s="2">
        <v>44391</v>
      </c>
      <c r="K3862">
        <v>0</v>
      </c>
    </row>
    <row r="3863" spans="1:11" x14ac:dyDescent="0.25">
      <c r="A3863" t="s">
        <v>27</v>
      </c>
      <c r="B3863" t="s">
        <v>31</v>
      </c>
      <c r="G3863" t="s">
        <v>51</v>
      </c>
      <c r="H3863" t="s">
        <v>97</v>
      </c>
      <c r="I3863" t="s">
        <v>98</v>
      </c>
      <c r="J3863" s="2">
        <v>44392</v>
      </c>
      <c r="K3863">
        <v>1</v>
      </c>
    </row>
    <row r="3864" spans="1:11" x14ac:dyDescent="0.25">
      <c r="A3864" t="s">
        <v>27</v>
      </c>
      <c r="B3864" t="s">
        <v>31</v>
      </c>
      <c r="G3864" t="s">
        <v>51</v>
      </c>
      <c r="H3864" t="s">
        <v>97</v>
      </c>
      <c r="I3864" t="s">
        <v>98</v>
      </c>
      <c r="J3864" s="2">
        <v>44393</v>
      </c>
      <c r="K3864">
        <v>0</v>
      </c>
    </row>
    <row r="3865" spans="1:11" x14ac:dyDescent="0.25">
      <c r="A3865" t="s">
        <v>27</v>
      </c>
      <c r="B3865" t="s">
        <v>31</v>
      </c>
      <c r="G3865" t="s">
        <v>51</v>
      </c>
      <c r="H3865" t="s">
        <v>97</v>
      </c>
      <c r="I3865" t="s">
        <v>98</v>
      </c>
      <c r="J3865" s="2">
        <v>44394</v>
      </c>
      <c r="K3865">
        <v>0</v>
      </c>
    </row>
    <row r="3866" spans="1:11" x14ac:dyDescent="0.25">
      <c r="A3866" t="s">
        <v>27</v>
      </c>
      <c r="B3866" t="s">
        <v>31</v>
      </c>
      <c r="G3866" t="s">
        <v>51</v>
      </c>
      <c r="H3866" t="s">
        <v>97</v>
      </c>
      <c r="I3866" t="s">
        <v>98</v>
      </c>
      <c r="J3866" s="2">
        <v>44395</v>
      </c>
      <c r="K3866">
        <v>0</v>
      </c>
    </row>
    <row r="3867" spans="1:11" x14ac:dyDescent="0.25">
      <c r="A3867" t="s">
        <v>27</v>
      </c>
      <c r="B3867" t="s">
        <v>31</v>
      </c>
      <c r="G3867" t="s">
        <v>51</v>
      </c>
      <c r="H3867" t="s">
        <v>97</v>
      </c>
      <c r="I3867" t="s">
        <v>98</v>
      </c>
      <c r="J3867" s="2">
        <v>44396</v>
      </c>
      <c r="K3867">
        <v>0</v>
      </c>
    </row>
    <row r="3868" spans="1:11" x14ac:dyDescent="0.25">
      <c r="A3868" t="s">
        <v>27</v>
      </c>
      <c r="B3868" t="s">
        <v>31</v>
      </c>
      <c r="G3868" t="s">
        <v>51</v>
      </c>
      <c r="H3868" t="s">
        <v>97</v>
      </c>
      <c r="I3868" t="s">
        <v>98</v>
      </c>
      <c r="J3868" s="2">
        <v>44397</v>
      </c>
      <c r="K3868">
        <v>0</v>
      </c>
    </row>
    <row r="3869" spans="1:11" x14ac:dyDescent="0.25">
      <c r="A3869" t="s">
        <v>27</v>
      </c>
      <c r="B3869" t="s">
        <v>31</v>
      </c>
      <c r="G3869" t="s">
        <v>51</v>
      </c>
      <c r="H3869" t="s">
        <v>97</v>
      </c>
      <c r="I3869" t="s">
        <v>98</v>
      </c>
      <c r="J3869" s="2">
        <v>44398</v>
      </c>
      <c r="K3869">
        <v>0</v>
      </c>
    </row>
    <row r="3870" spans="1:11" x14ac:dyDescent="0.25">
      <c r="A3870" t="s">
        <v>27</v>
      </c>
      <c r="B3870" t="s">
        <v>31</v>
      </c>
      <c r="G3870" t="s">
        <v>51</v>
      </c>
      <c r="H3870" t="s">
        <v>97</v>
      </c>
      <c r="I3870" t="s">
        <v>98</v>
      </c>
      <c r="J3870" s="2">
        <v>44399</v>
      </c>
      <c r="K3870">
        <v>1</v>
      </c>
    </row>
    <row r="3871" spans="1:11" x14ac:dyDescent="0.25">
      <c r="A3871" t="s">
        <v>27</v>
      </c>
      <c r="B3871" t="s">
        <v>31</v>
      </c>
      <c r="G3871" t="s">
        <v>51</v>
      </c>
      <c r="H3871" t="s">
        <v>97</v>
      </c>
      <c r="I3871" t="s">
        <v>98</v>
      </c>
      <c r="J3871" s="2">
        <v>44400</v>
      </c>
      <c r="K3871">
        <v>0</v>
      </c>
    </row>
    <row r="3872" spans="1:11" x14ac:dyDescent="0.25">
      <c r="A3872" t="s">
        <v>27</v>
      </c>
      <c r="B3872" t="s">
        <v>31</v>
      </c>
      <c r="G3872" t="s">
        <v>51</v>
      </c>
      <c r="H3872" t="s">
        <v>97</v>
      </c>
      <c r="I3872" t="s">
        <v>98</v>
      </c>
      <c r="J3872" s="2">
        <v>44401</v>
      </c>
      <c r="K3872">
        <v>0</v>
      </c>
    </row>
    <row r="3873" spans="1:11" x14ac:dyDescent="0.25">
      <c r="A3873" t="s">
        <v>27</v>
      </c>
      <c r="B3873" t="s">
        <v>31</v>
      </c>
      <c r="G3873" t="s">
        <v>51</v>
      </c>
      <c r="H3873" t="s">
        <v>97</v>
      </c>
      <c r="I3873" t="s">
        <v>98</v>
      </c>
      <c r="J3873" s="2">
        <v>44402</v>
      </c>
      <c r="K3873">
        <v>0</v>
      </c>
    </row>
    <row r="3874" spans="1:11" x14ac:dyDescent="0.25">
      <c r="A3874" t="s">
        <v>27</v>
      </c>
      <c r="B3874" t="s">
        <v>31</v>
      </c>
      <c r="G3874" t="s">
        <v>51</v>
      </c>
      <c r="H3874" t="s">
        <v>97</v>
      </c>
      <c r="I3874" t="s">
        <v>98</v>
      </c>
      <c r="J3874" s="2">
        <v>44403</v>
      </c>
      <c r="K3874">
        <v>0</v>
      </c>
    </row>
    <row r="3875" spans="1:11" x14ac:dyDescent="0.25">
      <c r="A3875" t="s">
        <v>27</v>
      </c>
      <c r="B3875" t="s">
        <v>31</v>
      </c>
      <c r="G3875" t="s">
        <v>51</v>
      </c>
      <c r="H3875" t="s">
        <v>97</v>
      </c>
      <c r="I3875" t="s">
        <v>98</v>
      </c>
      <c r="J3875" s="2">
        <v>44404</v>
      </c>
      <c r="K3875">
        <v>0</v>
      </c>
    </row>
    <row r="3876" spans="1:11" x14ac:dyDescent="0.25">
      <c r="A3876" t="s">
        <v>27</v>
      </c>
      <c r="B3876" t="s">
        <v>31</v>
      </c>
      <c r="G3876" t="s">
        <v>51</v>
      </c>
      <c r="H3876" t="s">
        <v>97</v>
      </c>
      <c r="I3876" t="s">
        <v>98</v>
      </c>
      <c r="J3876" s="2">
        <v>44405</v>
      </c>
      <c r="K3876">
        <v>0</v>
      </c>
    </row>
    <row r="3877" spans="1:11" x14ac:dyDescent="0.25">
      <c r="A3877" t="s">
        <v>27</v>
      </c>
      <c r="B3877" t="s">
        <v>31</v>
      </c>
      <c r="G3877" t="s">
        <v>51</v>
      </c>
      <c r="H3877" t="s">
        <v>97</v>
      </c>
      <c r="I3877" t="s">
        <v>98</v>
      </c>
      <c r="J3877" s="2">
        <v>44406</v>
      </c>
      <c r="K3877">
        <v>1</v>
      </c>
    </row>
    <row r="3878" spans="1:11" x14ac:dyDescent="0.25">
      <c r="A3878" t="s">
        <v>27</v>
      </c>
      <c r="B3878" t="s">
        <v>31</v>
      </c>
      <c r="G3878" t="s">
        <v>51</v>
      </c>
      <c r="H3878" t="s">
        <v>97</v>
      </c>
      <c r="I3878" t="s">
        <v>98</v>
      </c>
      <c r="J3878" s="2">
        <v>44407</v>
      </c>
      <c r="K3878">
        <v>0</v>
      </c>
    </row>
    <row r="3879" spans="1:11" x14ac:dyDescent="0.25">
      <c r="A3879" t="s">
        <v>27</v>
      </c>
      <c r="B3879" t="s">
        <v>31</v>
      </c>
      <c r="G3879" t="s">
        <v>51</v>
      </c>
      <c r="H3879" t="s">
        <v>97</v>
      </c>
      <c r="I3879" t="s">
        <v>98</v>
      </c>
      <c r="J3879" s="2">
        <v>44408</v>
      </c>
      <c r="K3879">
        <v>0</v>
      </c>
    </row>
    <row r="3880" spans="1:11" x14ac:dyDescent="0.25">
      <c r="A3880" t="s">
        <v>27</v>
      </c>
      <c r="B3880" t="s">
        <v>31</v>
      </c>
      <c r="G3880" t="s">
        <v>51</v>
      </c>
      <c r="H3880" t="s">
        <v>97</v>
      </c>
      <c r="I3880" t="s">
        <v>98</v>
      </c>
      <c r="J3880" s="2">
        <v>44409</v>
      </c>
      <c r="K3880">
        <v>0</v>
      </c>
    </row>
    <row r="3881" spans="1:11" x14ac:dyDescent="0.25">
      <c r="A3881" t="s">
        <v>27</v>
      </c>
      <c r="B3881" t="s">
        <v>31</v>
      </c>
      <c r="G3881" t="s">
        <v>51</v>
      </c>
      <c r="H3881" t="s">
        <v>97</v>
      </c>
      <c r="I3881" t="s">
        <v>98</v>
      </c>
      <c r="J3881" s="2">
        <v>44410</v>
      </c>
      <c r="K3881">
        <v>0</v>
      </c>
    </row>
    <row r="3882" spans="1:11" x14ac:dyDescent="0.25">
      <c r="A3882" t="s">
        <v>27</v>
      </c>
      <c r="B3882" t="s">
        <v>31</v>
      </c>
      <c r="G3882" t="s">
        <v>51</v>
      </c>
      <c r="H3882" t="s">
        <v>97</v>
      </c>
      <c r="I3882" t="s">
        <v>98</v>
      </c>
      <c r="J3882" s="2">
        <v>44411</v>
      </c>
      <c r="K3882">
        <v>0</v>
      </c>
    </row>
    <row r="3883" spans="1:11" x14ac:dyDescent="0.25">
      <c r="A3883" t="s">
        <v>27</v>
      </c>
      <c r="B3883" t="s">
        <v>31</v>
      </c>
      <c r="G3883" t="s">
        <v>51</v>
      </c>
      <c r="H3883" t="s">
        <v>97</v>
      </c>
      <c r="I3883" t="s">
        <v>98</v>
      </c>
      <c r="J3883" s="2">
        <v>44412</v>
      </c>
      <c r="K3883">
        <v>0</v>
      </c>
    </row>
    <row r="3884" spans="1:11" x14ac:dyDescent="0.25">
      <c r="A3884" t="s">
        <v>27</v>
      </c>
      <c r="B3884" t="s">
        <v>31</v>
      </c>
      <c r="G3884" t="s">
        <v>51</v>
      </c>
      <c r="H3884" t="s">
        <v>97</v>
      </c>
      <c r="I3884" t="s">
        <v>98</v>
      </c>
      <c r="J3884" s="2">
        <v>44413</v>
      </c>
      <c r="K3884">
        <v>1</v>
      </c>
    </row>
    <row r="3885" spans="1:11" x14ac:dyDescent="0.25">
      <c r="A3885" t="s">
        <v>27</v>
      </c>
      <c r="B3885" t="s">
        <v>31</v>
      </c>
      <c r="G3885" t="s">
        <v>51</v>
      </c>
      <c r="H3885" t="s">
        <v>97</v>
      </c>
      <c r="I3885" t="s">
        <v>98</v>
      </c>
      <c r="J3885" s="2">
        <v>44414</v>
      </c>
      <c r="K3885">
        <v>0</v>
      </c>
    </row>
    <row r="3886" spans="1:11" x14ac:dyDescent="0.25">
      <c r="A3886" t="s">
        <v>27</v>
      </c>
      <c r="B3886" t="s">
        <v>31</v>
      </c>
      <c r="G3886" t="s">
        <v>51</v>
      </c>
      <c r="H3886" t="s">
        <v>97</v>
      </c>
      <c r="I3886" t="s">
        <v>98</v>
      </c>
      <c r="J3886" s="2">
        <v>44415</v>
      </c>
      <c r="K3886">
        <v>0</v>
      </c>
    </row>
    <row r="3887" spans="1:11" x14ac:dyDescent="0.25">
      <c r="A3887" t="s">
        <v>27</v>
      </c>
      <c r="B3887" t="s">
        <v>31</v>
      </c>
      <c r="G3887" t="s">
        <v>51</v>
      </c>
      <c r="H3887" t="s">
        <v>97</v>
      </c>
      <c r="I3887" t="s">
        <v>98</v>
      </c>
      <c r="J3887" s="2">
        <v>44416</v>
      </c>
      <c r="K3887">
        <v>0</v>
      </c>
    </row>
    <row r="3888" spans="1:11" x14ac:dyDescent="0.25">
      <c r="A3888" t="s">
        <v>27</v>
      </c>
      <c r="B3888" t="s">
        <v>31</v>
      </c>
      <c r="G3888" t="s">
        <v>51</v>
      </c>
      <c r="H3888" t="s">
        <v>97</v>
      </c>
      <c r="I3888" t="s">
        <v>98</v>
      </c>
      <c r="J3888" s="2">
        <v>44417</v>
      </c>
      <c r="K3888">
        <v>0</v>
      </c>
    </row>
    <row r="3889" spans="1:11" x14ac:dyDescent="0.25">
      <c r="A3889" t="s">
        <v>27</v>
      </c>
      <c r="B3889" t="s">
        <v>31</v>
      </c>
      <c r="G3889" t="s">
        <v>51</v>
      </c>
      <c r="H3889" t="s">
        <v>97</v>
      </c>
      <c r="I3889" t="s">
        <v>98</v>
      </c>
      <c r="J3889" s="2">
        <v>44418</v>
      </c>
      <c r="K3889">
        <v>0</v>
      </c>
    </row>
    <row r="3890" spans="1:11" x14ac:dyDescent="0.25">
      <c r="A3890" t="s">
        <v>27</v>
      </c>
      <c r="B3890" t="s">
        <v>31</v>
      </c>
      <c r="G3890" t="s">
        <v>51</v>
      </c>
      <c r="H3890" t="s">
        <v>97</v>
      </c>
      <c r="I3890" t="s">
        <v>98</v>
      </c>
      <c r="J3890" s="2">
        <v>44419</v>
      </c>
      <c r="K3890">
        <v>0</v>
      </c>
    </row>
    <row r="3891" spans="1:11" x14ac:dyDescent="0.25">
      <c r="A3891" t="s">
        <v>27</v>
      </c>
      <c r="B3891" t="s">
        <v>31</v>
      </c>
      <c r="G3891" t="s">
        <v>51</v>
      </c>
      <c r="H3891" t="s">
        <v>97</v>
      </c>
      <c r="I3891" t="s">
        <v>98</v>
      </c>
      <c r="J3891" s="2">
        <v>44420</v>
      </c>
      <c r="K3891">
        <v>1</v>
      </c>
    </row>
    <row r="3892" spans="1:11" x14ac:dyDescent="0.25">
      <c r="A3892" t="s">
        <v>27</v>
      </c>
      <c r="B3892" t="s">
        <v>31</v>
      </c>
      <c r="G3892" t="s">
        <v>51</v>
      </c>
      <c r="H3892" t="s">
        <v>97</v>
      </c>
      <c r="I3892" t="s">
        <v>98</v>
      </c>
      <c r="J3892" s="2">
        <v>44421</v>
      </c>
      <c r="K3892">
        <v>0</v>
      </c>
    </row>
    <row r="3893" spans="1:11" x14ac:dyDescent="0.25">
      <c r="A3893" t="s">
        <v>27</v>
      </c>
      <c r="B3893" t="s">
        <v>31</v>
      </c>
      <c r="G3893" t="s">
        <v>51</v>
      </c>
      <c r="H3893" t="s">
        <v>97</v>
      </c>
      <c r="I3893" t="s">
        <v>98</v>
      </c>
      <c r="J3893" s="2">
        <v>44422</v>
      </c>
      <c r="K3893">
        <v>0</v>
      </c>
    </row>
    <row r="3894" spans="1:11" x14ac:dyDescent="0.25">
      <c r="A3894" t="s">
        <v>27</v>
      </c>
      <c r="B3894" t="s">
        <v>31</v>
      </c>
      <c r="G3894" t="s">
        <v>51</v>
      </c>
      <c r="H3894" t="s">
        <v>97</v>
      </c>
      <c r="I3894" t="s">
        <v>98</v>
      </c>
      <c r="J3894" s="2">
        <v>44423</v>
      </c>
      <c r="K3894">
        <v>0</v>
      </c>
    </row>
    <row r="3895" spans="1:11" x14ac:dyDescent="0.25">
      <c r="A3895" t="s">
        <v>27</v>
      </c>
      <c r="B3895" t="s">
        <v>31</v>
      </c>
      <c r="G3895" t="s">
        <v>51</v>
      </c>
      <c r="H3895" t="s">
        <v>97</v>
      </c>
      <c r="I3895" t="s">
        <v>98</v>
      </c>
      <c r="J3895" s="2">
        <v>44424</v>
      </c>
      <c r="K3895">
        <v>0</v>
      </c>
    </row>
    <row r="3896" spans="1:11" x14ac:dyDescent="0.25">
      <c r="A3896" t="s">
        <v>27</v>
      </c>
      <c r="B3896" t="s">
        <v>31</v>
      </c>
      <c r="G3896" t="s">
        <v>51</v>
      </c>
      <c r="H3896" t="s">
        <v>97</v>
      </c>
      <c r="I3896" t="s">
        <v>98</v>
      </c>
      <c r="J3896" s="2">
        <v>44425</v>
      </c>
      <c r="K3896">
        <v>0</v>
      </c>
    </row>
    <row r="3897" spans="1:11" x14ac:dyDescent="0.25">
      <c r="A3897" t="s">
        <v>27</v>
      </c>
      <c r="B3897" t="s">
        <v>31</v>
      </c>
      <c r="G3897" t="s">
        <v>51</v>
      </c>
      <c r="H3897" t="s">
        <v>97</v>
      </c>
      <c r="I3897" t="s">
        <v>98</v>
      </c>
      <c r="J3897" s="2">
        <v>44426</v>
      </c>
      <c r="K3897">
        <v>0</v>
      </c>
    </row>
    <row r="3898" spans="1:11" x14ac:dyDescent="0.25">
      <c r="A3898" t="s">
        <v>27</v>
      </c>
      <c r="B3898" t="s">
        <v>31</v>
      </c>
      <c r="G3898" t="s">
        <v>51</v>
      </c>
      <c r="H3898" t="s">
        <v>97</v>
      </c>
      <c r="I3898" t="s">
        <v>98</v>
      </c>
      <c r="J3898" s="2">
        <v>44427</v>
      </c>
      <c r="K3898">
        <v>1</v>
      </c>
    </row>
    <row r="3899" spans="1:11" x14ac:dyDescent="0.25">
      <c r="A3899" t="s">
        <v>27</v>
      </c>
      <c r="B3899" t="s">
        <v>31</v>
      </c>
      <c r="G3899" t="s">
        <v>51</v>
      </c>
      <c r="H3899" t="s">
        <v>97</v>
      </c>
      <c r="I3899" t="s">
        <v>98</v>
      </c>
      <c r="J3899" s="2">
        <v>44428</v>
      </c>
      <c r="K3899">
        <v>0</v>
      </c>
    </row>
    <row r="3900" spans="1:11" x14ac:dyDescent="0.25">
      <c r="A3900" t="s">
        <v>27</v>
      </c>
      <c r="B3900" t="s">
        <v>31</v>
      </c>
      <c r="G3900" t="s">
        <v>51</v>
      </c>
      <c r="H3900" t="s">
        <v>97</v>
      </c>
      <c r="I3900" t="s">
        <v>98</v>
      </c>
      <c r="J3900" s="2">
        <v>44429</v>
      </c>
      <c r="K3900">
        <v>0</v>
      </c>
    </row>
    <row r="3901" spans="1:11" x14ac:dyDescent="0.25">
      <c r="A3901" t="s">
        <v>27</v>
      </c>
      <c r="B3901" t="s">
        <v>31</v>
      </c>
      <c r="G3901" t="s">
        <v>51</v>
      </c>
      <c r="H3901" t="s">
        <v>97</v>
      </c>
      <c r="I3901" t="s">
        <v>98</v>
      </c>
      <c r="J3901" s="2">
        <v>44430</v>
      </c>
      <c r="K3901">
        <v>0</v>
      </c>
    </row>
    <row r="3902" spans="1:11" x14ac:dyDescent="0.25">
      <c r="A3902" t="s">
        <v>27</v>
      </c>
      <c r="B3902" t="s">
        <v>31</v>
      </c>
      <c r="G3902" t="s">
        <v>51</v>
      </c>
      <c r="H3902" t="s">
        <v>97</v>
      </c>
      <c r="I3902" t="s">
        <v>98</v>
      </c>
      <c r="J3902" s="2">
        <v>44431</v>
      </c>
      <c r="K3902">
        <v>0</v>
      </c>
    </row>
    <row r="3903" spans="1:11" x14ac:dyDescent="0.25">
      <c r="A3903" t="s">
        <v>27</v>
      </c>
      <c r="B3903" t="s">
        <v>31</v>
      </c>
      <c r="G3903" t="s">
        <v>51</v>
      </c>
      <c r="H3903" t="s">
        <v>97</v>
      </c>
      <c r="I3903" t="s">
        <v>98</v>
      </c>
      <c r="J3903" s="2">
        <v>44432</v>
      </c>
      <c r="K3903">
        <v>0</v>
      </c>
    </row>
    <row r="3904" spans="1:11" x14ac:dyDescent="0.25">
      <c r="A3904" t="s">
        <v>27</v>
      </c>
      <c r="B3904" t="s">
        <v>31</v>
      </c>
      <c r="G3904" t="s">
        <v>51</v>
      </c>
      <c r="H3904" t="s">
        <v>97</v>
      </c>
      <c r="I3904" t="s">
        <v>98</v>
      </c>
      <c r="J3904" s="2">
        <v>44433</v>
      </c>
      <c r="K3904">
        <v>0</v>
      </c>
    </row>
    <row r="3905" spans="1:11" x14ac:dyDescent="0.25">
      <c r="A3905" t="s">
        <v>27</v>
      </c>
      <c r="B3905" t="s">
        <v>31</v>
      </c>
      <c r="G3905" t="s">
        <v>51</v>
      </c>
      <c r="H3905" t="s">
        <v>97</v>
      </c>
      <c r="I3905" t="s">
        <v>98</v>
      </c>
      <c r="J3905" s="2">
        <v>44434</v>
      </c>
      <c r="K3905">
        <v>1</v>
      </c>
    </row>
    <row r="3906" spans="1:11" x14ac:dyDescent="0.25">
      <c r="A3906" t="s">
        <v>27</v>
      </c>
      <c r="B3906" t="s">
        <v>31</v>
      </c>
      <c r="G3906" t="s">
        <v>51</v>
      </c>
      <c r="H3906" t="s">
        <v>97</v>
      </c>
      <c r="I3906" t="s">
        <v>98</v>
      </c>
      <c r="J3906" s="2">
        <v>44435</v>
      </c>
      <c r="K3906">
        <v>0</v>
      </c>
    </row>
    <row r="3907" spans="1:11" x14ac:dyDescent="0.25">
      <c r="A3907" t="s">
        <v>27</v>
      </c>
      <c r="B3907" t="s">
        <v>31</v>
      </c>
      <c r="G3907" t="s">
        <v>51</v>
      </c>
      <c r="H3907" t="s">
        <v>97</v>
      </c>
      <c r="I3907" t="s">
        <v>98</v>
      </c>
      <c r="J3907" s="2">
        <v>44436</v>
      </c>
      <c r="K3907">
        <v>0</v>
      </c>
    </row>
    <row r="3908" spans="1:11" x14ac:dyDescent="0.25">
      <c r="A3908" t="s">
        <v>27</v>
      </c>
      <c r="B3908" t="s">
        <v>31</v>
      </c>
      <c r="G3908" t="s">
        <v>51</v>
      </c>
      <c r="H3908" t="s">
        <v>97</v>
      </c>
      <c r="I3908" t="s">
        <v>98</v>
      </c>
      <c r="J3908" s="2">
        <v>44437</v>
      </c>
      <c r="K3908">
        <v>0</v>
      </c>
    </row>
    <row r="3909" spans="1:11" x14ac:dyDescent="0.25">
      <c r="A3909" t="s">
        <v>27</v>
      </c>
      <c r="B3909" t="s">
        <v>31</v>
      </c>
      <c r="G3909" t="s">
        <v>51</v>
      </c>
      <c r="H3909" t="s">
        <v>97</v>
      </c>
      <c r="I3909" t="s">
        <v>98</v>
      </c>
      <c r="J3909" s="2">
        <v>44438</v>
      </c>
      <c r="K3909">
        <v>0</v>
      </c>
    </row>
    <row r="3910" spans="1:11" x14ac:dyDescent="0.25">
      <c r="A3910" t="s">
        <v>27</v>
      </c>
      <c r="B3910" t="s">
        <v>31</v>
      </c>
      <c r="G3910" t="s">
        <v>51</v>
      </c>
      <c r="H3910" t="s">
        <v>97</v>
      </c>
      <c r="I3910" t="s">
        <v>98</v>
      </c>
      <c r="J3910" s="2">
        <v>44439</v>
      </c>
      <c r="K3910">
        <v>0</v>
      </c>
    </row>
    <row r="3911" spans="1:11" x14ac:dyDescent="0.25">
      <c r="A3911" t="s">
        <v>27</v>
      </c>
      <c r="B3911" t="s">
        <v>31</v>
      </c>
      <c r="G3911" t="s">
        <v>51</v>
      </c>
      <c r="H3911" t="s">
        <v>97</v>
      </c>
      <c r="I3911" t="s">
        <v>98</v>
      </c>
      <c r="J3911" s="2">
        <v>44440</v>
      </c>
      <c r="K3911">
        <v>0</v>
      </c>
    </row>
    <row r="3912" spans="1:11" x14ac:dyDescent="0.25">
      <c r="A3912" t="s">
        <v>27</v>
      </c>
      <c r="B3912" t="s">
        <v>31</v>
      </c>
      <c r="G3912" t="s">
        <v>51</v>
      </c>
      <c r="H3912" t="s">
        <v>97</v>
      </c>
      <c r="I3912" t="s">
        <v>98</v>
      </c>
      <c r="J3912" s="2">
        <v>44441</v>
      </c>
      <c r="K3912">
        <v>1</v>
      </c>
    </row>
    <row r="3913" spans="1:11" x14ac:dyDescent="0.25">
      <c r="A3913" t="s">
        <v>27</v>
      </c>
      <c r="B3913" t="s">
        <v>31</v>
      </c>
      <c r="G3913" t="s">
        <v>51</v>
      </c>
      <c r="H3913" t="s">
        <v>97</v>
      </c>
      <c r="I3913" t="s">
        <v>98</v>
      </c>
      <c r="J3913" s="2">
        <v>44442</v>
      </c>
      <c r="K3913">
        <v>0</v>
      </c>
    </row>
    <row r="3914" spans="1:11" x14ac:dyDescent="0.25">
      <c r="A3914" t="s">
        <v>27</v>
      </c>
      <c r="B3914" t="s">
        <v>31</v>
      </c>
      <c r="G3914" t="s">
        <v>51</v>
      </c>
      <c r="H3914" t="s">
        <v>97</v>
      </c>
      <c r="I3914" t="s">
        <v>98</v>
      </c>
      <c r="J3914" s="2">
        <v>44443</v>
      </c>
      <c r="K3914">
        <v>0</v>
      </c>
    </row>
    <row r="3915" spans="1:11" x14ac:dyDescent="0.25">
      <c r="A3915" t="s">
        <v>27</v>
      </c>
      <c r="B3915" t="s">
        <v>31</v>
      </c>
      <c r="G3915" t="s">
        <v>51</v>
      </c>
      <c r="H3915" t="s">
        <v>97</v>
      </c>
      <c r="I3915" t="s">
        <v>98</v>
      </c>
      <c r="J3915" s="2">
        <v>44444</v>
      </c>
      <c r="K3915">
        <v>0</v>
      </c>
    </row>
    <row r="3916" spans="1:11" x14ac:dyDescent="0.25">
      <c r="A3916" t="s">
        <v>27</v>
      </c>
      <c r="B3916" t="s">
        <v>31</v>
      </c>
      <c r="G3916" t="s">
        <v>51</v>
      </c>
      <c r="H3916" t="s">
        <v>97</v>
      </c>
      <c r="I3916" t="s">
        <v>98</v>
      </c>
      <c r="J3916" s="2">
        <v>44445</v>
      </c>
      <c r="K3916">
        <v>0</v>
      </c>
    </row>
    <row r="3917" spans="1:11" x14ac:dyDescent="0.25">
      <c r="A3917" t="s">
        <v>27</v>
      </c>
      <c r="B3917" t="s">
        <v>31</v>
      </c>
      <c r="G3917" t="s">
        <v>51</v>
      </c>
      <c r="H3917" t="s">
        <v>97</v>
      </c>
      <c r="I3917" t="s">
        <v>98</v>
      </c>
      <c r="J3917" s="2">
        <v>44446</v>
      </c>
      <c r="K3917">
        <v>0</v>
      </c>
    </row>
    <row r="3918" spans="1:11" x14ac:dyDescent="0.25">
      <c r="A3918" t="s">
        <v>27</v>
      </c>
      <c r="B3918" t="s">
        <v>31</v>
      </c>
      <c r="G3918" t="s">
        <v>51</v>
      </c>
      <c r="H3918" t="s">
        <v>97</v>
      </c>
      <c r="I3918" t="s">
        <v>98</v>
      </c>
      <c r="J3918" s="2">
        <v>44447</v>
      </c>
      <c r="K3918">
        <v>0</v>
      </c>
    </row>
    <row r="3919" spans="1:11" x14ac:dyDescent="0.25">
      <c r="A3919" t="s">
        <v>27</v>
      </c>
      <c r="B3919" t="s">
        <v>31</v>
      </c>
      <c r="G3919" t="s">
        <v>51</v>
      </c>
      <c r="H3919" t="s">
        <v>97</v>
      </c>
      <c r="I3919" t="s">
        <v>98</v>
      </c>
      <c r="J3919" s="2">
        <v>44448</v>
      </c>
      <c r="K3919">
        <v>1</v>
      </c>
    </row>
    <row r="3920" spans="1:11" x14ac:dyDescent="0.25">
      <c r="A3920" t="s">
        <v>27</v>
      </c>
      <c r="B3920" t="s">
        <v>31</v>
      </c>
      <c r="G3920" t="s">
        <v>51</v>
      </c>
      <c r="H3920" t="s">
        <v>97</v>
      </c>
      <c r="I3920" t="s">
        <v>98</v>
      </c>
      <c r="J3920" s="2">
        <v>44449</v>
      </c>
      <c r="K3920">
        <v>0</v>
      </c>
    </row>
    <row r="3921" spans="1:11" x14ac:dyDescent="0.25">
      <c r="A3921" t="s">
        <v>27</v>
      </c>
      <c r="B3921" t="s">
        <v>31</v>
      </c>
      <c r="G3921" t="s">
        <v>51</v>
      </c>
      <c r="H3921" t="s">
        <v>97</v>
      </c>
      <c r="I3921" t="s">
        <v>98</v>
      </c>
      <c r="J3921" s="2">
        <v>44450</v>
      </c>
      <c r="K3921">
        <v>0</v>
      </c>
    </row>
    <row r="3922" spans="1:11" x14ac:dyDescent="0.25">
      <c r="A3922" t="s">
        <v>27</v>
      </c>
      <c r="B3922" t="s">
        <v>31</v>
      </c>
      <c r="G3922" t="s">
        <v>51</v>
      </c>
      <c r="H3922" t="s">
        <v>97</v>
      </c>
      <c r="I3922" t="s">
        <v>98</v>
      </c>
      <c r="J3922" s="2">
        <v>44451</v>
      </c>
      <c r="K3922">
        <v>0</v>
      </c>
    </row>
    <row r="3923" spans="1:11" x14ac:dyDescent="0.25">
      <c r="A3923" t="s">
        <v>27</v>
      </c>
      <c r="B3923" t="s">
        <v>31</v>
      </c>
      <c r="G3923" t="s">
        <v>51</v>
      </c>
      <c r="H3923" t="s">
        <v>97</v>
      </c>
      <c r="I3923" t="s">
        <v>98</v>
      </c>
      <c r="J3923" s="2">
        <v>44452</v>
      </c>
      <c r="K3923">
        <v>0</v>
      </c>
    </row>
    <row r="3924" spans="1:11" x14ac:dyDescent="0.25">
      <c r="A3924" t="s">
        <v>27</v>
      </c>
      <c r="B3924" t="s">
        <v>31</v>
      </c>
      <c r="G3924" t="s">
        <v>51</v>
      </c>
      <c r="H3924" t="s">
        <v>97</v>
      </c>
      <c r="I3924" t="s">
        <v>98</v>
      </c>
      <c r="J3924" s="2">
        <v>44453</v>
      </c>
      <c r="K3924">
        <v>0</v>
      </c>
    </row>
    <row r="3925" spans="1:11" x14ac:dyDescent="0.25">
      <c r="A3925" t="s">
        <v>27</v>
      </c>
      <c r="B3925" t="s">
        <v>31</v>
      </c>
      <c r="G3925" t="s">
        <v>51</v>
      </c>
      <c r="H3925" t="s">
        <v>97</v>
      </c>
      <c r="I3925" t="s">
        <v>98</v>
      </c>
      <c r="J3925" s="2">
        <v>44454</v>
      </c>
      <c r="K3925">
        <v>0</v>
      </c>
    </row>
    <row r="3926" spans="1:11" x14ac:dyDescent="0.25">
      <c r="A3926" t="s">
        <v>27</v>
      </c>
      <c r="B3926" t="s">
        <v>31</v>
      </c>
      <c r="G3926" t="s">
        <v>51</v>
      </c>
      <c r="H3926" t="s">
        <v>97</v>
      </c>
      <c r="I3926" t="s">
        <v>98</v>
      </c>
      <c r="J3926" s="2">
        <v>44455</v>
      </c>
      <c r="K3926">
        <v>1</v>
      </c>
    </row>
    <row r="3927" spans="1:11" x14ac:dyDescent="0.25">
      <c r="A3927" t="s">
        <v>27</v>
      </c>
      <c r="B3927" t="s">
        <v>31</v>
      </c>
      <c r="G3927" t="s">
        <v>51</v>
      </c>
      <c r="H3927" t="s">
        <v>97</v>
      </c>
      <c r="I3927" t="s">
        <v>98</v>
      </c>
      <c r="J3927" s="2">
        <v>44456</v>
      </c>
      <c r="K3927">
        <v>0</v>
      </c>
    </row>
    <row r="3928" spans="1:11" x14ac:dyDescent="0.25">
      <c r="A3928" t="s">
        <v>27</v>
      </c>
      <c r="B3928" t="s">
        <v>31</v>
      </c>
      <c r="G3928" t="s">
        <v>51</v>
      </c>
      <c r="H3928" t="s">
        <v>97</v>
      </c>
      <c r="I3928" t="s">
        <v>98</v>
      </c>
      <c r="J3928" s="2">
        <v>44457</v>
      </c>
      <c r="K3928">
        <v>0</v>
      </c>
    </row>
    <row r="3929" spans="1:11" x14ac:dyDescent="0.25">
      <c r="A3929" t="s">
        <v>27</v>
      </c>
      <c r="B3929" t="s">
        <v>31</v>
      </c>
      <c r="G3929" t="s">
        <v>51</v>
      </c>
      <c r="H3929" t="s">
        <v>97</v>
      </c>
      <c r="I3929" t="s">
        <v>98</v>
      </c>
      <c r="J3929" s="2">
        <v>44458</v>
      </c>
      <c r="K3929">
        <v>0</v>
      </c>
    </row>
    <row r="3930" spans="1:11" x14ac:dyDescent="0.25">
      <c r="A3930" t="s">
        <v>27</v>
      </c>
      <c r="B3930" t="s">
        <v>31</v>
      </c>
      <c r="G3930" t="s">
        <v>51</v>
      </c>
      <c r="H3930" t="s">
        <v>97</v>
      </c>
      <c r="I3930" t="s">
        <v>98</v>
      </c>
      <c r="J3930" s="2">
        <v>44459</v>
      </c>
      <c r="K3930">
        <v>0</v>
      </c>
    </row>
    <row r="3931" spans="1:11" x14ac:dyDescent="0.25">
      <c r="A3931" t="s">
        <v>27</v>
      </c>
      <c r="B3931" t="s">
        <v>31</v>
      </c>
      <c r="G3931" t="s">
        <v>51</v>
      </c>
      <c r="H3931" t="s">
        <v>97</v>
      </c>
      <c r="I3931" t="s">
        <v>98</v>
      </c>
      <c r="J3931" s="2">
        <v>44460</v>
      </c>
      <c r="K3931">
        <v>0</v>
      </c>
    </row>
    <row r="3932" spans="1:11" x14ac:dyDescent="0.25">
      <c r="A3932" t="s">
        <v>27</v>
      </c>
      <c r="B3932" t="s">
        <v>31</v>
      </c>
      <c r="G3932" t="s">
        <v>51</v>
      </c>
      <c r="H3932" t="s">
        <v>97</v>
      </c>
      <c r="I3932" t="s">
        <v>98</v>
      </c>
      <c r="J3932" s="2">
        <v>44461</v>
      </c>
      <c r="K3932">
        <v>0</v>
      </c>
    </row>
    <row r="3933" spans="1:11" x14ac:dyDescent="0.25">
      <c r="A3933" t="s">
        <v>27</v>
      </c>
      <c r="B3933" t="s">
        <v>31</v>
      </c>
      <c r="G3933" t="s">
        <v>51</v>
      </c>
      <c r="H3933" t="s">
        <v>97</v>
      </c>
      <c r="I3933" t="s">
        <v>98</v>
      </c>
      <c r="J3933" s="2">
        <v>44462</v>
      </c>
      <c r="K3933">
        <v>1</v>
      </c>
    </row>
    <row r="3934" spans="1:11" x14ac:dyDescent="0.25">
      <c r="A3934" t="s">
        <v>27</v>
      </c>
      <c r="B3934" t="s">
        <v>31</v>
      </c>
      <c r="G3934" t="s">
        <v>51</v>
      </c>
      <c r="H3934" t="s">
        <v>97</v>
      </c>
      <c r="I3934" t="s">
        <v>98</v>
      </c>
      <c r="J3934" s="2">
        <v>44463</v>
      </c>
      <c r="K3934">
        <v>0</v>
      </c>
    </row>
    <row r="3935" spans="1:11" x14ac:dyDescent="0.25">
      <c r="A3935" t="s">
        <v>27</v>
      </c>
      <c r="B3935" t="s">
        <v>31</v>
      </c>
      <c r="G3935" t="s">
        <v>51</v>
      </c>
      <c r="H3935" t="s">
        <v>97</v>
      </c>
      <c r="I3935" t="s">
        <v>98</v>
      </c>
      <c r="J3935" s="2">
        <v>44464</v>
      </c>
      <c r="K3935">
        <v>0</v>
      </c>
    </row>
    <row r="3936" spans="1:11" x14ac:dyDescent="0.25">
      <c r="A3936" t="s">
        <v>27</v>
      </c>
      <c r="B3936" t="s">
        <v>31</v>
      </c>
      <c r="G3936" t="s">
        <v>51</v>
      </c>
      <c r="H3936" t="s">
        <v>97</v>
      </c>
      <c r="I3936" t="s">
        <v>98</v>
      </c>
      <c r="J3936" s="2">
        <v>44465</v>
      </c>
      <c r="K3936">
        <v>0</v>
      </c>
    </row>
    <row r="3937" spans="1:11" x14ac:dyDescent="0.25">
      <c r="A3937" t="s">
        <v>27</v>
      </c>
      <c r="B3937" t="s">
        <v>31</v>
      </c>
      <c r="G3937" t="s">
        <v>51</v>
      </c>
      <c r="H3937" t="s">
        <v>97</v>
      </c>
      <c r="I3937" t="s">
        <v>98</v>
      </c>
      <c r="J3937" s="2">
        <v>44466</v>
      </c>
      <c r="K3937">
        <v>0</v>
      </c>
    </row>
    <row r="3938" spans="1:11" x14ac:dyDescent="0.25">
      <c r="A3938" t="s">
        <v>27</v>
      </c>
      <c r="B3938" t="s">
        <v>31</v>
      </c>
      <c r="G3938" t="s">
        <v>51</v>
      </c>
      <c r="H3938" t="s">
        <v>97</v>
      </c>
      <c r="I3938" t="s">
        <v>98</v>
      </c>
      <c r="J3938" s="2">
        <v>44467</v>
      </c>
      <c r="K3938">
        <v>0</v>
      </c>
    </row>
    <row r="3939" spans="1:11" x14ac:dyDescent="0.25">
      <c r="A3939" t="s">
        <v>27</v>
      </c>
      <c r="B3939" t="s">
        <v>31</v>
      </c>
      <c r="G3939" t="s">
        <v>51</v>
      </c>
      <c r="H3939" t="s">
        <v>97</v>
      </c>
      <c r="I3939" t="s">
        <v>98</v>
      </c>
      <c r="J3939" s="2">
        <v>44468</v>
      </c>
      <c r="K3939">
        <v>0</v>
      </c>
    </row>
    <row r="3940" spans="1:11" x14ac:dyDescent="0.25">
      <c r="A3940" t="s">
        <v>27</v>
      </c>
      <c r="B3940" t="s">
        <v>31</v>
      </c>
      <c r="G3940" t="s">
        <v>51</v>
      </c>
      <c r="H3940" t="s">
        <v>97</v>
      </c>
      <c r="I3940" t="s">
        <v>98</v>
      </c>
      <c r="J3940" s="2">
        <v>44469</v>
      </c>
      <c r="K3940">
        <v>1</v>
      </c>
    </row>
    <row r="3941" spans="1:11" x14ac:dyDescent="0.25">
      <c r="A3941" t="s">
        <v>27</v>
      </c>
      <c r="B3941" t="s">
        <v>31</v>
      </c>
      <c r="G3941" t="s">
        <v>51</v>
      </c>
      <c r="H3941" t="s">
        <v>97</v>
      </c>
      <c r="I3941" t="s">
        <v>98</v>
      </c>
      <c r="J3941" s="2">
        <v>44470</v>
      </c>
      <c r="K3941">
        <v>0</v>
      </c>
    </row>
    <row r="3942" spans="1:11" x14ac:dyDescent="0.25">
      <c r="A3942" t="s">
        <v>27</v>
      </c>
      <c r="B3942" t="s">
        <v>31</v>
      </c>
      <c r="G3942" t="s">
        <v>51</v>
      </c>
      <c r="H3942" t="s">
        <v>97</v>
      </c>
      <c r="I3942" t="s">
        <v>98</v>
      </c>
      <c r="J3942" s="2">
        <v>44471</v>
      </c>
      <c r="K3942">
        <v>0</v>
      </c>
    </row>
    <row r="3943" spans="1:11" x14ac:dyDescent="0.25">
      <c r="A3943" t="s">
        <v>27</v>
      </c>
      <c r="B3943" t="s">
        <v>31</v>
      </c>
      <c r="G3943" t="s">
        <v>51</v>
      </c>
      <c r="H3943" t="s">
        <v>97</v>
      </c>
      <c r="I3943" t="s">
        <v>98</v>
      </c>
      <c r="J3943" s="2">
        <v>44472</v>
      </c>
      <c r="K3943">
        <v>0</v>
      </c>
    </row>
    <row r="3944" spans="1:11" x14ac:dyDescent="0.25">
      <c r="A3944" t="s">
        <v>27</v>
      </c>
      <c r="B3944" t="s">
        <v>31</v>
      </c>
      <c r="G3944" t="s">
        <v>51</v>
      </c>
      <c r="H3944" t="s">
        <v>97</v>
      </c>
      <c r="I3944" t="s">
        <v>98</v>
      </c>
      <c r="J3944" s="2">
        <v>44473</v>
      </c>
      <c r="K3944">
        <v>0</v>
      </c>
    </row>
    <row r="3945" spans="1:11" x14ac:dyDescent="0.25">
      <c r="A3945" t="s">
        <v>27</v>
      </c>
      <c r="B3945" t="s">
        <v>31</v>
      </c>
      <c r="G3945" t="s">
        <v>51</v>
      </c>
      <c r="H3945" t="s">
        <v>97</v>
      </c>
      <c r="I3945" t="s">
        <v>98</v>
      </c>
      <c r="J3945" s="2">
        <v>44474</v>
      </c>
      <c r="K3945">
        <v>0</v>
      </c>
    </row>
    <row r="3946" spans="1:11" x14ac:dyDescent="0.25">
      <c r="A3946" t="s">
        <v>27</v>
      </c>
      <c r="B3946" t="s">
        <v>31</v>
      </c>
      <c r="G3946" t="s">
        <v>51</v>
      </c>
      <c r="H3946" t="s">
        <v>97</v>
      </c>
      <c r="I3946" t="s">
        <v>98</v>
      </c>
      <c r="J3946" s="2">
        <v>44475</v>
      </c>
      <c r="K3946">
        <v>0</v>
      </c>
    </row>
    <row r="3947" spans="1:11" x14ac:dyDescent="0.25">
      <c r="A3947" t="s">
        <v>27</v>
      </c>
      <c r="B3947" t="s">
        <v>31</v>
      </c>
      <c r="G3947" t="s">
        <v>51</v>
      </c>
      <c r="H3947" t="s">
        <v>97</v>
      </c>
      <c r="I3947" t="s">
        <v>98</v>
      </c>
      <c r="J3947" s="2">
        <v>44476</v>
      </c>
      <c r="K3947">
        <v>1</v>
      </c>
    </row>
    <row r="3948" spans="1:11" x14ac:dyDescent="0.25">
      <c r="A3948" t="s">
        <v>27</v>
      </c>
      <c r="B3948" t="s">
        <v>31</v>
      </c>
      <c r="G3948" t="s">
        <v>51</v>
      </c>
      <c r="H3948" t="s">
        <v>97</v>
      </c>
      <c r="I3948" t="s">
        <v>98</v>
      </c>
      <c r="J3948" s="2">
        <v>44477</v>
      </c>
      <c r="K3948">
        <v>0</v>
      </c>
    </row>
    <row r="3949" spans="1:11" x14ac:dyDescent="0.25">
      <c r="A3949" t="s">
        <v>27</v>
      </c>
      <c r="B3949" t="s">
        <v>31</v>
      </c>
      <c r="G3949" t="s">
        <v>51</v>
      </c>
      <c r="H3949" t="s">
        <v>97</v>
      </c>
      <c r="I3949" t="s">
        <v>98</v>
      </c>
      <c r="J3949" s="2">
        <v>44478</v>
      </c>
      <c r="K3949">
        <v>0</v>
      </c>
    </row>
    <row r="3950" spans="1:11" x14ac:dyDescent="0.25">
      <c r="A3950" t="s">
        <v>27</v>
      </c>
      <c r="B3950" t="s">
        <v>31</v>
      </c>
      <c r="G3950" t="s">
        <v>51</v>
      </c>
      <c r="H3950" t="s">
        <v>97</v>
      </c>
      <c r="I3950" t="s">
        <v>98</v>
      </c>
      <c r="J3950" s="2">
        <v>44479</v>
      </c>
      <c r="K3950">
        <v>0</v>
      </c>
    </row>
    <row r="3951" spans="1:11" x14ac:dyDescent="0.25">
      <c r="A3951" t="s">
        <v>27</v>
      </c>
      <c r="B3951" t="s">
        <v>31</v>
      </c>
      <c r="G3951" t="s">
        <v>51</v>
      </c>
      <c r="H3951" t="s">
        <v>97</v>
      </c>
      <c r="I3951" t="s">
        <v>98</v>
      </c>
      <c r="J3951" s="2">
        <v>44480</v>
      </c>
      <c r="K3951">
        <v>0</v>
      </c>
    </row>
    <row r="3952" spans="1:11" x14ac:dyDescent="0.25">
      <c r="A3952" t="s">
        <v>27</v>
      </c>
      <c r="B3952" t="s">
        <v>31</v>
      </c>
      <c r="G3952" t="s">
        <v>51</v>
      </c>
      <c r="H3952" t="s">
        <v>97</v>
      </c>
      <c r="I3952" t="s">
        <v>98</v>
      </c>
      <c r="J3952" s="2">
        <v>44481</v>
      </c>
      <c r="K3952">
        <v>0</v>
      </c>
    </row>
    <row r="3953" spans="1:11" x14ac:dyDescent="0.25">
      <c r="A3953" t="s">
        <v>27</v>
      </c>
      <c r="B3953" t="s">
        <v>31</v>
      </c>
      <c r="G3953" t="s">
        <v>51</v>
      </c>
      <c r="H3953" t="s">
        <v>97</v>
      </c>
      <c r="I3953" t="s">
        <v>98</v>
      </c>
      <c r="J3953" s="2">
        <v>44482</v>
      </c>
      <c r="K3953">
        <v>0</v>
      </c>
    </row>
    <row r="3954" spans="1:11" x14ac:dyDescent="0.25">
      <c r="A3954" t="s">
        <v>27</v>
      </c>
      <c r="B3954" t="s">
        <v>31</v>
      </c>
      <c r="G3954" t="s">
        <v>51</v>
      </c>
      <c r="H3954" t="s">
        <v>97</v>
      </c>
      <c r="I3954" t="s">
        <v>98</v>
      </c>
      <c r="J3954" s="2">
        <v>44483</v>
      </c>
      <c r="K3954">
        <v>1</v>
      </c>
    </row>
    <row r="3955" spans="1:11" x14ac:dyDescent="0.25">
      <c r="A3955" t="s">
        <v>27</v>
      </c>
      <c r="B3955" t="s">
        <v>31</v>
      </c>
      <c r="G3955" t="s">
        <v>51</v>
      </c>
      <c r="H3955" t="s">
        <v>97</v>
      </c>
      <c r="I3955" t="s">
        <v>98</v>
      </c>
      <c r="J3955" s="2">
        <v>44484</v>
      </c>
      <c r="K3955">
        <v>0</v>
      </c>
    </row>
    <row r="3956" spans="1:11" x14ac:dyDescent="0.25">
      <c r="A3956" t="s">
        <v>27</v>
      </c>
      <c r="B3956" t="s">
        <v>31</v>
      </c>
      <c r="G3956" t="s">
        <v>51</v>
      </c>
      <c r="H3956" t="s">
        <v>97</v>
      </c>
      <c r="I3956" t="s">
        <v>98</v>
      </c>
      <c r="J3956" s="2">
        <v>44485</v>
      </c>
      <c r="K3956">
        <v>0</v>
      </c>
    </row>
    <row r="3957" spans="1:11" x14ac:dyDescent="0.25">
      <c r="A3957" t="s">
        <v>27</v>
      </c>
      <c r="B3957" t="s">
        <v>31</v>
      </c>
      <c r="G3957" t="s">
        <v>51</v>
      </c>
      <c r="H3957" t="s">
        <v>97</v>
      </c>
      <c r="I3957" t="s">
        <v>98</v>
      </c>
      <c r="J3957" s="2">
        <v>44486</v>
      </c>
      <c r="K3957">
        <v>0</v>
      </c>
    </row>
    <row r="3958" spans="1:11" x14ac:dyDescent="0.25">
      <c r="A3958" t="s">
        <v>27</v>
      </c>
      <c r="B3958" t="s">
        <v>31</v>
      </c>
      <c r="G3958" t="s">
        <v>51</v>
      </c>
      <c r="H3958" t="s">
        <v>97</v>
      </c>
      <c r="I3958" t="s">
        <v>98</v>
      </c>
      <c r="J3958" s="2">
        <v>44487</v>
      </c>
      <c r="K3958">
        <v>0</v>
      </c>
    </row>
    <row r="3959" spans="1:11" x14ac:dyDescent="0.25">
      <c r="A3959" t="s">
        <v>27</v>
      </c>
      <c r="B3959" t="s">
        <v>31</v>
      </c>
      <c r="G3959" t="s">
        <v>51</v>
      </c>
      <c r="H3959" t="s">
        <v>97</v>
      </c>
      <c r="I3959" t="s">
        <v>98</v>
      </c>
      <c r="J3959" s="2">
        <v>44488</v>
      </c>
      <c r="K3959">
        <v>0</v>
      </c>
    </row>
    <row r="3960" spans="1:11" x14ac:dyDescent="0.25">
      <c r="A3960" t="s">
        <v>27</v>
      </c>
      <c r="B3960" t="s">
        <v>31</v>
      </c>
      <c r="G3960" t="s">
        <v>51</v>
      </c>
      <c r="H3960" t="s">
        <v>97</v>
      </c>
      <c r="I3960" t="s">
        <v>98</v>
      </c>
      <c r="J3960" s="2">
        <v>44489</v>
      </c>
      <c r="K3960">
        <v>0</v>
      </c>
    </row>
    <row r="3961" spans="1:11" x14ac:dyDescent="0.25">
      <c r="A3961" t="s">
        <v>27</v>
      </c>
      <c r="B3961" t="s">
        <v>31</v>
      </c>
      <c r="G3961" t="s">
        <v>51</v>
      </c>
      <c r="H3961" t="s">
        <v>97</v>
      </c>
      <c r="I3961" t="s">
        <v>98</v>
      </c>
      <c r="J3961" s="2">
        <v>44490</v>
      </c>
      <c r="K3961">
        <v>1</v>
      </c>
    </row>
    <row r="3962" spans="1:11" x14ac:dyDescent="0.25">
      <c r="A3962" t="s">
        <v>27</v>
      </c>
      <c r="B3962" t="s">
        <v>31</v>
      </c>
      <c r="G3962" t="s">
        <v>51</v>
      </c>
      <c r="H3962" t="s">
        <v>97</v>
      </c>
      <c r="I3962" t="s">
        <v>98</v>
      </c>
      <c r="J3962" s="2">
        <v>44491</v>
      </c>
      <c r="K3962">
        <v>0</v>
      </c>
    </row>
    <row r="3963" spans="1:11" x14ac:dyDescent="0.25">
      <c r="A3963" t="s">
        <v>27</v>
      </c>
      <c r="B3963" t="s">
        <v>31</v>
      </c>
      <c r="G3963" t="s">
        <v>51</v>
      </c>
      <c r="H3963" t="s">
        <v>97</v>
      </c>
      <c r="I3963" t="s">
        <v>98</v>
      </c>
      <c r="J3963" s="2">
        <v>44492</v>
      </c>
      <c r="K3963">
        <v>0</v>
      </c>
    </row>
    <row r="3964" spans="1:11" x14ac:dyDescent="0.25">
      <c r="A3964" t="s">
        <v>27</v>
      </c>
      <c r="B3964" t="s">
        <v>31</v>
      </c>
      <c r="G3964" t="s">
        <v>51</v>
      </c>
      <c r="H3964" t="s">
        <v>97</v>
      </c>
      <c r="I3964" t="s">
        <v>98</v>
      </c>
      <c r="J3964" s="2">
        <v>44493</v>
      </c>
      <c r="K3964">
        <v>0</v>
      </c>
    </row>
    <row r="3965" spans="1:11" x14ac:dyDescent="0.25">
      <c r="A3965" t="s">
        <v>27</v>
      </c>
      <c r="B3965" t="s">
        <v>31</v>
      </c>
      <c r="G3965" t="s">
        <v>51</v>
      </c>
      <c r="H3965" t="s">
        <v>97</v>
      </c>
      <c r="I3965" t="s">
        <v>98</v>
      </c>
      <c r="J3965" s="2">
        <v>44494</v>
      </c>
      <c r="K3965">
        <v>0</v>
      </c>
    </row>
    <row r="3966" spans="1:11" x14ac:dyDescent="0.25">
      <c r="A3966" t="s">
        <v>27</v>
      </c>
      <c r="B3966" t="s">
        <v>31</v>
      </c>
      <c r="G3966" t="s">
        <v>51</v>
      </c>
      <c r="H3966" t="s">
        <v>97</v>
      </c>
      <c r="I3966" t="s">
        <v>98</v>
      </c>
      <c r="J3966" s="2">
        <v>44495</v>
      </c>
      <c r="K3966">
        <v>0</v>
      </c>
    </row>
    <row r="3967" spans="1:11" x14ac:dyDescent="0.25">
      <c r="A3967" t="s">
        <v>27</v>
      </c>
      <c r="B3967" t="s">
        <v>31</v>
      </c>
      <c r="G3967" t="s">
        <v>51</v>
      </c>
      <c r="H3967" t="s">
        <v>97</v>
      </c>
      <c r="I3967" t="s">
        <v>98</v>
      </c>
      <c r="J3967" s="2">
        <v>44496</v>
      </c>
      <c r="K3967">
        <v>0</v>
      </c>
    </row>
    <row r="3968" spans="1:11" x14ac:dyDescent="0.25">
      <c r="A3968" t="s">
        <v>27</v>
      </c>
      <c r="B3968" t="s">
        <v>31</v>
      </c>
      <c r="G3968" t="s">
        <v>51</v>
      </c>
      <c r="H3968" t="s">
        <v>97</v>
      </c>
      <c r="I3968" t="s">
        <v>98</v>
      </c>
      <c r="J3968" s="2">
        <v>44497</v>
      </c>
      <c r="K3968">
        <v>1</v>
      </c>
    </row>
    <row r="3969" spans="1:11" x14ac:dyDescent="0.25">
      <c r="A3969" t="s">
        <v>27</v>
      </c>
      <c r="B3969" t="s">
        <v>31</v>
      </c>
      <c r="G3969" t="s">
        <v>51</v>
      </c>
      <c r="H3969" t="s">
        <v>97</v>
      </c>
      <c r="I3969" t="s">
        <v>98</v>
      </c>
      <c r="J3969" s="2">
        <v>44498</v>
      </c>
      <c r="K3969">
        <v>0</v>
      </c>
    </row>
    <row r="3970" spans="1:11" x14ac:dyDescent="0.25">
      <c r="A3970" t="s">
        <v>27</v>
      </c>
      <c r="B3970" t="s">
        <v>31</v>
      </c>
      <c r="G3970" t="s">
        <v>51</v>
      </c>
      <c r="H3970" t="s">
        <v>97</v>
      </c>
      <c r="I3970" t="s">
        <v>98</v>
      </c>
      <c r="J3970" s="2">
        <v>44499</v>
      </c>
      <c r="K3970">
        <v>0</v>
      </c>
    </row>
    <row r="3971" spans="1:11" x14ac:dyDescent="0.25">
      <c r="A3971" t="s">
        <v>27</v>
      </c>
      <c r="B3971" t="s">
        <v>31</v>
      </c>
      <c r="G3971" t="s">
        <v>51</v>
      </c>
      <c r="H3971" t="s">
        <v>97</v>
      </c>
      <c r="I3971" t="s">
        <v>98</v>
      </c>
      <c r="J3971" s="2">
        <v>44500</v>
      </c>
      <c r="K3971">
        <v>0</v>
      </c>
    </row>
    <row r="3972" spans="1:11" x14ac:dyDescent="0.25">
      <c r="A3972" t="s">
        <v>27</v>
      </c>
      <c r="B3972" t="s">
        <v>31</v>
      </c>
      <c r="G3972" t="s">
        <v>51</v>
      </c>
      <c r="H3972" t="s">
        <v>97</v>
      </c>
      <c r="I3972" t="s">
        <v>98</v>
      </c>
      <c r="J3972" s="2">
        <v>44501</v>
      </c>
      <c r="K3972">
        <v>0</v>
      </c>
    </row>
    <row r="3973" spans="1:11" x14ac:dyDescent="0.25">
      <c r="A3973" t="s">
        <v>27</v>
      </c>
      <c r="B3973" t="s">
        <v>31</v>
      </c>
      <c r="G3973" t="s">
        <v>51</v>
      </c>
      <c r="H3973" t="s">
        <v>97</v>
      </c>
      <c r="I3973" t="s">
        <v>98</v>
      </c>
      <c r="J3973" s="2">
        <v>44502</v>
      </c>
      <c r="K3973">
        <v>0</v>
      </c>
    </row>
    <row r="3974" spans="1:11" x14ac:dyDescent="0.25">
      <c r="A3974" t="s">
        <v>27</v>
      </c>
      <c r="B3974" t="s">
        <v>31</v>
      </c>
      <c r="G3974" t="s">
        <v>51</v>
      </c>
      <c r="H3974" t="s">
        <v>97</v>
      </c>
      <c r="I3974" t="s">
        <v>98</v>
      </c>
      <c r="J3974" s="2">
        <v>44503</v>
      </c>
      <c r="K3974">
        <v>0</v>
      </c>
    </row>
    <row r="3975" spans="1:11" x14ac:dyDescent="0.25">
      <c r="A3975" t="s">
        <v>27</v>
      </c>
      <c r="B3975" t="s">
        <v>31</v>
      </c>
      <c r="G3975" t="s">
        <v>51</v>
      </c>
      <c r="H3975" t="s">
        <v>97</v>
      </c>
      <c r="I3975" t="s">
        <v>98</v>
      </c>
      <c r="J3975" s="2">
        <v>44504</v>
      </c>
      <c r="K3975">
        <v>1</v>
      </c>
    </row>
    <row r="3976" spans="1:11" x14ac:dyDescent="0.25">
      <c r="A3976" t="s">
        <v>27</v>
      </c>
      <c r="B3976" t="s">
        <v>31</v>
      </c>
      <c r="G3976" t="s">
        <v>51</v>
      </c>
      <c r="H3976" t="s">
        <v>97</v>
      </c>
      <c r="I3976" t="s">
        <v>98</v>
      </c>
      <c r="J3976" s="2">
        <v>44505</v>
      </c>
      <c r="K3976">
        <v>0</v>
      </c>
    </row>
    <row r="3977" spans="1:11" x14ac:dyDescent="0.25">
      <c r="A3977" t="s">
        <v>27</v>
      </c>
      <c r="B3977" t="s">
        <v>31</v>
      </c>
      <c r="G3977" t="s">
        <v>51</v>
      </c>
      <c r="H3977" t="s">
        <v>97</v>
      </c>
      <c r="I3977" t="s">
        <v>98</v>
      </c>
      <c r="J3977" s="2">
        <v>44506</v>
      </c>
      <c r="K3977">
        <v>0</v>
      </c>
    </row>
    <row r="3978" spans="1:11" x14ac:dyDescent="0.25">
      <c r="A3978" t="s">
        <v>27</v>
      </c>
      <c r="B3978" t="s">
        <v>31</v>
      </c>
      <c r="G3978" t="s">
        <v>51</v>
      </c>
      <c r="H3978" t="s">
        <v>97</v>
      </c>
      <c r="I3978" t="s">
        <v>98</v>
      </c>
      <c r="J3978" s="2">
        <v>44507</v>
      </c>
      <c r="K3978">
        <v>0</v>
      </c>
    </row>
    <row r="3979" spans="1:11" x14ac:dyDescent="0.25">
      <c r="A3979" t="s">
        <v>27</v>
      </c>
      <c r="B3979" t="s">
        <v>31</v>
      </c>
      <c r="G3979" t="s">
        <v>51</v>
      </c>
      <c r="H3979" t="s">
        <v>97</v>
      </c>
      <c r="I3979" t="s">
        <v>98</v>
      </c>
      <c r="J3979" s="2">
        <v>44508</v>
      </c>
      <c r="K3979">
        <v>0</v>
      </c>
    </row>
    <row r="3980" spans="1:11" x14ac:dyDescent="0.25">
      <c r="A3980" t="s">
        <v>27</v>
      </c>
      <c r="B3980" t="s">
        <v>31</v>
      </c>
      <c r="G3980" t="s">
        <v>51</v>
      </c>
      <c r="H3980" t="s">
        <v>97</v>
      </c>
      <c r="I3980" t="s">
        <v>98</v>
      </c>
      <c r="J3980" s="2">
        <v>44509</v>
      </c>
      <c r="K3980">
        <v>0</v>
      </c>
    </row>
    <row r="3981" spans="1:11" x14ac:dyDescent="0.25">
      <c r="A3981" t="s">
        <v>27</v>
      </c>
      <c r="B3981" t="s">
        <v>31</v>
      </c>
      <c r="G3981" t="s">
        <v>51</v>
      </c>
      <c r="H3981" t="s">
        <v>97</v>
      </c>
      <c r="I3981" t="s">
        <v>98</v>
      </c>
      <c r="J3981" s="2">
        <v>44510</v>
      </c>
      <c r="K3981">
        <v>0</v>
      </c>
    </row>
    <row r="3982" spans="1:11" x14ac:dyDescent="0.25">
      <c r="A3982" t="s">
        <v>27</v>
      </c>
      <c r="B3982" t="s">
        <v>31</v>
      </c>
      <c r="G3982" t="s">
        <v>51</v>
      </c>
      <c r="H3982" t="s">
        <v>97</v>
      </c>
      <c r="I3982" t="s">
        <v>98</v>
      </c>
      <c r="J3982" s="2">
        <v>44511</v>
      </c>
      <c r="K3982">
        <v>1</v>
      </c>
    </row>
    <row r="3983" spans="1:11" x14ac:dyDescent="0.25">
      <c r="A3983" t="s">
        <v>27</v>
      </c>
      <c r="B3983" t="s">
        <v>31</v>
      </c>
      <c r="G3983" t="s">
        <v>51</v>
      </c>
      <c r="H3983" t="s">
        <v>97</v>
      </c>
      <c r="I3983" t="s">
        <v>98</v>
      </c>
      <c r="J3983" s="2">
        <v>44512</v>
      </c>
      <c r="K3983">
        <v>0</v>
      </c>
    </row>
    <row r="3984" spans="1:11" x14ac:dyDescent="0.25">
      <c r="A3984" t="s">
        <v>27</v>
      </c>
      <c r="B3984" t="s">
        <v>31</v>
      </c>
      <c r="G3984" t="s">
        <v>51</v>
      </c>
      <c r="H3984" t="s">
        <v>97</v>
      </c>
      <c r="I3984" t="s">
        <v>98</v>
      </c>
      <c r="J3984" s="2">
        <v>44513</v>
      </c>
      <c r="K3984">
        <v>0</v>
      </c>
    </row>
    <row r="3985" spans="1:11" x14ac:dyDescent="0.25">
      <c r="A3985" t="s">
        <v>27</v>
      </c>
      <c r="B3985" t="s">
        <v>31</v>
      </c>
      <c r="G3985" t="s">
        <v>51</v>
      </c>
      <c r="H3985" t="s">
        <v>97</v>
      </c>
      <c r="I3985" t="s">
        <v>98</v>
      </c>
      <c r="J3985" s="2">
        <v>44514</v>
      </c>
      <c r="K3985">
        <v>0</v>
      </c>
    </row>
    <row r="3986" spans="1:11" x14ac:dyDescent="0.25">
      <c r="A3986" t="s">
        <v>27</v>
      </c>
      <c r="B3986" t="s">
        <v>31</v>
      </c>
      <c r="G3986" t="s">
        <v>51</v>
      </c>
      <c r="H3986" t="s">
        <v>97</v>
      </c>
      <c r="I3986" t="s">
        <v>98</v>
      </c>
      <c r="J3986" s="2">
        <v>44515</v>
      </c>
      <c r="K3986">
        <v>0</v>
      </c>
    </row>
    <row r="3987" spans="1:11" x14ac:dyDescent="0.25">
      <c r="A3987" t="s">
        <v>27</v>
      </c>
      <c r="B3987" t="s">
        <v>31</v>
      </c>
      <c r="G3987" t="s">
        <v>51</v>
      </c>
      <c r="H3987" t="s">
        <v>97</v>
      </c>
      <c r="I3987" t="s">
        <v>98</v>
      </c>
      <c r="J3987" s="2">
        <v>44516</v>
      </c>
      <c r="K3987">
        <v>0</v>
      </c>
    </row>
    <row r="3988" spans="1:11" x14ac:dyDescent="0.25">
      <c r="A3988" t="s">
        <v>27</v>
      </c>
      <c r="B3988" t="s">
        <v>31</v>
      </c>
      <c r="G3988" t="s">
        <v>51</v>
      </c>
      <c r="H3988" t="s">
        <v>97</v>
      </c>
      <c r="I3988" t="s">
        <v>98</v>
      </c>
      <c r="J3988" s="2">
        <v>44517</v>
      </c>
      <c r="K3988">
        <v>0</v>
      </c>
    </row>
    <row r="3989" spans="1:11" x14ac:dyDescent="0.25">
      <c r="A3989" t="s">
        <v>27</v>
      </c>
      <c r="B3989" t="s">
        <v>31</v>
      </c>
      <c r="G3989" t="s">
        <v>51</v>
      </c>
      <c r="H3989" t="s">
        <v>97</v>
      </c>
      <c r="I3989" t="s">
        <v>98</v>
      </c>
      <c r="J3989" s="2">
        <v>44518</v>
      </c>
      <c r="K3989">
        <v>1</v>
      </c>
    </row>
    <row r="3990" spans="1:11" x14ac:dyDescent="0.25">
      <c r="A3990" t="s">
        <v>27</v>
      </c>
      <c r="B3990" t="s">
        <v>31</v>
      </c>
      <c r="G3990" t="s">
        <v>51</v>
      </c>
      <c r="H3990" t="s">
        <v>97</v>
      </c>
      <c r="I3990" t="s">
        <v>98</v>
      </c>
      <c r="J3990" s="2">
        <v>44519</v>
      </c>
      <c r="K3990">
        <v>0</v>
      </c>
    </row>
    <row r="3991" spans="1:11" x14ac:dyDescent="0.25">
      <c r="A3991" t="s">
        <v>27</v>
      </c>
      <c r="B3991" t="s">
        <v>31</v>
      </c>
      <c r="G3991" t="s">
        <v>51</v>
      </c>
      <c r="H3991" t="s">
        <v>97</v>
      </c>
      <c r="I3991" t="s">
        <v>98</v>
      </c>
      <c r="J3991" s="2">
        <v>44520</v>
      </c>
      <c r="K3991">
        <v>0</v>
      </c>
    </row>
    <row r="3992" spans="1:11" x14ac:dyDescent="0.25">
      <c r="A3992" t="s">
        <v>27</v>
      </c>
      <c r="B3992" t="s">
        <v>31</v>
      </c>
      <c r="G3992" t="s">
        <v>51</v>
      </c>
      <c r="H3992" t="s">
        <v>97</v>
      </c>
      <c r="I3992" t="s">
        <v>98</v>
      </c>
      <c r="J3992" s="2">
        <v>44521</v>
      </c>
      <c r="K3992">
        <v>0</v>
      </c>
    </row>
    <row r="3993" spans="1:11" x14ac:dyDescent="0.25">
      <c r="A3993" t="s">
        <v>27</v>
      </c>
      <c r="B3993" t="s">
        <v>31</v>
      </c>
      <c r="G3993" t="s">
        <v>51</v>
      </c>
      <c r="H3993" t="s">
        <v>97</v>
      </c>
      <c r="I3993" t="s">
        <v>98</v>
      </c>
      <c r="J3993" s="2">
        <v>44522</v>
      </c>
      <c r="K3993">
        <v>0</v>
      </c>
    </row>
    <row r="3994" spans="1:11" x14ac:dyDescent="0.25">
      <c r="A3994" t="s">
        <v>27</v>
      </c>
      <c r="B3994" t="s">
        <v>31</v>
      </c>
      <c r="G3994" t="s">
        <v>51</v>
      </c>
      <c r="H3994" t="s">
        <v>97</v>
      </c>
      <c r="I3994" t="s">
        <v>98</v>
      </c>
      <c r="J3994" s="2">
        <v>44523</v>
      </c>
      <c r="K3994">
        <v>0</v>
      </c>
    </row>
    <row r="3995" spans="1:11" x14ac:dyDescent="0.25">
      <c r="A3995" t="s">
        <v>27</v>
      </c>
      <c r="B3995" t="s">
        <v>31</v>
      </c>
      <c r="G3995" t="s">
        <v>51</v>
      </c>
      <c r="H3995" t="s">
        <v>97</v>
      </c>
      <c r="I3995" t="s">
        <v>98</v>
      </c>
      <c r="J3995" s="2">
        <v>44524</v>
      </c>
      <c r="K3995">
        <v>0</v>
      </c>
    </row>
    <row r="3996" spans="1:11" x14ac:dyDescent="0.25">
      <c r="A3996" t="s">
        <v>27</v>
      </c>
      <c r="B3996" t="s">
        <v>31</v>
      </c>
      <c r="G3996" t="s">
        <v>51</v>
      </c>
      <c r="H3996" t="s">
        <v>97</v>
      </c>
      <c r="I3996" t="s">
        <v>98</v>
      </c>
      <c r="J3996" s="2">
        <v>44525</v>
      </c>
      <c r="K3996">
        <v>1</v>
      </c>
    </row>
    <row r="3997" spans="1:11" x14ac:dyDescent="0.25">
      <c r="A3997" t="s">
        <v>27</v>
      </c>
      <c r="B3997" t="s">
        <v>31</v>
      </c>
      <c r="G3997" t="s">
        <v>51</v>
      </c>
      <c r="H3997" t="s">
        <v>97</v>
      </c>
      <c r="I3997" t="s">
        <v>98</v>
      </c>
      <c r="J3997" s="2">
        <v>44526</v>
      </c>
      <c r="K3997">
        <v>0</v>
      </c>
    </row>
    <row r="3998" spans="1:11" x14ac:dyDescent="0.25">
      <c r="A3998" t="s">
        <v>27</v>
      </c>
      <c r="B3998" t="s">
        <v>31</v>
      </c>
      <c r="G3998" t="s">
        <v>51</v>
      </c>
      <c r="H3998" t="s">
        <v>97</v>
      </c>
      <c r="I3998" t="s">
        <v>98</v>
      </c>
      <c r="J3998" s="2">
        <v>44527</v>
      </c>
      <c r="K3998">
        <v>0</v>
      </c>
    </row>
    <row r="3999" spans="1:11" x14ac:dyDescent="0.25">
      <c r="A3999" t="s">
        <v>27</v>
      </c>
      <c r="B3999" t="s">
        <v>31</v>
      </c>
      <c r="G3999" t="s">
        <v>51</v>
      </c>
      <c r="H3999" t="s">
        <v>97</v>
      </c>
      <c r="I3999" t="s">
        <v>98</v>
      </c>
      <c r="J3999" s="2">
        <v>44528</v>
      </c>
      <c r="K3999">
        <v>0</v>
      </c>
    </row>
    <row r="4000" spans="1:11" x14ac:dyDescent="0.25">
      <c r="A4000" t="s">
        <v>27</v>
      </c>
      <c r="B4000" t="s">
        <v>31</v>
      </c>
      <c r="G4000" t="s">
        <v>51</v>
      </c>
      <c r="H4000" t="s">
        <v>97</v>
      </c>
      <c r="I4000" t="s">
        <v>98</v>
      </c>
      <c r="J4000" s="2">
        <v>44529</v>
      </c>
      <c r="K4000">
        <v>0</v>
      </c>
    </row>
    <row r="4001" spans="1:11" x14ac:dyDescent="0.25">
      <c r="A4001" t="s">
        <v>27</v>
      </c>
      <c r="B4001" t="s">
        <v>31</v>
      </c>
      <c r="G4001" t="s">
        <v>51</v>
      </c>
      <c r="H4001" t="s">
        <v>97</v>
      </c>
      <c r="I4001" t="s">
        <v>98</v>
      </c>
      <c r="J4001" s="2">
        <v>44530</v>
      </c>
      <c r="K4001">
        <v>0</v>
      </c>
    </row>
    <row r="4002" spans="1:11" x14ac:dyDescent="0.25">
      <c r="A4002" t="s">
        <v>27</v>
      </c>
      <c r="B4002" t="s">
        <v>31</v>
      </c>
      <c r="G4002" t="s">
        <v>51</v>
      </c>
      <c r="H4002" t="s">
        <v>97</v>
      </c>
      <c r="I4002" t="s">
        <v>98</v>
      </c>
      <c r="J4002" s="2">
        <v>44531</v>
      </c>
      <c r="K4002">
        <v>0</v>
      </c>
    </row>
    <row r="4003" spans="1:11" x14ac:dyDescent="0.25">
      <c r="A4003" t="s">
        <v>27</v>
      </c>
      <c r="B4003" t="s">
        <v>31</v>
      </c>
      <c r="G4003" t="s">
        <v>51</v>
      </c>
      <c r="H4003" t="s">
        <v>97</v>
      </c>
      <c r="I4003" t="s">
        <v>98</v>
      </c>
      <c r="J4003" s="2">
        <v>44532</v>
      </c>
      <c r="K4003">
        <v>1</v>
      </c>
    </row>
    <row r="4004" spans="1:11" x14ac:dyDescent="0.25">
      <c r="A4004" t="s">
        <v>27</v>
      </c>
      <c r="B4004" t="s">
        <v>31</v>
      </c>
      <c r="G4004" t="s">
        <v>51</v>
      </c>
      <c r="H4004" t="s">
        <v>97</v>
      </c>
      <c r="I4004" t="s">
        <v>98</v>
      </c>
      <c r="J4004" s="2">
        <v>44533</v>
      </c>
      <c r="K4004">
        <v>0</v>
      </c>
    </row>
    <row r="4005" spans="1:11" x14ac:dyDescent="0.25">
      <c r="A4005" t="s">
        <v>27</v>
      </c>
      <c r="B4005" t="s">
        <v>31</v>
      </c>
      <c r="G4005" t="s">
        <v>51</v>
      </c>
      <c r="H4005" t="s">
        <v>97</v>
      </c>
      <c r="I4005" t="s">
        <v>98</v>
      </c>
      <c r="J4005" s="2">
        <v>44534</v>
      </c>
      <c r="K4005">
        <v>0</v>
      </c>
    </row>
    <row r="4006" spans="1:11" x14ac:dyDescent="0.25">
      <c r="A4006" t="s">
        <v>27</v>
      </c>
      <c r="B4006" t="s">
        <v>31</v>
      </c>
      <c r="G4006" t="s">
        <v>51</v>
      </c>
      <c r="H4006" t="s">
        <v>97</v>
      </c>
      <c r="I4006" t="s">
        <v>98</v>
      </c>
      <c r="J4006" s="2">
        <v>44535</v>
      </c>
      <c r="K4006">
        <v>0</v>
      </c>
    </row>
    <row r="4007" spans="1:11" x14ac:dyDescent="0.25">
      <c r="A4007" t="s">
        <v>27</v>
      </c>
      <c r="B4007" t="s">
        <v>31</v>
      </c>
      <c r="G4007" t="s">
        <v>51</v>
      </c>
      <c r="H4007" t="s">
        <v>97</v>
      </c>
      <c r="I4007" t="s">
        <v>98</v>
      </c>
      <c r="J4007" s="2">
        <v>44536</v>
      </c>
      <c r="K4007">
        <v>0</v>
      </c>
    </row>
    <row r="4008" spans="1:11" x14ac:dyDescent="0.25">
      <c r="A4008" t="s">
        <v>27</v>
      </c>
      <c r="B4008" t="s">
        <v>31</v>
      </c>
      <c r="G4008" t="s">
        <v>51</v>
      </c>
      <c r="H4008" t="s">
        <v>97</v>
      </c>
      <c r="I4008" t="s">
        <v>98</v>
      </c>
      <c r="J4008" s="2">
        <v>44537</v>
      </c>
      <c r="K4008">
        <v>0</v>
      </c>
    </row>
    <row r="4009" spans="1:11" x14ac:dyDescent="0.25">
      <c r="A4009" t="s">
        <v>27</v>
      </c>
      <c r="B4009" t="s">
        <v>31</v>
      </c>
      <c r="G4009" t="s">
        <v>51</v>
      </c>
      <c r="H4009" t="s">
        <v>97</v>
      </c>
      <c r="I4009" t="s">
        <v>98</v>
      </c>
      <c r="J4009" s="2">
        <v>44538</v>
      </c>
      <c r="K4009">
        <v>0</v>
      </c>
    </row>
    <row r="4010" spans="1:11" x14ac:dyDescent="0.25">
      <c r="A4010" t="s">
        <v>27</v>
      </c>
      <c r="B4010" t="s">
        <v>31</v>
      </c>
      <c r="G4010" t="s">
        <v>51</v>
      </c>
      <c r="H4010" t="s">
        <v>97</v>
      </c>
      <c r="I4010" t="s">
        <v>98</v>
      </c>
      <c r="J4010" s="2">
        <v>44539</v>
      </c>
      <c r="K4010">
        <v>1</v>
      </c>
    </row>
    <row r="4011" spans="1:11" x14ac:dyDescent="0.25">
      <c r="A4011" t="s">
        <v>27</v>
      </c>
      <c r="B4011" t="s">
        <v>31</v>
      </c>
      <c r="G4011" t="s">
        <v>51</v>
      </c>
      <c r="H4011" t="s">
        <v>97</v>
      </c>
      <c r="I4011" t="s">
        <v>98</v>
      </c>
      <c r="J4011" s="2">
        <v>44540</v>
      </c>
      <c r="K4011">
        <v>0</v>
      </c>
    </row>
    <row r="4012" spans="1:11" x14ac:dyDescent="0.25">
      <c r="A4012" t="s">
        <v>27</v>
      </c>
      <c r="B4012" t="s">
        <v>31</v>
      </c>
      <c r="G4012" t="s">
        <v>51</v>
      </c>
      <c r="H4012" t="s">
        <v>97</v>
      </c>
      <c r="I4012" t="s">
        <v>98</v>
      </c>
      <c r="J4012" s="2">
        <v>44541</v>
      </c>
      <c r="K4012">
        <v>0</v>
      </c>
    </row>
    <row r="4013" spans="1:11" x14ac:dyDescent="0.25">
      <c r="A4013" t="s">
        <v>27</v>
      </c>
      <c r="B4013" t="s">
        <v>31</v>
      </c>
      <c r="G4013" t="s">
        <v>51</v>
      </c>
      <c r="H4013" t="s">
        <v>97</v>
      </c>
      <c r="I4013" t="s">
        <v>98</v>
      </c>
      <c r="J4013" s="2">
        <v>44542</v>
      </c>
      <c r="K4013">
        <v>0</v>
      </c>
    </row>
    <row r="4014" spans="1:11" x14ac:dyDescent="0.25">
      <c r="A4014" t="s">
        <v>27</v>
      </c>
      <c r="B4014" t="s">
        <v>31</v>
      </c>
      <c r="G4014" t="s">
        <v>51</v>
      </c>
      <c r="H4014" t="s">
        <v>97</v>
      </c>
      <c r="I4014" t="s">
        <v>98</v>
      </c>
      <c r="J4014" s="2">
        <v>44543</v>
      </c>
      <c r="K4014">
        <v>0</v>
      </c>
    </row>
    <row r="4015" spans="1:11" x14ac:dyDescent="0.25">
      <c r="A4015" t="s">
        <v>27</v>
      </c>
      <c r="B4015" t="s">
        <v>31</v>
      </c>
      <c r="G4015" t="s">
        <v>51</v>
      </c>
      <c r="H4015" t="s">
        <v>97</v>
      </c>
      <c r="I4015" t="s">
        <v>98</v>
      </c>
      <c r="J4015" s="2">
        <v>44544</v>
      </c>
      <c r="K4015">
        <v>0</v>
      </c>
    </row>
    <row r="4016" spans="1:11" x14ac:dyDescent="0.25">
      <c r="A4016" t="s">
        <v>27</v>
      </c>
      <c r="B4016" t="s">
        <v>31</v>
      </c>
      <c r="G4016" t="s">
        <v>51</v>
      </c>
      <c r="H4016" t="s">
        <v>97</v>
      </c>
      <c r="I4016" t="s">
        <v>98</v>
      </c>
      <c r="J4016" s="2">
        <v>44545</v>
      </c>
      <c r="K4016">
        <v>0</v>
      </c>
    </row>
    <row r="4017" spans="1:11" x14ac:dyDescent="0.25">
      <c r="A4017" t="s">
        <v>27</v>
      </c>
      <c r="B4017" t="s">
        <v>31</v>
      </c>
      <c r="G4017" t="s">
        <v>51</v>
      </c>
      <c r="H4017" t="s">
        <v>97</v>
      </c>
      <c r="I4017" t="s">
        <v>98</v>
      </c>
      <c r="J4017" s="2">
        <v>44546</v>
      </c>
      <c r="K4017">
        <v>1</v>
      </c>
    </row>
    <row r="4018" spans="1:11" x14ac:dyDescent="0.25">
      <c r="A4018" t="s">
        <v>27</v>
      </c>
      <c r="B4018" t="s">
        <v>31</v>
      </c>
      <c r="G4018" t="s">
        <v>51</v>
      </c>
      <c r="H4018" t="s">
        <v>97</v>
      </c>
      <c r="I4018" t="s">
        <v>98</v>
      </c>
      <c r="J4018" s="2">
        <v>44547</v>
      </c>
      <c r="K4018">
        <v>0</v>
      </c>
    </row>
    <row r="4019" spans="1:11" x14ac:dyDescent="0.25">
      <c r="A4019" t="s">
        <v>27</v>
      </c>
      <c r="B4019" t="s">
        <v>31</v>
      </c>
      <c r="G4019" t="s">
        <v>51</v>
      </c>
      <c r="H4019" t="s">
        <v>97</v>
      </c>
      <c r="I4019" t="s">
        <v>98</v>
      </c>
      <c r="J4019" s="2">
        <v>44548</v>
      </c>
      <c r="K4019">
        <v>0</v>
      </c>
    </row>
    <row r="4020" spans="1:11" x14ac:dyDescent="0.25">
      <c r="A4020" t="s">
        <v>27</v>
      </c>
      <c r="B4020" t="s">
        <v>31</v>
      </c>
      <c r="G4020" t="s">
        <v>51</v>
      </c>
      <c r="H4020" t="s">
        <v>97</v>
      </c>
      <c r="I4020" t="s">
        <v>98</v>
      </c>
      <c r="J4020" s="2">
        <v>44549</v>
      </c>
      <c r="K4020">
        <v>0</v>
      </c>
    </row>
    <row r="4021" spans="1:11" x14ac:dyDescent="0.25">
      <c r="A4021" t="s">
        <v>27</v>
      </c>
      <c r="B4021" t="s">
        <v>31</v>
      </c>
      <c r="G4021" t="s">
        <v>51</v>
      </c>
      <c r="H4021" t="s">
        <v>97</v>
      </c>
      <c r="I4021" t="s">
        <v>98</v>
      </c>
      <c r="J4021" s="2">
        <v>44550</v>
      </c>
      <c r="K4021">
        <v>0</v>
      </c>
    </row>
    <row r="4022" spans="1:11" x14ac:dyDescent="0.25">
      <c r="A4022" t="s">
        <v>27</v>
      </c>
      <c r="B4022" t="s">
        <v>31</v>
      </c>
      <c r="G4022" t="s">
        <v>51</v>
      </c>
      <c r="H4022" t="s">
        <v>97</v>
      </c>
      <c r="I4022" t="s">
        <v>98</v>
      </c>
      <c r="J4022" s="2">
        <v>44551</v>
      </c>
      <c r="K4022">
        <v>0</v>
      </c>
    </row>
    <row r="4023" spans="1:11" x14ac:dyDescent="0.25">
      <c r="A4023" t="s">
        <v>27</v>
      </c>
      <c r="B4023" t="s">
        <v>31</v>
      </c>
      <c r="G4023" t="s">
        <v>51</v>
      </c>
      <c r="H4023" t="s">
        <v>97</v>
      </c>
      <c r="I4023" t="s">
        <v>98</v>
      </c>
      <c r="J4023" s="2">
        <v>44552</v>
      </c>
      <c r="K4023">
        <v>0</v>
      </c>
    </row>
    <row r="4024" spans="1:11" x14ac:dyDescent="0.25">
      <c r="A4024" t="s">
        <v>27</v>
      </c>
      <c r="B4024" t="s">
        <v>31</v>
      </c>
      <c r="G4024" t="s">
        <v>51</v>
      </c>
      <c r="H4024" t="s">
        <v>97</v>
      </c>
      <c r="I4024" t="s">
        <v>98</v>
      </c>
      <c r="J4024" s="2">
        <v>44553</v>
      </c>
      <c r="K4024">
        <v>1</v>
      </c>
    </row>
    <row r="4025" spans="1:11" x14ac:dyDescent="0.25">
      <c r="A4025" t="s">
        <v>27</v>
      </c>
      <c r="B4025" t="s">
        <v>31</v>
      </c>
      <c r="G4025" t="s">
        <v>51</v>
      </c>
      <c r="H4025" t="s">
        <v>97</v>
      </c>
      <c r="I4025" t="s">
        <v>98</v>
      </c>
      <c r="J4025" s="2">
        <v>44554</v>
      </c>
      <c r="K4025">
        <v>0</v>
      </c>
    </row>
    <row r="4026" spans="1:11" x14ac:dyDescent="0.25">
      <c r="A4026" t="s">
        <v>27</v>
      </c>
      <c r="B4026" t="s">
        <v>31</v>
      </c>
      <c r="G4026" t="s">
        <v>51</v>
      </c>
      <c r="H4026" t="s">
        <v>97</v>
      </c>
      <c r="I4026" t="s">
        <v>98</v>
      </c>
      <c r="J4026" s="2">
        <v>44555</v>
      </c>
      <c r="K4026">
        <v>0</v>
      </c>
    </row>
    <row r="4027" spans="1:11" x14ac:dyDescent="0.25">
      <c r="A4027" t="s">
        <v>27</v>
      </c>
      <c r="B4027" t="s">
        <v>31</v>
      </c>
      <c r="G4027" t="s">
        <v>51</v>
      </c>
      <c r="H4027" t="s">
        <v>97</v>
      </c>
      <c r="I4027" t="s">
        <v>98</v>
      </c>
      <c r="J4027" s="2">
        <v>44556</v>
      </c>
      <c r="K4027">
        <v>0</v>
      </c>
    </row>
    <row r="4028" spans="1:11" x14ac:dyDescent="0.25">
      <c r="A4028" t="s">
        <v>27</v>
      </c>
      <c r="B4028" t="s">
        <v>31</v>
      </c>
      <c r="G4028" t="s">
        <v>51</v>
      </c>
      <c r="H4028" t="s">
        <v>97</v>
      </c>
      <c r="I4028" t="s">
        <v>98</v>
      </c>
      <c r="J4028" s="2">
        <v>44557</v>
      </c>
      <c r="K4028">
        <v>0</v>
      </c>
    </row>
    <row r="4029" spans="1:11" x14ac:dyDescent="0.25">
      <c r="A4029" t="s">
        <v>27</v>
      </c>
      <c r="B4029" t="s">
        <v>31</v>
      </c>
      <c r="G4029" t="s">
        <v>51</v>
      </c>
      <c r="H4029" t="s">
        <v>97</v>
      </c>
      <c r="I4029" t="s">
        <v>98</v>
      </c>
      <c r="J4029" s="2">
        <v>44558</v>
      </c>
      <c r="K4029">
        <v>0</v>
      </c>
    </row>
    <row r="4030" spans="1:11" x14ac:dyDescent="0.25">
      <c r="A4030" t="s">
        <v>27</v>
      </c>
      <c r="B4030" t="s">
        <v>31</v>
      </c>
      <c r="G4030" t="s">
        <v>51</v>
      </c>
      <c r="H4030" t="s">
        <v>97</v>
      </c>
      <c r="I4030" t="s">
        <v>98</v>
      </c>
      <c r="J4030" s="2">
        <v>44559</v>
      </c>
      <c r="K4030">
        <v>0</v>
      </c>
    </row>
    <row r="4031" spans="1:11" x14ac:dyDescent="0.25">
      <c r="A4031" t="s">
        <v>27</v>
      </c>
      <c r="B4031" t="s">
        <v>31</v>
      </c>
      <c r="G4031" t="s">
        <v>51</v>
      </c>
      <c r="H4031" t="s">
        <v>97</v>
      </c>
      <c r="I4031" t="s">
        <v>98</v>
      </c>
      <c r="J4031" s="2">
        <v>44560</v>
      </c>
      <c r="K4031">
        <v>1</v>
      </c>
    </row>
    <row r="4032" spans="1:11" x14ac:dyDescent="0.25">
      <c r="A4032" t="s">
        <v>27</v>
      </c>
      <c r="B4032" t="s">
        <v>31</v>
      </c>
      <c r="G4032" t="s">
        <v>51</v>
      </c>
      <c r="H4032" t="s">
        <v>97</v>
      </c>
      <c r="I4032" t="s">
        <v>98</v>
      </c>
      <c r="J4032" s="2">
        <v>44561</v>
      </c>
      <c r="K4032">
        <v>0</v>
      </c>
    </row>
    <row r="4033" spans="1:11" x14ac:dyDescent="0.25">
      <c r="A4033" t="s">
        <v>27</v>
      </c>
      <c r="B4033" t="s">
        <v>31</v>
      </c>
      <c r="G4033" t="s">
        <v>51</v>
      </c>
      <c r="H4033" t="s">
        <v>97</v>
      </c>
      <c r="I4033" t="s">
        <v>98</v>
      </c>
      <c r="J4033" s="2">
        <v>44562</v>
      </c>
      <c r="K4033">
        <v>0</v>
      </c>
    </row>
    <row r="4034" spans="1:11" x14ac:dyDescent="0.25">
      <c r="A4034" t="s">
        <v>27</v>
      </c>
      <c r="B4034" t="s">
        <v>31</v>
      </c>
      <c r="G4034" t="s">
        <v>51</v>
      </c>
      <c r="H4034" t="s">
        <v>97</v>
      </c>
      <c r="I4034" t="s">
        <v>98</v>
      </c>
      <c r="J4034" s="2">
        <v>44563</v>
      </c>
      <c r="K4034">
        <v>0</v>
      </c>
    </row>
    <row r="4035" spans="1:11" x14ac:dyDescent="0.25">
      <c r="A4035" t="s">
        <v>27</v>
      </c>
      <c r="B4035" t="s">
        <v>31</v>
      </c>
      <c r="G4035" t="s">
        <v>51</v>
      </c>
      <c r="H4035" t="s">
        <v>97</v>
      </c>
      <c r="I4035" t="s">
        <v>98</v>
      </c>
      <c r="J4035" s="2">
        <v>44564</v>
      </c>
      <c r="K4035">
        <v>0</v>
      </c>
    </row>
    <row r="4036" spans="1:11" x14ac:dyDescent="0.25">
      <c r="A4036" t="s">
        <v>27</v>
      </c>
      <c r="B4036" t="s">
        <v>31</v>
      </c>
      <c r="G4036" t="s">
        <v>51</v>
      </c>
      <c r="H4036" t="s">
        <v>97</v>
      </c>
      <c r="I4036" t="s">
        <v>98</v>
      </c>
      <c r="J4036" s="2">
        <v>44565</v>
      </c>
      <c r="K4036">
        <v>0</v>
      </c>
    </row>
    <row r="4037" spans="1:11" x14ac:dyDescent="0.25">
      <c r="A4037" t="s">
        <v>27</v>
      </c>
      <c r="B4037" t="s">
        <v>31</v>
      </c>
      <c r="G4037" t="s">
        <v>51</v>
      </c>
      <c r="H4037" t="s">
        <v>97</v>
      </c>
      <c r="I4037" t="s">
        <v>98</v>
      </c>
      <c r="J4037" s="2">
        <v>44566</v>
      </c>
      <c r="K4037">
        <v>0</v>
      </c>
    </row>
    <row r="4038" spans="1:11" x14ac:dyDescent="0.25">
      <c r="A4038" t="s">
        <v>27</v>
      </c>
      <c r="B4038" t="s">
        <v>31</v>
      </c>
      <c r="G4038" t="s">
        <v>51</v>
      </c>
      <c r="H4038" t="s">
        <v>97</v>
      </c>
      <c r="I4038" t="s">
        <v>98</v>
      </c>
      <c r="J4038" s="2">
        <v>44567</v>
      </c>
      <c r="K4038">
        <v>0</v>
      </c>
    </row>
    <row r="4039" spans="1:11" x14ac:dyDescent="0.25">
      <c r="A4039" t="s">
        <v>27</v>
      </c>
      <c r="B4039" t="s">
        <v>31</v>
      </c>
      <c r="G4039" t="s">
        <v>51</v>
      </c>
      <c r="H4039" t="s">
        <v>97</v>
      </c>
      <c r="I4039" t="s">
        <v>98</v>
      </c>
      <c r="J4039" s="2">
        <v>44568</v>
      </c>
      <c r="K4039">
        <v>0</v>
      </c>
    </row>
    <row r="4040" spans="1:11" x14ac:dyDescent="0.25">
      <c r="A4040" t="s">
        <v>27</v>
      </c>
      <c r="B4040" t="s">
        <v>31</v>
      </c>
      <c r="G4040" t="s">
        <v>51</v>
      </c>
      <c r="H4040" t="s">
        <v>97</v>
      </c>
      <c r="I4040" t="s">
        <v>98</v>
      </c>
      <c r="J4040" s="2">
        <v>44569</v>
      </c>
      <c r="K4040">
        <v>0</v>
      </c>
    </row>
    <row r="4041" spans="1:11" x14ac:dyDescent="0.25">
      <c r="A4041" t="s">
        <v>27</v>
      </c>
      <c r="B4041" t="s">
        <v>31</v>
      </c>
      <c r="G4041" t="s">
        <v>51</v>
      </c>
      <c r="H4041" t="s">
        <v>97</v>
      </c>
      <c r="I4041" t="s">
        <v>98</v>
      </c>
      <c r="J4041" s="2">
        <v>44570</v>
      </c>
      <c r="K4041">
        <v>0</v>
      </c>
    </row>
    <row r="4042" spans="1:11" x14ac:dyDescent="0.25">
      <c r="A4042" t="s">
        <v>27</v>
      </c>
      <c r="B4042" t="s">
        <v>31</v>
      </c>
      <c r="G4042" t="s">
        <v>51</v>
      </c>
      <c r="H4042" t="s">
        <v>97</v>
      </c>
      <c r="I4042" t="s">
        <v>98</v>
      </c>
      <c r="J4042" s="2">
        <v>44571</v>
      </c>
      <c r="K4042">
        <v>0</v>
      </c>
    </row>
    <row r="4043" spans="1:11" x14ac:dyDescent="0.25">
      <c r="A4043" t="s">
        <v>27</v>
      </c>
      <c r="B4043" t="s">
        <v>31</v>
      </c>
      <c r="G4043" t="s">
        <v>51</v>
      </c>
      <c r="H4043" t="s">
        <v>97</v>
      </c>
      <c r="I4043" t="s">
        <v>98</v>
      </c>
      <c r="J4043" s="2">
        <v>44572</v>
      </c>
      <c r="K4043">
        <v>0</v>
      </c>
    </row>
    <row r="4044" spans="1:11" x14ac:dyDescent="0.25">
      <c r="A4044" t="s">
        <v>27</v>
      </c>
      <c r="B4044" t="s">
        <v>31</v>
      </c>
      <c r="G4044" t="s">
        <v>51</v>
      </c>
      <c r="H4044" t="s">
        <v>97</v>
      </c>
      <c r="I4044" t="s">
        <v>98</v>
      </c>
      <c r="J4044" s="2">
        <v>44573</v>
      </c>
      <c r="K4044">
        <v>0</v>
      </c>
    </row>
    <row r="4045" spans="1:11" x14ac:dyDescent="0.25">
      <c r="A4045" t="s">
        <v>27</v>
      </c>
      <c r="B4045" t="s">
        <v>31</v>
      </c>
      <c r="G4045" t="s">
        <v>51</v>
      </c>
      <c r="H4045" t="s">
        <v>97</v>
      </c>
      <c r="I4045" t="s">
        <v>98</v>
      </c>
      <c r="J4045" s="2">
        <v>44574</v>
      </c>
      <c r="K4045">
        <v>0</v>
      </c>
    </row>
    <row r="4046" spans="1:11" x14ac:dyDescent="0.25">
      <c r="A4046" t="s">
        <v>27</v>
      </c>
      <c r="B4046" t="s">
        <v>31</v>
      </c>
      <c r="G4046" t="s">
        <v>51</v>
      </c>
      <c r="H4046" t="s">
        <v>97</v>
      </c>
      <c r="I4046" t="s">
        <v>98</v>
      </c>
      <c r="J4046" s="2">
        <v>44575</v>
      </c>
      <c r="K4046">
        <v>0</v>
      </c>
    </row>
    <row r="4047" spans="1:11" x14ac:dyDescent="0.25">
      <c r="A4047" t="s">
        <v>27</v>
      </c>
      <c r="B4047" t="s">
        <v>31</v>
      </c>
      <c r="G4047" t="s">
        <v>51</v>
      </c>
      <c r="H4047" t="s">
        <v>97</v>
      </c>
      <c r="I4047" t="s">
        <v>98</v>
      </c>
      <c r="J4047" s="2">
        <v>44576</v>
      </c>
      <c r="K4047">
        <v>0</v>
      </c>
    </row>
    <row r="4048" spans="1:11" x14ac:dyDescent="0.25">
      <c r="A4048" t="s">
        <v>27</v>
      </c>
      <c r="B4048" t="s">
        <v>31</v>
      </c>
      <c r="G4048" t="s">
        <v>51</v>
      </c>
      <c r="H4048" t="s">
        <v>97</v>
      </c>
      <c r="I4048" t="s">
        <v>98</v>
      </c>
      <c r="J4048" s="2">
        <v>44577</v>
      </c>
      <c r="K4048">
        <v>0</v>
      </c>
    </row>
    <row r="4049" spans="1:11" x14ac:dyDescent="0.25">
      <c r="A4049" t="s">
        <v>27</v>
      </c>
      <c r="B4049" t="s">
        <v>31</v>
      </c>
      <c r="G4049" t="s">
        <v>51</v>
      </c>
      <c r="H4049" t="s">
        <v>97</v>
      </c>
      <c r="I4049" t="s">
        <v>98</v>
      </c>
      <c r="J4049" s="2">
        <v>44578</v>
      </c>
      <c r="K4049">
        <v>0</v>
      </c>
    </row>
    <row r="4050" spans="1:11" x14ac:dyDescent="0.25">
      <c r="A4050" t="s">
        <v>27</v>
      </c>
      <c r="B4050" t="s">
        <v>31</v>
      </c>
      <c r="G4050" t="s">
        <v>51</v>
      </c>
      <c r="H4050" t="s">
        <v>97</v>
      </c>
      <c r="I4050" t="s">
        <v>98</v>
      </c>
      <c r="J4050" s="2">
        <v>44579</v>
      </c>
      <c r="K4050">
        <v>0</v>
      </c>
    </row>
    <row r="4051" spans="1:11" x14ac:dyDescent="0.25">
      <c r="A4051" t="s">
        <v>27</v>
      </c>
      <c r="B4051" t="s">
        <v>31</v>
      </c>
      <c r="G4051" t="s">
        <v>51</v>
      </c>
      <c r="H4051" t="s">
        <v>97</v>
      </c>
      <c r="I4051" t="s">
        <v>98</v>
      </c>
      <c r="J4051" s="2">
        <v>44580</v>
      </c>
      <c r="K4051">
        <v>0</v>
      </c>
    </row>
    <row r="4052" spans="1:11" x14ac:dyDescent="0.25">
      <c r="A4052" t="s">
        <v>27</v>
      </c>
      <c r="B4052" t="s">
        <v>31</v>
      </c>
      <c r="G4052" t="s">
        <v>51</v>
      </c>
      <c r="H4052" t="s">
        <v>97</v>
      </c>
      <c r="I4052" t="s">
        <v>98</v>
      </c>
      <c r="J4052" s="2">
        <v>44581</v>
      </c>
      <c r="K4052">
        <v>0</v>
      </c>
    </row>
    <row r="4053" spans="1:11" x14ac:dyDescent="0.25">
      <c r="A4053" t="s">
        <v>27</v>
      </c>
      <c r="B4053" t="s">
        <v>31</v>
      </c>
      <c r="G4053" t="s">
        <v>51</v>
      </c>
      <c r="H4053" t="s">
        <v>97</v>
      </c>
      <c r="I4053" t="s">
        <v>98</v>
      </c>
      <c r="J4053" s="2">
        <v>44582</v>
      </c>
      <c r="K4053">
        <v>0</v>
      </c>
    </row>
    <row r="4054" spans="1:11" x14ac:dyDescent="0.25">
      <c r="A4054" t="s">
        <v>27</v>
      </c>
      <c r="B4054" t="s">
        <v>31</v>
      </c>
      <c r="G4054" t="s">
        <v>51</v>
      </c>
      <c r="H4054" t="s">
        <v>97</v>
      </c>
      <c r="I4054" t="s">
        <v>98</v>
      </c>
      <c r="J4054" s="2">
        <v>44583</v>
      </c>
      <c r="K4054">
        <v>0</v>
      </c>
    </row>
    <row r="4055" spans="1:11" x14ac:dyDescent="0.25">
      <c r="A4055" t="s">
        <v>27</v>
      </c>
      <c r="B4055" t="s">
        <v>31</v>
      </c>
      <c r="G4055" t="s">
        <v>51</v>
      </c>
      <c r="H4055" t="s">
        <v>97</v>
      </c>
      <c r="I4055" t="s">
        <v>98</v>
      </c>
      <c r="J4055" s="2">
        <v>44584</v>
      </c>
      <c r="K4055">
        <v>0</v>
      </c>
    </row>
    <row r="4056" spans="1:11" x14ac:dyDescent="0.25">
      <c r="A4056" t="s">
        <v>27</v>
      </c>
      <c r="B4056" t="s">
        <v>31</v>
      </c>
      <c r="G4056" t="s">
        <v>51</v>
      </c>
      <c r="H4056" t="s">
        <v>97</v>
      </c>
      <c r="I4056" t="s">
        <v>98</v>
      </c>
      <c r="J4056" s="2">
        <v>44585</v>
      </c>
      <c r="K4056">
        <v>0</v>
      </c>
    </row>
    <row r="4057" spans="1:11" x14ac:dyDescent="0.25">
      <c r="A4057" t="s">
        <v>27</v>
      </c>
      <c r="B4057" t="s">
        <v>31</v>
      </c>
      <c r="G4057" t="s">
        <v>51</v>
      </c>
      <c r="H4057" t="s">
        <v>97</v>
      </c>
      <c r="I4057" t="s">
        <v>98</v>
      </c>
      <c r="J4057" s="2">
        <v>44586</v>
      </c>
      <c r="K4057">
        <v>0</v>
      </c>
    </row>
    <row r="4058" spans="1:11" x14ac:dyDescent="0.25">
      <c r="A4058" t="s">
        <v>27</v>
      </c>
      <c r="B4058" t="s">
        <v>31</v>
      </c>
      <c r="G4058" t="s">
        <v>51</v>
      </c>
      <c r="H4058" t="s">
        <v>97</v>
      </c>
      <c r="I4058" t="s">
        <v>98</v>
      </c>
      <c r="J4058" s="2">
        <v>44587</v>
      </c>
      <c r="K4058">
        <v>0</v>
      </c>
    </row>
    <row r="4059" spans="1:11" x14ac:dyDescent="0.25">
      <c r="A4059" t="s">
        <v>27</v>
      </c>
      <c r="B4059" t="s">
        <v>31</v>
      </c>
      <c r="G4059" t="s">
        <v>51</v>
      </c>
      <c r="H4059" t="s">
        <v>97</v>
      </c>
      <c r="I4059" t="s">
        <v>98</v>
      </c>
      <c r="J4059" s="2">
        <v>44588</v>
      </c>
      <c r="K4059">
        <v>0</v>
      </c>
    </row>
    <row r="4060" spans="1:11" x14ac:dyDescent="0.25">
      <c r="A4060" t="s">
        <v>27</v>
      </c>
      <c r="B4060" t="s">
        <v>31</v>
      </c>
      <c r="G4060" t="s">
        <v>51</v>
      </c>
      <c r="H4060" t="s">
        <v>97</v>
      </c>
      <c r="I4060" t="s">
        <v>98</v>
      </c>
      <c r="J4060" s="2">
        <v>44589</v>
      </c>
      <c r="K4060">
        <v>0</v>
      </c>
    </row>
    <row r="4061" spans="1:11" x14ac:dyDescent="0.25">
      <c r="A4061" t="s">
        <v>27</v>
      </c>
      <c r="B4061" t="s">
        <v>31</v>
      </c>
      <c r="G4061" t="s">
        <v>51</v>
      </c>
      <c r="H4061" t="s">
        <v>97</v>
      </c>
      <c r="I4061" t="s">
        <v>98</v>
      </c>
      <c r="J4061" s="2">
        <v>44590</v>
      </c>
      <c r="K4061">
        <v>0</v>
      </c>
    </row>
    <row r="4062" spans="1:11" x14ac:dyDescent="0.25">
      <c r="A4062" t="s">
        <v>27</v>
      </c>
      <c r="B4062" t="s">
        <v>31</v>
      </c>
      <c r="G4062" t="s">
        <v>51</v>
      </c>
      <c r="H4062" t="s">
        <v>97</v>
      </c>
      <c r="I4062" t="s">
        <v>98</v>
      </c>
      <c r="J4062" s="2">
        <v>44591</v>
      </c>
      <c r="K4062">
        <v>0</v>
      </c>
    </row>
    <row r="4063" spans="1:11" x14ac:dyDescent="0.25">
      <c r="A4063" t="s">
        <v>27</v>
      </c>
      <c r="B4063" t="s">
        <v>31</v>
      </c>
      <c r="G4063" t="s">
        <v>51</v>
      </c>
      <c r="H4063" t="s">
        <v>97</v>
      </c>
      <c r="I4063" t="s">
        <v>98</v>
      </c>
      <c r="J4063" s="2">
        <v>44592</v>
      </c>
      <c r="K4063">
        <v>0</v>
      </c>
    </row>
    <row r="4064" spans="1:11" x14ac:dyDescent="0.25">
      <c r="A4064" t="s">
        <v>27</v>
      </c>
      <c r="B4064" t="s">
        <v>31</v>
      </c>
      <c r="G4064" t="s">
        <v>51</v>
      </c>
      <c r="H4064" t="s">
        <v>97</v>
      </c>
      <c r="I4064" t="s">
        <v>98</v>
      </c>
      <c r="J4064" s="2">
        <v>44593</v>
      </c>
      <c r="K4064">
        <v>0</v>
      </c>
    </row>
    <row r="4065" spans="1:11" x14ac:dyDescent="0.25">
      <c r="A4065" t="s">
        <v>27</v>
      </c>
      <c r="B4065" t="s">
        <v>31</v>
      </c>
      <c r="G4065" t="s">
        <v>51</v>
      </c>
      <c r="H4065" t="s">
        <v>97</v>
      </c>
      <c r="I4065" t="s">
        <v>98</v>
      </c>
      <c r="J4065" s="2">
        <v>44594</v>
      </c>
      <c r="K4065">
        <v>0</v>
      </c>
    </row>
    <row r="4066" spans="1:11" x14ac:dyDescent="0.25">
      <c r="A4066" t="s">
        <v>27</v>
      </c>
      <c r="B4066" t="s">
        <v>31</v>
      </c>
      <c r="G4066" t="s">
        <v>51</v>
      </c>
      <c r="H4066" t="s">
        <v>97</v>
      </c>
      <c r="I4066" t="s">
        <v>98</v>
      </c>
      <c r="J4066" s="2">
        <v>44595</v>
      </c>
      <c r="K4066">
        <v>0</v>
      </c>
    </row>
    <row r="4067" spans="1:11" x14ac:dyDescent="0.25">
      <c r="A4067" t="s">
        <v>27</v>
      </c>
      <c r="B4067" t="s">
        <v>31</v>
      </c>
      <c r="G4067" t="s">
        <v>51</v>
      </c>
      <c r="H4067" t="s">
        <v>97</v>
      </c>
      <c r="I4067" t="s">
        <v>98</v>
      </c>
      <c r="J4067" s="2">
        <v>44596</v>
      </c>
      <c r="K4067">
        <v>0</v>
      </c>
    </row>
    <row r="4068" spans="1:11" x14ac:dyDescent="0.25">
      <c r="A4068" t="s">
        <v>27</v>
      </c>
      <c r="B4068" t="s">
        <v>31</v>
      </c>
      <c r="G4068" t="s">
        <v>51</v>
      </c>
      <c r="H4068" t="s">
        <v>97</v>
      </c>
      <c r="I4068" t="s">
        <v>98</v>
      </c>
      <c r="J4068" s="2">
        <v>44597</v>
      </c>
      <c r="K4068">
        <v>0</v>
      </c>
    </row>
    <row r="4069" spans="1:11" x14ac:dyDescent="0.25">
      <c r="A4069" t="s">
        <v>27</v>
      </c>
      <c r="B4069" t="s">
        <v>31</v>
      </c>
      <c r="G4069" t="s">
        <v>51</v>
      </c>
      <c r="H4069" t="s">
        <v>97</v>
      </c>
      <c r="I4069" t="s">
        <v>98</v>
      </c>
      <c r="J4069" s="2">
        <v>44598</v>
      </c>
      <c r="K4069">
        <v>0</v>
      </c>
    </row>
    <row r="4070" spans="1:11" x14ac:dyDescent="0.25">
      <c r="A4070" t="s">
        <v>27</v>
      </c>
      <c r="B4070" t="s">
        <v>31</v>
      </c>
      <c r="G4070" t="s">
        <v>51</v>
      </c>
      <c r="H4070" t="s">
        <v>97</v>
      </c>
      <c r="I4070" t="s">
        <v>98</v>
      </c>
      <c r="J4070" s="2">
        <v>44599</v>
      </c>
      <c r="K4070">
        <v>0</v>
      </c>
    </row>
    <row r="4071" spans="1:11" x14ac:dyDescent="0.25">
      <c r="A4071" t="s">
        <v>27</v>
      </c>
      <c r="B4071" t="s">
        <v>31</v>
      </c>
      <c r="G4071" t="s">
        <v>51</v>
      </c>
      <c r="H4071" t="s">
        <v>97</v>
      </c>
      <c r="I4071" t="s">
        <v>98</v>
      </c>
      <c r="J4071" s="2">
        <v>44600</v>
      </c>
      <c r="K4071">
        <v>0</v>
      </c>
    </row>
    <row r="4072" spans="1:11" x14ac:dyDescent="0.25">
      <c r="A4072" t="s">
        <v>27</v>
      </c>
      <c r="B4072" t="s">
        <v>31</v>
      </c>
      <c r="G4072" t="s">
        <v>51</v>
      </c>
      <c r="H4072" t="s">
        <v>97</v>
      </c>
      <c r="I4072" t="s">
        <v>98</v>
      </c>
      <c r="J4072" s="2">
        <v>44601</v>
      </c>
      <c r="K4072">
        <v>0</v>
      </c>
    </row>
    <row r="4073" spans="1:11" x14ac:dyDescent="0.25">
      <c r="A4073" t="s">
        <v>27</v>
      </c>
      <c r="B4073" t="s">
        <v>31</v>
      </c>
      <c r="G4073" t="s">
        <v>51</v>
      </c>
      <c r="H4073" t="s">
        <v>97</v>
      </c>
      <c r="I4073" t="s">
        <v>98</v>
      </c>
      <c r="J4073" s="2">
        <v>44602</v>
      </c>
      <c r="K4073">
        <v>0</v>
      </c>
    </row>
    <row r="4074" spans="1:11" x14ac:dyDescent="0.25">
      <c r="A4074" t="s">
        <v>27</v>
      </c>
      <c r="B4074" t="s">
        <v>31</v>
      </c>
      <c r="G4074" t="s">
        <v>51</v>
      </c>
      <c r="H4074" t="s">
        <v>97</v>
      </c>
      <c r="I4074" t="s">
        <v>98</v>
      </c>
      <c r="J4074" s="2">
        <v>44603</v>
      </c>
      <c r="K4074">
        <v>0</v>
      </c>
    </row>
    <row r="4075" spans="1:11" x14ac:dyDescent="0.25">
      <c r="A4075" t="s">
        <v>27</v>
      </c>
      <c r="B4075" t="s">
        <v>31</v>
      </c>
      <c r="G4075" t="s">
        <v>51</v>
      </c>
      <c r="H4075" t="s">
        <v>97</v>
      </c>
      <c r="I4075" t="s">
        <v>98</v>
      </c>
      <c r="J4075" s="2">
        <v>44604</v>
      </c>
      <c r="K4075">
        <v>0</v>
      </c>
    </row>
    <row r="4076" spans="1:11" x14ac:dyDescent="0.25">
      <c r="A4076" t="s">
        <v>27</v>
      </c>
      <c r="B4076" t="s">
        <v>31</v>
      </c>
      <c r="G4076" t="s">
        <v>51</v>
      </c>
      <c r="H4076" t="s">
        <v>97</v>
      </c>
      <c r="I4076" t="s">
        <v>98</v>
      </c>
      <c r="J4076" s="2">
        <v>44605</v>
      </c>
      <c r="K4076">
        <v>0</v>
      </c>
    </row>
    <row r="4077" spans="1:11" x14ac:dyDescent="0.25">
      <c r="A4077" t="s">
        <v>27</v>
      </c>
      <c r="B4077" t="s">
        <v>31</v>
      </c>
      <c r="G4077" t="s">
        <v>51</v>
      </c>
      <c r="H4077" t="s">
        <v>97</v>
      </c>
      <c r="I4077" t="s">
        <v>98</v>
      </c>
      <c r="J4077" s="2">
        <v>44606</v>
      </c>
      <c r="K4077">
        <v>0</v>
      </c>
    </row>
    <row r="4078" spans="1:11" x14ac:dyDescent="0.25">
      <c r="A4078" t="s">
        <v>27</v>
      </c>
      <c r="B4078" t="s">
        <v>31</v>
      </c>
      <c r="G4078" t="s">
        <v>51</v>
      </c>
      <c r="H4078" t="s">
        <v>97</v>
      </c>
      <c r="I4078" t="s">
        <v>98</v>
      </c>
      <c r="J4078" s="2">
        <v>44607</v>
      </c>
      <c r="K4078">
        <v>0</v>
      </c>
    </row>
    <row r="4079" spans="1:11" x14ac:dyDescent="0.25">
      <c r="A4079" t="s">
        <v>27</v>
      </c>
      <c r="B4079" t="s">
        <v>31</v>
      </c>
      <c r="G4079" t="s">
        <v>51</v>
      </c>
      <c r="H4079" t="s">
        <v>97</v>
      </c>
      <c r="I4079" t="s">
        <v>98</v>
      </c>
      <c r="J4079" s="2">
        <v>44608</v>
      </c>
      <c r="K4079">
        <v>0</v>
      </c>
    </row>
    <row r="4080" spans="1:11" x14ac:dyDescent="0.25">
      <c r="A4080" t="s">
        <v>27</v>
      </c>
      <c r="B4080" t="s">
        <v>31</v>
      </c>
      <c r="G4080" t="s">
        <v>51</v>
      </c>
      <c r="H4080" t="s">
        <v>97</v>
      </c>
      <c r="I4080" t="s">
        <v>98</v>
      </c>
      <c r="J4080" s="2">
        <v>44609</v>
      </c>
      <c r="K4080">
        <v>0</v>
      </c>
    </row>
    <row r="4081" spans="1:11" x14ac:dyDescent="0.25">
      <c r="A4081" t="s">
        <v>27</v>
      </c>
      <c r="B4081" t="s">
        <v>31</v>
      </c>
      <c r="G4081" t="s">
        <v>51</v>
      </c>
      <c r="H4081" t="s">
        <v>97</v>
      </c>
      <c r="I4081" t="s">
        <v>98</v>
      </c>
      <c r="J4081" s="2">
        <v>44610</v>
      </c>
      <c r="K4081">
        <v>0</v>
      </c>
    </row>
    <row r="4082" spans="1:11" x14ac:dyDescent="0.25">
      <c r="A4082" t="s">
        <v>27</v>
      </c>
      <c r="B4082" t="s">
        <v>31</v>
      </c>
      <c r="G4082" t="s">
        <v>51</v>
      </c>
      <c r="H4082" t="s">
        <v>97</v>
      </c>
      <c r="I4082" t="s">
        <v>98</v>
      </c>
      <c r="J4082" s="2">
        <v>44611</v>
      </c>
      <c r="K4082">
        <v>0</v>
      </c>
    </row>
    <row r="4083" spans="1:11" x14ac:dyDescent="0.25">
      <c r="A4083" t="s">
        <v>27</v>
      </c>
      <c r="B4083" t="s">
        <v>31</v>
      </c>
      <c r="G4083" t="s">
        <v>51</v>
      </c>
      <c r="H4083" t="s">
        <v>97</v>
      </c>
      <c r="I4083" t="s">
        <v>98</v>
      </c>
      <c r="J4083" s="2">
        <v>44612</v>
      </c>
      <c r="K4083">
        <v>0</v>
      </c>
    </row>
    <row r="4084" spans="1:11" x14ac:dyDescent="0.25">
      <c r="A4084" t="s">
        <v>27</v>
      </c>
      <c r="B4084" t="s">
        <v>31</v>
      </c>
      <c r="G4084" t="s">
        <v>51</v>
      </c>
      <c r="H4084" t="s">
        <v>97</v>
      </c>
      <c r="I4084" t="s">
        <v>98</v>
      </c>
      <c r="J4084" s="2">
        <v>44613</v>
      </c>
      <c r="K4084">
        <v>0</v>
      </c>
    </row>
    <row r="4085" spans="1:11" x14ac:dyDescent="0.25">
      <c r="A4085" t="s">
        <v>27</v>
      </c>
      <c r="B4085" t="s">
        <v>31</v>
      </c>
      <c r="G4085" t="s">
        <v>51</v>
      </c>
      <c r="H4085" t="s">
        <v>97</v>
      </c>
      <c r="I4085" t="s">
        <v>98</v>
      </c>
      <c r="J4085" s="2">
        <v>44614</v>
      </c>
      <c r="K4085">
        <v>0</v>
      </c>
    </row>
    <row r="4086" spans="1:11" x14ac:dyDescent="0.25">
      <c r="A4086" t="s">
        <v>27</v>
      </c>
      <c r="B4086" t="s">
        <v>31</v>
      </c>
      <c r="G4086" t="s">
        <v>51</v>
      </c>
      <c r="H4086" t="s">
        <v>97</v>
      </c>
      <c r="I4086" t="s">
        <v>98</v>
      </c>
      <c r="J4086" s="2">
        <v>44615</v>
      </c>
      <c r="K4086">
        <v>0</v>
      </c>
    </row>
    <row r="4087" spans="1:11" x14ac:dyDescent="0.25">
      <c r="A4087" t="s">
        <v>27</v>
      </c>
      <c r="B4087" t="s">
        <v>31</v>
      </c>
      <c r="G4087" t="s">
        <v>51</v>
      </c>
      <c r="H4087" t="s">
        <v>97</v>
      </c>
      <c r="I4087" t="s">
        <v>98</v>
      </c>
      <c r="J4087" s="2">
        <v>44616</v>
      </c>
      <c r="K4087">
        <v>0</v>
      </c>
    </row>
    <row r="4088" spans="1:11" x14ac:dyDescent="0.25">
      <c r="A4088" t="s">
        <v>27</v>
      </c>
      <c r="B4088" t="s">
        <v>31</v>
      </c>
      <c r="G4088" t="s">
        <v>51</v>
      </c>
      <c r="H4088" t="s">
        <v>97</v>
      </c>
      <c r="I4088" t="s">
        <v>98</v>
      </c>
      <c r="J4088" s="2">
        <v>44617</v>
      </c>
      <c r="K4088">
        <v>0</v>
      </c>
    </row>
    <row r="4089" spans="1:11" x14ac:dyDescent="0.25">
      <c r="A4089" t="s">
        <v>27</v>
      </c>
      <c r="B4089" t="s">
        <v>31</v>
      </c>
      <c r="G4089" t="s">
        <v>51</v>
      </c>
      <c r="H4089" t="s">
        <v>97</v>
      </c>
      <c r="I4089" t="s">
        <v>98</v>
      </c>
      <c r="J4089" s="2">
        <v>44618</v>
      </c>
      <c r="K4089">
        <v>0</v>
      </c>
    </row>
    <row r="4090" spans="1:11" x14ac:dyDescent="0.25">
      <c r="A4090" t="s">
        <v>27</v>
      </c>
      <c r="B4090" t="s">
        <v>31</v>
      </c>
      <c r="G4090" t="s">
        <v>51</v>
      </c>
      <c r="H4090" t="s">
        <v>97</v>
      </c>
      <c r="I4090" t="s">
        <v>98</v>
      </c>
      <c r="J4090" s="2">
        <v>44619</v>
      </c>
      <c r="K4090">
        <v>0</v>
      </c>
    </row>
    <row r="4091" spans="1:11" x14ac:dyDescent="0.25">
      <c r="A4091" t="s">
        <v>27</v>
      </c>
      <c r="B4091" t="s">
        <v>31</v>
      </c>
      <c r="G4091" t="s">
        <v>51</v>
      </c>
      <c r="H4091" t="s">
        <v>97</v>
      </c>
      <c r="I4091" t="s">
        <v>98</v>
      </c>
      <c r="J4091" s="2">
        <v>44620</v>
      </c>
      <c r="K4091">
        <v>0</v>
      </c>
    </row>
    <row r="4092" spans="1:11" x14ac:dyDescent="0.25">
      <c r="A4092" t="s">
        <v>27</v>
      </c>
      <c r="B4092" t="s">
        <v>31</v>
      </c>
      <c r="G4092" t="s">
        <v>51</v>
      </c>
      <c r="H4092" t="s">
        <v>97</v>
      </c>
      <c r="I4092" t="s">
        <v>98</v>
      </c>
      <c r="J4092" s="2">
        <v>44621</v>
      </c>
      <c r="K4092">
        <v>0</v>
      </c>
    </row>
    <row r="4093" spans="1:11" x14ac:dyDescent="0.25">
      <c r="A4093" t="s">
        <v>27</v>
      </c>
      <c r="B4093" t="s">
        <v>31</v>
      </c>
      <c r="G4093" t="s">
        <v>51</v>
      </c>
      <c r="H4093" t="s">
        <v>97</v>
      </c>
      <c r="I4093" t="s">
        <v>98</v>
      </c>
      <c r="J4093" s="2">
        <v>44622</v>
      </c>
      <c r="K4093">
        <v>0</v>
      </c>
    </row>
    <row r="4094" spans="1:11" x14ac:dyDescent="0.25">
      <c r="A4094" t="s">
        <v>27</v>
      </c>
      <c r="B4094" t="s">
        <v>31</v>
      </c>
      <c r="G4094" t="s">
        <v>51</v>
      </c>
      <c r="H4094" t="s">
        <v>97</v>
      </c>
      <c r="I4094" t="s">
        <v>98</v>
      </c>
      <c r="J4094" s="2">
        <v>44623</v>
      </c>
      <c r="K4094">
        <v>0</v>
      </c>
    </row>
    <row r="4095" spans="1:11" x14ac:dyDescent="0.25">
      <c r="A4095" t="s">
        <v>27</v>
      </c>
      <c r="B4095" t="s">
        <v>31</v>
      </c>
      <c r="G4095" t="s">
        <v>51</v>
      </c>
      <c r="H4095" t="s">
        <v>97</v>
      </c>
      <c r="I4095" t="s">
        <v>98</v>
      </c>
      <c r="J4095" s="2">
        <v>44624</v>
      </c>
      <c r="K4095">
        <v>0</v>
      </c>
    </row>
    <row r="4096" spans="1:11" x14ac:dyDescent="0.25">
      <c r="A4096" t="s">
        <v>27</v>
      </c>
      <c r="B4096" t="s">
        <v>31</v>
      </c>
      <c r="G4096" t="s">
        <v>51</v>
      </c>
      <c r="H4096" t="s">
        <v>97</v>
      </c>
      <c r="I4096" t="s">
        <v>98</v>
      </c>
      <c r="J4096" s="2">
        <v>44625</v>
      </c>
      <c r="K4096">
        <v>0</v>
      </c>
    </row>
    <row r="4097" spans="1:11" x14ac:dyDescent="0.25">
      <c r="A4097" t="s">
        <v>27</v>
      </c>
      <c r="B4097" t="s">
        <v>31</v>
      </c>
      <c r="G4097" t="s">
        <v>51</v>
      </c>
      <c r="H4097" t="s">
        <v>97</v>
      </c>
      <c r="I4097" t="s">
        <v>98</v>
      </c>
      <c r="J4097" s="2">
        <v>44626</v>
      </c>
      <c r="K4097">
        <v>0</v>
      </c>
    </row>
    <row r="4098" spans="1:11" x14ac:dyDescent="0.25">
      <c r="A4098" t="s">
        <v>27</v>
      </c>
      <c r="B4098" t="s">
        <v>31</v>
      </c>
      <c r="G4098" t="s">
        <v>51</v>
      </c>
      <c r="H4098" t="s">
        <v>97</v>
      </c>
      <c r="I4098" t="s">
        <v>98</v>
      </c>
      <c r="J4098" s="2">
        <v>44627</v>
      </c>
      <c r="K4098">
        <v>0</v>
      </c>
    </row>
    <row r="4099" spans="1:11" x14ac:dyDescent="0.25">
      <c r="A4099" t="s">
        <v>27</v>
      </c>
      <c r="B4099" t="s">
        <v>31</v>
      </c>
      <c r="G4099" t="s">
        <v>51</v>
      </c>
      <c r="H4099" t="s">
        <v>97</v>
      </c>
      <c r="I4099" t="s">
        <v>98</v>
      </c>
      <c r="J4099" s="2">
        <v>44628</v>
      </c>
      <c r="K4099">
        <v>0</v>
      </c>
    </row>
    <row r="4100" spans="1:11" x14ac:dyDescent="0.25">
      <c r="A4100" t="s">
        <v>27</v>
      </c>
      <c r="B4100" t="s">
        <v>31</v>
      </c>
      <c r="G4100" t="s">
        <v>51</v>
      </c>
      <c r="H4100" t="s">
        <v>97</v>
      </c>
      <c r="I4100" t="s">
        <v>98</v>
      </c>
      <c r="J4100" s="2">
        <v>44629</v>
      </c>
      <c r="K4100">
        <v>0</v>
      </c>
    </row>
    <row r="4101" spans="1:11" x14ac:dyDescent="0.25">
      <c r="A4101" t="s">
        <v>27</v>
      </c>
      <c r="B4101" t="s">
        <v>31</v>
      </c>
      <c r="G4101" t="s">
        <v>51</v>
      </c>
      <c r="H4101" t="s">
        <v>97</v>
      </c>
      <c r="I4101" t="s">
        <v>98</v>
      </c>
      <c r="J4101" s="2">
        <v>44630</v>
      </c>
      <c r="K4101">
        <v>0</v>
      </c>
    </row>
    <row r="4102" spans="1:11" x14ac:dyDescent="0.25">
      <c r="A4102" t="s">
        <v>27</v>
      </c>
      <c r="B4102" t="s">
        <v>31</v>
      </c>
      <c r="G4102" t="s">
        <v>51</v>
      </c>
      <c r="H4102" t="s">
        <v>97</v>
      </c>
      <c r="I4102" t="s">
        <v>98</v>
      </c>
      <c r="J4102" s="2">
        <v>44631</v>
      </c>
      <c r="K4102">
        <v>0</v>
      </c>
    </row>
    <row r="4103" spans="1:11" x14ac:dyDescent="0.25">
      <c r="A4103" t="s">
        <v>27</v>
      </c>
      <c r="B4103" t="s">
        <v>31</v>
      </c>
      <c r="G4103" t="s">
        <v>51</v>
      </c>
      <c r="H4103" t="s">
        <v>97</v>
      </c>
      <c r="I4103" t="s">
        <v>98</v>
      </c>
      <c r="J4103" s="2">
        <v>44632</v>
      </c>
      <c r="K4103">
        <v>0</v>
      </c>
    </row>
    <row r="4104" spans="1:11" x14ac:dyDescent="0.25">
      <c r="A4104" t="s">
        <v>27</v>
      </c>
      <c r="B4104" t="s">
        <v>31</v>
      </c>
      <c r="G4104" t="s">
        <v>51</v>
      </c>
      <c r="H4104" t="s">
        <v>97</v>
      </c>
      <c r="I4104" t="s">
        <v>98</v>
      </c>
      <c r="J4104" s="2">
        <v>44633</v>
      </c>
      <c r="K4104">
        <v>0</v>
      </c>
    </row>
    <row r="4105" spans="1:11" x14ac:dyDescent="0.25">
      <c r="A4105" t="s">
        <v>27</v>
      </c>
      <c r="B4105" t="s">
        <v>31</v>
      </c>
      <c r="G4105" t="s">
        <v>51</v>
      </c>
      <c r="H4105" t="s">
        <v>97</v>
      </c>
      <c r="I4105" t="s">
        <v>98</v>
      </c>
      <c r="J4105" s="2">
        <v>44634</v>
      </c>
      <c r="K4105">
        <v>0</v>
      </c>
    </row>
    <row r="4106" spans="1:11" x14ac:dyDescent="0.25">
      <c r="A4106" t="s">
        <v>27</v>
      </c>
      <c r="B4106" t="s">
        <v>31</v>
      </c>
      <c r="G4106" t="s">
        <v>51</v>
      </c>
      <c r="H4106" t="s">
        <v>97</v>
      </c>
      <c r="I4106" t="s">
        <v>98</v>
      </c>
      <c r="J4106" s="2">
        <v>44635</v>
      </c>
      <c r="K4106">
        <v>0</v>
      </c>
    </row>
    <row r="4107" spans="1:11" x14ac:dyDescent="0.25">
      <c r="A4107" t="s">
        <v>27</v>
      </c>
      <c r="B4107" t="s">
        <v>31</v>
      </c>
      <c r="G4107" t="s">
        <v>51</v>
      </c>
      <c r="H4107" t="s">
        <v>97</v>
      </c>
      <c r="I4107" t="s">
        <v>98</v>
      </c>
      <c r="J4107" s="2">
        <v>44636</v>
      </c>
      <c r="K4107">
        <v>0</v>
      </c>
    </row>
    <row r="4108" spans="1:11" x14ac:dyDescent="0.25">
      <c r="A4108" t="s">
        <v>27</v>
      </c>
      <c r="B4108" t="s">
        <v>31</v>
      </c>
      <c r="G4108" t="s">
        <v>51</v>
      </c>
      <c r="H4108" t="s">
        <v>97</v>
      </c>
      <c r="I4108" t="s">
        <v>98</v>
      </c>
      <c r="J4108" s="2">
        <v>44637</v>
      </c>
      <c r="K4108">
        <v>0</v>
      </c>
    </row>
    <row r="4109" spans="1:11" x14ac:dyDescent="0.25">
      <c r="A4109" t="s">
        <v>27</v>
      </c>
      <c r="B4109" t="s">
        <v>31</v>
      </c>
      <c r="G4109" t="s">
        <v>51</v>
      </c>
      <c r="H4109" t="s">
        <v>97</v>
      </c>
      <c r="I4109" t="s">
        <v>98</v>
      </c>
      <c r="J4109" s="2">
        <v>44638</v>
      </c>
      <c r="K4109">
        <v>0</v>
      </c>
    </row>
    <row r="4110" spans="1:11" x14ac:dyDescent="0.25">
      <c r="A4110" t="s">
        <v>27</v>
      </c>
      <c r="B4110" t="s">
        <v>31</v>
      </c>
      <c r="G4110" t="s">
        <v>51</v>
      </c>
      <c r="H4110" t="s">
        <v>97</v>
      </c>
      <c r="I4110" t="s">
        <v>98</v>
      </c>
      <c r="J4110" s="2">
        <v>44639</v>
      </c>
      <c r="K4110">
        <v>0</v>
      </c>
    </row>
    <row r="4111" spans="1:11" x14ac:dyDescent="0.25">
      <c r="A4111" t="s">
        <v>27</v>
      </c>
      <c r="B4111" t="s">
        <v>31</v>
      </c>
      <c r="G4111" t="s">
        <v>51</v>
      </c>
      <c r="H4111" t="s">
        <v>97</v>
      </c>
      <c r="I4111" t="s">
        <v>98</v>
      </c>
      <c r="J4111" s="2">
        <v>44640</v>
      </c>
      <c r="K4111">
        <v>0</v>
      </c>
    </row>
    <row r="4112" spans="1:11" x14ac:dyDescent="0.25">
      <c r="A4112" t="s">
        <v>27</v>
      </c>
      <c r="B4112" t="s">
        <v>31</v>
      </c>
      <c r="G4112" t="s">
        <v>51</v>
      </c>
      <c r="H4112" t="s">
        <v>97</v>
      </c>
      <c r="I4112" t="s">
        <v>98</v>
      </c>
      <c r="J4112" s="2">
        <v>44641</v>
      </c>
      <c r="K4112">
        <v>0</v>
      </c>
    </row>
    <row r="4113" spans="1:11" x14ac:dyDescent="0.25">
      <c r="A4113" t="s">
        <v>27</v>
      </c>
      <c r="B4113" t="s">
        <v>31</v>
      </c>
      <c r="G4113" t="s">
        <v>51</v>
      </c>
      <c r="H4113" t="s">
        <v>97</v>
      </c>
      <c r="I4113" t="s">
        <v>98</v>
      </c>
      <c r="J4113" s="2">
        <v>44642</v>
      </c>
      <c r="K4113">
        <v>0</v>
      </c>
    </row>
    <row r="4114" spans="1:11" x14ac:dyDescent="0.25">
      <c r="A4114" t="s">
        <v>27</v>
      </c>
      <c r="B4114" t="s">
        <v>31</v>
      </c>
      <c r="G4114" t="s">
        <v>51</v>
      </c>
      <c r="H4114" t="s">
        <v>97</v>
      </c>
      <c r="I4114" t="s">
        <v>98</v>
      </c>
      <c r="J4114" s="2">
        <v>44643</v>
      </c>
      <c r="K4114">
        <v>0</v>
      </c>
    </row>
    <row r="4115" spans="1:11" x14ac:dyDescent="0.25">
      <c r="A4115" t="s">
        <v>27</v>
      </c>
      <c r="B4115" t="s">
        <v>31</v>
      </c>
      <c r="G4115" t="s">
        <v>51</v>
      </c>
      <c r="H4115" t="s">
        <v>97</v>
      </c>
      <c r="I4115" t="s">
        <v>98</v>
      </c>
      <c r="J4115" s="2">
        <v>44644</v>
      </c>
      <c r="K4115">
        <v>0</v>
      </c>
    </row>
    <row r="4116" spans="1:11" x14ac:dyDescent="0.25">
      <c r="A4116" t="s">
        <v>27</v>
      </c>
      <c r="B4116" t="s">
        <v>31</v>
      </c>
      <c r="G4116" t="s">
        <v>51</v>
      </c>
      <c r="H4116" t="s">
        <v>97</v>
      </c>
      <c r="I4116" t="s">
        <v>98</v>
      </c>
      <c r="J4116" s="2">
        <v>44645</v>
      </c>
      <c r="K4116">
        <v>0</v>
      </c>
    </row>
    <row r="4117" spans="1:11" x14ac:dyDescent="0.25">
      <c r="A4117" t="s">
        <v>27</v>
      </c>
      <c r="B4117" t="s">
        <v>31</v>
      </c>
      <c r="G4117" t="s">
        <v>51</v>
      </c>
      <c r="H4117" t="s">
        <v>97</v>
      </c>
      <c r="I4117" t="s">
        <v>98</v>
      </c>
      <c r="J4117" s="2">
        <v>44646</v>
      </c>
      <c r="K4117">
        <v>0</v>
      </c>
    </row>
    <row r="4118" spans="1:11" x14ac:dyDescent="0.25">
      <c r="A4118" t="s">
        <v>27</v>
      </c>
      <c r="B4118" t="s">
        <v>31</v>
      </c>
      <c r="G4118" t="s">
        <v>51</v>
      </c>
      <c r="H4118" t="s">
        <v>97</v>
      </c>
      <c r="I4118" t="s">
        <v>98</v>
      </c>
      <c r="J4118" s="2">
        <v>44647</v>
      </c>
      <c r="K4118">
        <v>0</v>
      </c>
    </row>
    <row r="4119" spans="1:11" x14ac:dyDescent="0.25">
      <c r="A4119" t="s">
        <v>27</v>
      </c>
      <c r="B4119" t="s">
        <v>31</v>
      </c>
      <c r="G4119" t="s">
        <v>51</v>
      </c>
      <c r="H4119" t="s">
        <v>97</v>
      </c>
      <c r="I4119" t="s">
        <v>98</v>
      </c>
      <c r="J4119" s="2">
        <v>44648</v>
      </c>
      <c r="K4119">
        <v>0</v>
      </c>
    </row>
    <row r="4120" spans="1:11" x14ac:dyDescent="0.25">
      <c r="A4120" t="s">
        <v>27</v>
      </c>
      <c r="B4120" t="s">
        <v>31</v>
      </c>
      <c r="G4120" t="s">
        <v>51</v>
      </c>
      <c r="H4120" t="s">
        <v>97</v>
      </c>
      <c r="I4120" t="s">
        <v>98</v>
      </c>
      <c r="J4120" s="2">
        <v>44649</v>
      </c>
      <c r="K4120">
        <v>0</v>
      </c>
    </row>
    <row r="4121" spans="1:11" x14ac:dyDescent="0.25">
      <c r="A4121" t="s">
        <v>27</v>
      </c>
      <c r="B4121" t="s">
        <v>31</v>
      </c>
      <c r="G4121" t="s">
        <v>51</v>
      </c>
      <c r="H4121" t="s">
        <v>97</v>
      </c>
      <c r="I4121" t="s">
        <v>98</v>
      </c>
      <c r="J4121" s="2">
        <v>44650</v>
      </c>
      <c r="K4121">
        <v>0</v>
      </c>
    </row>
    <row r="4122" spans="1:11" x14ac:dyDescent="0.25">
      <c r="A4122" t="s">
        <v>27</v>
      </c>
      <c r="B4122" t="s">
        <v>31</v>
      </c>
      <c r="G4122" t="s">
        <v>51</v>
      </c>
      <c r="H4122" t="s">
        <v>97</v>
      </c>
      <c r="I4122" t="s">
        <v>98</v>
      </c>
      <c r="J4122" s="2">
        <v>44651</v>
      </c>
      <c r="K4122">
        <v>0</v>
      </c>
    </row>
    <row r="4123" spans="1:11" x14ac:dyDescent="0.25">
      <c r="A4123" t="s">
        <v>28</v>
      </c>
      <c r="B4123" t="s">
        <v>32</v>
      </c>
      <c r="G4123" t="s">
        <v>52</v>
      </c>
      <c r="H4123" t="s">
        <v>97</v>
      </c>
      <c r="I4123" t="s">
        <v>98</v>
      </c>
      <c r="J4123" s="2">
        <v>44378</v>
      </c>
      <c r="K4123">
        <v>0</v>
      </c>
    </row>
    <row r="4124" spans="1:11" x14ac:dyDescent="0.25">
      <c r="A4124" t="s">
        <v>28</v>
      </c>
      <c r="B4124" t="s">
        <v>32</v>
      </c>
      <c r="G4124" t="s">
        <v>52</v>
      </c>
      <c r="H4124" t="s">
        <v>97</v>
      </c>
      <c r="I4124" t="s">
        <v>98</v>
      </c>
      <c r="J4124" s="2">
        <v>44379</v>
      </c>
      <c r="K4124">
        <v>0</v>
      </c>
    </row>
    <row r="4125" spans="1:11" x14ac:dyDescent="0.25">
      <c r="A4125" t="s">
        <v>28</v>
      </c>
      <c r="B4125" t="s">
        <v>32</v>
      </c>
      <c r="G4125" t="s">
        <v>52</v>
      </c>
      <c r="H4125" t="s">
        <v>97</v>
      </c>
      <c r="I4125" t="s">
        <v>98</v>
      </c>
      <c r="J4125" s="2">
        <v>44380</v>
      </c>
      <c r="K4125">
        <v>0</v>
      </c>
    </row>
    <row r="4126" spans="1:11" x14ac:dyDescent="0.25">
      <c r="A4126" t="s">
        <v>28</v>
      </c>
      <c r="B4126" t="s">
        <v>32</v>
      </c>
      <c r="G4126" t="s">
        <v>52</v>
      </c>
      <c r="H4126" t="s">
        <v>97</v>
      </c>
      <c r="I4126" t="s">
        <v>98</v>
      </c>
      <c r="J4126" s="2">
        <v>44381</v>
      </c>
      <c r="K4126">
        <v>0</v>
      </c>
    </row>
    <row r="4127" spans="1:11" x14ac:dyDescent="0.25">
      <c r="A4127" t="s">
        <v>28</v>
      </c>
      <c r="B4127" t="s">
        <v>32</v>
      </c>
      <c r="G4127" t="s">
        <v>52</v>
      </c>
      <c r="H4127" t="s">
        <v>97</v>
      </c>
      <c r="I4127" t="s">
        <v>98</v>
      </c>
      <c r="J4127" s="2">
        <v>44382</v>
      </c>
      <c r="K4127">
        <v>0</v>
      </c>
    </row>
    <row r="4128" spans="1:11" x14ac:dyDescent="0.25">
      <c r="A4128" t="s">
        <v>28</v>
      </c>
      <c r="B4128" t="s">
        <v>32</v>
      </c>
      <c r="G4128" t="s">
        <v>52</v>
      </c>
      <c r="H4128" t="s">
        <v>97</v>
      </c>
      <c r="I4128" t="s">
        <v>98</v>
      </c>
      <c r="J4128" s="2">
        <v>44383</v>
      </c>
      <c r="K4128">
        <v>0</v>
      </c>
    </row>
    <row r="4129" spans="1:11" x14ac:dyDescent="0.25">
      <c r="A4129" t="s">
        <v>28</v>
      </c>
      <c r="B4129" t="s">
        <v>32</v>
      </c>
      <c r="G4129" t="s">
        <v>52</v>
      </c>
      <c r="H4129" t="s">
        <v>97</v>
      </c>
      <c r="I4129" t="s">
        <v>98</v>
      </c>
      <c r="J4129" s="2">
        <v>44384</v>
      </c>
      <c r="K4129">
        <v>0</v>
      </c>
    </row>
    <row r="4130" spans="1:11" x14ac:dyDescent="0.25">
      <c r="A4130" t="s">
        <v>28</v>
      </c>
      <c r="B4130" t="s">
        <v>32</v>
      </c>
      <c r="G4130" t="s">
        <v>52</v>
      </c>
      <c r="H4130" t="s">
        <v>97</v>
      </c>
      <c r="I4130" t="s">
        <v>98</v>
      </c>
      <c r="J4130" s="2">
        <v>44385</v>
      </c>
      <c r="K4130">
        <v>0</v>
      </c>
    </row>
    <row r="4131" spans="1:11" x14ac:dyDescent="0.25">
      <c r="A4131" t="s">
        <v>28</v>
      </c>
      <c r="B4131" t="s">
        <v>32</v>
      </c>
      <c r="G4131" t="s">
        <v>52</v>
      </c>
      <c r="H4131" t="s">
        <v>97</v>
      </c>
      <c r="I4131" t="s">
        <v>98</v>
      </c>
      <c r="J4131" s="2">
        <v>44386</v>
      </c>
      <c r="K4131">
        <v>0</v>
      </c>
    </row>
    <row r="4132" spans="1:11" x14ac:dyDescent="0.25">
      <c r="A4132" t="s">
        <v>28</v>
      </c>
      <c r="B4132" t="s">
        <v>32</v>
      </c>
      <c r="G4132" t="s">
        <v>52</v>
      </c>
      <c r="H4132" t="s">
        <v>97</v>
      </c>
      <c r="I4132" t="s">
        <v>98</v>
      </c>
      <c r="J4132" s="2">
        <v>44387</v>
      </c>
      <c r="K4132">
        <v>0</v>
      </c>
    </row>
    <row r="4133" spans="1:11" x14ac:dyDescent="0.25">
      <c r="A4133" t="s">
        <v>28</v>
      </c>
      <c r="B4133" t="s">
        <v>32</v>
      </c>
      <c r="G4133" t="s">
        <v>52</v>
      </c>
      <c r="H4133" t="s">
        <v>97</v>
      </c>
      <c r="I4133" t="s">
        <v>98</v>
      </c>
      <c r="J4133" s="2">
        <v>44388</v>
      </c>
      <c r="K4133">
        <v>0</v>
      </c>
    </row>
    <row r="4134" spans="1:11" x14ac:dyDescent="0.25">
      <c r="A4134" t="s">
        <v>28</v>
      </c>
      <c r="B4134" t="s">
        <v>32</v>
      </c>
      <c r="G4134" t="s">
        <v>52</v>
      </c>
      <c r="H4134" t="s">
        <v>97</v>
      </c>
      <c r="I4134" t="s">
        <v>98</v>
      </c>
      <c r="J4134" s="2">
        <v>44389</v>
      </c>
      <c r="K4134">
        <v>0</v>
      </c>
    </row>
    <row r="4135" spans="1:11" x14ac:dyDescent="0.25">
      <c r="A4135" t="s">
        <v>28</v>
      </c>
      <c r="B4135" t="s">
        <v>32</v>
      </c>
      <c r="G4135" t="s">
        <v>52</v>
      </c>
      <c r="H4135" t="s">
        <v>97</v>
      </c>
      <c r="I4135" t="s">
        <v>98</v>
      </c>
      <c r="J4135" s="2">
        <v>44390</v>
      </c>
      <c r="K4135">
        <v>0</v>
      </c>
    </row>
    <row r="4136" spans="1:11" x14ac:dyDescent="0.25">
      <c r="A4136" t="s">
        <v>28</v>
      </c>
      <c r="B4136" t="s">
        <v>32</v>
      </c>
      <c r="G4136" t="s">
        <v>52</v>
      </c>
      <c r="H4136" t="s">
        <v>97</v>
      </c>
      <c r="I4136" t="s">
        <v>98</v>
      </c>
      <c r="J4136" s="2">
        <v>44391</v>
      </c>
      <c r="K4136">
        <v>0</v>
      </c>
    </row>
    <row r="4137" spans="1:11" x14ac:dyDescent="0.25">
      <c r="A4137" t="s">
        <v>28</v>
      </c>
      <c r="B4137" t="s">
        <v>32</v>
      </c>
      <c r="G4137" t="s">
        <v>52</v>
      </c>
      <c r="H4137" t="s">
        <v>97</v>
      </c>
      <c r="I4137" t="s">
        <v>98</v>
      </c>
      <c r="J4137" s="2">
        <v>44392</v>
      </c>
      <c r="K4137">
        <v>0</v>
      </c>
    </row>
    <row r="4138" spans="1:11" x14ac:dyDescent="0.25">
      <c r="A4138" t="s">
        <v>28</v>
      </c>
      <c r="B4138" t="s">
        <v>32</v>
      </c>
      <c r="G4138" t="s">
        <v>52</v>
      </c>
      <c r="H4138" t="s">
        <v>97</v>
      </c>
      <c r="I4138" t="s">
        <v>98</v>
      </c>
      <c r="J4138" s="2">
        <v>44393</v>
      </c>
      <c r="K4138">
        <v>0</v>
      </c>
    </row>
    <row r="4139" spans="1:11" x14ac:dyDescent="0.25">
      <c r="A4139" t="s">
        <v>28</v>
      </c>
      <c r="B4139" t="s">
        <v>32</v>
      </c>
      <c r="G4139" t="s">
        <v>52</v>
      </c>
      <c r="H4139" t="s">
        <v>97</v>
      </c>
      <c r="I4139" t="s">
        <v>98</v>
      </c>
      <c r="J4139" s="2">
        <v>44394</v>
      </c>
      <c r="K4139">
        <v>0</v>
      </c>
    </row>
    <row r="4140" spans="1:11" x14ac:dyDescent="0.25">
      <c r="A4140" t="s">
        <v>28</v>
      </c>
      <c r="B4140" t="s">
        <v>32</v>
      </c>
      <c r="G4140" t="s">
        <v>52</v>
      </c>
      <c r="H4140" t="s">
        <v>97</v>
      </c>
      <c r="I4140" t="s">
        <v>98</v>
      </c>
      <c r="J4140" s="2">
        <v>44395</v>
      </c>
      <c r="K4140">
        <v>0</v>
      </c>
    </row>
    <row r="4141" spans="1:11" x14ac:dyDescent="0.25">
      <c r="A4141" t="s">
        <v>28</v>
      </c>
      <c r="B4141" t="s">
        <v>32</v>
      </c>
      <c r="G4141" t="s">
        <v>52</v>
      </c>
      <c r="H4141" t="s">
        <v>97</v>
      </c>
      <c r="I4141" t="s">
        <v>98</v>
      </c>
      <c r="J4141" s="2">
        <v>44396</v>
      </c>
      <c r="K4141">
        <v>0</v>
      </c>
    </row>
    <row r="4142" spans="1:11" x14ac:dyDescent="0.25">
      <c r="A4142" t="s">
        <v>28</v>
      </c>
      <c r="B4142" t="s">
        <v>32</v>
      </c>
      <c r="G4142" t="s">
        <v>52</v>
      </c>
      <c r="H4142" t="s">
        <v>97</v>
      </c>
      <c r="I4142" t="s">
        <v>98</v>
      </c>
      <c r="J4142" s="2">
        <v>44397</v>
      </c>
      <c r="K4142">
        <v>0</v>
      </c>
    </row>
    <row r="4143" spans="1:11" x14ac:dyDescent="0.25">
      <c r="A4143" t="s">
        <v>28</v>
      </c>
      <c r="B4143" t="s">
        <v>32</v>
      </c>
      <c r="G4143" t="s">
        <v>52</v>
      </c>
      <c r="H4143" t="s">
        <v>97</v>
      </c>
      <c r="I4143" t="s">
        <v>98</v>
      </c>
      <c r="J4143" s="2">
        <v>44398</v>
      </c>
      <c r="K4143">
        <v>0</v>
      </c>
    </row>
    <row r="4144" spans="1:11" x14ac:dyDescent="0.25">
      <c r="A4144" t="s">
        <v>28</v>
      </c>
      <c r="B4144" t="s">
        <v>32</v>
      </c>
      <c r="G4144" t="s">
        <v>52</v>
      </c>
      <c r="H4144" t="s">
        <v>97</v>
      </c>
      <c r="I4144" t="s">
        <v>98</v>
      </c>
      <c r="J4144" s="2">
        <v>44399</v>
      </c>
      <c r="K4144">
        <v>0</v>
      </c>
    </row>
    <row r="4145" spans="1:11" x14ac:dyDescent="0.25">
      <c r="A4145" t="s">
        <v>28</v>
      </c>
      <c r="B4145" t="s">
        <v>32</v>
      </c>
      <c r="G4145" t="s">
        <v>52</v>
      </c>
      <c r="H4145" t="s">
        <v>97</v>
      </c>
      <c r="I4145" t="s">
        <v>98</v>
      </c>
      <c r="J4145" s="2">
        <v>44400</v>
      </c>
      <c r="K4145">
        <v>0</v>
      </c>
    </row>
    <row r="4146" spans="1:11" x14ac:dyDescent="0.25">
      <c r="A4146" t="s">
        <v>28</v>
      </c>
      <c r="B4146" t="s">
        <v>32</v>
      </c>
      <c r="G4146" t="s">
        <v>52</v>
      </c>
      <c r="H4146" t="s">
        <v>97</v>
      </c>
      <c r="I4146" t="s">
        <v>98</v>
      </c>
      <c r="J4146" s="2">
        <v>44401</v>
      </c>
      <c r="K4146">
        <v>0</v>
      </c>
    </row>
    <row r="4147" spans="1:11" x14ac:dyDescent="0.25">
      <c r="A4147" t="s">
        <v>28</v>
      </c>
      <c r="B4147" t="s">
        <v>32</v>
      </c>
      <c r="G4147" t="s">
        <v>52</v>
      </c>
      <c r="H4147" t="s">
        <v>97</v>
      </c>
      <c r="I4147" t="s">
        <v>98</v>
      </c>
      <c r="J4147" s="2">
        <v>44402</v>
      </c>
      <c r="K4147">
        <v>0</v>
      </c>
    </row>
    <row r="4148" spans="1:11" x14ac:dyDescent="0.25">
      <c r="A4148" t="s">
        <v>28</v>
      </c>
      <c r="B4148" t="s">
        <v>32</v>
      </c>
      <c r="G4148" t="s">
        <v>52</v>
      </c>
      <c r="H4148" t="s">
        <v>97</v>
      </c>
      <c r="I4148" t="s">
        <v>98</v>
      </c>
      <c r="J4148" s="2">
        <v>44403</v>
      </c>
      <c r="K4148">
        <v>0</v>
      </c>
    </row>
    <row r="4149" spans="1:11" x14ac:dyDescent="0.25">
      <c r="A4149" t="s">
        <v>28</v>
      </c>
      <c r="B4149" t="s">
        <v>32</v>
      </c>
      <c r="G4149" t="s">
        <v>52</v>
      </c>
      <c r="H4149" t="s">
        <v>97</v>
      </c>
      <c r="I4149" t="s">
        <v>98</v>
      </c>
      <c r="J4149" s="2">
        <v>44404</v>
      </c>
      <c r="K4149">
        <v>0</v>
      </c>
    </row>
    <row r="4150" spans="1:11" x14ac:dyDescent="0.25">
      <c r="A4150" t="s">
        <v>28</v>
      </c>
      <c r="B4150" t="s">
        <v>32</v>
      </c>
      <c r="G4150" t="s">
        <v>52</v>
      </c>
      <c r="H4150" t="s">
        <v>97</v>
      </c>
      <c r="I4150" t="s">
        <v>98</v>
      </c>
      <c r="J4150" s="2">
        <v>44405</v>
      </c>
      <c r="K4150">
        <v>0</v>
      </c>
    </row>
    <row r="4151" spans="1:11" x14ac:dyDescent="0.25">
      <c r="A4151" t="s">
        <v>28</v>
      </c>
      <c r="B4151" t="s">
        <v>32</v>
      </c>
      <c r="G4151" t="s">
        <v>52</v>
      </c>
      <c r="H4151" t="s">
        <v>97</v>
      </c>
      <c r="I4151" t="s">
        <v>98</v>
      </c>
      <c r="J4151" s="2">
        <v>44406</v>
      </c>
      <c r="K4151">
        <v>0</v>
      </c>
    </row>
    <row r="4152" spans="1:11" x14ac:dyDescent="0.25">
      <c r="A4152" t="s">
        <v>28</v>
      </c>
      <c r="B4152" t="s">
        <v>32</v>
      </c>
      <c r="G4152" t="s">
        <v>52</v>
      </c>
      <c r="H4152" t="s">
        <v>97</v>
      </c>
      <c r="I4152" t="s">
        <v>98</v>
      </c>
      <c r="J4152" s="2">
        <v>44407</v>
      </c>
      <c r="K4152">
        <v>0</v>
      </c>
    </row>
    <row r="4153" spans="1:11" x14ac:dyDescent="0.25">
      <c r="A4153" t="s">
        <v>28</v>
      </c>
      <c r="B4153" t="s">
        <v>32</v>
      </c>
      <c r="G4153" t="s">
        <v>52</v>
      </c>
      <c r="H4153" t="s">
        <v>97</v>
      </c>
      <c r="I4153" t="s">
        <v>98</v>
      </c>
      <c r="J4153" s="2">
        <v>44408</v>
      </c>
      <c r="K4153">
        <v>0</v>
      </c>
    </row>
    <row r="4154" spans="1:11" x14ac:dyDescent="0.25">
      <c r="A4154" t="s">
        <v>28</v>
      </c>
      <c r="B4154" t="s">
        <v>32</v>
      </c>
      <c r="G4154" t="s">
        <v>52</v>
      </c>
      <c r="H4154" t="s">
        <v>97</v>
      </c>
      <c r="I4154" t="s">
        <v>98</v>
      </c>
      <c r="J4154" s="2">
        <v>44409</v>
      </c>
      <c r="K4154">
        <v>0</v>
      </c>
    </row>
    <row r="4155" spans="1:11" x14ac:dyDescent="0.25">
      <c r="A4155" t="s">
        <v>28</v>
      </c>
      <c r="B4155" t="s">
        <v>32</v>
      </c>
      <c r="G4155" t="s">
        <v>52</v>
      </c>
      <c r="H4155" t="s">
        <v>97</v>
      </c>
      <c r="I4155" t="s">
        <v>98</v>
      </c>
      <c r="J4155" s="2">
        <v>44410</v>
      </c>
      <c r="K4155">
        <v>0</v>
      </c>
    </row>
    <row r="4156" spans="1:11" x14ac:dyDescent="0.25">
      <c r="A4156" t="s">
        <v>28</v>
      </c>
      <c r="B4156" t="s">
        <v>32</v>
      </c>
      <c r="G4156" t="s">
        <v>52</v>
      </c>
      <c r="H4156" t="s">
        <v>97</v>
      </c>
      <c r="I4156" t="s">
        <v>98</v>
      </c>
      <c r="J4156" s="2">
        <v>44411</v>
      </c>
      <c r="K4156">
        <v>0</v>
      </c>
    </row>
    <row r="4157" spans="1:11" x14ac:dyDescent="0.25">
      <c r="A4157" t="s">
        <v>28</v>
      </c>
      <c r="B4157" t="s">
        <v>32</v>
      </c>
      <c r="G4157" t="s">
        <v>52</v>
      </c>
      <c r="H4157" t="s">
        <v>97</v>
      </c>
      <c r="I4157" t="s">
        <v>98</v>
      </c>
      <c r="J4157" s="2">
        <v>44412</v>
      </c>
      <c r="K4157">
        <v>0</v>
      </c>
    </row>
    <row r="4158" spans="1:11" x14ac:dyDescent="0.25">
      <c r="A4158" t="s">
        <v>28</v>
      </c>
      <c r="B4158" t="s">
        <v>32</v>
      </c>
      <c r="G4158" t="s">
        <v>52</v>
      </c>
      <c r="H4158" t="s">
        <v>97</v>
      </c>
      <c r="I4158" t="s">
        <v>98</v>
      </c>
      <c r="J4158" s="2">
        <v>44413</v>
      </c>
      <c r="K4158">
        <v>0</v>
      </c>
    </row>
    <row r="4159" spans="1:11" x14ac:dyDescent="0.25">
      <c r="A4159" t="s">
        <v>28</v>
      </c>
      <c r="B4159" t="s">
        <v>32</v>
      </c>
      <c r="G4159" t="s">
        <v>52</v>
      </c>
      <c r="H4159" t="s">
        <v>97</v>
      </c>
      <c r="I4159" t="s">
        <v>98</v>
      </c>
      <c r="J4159" s="2">
        <v>44414</v>
      </c>
      <c r="K4159">
        <v>0</v>
      </c>
    </row>
    <row r="4160" spans="1:11" x14ac:dyDescent="0.25">
      <c r="A4160" t="s">
        <v>28</v>
      </c>
      <c r="B4160" t="s">
        <v>32</v>
      </c>
      <c r="G4160" t="s">
        <v>52</v>
      </c>
      <c r="H4160" t="s">
        <v>97</v>
      </c>
      <c r="I4160" t="s">
        <v>98</v>
      </c>
      <c r="J4160" s="2">
        <v>44415</v>
      </c>
      <c r="K4160">
        <v>0</v>
      </c>
    </row>
    <row r="4161" spans="1:11" x14ac:dyDescent="0.25">
      <c r="A4161" t="s">
        <v>28</v>
      </c>
      <c r="B4161" t="s">
        <v>32</v>
      </c>
      <c r="G4161" t="s">
        <v>52</v>
      </c>
      <c r="H4161" t="s">
        <v>97</v>
      </c>
      <c r="I4161" t="s">
        <v>98</v>
      </c>
      <c r="J4161" s="2">
        <v>44416</v>
      </c>
      <c r="K4161">
        <v>0</v>
      </c>
    </row>
    <row r="4162" spans="1:11" x14ac:dyDescent="0.25">
      <c r="A4162" t="s">
        <v>28</v>
      </c>
      <c r="B4162" t="s">
        <v>32</v>
      </c>
      <c r="G4162" t="s">
        <v>52</v>
      </c>
      <c r="H4162" t="s">
        <v>97</v>
      </c>
      <c r="I4162" t="s">
        <v>98</v>
      </c>
      <c r="J4162" s="2">
        <v>44417</v>
      </c>
      <c r="K4162">
        <v>0</v>
      </c>
    </row>
    <row r="4163" spans="1:11" x14ac:dyDescent="0.25">
      <c r="A4163" t="s">
        <v>28</v>
      </c>
      <c r="B4163" t="s">
        <v>32</v>
      </c>
      <c r="G4163" t="s">
        <v>52</v>
      </c>
      <c r="H4163" t="s">
        <v>97</v>
      </c>
      <c r="I4163" t="s">
        <v>98</v>
      </c>
      <c r="J4163" s="2">
        <v>44418</v>
      </c>
      <c r="K4163">
        <v>0</v>
      </c>
    </row>
    <row r="4164" spans="1:11" x14ac:dyDescent="0.25">
      <c r="A4164" t="s">
        <v>28</v>
      </c>
      <c r="B4164" t="s">
        <v>32</v>
      </c>
      <c r="G4164" t="s">
        <v>52</v>
      </c>
      <c r="H4164" t="s">
        <v>97</v>
      </c>
      <c r="I4164" t="s">
        <v>98</v>
      </c>
      <c r="J4164" s="2">
        <v>44419</v>
      </c>
      <c r="K4164">
        <v>0</v>
      </c>
    </row>
    <row r="4165" spans="1:11" x14ac:dyDescent="0.25">
      <c r="A4165" t="s">
        <v>28</v>
      </c>
      <c r="B4165" t="s">
        <v>32</v>
      </c>
      <c r="G4165" t="s">
        <v>52</v>
      </c>
      <c r="H4165" t="s">
        <v>97</v>
      </c>
      <c r="I4165" t="s">
        <v>98</v>
      </c>
      <c r="J4165" s="2">
        <v>44420</v>
      </c>
      <c r="K4165">
        <v>0</v>
      </c>
    </row>
    <row r="4166" spans="1:11" x14ac:dyDescent="0.25">
      <c r="A4166" t="s">
        <v>28</v>
      </c>
      <c r="B4166" t="s">
        <v>32</v>
      </c>
      <c r="G4166" t="s">
        <v>52</v>
      </c>
      <c r="H4166" t="s">
        <v>97</v>
      </c>
      <c r="I4166" t="s">
        <v>98</v>
      </c>
      <c r="J4166" s="2">
        <v>44421</v>
      </c>
      <c r="K4166">
        <v>0</v>
      </c>
    </row>
    <row r="4167" spans="1:11" x14ac:dyDescent="0.25">
      <c r="A4167" t="s">
        <v>28</v>
      </c>
      <c r="B4167" t="s">
        <v>32</v>
      </c>
      <c r="G4167" t="s">
        <v>52</v>
      </c>
      <c r="H4167" t="s">
        <v>97</v>
      </c>
      <c r="I4167" t="s">
        <v>98</v>
      </c>
      <c r="J4167" s="2">
        <v>44422</v>
      </c>
      <c r="K4167">
        <v>0</v>
      </c>
    </row>
    <row r="4168" spans="1:11" x14ac:dyDescent="0.25">
      <c r="A4168" t="s">
        <v>28</v>
      </c>
      <c r="B4168" t="s">
        <v>32</v>
      </c>
      <c r="G4168" t="s">
        <v>52</v>
      </c>
      <c r="H4168" t="s">
        <v>97</v>
      </c>
      <c r="I4168" t="s">
        <v>98</v>
      </c>
      <c r="J4168" s="2">
        <v>44423</v>
      </c>
      <c r="K4168">
        <v>0</v>
      </c>
    </row>
    <row r="4169" spans="1:11" x14ac:dyDescent="0.25">
      <c r="A4169" t="s">
        <v>28</v>
      </c>
      <c r="B4169" t="s">
        <v>32</v>
      </c>
      <c r="G4169" t="s">
        <v>52</v>
      </c>
      <c r="H4169" t="s">
        <v>97</v>
      </c>
      <c r="I4169" t="s">
        <v>98</v>
      </c>
      <c r="J4169" s="2">
        <v>44424</v>
      </c>
      <c r="K4169">
        <v>0</v>
      </c>
    </row>
    <row r="4170" spans="1:11" x14ac:dyDescent="0.25">
      <c r="A4170" t="s">
        <v>28</v>
      </c>
      <c r="B4170" t="s">
        <v>32</v>
      </c>
      <c r="G4170" t="s">
        <v>52</v>
      </c>
      <c r="H4170" t="s">
        <v>97</v>
      </c>
      <c r="I4170" t="s">
        <v>98</v>
      </c>
      <c r="J4170" s="2">
        <v>44425</v>
      </c>
      <c r="K4170">
        <v>0</v>
      </c>
    </row>
    <row r="4171" spans="1:11" x14ac:dyDescent="0.25">
      <c r="A4171" t="s">
        <v>28</v>
      </c>
      <c r="B4171" t="s">
        <v>32</v>
      </c>
      <c r="G4171" t="s">
        <v>52</v>
      </c>
      <c r="H4171" t="s">
        <v>97</v>
      </c>
      <c r="I4171" t="s">
        <v>98</v>
      </c>
      <c r="J4171" s="2">
        <v>44426</v>
      </c>
      <c r="K4171">
        <v>0</v>
      </c>
    </row>
    <row r="4172" spans="1:11" x14ac:dyDescent="0.25">
      <c r="A4172" t="s">
        <v>28</v>
      </c>
      <c r="B4172" t="s">
        <v>32</v>
      </c>
      <c r="G4172" t="s">
        <v>52</v>
      </c>
      <c r="H4172" t="s">
        <v>97</v>
      </c>
      <c r="I4172" t="s">
        <v>98</v>
      </c>
      <c r="J4172" s="2">
        <v>44427</v>
      </c>
      <c r="K4172">
        <v>0</v>
      </c>
    </row>
    <row r="4173" spans="1:11" x14ac:dyDescent="0.25">
      <c r="A4173" t="s">
        <v>28</v>
      </c>
      <c r="B4173" t="s">
        <v>32</v>
      </c>
      <c r="G4173" t="s">
        <v>52</v>
      </c>
      <c r="H4173" t="s">
        <v>97</v>
      </c>
      <c r="I4173" t="s">
        <v>98</v>
      </c>
      <c r="J4173" s="2">
        <v>44428</v>
      </c>
      <c r="K4173">
        <v>0</v>
      </c>
    </row>
    <row r="4174" spans="1:11" x14ac:dyDescent="0.25">
      <c r="A4174" t="s">
        <v>28</v>
      </c>
      <c r="B4174" t="s">
        <v>32</v>
      </c>
      <c r="G4174" t="s">
        <v>52</v>
      </c>
      <c r="H4174" t="s">
        <v>97</v>
      </c>
      <c r="I4174" t="s">
        <v>98</v>
      </c>
      <c r="J4174" s="2">
        <v>44429</v>
      </c>
      <c r="K4174">
        <v>0</v>
      </c>
    </row>
    <row r="4175" spans="1:11" x14ac:dyDescent="0.25">
      <c r="A4175" t="s">
        <v>28</v>
      </c>
      <c r="B4175" t="s">
        <v>32</v>
      </c>
      <c r="G4175" t="s">
        <v>52</v>
      </c>
      <c r="H4175" t="s">
        <v>97</v>
      </c>
      <c r="I4175" t="s">
        <v>98</v>
      </c>
      <c r="J4175" s="2">
        <v>44430</v>
      </c>
      <c r="K4175">
        <v>0</v>
      </c>
    </row>
    <row r="4176" spans="1:11" x14ac:dyDescent="0.25">
      <c r="A4176" t="s">
        <v>28</v>
      </c>
      <c r="B4176" t="s">
        <v>32</v>
      </c>
      <c r="G4176" t="s">
        <v>52</v>
      </c>
      <c r="H4176" t="s">
        <v>97</v>
      </c>
      <c r="I4176" t="s">
        <v>98</v>
      </c>
      <c r="J4176" s="2">
        <v>44431</v>
      </c>
      <c r="K4176">
        <v>0</v>
      </c>
    </row>
    <row r="4177" spans="1:11" x14ac:dyDescent="0.25">
      <c r="A4177" t="s">
        <v>28</v>
      </c>
      <c r="B4177" t="s">
        <v>32</v>
      </c>
      <c r="G4177" t="s">
        <v>52</v>
      </c>
      <c r="H4177" t="s">
        <v>97</v>
      </c>
      <c r="I4177" t="s">
        <v>98</v>
      </c>
      <c r="J4177" s="2">
        <v>44432</v>
      </c>
      <c r="K4177">
        <v>0</v>
      </c>
    </row>
    <row r="4178" spans="1:11" x14ac:dyDescent="0.25">
      <c r="A4178" t="s">
        <v>28</v>
      </c>
      <c r="B4178" t="s">
        <v>32</v>
      </c>
      <c r="G4178" t="s">
        <v>52</v>
      </c>
      <c r="H4178" t="s">
        <v>97</v>
      </c>
      <c r="I4178" t="s">
        <v>98</v>
      </c>
      <c r="J4178" s="2">
        <v>44433</v>
      </c>
      <c r="K4178">
        <v>0</v>
      </c>
    </row>
    <row r="4179" spans="1:11" x14ac:dyDescent="0.25">
      <c r="A4179" t="s">
        <v>28</v>
      </c>
      <c r="B4179" t="s">
        <v>32</v>
      </c>
      <c r="G4179" t="s">
        <v>52</v>
      </c>
      <c r="H4179" t="s">
        <v>97</v>
      </c>
      <c r="I4179" t="s">
        <v>98</v>
      </c>
      <c r="J4179" s="2">
        <v>44434</v>
      </c>
      <c r="K4179">
        <v>0</v>
      </c>
    </row>
    <row r="4180" spans="1:11" x14ac:dyDescent="0.25">
      <c r="A4180" t="s">
        <v>28</v>
      </c>
      <c r="B4180" t="s">
        <v>32</v>
      </c>
      <c r="G4180" t="s">
        <v>52</v>
      </c>
      <c r="H4180" t="s">
        <v>97</v>
      </c>
      <c r="I4180" t="s">
        <v>98</v>
      </c>
      <c r="J4180" s="2">
        <v>44435</v>
      </c>
      <c r="K4180">
        <v>0</v>
      </c>
    </row>
    <row r="4181" spans="1:11" x14ac:dyDescent="0.25">
      <c r="A4181" t="s">
        <v>28</v>
      </c>
      <c r="B4181" t="s">
        <v>32</v>
      </c>
      <c r="G4181" t="s">
        <v>52</v>
      </c>
      <c r="H4181" t="s">
        <v>97</v>
      </c>
      <c r="I4181" t="s">
        <v>98</v>
      </c>
      <c r="J4181" s="2">
        <v>44436</v>
      </c>
      <c r="K4181">
        <v>0</v>
      </c>
    </row>
    <row r="4182" spans="1:11" x14ac:dyDescent="0.25">
      <c r="A4182" t="s">
        <v>28</v>
      </c>
      <c r="B4182" t="s">
        <v>32</v>
      </c>
      <c r="G4182" t="s">
        <v>52</v>
      </c>
      <c r="H4182" t="s">
        <v>97</v>
      </c>
      <c r="I4182" t="s">
        <v>98</v>
      </c>
      <c r="J4182" s="2">
        <v>44437</v>
      </c>
      <c r="K4182">
        <v>0</v>
      </c>
    </row>
    <row r="4183" spans="1:11" x14ac:dyDescent="0.25">
      <c r="A4183" t="s">
        <v>28</v>
      </c>
      <c r="B4183" t="s">
        <v>32</v>
      </c>
      <c r="G4183" t="s">
        <v>52</v>
      </c>
      <c r="H4183" t="s">
        <v>97</v>
      </c>
      <c r="I4183" t="s">
        <v>98</v>
      </c>
      <c r="J4183" s="2">
        <v>44438</v>
      </c>
      <c r="K4183">
        <v>0</v>
      </c>
    </row>
    <row r="4184" spans="1:11" x14ac:dyDescent="0.25">
      <c r="A4184" t="s">
        <v>28</v>
      </c>
      <c r="B4184" t="s">
        <v>32</v>
      </c>
      <c r="G4184" t="s">
        <v>52</v>
      </c>
      <c r="H4184" t="s">
        <v>97</v>
      </c>
      <c r="I4184" t="s">
        <v>98</v>
      </c>
      <c r="J4184" s="2">
        <v>44439</v>
      </c>
      <c r="K4184">
        <v>0</v>
      </c>
    </row>
    <row r="4185" spans="1:11" x14ac:dyDescent="0.25">
      <c r="A4185" t="s">
        <v>28</v>
      </c>
      <c r="B4185" t="s">
        <v>32</v>
      </c>
      <c r="G4185" t="s">
        <v>52</v>
      </c>
      <c r="H4185" t="s">
        <v>97</v>
      </c>
      <c r="I4185" t="s">
        <v>98</v>
      </c>
      <c r="J4185" s="2">
        <v>44440</v>
      </c>
      <c r="K4185">
        <v>0</v>
      </c>
    </row>
    <row r="4186" spans="1:11" x14ac:dyDescent="0.25">
      <c r="A4186" t="s">
        <v>28</v>
      </c>
      <c r="B4186" t="s">
        <v>32</v>
      </c>
      <c r="G4186" t="s">
        <v>52</v>
      </c>
      <c r="H4186" t="s">
        <v>97</v>
      </c>
      <c r="I4186" t="s">
        <v>98</v>
      </c>
      <c r="J4186" s="2">
        <v>44441</v>
      </c>
      <c r="K4186">
        <v>0</v>
      </c>
    </row>
    <row r="4187" spans="1:11" x14ac:dyDescent="0.25">
      <c r="A4187" t="s">
        <v>28</v>
      </c>
      <c r="B4187" t="s">
        <v>32</v>
      </c>
      <c r="G4187" t="s">
        <v>52</v>
      </c>
      <c r="H4187" t="s">
        <v>97</v>
      </c>
      <c r="I4187" t="s">
        <v>98</v>
      </c>
      <c r="J4187" s="2">
        <v>44442</v>
      </c>
      <c r="K4187">
        <v>0</v>
      </c>
    </row>
    <row r="4188" spans="1:11" x14ac:dyDescent="0.25">
      <c r="A4188" t="s">
        <v>28</v>
      </c>
      <c r="B4188" t="s">
        <v>32</v>
      </c>
      <c r="G4188" t="s">
        <v>52</v>
      </c>
      <c r="H4188" t="s">
        <v>97</v>
      </c>
      <c r="I4188" t="s">
        <v>98</v>
      </c>
      <c r="J4188" s="2">
        <v>44443</v>
      </c>
      <c r="K4188">
        <v>0</v>
      </c>
    </row>
    <row r="4189" spans="1:11" x14ac:dyDescent="0.25">
      <c r="A4189" t="s">
        <v>28</v>
      </c>
      <c r="B4189" t="s">
        <v>32</v>
      </c>
      <c r="G4189" t="s">
        <v>52</v>
      </c>
      <c r="H4189" t="s">
        <v>97</v>
      </c>
      <c r="I4189" t="s">
        <v>98</v>
      </c>
      <c r="J4189" s="2">
        <v>44444</v>
      </c>
      <c r="K4189">
        <v>0</v>
      </c>
    </row>
    <row r="4190" spans="1:11" x14ac:dyDescent="0.25">
      <c r="A4190" t="s">
        <v>28</v>
      </c>
      <c r="B4190" t="s">
        <v>32</v>
      </c>
      <c r="G4190" t="s">
        <v>52</v>
      </c>
      <c r="H4190" t="s">
        <v>97</v>
      </c>
      <c r="I4190" t="s">
        <v>98</v>
      </c>
      <c r="J4190" s="2">
        <v>44445</v>
      </c>
      <c r="K4190">
        <v>0</v>
      </c>
    </row>
    <row r="4191" spans="1:11" x14ac:dyDescent="0.25">
      <c r="A4191" t="s">
        <v>28</v>
      </c>
      <c r="B4191" t="s">
        <v>32</v>
      </c>
      <c r="G4191" t="s">
        <v>52</v>
      </c>
      <c r="H4191" t="s">
        <v>97</v>
      </c>
      <c r="I4191" t="s">
        <v>98</v>
      </c>
      <c r="J4191" s="2">
        <v>44446</v>
      </c>
      <c r="K4191">
        <v>0</v>
      </c>
    </row>
    <row r="4192" spans="1:11" x14ac:dyDescent="0.25">
      <c r="A4192" t="s">
        <v>28</v>
      </c>
      <c r="B4192" t="s">
        <v>32</v>
      </c>
      <c r="G4192" t="s">
        <v>52</v>
      </c>
      <c r="H4192" t="s">
        <v>97</v>
      </c>
      <c r="I4192" t="s">
        <v>98</v>
      </c>
      <c r="J4192" s="2">
        <v>44447</v>
      </c>
      <c r="K4192">
        <v>0</v>
      </c>
    </row>
    <row r="4193" spans="1:11" x14ac:dyDescent="0.25">
      <c r="A4193" t="s">
        <v>28</v>
      </c>
      <c r="B4193" t="s">
        <v>32</v>
      </c>
      <c r="G4193" t="s">
        <v>52</v>
      </c>
      <c r="H4193" t="s">
        <v>97</v>
      </c>
      <c r="I4193" t="s">
        <v>98</v>
      </c>
      <c r="J4193" s="2">
        <v>44448</v>
      </c>
      <c r="K4193">
        <v>0</v>
      </c>
    </row>
    <row r="4194" spans="1:11" x14ac:dyDescent="0.25">
      <c r="A4194" t="s">
        <v>28</v>
      </c>
      <c r="B4194" t="s">
        <v>32</v>
      </c>
      <c r="G4194" t="s">
        <v>52</v>
      </c>
      <c r="H4194" t="s">
        <v>97</v>
      </c>
      <c r="I4194" t="s">
        <v>98</v>
      </c>
      <c r="J4194" s="2">
        <v>44449</v>
      </c>
      <c r="K4194">
        <v>0</v>
      </c>
    </row>
    <row r="4195" spans="1:11" x14ac:dyDescent="0.25">
      <c r="A4195" t="s">
        <v>28</v>
      </c>
      <c r="B4195" t="s">
        <v>32</v>
      </c>
      <c r="G4195" t="s">
        <v>52</v>
      </c>
      <c r="H4195" t="s">
        <v>97</v>
      </c>
      <c r="I4195" t="s">
        <v>98</v>
      </c>
      <c r="J4195" s="2">
        <v>44450</v>
      </c>
      <c r="K4195">
        <v>0</v>
      </c>
    </row>
    <row r="4196" spans="1:11" x14ac:dyDescent="0.25">
      <c r="A4196" t="s">
        <v>28</v>
      </c>
      <c r="B4196" t="s">
        <v>32</v>
      </c>
      <c r="G4196" t="s">
        <v>52</v>
      </c>
      <c r="H4196" t="s">
        <v>97</v>
      </c>
      <c r="I4196" t="s">
        <v>98</v>
      </c>
      <c r="J4196" s="2">
        <v>44451</v>
      </c>
      <c r="K4196">
        <v>0</v>
      </c>
    </row>
    <row r="4197" spans="1:11" x14ac:dyDescent="0.25">
      <c r="A4197" t="s">
        <v>28</v>
      </c>
      <c r="B4197" t="s">
        <v>32</v>
      </c>
      <c r="G4197" t="s">
        <v>52</v>
      </c>
      <c r="H4197" t="s">
        <v>97</v>
      </c>
      <c r="I4197" t="s">
        <v>98</v>
      </c>
      <c r="J4197" s="2">
        <v>44452</v>
      </c>
      <c r="K4197">
        <v>0</v>
      </c>
    </row>
    <row r="4198" spans="1:11" x14ac:dyDescent="0.25">
      <c r="A4198" t="s">
        <v>28</v>
      </c>
      <c r="B4198" t="s">
        <v>32</v>
      </c>
      <c r="G4198" t="s">
        <v>52</v>
      </c>
      <c r="H4198" t="s">
        <v>97</v>
      </c>
      <c r="I4198" t="s">
        <v>98</v>
      </c>
      <c r="J4198" s="2">
        <v>44453</v>
      </c>
      <c r="K4198">
        <v>0</v>
      </c>
    </row>
    <row r="4199" spans="1:11" x14ac:dyDescent="0.25">
      <c r="A4199" t="s">
        <v>28</v>
      </c>
      <c r="B4199" t="s">
        <v>32</v>
      </c>
      <c r="G4199" t="s">
        <v>52</v>
      </c>
      <c r="H4199" t="s">
        <v>97</v>
      </c>
      <c r="I4199" t="s">
        <v>98</v>
      </c>
      <c r="J4199" s="2">
        <v>44454</v>
      </c>
      <c r="K4199">
        <v>0</v>
      </c>
    </row>
    <row r="4200" spans="1:11" x14ac:dyDescent="0.25">
      <c r="A4200" t="s">
        <v>28</v>
      </c>
      <c r="B4200" t="s">
        <v>32</v>
      </c>
      <c r="G4200" t="s">
        <v>52</v>
      </c>
      <c r="H4200" t="s">
        <v>97</v>
      </c>
      <c r="I4200" t="s">
        <v>98</v>
      </c>
      <c r="J4200" s="2">
        <v>44455</v>
      </c>
      <c r="K4200">
        <v>0</v>
      </c>
    </row>
    <row r="4201" spans="1:11" x14ac:dyDescent="0.25">
      <c r="A4201" t="s">
        <v>28</v>
      </c>
      <c r="B4201" t="s">
        <v>32</v>
      </c>
      <c r="G4201" t="s">
        <v>52</v>
      </c>
      <c r="H4201" t="s">
        <v>97</v>
      </c>
      <c r="I4201" t="s">
        <v>98</v>
      </c>
      <c r="J4201" s="2">
        <v>44456</v>
      </c>
      <c r="K4201">
        <v>0</v>
      </c>
    </row>
    <row r="4202" spans="1:11" x14ac:dyDescent="0.25">
      <c r="A4202" t="s">
        <v>28</v>
      </c>
      <c r="B4202" t="s">
        <v>32</v>
      </c>
      <c r="G4202" t="s">
        <v>52</v>
      </c>
      <c r="H4202" t="s">
        <v>97</v>
      </c>
      <c r="I4202" t="s">
        <v>98</v>
      </c>
      <c r="J4202" s="2">
        <v>44457</v>
      </c>
      <c r="K4202">
        <v>0</v>
      </c>
    </row>
    <row r="4203" spans="1:11" x14ac:dyDescent="0.25">
      <c r="A4203" t="s">
        <v>28</v>
      </c>
      <c r="B4203" t="s">
        <v>32</v>
      </c>
      <c r="G4203" t="s">
        <v>52</v>
      </c>
      <c r="H4203" t="s">
        <v>97</v>
      </c>
      <c r="I4203" t="s">
        <v>98</v>
      </c>
      <c r="J4203" s="2">
        <v>44458</v>
      </c>
      <c r="K4203">
        <v>0</v>
      </c>
    </row>
    <row r="4204" spans="1:11" x14ac:dyDescent="0.25">
      <c r="A4204" t="s">
        <v>28</v>
      </c>
      <c r="B4204" t="s">
        <v>32</v>
      </c>
      <c r="G4204" t="s">
        <v>52</v>
      </c>
      <c r="H4204" t="s">
        <v>97</v>
      </c>
      <c r="I4204" t="s">
        <v>98</v>
      </c>
      <c r="J4204" s="2">
        <v>44459</v>
      </c>
      <c r="K4204">
        <v>0</v>
      </c>
    </row>
    <row r="4205" spans="1:11" x14ac:dyDescent="0.25">
      <c r="A4205" t="s">
        <v>28</v>
      </c>
      <c r="B4205" t="s">
        <v>32</v>
      </c>
      <c r="G4205" t="s">
        <v>52</v>
      </c>
      <c r="H4205" t="s">
        <v>97</v>
      </c>
      <c r="I4205" t="s">
        <v>98</v>
      </c>
      <c r="J4205" s="2">
        <v>44460</v>
      </c>
      <c r="K4205">
        <v>0</v>
      </c>
    </row>
    <row r="4206" spans="1:11" x14ac:dyDescent="0.25">
      <c r="A4206" t="s">
        <v>28</v>
      </c>
      <c r="B4206" t="s">
        <v>32</v>
      </c>
      <c r="G4206" t="s">
        <v>52</v>
      </c>
      <c r="H4206" t="s">
        <v>97</v>
      </c>
      <c r="I4206" t="s">
        <v>98</v>
      </c>
      <c r="J4206" s="2">
        <v>44461</v>
      </c>
      <c r="K4206">
        <v>0</v>
      </c>
    </row>
    <row r="4207" spans="1:11" x14ac:dyDescent="0.25">
      <c r="A4207" t="s">
        <v>28</v>
      </c>
      <c r="B4207" t="s">
        <v>32</v>
      </c>
      <c r="G4207" t="s">
        <v>52</v>
      </c>
      <c r="H4207" t="s">
        <v>97</v>
      </c>
      <c r="I4207" t="s">
        <v>98</v>
      </c>
      <c r="J4207" s="2">
        <v>44462</v>
      </c>
      <c r="K4207">
        <v>0</v>
      </c>
    </row>
    <row r="4208" spans="1:11" x14ac:dyDescent="0.25">
      <c r="A4208" t="s">
        <v>28</v>
      </c>
      <c r="B4208" t="s">
        <v>32</v>
      </c>
      <c r="G4208" t="s">
        <v>52</v>
      </c>
      <c r="H4208" t="s">
        <v>97</v>
      </c>
      <c r="I4208" t="s">
        <v>98</v>
      </c>
      <c r="J4208" s="2">
        <v>44463</v>
      </c>
      <c r="K4208">
        <v>0</v>
      </c>
    </row>
    <row r="4209" spans="1:11" x14ac:dyDescent="0.25">
      <c r="A4209" t="s">
        <v>28</v>
      </c>
      <c r="B4209" t="s">
        <v>32</v>
      </c>
      <c r="G4209" t="s">
        <v>52</v>
      </c>
      <c r="H4209" t="s">
        <v>97</v>
      </c>
      <c r="I4209" t="s">
        <v>98</v>
      </c>
      <c r="J4209" s="2">
        <v>44464</v>
      </c>
      <c r="K4209">
        <v>0</v>
      </c>
    </row>
    <row r="4210" spans="1:11" x14ac:dyDescent="0.25">
      <c r="A4210" t="s">
        <v>28</v>
      </c>
      <c r="B4210" t="s">
        <v>32</v>
      </c>
      <c r="G4210" t="s">
        <v>52</v>
      </c>
      <c r="H4210" t="s">
        <v>97</v>
      </c>
      <c r="I4210" t="s">
        <v>98</v>
      </c>
      <c r="J4210" s="2">
        <v>44465</v>
      </c>
      <c r="K4210">
        <v>0</v>
      </c>
    </row>
    <row r="4211" spans="1:11" x14ac:dyDescent="0.25">
      <c r="A4211" t="s">
        <v>28</v>
      </c>
      <c r="B4211" t="s">
        <v>32</v>
      </c>
      <c r="G4211" t="s">
        <v>52</v>
      </c>
      <c r="H4211" t="s">
        <v>97</v>
      </c>
      <c r="I4211" t="s">
        <v>98</v>
      </c>
      <c r="J4211" s="2">
        <v>44466</v>
      </c>
      <c r="K4211">
        <v>0</v>
      </c>
    </row>
    <row r="4212" spans="1:11" x14ac:dyDescent="0.25">
      <c r="A4212" t="s">
        <v>28</v>
      </c>
      <c r="B4212" t="s">
        <v>32</v>
      </c>
      <c r="G4212" t="s">
        <v>52</v>
      </c>
      <c r="H4212" t="s">
        <v>97</v>
      </c>
      <c r="I4212" t="s">
        <v>98</v>
      </c>
      <c r="J4212" s="2">
        <v>44467</v>
      </c>
      <c r="K4212">
        <v>0</v>
      </c>
    </row>
    <row r="4213" spans="1:11" x14ac:dyDescent="0.25">
      <c r="A4213" t="s">
        <v>28</v>
      </c>
      <c r="B4213" t="s">
        <v>32</v>
      </c>
      <c r="G4213" t="s">
        <v>52</v>
      </c>
      <c r="H4213" t="s">
        <v>97</v>
      </c>
      <c r="I4213" t="s">
        <v>98</v>
      </c>
      <c r="J4213" s="2">
        <v>44468</v>
      </c>
      <c r="K4213">
        <v>0</v>
      </c>
    </row>
    <row r="4214" spans="1:11" x14ac:dyDescent="0.25">
      <c r="A4214" t="s">
        <v>28</v>
      </c>
      <c r="B4214" t="s">
        <v>32</v>
      </c>
      <c r="G4214" t="s">
        <v>52</v>
      </c>
      <c r="H4214" t="s">
        <v>97</v>
      </c>
      <c r="I4214" t="s">
        <v>98</v>
      </c>
      <c r="J4214" s="2">
        <v>44469</v>
      </c>
      <c r="K4214">
        <v>0</v>
      </c>
    </row>
    <row r="4215" spans="1:11" x14ac:dyDescent="0.25">
      <c r="A4215" t="s">
        <v>28</v>
      </c>
      <c r="B4215" t="s">
        <v>32</v>
      </c>
      <c r="G4215" t="s">
        <v>52</v>
      </c>
      <c r="H4215" t="s">
        <v>97</v>
      </c>
      <c r="I4215" t="s">
        <v>98</v>
      </c>
      <c r="J4215" s="2">
        <v>44470</v>
      </c>
      <c r="K4215">
        <v>0</v>
      </c>
    </row>
    <row r="4216" spans="1:11" x14ac:dyDescent="0.25">
      <c r="A4216" t="s">
        <v>28</v>
      </c>
      <c r="B4216" t="s">
        <v>32</v>
      </c>
      <c r="G4216" t="s">
        <v>52</v>
      </c>
      <c r="H4216" t="s">
        <v>97</v>
      </c>
      <c r="I4216" t="s">
        <v>98</v>
      </c>
      <c r="J4216" s="2">
        <v>44471</v>
      </c>
      <c r="K4216">
        <v>0</v>
      </c>
    </row>
    <row r="4217" spans="1:11" x14ac:dyDescent="0.25">
      <c r="A4217" t="s">
        <v>28</v>
      </c>
      <c r="B4217" t="s">
        <v>32</v>
      </c>
      <c r="G4217" t="s">
        <v>52</v>
      </c>
      <c r="H4217" t="s">
        <v>97</v>
      </c>
      <c r="I4217" t="s">
        <v>98</v>
      </c>
      <c r="J4217" s="2">
        <v>44472</v>
      </c>
      <c r="K4217">
        <v>0</v>
      </c>
    </row>
    <row r="4218" spans="1:11" x14ac:dyDescent="0.25">
      <c r="A4218" t="s">
        <v>28</v>
      </c>
      <c r="B4218" t="s">
        <v>32</v>
      </c>
      <c r="G4218" t="s">
        <v>52</v>
      </c>
      <c r="H4218" t="s">
        <v>97</v>
      </c>
      <c r="I4218" t="s">
        <v>98</v>
      </c>
      <c r="J4218" s="2">
        <v>44473</v>
      </c>
      <c r="K4218">
        <v>0</v>
      </c>
    </row>
    <row r="4219" spans="1:11" x14ac:dyDescent="0.25">
      <c r="A4219" t="s">
        <v>28</v>
      </c>
      <c r="B4219" t="s">
        <v>32</v>
      </c>
      <c r="G4219" t="s">
        <v>52</v>
      </c>
      <c r="H4219" t="s">
        <v>97</v>
      </c>
      <c r="I4219" t="s">
        <v>98</v>
      </c>
      <c r="J4219" s="2">
        <v>44474</v>
      </c>
      <c r="K4219">
        <v>0</v>
      </c>
    </row>
    <row r="4220" spans="1:11" x14ac:dyDescent="0.25">
      <c r="A4220" t="s">
        <v>28</v>
      </c>
      <c r="B4220" t="s">
        <v>32</v>
      </c>
      <c r="G4220" t="s">
        <v>52</v>
      </c>
      <c r="H4220" t="s">
        <v>97</v>
      </c>
      <c r="I4220" t="s">
        <v>98</v>
      </c>
      <c r="J4220" s="2">
        <v>44475</v>
      </c>
      <c r="K4220">
        <v>0</v>
      </c>
    </row>
    <row r="4221" spans="1:11" x14ac:dyDescent="0.25">
      <c r="A4221" t="s">
        <v>28</v>
      </c>
      <c r="B4221" t="s">
        <v>32</v>
      </c>
      <c r="G4221" t="s">
        <v>52</v>
      </c>
      <c r="H4221" t="s">
        <v>97</v>
      </c>
      <c r="I4221" t="s">
        <v>98</v>
      </c>
      <c r="J4221" s="2">
        <v>44476</v>
      </c>
      <c r="K4221">
        <v>0</v>
      </c>
    </row>
    <row r="4222" spans="1:11" x14ac:dyDescent="0.25">
      <c r="A4222" t="s">
        <v>28</v>
      </c>
      <c r="B4222" t="s">
        <v>32</v>
      </c>
      <c r="G4222" t="s">
        <v>52</v>
      </c>
      <c r="H4222" t="s">
        <v>97</v>
      </c>
      <c r="I4222" t="s">
        <v>98</v>
      </c>
      <c r="J4222" s="2">
        <v>44477</v>
      </c>
      <c r="K4222">
        <v>0</v>
      </c>
    </row>
    <row r="4223" spans="1:11" x14ac:dyDescent="0.25">
      <c r="A4223" t="s">
        <v>28</v>
      </c>
      <c r="B4223" t="s">
        <v>32</v>
      </c>
      <c r="G4223" t="s">
        <v>52</v>
      </c>
      <c r="H4223" t="s">
        <v>97</v>
      </c>
      <c r="I4223" t="s">
        <v>98</v>
      </c>
      <c r="J4223" s="2">
        <v>44478</v>
      </c>
      <c r="K4223">
        <v>0</v>
      </c>
    </row>
    <row r="4224" spans="1:11" x14ac:dyDescent="0.25">
      <c r="A4224" t="s">
        <v>28</v>
      </c>
      <c r="B4224" t="s">
        <v>32</v>
      </c>
      <c r="G4224" t="s">
        <v>52</v>
      </c>
      <c r="H4224" t="s">
        <v>97</v>
      </c>
      <c r="I4224" t="s">
        <v>98</v>
      </c>
      <c r="J4224" s="2">
        <v>44479</v>
      </c>
      <c r="K4224">
        <v>0</v>
      </c>
    </row>
    <row r="4225" spans="1:11" x14ac:dyDescent="0.25">
      <c r="A4225" t="s">
        <v>28</v>
      </c>
      <c r="B4225" t="s">
        <v>32</v>
      </c>
      <c r="G4225" t="s">
        <v>52</v>
      </c>
      <c r="H4225" t="s">
        <v>97</v>
      </c>
      <c r="I4225" t="s">
        <v>98</v>
      </c>
      <c r="J4225" s="2">
        <v>44480</v>
      </c>
      <c r="K4225">
        <v>0</v>
      </c>
    </row>
    <row r="4226" spans="1:11" x14ac:dyDescent="0.25">
      <c r="A4226" t="s">
        <v>28</v>
      </c>
      <c r="B4226" t="s">
        <v>32</v>
      </c>
      <c r="G4226" t="s">
        <v>52</v>
      </c>
      <c r="H4226" t="s">
        <v>97</v>
      </c>
      <c r="I4226" t="s">
        <v>98</v>
      </c>
      <c r="J4226" s="2">
        <v>44481</v>
      </c>
      <c r="K4226">
        <v>0</v>
      </c>
    </row>
    <row r="4227" spans="1:11" x14ac:dyDescent="0.25">
      <c r="A4227" t="s">
        <v>28</v>
      </c>
      <c r="B4227" t="s">
        <v>32</v>
      </c>
      <c r="G4227" t="s">
        <v>52</v>
      </c>
      <c r="H4227" t="s">
        <v>97</v>
      </c>
      <c r="I4227" t="s">
        <v>98</v>
      </c>
      <c r="J4227" s="2">
        <v>44482</v>
      </c>
      <c r="K4227">
        <v>0</v>
      </c>
    </row>
    <row r="4228" spans="1:11" x14ac:dyDescent="0.25">
      <c r="A4228" t="s">
        <v>28</v>
      </c>
      <c r="B4228" t="s">
        <v>32</v>
      </c>
      <c r="G4228" t="s">
        <v>52</v>
      </c>
      <c r="H4228" t="s">
        <v>97</v>
      </c>
      <c r="I4228" t="s">
        <v>98</v>
      </c>
      <c r="J4228" s="2">
        <v>44483</v>
      </c>
      <c r="K4228">
        <v>0</v>
      </c>
    </row>
    <row r="4229" spans="1:11" x14ac:dyDescent="0.25">
      <c r="A4229" t="s">
        <v>28</v>
      </c>
      <c r="B4229" t="s">
        <v>32</v>
      </c>
      <c r="G4229" t="s">
        <v>52</v>
      </c>
      <c r="H4229" t="s">
        <v>97</v>
      </c>
      <c r="I4229" t="s">
        <v>98</v>
      </c>
      <c r="J4229" s="2">
        <v>44484</v>
      </c>
      <c r="K4229">
        <v>0</v>
      </c>
    </row>
    <row r="4230" spans="1:11" x14ac:dyDescent="0.25">
      <c r="A4230" t="s">
        <v>28</v>
      </c>
      <c r="B4230" t="s">
        <v>32</v>
      </c>
      <c r="G4230" t="s">
        <v>52</v>
      </c>
      <c r="H4230" t="s">
        <v>97</v>
      </c>
      <c r="I4230" t="s">
        <v>98</v>
      </c>
      <c r="J4230" s="2">
        <v>44485</v>
      </c>
      <c r="K4230">
        <v>0</v>
      </c>
    </row>
    <row r="4231" spans="1:11" x14ac:dyDescent="0.25">
      <c r="A4231" t="s">
        <v>28</v>
      </c>
      <c r="B4231" t="s">
        <v>32</v>
      </c>
      <c r="G4231" t="s">
        <v>52</v>
      </c>
      <c r="H4231" t="s">
        <v>97</v>
      </c>
      <c r="I4231" t="s">
        <v>98</v>
      </c>
      <c r="J4231" s="2">
        <v>44486</v>
      </c>
      <c r="K4231">
        <v>0</v>
      </c>
    </row>
    <row r="4232" spans="1:11" x14ac:dyDescent="0.25">
      <c r="A4232" t="s">
        <v>28</v>
      </c>
      <c r="B4232" t="s">
        <v>32</v>
      </c>
      <c r="G4232" t="s">
        <v>52</v>
      </c>
      <c r="H4232" t="s">
        <v>97</v>
      </c>
      <c r="I4232" t="s">
        <v>98</v>
      </c>
      <c r="J4232" s="2">
        <v>44487</v>
      </c>
      <c r="K4232">
        <v>0</v>
      </c>
    </row>
    <row r="4233" spans="1:11" x14ac:dyDescent="0.25">
      <c r="A4233" t="s">
        <v>28</v>
      </c>
      <c r="B4233" t="s">
        <v>32</v>
      </c>
      <c r="G4233" t="s">
        <v>52</v>
      </c>
      <c r="H4233" t="s">
        <v>97</v>
      </c>
      <c r="I4233" t="s">
        <v>98</v>
      </c>
      <c r="J4233" s="2">
        <v>44488</v>
      </c>
      <c r="K4233">
        <v>0</v>
      </c>
    </row>
    <row r="4234" spans="1:11" x14ac:dyDescent="0.25">
      <c r="A4234" t="s">
        <v>28</v>
      </c>
      <c r="B4234" t="s">
        <v>32</v>
      </c>
      <c r="G4234" t="s">
        <v>52</v>
      </c>
      <c r="H4234" t="s">
        <v>97</v>
      </c>
      <c r="I4234" t="s">
        <v>98</v>
      </c>
      <c r="J4234" s="2">
        <v>44489</v>
      </c>
      <c r="K4234">
        <v>0</v>
      </c>
    </row>
    <row r="4235" spans="1:11" x14ac:dyDescent="0.25">
      <c r="A4235" t="s">
        <v>28</v>
      </c>
      <c r="B4235" t="s">
        <v>32</v>
      </c>
      <c r="G4235" t="s">
        <v>52</v>
      </c>
      <c r="H4235" t="s">
        <v>97</v>
      </c>
      <c r="I4235" t="s">
        <v>98</v>
      </c>
      <c r="J4235" s="2">
        <v>44490</v>
      </c>
      <c r="K4235">
        <v>0</v>
      </c>
    </row>
    <row r="4236" spans="1:11" x14ac:dyDescent="0.25">
      <c r="A4236" t="s">
        <v>28</v>
      </c>
      <c r="B4236" t="s">
        <v>32</v>
      </c>
      <c r="G4236" t="s">
        <v>52</v>
      </c>
      <c r="H4236" t="s">
        <v>97</v>
      </c>
      <c r="I4236" t="s">
        <v>98</v>
      </c>
      <c r="J4236" s="2">
        <v>44491</v>
      </c>
      <c r="K4236">
        <v>0</v>
      </c>
    </row>
    <row r="4237" spans="1:11" x14ac:dyDescent="0.25">
      <c r="A4237" t="s">
        <v>28</v>
      </c>
      <c r="B4237" t="s">
        <v>32</v>
      </c>
      <c r="G4237" t="s">
        <v>52</v>
      </c>
      <c r="H4237" t="s">
        <v>97</v>
      </c>
      <c r="I4237" t="s">
        <v>98</v>
      </c>
      <c r="J4237" s="2">
        <v>44492</v>
      </c>
      <c r="K4237">
        <v>0</v>
      </c>
    </row>
    <row r="4238" spans="1:11" x14ac:dyDescent="0.25">
      <c r="A4238" t="s">
        <v>28</v>
      </c>
      <c r="B4238" t="s">
        <v>32</v>
      </c>
      <c r="G4238" t="s">
        <v>52</v>
      </c>
      <c r="H4238" t="s">
        <v>97</v>
      </c>
      <c r="I4238" t="s">
        <v>98</v>
      </c>
      <c r="J4238" s="2">
        <v>44493</v>
      </c>
      <c r="K4238">
        <v>0</v>
      </c>
    </row>
    <row r="4239" spans="1:11" x14ac:dyDescent="0.25">
      <c r="A4239" t="s">
        <v>28</v>
      </c>
      <c r="B4239" t="s">
        <v>32</v>
      </c>
      <c r="G4239" t="s">
        <v>52</v>
      </c>
      <c r="H4239" t="s">
        <v>97</v>
      </c>
      <c r="I4239" t="s">
        <v>98</v>
      </c>
      <c r="J4239" s="2">
        <v>44494</v>
      </c>
      <c r="K4239">
        <v>0</v>
      </c>
    </row>
    <row r="4240" spans="1:11" x14ac:dyDescent="0.25">
      <c r="A4240" t="s">
        <v>28</v>
      </c>
      <c r="B4240" t="s">
        <v>32</v>
      </c>
      <c r="G4240" t="s">
        <v>52</v>
      </c>
      <c r="H4240" t="s">
        <v>97</v>
      </c>
      <c r="I4240" t="s">
        <v>98</v>
      </c>
      <c r="J4240" s="2">
        <v>44495</v>
      </c>
      <c r="K4240">
        <v>0</v>
      </c>
    </row>
    <row r="4241" spans="1:11" x14ac:dyDescent="0.25">
      <c r="A4241" t="s">
        <v>28</v>
      </c>
      <c r="B4241" t="s">
        <v>32</v>
      </c>
      <c r="G4241" t="s">
        <v>52</v>
      </c>
      <c r="H4241" t="s">
        <v>97</v>
      </c>
      <c r="I4241" t="s">
        <v>98</v>
      </c>
      <c r="J4241" s="2">
        <v>44496</v>
      </c>
      <c r="K4241">
        <v>0</v>
      </c>
    </row>
    <row r="4242" spans="1:11" x14ac:dyDescent="0.25">
      <c r="A4242" t="s">
        <v>28</v>
      </c>
      <c r="B4242" t="s">
        <v>32</v>
      </c>
      <c r="G4242" t="s">
        <v>52</v>
      </c>
      <c r="H4242" t="s">
        <v>97</v>
      </c>
      <c r="I4242" t="s">
        <v>98</v>
      </c>
      <c r="J4242" s="2">
        <v>44497</v>
      </c>
      <c r="K4242">
        <v>0</v>
      </c>
    </row>
    <row r="4243" spans="1:11" x14ac:dyDescent="0.25">
      <c r="A4243" t="s">
        <v>28</v>
      </c>
      <c r="B4243" t="s">
        <v>32</v>
      </c>
      <c r="G4243" t="s">
        <v>52</v>
      </c>
      <c r="H4243" t="s">
        <v>97</v>
      </c>
      <c r="I4243" t="s">
        <v>98</v>
      </c>
      <c r="J4243" s="2">
        <v>44498</v>
      </c>
      <c r="K4243">
        <v>0</v>
      </c>
    </row>
    <row r="4244" spans="1:11" x14ac:dyDescent="0.25">
      <c r="A4244" t="s">
        <v>28</v>
      </c>
      <c r="B4244" t="s">
        <v>32</v>
      </c>
      <c r="G4244" t="s">
        <v>52</v>
      </c>
      <c r="H4244" t="s">
        <v>97</v>
      </c>
      <c r="I4244" t="s">
        <v>98</v>
      </c>
      <c r="J4244" s="2">
        <v>44499</v>
      </c>
      <c r="K4244">
        <v>0</v>
      </c>
    </row>
    <row r="4245" spans="1:11" x14ac:dyDescent="0.25">
      <c r="A4245" t="s">
        <v>28</v>
      </c>
      <c r="B4245" t="s">
        <v>32</v>
      </c>
      <c r="G4245" t="s">
        <v>52</v>
      </c>
      <c r="H4245" t="s">
        <v>97</v>
      </c>
      <c r="I4245" t="s">
        <v>98</v>
      </c>
      <c r="J4245" s="2">
        <v>44500</v>
      </c>
      <c r="K4245">
        <v>0</v>
      </c>
    </row>
    <row r="4246" spans="1:11" x14ac:dyDescent="0.25">
      <c r="A4246" t="s">
        <v>28</v>
      </c>
      <c r="B4246" t="s">
        <v>32</v>
      </c>
      <c r="G4246" t="s">
        <v>52</v>
      </c>
      <c r="H4246" t="s">
        <v>97</v>
      </c>
      <c r="I4246" t="s">
        <v>98</v>
      </c>
      <c r="J4246" s="2">
        <v>44501</v>
      </c>
      <c r="K4246">
        <v>0</v>
      </c>
    </row>
    <row r="4247" spans="1:11" x14ac:dyDescent="0.25">
      <c r="A4247" t="s">
        <v>28</v>
      </c>
      <c r="B4247" t="s">
        <v>32</v>
      </c>
      <c r="G4247" t="s">
        <v>52</v>
      </c>
      <c r="H4247" t="s">
        <v>97</v>
      </c>
      <c r="I4247" t="s">
        <v>98</v>
      </c>
      <c r="J4247" s="2">
        <v>44502</v>
      </c>
      <c r="K4247">
        <v>0</v>
      </c>
    </row>
    <row r="4248" spans="1:11" x14ac:dyDescent="0.25">
      <c r="A4248" t="s">
        <v>28</v>
      </c>
      <c r="B4248" t="s">
        <v>32</v>
      </c>
      <c r="G4248" t="s">
        <v>52</v>
      </c>
      <c r="H4248" t="s">
        <v>97</v>
      </c>
      <c r="I4248" t="s">
        <v>98</v>
      </c>
      <c r="J4248" s="2">
        <v>44503</v>
      </c>
      <c r="K4248">
        <v>0</v>
      </c>
    </row>
    <row r="4249" spans="1:11" x14ac:dyDescent="0.25">
      <c r="A4249" t="s">
        <v>28</v>
      </c>
      <c r="B4249" t="s">
        <v>32</v>
      </c>
      <c r="G4249" t="s">
        <v>52</v>
      </c>
      <c r="H4249" t="s">
        <v>97</v>
      </c>
      <c r="I4249" t="s">
        <v>98</v>
      </c>
      <c r="J4249" s="2">
        <v>44504</v>
      </c>
      <c r="K4249">
        <v>0</v>
      </c>
    </row>
    <row r="4250" spans="1:11" x14ac:dyDescent="0.25">
      <c r="A4250" t="s">
        <v>28</v>
      </c>
      <c r="B4250" t="s">
        <v>32</v>
      </c>
      <c r="G4250" t="s">
        <v>52</v>
      </c>
      <c r="H4250" t="s">
        <v>97</v>
      </c>
      <c r="I4250" t="s">
        <v>98</v>
      </c>
      <c r="J4250" s="2">
        <v>44505</v>
      </c>
      <c r="K4250">
        <v>0</v>
      </c>
    </row>
    <row r="4251" spans="1:11" x14ac:dyDescent="0.25">
      <c r="A4251" t="s">
        <v>28</v>
      </c>
      <c r="B4251" t="s">
        <v>32</v>
      </c>
      <c r="G4251" t="s">
        <v>52</v>
      </c>
      <c r="H4251" t="s">
        <v>97</v>
      </c>
      <c r="I4251" t="s">
        <v>98</v>
      </c>
      <c r="J4251" s="2">
        <v>44506</v>
      </c>
      <c r="K4251">
        <v>0</v>
      </c>
    </row>
    <row r="4252" spans="1:11" x14ac:dyDescent="0.25">
      <c r="A4252" t="s">
        <v>28</v>
      </c>
      <c r="B4252" t="s">
        <v>32</v>
      </c>
      <c r="G4252" t="s">
        <v>52</v>
      </c>
      <c r="H4252" t="s">
        <v>97</v>
      </c>
      <c r="I4252" t="s">
        <v>98</v>
      </c>
      <c r="J4252" s="2">
        <v>44507</v>
      </c>
      <c r="K4252">
        <v>0</v>
      </c>
    </row>
    <row r="4253" spans="1:11" x14ac:dyDescent="0.25">
      <c r="A4253" t="s">
        <v>28</v>
      </c>
      <c r="B4253" t="s">
        <v>32</v>
      </c>
      <c r="G4253" t="s">
        <v>52</v>
      </c>
      <c r="H4253" t="s">
        <v>97</v>
      </c>
      <c r="I4253" t="s">
        <v>98</v>
      </c>
      <c r="J4253" s="2">
        <v>44508</v>
      </c>
      <c r="K4253">
        <v>0</v>
      </c>
    </row>
    <row r="4254" spans="1:11" x14ac:dyDescent="0.25">
      <c r="A4254" t="s">
        <v>28</v>
      </c>
      <c r="B4254" t="s">
        <v>32</v>
      </c>
      <c r="G4254" t="s">
        <v>52</v>
      </c>
      <c r="H4254" t="s">
        <v>97</v>
      </c>
      <c r="I4254" t="s">
        <v>98</v>
      </c>
      <c r="J4254" s="2">
        <v>44509</v>
      </c>
      <c r="K4254">
        <v>0</v>
      </c>
    </row>
    <row r="4255" spans="1:11" x14ac:dyDescent="0.25">
      <c r="A4255" t="s">
        <v>28</v>
      </c>
      <c r="B4255" t="s">
        <v>32</v>
      </c>
      <c r="G4255" t="s">
        <v>52</v>
      </c>
      <c r="H4255" t="s">
        <v>97</v>
      </c>
      <c r="I4255" t="s">
        <v>98</v>
      </c>
      <c r="J4255" s="2">
        <v>44510</v>
      </c>
      <c r="K4255">
        <v>0</v>
      </c>
    </row>
    <row r="4256" spans="1:11" x14ac:dyDescent="0.25">
      <c r="A4256" t="s">
        <v>28</v>
      </c>
      <c r="B4256" t="s">
        <v>32</v>
      </c>
      <c r="G4256" t="s">
        <v>52</v>
      </c>
      <c r="H4256" t="s">
        <v>97</v>
      </c>
      <c r="I4256" t="s">
        <v>98</v>
      </c>
      <c r="J4256" s="2">
        <v>44511</v>
      </c>
      <c r="K4256">
        <v>0</v>
      </c>
    </row>
    <row r="4257" spans="1:11" x14ac:dyDescent="0.25">
      <c r="A4257" t="s">
        <v>28</v>
      </c>
      <c r="B4257" t="s">
        <v>32</v>
      </c>
      <c r="G4257" t="s">
        <v>52</v>
      </c>
      <c r="H4257" t="s">
        <v>97</v>
      </c>
      <c r="I4257" t="s">
        <v>98</v>
      </c>
      <c r="J4257" s="2">
        <v>44512</v>
      </c>
      <c r="K4257">
        <v>0</v>
      </c>
    </row>
    <row r="4258" spans="1:11" x14ac:dyDescent="0.25">
      <c r="A4258" t="s">
        <v>28</v>
      </c>
      <c r="B4258" t="s">
        <v>32</v>
      </c>
      <c r="G4258" t="s">
        <v>52</v>
      </c>
      <c r="H4258" t="s">
        <v>97</v>
      </c>
      <c r="I4258" t="s">
        <v>98</v>
      </c>
      <c r="J4258" s="2">
        <v>44513</v>
      </c>
      <c r="K4258">
        <v>0</v>
      </c>
    </row>
    <row r="4259" spans="1:11" x14ac:dyDescent="0.25">
      <c r="A4259" t="s">
        <v>28</v>
      </c>
      <c r="B4259" t="s">
        <v>32</v>
      </c>
      <c r="G4259" t="s">
        <v>52</v>
      </c>
      <c r="H4259" t="s">
        <v>97</v>
      </c>
      <c r="I4259" t="s">
        <v>98</v>
      </c>
      <c r="J4259" s="2">
        <v>44514</v>
      </c>
      <c r="K4259">
        <v>0</v>
      </c>
    </row>
    <row r="4260" spans="1:11" x14ac:dyDescent="0.25">
      <c r="A4260" t="s">
        <v>28</v>
      </c>
      <c r="B4260" t="s">
        <v>32</v>
      </c>
      <c r="G4260" t="s">
        <v>52</v>
      </c>
      <c r="H4260" t="s">
        <v>97</v>
      </c>
      <c r="I4260" t="s">
        <v>98</v>
      </c>
      <c r="J4260" s="2">
        <v>44515</v>
      </c>
      <c r="K4260">
        <v>0</v>
      </c>
    </row>
    <row r="4261" spans="1:11" x14ac:dyDescent="0.25">
      <c r="A4261" t="s">
        <v>28</v>
      </c>
      <c r="B4261" t="s">
        <v>32</v>
      </c>
      <c r="G4261" t="s">
        <v>52</v>
      </c>
      <c r="H4261" t="s">
        <v>97</v>
      </c>
      <c r="I4261" t="s">
        <v>98</v>
      </c>
      <c r="J4261" s="2">
        <v>44516</v>
      </c>
      <c r="K4261">
        <v>0</v>
      </c>
    </row>
    <row r="4262" spans="1:11" x14ac:dyDescent="0.25">
      <c r="A4262" t="s">
        <v>28</v>
      </c>
      <c r="B4262" t="s">
        <v>32</v>
      </c>
      <c r="G4262" t="s">
        <v>52</v>
      </c>
      <c r="H4262" t="s">
        <v>97</v>
      </c>
      <c r="I4262" t="s">
        <v>98</v>
      </c>
      <c r="J4262" s="2">
        <v>44517</v>
      </c>
      <c r="K4262">
        <v>0</v>
      </c>
    </row>
    <row r="4263" spans="1:11" x14ac:dyDescent="0.25">
      <c r="A4263" t="s">
        <v>28</v>
      </c>
      <c r="B4263" t="s">
        <v>32</v>
      </c>
      <c r="G4263" t="s">
        <v>52</v>
      </c>
      <c r="H4263" t="s">
        <v>97</v>
      </c>
      <c r="I4263" t="s">
        <v>98</v>
      </c>
      <c r="J4263" s="2">
        <v>44518</v>
      </c>
      <c r="K4263">
        <v>0</v>
      </c>
    </row>
    <row r="4264" spans="1:11" x14ac:dyDescent="0.25">
      <c r="A4264" t="s">
        <v>28</v>
      </c>
      <c r="B4264" t="s">
        <v>32</v>
      </c>
      <c r="G4264" t="s">
        <v>52</v>
      </c>
      <c r="H4264" t="s">
        <v>97</v>
      </c>
      <c r="I4264" t="s">
        <v>98</v>
      </c>
      <c r="J4264" s="2">
        <v>44519</v>
      </c>
      <c r="K4264">
        <v>0</v>
      </c>
    </row>
    <row r="4265" spans="1:11" x14ac:dyDescent="0.25">
      <c r="A4265" t="s">
        <v>28</v>
      </c>
      <c r="B4265" t="s">
        <v>32</v>
      </c>
      <c r="G4265" t="s">
        <v>52</v>
      </c>
      <c r="H4265" t="s">
        <v>97</v>
      </c>
      <c r="I4265" t="s">
        <v>98</v>
      </c>
      <c r="J4265" s="2">
        <v>44520</v>
      </c>
      <c r="K4265">
        <v>0</v>
      </c>
    </row>
    <row r="4266" spans="1:11" x14ac:dyDescent="0.25">
      <c r="A4266" t="s">
        <v>28</v>
      </c>
      <c r="B4266" t="s">
        <v>32</v>
      </c>
      <c r="G4266" t="s">
        <v>52</v>
      </c>
      <c r="H4266" t="s">
        <v>97</v>
      </c>
      <c r="I4266" t="s">
        <v>98</v>
      </c>
      <c r="J4266" s="2">
        <v>44521</v>
      </c>
      <c r="K4266">
        <v>0</v>
      </c>
    </row>
    <row r="4267" spans="1:11" x14ac:dyDescent="0.25">
      <c r="A4267" t="s">
        <v>28</v>
      </c>
      <c r="B4267" t="s">
        <v>32</v>
      </c>
      <c r="G4267" t="s">
        <v>52</v>
      </c>
      <c r="H4267" t="s">
        <v>97</v>
      </c>
      <c r="I4267" t="s">
        <v>98</v>
      </c>
      <c r="J4267" s="2">
        <v>44522</v>
      </c>
      <c r="K4267">
        <v>0</v>
      </c>
    </row>
    <row r="4268" spans="1:11" x14ac:dyDescent="0.25">
      <c r="A4268" t="s">
        <v>28</v>
      </c>
      <c r="B4268" t="s">
        <v>32</v>
      </c>
      <c r="G4268" t="s">
        <v>52</v>
      </c>
      <c r="H4268" t="s">
        <v>97</v>
      </c>
      <c r="I4268" t="s">
        <v>98</v>
      </c>
      <c r="J4268" s="2">
        <v>44523</v>
      </c>
      <c r="K4268">
        <v>0</v>
      </c>
    </row>
    <row r="4269" spans="1:11" x14ac:dyDescent="0.25">
      <c r="A4269" t="s">
        <v>28</v>
      </c>
      <c r="B4269" t="s">
        <v>32</v>
      </c>
      <c r="G4269" t="s">
        <v>52</v>
      </c>
      <c r="H4269" t="s">
        <v>97</v>
      </c>
      <c r="I4269" t="s">
        <v>98</v>
      </c>
      <c r="J4269" s="2">
        <v>44524</v>
      </c>
      <c r="K4269">
        <v>0</v>
      </c>
    </row>
    <row r="4270" spans="1:11" x14ac:dyDescent="0.25">
      <c r="A4270" t="s">
        <v>28</v>
      </c>
      <c r="B4270" t="s">
        <v>32</v>
      </c>
      <c r="G4270" t="s">
        <v>52</v>
      </c>
      <c r="H4270" t="s">
        <v>97</v>
      </c>
      <c r="I4270" t="s">
        <v>98</v>
      </c>
      <c r="J4270" s="2">
        <v>44525</v>
      </c>
      <c r="K4270">
        <v>0</v>
      </c>
    </row>
    <row r="4271" spans="1:11" x14ac:dyDescent="0.25">
      <c r="A4271" t="s">
        <v>28</v>
      </c>
      <c r="B4271" t="s">
        <v>32</v>
      </c>
      <c r="G4271" t="s">
        <v>52</v>
      </c>
      <c r="H4271" t="s">
        <v>97</v>
      </c>
      <c r="I4271" t="s">
        <v>98</v>
      </c>
      <c r="J4271" s="2">
        <v>44526</v>
      </c>
      <c r="K4271">
        <v>0</v>
      </c>
    </row>
    <row r="4272" spans="1:11" x14ac:dyDescent="0.25">
      <c r="A4272" t="s">
        <v>28</v>
      </c>
      <c r="B4272" t="s">
        <v>32</v>
      </c>
      <c r="G4272" t="s">
        <v>52</v>
      </c>
      <c r="H4272" t="s">
        <v>97</v>
      </c>
      <c r="I4272" t="s">
        <v>98</v>
      </c>
      <c r="J4272" s="2">
        <v>44527</v>
      </c>
      <c r="K4272">
        <v>0</v>
      </c>
    </row>
    <row r="4273" spans="1:11" x14ac:dyDescent="0.25">
      <c r="A4273" t="s">
        <v>28</v>
      </c>
      <c r="B4273" t="s">
        <v>32</v>
      </c>
      <c r="G4273" t="s">
        <v>52</v>
      </c>
      <c r="H4273" t="s">
        <v>97</v>
      </c>
      <c r="I4273" t="s">
        <v>98</v>
      </c>
      <c r="J4273" s="2">
        <v>44528</v>
      </c>
      <c r="K4273">
        <v>0</v>
      </c>
    </row>
    <row r="4274" spans="1:11" x14ac:dyDescent="0.25">
      <c r="A4274" t="s">
        <v>28</v>
      </c>
      <c r="B4274" t="s">
        <v>32</v>
      </c>
      <c r="G4274" t="s">
        <v>52</v>
      </c>
      <c r="H4274" t="s">
        <v>97</v>
      </c>
      <c r="I4274" t="s">
        <v>98</v>
      </c>
      <c r="J4274" s="2">
        <v>44529</v>
      </c>
      <c r="K4274">
        <v>0</v>
      </c>
    </row>
    <row r="4275" spans="1:11" x14ac:dyDescent="0.25">
      <c r="A4275" t="s">
        <v>28</v>
      </c>
      <c r="B4275" t="s">
        <v>32</v>
      </c>
      <c r="G4275" t="s">
        <v>52</v>
      </c>
      <c r="H4275" t="s">
        <v>97</v>
      </c>
      <c r="I4275" t="s">
        <v>98</v>
      </c>
      <c r="J4275" s="2">
        <v>44530</v>
      </c>
      <c r="K4275">
        <v>0</v>
      </c>
    </row>
    <row r="4276" spans="1:11" x14ac:dyDescent="0.25">
      <c r="A4276" t="s">
        <v>28</v>
      </c>
      <c r="B4276" t="s">
        <v>32</v>
      </c>
      <c r="G4276" t="s">
        <v>52</v>
      </c>
      <c r="H4276" t="s">
        <v>97</v>
      </c>
      <c r="I4276" t="s">
        <v>98</v>
      </c>
      <c r="J4276" s="2">
        <v>44531</v>
      </c>
      <c r="K4276">
        <v>0</v>
      </c>
    </row>
    <row r="4277" spans="1:11" x14ac:dyDescent="0.25">
      <c r="A4277" t="s">
        <v>28</v>
      </c>
      <c r="B4277" t="s">
        <v>32</v>
      </c>
      <c r="G4277" t="s">
        <v>52</v>
      </c>
      <c r="H4277" t="s">
        <v>97</v>
      </c>
      <c r="I4277" t="s">
        <v>98</v>
      </c>
      <c r="J4277" s="2">
        <v>44532</v>
      </c>
      <c r="K4277">
        <v>0</v>
      </c>
    </row>
    <row r="4278" spans="1:11" x14ac:dyDescent="0.25">
      <c r="A4278" t="s">
        <v>28</v>
      </c>
      <c r="B4278" t="s">
        <v>32</v>
      </c>
      <c r="G4278" t="s">
        <v>52</v>
      </c>
      <c r="H4278" t="s">
        <v>97</v>
      </c>
      <c r="I4278" t="s">
        <v>98</v>
      </c>
      <c r="J4278" s="2">
        <v>44533</v>
      </c>
      <c r="K4278">
        <v>0</v>
      </c>
    </row>
    <row r="4279" spans="1:11" x14ac:dyDescent="0.25">
      <c r="A4279" t="s">
        <v>28</v>
      </c>
      <c r="B4279" t="s">
        <v>32</v>
      </c>
      <c r="G4279" t="s">
        <v>52</v>
      </c>
      <c r="H4279" t="s">
        <v>97</v>
      </c>
      <c r="I4279" t="s">
        <v>98</v>
      </c>
      <c r="J4279" s="2">
        <v>44534</v>
      </c>
      <c r="K4279">
        <v>0</v>
      </c>
    </row>
    <row r="4280" spans="1:11" x14ac:dyDescent="0.25">
      <c r="A4280" t="s">
        <v>28</v>
      </c>
      <c r="B4280" t="s">
        <v>32</v>
      </c>
      <c r="G4280" t="s">
        <v>52</v>
      </c>
      <c r="H4280" t="s">
        <v>97</v>
      </c>
      <c r="I4280" t="s">
        <v>98</v>
      </c>
      <c r="J4280" s="2">
        <v>44535</v>
      </c>
      <c r="K4280">
        <v>0</v>
      </c>
    </row>
    <row r="4281" spans="1:11" x14ac:dyDescent="0.25">
      <c r="A4281" t="s">
        <v>28</v>
      </c>
      <c r="B4281" t="s">
        <v>32</v>
      </c>
      <c r="G4281" t="s">
        <v>52</v>
      </c>
      <c r="H4281" t="s">
        <v>97</v>
      </c>
      <c r="I4281" t="s">
        <v>98</v>
      </c>
      <c r="J4281" s="2">
        <v>44536</v>
      </c>
      <c r="K4281">
        <v>0</v>
      </c>
    </row>
    <row r="4282" spans="1:11" x14ac:dyDescent="0.25">
      <c r="A4282" t="s">
        <v>28</v>
      </c>
      <c r="B4282" t="s">
        <v>32</v>
      </c>
      <c r="G4282" t="s">
        <v>52</v>
      </c>
      <c r="H4282" t="s">
        <v>97</v>
      </c>
      <c r="I4282" t="s">
        <v>98</v>
      </c>
      <c r="J4282" s="2">
        <v>44537</v>
      </c>
      <c r="K4282">
        <v>0</v>
      </c>
    </row>
    <row r="4283" spans="1:11" x14ac:dyDescent="0.25">
      <c r="A4283" t="s">
        <v>28</v>
      </c>
      <c r="B4283" t="s">
        <v>32</v>
      </c>
      <c r="G4283" t="s">
        <v>52</v>
      </c>
      <c r="H4283" t="s">
        <v>97</v>
      </c>
      <c r="I4283" t="s">
        <v>98</v>
      </c>
      <c r="J4283" s="2">
        <v>44538</v>
      </c>
      <c r="K4283">
        <v>0</v>
      </c>
    </row>
    <row r="4284" spans="1:11" x14ac:dyDescent="0.25">
      <c r="A4284" t="s">
        <v>28</v>
      </c>
      <c r="B4284" t="s">
        <v>32</v>
      </c>
      <c r="G4284" t="s">
        <v>52</v>
      </c>
      <c r="H4284" t="s">
        <v>97</v>
      </c>
      <c r="I4284" t="s">
        <v>98</v>
      </c>
      <c r="J4284" s="2">
        <v>44539</v>
      </c>
      <c r="K4284">
        <v>0</v>
      </c>
    </row>
    <row r="4285" spans="1:11" x14ac:dyDescent="0.25">
      <c r="A4285" t="s">
        <v>28</v>
      </c>
      <c r="B4285" t="s">
        <v>32</v>
      </c>
      <c r="G4285" t="s">
        <v>52</v>
      </c>
      <c r="H4285" t="s">
        <v>97</v>
      </c>
      <c r="I4285" t="s">
        <v>98</v>
      </c>
      <c r="J4285" s="2">
        <v>44540</v>
      </c>
      <c r="K4285">
        <v>0</v>
      </c>
    </row>
    <row r="4286" spans="1:11" x14ac:dyDescent="0.25">
      <c r="A4286" t="s">
        <v>28</v>
      </c>
      <c r="B4286" t="s">
        <v>32</v>
      </c>
      <c r="G4286" t="s">
        <v>52</v>
      </c>
      <c r="H4286" t="s">
        <v>97</v>
      </c>
      <c r="I4286" t="s">
        <v>98</v>
      </c>
      <c r="J4286" s="2">
        <v>44541</v>
      </c>
      <c r="K4286">
        <v>0</v>
      </c>
    </row>
    <row r="4287" spans="1:11" x14ac:dyDescent="0.25">
      <c r="A4287" t="s">
        <v>28</v>
      </c>
      <c r="B4287" t="s">
        <v>32</v>
      </c>
      <c r="G4287" t="s">
        <v>52</v>
      </c>
      <c r="H4287" t="s">
        <v>97</v>
      </c>
      <c r="I4287" t="s">
        <v>98</v>
      </c>
      <c r="J4287" s="2">
        <v>44542</v>
      </c>
      <c r="K4287">
        <v>0</v>
      </c>
    </row>
    <row r="4288" spans="1:11" x14ac:dyDescent="0.25">
      <c r="A4288" t="s">
        <v>28</v>
      </c>
      <c r="B4288" t="s">
        <v>32</v>
      </c>
      <c r="G4288" t="s">
        <v>52</v>
      </c>
      <c r="H4288" t="s">
        <v>97</v>
      </c>
      <c r="I4288" t="s">
        <v>98</v>
      </c>
      <c r="J4288" s="2">
        <v>44543</v>
      </c>
      <c r="K4288">
        <v>0</v>
      </c>
    </row>
    <row r="4289" spans="1:11" x14ac:dyDescent="0.25">
      <c r="A4289" t="s">
        <v>28</v>
      </c>
      <c r="B4289" t="s">
        <v>32</v>
      </c>
      <c r="G4289" t="s">
        <v>52</v>
      </c>
      <c r="H4289" t="s">
        <v>97</v>
      </c>
      <c r="I4289" t="s">
        <v>98</v>
      </c>
      <c r="J4289" s="2">
        <v>44544</v>
      </c>
      <c r="K4289">
        <v>0</v>
      </c>
    </row>
    <row r="4290" spans="1:11" x14ac:dyDescent="0.25">
      <c r="A4290" t="s">
        <v>28</v>
      </c>
      <c r="B4290" t="s">
        <v>32</v>
      </c>
      <c r="G4290" t="s">
        <v>52</v>
      </c>
      <c r="H4290" t="s">
        <v>97</v>
      </c>
      <c r="I4290" t="s">
        <v>98</v>
      </c>
      <c r="J4290" s="2">
        <v>44545</v>
      </c>
      <c r="K4290">
        <v>0</v>
      </c>
    </row>
    <row r="4291" spans="1:11" x14ac:dyDescent="0.25">
      <c r="A4291" t="s">
        <v>28</v>
      </c>
      <c r="B4291" t="s">
        <v>32</v>
      </c>
      <c r="G4291" t="s">
        <v>52</v>
      </c>
      <c r="H4291" t="s">
        <v>97</v>
      </c>
      <c r="I4291" t="s">
        <v>98</v>
      </c>
      <c r="J4291" s="2">
        <v>44546</v>
      </c>
      <c r="K4291">
        <v>0</v>
      </c>
    </row>
    <row r="4292" spans="1:11" x14ac:dyDescent="0.25">
      <c r="A4292" t="s">
        <v>28</v>
      </c>
      <c r="B4292" t="s">
        <v>32</v>
      </c>
      <c r="G4292" t="s">
        <v>52</v>
      </c>
      <c r="H4292" t="s">
        <v>97</v>
      </c>
      <c r="I4292" t="s">
        <v>98</v>
      </c>
      <c r="J4292" s="2">
        <v>44547</v>
      </c>
      <c r="K4292">
        <v>0</v>
      </c>
    </row>
    <row r="4293" spans="1:11" x14ac:dyDescent="0.25">
      <c r="A4293" t="s">
        <v>28</v>
      </c>
      <c r="B4293" t="s">
        <v>32</v>
      </c>
      <c r="G4293" t="s">
        <v>52</v>
      </c>
      <c r="H4293" t="s">
        <v>97</v>
      </c>
      <c r="I4293" t="s">
        <v>98</v>
      </c>
      <c r="J4293" s="2">
        <v>44548</v>
      </c>
      <c r="K4293">
        <v>0</v>
      </c>
    </row>
    <row r="4294" spans="1:11" x14ac:dyDescent="0.25">
      <c r="A4294" t="s">
        <v>28</v>
      </c>
      <c r="B4294" t="s">
        <v>32</v>
      </c>
      <c r="G4294" t="s">
        <v>52</v>
      </c>
      <c r="H4294" t="s">
        <v>97</v>
      </c>
      <c r="I4294" t="s">
        <v>98</v>
      </c>
      <c r="J4294" s="2">
        <v>44549</v>
      </c>
      <c r="K4294">
        <v>0</v>
      </c>
    </row>
    <row r="4295" spans="1:11" x14ac:dyDescent="0.25">
      <c r="A4295" t="s">
        <v>28</v>
      </c>
      <c r="B4295" t="s">
        <v>32</v>
      </c>
      <c r="G4295" t="s">
        <v>52</v>
      </c>
      <c r="H4295" t="s">
        <v>97</v>
      </c>
      <c r="I4295" t="s">
        <v>98</v>
      </c>
      <c r="J4295" s="2">
        <v>44550</v>
      </c>
      <c r="K4295">
        <v>0</v>
      </c>
    </row>
    <row r="4296" spans="1:11" x14ac:dyDescent="0.25">
      <c r="A4296" t="s">
        <v>28</v>
      </c>
      <c r="B4296" t="s">
        <v>32</v>
      </c>
      <c r="G4296" t="s">
        <v>52</v>
      </c>
      <c r="H4296" t="s">
        <v>97</v>
      </c>
      <c r="I4296" t="s">
        <v>98</v>
      </c>
      <c r="J4296" s="2">
        <v>44551</v>
      </c>
      <c r="K4296">
        <v>0</v>
      </c>
    </row>
    <row r="4297" spans="1:11" x14ac:dyDescent="0.25">
      <c r="A4297" t="s">
        <v>28</v>
      </c>
      <c r="B4297" t="s">
        <v>32</v>
      </c>
      <c r="G4297" t="s">
        <v>52</v>
      </c>
      <c r="H4297" t="s">
        <v>97</v>
      </c>
      <c r="I4297" t="s">
        <v>98</v>
      </c>
      <c r="J4297" s="2">
        <v>44552</v>
      </c>
      <c r="K4297">
        <v>0</v>
      </c>
    </row>
    <row r="4298" spans="1:11" x14ac:dyDescent="0.25">
      <c r="A4298" t="s">
        <v>28</v>
      </c>
      <c r="B4298" t="s">
        <v>32</v>
      </c>
      <c r="G4298" t="s">
        <v>52</v>
      </c>
      <c r="H4298" t="s">
        <v>97</v>
      </c>
      <c r="I4298" t="s">
        <v>98</v>
      </c>
      <c r="J4298" s="2">
        <v>44553</v>
      </c>
      <c r="K4298">
        <v>0</v>
      </c>
    </row>
    <row r="4299" spans="1:11" x14ac:dyDescent="0.25">
      <c r="A4299" t="s">
        <v>28</v>
      </c>
      <c r="B4299" t="s">
        <v>32</v>
      </c>
      <c r="G4299" t="s">
        <v>52</v>
      </c>
      <c r="H4299" t="s">
        <v>97</v>
      </c>
      <c r="I4299" t="s">
        <v>98</v>
      </c>
      <c r="J4299" s="2">
        <v>44554</v>
      </c>
      <c r="K4299">
        <v>0</v>
      </c>
    </row>
    <row r="4300" spans="1:11" x14ac:dyDescent="0.25">
      <c r="A4300" t="s">
        <v>28</v>
      </c>
      <c r="B4300" t="s">
        <v>32</v>
      </c>
      <c r="G4300" t="s">
        <v>52</v>
      </c>
      <c r="H4300" t="s">
        <v>97</v>
      </c>
      <c r="I4300" t="s">
        <v>98</v>
      </c>
      <c r="J4300" s="2">
        <v>44555</v>
      </c>
      <c r="K4300">
        <v>0</v>
      </c>
    </row>
    <row r="4301" spans="1:11" x14ac:dyDescent="0.25">
      <c r="A4301" t="s">
        <v>28</v>
      </c>
      <c r="B4301" t="s">
        <v>32</v>
      </c>
      <c r="G4301" t="s">
        <v>52</v>
      </c>
      <c r="H4301" t="s">
        <v>97</v>
      </c>
      <c r="I4301" t="s">
        <v>98</v>
      </c>
      <c r="J4301" s="2">
        <v>44556</v>
      </c>
      <c r="K4301">
        <v>0</v>
      </c>
    </row>
    <row r="4302" spans="1:11" x14ac:dyDescent="0.25">
      <c r="A4302" t="s">
        <v>28</v>
      </c>
      <c r="B4302" t="s">
        <v>32</v>
      </c>
      <c r="G4302" t="s">
        <v>52</v>
      </c>
      <c r="H4302" t="s">
        <v>97</v>
      </c>
      <c r="I4302" t="s">
        <v>98</v>
      </c>
      <c r="J4302" s="2">
        <v>44557</v>
      </c>
      <c r="K4302">
        <v>0</v>
      </c>
    </row>
    <row r="4303" spans="1:11" x14ac:dyDescent="0.25">
      <c r="A4303" t="s">
        <v>28</v>
      </c>
      <c r="B4303" t="s">
        <v>32</v>
      </c>
      <c r="G4303" t="s">
        <v>52</v>
      </c>
      <c r="H4303" t="s">
        <v>97</v>
      </c>
      <c r="I4303" t="s">
        <v>98</v>
      </c>
      <c r="J4303" s="2">
        <v>44558</v>
      </c>
      <c r="K4303">
        <v>0</v>
      </c>
    </row>
    <row r="4304" spans="1:11" x14ac:dyDescent="0.25">
      <c r="A4304" t="s">
        <v>28</v>
      </c>
      <c r="B4304" t="s">
        <v>32</v>
      </c>
      <c r="G4304" t="s">
        <v>52</v>
      </c>
      <c r="H4304" t="s">
        <v>97</v>
      </c>
      <c r="I4304" t="s">
        <v>98</v>
      </c>
      <c r="J4304" s="2">
        <v>44559</v>
      </c>
      <c r="K4304">
        <v>0</v>
      </c>
    </row>
    <row r="4305" spans="1:11" x14ac:dyDescent="0.25">
      <c r="A4305" t="s">
        <v>28</v>
      </c>
      <c r="B4305" t="s">
        <v>32</v>
      </c>
      <c r="G4305" t="s">
        <v>52</v>
      </c>
      <c r="H4305" t="s">
        <v>97</v>
      </c>
      <c r="I4305" t="s">
        <v>98</v>
      </c>
      <c r="J4305" s="2">
        <v>44560</v>
      </c>
      <c r="K4305">
        <v>0</v>
      </c>
    </row>
    <row r="4306" spans="1:11" x14ac:dyDescent="0.25">
      <c r="A4306" t="s">
        <v>28</v>
      </c>
      <c r="B4306" t="s">
        <v>32</v>
      </c>
      <c r="G4306" t="s">
        <v>52</v>
      </c>
      <c r="H4306" t="s">
        <v>97</v>
      </c>
      <c r="I4306" t="s">
        <v>98</v>
      </c>
      <c r="J4306" s="2">
        <v>44561</v>
      </c>
      <c r="K4306">
        <v>0</v>
      </c>
    </row>
    <row r="4307" spans="1:11" x14ac:dyDescent="0.25">
      <c r="A4307" t="s">
        <v>28</v>
      </c>
      <c r="B4307" t="s">
        <v>32</v>
      </c>
      <c r="G4307" t="s">
        <v>52</v>
      </c>
      <c r="H4307" t="s">
        <v>97</v>
      </c>
      <c r="I4307" t="s">
        <v>98</v>
      </c>
      <c r="J4307" s="2">
        <v>44562</v>
      </c>
      <c r="K4307">
        <v>0</v>
      </c>
    </row>
    <row r="4308" spans="1:11" x14ac:dyDescent="0.25">
      <c r="A4308" t="s">
        <v>28</v>
      </c>
      <c r="B4308" t="s">
        <v>32</v>
      </c>
      <c r="G4308" t="s">
        <v>52</v>
      </c>
      <c r="H4308" t="s">
        <v>97</v>
      </c>
      <c r="I4308" t="s">
        <v>98</v>
      </c>
      <c r="J4308" s="2">
        <v>44563</v>
      </c>
      <c r="K4308">
        <v>0</v>
      </c>
    </row>
    <row r="4309" spans="1:11" x14ac:dyDescent="0.25">
      <c r="A4309" t="s">
        <v>28</v>
      </c>
      <c r="B4309" t="s">
        <v>32</v>
      </c>
      <c r="G4309" t="s">
        <v>52</v>
      </c>
      <c r="H4309" t="s">
        <v>97</v>
      </c>
      <c r="I4309" t="s">
        <v>98</v>
      </c>
      <c r="J4309" s="2">
        <v>44564</v>
      </c>
      <c r="K4309">
        <v>0</v>
      </c>
    </row>
    <row r="4310" spans="1:11" x14ac:dyDescent="0.25">
      <c r="A4310" t="s">
        <v>28</v>
      </c>
      <c r="B4310" t="s">
        <v>32</v>
      </c>
      <c r="G4310" t="s">
        <v>52</v>
      </c>
      <c r="H4310" t="s">
        <v>97</v>
      </c>
      <c r="I4310" t="s">
        <v>98</v>
      </c>
      <c r="J4310" s="2">
        <v>44565</v>
      </c>
      <c r="K4310">
        <v>0</v>
      </c>
    </row>
    <row r="4311" spans="1:11" x14ac:dyDescent="0.25">
      <c r="A4311" t="s">
        <v>28</v>
      </c>
      <c r="B4311" t="s">
        <v>32</v>
      </c>
      <c r="G4311" t="s">
        <v>52</v>
      </c>
      <c r="H4311" t="s">
        <v>97</v>
      </c>
      <c r="I4311" t="s">
        <v>98</v>
      </c>
      <c r="J4311" s="2">
        <v>44566</v>
      </c>
      <c r="K4311">
        <v>0</v>
      </c>
    </row>
    <row r="4312" spans="1:11" x14ac:dyDescent="0.25">
      <c r="A4312" t="s">
        <v>28</v>
      </c>
      <c r="B4312" t="s">
        <v>32</v>
      </c>
      <c r="G4312" t="s">
        <v>52</v>
      </c>
      <c r="H4312" t="s">
        <v>97</v>
      </c>
      <c r="I4312" t="s">
        <v>98</v>
      </c>
      <c r="J4312" s="2">
        <v>44567</v>
      </c>
      <c r="K4312">
        <v>0</v>
      </c>
    </row>
    <row r="4313" spans="1:11" x14ac:dyDescent="0.25">
      <c r="A4313" t="s">
        <v>28</v>
      </c>
      <c r="B4313" t="s">
        <v>32</v>
      </c>
      <c r="G4313" t="s">
        <v>52</v>
      </c>
      <c r="H4313" t="s">
        <v>97</v>
      </c>
      <c r="I4313" t="s">
        <v>98</v>
      </c>
      <c r="J4313" s="2">
        <v>44568</v>
      </c>
      <c r="K4313">
        <v>0</v>
      </c>
    </row>
    <row r="4314" spans="1:11" x14ac:dyDescent="0.25">
      <c r="A4314" t="s">
        <v>28</v>
      </c>
      <c r="B4314" t="s">
        <v>32</v>
      </c>
      <c r="G4314" t="s">
        <v>52</v>
      </c>
      <c r="H4314" t="s">
        <v>97</v>
      </c>
      <c r="I4314" t="s">
        <v>98</v>
      </c>
      <c r="J4314" s="2">
        <v>44569</v>
      </c>
      <c r="K4314">
        <v>0</v>
      </c>
    </row>
    <row r="4315" spans="1:11" x14ac:dyDescent="0.25">
      <c r="A4315" t="s">
        <v>28</v>
      </c>
      <c r="B4315" t="s">
        <v>32</v>
      </c>
      <c r="G4315" t="s">
        <v>52</v>
      </c>
      <c r="H4315" t="s">
        <v>97</v>
      </c>
      <c r="I4315" t="s">
        <v>98</v>
      </c>
      <c r="J4315" s="2">
        <v>44570</v>
      </c>
      <c r="K4315">
        <v>0</v>
      </c>
    </row>
    <row r="4316" spans="1:11" x14ac:dyDescent="0.25">
      <c r="A4316" t="s">
        <v>28</v>
      </c>
      <c r="B4316" t="s">
        <v>32</v>
      </c>
      <c r="G4316" t="s">
        <v>52</v>
      </c>
      <c r="H4316" t="s">
        <v>97</v>
      </c>
      <c r="I4316" t="s">
        <v>98</v>
      </c>
      <c r="J4316" s="2">
        <v>44571</v>
      </c>
      <c r="K4316">
        <v>0</v>
      </c>
    </row>
    <row r="4317" spans="1:11" x14ac:dyDescent="0.25">
      <c r="A4317" t="s">
        <v>28</v>
      </c>
      <c r="B4317" t="s">
        <v>32</v>
      </c>
      <c r="G4317" t="s">
        <v>52</v>
      </c>
      <c r="H4317" t="s">
        <v>97</v>
      </c>
      <c r="I4317" t="s">
        <v>98</v>
      </c>
      <c r="J4317" s="2">
        <v>44572</v>
      </c>
      <c r="K4317">
        <v>0.73989213451924507</v>
      </c>
    </row>
    <row r="4318" spans="1:11" x14ac:dyDescent="0.25">
      <c r="A4318" t="s">
        <v>28</v>
      </c>
      <c r="B4318" t="s">
        <v>32</v>
      </c>
      <c r="G4318" t="s">
        <v>52</v>
      </c>
      <c r="H4318" t="s">
        <v>97</v>
      </c>
      <c r="I4318" t="s">
        <v>98</v>
      </c>
      <c r="J4318" s="2">
        <v>44573</v>
      </c>
      <c r="K4318">
        <v>0.99541457284066581</v>
      </c>
    </row>
    <row r="4319" spans="1:11" x14ac:dyDescent="0.25">
      <c r="A4319" t="s">
        <v>28</v>
      </c>
      <c r="B4319" t="s">
        <v>32</v>
      </c>
      <c r="G4319" t="s">
        <v>52</v>
      </c>
      <c r="H4319" t="s">
        <v>97</v>
      </c>
      <c r="I4319" t="s">
        <v>98</v>
      </c>
      <c r="J4319" s="2">
        <v>44574</v>
      </c>
      <c r="K4319">
        <v>0.9984760419216332</v>
      </c>
    </row>
    <row r="4320" spans="1:11" x14ac:dyDescent="0.25">
      <c r="A4320" t="s">
        <v>28</v>
      </c>
      <c r="B4320" t="s">
        <v>32</v>
      </c>
      <c r="G4320" t="s">
        <v>52</v>
      </c>
      <c r="H4320" t="s">
        <v>97</v>
      </c>
      <c r="I4320" t="s">
        <v>98</v>
      </c>
      <c r="J4320" s="2">
        <v>44575</v>
      </c>
      <c r="K4320">
        <v>0.99722716863149008</v>
      </c>
    </row>
    <row r="4321" spans="1:11" x14ac:dyDescent="0.25">
      <c r="A4321" t="s">
        <v>28</v>
      </c>
      <c r="B4321" t="s">
        <v>32</v>
      </c>
      <c r="G4321" t="s">
        <v>52</v>
      </c>
      <c r="H4321" t="s">
        <v>97</v>
      </c>
      <c r="I4321" t="s">
        <v>98</v>
      </c>
      <c r="J4321" s="2">
        <v>44576</v>
      </c>
      <c r="K4321">
        <v>0.99532393391926621</v>
      </c>
    </row>
    <row r="4322" spans="1:11" x14ac:dyDescent="0.25">
      <c r="A4322" t="s">
        <v>28</v>
      </c>
      <c r="B4322" t="s">
        <v>32</v>
      </c>
      <c r="G4322" t="s">
        <v>52</v>
      </c>
      <c r="H4322" t="s">
        <v>97</v>
      </c>
      <c r="I4322" t="s">
        <v>98</v>
      </c>
      <c r="J4322" s="2">
        <v>44577</v>
      </c>
      <c r="K4322">
        <v>0.99591967637867973</v>
      </c>
    </row>
    <row r="4323" spans="1:11" x14ac:dyDescent="0.25">
      <c r="A4323" t="s">
        <v>28</v>
      </c>
      <c r="B4323" t="s">
        <v>32</v>
      </c>
      <c r="G4323" t="s">
        <v>52</v>
      </c>
      <c r="H4323" t="s">
        <v>97</v>
      </c>
      <c r="I4323" t="s">
        <v>98</v>
      </c>
      <c r="J4323" s="2">
        <v>44578</v>
      </c>
      <c r="K4323">
        <v>0.99494281134042972</v>
      </c>
    </row>
    <row r="4324" spans="1:11" x14ac:dyDescent="0.25">
      <c r="A4324" t="s">
        <v>28</v>
      </c>
      <c r="B4324" t="s">
        <v>32</v>
      </c>
      <c r="G4324" t="s">
        <v>52</v>
      </c>
      <c r="H4324" t="s">
        <v>97</v>
      </c>
      <c r="I4324" t="s">
        <v>98</v>
      </c>
      <c r="J4324" s="2">
        <v>44579</v>
      </c>
      <c r="K4324">
        <v>0.99242780586822543</v>
      </c>
    </row>
    <row r="4325" spans="1:11" x14ac:dyDescent="0.25">
      <c r="A4325" t="s">
        <v>28</v>
      </c>
      <c r="B4325" t="s">
        <v>32</v>
      </c>
      <c r="G4325" t="s">
        <v>52</v>
      </c>
      <c r="H4325" t="s">
        <v>97</v>
      </c>
      <c r="I4325" t="s">
        <v>98</v>
      </c>
      <c r="J4325" s="2">
        <v>44580</v>
      </c>
      <c r="K4325">
        <v>0.98528957152537044</v>
      </c>
    </row>
    <row r="4326" spans="1:11" x14ac:dyDescent="0.25">
      <c r="A4326" t="s">
        <v>28</v>
      </c>
      <c r="B4326" t="s">
        <v>32</v>
      </c>
      <c r="G4326" t="s">
        <v>52</v>
      </c>
      <c r="H4326" t="s">
        <v>97</v>
      </c>
      <c r="I4326" t="s">
        <v>98</v>
      </c>
      <c r="J4326" s="2">
        <v>44581</v>
      </c>
      <c r="K4326">
        <v>0.89550884511069184</v>
      </c>
    </row>
    <row r="4327" spans="1:11" x14ac:dyDescent="0.25">
      <c r="A4327" t="s">
        <v>28</v>
      </c>
      <c r="B4327" t="s">
        <v>32</v>
      </c>
      <c r="G4327" t="s">
        <v>52</v>
      </c>
      <c r="H4327" t="s">
        <v>97</v>
      </c>
      <c r="I4327" t="s">
        <v>98</v>
      </c>
      <c r="J4327" s="2">
        <v>44582</v>
      </c>
      <c r="K4327">
        <v>8.9668355382933346E-3</v>
      </c>
    </row>
    <row r="4328" spans="1:11" x14ac:dyDescent="0.25">
      <c r="A4328" t="s">
        <v>28</v>
      </c>
      <c r="B4328" t="s">
        <v>32</v>
      </c>
      <c r="G4328" t="s">
        <v>52</v>
      </c>
      <c r="H4328" t="s">
        <v>97</v>
      </c>
      <c r="I4328" t="s">
        <v>98</v>
      </c>
      <c r="J4328" s="2">
        <v>44583</v>
      </c>
      <c r="K4328">
        <v>0</v>
      </c>
    </row>
    <row r="4329" spans="1:11" x14ac:dyDescent="0.25">
      <c r="A4329" t="s">
        <v>28</v>
      </c>
      <c r="B4329" t="s">
        <v>32</v>
      </c>
      <c r="G4329" t="s">
        <v>52</v>
      </c>
      <c r="H4329" t="s">
        <v>97</v>
      </c>
      <c r="I4329" t="s">
        <v>98</v>
      </c>
      <c r="J4329" s="2">
        <v>44584</v>
      </c>
      <c r="K4329">
        <v>0</v>
      </c>
    </row>
    <row r="4330" spans="1:11" x14ac:dyDescent="0.25">
      <c r="A4330" t="s">
        <v>28</v>
      </c>
      <c r="B4330" t="s">
        <v>32</v>
      </c>
      <c r="G4330" t="s">
        <v>52</v>
      </c>
      <c r="H4330" t="s">
        <v>97</v>
      </c>
      <c r="I4330" t="s">
        <v>98</v>
      </c>
      <c r="J4330" s="2">
        <v>44585</v>
      </c>
      <c r="K4330">
        <v>0</v>
      </c>
    </row>
    <row r="4331" spans="1:11" x14ac:dyDescent="0.25">
      <c r="A4331" t="s">
        <v>28</v>
      </c>
      <c r="B4331" t="s">
        <v>32</v>
      </c>
      <c r="G4331" t="s">
        <v>52</v>
      </c>
      <c r="H4331" t="s">
        <v>97</v>
      </c>
      <c r="I4331" t="s">
        <v>98</v>
      </c>
      <c r="J4331" s="2">
        <v>44586</v>
      </c>
      <c r="K4331">
        <v>0</v>
      </c>
    </row>
    <row r="4332" spans="1:11" x14ac:dyDescent="0.25">
      <c r="A4332" t="s">
        <v>28</v>
      </c>
      <c r="B4332" t="s">
        <v>32</v>
      </c>
      <c r="G4332" t="s">
        <v>52</v>
      </c>
      <c r="H4332" t="s">
        <v>97</v>
      </c>
      <c r="I4332" t="s">
        <v>98</v>
      </c>
      <c r="J4332" s="2">
        <v>44587</v>
      </c>
      <c r="K4332">
        <v>0</v>
      </c>
    </row>
    <row r="4333" spans="1:11" x14ac:dyDescent="0.25">
      <c r="A4333" t="s">
        <v>28</v>
      </c>
      <c r="B4333" t="s">
        <v>32</v>
      </c>
      <c r="G4333" t="s">
        <v>52</v>
      </c>
      <c r="H4333" t="s">
        <v>97</v>
      </c>
      <c r="I4333" t="s">
        <v>98</v>
      </c>
      <c r="J4333" s="2">
        <v>44588</v>
      </c>
      <c r="K4333">
        <v>0</v>
      </c>
    </row>
    <row r="4334" spans="1:11" x14ac:dyDescent="0.25">
      <c r="A4334" t="s">
        <v>28</v>
      </c>
      <c r="B4334" t="s">
        <v>32</v>
      </c>
      <c r="G4334" t="s">
        <v>52</v>
      </c>
      <c r="H4334" t="s">
        <v>97</v>
      </c>
      <c r="I4334" t="s">
        <v>98</v>
      </c>
      <c r="J4334" s="2">
        <v>44589</v>
      </c>
      <c r="K4334">
        <v>0</v>
      </c>
    </row>
    <row r="4335" spans="1:11" x14ac:dyDescent="0.25">
      <c r="A4335" t="s">
        <v>28</v>
      </c>
      <c r="B4335" t="s">
        <v>32</v>
      </c>
      <c r="G4335" t="s">
        <v>52</v>
      </c>
      <c r="H4335" t="s">
        <v>97</v>
      </c>
      <c r="I4335" t="s">
        <v>98</v>
      </c>
      <c r="J4335" s="2">
        <v>44590</v>
      </c>
      <c r="K4335">
        <v>0</v>
      </c>
    </row>
    <row r="4336" spans="1:11" x14ac:dyDescent="0.25">
      <c r="A4336" t="s">
        <v>28</v>
      </c>
      <c r="B4336" t="s">
        <v>32</v>
      </c>
      <c r="G4336" t="s">
        <v>52</v>
      </c>
      <c r="H4336" t="s">
        <v>97</v>
      </c>
      <c r="I4336" t="s">
        <v>98</v>
      </c>
      <c r="J4336" s="2">
        <v>44591</v>
      </c>
      <c r="K4336">
        <v>0</v>
      </c>
    </row>
    <row r="4337" spans="1:11" x14ac:dyDescent="0.25">
      <c r="A4337" t="s">
        <v>28</v>
      </c>
      <c r="B4337" t="s">
        <v>32</v>
      </c>
      <c r="G4337" t="s">
        <v>52</v>
      </c>
      <c r="H4337" t="s">
        <v>97</v>
      </c>
      <c r="I4337" t="s">
        <v>98</v>
      </c>
      <c r="J4337" s="2">
        <v>44592</v>
      </c>
      <c r="K4337">
        <v>0</v>
      </c>
    </row>
    <row r="4338" spans="1:11" x14ac:dyDescent="0.25">
      <c r="A4338" t="s">
        <v>28</v>
      </c>
      <c r="B4338" t="s">
        <v>32</v>
      </c>
      <c r="G4338" t="s">
        <v>52</v>
      </c>
      <c r="H4338" t="s">
        <v>97</v>
      </c>
      <c r="I4338" t="s">
        <v>98</v>
      </c>
      <c r="J4338" s="2">
        <v>44593</v>
      </c>
      <c r="K4338">
        <v>0</v>
      </c>
    </row>
    <row r="4339" spans="1:11" x14ac:dyDescent="0.25">
      <c r="A4339" t="s">
        <v>28</v>
      </c>
      <c r="B4339" t="s">
        <v>32</v>
      </c>
      <c r="G4339" t="s">
        <v>52</v>
      </c>
      <c r="H4339" t="s">
        <v>97</v>
      </c>
      <c r="I4339" t="s">
        <v>98</v>
      </c>
      <c r="J4339" s="2">
        <v>44594</v>
      </c>
      <c r="K4339">
        <v>0</v>
      </c>
    </row>
    <row r="4340" spans="1:11" x14ac:dyDescent="0.25">
      <c r="A4340" t="s">
        <v>28</v>
      </c>
      <c r="B4340" t="s">
        <v>32</v>
      </c>
      <c r="G4340" t="s">
        <v>52</v>
      </c>
      <c r="H4340" t="s">
        <v>97</v>
      </c>
      <c r="I4340" t="s">
        <v>98</v>
      </c>
      <c r="J4340" s="2">
        <v>44595</v>
      </c>
      <c r="K4340">
        <v>0</v>
      </c>
    </row>
    <row r="4341" spans="1:11" x14ac:dyDescent="0.25">
      <c r="A4341" t="s">
        <v>28</v>
      </c>
      <c r="B4341" t="s">
        <v>32</v>
      </c>
      <c r="G4341" t="s">
        <v>52</v>
      </c>
      <c r="H4341" t="s">
        <v>97</v>
      </c>
      <c r="I4341" t="s">
        <v>98</v>
      </c>
      <c r="J4341" s="2">
        <v>44596</v>
      </c>
      <c r="K4341">
        <v>0</v>
      </c>
    </row>
    <row r="4342" spans="1:11" x14ac:dyDescent="0.25">
      <c r="A4342" t="s">
        <v>28</v>
      </c>
      <c r="B4342" t="s">
        <v>32</v>
      </c>
      <c r="G4342" t="s">
        <v>52</v>
      </c>
      <c r="H4342" t="s">
        <v>97</v>
      </c>
      <c r="I4342" t="s">
        <v>98</v>
      </c>
      <c r="J4342" s="2">
        <v>44597</v>
      </c>
      <c r="K4342">
        <v>0</v>
      </c>
    </row>
    <row r="4343" spans="1:11" x14ac:dyDescent="0.25">
      <c r="A4343" t="s">
        <v>28</v>
      </c>
      <c r="B4343" t="s">
        <v>32</v>
      </c>
      <c r="G4343" t="s">
        <v>52</v>
      </c>
      <c r="H4343" t="s">
        <v>97</v>
      </c>
      <c r="I4343" t="s">
        <v>98</v>
      </c>
      <c r="J4343" s="2">
        <v>44598</v>
      </c>
      <c r="K4343">
        <v>0</v>
      </c>
    </row>
    <row r="4344" spans="1:11" x14ac:dyDescent="0.25">
      <c r="A4344" t="s">
        <v>28</v>
      </c>
      <c r="B4344" t="s">
        <v>32</v>
      </c>
      <c r="G4344" t="s">
        <v>52</v>
      </c>
      <c r="H4344" t="s">
        <v>97</v>
      </c>
      <c r="I4344" t="s">
        <v>98</v>
      </c>
      <c r="J4344" s="2">
        <v>44599</v>
      </c>
      <c r="K4344">
        <v>0.26634057353646667</v>
      </c>
    </row>
    <row r="4345" spans="1:11" x14ac:dyDescent="0.25">
      <c r="A4345" t="s">
        <v>28</v>
      </c>
      <c r="B4345" t="s">
        <v>32</v>
      </c>
      <c r="G4345" t="s">
        <v>52</v>
      </c>
      <c r="H4345" t="s">
        <v>97</v>
      </c>
      <c r="I4345" t="s">
        <v>98</v>
      </c>
      <c r="J4345" s="2">
        <v>44600</v>
      </c>
      <c r="K4345">
        <v>0.76783522287675232</v>
      </c>
    </row>
    <row r="4346" spans="1:11" x14ac:dyDescent="0.25">
      <c r="A4346" t="s">
        <v>28</v>
      </c>
      <c r="B4346" t="s">
        <v>32</v>
      </c>
      <c r="G4346" t="s">
        <v>52</v>
      </c>
      <c r="H4346" t="s">
        <v>97</v>
      </c>
      <c r="I4346" t="s">
        <v>98</v>
      </c>
      <c r="J4346" s="2">
        <v>44601</v>
      </c>
      <c r="K4346">
        <v>0.84521276887134356</v>
      </c>
    </row>
    <row r="4347" spans="1:11" x14ac:dyDescent="0.25">
      <c r="A4347" t="s">
        <v>28</v>
      </c>
      <c r="B4347" t="s">
        <v>32</v>
      </c>
      <c r="G4347" t="s">
        <v>52</v>
      </c>
      <c r="H4347" t="s">
        <v>97</v>
      </c>
      <c r="I4347" t="s">
        <v>98</v>
      </c>
      <c r="J4347" s="2">
        <v>44602</v>
      </c>
      <c r="K4347">
        <v>0.85885055231254503</v>
      </c>
    </row>
    <row r="4348" spans="1:11" x14ac:dyDescent="0.25">
      <c r="A4348" t="s">
        <v>28</v>
      </c>
      <c r="B4348" t="s">
        <v>32</v>
      </c>
      <c r="G4348" t="s">
        <v>52</v>
      </c>
      <c r="H4348" t="s">
        <v>97</v>
      </c>
      <c r="I4348" t="s">
        <v>98</v>
      </c>
      <c r="J4348" s="2">
        <v>44603</v>
      </c>
      <c r="K4348">
        <v>0.83438031168548332</v>
      </c>
    </row>
    <row r="4349" spans="1:11" x14ac:dyDescent="0.25">
      <c r="A4349" t="s">
        <v>28</v>
      </c>
      <c r="B4349" t="s">
        <v>32</v>
      </c>
      <c r="G4349" t="s">
        <v>52</v>
      </c>
      <c r="H4349" t="s">
        <v>97</v>
      </c>
      <c r="I4349" t="s">
        <v>98</v>
      </c>
      <c r="J4349" s="2">
        <v>44604</v>
      </c>
      <c r="K4349">
        <v>0.82058869336312101</v>
      </c>
    </row>
    <row r="4350" spans="1:11" x14ac:dyDescent="0.25">
      <c r="A4350" t="s">
        <v>28</v>
      </c>
      <c r="B4350" t="s">
        <v>32</v>
      </c>
      <c r="G4350" t="s">
        <v>52</v>
      </c>
      <c r="H4350" t="s">
        <v>97</v>
      </c>
      <c r="I4350" t="s">
        <v>98</v>
      </c>
      <c r="J4350" s="2">
        <v>44605</v>
      </c>
      <c r="K4350">
        <v>0.80349347763282752</v>
      </c>
    </row>
    <row r="4351" spans="1:11" x14ac:dyDescent="0.25">
      <c r="A4351" t="s">
        <v>28</v>
      </c>
      <c r="B4351" t="s">
        <v>32</v>
      </c>
      <c r="G4351" t="s">
        <v>52</v>
      </c>
      <c r="H4351" t="s">
        <v>97</v>
      </c>
      <c r="I4351" t="s">
        <v>98</v>
      </c>
      <c r="J4351" s="2">
        <v>44606</v>
      </c>
      <c r="K4351">
        <v>0.86305073397976662</v>
      </c>
    </row>
    <row r="4352" spans="1:11" x14ac:dyDescent="0.25">
      <c r="A4352" t="s">
        <v>28</v>
      </c>
      <c r="B4352" t="s">
        <v>32</v>
      </c>
      <c r="G4352" t="s">
        <v>52</v>
      </c>
      <c r="H4352" t="s">
        <v>97</v>
      </c>
      <c r="I4352" t="s">
        <v>98</v>
      </c>
      <c r="J4352" s="2">
        <v>44607</v>
      </c>
      <c r="K4352">
        <v>0.92950297444611407</v>
      </c>
    </row>
    <row r="4353" spans="1:11" x14ac:dyDescent="0.25">
      <c r="A4353" t="s">
        <v>28</v>
      </c>
      <c r="B4353" t="s">
        <v>32</v>
      </c>
      <c r="G4353" t="s">
        <v>52</v>
      </c>
      <c r="H4353" t="s">
        <v>97</v>
      </c>
      <c r="I4353" t="s">
        <v>98</v>
      </c>
      <c r="J4353" s="2">
        <v>44608</v>
      </c>
      <c r="K4353">
        <v>0.94694901180737334</v>
      </c>
    </row>
    <row r="4354" spans="1:11" x14ac:dyDescent="0.25">
      <c r="A4354" t="s">
        <v>28</v>
      </c>
      <c r="B4354" t="s">
        <v>32</v>
      </c>
      <c r="G4354" t="s">
        <v>52</v>
      </c>
      <c r="H4354" t="s">
        <v>97</v>
      </c>
      <c r="I4354" t="s">
        <v>98</v>
      </c>
      <c r="J4354" s="2">
        <v>44609</v>
      </c>
      <c r="K4354">
        <v>0.95063356110574782</v>
      </c>
    </row>
    <row r="4355" spans="1:11" x14ac:dyDescent="0.25">
      <c r="A4355" t="s">
        <v>28</v>
      </c>
      <c r="B4355" t="s">
        <v>32</v>
      </c>
      <c r="G4355" t="s">
        <v>52</v>
      </c>
      <c r="H4355" t="s">
        <v>97</v>
      </c>
      <c r="I4355" t="s">
        <v>98</v>
      </c>
      <c r="J4355" s="2">
        <v>44610</v>
      </c>
      <c r="K4355">
        <v>0.95792623285104583</v>
      </c>
    </row>
    <row r="4356" spans="1:11" x14ac:dyDescent="0.25">
      <c r="A4356" t="s">
        <v>28</v>
      </c>
      <c r="B4356" t="s">
        <v>32</v>
      </c>
      <c r="G4356" t="s">
        <v>52</v>
      </c>
      <c r="H4356" t="s">
        <v>97</v>
      </c>
      <c r="I4356" t="s">
        <v>98</v>
      </c>
      <c r="J4356" s="2">
        <v>44611</v>
      </c>
      <c r="K4356">
        <v>0.96250369936854441</v>
      </c>
    </row>
    <row r="4357" spans="1:11" x14ac:dyDescent="0.25">
      <c r="A4357" t="s">
        <v>28</v>
      </c>
      <c r="B4357" t="s">
        <v>32</v>
      </c>
      <c r="G4357" t="s">
        <v>52</v>
      </c>
      <c r="H4357" t="s">
        <v>97</v>
      </c>
      <c r="I4357" t="s">
        <v>98</v>
      </c>
      <c r="J4357" s="2">
        <v>44612</v>
      </c>
      <c r="K4357">
        <v>0.96767941184195227</v>
      </c>
    </row>
    <row r="4358" spans="1:11" x14ac:dyDescent="0.25">
      <c r="A4358" t="s">
        <v>28</v>
      </c>
      <c r="B4358" t="s">
        <v>32</v>
      </c>
      <c r="G4358" t="s">
        <v>52</v>
      </c>
      <c r="H4358" t="s">
        <v>97</v>
      </c>
      <c r="I4358" t="s">
        <v>98</v>
      </c>
      <c r="J4358" s="2">
        <v>44613</v>
      </c>
      <c r="K4358">
        <v>0.97728779097287855</v>
      </c>
    </row>
    <row r="4359" spans="1:11" x14ac:dyDescent="0.25">
      <c r="A4359" t="s">
        <v>28</v>
      </c>
      <c r="B4359" t="s">
        <v>32</v>
      </c>
      <c r="G4359" t="s">
        <v>52</v>
      </c>
      <c r="H4359" t="s">
        <v>97</v>
      </c>
      <c r="I4359" t="s">
        <v>98</v>
      </c>
      <c r="J4359" s="2">
        <v>44614</v>
      </c>
      <c r="K4359">
        <v>0.97588740939209506</v>
      </c>
    </row>
    <row r="4360" spans="1:11" x14ac:dyDescent="0.25">
      <c r="A4360" t="s">
        <v>28</v>
      </c>
      <c r="B4360" t="s">
        <v>32</v>
      </c>
      <c r="G4360" t="s">
        <v>52</v>
      </c>
      <c r="H4360" t="s">
        <v>97</v>
      </c>
      <c r="I4360" t="s">
        <v>98</v>
      </c>
      <c r="J4360" s="2">
        <v>44615</v>
      </c>
      <c r="K4360">
        <v>0.97443176288257982</v>
      </c>
    </row>
    <row r="4361" spans="1:11" x14ac:dyDescent="0.25">
      <c r="A4361" t="s">
        <v>28</v>
      </c>
      <c r="B4361" t="s">
        <v>32</v>
      </c>
      <c r="G4361" t="s">
        <v>52</v>
      </c>
      <c r="H4361" t="s">
        <v>97</v>
      </c>
      <c r="I4361" t="s">
        <v>98</v>
      </c>
      <c r="J4361" s="2">
        <v>44616</v>
      </c>
      <c r="K4361">
        <v>0.97403348207975871</v>
      </c>
    </row>
    <row r="4362" spans="1:11" x14ac:dyDescent="0.25">
      <c r="A4362" t="s">
        <v>28</v>
      </c>
      <c r="B4362" t="s">
        <v>32</v>
      </c>
      <c r="G4362" t="s">
        <v>52</v>
      </c>
      <c r="H4362" t="s">
        <v>97</v>
      </c>
      <c r="I4362" t="s">
        <v>98</v>
      </c>
      <c r="J4362" s="2">
        <v>44617</v>
      </c>
      <c r="K4362">
        <v>0.96188686976327786</v>
      </c>
    </row>
    <row r="4363" spans="1:11" x14ac:dyDescent="0.25">
      <c r="A4363" t="s">
        <v>28</v>
      </c>
      <c r="B4363" t="s">
        <v>32</v>
      </c>
      <c r="G4363" t="s">
        <v>52</v>
      </c>
      <c r="H4363" t="s">
        <v>97</v>
      </c>
      <c r="I4363" t="s">
        <v>98</v>
      </c>
      <c r="J4363" s="2">
        <v>44618</v>
      </c>
      <c r="K4363">
        <v>0.94620420419438767</v>
      </c>
    </row>
    <row r="4364" spans="1:11" x14ac:dyDescent="0.25">
      <c r="A4364" t="s">
        <v>28</v>
      </c>
      <c r="B4364" t="s">
        <v>32</v>
      </c>
      <c r="G4364" t="s">
        <v>52</v>
      </c>
      <c r="H4364" t="s">
        <v>97</v>
      </c>
      <c r="I4364" t="s">
        <v>98</v>
      </c>
      <c r="J4364" s="2">
        <v>44619</v>
      </c>
      <c r="K4364">
        <v>0.95792623285104583</v>
      </c>
    </row>
    <row r="4365" spans="1:11" x14ac:dyDescent="0.25">
      <c r="A4365" t="s">
        <v>28</v>
      </c>
      <c r="B4365" t="s">
        <v>32</v>
      </c>
      <c r="G4365" t="s">
        <v>52</v>
      </c>
      <c r="H4365" t="s">
        <v>97</v>
      </c>
      <c r="I4365" t="s">
        <v>98</v>
      </c>
      <c r="J4365" s="2">
        <v>44620</v>
      </c>
      <c r="K4365">
        <v>0.94521724283272901</v>
      </c>
    </row>
    <row r="4366" spans="1:11" x14ac:dyDescent="0.25">
      <c r="A4366" t="s">
        <v>28</v>
      </c>
      <c r="B4366" t="s">
        <v>32</v>
      </c>
      <c r="G4366" t="s">
        <v>52</v>
      </c>
      <c r="H4366" t="s">
        <v>97</v>
      </c>
      <c r="I4366" t="s">
        <v>98</v>
      </c>
      <c r="J4366" s="2">
        <v>44621</v>
      </c>
      <c r="K4366">
        <v>0.88804358534116778</v>
      </c>
    </row>
    <row r="4367" spans="1:11" x14ac:dyDescent="0.25">
      <c r="A4367" t="s">
        <v>28</v>
      </c>
      <c r="B4367" t="s">
        <v>32</v>
      </c>
      <c r="G4367" t="s">
        <v>52</v>
      </c>
      <c r="H4367" t="s">
        <v>97</v>
      </c>
      <c r="I4367" t="s">
        <v>98</v>
      </c>
      <c r="J4367" s="2">
        <v>44622</v>
      </c>
      <c r="K4367">
        <v>0.89571010115870309</v>
      </c>
    </row>
    <row r="4368" spans="1:11" x14ac:dyDescent="0.25">
      <c r="A4368" t="s">
        <v>28</v>
      </c>
      <c r="B4368" t="s">
        <v>32</v>
      </c>
      <c r="G4368" t="s">
        <v>52</v>
      </c>
      <c r="H4368" t="s">
        <v>97</v>
      </c>
      <c r="I4368" t="s">
        <v>98</v>
      </c>
      <c r="J4368" s="2">
        <v>44623</v>
      </c>
      <c r="K4368">
        <v>0.91984113005320955</v>
      </c>
    </row>
    <row r="4369" spans="1:11" x14ac:dyDescent="0.25">
      <c r="A4369" t="s">
        <v>28</v>
      </c>
      <c r="B4369" t="s">
        <v>32</v>
      </c>
      <c r="G4369" t="s">
        <v>52</v>
      </c>
      <c r="H4369" t="s">
        <v>97</v>
      </c>
      <c r="I4369" t="s">
        <v>98</v>
      </c>
      <c r="J4369" s="2">
        <v>44624</v>
      </c>
      <c r="K4369">
        <v>0.7132271267167738</v>
      </c>
    </row>
    <row r="4370" spans="1:11" x14ac:dyDescent="0.25">
      <c r="A4370" t="s">
        <v>28</v>
      </c>
      <c r="B4370" t="s">
        <v>32</v>
      </c>
      <c r="G4370" t="s">
        <v>52</v>
      </c>
      <c r="H4370" t="s">
        <v>97</v>
      </c>
      <c r="I4370" t="s">
        <v>98</v>
      </c>
      <c r="J4370" s="2">
        <v>44625</v>
      </c>
      <c r="K4370">
        <v>3.9944237643068266E-3</v>
      </c>
    </row>
    <row r="4371" spans="1:11" x14ac:dyDescent="0.25">
      <c r="A4371" t="s">
        <v>28</v>
      </c>
      <c r="B4371" t="s">
        <v>32</v>
      </c>
      <c r="G4371" t="s">
        <v>52</v>
      </c>
      <c r="H4371" t="s">
        <v>97</v>
      </c>
      <c r="I4371" t="s">
        <v>98</v>
      </c>
      <c r="J4371" s="2">
        <v>44626</v>
      </c>
      <c r="K4371">
        <v>0</v>
      </c>
    </row>
    <row r="4372" spans="1:11" x14ac:dyDescent="0.25">
      <c r="A4372" t="s">
        <v>28</v>
      </c>
      <c r="B4372" t="s">
        <v>32</v>
      </c>
      <c r="G4372" t="s">
        <v>52</v>
      </c>
      <c r="H4372" t="s">
        <v>97</v>
      </c>
      <c r="I4372" t="s">
        <v>98</v>
      </c>
      <c r="J4372" s="2">
        <v>44627</v>
      </c>
      <c r="K4372">
        <v>0</v>
      </c>
    </row>
    <row r="4373" spans="1:11" x14ac:dyDescent="0.25">
      <c r="A4373" t="s">
        <v>28</v>
      </c>
      <c r="B4373" t="s">
        <v>32</v>
      </c>
      <c r="G4373" t="s">
        <v>52</v>
      </c>
      <c r="H4373" t="s">
        <v>97</v>
      </c>
      <c r="I4373" t="s">
        <v>98</v>
      </c>
      <c r="J4373" s="2">
        <v>44628</v>
      </c>
      <c r="K4373">
        <v>0</v>
      </c>
    </row>
    <row r="4374" spans="1:11" x14ac:dyDescent="0.25">
      <c r="A4374" t="s">
        <v>28</v>
      </c>
      <c r="B4374" t="s">
        <v>32</v>
      </c>
      <c r="G4374" t="s">
        <v>52</v>
      </c>
      <c r="H4374" t="s">
        <v>97</v>
      </c>
      <c r="I4374" t="s">
        <v>98</v>
      </c>
      <c r="J4374" s="2">
        <v>44629</v>
      </c>
      <c r="K4374">
        <v>0</v>
      </c>
    </row>
    <row r="4375" spans="1:11" x14ac:dyDescent="0.25">
      <c r="A4375" t="s">
        <v>28</v>
      </c>
      <c r="B4375" t="s">
        <v>32</v>
      </c>
      <c r="G4375" t="s">
        <v>52</v>
      </c>
      <c r="H4375" t="s">
        <v>97</v>
      </c>
      <c r="I4375" t="s">
        <v>98</v>
      </c>
      <c r="J4375" s="2">
        <v>44630</v>
      </c>
      <c r="K4375">
        <v>0</v>
      </c>
    </row>
    <row r="4376" spans="1:11" x14ac:dyDescent="0.25">
      <c r="A4376" t="s">
        <v>28</v>
      </c>
      <c r="B4376" t="s">
        <v>32</v>
      </c>
      <c r="G4376" t="s">
        <v>52</v>
      </c>
      <c r="H4376" t="s">
        <v>97</v>
      </c>
      <c r="I4376" t="s">
        <v>98</v>
      </c>
      <c r="J4376" s="2">
        <v>44631</v>
      </c>
      <c r="K4376">
        <v>0</v>
      </c>
    </row>
    <row r="4377" spans="1:11" x14ac:dyDescent="0.25">
      <c r="A4377" t="s">
        <v>28</v>
      </c>
      <c r="B4377" t="s">
        <v>32</v>
      </c>
      <c r="G4377" t="s">
        <v>52</v>
      </c>
      <c r="H4377" t="s">
        <v>97</v>
      </c>
      <c r="I4377" t="s">
        <v>98</v>
      </c>
      <c r="J4377" s="2">
        <v>44632</v>
      </c>
      <c r="K4377">
        <v>0</v>
      </c>
    </row>
    <row r="4378" spans="1:11" x14ac:dyDescent="0.25">
      <c r="A4378" t="s">
        <v>28</v>
      </c>
      <c r="B4378" t="s">
        <v>32</v>
      </c>
      <c r="G4378" t="s">
        <v>52</v>
      </c>
      <c r="H4378" t="s">
        <v>97</v>
      </c>
      <c r="I4378" t="s">
        <v>98</v>
      </c>
      <c r="J4378" s="2">
        <v>44633</v>
      </c>
      <c r="K4378">
        <v>0</v>
      </c>
    </row>
    <row r="4379" spans="1:11" x14ac:dyDescent="0.25">
      <c r="A4379" t="s">
        <v>28</v>
      </c>
      <c r="B4379" t="s">
        <v>32</v>
      </c>
      <c r="G4379" t="s">
        <v>52</v>
      </c>
      <c r="H4379" t="s">
        <v>97</v>
      </c>
      <c r="I4379" t="s">
        <v>98</v>
      </c>
      <c r="J4379" s="2">
        <v>44634</v>
      </c>
      <c r="K4379">
        <v>0</v>
      </c>
    </row>
    <row r="4380" spans="1:11" x14ac:dyDescent="0.25">
      <c r="A4380" t="s">
        <v>28</v>
      </c>
      <c r="B4380" t="s">
        <v>32</v>
      </c>
      <c r="G4380" t="s">
        <v>52</v>
      </c>
      <c r="H4380" t="s">
        <v>97</v>
      </c>
      <c r="I4380" t="s">
        <v>98</v>
      </c>
      <c r="J4380" s="2">
        <v>44635</v>
      </c>
      <c r="K4380">
        <v>0</v>
      </c>
    </row>
    <row r="4381" spans="1:11" x14ac:dyDescent="0.25">
      <c r="A4381" t="s">
        <v>28</v>
      </c>
      <c r="B4381" t="s">
        <v>32</v>
      </c>
      <c r="G4381" t="s">
        <v>52</v>
      </c>
      <c r="H4381" t="s">
        <v>97</v>
      </c>
      <c r="I4381" t="s">
        <v>98</v>
      </c>
      <c r="J4381" s="2">
        <v>44636</v>
      </c>
      <c r="K4381">
        <v>0</v>
      </c>
    </row>
    <row r="4382" spans="1:11" x14ac:dyDescent="0.25">
      <c r="A4382" t="s">
        <v>28</v>
      </c>
      <c r="B4382" t="s">
        <v>32</v>
      </c>
      <c r="G4382" t="s">
        <v>52</v>
      </c>
      <c r="H4382" t="s">
        <v>97</v>
      </c>
      <c r="I4382" t="s">
        <v>98</v>
      </c>
      <c r="J4382" s="2">
        <v>44637</v>
      </c>
      <c r="K4382">
        <v>0</v>
      </c>
    </row>
    <row r="4383" spans="1:11" x14ac:dyDescent="0.25">
      <c r="A4383" t="s">
        <v>28</v>
      </c>
      <c r="B4383" t="s">
        <v>32</v>
      </c>
      <c r="G4383" t="s">
        <v>52</v>
      </c>
      <c r="H4383" t="s">
        <v>97</v>
      </c>
      <c r="I4383" t="s">
        <v>98</v>
      </c>
      <c r="J4383" s="2">
        <v>44638</v>
      </c>
      <c r="K4383">
        <v>0</v>
      </c>
    </row>
    <row r="4384" spans="1:11" x14ac:dyDescent="0.25">
      <c r="A4384" t="s">
        <v>28</v>
      </c>
      <c r="B4384" t="s">
        <v>32</v>
      </c>
      <c r="G4384" t="s">
        <v>52</v>
      </c>
      <c r="H4384" t="s">
        <v>97</v>
      </c>
      <c r="I4384" t="s">
        <v>98</v>
      </c>
      <c r="J4384" s="2">
        <v>44639</v>
      </c>
      <c r="K4384">
        <v>0</v>
      </c>
    </row>
    <row r="4385" spans="1:11" x14ac:dyDescent="0.25">
      <c r="A4385" t="s">
        <v>28</v>
      </c>
      <c r="B4385" t="s">
        <v>32</v>
      </c>
      <c r="G4385" t="s">
        <v>52</v>
      </c>
      <c r="H4385" t="s">
        <v>97</v>
      </c>
      <c r="I4385" t="s">
        <v>98</v>
      </c>
      <c r="J4385" s="2">
        <v>44640</v>
      </c>
      <c r="K4385">
        <v>0</v>
      </c>
    </row>
    <row r="4386" spans="1:11" x14ac:dyDescent="0.25">
      <c r="A4386" t="s">
        <v>28</v>
      </c>
      <c r="B4386" t="s">
        <v>32</v>
      </c>
      <c r="G4386" t="s">
        <v>52</v>
      </c>
      <c r="H4386" t="s">
        <v>97</v>
      </c>
      <c r="I4386" t="s">
        <v>98</v>
      </c>
      <c r="J4386" s="2">
        <v>44641</v>
      </c>
      <c r="K4386">
        <v>0</v>
      </c>
    </row>
    <row r="4387" spans="1:11" x14ac:dyDescent="0.25">
      <c r="A4387" t="s">
        <v>28</v>
      </c>
      <c r="B4387" t="s">
        <v>32</v>
      </c>
      <c r="G4387" t="s">
        <v>52</v>
      </c>
      <c r="H4387" t="s">
        <v>97</v>
      </c>
      <c r="I4387" t="s">
        <v>98</v>
      </c>
      <c r="J4387" s="2">
        <v>44642</v>
      </c>
      <c r="K4387">
        <v>0</v>
      </c>
    </row>
    <row r="4388" spans="1:11" x14ac:dyDescent="0.25">
      <c r="A4388" t="s">
        <v>28</v>
      </c>
      <c r="B4388" t="s">
        <v>32</v>
      </c>
      <c r="G4388" t="s">
        <v>52</v>
      </c>
      <c r="H4388" t="s">
        <v>97</v>
      </c>
      <c r="I4388" t="s">
        <v>98</v>
      </c>
      <c r="J4388" s="2">
        <v>44643</v>
      </c>
      <c r="K4388">
        <v>0</v>
      </c>
    </row>
    <row r="4389" spans="1:11" x14ac:dyDescent="0.25">
      <c r="A4389" t="s">
        <v>28</v>
      </c>
      <c r="B4389" t="s">
        <v>32</v>
      </c>
      <c r="G4389" t="s">
        <v>52</v>
      </c>
      <c r="H4389" t="s">
        <v>97</v>
      </c>
      <c r="I4389" t="s">
        <v>98</v>
      </c>
      <c r="J4389" s="2">
        <v>44644</v>
      </c>
      <c r="K4389">
        <v>0</v>
      </c>
    </row>
    <row r="4390" spans="1:11" x14ac:dyDescent="0.25">
      <c r="A4390" t="s">
        <v>28</v>
      </c>
      <c r="B4390" t="s">
        <v>32</v>
      </c>
      <c r="G4390" t="s">
        <v>52</v>
      </c>
      <c r="H4390" t="s">
        <v>97</v>
      </c>
      <c r="I4390" t="s">
        <v>98</v>
      </c>
      <c r="J4390" s="2">
        <v>44645</v>
      </c>
      <c r="K4390">
        <v>0</v>
      </c>
    </row>
    <row r="4391" spans="1:11" x14ac:dyDescent="0.25">
      <c r="A4391" t="s">
        <v>28</v>
      </c>
      <c r="B4391" t="s">
        <v>32</v>
      </c>
      <c r="G4391" t="s">
        <v>52</v>
      </c>
      <c r="H4391" t="s">
        <v>97</v>
      </c>
      <c r="I4391" t="s">
        <v>98</v>
      </c>
      <c r="J4391" s="2">
        <v>44646</v>
      </c>
      <c r="K4391">
        <v>0</v>
      </c>
    </row>
    <row r="4392" spans="1:11" x14ac:dyDescent="0.25">
      <c r="A4392" t="s">
        <v>28</v>
      </c>
      <c r="B4392" t="s">
        <v>32</v>
      </c>
      <c r="G4392" t="s">
        <v>52</v>
      </c>
      <c r="H4392" t="s">
        <v>97</v>
      </c>
      <c r="I4392" t="s">
        <v>98</v>
      </c>
      <c r="J4392" s="2">
        <v>44647</v>
      </c>
      <c r="K4392">
        <v>0</v>
      </c>
    </row>
    <row r="4393" spans="1:11" x14ac:dyDescent="0.25">
      <c r="A4393" t="s">
        <v>28</v>
      </c>
      <c r="B4393" t="s">
        <v>32</v>
      </c>
      <c r="G4393" t="s">
        <v>52</v>
      </c>
      <c r="H4393" t="s">
        <v>97</v>
      </c>
      <c r="I4393" t="s">
        <v>98</v>
      </c>
      <c r="J4393" s="2">
        <v>44648</v>
      </c>
      <c r="K4393">
        <v>0</v>
      </c>
    </row>
    <row r="4394" spans="1:11" x14ac:dyDescent="0.25">
      <c r="A4394" t="s">
        <v>28</v>
      </c>
      <c r="B4394" t="s">
        <v>32</v>
      </c>
      <c r="G4394" t="s">
        <v>52</v>
      </c>
      <c r="H4394" t="s">
        <v>97</v>
      </c>
      <c r="I4394" t="s">
        <v>98</v>
      </c>
      <c r="J4394" s="2">
        <v>44649</v>
      </c>
      <c r="K4394">
        <v>0</v>
      </c>
    </row>
    <row r="4395" spans="1:11" x14ac:dyDescent="0.25">
      <c r="A4395" t="s">
        <v>28</v>
      </c>
      <c r="B4395" t="s">
        <v>32</v>
      </c>
      <c r="G4395" t="s">
        <v>52</v>
      </c>
      <c r="H4395" t="s">
        <v>97</v>
      </c>
      <c r="I4395" t="s">
        <v>98</v>
      </c>
      <c r="J4395" s="2">
        <v>44650</v>
      </c>
      <c r="K4395">
        <v>0</v>
      </c>
    </row>
    <row r="4396" spans="1:11" x14ac:dyDescent="0.25">
      <c r="A4396" t="s">
        <v>28</v>
      </c>
      <c r="B4396" t="s">
        <v>32</v>
      </c>
      <c r="G4396" t="s">
        <v>52</v>
      </c>
      <c r="H4396" t="s">
        <v>97</v>
      </c>
      <c r="I4396" t="s">
        <v>98</v>
      </c>
      <c r="J4396" s="2">
        <v>44651</v>
      </c>
      <c r="K4396">
        <v>0</v>
      </c>
    </row>
    <row r="4397" spans="1:11" x14ac:dyDescent="0.25">
      <c r="A4397" t="s">
        <v>28</v>
      </c>
      <c r="B4397" t="s">
        <v>32</v>
      </c>
      <c r="G4397" t="s">
        <v>53</v>
      </c>
      <c r="H4397" t="s">
        <v>97</v>
      </c>
      <c r="I4397" t="s">
        <v>98</v>
      </c>
      <c r="J4397" s="2">
        <v>44378</v>
      </c>
      <c r="K4397">
        <v>0</v>
      </c>
    </row>
    <row r="4398" spans="1:11" x14ac:dyDescent="0.25">
      <c r="A4398" t="s">
        <v>28</v>
      </c>
      <c r="B4398" t="s">
        <v>32</v>
      </c>
      <c r="G4398" t="s">
        <v>53</v>
      </c>
      <c r="H4398" t="s">
        <v>97</v>
      </c>
      <c r="I4398" t="s">
        <v>98</v>
      </c>
      <c r="J4398" s="2">
        <v>44379</v>
      </c>
      <c r="K4398">
        <v>0</v>
      </c>
    </row>
    <row r="4399" spans="1:11" x14ac:dyDescent="0.25">
      <c r="A4399" t="s">
        <v>28</v>
      </c>
      <c r="B4399" t="s">
        <v>32</v>
      </c>
      <c r="G4399" t="s">
        <v>53</v>
      </c>
      <c r="H4399" t="s">
        <v>97</v>
      </c>
      <c r="I4399" t="s">
        <v>98</v>
      </c>
      <c r="J4399" s="2">
        <v>44380</v>
      </c>
      <c r="K4399">
        <v>0</v>
      </c>
    </row>
    <row r="4400" spans="1:11" x14ac:dyDescent="0.25">
      <c r="A4400" t="s">
        <v>28</v>
      </c>
      <c r="B4400" t="s">
        <v>32</v>
      </c>
      <c r="G4400" t="s">
        <v>53</v>
      </c>
      <c r="H4400" t="s">
        <v>97</v>
      </c>
      <c r="I4400" t="s">
        <v>98</v>
      </c>
      <c r="J4400" s="2">
        <v>44381</v>
      </c>
      <c r="K4400">
        <v>0</v>
      </c>
    </row>
    <row r="4401" spans="1:11" x14ac:dyDescent="0.25">
      <c r="A4401" t="s">
        <v>28</v>
      </c>
      <c r="B4401" t="s">
        <v>32</v>
      </c>
      <c r="G4401" t="s">
        <v>53</v>
      </c>
      <c r="H4401" t="s">
        <v>97</v>
      </c>
      <c r="I4401" t="s">
        <v>98</v>
      </c>
      <c r="J4401" s="2">
        <v>44382</v>
      </c>
      <c r="K4401">
        <v>0</v>
      </c>
    </row>
    <row r="4402" spans="1:11" x14ac:dyDescent="0.25">
      <c r="A4402" t="s">
        <v>28</v>
      </c>
      <c r="B4402" t="s">
        <v>32</v>
      </c>
      <c r="G4402" t="s">
        <v>53</v>
      </c>
      <c r="H4402" t="s">
        <v>97</v>
      </c>
      <c r="I4402" t="s">
        <v>98</v>
      </c>
      <c r="J4402" s="2">
        <v>44383</v>
      </c>
      <c r="K4402">
        <v>0</v>
      </c>
    </row>
    <row r="4403" spans="1:11" x14ac:dyDescent="0.25">
      <c r="A4403" t="s">
        <v>28</v>
      </c>
      <c r="B4403" t="s">
        <v>32</v>
      </c>
      <c r="G4403" t="s">
        <v>53</v>
      </c>
      <c r="H4403" t="s">
        <v>97</v>
      </c>
      <c r="I4403" t="s">
        <v>98</v>
      </c>
      <c r="J4403" s="2">
        <v>44384</v>
      </c>
      <c r="K4403">
        <v>0</v>
      </c>
    </row>
    <row r="4404" spans="1:11" x14ac:dyDescent="0.25">
      <c r="A4404" t="s">
        <v>28</v>
      </c>
      <c r="B4404" t="s">
        <v>32</v>
      </c>
      <c r="G4404" t="s">
        <v>53</v>
      </c>
      <c r="H4404" t="s">
        <v>97</v>
      </c>
      <c r="I4404" t="s">
        <v>98</v>
      </c>
      <c r="J4404" s="2">
        <v>44385</v>
      </c>
      <c r="K4404">
        <v>0</v>
      </c>
    </row>
    <row r="4405" spans="1:11" x14ac:dyDescent="0.25">
      <c r="A4405" t="s">
        <v>28</v>
      </c>
      <c r="B4405" t="s">
        <v>32</v>
      </c>
      <c r="G4405" t="s">
        <v>53</v>
      </c>
      <c r="H4405" t="s">
        <v>97</v>
      </c>
      <c r="I4405" t="s">
        <v>98</v>
      </c>
      <c r="J4405" s="2">
        <v>44386</v>
      </c>
      <c r="K4405">
        <v>0</v>
      </c>
    </row>
    <row r="4406" spans="1:11" x14ac:dyDescent="0.25">
      <c r="A4406" t="s">
        <v>28</v>
      </c>
      <c r="B4406" t="s">
        <v>32</v>
      </c>
      <c r="G4406" t="s">
        <v>53</v>
      </c>
      <c r="H4406" t="s">
        <v>97</v>
      </c>
      <c r="I4406" t="s">
        <v>98</v>
      </c>
      <c r="J4406" s="2">
        <v>44387</v>
      </c>
      <c r="K4406">
        <v>0</v>
      </c>
    </row>
    <row r="4407" spans="1:11" x14ac:dyDescent="0.25">
      <c r="A4407" t="s">
        <v>28</v>
      </c>
      <c r="B4407" t="s">
        <v>32</v>
      </c>
      <c r="G4407" t="s">
        <v>53</v>
      </c>
      <c r="H4407" t="s">
        <v>97</v>
      </c>
      <c r="I4407" t="s">
        <v>98</v>
      </c>
      <c r="J4407" s="2">
        <v>44388</v>
      </c>
      <c r="K4407">
        <v>0</v>
      </c>
    </row>
    <row r="4408" spans="1:11" x14ac:dyDescent="0.25">
      <c r="A4408" t="s">
        <v>28</v>
      </c>
      <c r="B4408" t="s">
        <v>32</v>
      </c>
      <c r="G4408" t="s">
        <v>53</v>
      </c>
      <c r="H4408" t="s">
        <v>97</v>
      </c>
      <c r="I4408" t="s">
        <v>98</v>
      </c>
      <c r="J4408" s="2">
        <v>44389</v>
      </c>
      <c r="K4408">
        <v>0</v>
      </c>
    </row>
    <row r="4409" spans="1:11" x14ac:dyDescent="0.25">
      <c r="A4409" t="s">
        <v>28</v>
      </c>
      <c r="B4409" t="s">
        <v>32</v>
      </c>
      <c r="G4409" t="s">
        <v>53</v>
      </c>
      <c r="H4409" t="s">
        <v>97</v>
      </c>
      <c r="I4409" t="s">
        <v>98</v>
      </c>
      <c r="J4409" s="2">
        <v>44390</v>
      </c>
      <c r="K4409">
        <v>0</v>
      </c>
    </row>
    <row r="4410" spans="1:11" x14ac:dyDescent="0.25">
      <c r="A4410" t="s">
        <v>28</v>
      </c>
      <c r="B4410" t="s">
        <v>32</v>
      </c>
      <c r="G4410" t="s">
        <v>53</v>
      </c>
      <c r="H4410" t="s">
        <v>97</v>
      </c>
      <c r="I4410" t="s">
        <v>98</v>
      </c>
      <c r="J4410" s="2">
        <v>44391</v>
      </c>
      <c r="K4410">
        <v>0</v>
      </c>
    </row>
    <row r="4411" spans="1:11" x14ac:dyDescent="0.25">
      <c r="A4411" t="s">
        <v>28</v>
      </c>
      <c r="B4411" t="s">
        <v>32</v>
      </c>
      <c r="G4411" t="s">
        <v>53</v>
      </c>
      <c r="H4411" t="s">
        <v>97</v>
      </c>
      <c r="I4411" t="s">
        <v>98</v>
      </c>
      <c r="J4411" s="2">
        <v>44392</v>
      </c>
      <c r="K4411">
        <v>0</v>
      </c>
    </row>
    <row r="4412" spans="1:11" x14ac:dyDescent="0.25">
      <c r="A4412" t="s">
        <v>28</v>
      </c>
      <c r="B4412" t="s">
        <v>32</v>
      </c>
      <c r="G4412" t="s">
        <v>53</v>
      </c>
      <c r="H4412" t="s">
        <v>97</v>
      </c>
      <c r="I4412" t="s">
        <v>98</v>
      </c>
      <c r="J4412" s="2">
        <v>44393</v>
      </c>
      <c r="K4412">
        <v>0</v>
      </c>
    </row>
    <row r="4413" spans="1:11" x14ac:dyDescent="0.25">
      <c r="A4413" t="s">
        <v>28</v>
      </c>
      <c r="B4413" t="s">
        <v>32</v>
      </c>
      <c r="G4413" t="s">
        <v>53</v>
      </c>
      <c r="H4413" t="s">
        <v>97</v>
      </c>
      <c r="I4413" t="s">
        <v>98</v>
      </c>
      <c r="J4413" s="2">
        <v>44394</v>
      </c>
      <c r="K4413">
        <v>0</v>
      </c>
    </row>
    <row r="4414" spans="1:11" x14ac:dyDescent="0.25">
      <c r="A4414" t="s">
        <v>28</v>
      </c>
      <c r="B4414" t="s">
        <v>32</v>
      </c>
      <c r="G4414" t="s">
        <v>53</v>
      </c>
      <c r="H4414" t="s">
        <v>97</v>
      </c>
      <c r="I4414" t="s">
        <v>98</v>
      </c>
      <c r="J4414" s="2">
        <v>44395</v>
      </c>
      <c r="K4414">
        <v>0</v>
      </c>
    </row>
    <row r="4415" spans="1:11" x14ac:dyDescent="0.25">
      <c r="A4415" t="s">
        <v>28</v>
      </c>
      <c r="B4415" t="s">
        <v>32</v>
      </c>
      <c r="G4415" t="s">
        <v>53</v>
      </c>
      <c r="H4415" t="s">
        <v>97</v>
      </c>
      <c r="I4415" t="s">
        <v>98</v>
      </c>
      <c r="J4415" s="2">
        <v>44396</v>
      </c>
      <c r="K4415">
        <v>0</v>
      </c>
    </row>
    <row r="4416" spans="1:11" x14ac:dyDescent="0.25">
      <c r="A4416" t="s">
        <v>28</v>
      </c>
      <c r="B4416" t="s">
        <v>32</v>
      </c>
      <c r="G4416" t="s">
        <v>53</v>
      </c>
      <c r="H4416" t="s">
        <v>97</v>
      </c>
      <c r="I4416" t="s">
        <v>98</v>
      </c>
      <c r="J4416" s="2">
        <v>44397</v>
      </c>
      <c r="K4416">
        <v>0</v>
      </c>
    </row>
    <row r="4417" spans="1:11" x14ac:dyDescent="0.25">
      <c r="A4417" t="s">
        <v>28</v>
      </c>
      <c r="B4417" t="s">
        <v>32</v>
      </c>
      <c r="G4417" t="s">
        <v>53</v>
      </c>
      <c r="H4417" t="s">
        <v>97</v>
      </c>
      <c r="I4417" t="s">
        <v>98</v>
      </c>
      <c r="J4417" s="2">
        <v>44398</v>
      </c>
      <c r="K4417">
        <v>0</v>
      </c>
    </row>
    <row r="4418" spans="1:11" x14ac:dyDescent="0.25">
      <c r="A4418" t="s">
        <v>28</v>
      </c>
      <c r="B4418" t="s">
        <v>32</v>
      </c>
      <c r="G4418" t="s">
        <v>53</v>
      </c>
      <c r="H4418" t="s">
        <v>97</v>
      </c>
      <c r="I4418" t="s">
        <v>98</v>
      </c>
      <c r="J4418" s="2">
        <v>44399</v>
      </c>
      <c r="K4418">
        <v>0</v>
      </c>
    </row>
    <row r="4419" spans="1:11" x14ac:dyDescent="0.25">
      <c r="A4419" t="s">
        <v>28</v>
      </c>
      <c r="B4419" t="s">
        <v>32</v>
      </c>
      <c r="G4419" t="s">
        <v>53</v>
      </c>
      <c r="H4419" t="s">
        <v>97</v>
      </c>
      <c r="I4419" t="s">
        <v>98</v>
      </c>
      <c r="J4419" s="2">
        <v>44400</v>
      </c>
      <c r="K4419">
        <v>0</v>
      </c>
    </row>
    <row r="4420" spans="1:11" x14ac:dyDescent="0.25">
      <c r="A4420" t="s">
        <v>28</v>
      </c>
      <c r="B4420" t="s">
        <v>32</v>
      </c>
      <c r="G4420" t="s">
        <v>53</v>
      </c>
      <c r="H4420" t="s">
        <v>97</v>
      </c>
      <c r="I4420" t="s">
        <v>98</v>
      </c>
      <c r="J4420" s="2">
        <v>44401</v>
      </c>
      <c r="K4420">
        <v>0</v>
      </c>
    </row>
    <row r="4421" spans="1:11" x14ac:dyDescent="0.25">
      <c r="A4421" t="s">
        <v>28</v>
      </c>
      <c r="B4421" t="s">
        <v>32</v>
      </c>
      <c r="G4421" t="s">
        <v>53</v>
      </c>
      <c r="H4421" t="s">
        <v>97</v>
      </c>
      <c r="I4421" t="s">
        <v>98</v>
      </c>
      <c r="J4421" s="2">
        <v>44402</v>
      </c>
      <c r="K4421">
        <v>0</v>
      </c>
    </row>
    <row r="4422" spans="1:11" x14ac:dyDescent="0.25">
      <c r="A4422" t="s">
        <v>28</v>
      </c>
      <c r="B4422" t="s">
        <v>32</v>
      </c>
      <c r="G4422" t="s">
        <v>53</v>
      </c>
      <c r="H4422" t="s">
        <v>97</v>
      </c>
      <c r="I4422" t="s">
        <v>98</v>
      </c>
      <c r="J4422" s="2">
        <v>44403</v>
      </c>
      <c r="K4422">
        <v>0</v>
      </c>
    </row>
    <row r="4423" spans="1:11" x14ac:dyDescent="0.25">
      <c r="A4423" t="s">
        <v>28</v>
      </c>
      <c r="B4423" t="s">
        <v>32</v>
      </c>
      <c r="G4423" t="s">
        <v>53</v>
      </c>
      <c r="H4423" t="s">
        <v>97</v>
      </c>
      <c r="I4423" t="s">
        <v>98</v>
      </c>
      <c r="J4423" s="2">
        <v>44404</v>
      </c>
      <c r="K4423">
        <v>0</v>
      </c>
    </row>
    <row r="4424" spans="1:11" x14ac:dyDescent="0.25">
      <c r="A4424" t="s">
        <v>28</v>
      </c>
      <c r="B4424" t="s">
        <v>32</v>
      </c>
      <c r="G4424" t="s">
        <v>53</v>
      </c>
      <c r="H4424" t="s">
        <v>97</v>
      </c>
      <c r="I4424" t="s">
        <v>98</v>
      </c>
      <c r="J4424" s="2">
        <v>44405</v>
      </c>
      <c r="K4424">
        <v>0</v>
      </c>
    </row>
    <row r="4425" spans="1:11" x14ac:dyDescent="0.25">
      <c r="A4425" t="s">
        <v>28</v>
      </c>
      <c r="B4425" t="s">
        <v>32</v>
      </c>
      <c r="G4425" t="s">
        <v>53</v>
      </c>
      <c r="H4425" t="s">
        <v>97</v>
      </c>
      <c r="I4425" t="s">
        <v>98</v>
      </c>
      <c r="J4425" s="2">
        <v>44406</v>
      </c>
      <c r="K4425">
        <v>0</v>
      </c>
    </row>
    <row r="4426" spans="1:11" x14ac:dyDescent="0.25">
      <c r="A4426" t="s">
        <v>28</v>
      </c>
      <c r="B4426" t="s">
        <v>32</v>
      </c>
      <c r="G4426" t="s">
        <v>53</v>
      </c>
      <c r="H4426" t="s">
        <v>97</v>
      </c>
      <c r="I4426" t="s">
        <v>98</v>
      </c>
      <c r="J4426" s="2">
        <v>44407</v>
      </c>
      <c r="K4426">
        <v>0</v>
      </c>
    </row>
    <row r="4427" spans="1:11" x14ac:dyDescent="0.25">
      <c r="A4427" t="s">
        <v>28</v>
      </c>
      <c r="B4427" t="s">
        <v>32</v>
      </c>
      <c r="G4427" t="s">
        <v>53</v>
      </c>
      <c r="H4427" t="s">
        <v>97</v>
      </c>
      <c r="I4427" t="s">
        <v>98</v>
      </c>
      <c r="J4427" s="2">
        <v>44408</v>
      </c>
      <c r="K4427">
        <v>0</v>
      </c>
    </row>
    <row r="4428" spans="1:11" x14ac:dyDescent="0.25">
      <c r="A4428" t="s">
        <v>28</v>
      </c>
      <c r="B4428" t="s">
        <v>32</v>
      </c>
      <c r="G4428" t="s">
        <v>53</v>
      </c>
      <c r="H4428" t="s">
        <v>97</v>
      </c>
      <c r="I4428" t="s">
        <v>98</v>
      </c>
      <c r="J4428" s="2">
        <v>44409</v>
      </c>
      <c r="K4428">
        <v>0</v>
      </c>
    </row>
    <row r="4429" spans="1:11" x14ac:dyDescent="0.25">
      <c r="A4429" t="s">
        <v>28</v>
      </c>
      <c r="B4429" t="s">
        <v>32</v>
      </c>
      <c r="G4429" t="s">
        <v>53</v>
      </c>
      <c r="H4429" t="s">
        <v>97</v>
      </c>
      <c r="I4429" t="s">
        <v>98</v>
      </c>
      <c r="J4429" s="2">
        <v>44410</v>
      </c>
      <c r="K4429">
        <v>0</v>
      </c>
    </row>
    <row r="4430" spans="1:11" x14ac:dyDescent="0.25">
      <c r="A4430" t="s">
        <v>28</v>
      </c>
      <c r="B4430" t="s">
        <v>32</v>
      </c>
      <c r="G4430" t="s">
        <v>53</v>
      </c>
      <c r="H4430" t="s">
        <v>97</v>
      </c>
      <c r="I4430" t="s">
        <v>98</v>
      </c>
      <c r="J4430" s="2">
        <v>44411</v>
      </c>
      <c r="K4430">
        <v>0</v>
      </c>
    </row>
    <row r="4431" spans="1:11" x14ac:dyDescent="0.25">
      <c r="A4431" t="s">
        <v>28</v>
      </c>
      <c r="B4431" t="s">
        <v>32</v>
      </c>
      <c r="G4431" t="s">
        <v>53</v>
      </c>
      <c r="H4431" t="s">
        <v>97</v>
      </c>
      <c r="I4431" t="s">
        <v>98</v>
      </c>
      <c r="J4431" s="2">
        <v>44412</v>
      </c>
      <c r="K4431">
        <v>0</v>
      </c>
    </row>
    <row r="4432" spans="1:11" x14ac:dyDescent="0.25">
      <c r="A4432" t="s">
        <v>28</v>
      </c>
      <c r="B4432" t="s">
        <v>32</v>
      </c>
      <c r="G4432" t="s">
        <v>53</v>
      </c>
      <c r="H4432" t="s">
        <v>97</v>
      </c>
      <c r="I4432" t="s">
        <v>98</v>
      </c>
      <c r="J4432" s="2">
        <v>44413</v>
      </c>
      <c r="K4432">
        <v>0</v>
      </c>
    </row>
    <row r="4433" spans="1:11" x14ac:dyDescent="0.25">
      <c r="A4433" t="s">
        <v>28</v>
      </c>
      <c r="B4433" t="s">
        <v>32</v>
      </c>
      <c r="G4433" t="s">
        <v>53</v>
      </c>
      <c r="H4433" t="s">
        <v>97</v>
      </c>
      <c r="I4433" t="s">
        <v>98</v>
      </c>
      <c r="J4433" s="2">
        <v>44414</v>
      </c>
      <c r="K4433">
        <v>0</v>
      </c>
    </row>
    <row r="4434" spans="1:11" x14ac:dyDescent="0.25">
      <c r="A4434" t="s">
        <v>28</v>
      </c>
      <c r="B4434" t="s">
        <v>32</v>
      </c>
      <c r="G4434" t="s">
        <v>53</v>
      </c>
      <c r="H4434" t="s">
        <v>97</v>
      </c>
      <c r="I4434" t="s">
        <v>98</v>
      </c>
      <c r="J4434" s="2">
        <v>44415</v>
      </c>
      <c r="K4434">
        <v>0</v>
      </c>
    </row>
    <row r="4435" spans="1:11" x14ac:dyDescent="0.25">
      <c r="A4435" t="s">
        <v>28</v>
      </c>
      <c r="B4435" t="s">
        <v>32</v>
      </c>
      <c r="G4435" t="s">
        <v>53</v>
      </c>
      <c r="H4435" t="s">
        <v>97</v>
      </c>
      <c r="I4435" t="s">
        <v>98</v>
      </c>
      <c r="J4435" s="2">
        <v>44416</v>
      </c>
      <c r="K4435">
        <v>0</v>
      </c>
    </row>
    <row r="4436" spans="1:11" x14ac:dyDescent="0.25">
      <c r="A4436" t="s">
        <v>28</v>
      </c>
      <c r="B4436" t="s">
        <v>32</v>
      </c>
      <c r="G4436" t="s">
        <v>53</v>
      </c>
      <c r="H4436" t="s">
        <v>97</v>
      </c>
      <c r="I4436" t="s">
        <v>98</v>
      </c>
      <c r="J4436" s="2">
        <v>44417</v>
      </c>
      <c r="K4436">
        <v>0</v>
      </c>
    </row>
    <row r="4437" spans="1:11" x14ac:dyDescent="0.25">
      <c r="A4437" t="s">
        <v>28</v>
      </c>
      <c r="B4437" t="s">
        <v>32</v>
      </c>
      <c r="G4437" t="s">
        <v>53</v>
      </c>
      <c r="H4437" t="s">
        <v>97</v>
      </c>
      <c r="I4437" t="s">
        <v>98</v>
      </c>
      <c r="J4437" s="2">
        <v>44418</v>
      </c>
      <c r="K4437">
        <v>0</v>
      </c>
    </row>
    <row r="4438" spans="1:11" x14ac:dyDescent="0.25">
      <c r="A4438" t="s">
        <v>28</v>
      </c>
      <c r="B4438" t="s">
        <v>32</v>
      </c>
      <c r="G4438" t="s">
        <v>53</v>
      </c>
      <c r="H4438" t="s">
        <v>97</v>
      </c>
      <c r="I4438" t="s">
        <v>98</v>
      </c>
      <c r="J4438" s="2">
        <v>44419</v>
      </c>
      <c r="K4438">
        <v>0</v>
      </c>
    </row>
    <row r="4439" spans="1:11" x14ac:dyDescent="0.25">
      <c r="A4439" t="s">
        <v>28</v>
      </c>
      <c r="B4439" t="s">
        <v>32</v>
      </c>
      <c r="G4439" t="s">
        <v>53</v>
      </c>
      <c r="H4439" t="s">
        <v>97</v>
      </c>
      <c r="I4439" t="s">
        <v>98</v>
      </c>
      <c r="J4439" s="2">
        <v>44420</v>
      </c>
      <c r="K4439">
        <v>0</v>
      </c>
    </row>
    <row r="4440" spans="1:11" x14ac:dyDescent="0.25">
      <c r="A4440" t="s">
        <v>28</v>
      </c>
      <c r="B4440" t="s">
        <v>32</v>
      </c>
      <c r="G4440" t="s">
        <v>53</v>
      </c>
      <c r="H4440" t="s">
        <v>97</v>
      </c>
      <c r="I4440" t="s">
        <v>98</v>
      </c>
      <c r="J4440" s="2">
        <v>44421</v>
      </c>
      <c r="K4440">
        <v>0</v>
      </c>
    </row>
    <row r="4441" spans="1:11" x14ac:dyDescent="0.25">
      <c r="A4441" t="s">
        <v>28</v>
      </c>
      <c r="B4441" t="s">
        <v>32</v>
      </c>
      <c r="G4441" t="s">
        <v>53</v>
      </c>
      <c r="H4441" t="s">
        <v>97</v>
      </c>
      <c r="I4441" t="s">
        <v>98</v>
      </c>
      <c r="J4441" s="2">
        <v>44422</v>
      </c>
      <c r="K4441">
        <v>0</v>
      </c>
    </row>
    <row r="4442" spans="1:11" x14ac:dyDescent="0.25">
      <c r="A4442" t="s">
        <v>28</v>
      </c>
      <c r="B4442" t="s">
        <v>32</v>
      </c>
      <c r="G4442" t="s">
        <v>53</v>
      </c>
      <c r="H4442" t="s">
        <v>97</v>
      </c>
      <c r="I4442" t="s">
        <v>98</v>
      </c>
      <c r="J4442" s="2">
        <v>44423</v>
      </c>
      <c r="K4442">
        <v>0</v>
      </c>
    </row>
    <row r="4443" spans="1:11" x14ac:dyDescent="0.25">
      <c r="A4443" t="s">
        <v>28</v>
      </c>
      <c r="B4443" t="s">
        <v>32</v>
      </c>
      <c r="G4443" t="s">
        <v>53</v>
      </c>
      <c r="H4443" t="s">
        <v>97</v>
      </c>
      <c r="I4443" t="s">
        <v>98</v>
      </c>
      <c r="J4443" s="2">
        <v>44424</v>
      </c>
      <c r="K4443">
        <v>0</v>
      </c>
    </row>
    <row r="4444" spans="1:11" x14ac:dyDescent="0.25">
      <c r="A4444" t="s">
        <v>28</v>
      </c>
      <c r="B4444" t="s">
        <v>32</v>
      </c>
      <c r="G4444" t="s">
        <v>53</v>
      </c>
      <c r="H4444" t="s">
        <v>97</v>
      </c>
      <c r="I4444" t="s">
        <v>98</v>
      </c>
      <c r="J4444" s="2">
        <v>44425</v>
      </c>
      <c r="K4444">
        <v>0</v>
      </c>
    </row>
    <row r="4445" spans="1:11" x14ac:dyDescent="0.25">
      <c r="A4445" t="s">
        <v>28</v>
      </c>
      <c r="B4445" t="s">
        <v>32</v>
      </c>
      <c r="G4445" t="s">
        <v>53</v>
      </c>
      <c r="H4445" t="s">
        <v>97</v>
      </c>
      <c r="I4445" t="s">
        <v>98</v>
      </c>
      <c r="J4445" s="2">
        <v>44426</v>
      </c>
      <c r="K4445">
        <v>0</v>
      </c>
    </row>
    <row r="4446" spans="1:11" x14ac:dyDescent="0.25">
      <c r="A4446" t="s">
        <v>28</v>
      </c>
      <c r="B4446" t="s">
        <v>32</v>
      </c>
      <c r="G4446" t="s">
        <v>53</v>
      </c>
      <c r="H4446" t="s">
        <v>97</v>
      </c>
      <c r="I4446" t="s">
        <v>98</v>
      </c>
      <c r="J4446" s="2">
        <v>44427</v>
      </c>
      <c r="K4446">
        <v>0</v>
      </c>
    </row>
    <row r="4447" spans="1:11" x14ac:dyDescent="0.25">
      <c r="A4447" t="s">
        <v>28</v>
      </c>
      <c r="B4447" t="s">
        <v>32</v>
      </c>
      <c r="G4447" t="s">
        <v>53</v>
      </c>
      <c r="H4447" t="s">
        <v>97</v>
      </c>
      <c r="I4447" t="s">
        <v>98</v>
      </c>
      <c r="J4447" s="2">
        <v>44428</v>
      </c>
      <c r="K4447">
        <v>0</v>
      </c>
    </row>
    <row r="4448" spans="1:11" x14ac:dyDescent="0.25">
      <c r="A4448" t="s">
        <v>28</v>
      </c>
      <c r="B4448" t="s">
        <v>32</v>
      </c>
      <c r="G4448" t="s">
        <v>53</v>
      </c>
      <c r="H4448" t="s">
        <v>97</v>
      </c>
      <c r="I4448" t="s">
        <v>98</v>
      </c>
      <c r="J4448" s="2">
        <v>44429</v>
      </c>
      <c r="K4448">
        <v>0</v>
      </c>
    </row>
    <row r="4449" spans="1:11" x14ac:dyDescent="0.25">
      <c r="A4449" t="s">
        <v>28</v>
      </c>
      <c r="B4449" t="s">
        <v>32</v>
      </c>
      <c r="G4449" t="s">
        <v>53</v>
      </c>
      <c r="H4449" t="s">
        <v>97</v>
      </c>
      <c r="I4449" t="s">
        <v>98</v>
      </c>
      <c r="J4449" s="2">
        <v>44430</v>
      </c>
      <c r="K4449">
        <v>0</v>
      </c>
    </row>
    <row r="4450" spans="1:11" x14ac:dyDescent="0.25">
      <c r="A4450" t="s">
        <v>28</v>
      </c>
      <c r="B4450" t="s">
        <v>32</v>
      </c>
      <c r="G4450" t="s">
        <v>53</v>
      </c>
      <c r="H4450" t="s">
        <v>97</v>
      </c>
      <c r="I4450" t="s">
        <v>98</v>
      </c>
      <c r="J4450" s="2">
        <v>44431</v>
      </c>
      <c r="K4450">
        <v>0</v>
      </c>
    </row>
    <row r="4451" spans="1:11" x14ac:dyDescent="0.25">
      <c r="A4451" t="s">
        <v>28</v>
      </c>
      <c r="B4451" t="s">
        <v>32</v>
      </c>
      <c r="G4451" t="s">
        <v>53</v>
      </c>
      <c r="H4451" t="s">
        <v>97</v>
      </c>
      <c r="I4451" t="s">
        <v>98</v>
      </c>
      <c r="J4451" s="2">
        <v>44432</v>
      </c>
      <c r="K4451">
        <v>0</v>
      </c>
    </row>
    <row r="4452" spans="1:11" x14ac:dyDescent="0.25">
      <c r="A4452" t="s">
        <v>28</v>
      </c>
      <c r="B4452" t="s">
        <v>32</v>
      </c>
      <c r="G4452" t="s">
        <v>53</v>
      </c>
      <c r="H4452" t="s">
        <v>97</v>
      </c>
      <c r="I4452" t="s">
        <v>98</v>
      </c>
      <c r="J4452" s="2">
        <v>44433</v>
      </c>
      <c r="K4452">
        <v>0</v>
      </c>
    </row>
    <row r="4453" spans="1:11" x14ac:dyDescent="0.25">
      <c r="A4453" t="s">
        <v>28</v>
      </c>
      <c r="B4453" t="s">
        <v>32</v>
      </c>
      <c r="G4453" t="s">
        <v>53</v>
      </c>
      <c r="H4453" t="s">
        <v>97</v>
      </c>
      <c r="I4453" t="s">
        <v>98</v>
      </c>
      <c r="J4453" s="2">
        <v>44434</v>
      </c>
      <c r="K4453">
        <v>0</v>
      </c>
    </row>
    <row r="4454" spans="1:11" x14ac:dyDescent="0.25">
      <c r="A4454" t="s">
        <v>28</v>
      </c>
      <c r="B4454" t="s">
        <v>32</v>
      </c>
      <c r="G4454" t="s">
        <v>53</v>
      </c>
      <c r="H4454" t="s">
        <v>97</v>
      </c>
      <c r="I4454" t="s">
        <v>98</v>
      </c>
      <c r="J4454" s="2">
        <v>44435</v>
      </c>
      <c r="K4454">
        <v>0</v>
      </c>
    </row>
    <row r="4455" spans="1:11" x14ac:dyDescent="0.25">
      <c r="A4455" t="s">
        <v>28</v>
      </c>
      <c r="B4455" t="s">
        <v>32</v>
      </c>
      <c r="G4455" t="s">
        <v>53</v>
      </c>
      <c r="H4455" t="s">
        <v>97</v>
      </c>
      <c r="I4455" t="s">
        <v>98</v>
      </c>
      <c r="J4455" s="2">
        <v>44436</v>
      </c>
      <c r="K4455">
        <v>0</v>
      </c>
    </row>
    <row r="4456" spans="1:11" x14ac:dyDescent="0.25">
      <c r="A4456" t="s">
        <v>28</v>
      </c>
      <c r="B4456" t="s">
        <v>32</v>
      </c>
      <c r="G4456" t="s">
        <v>53</v>
      </c>
      <c r="H4456" t="s">
        <v>97</v>
      </c>
      <c r="I4456" t="s">
        <v>98</v>
      </c>
      <c r="J4456" s="2">
        <v>44437</v>
      </c>
      <c r="K4456">
        <v>0</v>
      </c>
    </row>
    <row r="4457" spans="1:11" x14ac:dyDescent="0.25">
      <c r="A4457" t="s">
        <v>28</v>
      </c>
      <c r="B4457" t="s">
        <v>32</v>
      </c>
      <c r="G4457" t="s">
        <v>53</v>
      </c>
      <c r="H4457" t="s">
        <v>97</v>
      </c>
      <c r="I4457" t="s">
        <v>98</v>
      </c>
      <c r="J4457" s="2">
        <v>44438</v>
      </c>
      <c r="K4457">
        <v>0</v>
      </c>
    </row>
    <row r="4458" spans="1:11" x14ac:dyDescent="0.25">
      <c r="A4458" t="s">
        <v>28</v>
      </c>
      <c r="B4458" t="s">
        <v>32</v>
      </c>
      <c r="G4458" t="s">
        <v>53</v>
      </c>
      <c r="H4458" t="s">
        <v>97</v>
      </c>
      <c r="I4458" t="s">
        <v>98</v>
      </c>
      <c r="J4458" s="2">
        <v>44439</v>
      </c>
      <c r="K4458">
        <v>0</v>
      </c>
    </row>
    <row r="4459" spans="1:11" x14ac:dyDescent="0.25">
      <c r="A4459" t="s">
        <v>28</v>
      </c>
      <c r="B4459" t="s">
        <v>32</v>
      </c>
      <c r="G4459" t="s">
        <v>53</v>
      </c>
      <c r="H4459" t="s">
        <v>97</v>
      </c>
      <c r="I4459" t="s">
        <v>98</v>
      </c>
      <c r="J4459" s="2">
        <v>44440</v>
      </c>
      <c r="K4459">
        <v>0</v>
      </c>
    </row>
    <row r="4460" spans="1:11" x14ac:dyDescent="0.25">
      <c r="A4460" t="s">
        <v>28</v>
      </c>
      <c r="B4460" t="s">
        <v>32</v>
      </c>
      <c r="G4460" t="s">
        <v>53</v>
      </c>
      <c r="H4460" t="s">
        <v>97</v>
      </c>
      <c r="I4460" t="s">
        <v>98</v>
      </c>
      <c r="J4460" s="2">
        <v>44441</v>
      </c>
      <c r="K4460">
        <v>0</v>
      </c>
    </row>
    <row r="4461" spans="1:11" x14ac:dyDescent="0.25">
      <c r="A4461" t="s">
        <v>28</v>
      </c>
      <c r="B4461" t="s">
        <v>32</v>
      </c>
      <c r="G4461" t="s">
        <v>53</v>
      </c>
      <c r="H4461" t="s">
        <v>97</v>
      </c>
      <c r="I4461" t="s">
        <v>98</v>
      </c>
      <c r="J4461" s="2">
        <v>44442</v>
      </c>
      <c r="K4461">
        <v>0</v>
      </c>
    </row>
    <row r="4462" spans="1:11" x14ac:dyDescent="0.25">
      <c r="A4462" t="s">
        <v>28</v>
      </c>
      <c r="B4462" t="s">
        <v>32</v>
      </c>
      <c r="G4462" t="s">
        <v>53</v>
      </c>
      <c r="H4462" t="s">
        <v>97</v>
      </c>
      <c r="I4462" t="s">
        <v>98</v>
      </c>
      <c r="J4462" s="2">
        <v>44443</v>
      </c>
      <c r="K4462">
        <v>0</v>
      </c>
    </row>
    <row r="4463" spans="1:11" x14ac:dyDescent="0.25">
      <c r="A4463" t="s">
        <v>28</v>
      </c>
      <c r="B4463" t="s">
        <v>32</v>
      </c>
      <c r="G4463" t="s">
        <v>53</v>
      </c>
      <c r="H4463" t="s">
        <v>97</v>
      </c>
      <c r="I4463" t="s">
        <v>98</v>
      </c>
      <c r="J4463" s="2">
        <v>44444</v>
      </c>
      <c r="K4463">
        <v>0</v>
      </c>
    </row>
    <row r="4464" spans="1:11" x14ac:dyDescent="0.25">
      <c r="A4464" t="s">
        <v>28</v>
      </c>
      <c r="B4464" t="s">
        <v>32</v>
      </c>
      <c r="G4464" t="s">
        <v>53</v>
      </c>
      <c r="H4464" t="s">
        <v>97</v>
      </c>
      <c r="I4464" t="s">
        <v>98</v>
      </c>
      <c r="J4464" s="2">
        <v>44445</v>
      </c>
      <c r="K4464">
        <v>0</v>
      </c>
    </row>
    <row r="4465" spans="1:11" x14ac:dyDescent="0.25">
      <c r="A4465" t="s">
        <v>28</v>
      </c>
      <c r="B4465" t="s">
        <v>32</v>
      </c>
      <c r="G4465" t="s">
        <v>53</v>
      </c>
      <c r="H4465" t="s">
        <v>97</v>
      </c>
      <c r="I4465" t="s">
        <v>98</v>
      </c>
      <c r="J4465" s="2">
        <v>44446</v>
      </c>
      <c r="K4465">
        <v>0</v>
      </c>
    </row>
    <row r="4466" spans="1:11" x14ac:dyDescent="0.25">
      <c r="A4466" t="s">
        <v>28</v>
      </c>
      <c r="B4466" t="s">
        <v>32</v>
      </c>
      <c r="G4466" t="s">
        <v>53</v>
      </c>
      <c r="H4466" t="s">
        <v>97</v>
      </c>
      <c r="I4466" t="s">
        <v>98</v>
      </c>
      <c r="J4466" s="2">
        <v>44447</v>
      </c>
      <c r="K4466">
        <v>0</v>
      </c>
    </row>
    <row r="4467" spans="1:11" x14ac:dyDescent="0.25">
      <c r="A4467" t="s">
        <v>28</v>
      </c>
      <c r="B4467" t="s">
        <v>32</v>
      </c>
      <c r="G4467" t="s">
        <v>53</v>
      </c>
      <c r="H4467" t="s">
        <v>97</v>
      </c>
      <c r="I4467" t="s">
        <v>98</v>
      </c>
      <c r="J4467" s="2">
        <v>44448</v>
      </c>
      <c r="K4467">
        <v>0</v>
      </c>
    </row>
    <row r="4468" spans="1:11" x14ac:dyDescent="0.25">
      <c r="A4468" t="s">
        <v>28</v>
      </c>
      <c r="B4468" t="s">
        <v>32</v>
      </c>
      <c r="G4468" t="s">
        <v>53</v>
      </c>
      <c r="H4468" t="s">
        <v>97</v>
      </c>
      <c r="I4468" t="s">
        <v>98</v>
      </c>
      <c r="J4468" s="2">
        <v>44449</v>
      </c>
      <c r="K4468">
        <v>0</v>
      </c>
    </row>
    <row r="4469" spans="1:11" x14ac:dyDescent="0.25">
      <c r="A4469" t="s">
        <v>28</v>
      </c>
      <c r="B4469" t="s">
        <v>32</v>
      </c>
      <c r="G4469" t="s">
        <v>53</v>
      </c>
      <c r="H4469" t="s">
        <v>97</v>
      </c>
      <c r="I4469" t="s">
        <v>98</v>
      </c>
      <c r="J4469" s="2">
        <v>44450</v>
      </c>
      <c r="K4469">
        <v>0</v>
      </c>
    </row>
    <row r="4470" spans="1:11" x14ac:dyDescent="0.25">
      <c r="A4470" t="s">
        <v>28</v>
      </c>
      <c r="B4470" t="s">
        <v>32</v>
      </c>
      <c r="G4470" t="s">
        <v>53</v>
      </c>
      <c r="H4470" t="s">
        <v>97</v>
      </c>
      <c r="I4470" t="s">
        <v>98</v>
      </c>
      <c r="J4470" s="2">
        <v>44451</v>
      </c>
      <c r="K4470">
        <v>0</v>
      </c>
    </row>
    <row r="4471" spans="1:11" x14ac:dyDescent="0.25">
      <c r="A4471" t="s">
        <v>28</v>
      </c>
      <c r="B4471" t="s">
        <v>32</v>
      </c>
      <c r="G4471" t="s">
        <v>53</v>
      </c>
      <c r="H4471" t="s">
        <v>97</v>
      </c>
      <c r="I4471" t="s">
        <v>98</v>
      </c>
      <c r="J4471" s="2">
        <v>44452</v>
      </c>
      <c r="K4471">
        <v>0</v>
      </c>
    </row>
    <row r="4472" spans="1:11" x14ac:dyDescent="0.25">
      <c r="A4472" t="s">
        <v>28</v>
      </c>
      <c r="B4472" t="s">
        <v>32</v>
      </c>
      <c r="G4472" t="s">
        <v>53</v>
      </c>
      <c r="H4472" t="s">
        <v>97</v>
      </c>
      <c r="I4472" t="s">
        <v>98</v>
      </c>
      <c r="J4472" s="2">
        <v>44453</v>
      </c>
      <c r="K4472">
        <v>0</v>
      </c>
    </row>
    <row r="4473" spans="1:11" x14ac:dyDescent="0.25">
      <c r="A4473" t="s">
        <v>28</v>
      </c>
      <c r="B4473" t="s">
        <v>32</v>
      </c>
      <c r="G4473" t="s">
        <v>53</v>
      </c>
      <c r="H4473" t="s">
        <v>97</v>
      </c>
      <c r="I4473" t="s">
        <v>98</v>
      </c>
      <c r="J4473" s="2">
        <v>44454</v>
      </c>
      <c r="K4473">
        <v>0</v>
      </c>
    </row>
    <row r="4474" spans="1:11" x14ac:dyDescent="0.25">
      <c r="A4474" t="s">
        <v>28</v>
      </c>
      <c r="B4474" t="s">
        <v>32</v>
      </c>
      <c r="G4474" t="s">
        <v>53</v>
      </c>
      <c r="H4474" t="s">
        <v>97</v>
      </c>
      <c r="I4474" t="s">
        <v>98</v>
      </c>
      <c r="J4474" s="2">
        <v>44455</v>
      </c>
      <c r="K4474">
        <v>0</v>
      </c>
    </row>
    <row r="4475" spans="1:11" x14ac:dyDescent="0.25">
      <c r="A4475" t="s">
        <v>28</v>
      </c>
      <c r="B4475" t="s">
        <v>32</v>
      </c>
      <c r="G4475" t="s">
        <v>53</v>
      </c>
      <c r="H4475" t="s">
        <v>97</v>
      </c>
      <c r="I4475" t="s">
        <v>98</v>
      </c>
      <c r="J4475" s="2">
        <v>44456</v>
      </c>
      <c r="K4475">
        <v>0</v>
      </c>
    </row>
    <row r="4476" spans="1:11" x14ac:dyDescent="0.25">
      <c r="A4476" t="s">
        <v>28</v>
      </c>
      <c r="B4476" t="s">
        <v>32</v>
      </c>
      <c r="G4476" t="s">
        <v>53</v>
      </c>
      <c r="H4476" t="s">
        <v>97</v>
      </c>
      <c r="I4476" t="s">
        <v>98</v>
      </c>
      <c r="J4476" s="2">
        <v>44457</v>
      </c>
      <c r="K4476">
        <v>0</v>
      </c>
    </row>
    <row r="4477" spans="1:11" x14ac:dyDescent="0.25">
      <c r="A4477" t="s">
        <v>28</v>
      </c>
      <c r="B4477" t="s">
        <v>32</v>
      </c>
      <c r="G4477" t="s">
        <v>53</v>
      </c>
      <c r="H4477" t="s">
        <v>97</v>
      </c>
      <c r="I4477" t="s">
        <v>98</v>
      </c>
      <c r="J4477" s="2">
        <v>44458</v>
      </c>
      <c r="K4477">
        <v>0</v>
      </c>
    </row>
    <row r="4478" spans="1:11" x14ac:dyDescent="0.25">
      <c r="A4478" t="s">
        <v>28</v>
      </c>
      <c r="B4478" t="s">
        <v>32</v>
      </c>
      <c r="G4478" t="s">
        <v>53</v>
      </c>
      <c r="H4478" t="s">
        <v>97</v>
      </c>
      <c r="I4478" t="s">
        <v>98</v>
      </c>
      <c r="J4478" s="2">
        <v>44459</v>
      </c>
      <c r="K4478">
        <v>0</v>
      </c>
    </row>
    <row r="4479" spans="1:11" x14ac:dyDescent="0.25">
      <c r="A4479" t="s">
        <v>28</v>
      </c>
      <c r="B4479" t="s">
        <v>32</v>
      </c>
      <c r="G4479" t="s">
        <v>53</v>
      </c>
      <c r="H4479" t="s">
        <v>97</v>
      </c>
      <c r="I4479" t="s">
        <v>98</v>
      </c>
      <c r="J4479" s="2">
        <v>44460</v>
      </c>
      <c r="K4479">
        <v>0</v>
      </c>
    </row>
    <row r="4480" spans="1:11" x14ac:dyDescent="0.25">
      <c r="A4480" t="s">
        <v>28</v>
      </c>
      <c r="B4480" t="s">
        <v>32</v>
      </c>
      <c r="G4480" t="s">
        <v>53</v>
      </c>
      <c r="H4480" t="s">
        <v>97</v>
      </c>
      <c r="I4480" t="s">
        <v>98</v>
      </c>
      <c r="J4480" s="2">
        <v>44461</v>
      </c>
      <c r="K4480">
        <v>0</v>
      </c>
    </row>
    <row r="4481" spans="1:11" x14ac:dyDescent="0.25">
      <c r="A4481" t="s">
        <v>28</v>
      </c>
      <c r="B4481" t="s">
        <v>32</v>
      </c>
      <c r="G4481" t="s">
        <v>53</v>
      </c>
      <c r="H4481" t="s">
        <v>97</v>
      </c>
      <c r="I4481" t="s">
        <v>98</v>
      </c>
      <c r="J4481" s="2">
        <v>44462</v>
      </c>
      <c r="K4481">
        <v>0</v>
      </c>
    </row>
    <row r="4482" spans="1:11" x14ac:dyDescent="0.25">
      <c r="A4482" t="s">
        <v>28</v>
      </c>
      <c r="B4482" t="s">
        <v>32</v>
      </c>
      <c r="G4482" t="s">
        <v>53</v>
      </c>
      <c r="H4482" t="s">
        <v>97</v>
      </c>
      <c r="I4482" t="s">
        <v>98</v>
      </c>
      <c r="J4482" s="2">
        <v>44463</v>
      </c>
      <c r="K4482">
        <v>0</v>
      </c>
    </row>
    <row r="4483" spans="1:11" x14ac:dyDescent="0.25">
      <c r="A4483" t="s">
        <v>28</v>
      </c>
      <c r="B4483" t="s">
        <v>32</v>
      </c>
      <c r="G4483" t="s">
        <v>53</v>
      </c>
      <c r="H4483" t="s">
        <v>97</v>
      </c>
      <c r="I4483" t="s">
        <v>98</v>
      </c>
      <c r="J4483" s="2">
        <v>44464</v>
      </c>
      <c r="K4483">
        <v>0</v>
      </c>
    </row>
    <row r="4484" spans="1:11" x14ac:dyDescent="0.25">
      <c r="A4484" t="s">
        <v>28</v>
      </c>
      <c r="B4484" t="s">
        <v>32</v>
      </c>
      <c r="G4484" t="s">
        <v>53</v>
      </c>
      <c r="H4484" t="s">
        <v>97</v>
      </c>
      <c r="I4484" t="s">
        <v>98</v>
      </c>
      <c r="J4484" s="2">
        <v>44465</v>
      </c>
      <c r="K4484">
        <v>0</v>
      </c>
    </row>
    <row r="4485" spans="1:11" x14ac:dyDescent="0.25">
      <c r="A4485" t="s">
        <v>28</v>
      </c>
      <c r="B4485" t="s">
        <v>32</v>
      </c>
      <c r="G4485" t="s">
        <v>53</v>
      </c>
      <c r="H4485" t="s">
        <v>97</v>
      </c>
      <c r="I4485" t="s">
        <v>98</v>
      </c>
      <c r="J4485" s="2">
        <v>44466</v>
      </c>
      <c r="K4485">
        <v>0</v>
      </c>
    </row>
    <row r="4486" spans="1:11" x14ac:dyDescent="0.25">
      <c r="A4486" t="s">
        <v>28</v>
      </c>
      <c r="B4486" t="s">
        <v>32</v>
      </c>
      <c r="G4486" t="s">
        <v>53</v>
      </c>
      <c r="H4486" t="s">
        <v>97</v>
      </c>
      <c r="I4486" t="s">
        <v>98</v>
      </c>
      <c r="J4486" s="2">
        <v>44467</v>
      </c>
      <c r="K4486">
        <v>0</v>
      </c>
    </row>
    <row r="4487" spans="1:11" x14ac:dyDescent="0.25">
      <c r="A4487" t="s">
        <v>28</v>
      </c>
      <c r="B4487" t="s">
        <v>32</v>
      </c>
      <c r="G4487" t="s">
        <v>53</v>
      </c>
      <c r="H4487" t="s">
        <v>97</v>
      </c>
      <c r="I4487" t="s">
        <v>98</v>
      </c>
      <c r="J4487" s="2">
        <v>44468</v>
      </c>
      <c r="K4487">
        <v>0</v>
      </c>
    </row>
    <row r="4488" spans="1:11" x14ac:dyDescent="0.25">
      <c r="A4488" t="s">
        <v>28</v>
      </c>
      <c r="B4488" t="s">
        <v>32</v>
      </c>
      <c r="G4488" t="s">
        <v>53</v>
      </c>
      <c r="H4488" t="s">
        <v>97</v>
      </c>
      <c r="I4488" t="s">
        <v>98</v>
      </c>
      <c r="J4488" s="2">
        <v>44469</v>
      </c>
      <c r="K4488">
        <v>0</v>
      </c>
    </row>
    <row r="4489" spans="1:11" x14ac:dyDescent="0.25">
      <c r="A4489" t="s">
        <v>28</v>
      </c>
      <c r="B4489" t="s">
        <v>32</v>
      </c>
      <c r="G4489" t="s">
        <v>53</v>
      </c>
      <c r="H4489" t="s">
        <v>97</v>
      </c>
      <c r="I4489" t="s">
        <v>98</v>
      </c>
      <c r="J4489" s="2">
        <v>44470</v>
      </c>
      <c r="K4489">
        <v>0</v>
      </c>
    </row>
    <row r="4490" spans="1:11" x14ac:dyDescent="0.25">
      <c r="A4490" t="s">
        <v>28</v>
      </c>
      <c r="B4490" t="s">
        <v>32</v>
      </c>
      <c r="G4490" t="s">
        <v>53</v>
      </c>
      <c r="H4490" t="s">
        <v>97</v>
      </c>
      <c r="I4490" t="s">
        <v>98</v>
      </c>
      <c r="J4490" s="2">
        <v>44471</v>
      </c>
      <c r="K4490">
        <v>0</v>
      </c>
    </row>
    <row r="4491" spans="1:11" x14ac:dyDescent="0.25">
      <c r="A4491" t="s">
        <v>28</v>
      </c>
      <c r="B4491" t="s">
        <v>32</v>
      </c>
      <c r="G4491" t="s">
        <v>53</v>
      </c>
      <c r="H4491" t="s">
        <v>97</v>
      </c>
      <c r="I4491" t="s">
        <v>98</v>
      </c>
      <c r="J4491" s="2">
        <v>44472</v>
      </c>
      <c r="K4491">
        <v>0</v>
      </c>
    </row>
    <row r="4492" spans="1:11" x14ac:dyDescent="0.25">
      <c r="A4492" t="s">
        <v>28</v>
      </c>
      <c r="B4492" t="s">
        <v>32</v>
      </c>
      <c r="G4492" t="s">
        <v>53</v>
      </c>
      <c r="H4492" t="s">
        <v>97</v>
      </c>
      <c r="I4492" t="s">
        <v>98</v>
      </c>
      <c r="J4492" s="2">
        <v>44473</v>
      </c>
      <c r="K4492">
        <v>0</v>
      </c>
    </row>
    <row r="4493" spans="1:11" x14ac:dyDescent="0.25">
      <c r="A4493" t="s">
        <v>28</v>
      </c>
      <c r="B4493" t="s">
        <v>32</v>
      </c>
      <c r="G4493" t="s">
        <v>53</v>
      </c>
      <c r="H4493" t="s">
        <v>97</v>
      </c>
      <c r="I4493" t="s">
        <v>98</v>
      </c>
      <c r="J4493" s="2">
        <v>44474</v>
      </c>
      <c r="K4493">
        <v>0</v>
      </c>
    </row>
    <row r="4494" spans="1:11" x14ac:dyDescent="0.25">
      <c r="A4494" t="s">
        <v>28</v>
      </c>
      <c r="B4494" t="s">
        <v>32</v>
      </c>
      <c r="G4494" t="s">
        <v>53</v>
      </c>
      <c r="H4494" t="s">
        <v>97</v>
      </c>
      <c r="I4494" t="s">
        <v>98</v>
      </c>
      <c r="J4494" s="2">
        <v>44475</v>
      </c>
      <c r="K4494">
        <v>0</v>
      </c>
    </row>
    <row r="4495" spans="1:11" x14ac:dyDescent="0.25">
      <c r="A4495" t="s">
        <v>28</v>
      </c>
      <c r="B4495" t="s">
        <v>32</v>
      </c>
      <c r="G4495" t="s">
        <v>53</v>
      </c>
      <c r="H4495" t="s">
        <v>97</v>
      </c>
      <c r="I4495" t="s">
        <v>98</v>
      </c>
      <c r="J4495" s="2">
        <v>44476</v>
      </c>
      <c r="K4495">
        <v>0</v>
      </c>
    </row>
    <row r="4496" spans="1:11" x14ac:dyDescent="0.25">
      <c r="A4496" t="s">
        <v>28</v>
      </c>
      <c r="B4496" t="s">
        <v>32</v>
      </c>
      <c r="G4496" t="s">
        <v>53</v>
      </c>
      <c r="H4496" t="s">
        <v>97</v>
      </c>
      <c r="I4496" t="s">
        <v>98</v>
      </c>
      <c r="J4496" s="2">
        <v>44477</v>
      </c>
      <c r="K4496">
        <v>0</v>
      </c>
    </row>
    <row r="4497" spans="1:11" x14ac:dyDescent="0.25">
      <c r="A4497" t="s">
        <v>28</v>
      </c>
      <c r="B4497" t="s">
        <v>32</v>
      </c>
      <c r="G4497" t="s">
        <v>53</v>
      </c>
      <c r="H4497" t="s">
        <v>97</v>
      </c>
      <c r="I4497" t="s">
        <v>98</v>
      </c>
      <c r="J4497" s="2">
        <v>44478</v>
      </c>
      <c r="K4497">
        <v>0</v>
      </c>
    </row>
    <row r="4498" spans="1:11" x14ac:dyDescent="0.25">
      <c r="A4498" t="s">
        <v>28</v>
      </c>
      <c r="B4498" t="s">
        <v>32</v>
      </c>
      <c r="G4498" t="s">
        <v>53</v>
      </c>
      <c r="H4498" t="s">
        <v>97</v>
      </c>
      <c r="I4498" t="s">
        <v>98</v>
      </c>
      <c r="J4498" s="2">
        <v>44479</v>
      </c>
      <c r="K4498">
        <v>0</v>
      </c>
    </row>
    <row r="4499" spans="1:11" x14ac:dyDescent="0.25">
      <c r="A4499" t="s">
        <v>28</v>
      </c>
      <c r="B4499" t="s">
        <v>32</v>
      </c>
      <c r="G4499" t="s">
        <v>53</v>
      </c>
      <c r="H4499" t="s">
        <v>97</v>
      </c>
      <c r="I4499" t="s">
        <v>98</v>
      </c>
      <c r="J4499" s="2">
        <v>44480</v>
      </c>
      <c r="K4499">
        <v>0</v>
      </c>
    </row>
    <row r="4500" spans="1:11" x14ac:dyDescent="0.25">
      <c r="A4500" t="s">
        <v>28</v>
      </c>
      <c r="B4500" t="s">
        <v>32</v>
      </c>
      <c r="G4500" t="s">
        <v>53</v>
      </c>
      <c r="H4500" t="s">
        <v>97</v>
      </c>
      <c r="I4500" t="s">
        <v>98</v>
      </c>
      <c r="J4500" s="2">
        <v>44481</v>
      </c>
      <c r="K4500">
        <v>0</v>
      </c>
    </row>
    <row r="4501" spans="1:11" x14ac:dyDescent="0.25">
      <c r="A4501" t="s">
        <v>28</v>
      </c>
      <c r="B4501" t="s">
        <v>32</v>
      </c>
      <c r="G4501" t="s">
        <v>53</v>
      </c>
      <c r="H4501" t="s">
        <v>97</v>
      </c>
      <c r="I4501" t="s">
        <v>98</v>
      </c>
      <c r="J4501" s="2">
        <v>44482</v>
      </c>
      <c r="K4501">
        <v>0</v>
      </c>
    </row>
    <row r="4502" spans="1:11" x14ac:dyDescent="0.25">
      <c r="A4502" t="s">
        <v>28</v>
      </c>
      <c r="B4502" t="s">
        <v>32</v>
      </c>
      <c r="G4502" t="s">
        <v>53</v>
      </c>
      <c r="H4502" t="s">
        <v>97</v>
      </c>
      <c r="I4502" t="s">
        <v>98</v>
      </c>
      <c r="J4502" s="2">
        <v>44483</v>
      </c>
      <c r="K4502">
        <v>0</v>
      </c>
    </row>
    <row r="4503" spans="1:11" x14ac:dyDescent="0.25">
      <c r="A4503" t="s">
        <v>28</v>
      </c>
      <c r="B4503" t="s">
        <v>32</v>
      </c>
      <c r="G4503" t="s">
        <v>53</v>
      </c>
      <c r="H4503" t="s">
        <v>97</v>
      </c>
      <c r="I4503" t="s">
        <v>98</v>
      </c>
      <c r="J4503" s="2">
        <v>44484</v>
      </c>
      <c r="K4503">
        <v>0</v>
      </c>
    </row>
    <row r="4504" spans="1:11" x14ac:dyDescent="0.25">
      <c r="A4504" t="s">
        <v>28</v>
      </c>
      <c r="B4504" t="s">
        <v>32</v>
      </c>
      <c r="G4504" t="s">
        <v>53</v>
      </c>
      <c r="H4504" t="s">
        <v>97</v>
      </c>
      <c r="I4504" t="s">
        <v>98</v>
      </c>
      <c r="J4504" s="2">
        <v>44485</v>
      </c>
      <c r="K4504">
        <v>0</v>
      </c>
    </row>
    <row r="4505" spans="1:11" x14ac:dyDescent="0.25">
      <c r="A4505" t="s">
        <v>28</v>
      </c>
      <c r="B4505" t="s">
        <v>32</v>
      </c>
      <c r="G4505" t="s">
        <v>53</v>
      </c>
      <c r="H4505" t="s">
        <v>97</v>
      </c>
      <c r="I4505" t="s">
        <v>98</v>
      </c>
      <c r="J4505" s="2">
        <v>44486</v>
      </c>
      <c r="K4505">
        <v>0</v>
      </c>
    </row>
    <row r="4506" spans="1:11" x14ac:dyDescent="0.25">
      <c r="A4506" t="s">
        <v>28</v>
      </c>
      <c r="B4506" t="s">
        <v>32</v>
      </c>
      <c r="G4506" t="s">
        <v>53</v>
      </c>
      <c r="H4506" t="s">
        <v>97</v>
      </c>
      <c r="I4506" t="s">
        <v>98</v>
      </c>
      <c r="J4506" s="2">
        <v>44487</v>
      </c>
      <c r="K4506">
        <v>0</v>
      </c>
    </row>
    <row r="4507" spans="1:11" x14ac:dyDescent="0.25">
      <c r="A4507" t="s">
        <v>28</v>
      </c>
      <c r="B4507" t="s">
        <v>32</v>
      </c>
      <c r="G4507" t="s">
        <v>53</v>
      </c>
      <c r="H4507" t="s">
        <v>97</v>
      </c>
      <c r="I4507" t="s">
        <v>98</v>
      </c>
      <c r="J4507" s="2">
        <v>44488</v>
      </c>
      <c r="K4507">
        <v>0</v>
      </c>
    </row>
    <row r="4508" spans="1:11" x14ac:dyDescent="0.25">
      <c r="A4508" t="s">
        <v>28</v>
      </c>
      <c r="B4508" t="s">
        <v>32</v>
      </c>
      <c r="G4508" t="s">
        <v>53</v>
      </c>
      <c r="H4508" t="s">
        <v>97</v>
      </c>
      <c r="I4508" t="s">
        <v>98</v>
      </c>
      <c r="J4508" s="2">
        <v>44489</v>
      </c>
      <c r="K4508">
        <v>0</v>
      </c>
    </row>
    <row r="4509" spans="1:11" x14ac:dyDescent="0.25">
      <c r="A4509" t="s">
        <v>28</v>
      </c>
      <c r="B4509" t="s">
        <v>32</v>
      </c>
      <c r="G4509" t="s">
        <v>53</v>
      </c>
      <c r="H4509" t="s">
        <v>97</v>
      </c>
      <c r="I4509" t="s">
        <v>98</v>
      </c>
      <c r="J4509" s="2">
        <v>44490</v>
      </c>
      <c r="K4509">
        <v>0</v>
      </c>
    </row>
    <row r="4510" spans="1:11" x14ac:dyDescent="0.25">
      <c r="A4510" t="s">
        <v>28</v>
      </c>
      <c r="B4510" t="s">
        <v>32</v>
      </c>
      <c r="G4510" t="s">
        <v>53</v>
      </c>
      <c r="H4510" t="s">
        <v>97</v>
      </c>
      <c r="I4510" t="s">
        <v>98</v>
      </c>
      <c r="J4510" s="2">
        <v>44491</v>
      </c>
      <c r="K4510">
        <v>0</v>
      </c>
    </row>
    <row r="4511" spans="1:11" x14ac:dyDescent="0.25">
      <c r="A4511" t="s">
        <v>28</v>
      </c>
      <c r="B4511" t="s">
        <v>32</v>
      </c>
      <c r="G4511" t="s">
        <v>53</v>
      </c>
      <c r="H4511" t="s">
        <v>97</v>
      </c>
      <c r="I4511" t="s">
        <v>98</v>
      </c>
      <c r="J4511" s="2">
        <v>44492</v>
      </c>
      <c r="K4511">
        <v>0</v>
      </c>
    </row>
    <row r="4512" spans="1:11" x14ac:dyDescent="0.25">
      <c r="A4512" t="s">
        <v>28</v>
      </c>
      <c r="B4512" t="s">
        <v>32</v>
      </c>
      <c r="G4512" t="s">
        <v>53</v>
      </c>
      <c r="H4512" t="s">
        <v>97</v>
      </c>
      <c r="I4512" t="s">
        <v>98</v>
      </c>
      <c r="J4512" s="2">
        <v>44493</v>
      </c>
      <c r="K4512">
        <v>0</v>
      </c>
    </row>
    <row r="4513" spans="1:11" x14ac:dyDescent="0.25">
      <c r="A4513" t="s">
        <v>28</v>
      </c>
      <c r="B4513" t="s">
        <v>32</v>
      </c>
      <c r="G4513" t="s">
        <v>53</v>
      </c>
      <c r="H4513" t="s">
        <v>97</v>
      </c>
      <c r="I4513" t="s">
        <v>98</v>
      </c>
      <c r="J4513" s="2">
        <v>44494</v>
      </c>
      <c r="K4513">
        <v>0</v>
      </c>
    </row>
    <row r="4514" spans="1:11" x14ac:dyDescent="0.25">
      <c r="A4514" t="s">
        <v>28</v>
      </c>
      <c r="B4514" t="s">
        <v>32</v>
      </c>
      <c r="G4514" t="s">
        <v>53</v>
      </c>
      <c r="H4514" t="s">
        <v>97</v>
      </c>
      <c r="I4514" t="s">
        <v>98</v>
      </c>
      <c r="J4514" s="2">
        <v>44495</v>
      </c>
      <c r="K4514">
        <v>0</v>
      </c>
    </row>
    <row r="4515" spans="1:11" x14ac:dyDescent="0.25">
      <c r="A4515" t="s">
        <v>28</v>
      </c>
      <c r="B4515" t="s">
        <v>32</v>
      </c>
      <c r="G4515" t="s">
        <v>53</v>
      </c>
      <c r="H4515" t="s">
        <v>97</v>
      </c>
      <c r="I4515" t="s">
        <v>98</v>
      </c>
      <c r="J4515" s="2">
        <v>44496</v>
      </c>
      <c r="K4515">
        <v>0</v>
      </c>
    </row>
    <row r="4516" spans="1:11" x14ac:dyDescent="0.25">
      <c r="A4516" t="s">
        <v>28</v>
      </c>
      <c r="B4516" t="s">
        <v>32</v>
      </c>
      <c r="G4516" t="s">
        <v>53</v>
      </c>
      <c r="H4516" t="s">
        <v>97</v>
      </c>
      <c r="I4516" t="s">
        <v>98</v>
      </c>
      <c r="J4516" s="2">
        <v>44497</v>
      </c>
      <c r="K4516">
        <v>0</v>
      </c>
    </row>
    <row r="4517" spans="1:11" x14ac:dyDescent="0.25">
      <c r="A4517" t="s">
        <v>28</v>
      </c>
      <c r="B4517" t="s">
        <v>32</v>
      </c>
      <c r="G4517" t="s">
        <v>53</v>
      </c>
      <c r="H4517" t="s">
        <v>97</v>
      </c>
      <c r="I4517" t="s">
        <v>98</v>
      </c>
      <c r="J4517" s="2">
        <v>44498</v>
      </c>
      <c r="K4517">
        <v>0</v>
      </c>
    </row>
    <row r="4518" spans="1:11" x14ac:dyDescent="0.25">
      <c r="A4518" t="s">
        <v>28</v>
      </c>
      <c r="B4518" t="s">
        <v>32</v>
      </c>
      <c r="G4518" t="s">
        <v>53</v>
      </c>
      <c r="H4518" t="s">
        <v>97</v>
      </c>
      <c r="I4518" t="s">
        <v>98</v>
      </c>
      <c r="J4518" s="2">
        <v>44499</v>
      </c>
      <c r="K4518">
        <v>0</v>
      </c>
    </row>
    <row r="4519" spans="1:11" x14ac:dyDescent="0.25">
      <c r="A4519" t="s">
        <v>28</v>
      </c>
      <c r="B4519" t="s">
        <v>32</v>
      </c>
      <c r="G4519" t="s">
        <v>53</v>
      </c>
      <c r="H4519" t="s">
        <v>97</v>
      </c>
      <c r="I4519" t="s">
        <v>98</v>
      </c>
      <c r="J4519" s="2">
        <v>44500</v>
      </c>
      <c r="K4519">
        <v>0</v>
      </c>
    </row>
    <row r="4520" spans="1:11" x14ac:dyDescent="0.25">
      <c r="A4520" t="s">
        <v>28</v>
      </c>
      <c r="B4520" t="s">
        <v>32</v>
      </c>
      <c r="G4520" t="s">
        <v>53</v>
      </c>
      <c r="H4520" t="s">
        <v>97</v>
      </c>
      <c r="I4520" t="s">
        <v>98</v>
      </c>
      <c r="J4520" s="2">
        <v>44501</v>
      </c>
      <c r="K4520">
        <v>0</v>
      </c>
    </row>
    <row r="4521" spans="1:11" x14ac:dyDescent="0.25">
      <c r="A4521" t="s">
        <v>28</v>
      </c>
      <c r="B4521" t="s">
        <v>32</v>
      </c>
      <c r="G4521" t="s">
        <v>53</v>
      </c>
      <c r="H4521" t="s">
        <v>97</v>
      </c>
      <c r="I4521" t="s">
        <v>98</v>
      </c>
      <c r="J4521" s="2">
        <v>44502</v>
      </c>
      <c r="K4521">
        <v>0</v>
      </c>
    </row>
    <row r="4522" spans="1:11" x14ac:dyDescent="0.25">
      <c r="A4522" t="s">
        <v>28</v>
      </c>
      <c r="B4522" t="s">
        <v>32</v>
      </c>
      <c r="G4522" t="s">
        <v>53</v>
      </c>
      <c r="H4522" t="s">
        <v>97</v>
      </c>
      <c r="I4522" t="s">
        <v>98</v>
      </c>
      <c r="J4522" s="2">
        <v>44503</v>
      </c>
      <c r="K4522">
        <v>0</v>
      </c>
    </row>
    <row r="4523" spans="1:11" x14ac:dyDescent="0.25">
      <c r="A4523" t="s">
        <v>28</v>
      </c>
      <c r="B4523" t="s">
        <v>32</v>
      </c>
      <c r="G4523" t="s">
        <v>53</v>
      </c>
      <c r="H4523" t="s">
        <v>97</v>
      </c>
      <c r="I4523" t="s">
        <v>98</v>
      </c>
      <c r="J4523" s="2">
        <v>44504</v>
      </c>
      <c r="K4523">
        <v>0</v>
      </c>
    </row>
    <row r="4524" spans="1:11" x14ac:dyDescent="0.25">
      <c r="A4524" t="s">
        <v>28</v>
      </c>
      <c r="B4524" t="s">
        <v>32</v>
      </c>
      <c r="G4524" t="s">
        <v>53</v>
      </c>
      <c r="H4524" t="s">
        <v>97</v>
      </c>
      <c r="I4524" t="s">
        <v>98</v>
      </c>
      <c r="J4524" s="2">
        <v>44505</v>
      </c>
      <c r="K4524">
        <v>0</v>
      </c>
    </row>
    <row r="4525" spans="1:11" x14ac:dyDescent="0.25">
      <c r="A4525" t="s">
        <v>28</v>
      </c>
      <c r="B4525" t="s">
        <v>32</v>
      </c>
      <c r="G4525" t="s">
        <v>53</v>
      </c>
      <c r="H4525" t="s">
        <v>97</v>
      </c>
      <c r="I4525" t="s">
        <v>98</v>
      </c>
      <c r="J4525" s="2">
        <v>44506</v>
      </c>
      <c r="K4525">
        <v>0</v>
      </c>
    </row>
    <row r="4526" spans="1:11" x14ac:dyDescent="0.25">
      <c r="A4526" t="s">
        <v>28</v>
      </c>
      <c r="B4526" t="s">
        <v>32</v>
      </c>
      <c r="G4526" t="s">
        <v>53</v>
      </c>
      <c r="H4526" t="s">
        <v>97</v>
      </c>
      <c r="I4526" t="s">
        <v>98</v>
      </c>
      <c r="J4526" s="2">
        <v>44507</v>
      </c>
      <c r="K4526">
        <v>0</v>
      </c>
    </row>
    <row r="4527" spans="1:11" x14ac:dyDescent="0.25">
      <c r="A4527" t="s">
        <v>28</v>
      </c>
      <c r="B4527" t="s">
        <v>32</v>
      </c>
      <c r="G4527" t="s">
        <v>53</v>
      </c>
      <c r="H4527" t="s">
        <v>97</v>
      </c>
      <c r="I4527" t="s">
        <v>98</v>
      </c>
      <c r="J4527" s="2">
        <v>44508</v>
      </c>
      <c r="K4527">
        <v>0</v>
      </c>
    </row>
    <row r="4528" spans="1:11" x14ac:dyDescent="0.25">
      <c r="A4528" t="s">
        <v>28</v>
      </c>
      <c r="B4528" t="s">
        <v>32</v>
      </c>
      <c r="G4528" t="s">
        <v>53</v>
      </c>
      <c r="H4528" t="s">
        <v>97</v>
      </c>
      <c r="I4528" t="s">
        <v>98</v>
      </c>
      <c r="J4528" s="2">
        <v>44509</v>
      </c>
      <c r="K4528">
        <v>0</v>
      </c>
    </row>
    <row r="4529" spans="1:11" x14ac:dyDescent="0.25">
      <c r="A4529" t="s">
        <v>28</v>
      </c>
      <c r="B4529" t="s">
        <v>32</v>
      </c>
      <c r="G4529" t="s">
        <v>53</v>
      </c>
      <c r="H4529" t="s">
        <v>97</v>
      </c>
      <c r="I4529" t="s">
        <v>98</v>
      </c>
      <c r="J4529" s="2">
        <v>44510</v>
      </c>
      <c r="K4529">
        <v>0</v>
      </c>
    </row>
    <row r="4530" spans="1:11" x14ac:dyDescent="0.25">
      <c r="A4530" t="s">
        <v>28</v>
      </c>
      <c r="B4530" t="s">
        <v>32</v>
      </c>
      <c r="G4530" t="s">
        <v>53</v>
      </c>
      <c r="H4530" t="s">
        <v>97</v>
      </c>
      <c r="I4530" t="s">
        <v>98</v>
      </c>
      <c r="J4530" s="2">
        <v>44511</v>
      </c>
      <c r="K4530">
        <v>0</v>
      </c>
    </row>
    <row r="4531" spans="1:11" x14ac:dyDescent="0.25">
      <c r="A4531" t="s">
        <v>28</v>
      </c>
      <c r="B4531" t="s">
        <v>32</v>
      </c>
      <c r="G4531" t="s">
        <v>53</v>
      </c>
      <c r="H4531" t="s">
        <v>97</v>
      </c>
      <c r="I4531" t="s">
        <v>98</v>
      </c>
      <c r="J4531" s="2">
        <v>44512</v>
      </c>
      <c r="K4531">
        <v>0</v>
      </c>
    </row>
    <row r="4532" spans="1:11" x14ac:dyDescent="0.25">
      <c r="A4532" t="s">
        <v>28</v>
      </c>
      <c r="B4532" t="s">
        <v>32</v>
      </c>
      <c r="G4532" t="s">
        <v>53</v>
      </c>
      <c r="H4532" t="s">
        <v>97</v>
      </c>
      <c r="I4532" t="s">
        <v>98</v>
      </c>
      <c r="J4532" s="2">
        <v>44513</v>
      </c>
      <c r="K4532">
        <v>0</v>
      </c>
    </row>
    <row r="4533" spans="1:11" x14ac:dyDescent="0.25">
      <c r="A4533" t="s">
        <v>28</v>
      </c>
      <c r="B4533" t="s">
        <v>32</v>
      </c>
      <c r="G4533" t="s">
        <v>53</v>
      </c>
      <c r="H4533" t="s">
        <v>97</v>
      </c>
      <c r="I4533" t="s">
        <v>98</v>
      </c>
      <c r="J4533" s="2">
        <v>44514</v>
      </c>
      <c r="K4533">
        <v>0</v>
      </c>
    </row>
    <row r="4534" spans="1:11" x14ac:dyDescent="0.25">
      <c r="A4534" t="s">
        <v>28</v>
      </c>
      <c r="B4534" t="s">
        <v>32</v>
      </c>
      <c r="G4534" t="s">
        <v>53</v>
      </c>
      <c r="H4534" t="s">
        <v>97</v>
      </c>
      <c r="I4534" t="s">
        <v>98</v>
      </c>
      <c r="J4534" s="2">
        <v>44515</v>
      </c>
      <c r="K4534">
        <v>0</v>
      </c>
    </row>
    <row r="4535" spans="1:11" x14ac:dyDescent="0.25">
      <c r="A4535" t="s">
        <v>28</v>
      </c>
      <c r="B4535" t="s">
        <v>32</v>
      </c>
      <c r="G4535" t="s">
        <v>53</v>
      </c>
      <c r="H4535" t="s">
        <v>97</v>
      </c>
      <c r="I4535" t="s">
        <v>98</v>
      </c>
      <c r="J4535" s="2">
        <v>44516</v>
      </c>
      <c r="K4535">
        <v>0</v>
      </c>
    </row>
    <row r="4536" spans="1:11" x14ac:dyDescent="0.25">
      <c r="A4536" t="s">
        <v>28</v>
      </c>
      <c r="B4536" t="s">
        <v>32</v>
      </c>
      <c r="G4536" t="s">
        <v>53</v>
      </c>
      <c r="H4536" t="s">
        <v>97</v>
      </c>
      <c r="I4536" t="s">
        <v>98</v>
      </c>
      <c r="J4536" s="2">
        <v>44517</v>
      </c>
      <c r="K4536">
        <v>0</v>
      </c>
    </row>
    <row r="4537" spans="1:11" x14ac:dyDescent="0.25">
      <c r="A4537" t="s">
        <v>28</v>
      </c>
      <c r="B4537" t="s">
        <v>32</v>
      </c>
      <c r="G4537" t="s">
        <v>53</v>
      </c>
      <c r="H4537" t="s">
        <v>97</v>
      </c>
      <c r="I4537" t="s">
        <v>98</v>
      </c>
      <c r="J4537" s="2">
        <v>44518</v>
      </c>
      <c r="K4537">
        <v>0</v>
      </c>
    </row>
    <row r="4538" spans="1:11" x14ac:dyDescent="0.25">
      <c r="A4538" t="s">
        <v>28</v>
      </c>
      <c r="B4538" t="s">
        <v>32</v>
      </c>
      <c r="G4538" t="s">
        <v>53</v>
      </c>
      <c r="H4538" t="s">
        <v>97</v>
      </c>
      <c r="I4538" t="s">
        <v>98</v>
      </c>
      <c r="J4538" s="2">
        <v>44519</v>
      </c>
      <c r="K4538">
        <v>0</v>
      </c>
    </row>
    <row r="4539" spans="1:11" x14ac:dyDescent="0.25">
      <c r="A4539" t="s">
        <v>28</v>
      </c>
      <c r="B4539" t="s">
        <v>32</v>
      </c>
      <c r="G4539" t="s">
        <v>53</v>
      </c>
      <c r="H4539" t="s">
        <v>97</v>
      </c>
      <c r="I4539" t="s">
        <v>98</v>
      </c>
      <c r="J4539" s="2">
        <v>44520</v>
      </c>
      <c r="K4539">
        <v>0</v>
      </c>
    </row>
    <row r="4540" spans="1:11" x14ac:dyDescent="0.25">
      <c r="A4540" t="s">
        <v>28</v>
      </c>
      <c r="B4540" t="s">
        <v>32</v>
      </c>
      <c r="G4540" t="s">
        <v>53</v>
      </c>
      <c r="H4540" t="s">
        <v>97</v>
      </c>
      <c r="I4540" t="s">
        <v>98</v>
      </c>
      <c r="J4540" s="2">
        <v>44521</v>
      </c>
      <c r="K4540">
        <v>0</v>
      </c>
    </row>
    <row r="4541" spans="1:11" x14ac:dyDescent="0.25">
      <c r="A4541" t="s">
        <v>28</v>
      </c>
      <c r="B4541" t="s">
        <v>32</v>
      </c>
      <c r="G4541" t="s">
        <v>53</v>
      </c>
      <c r="H4541" t="s">
        <v>97</v>
      </c>
      <c r="I4541" t="s">
        <v>98</v>
      </c>
      <c r="J4541" s="2">
        <v>44522</v>
      </c>
      <c r="K4541">
        <v>0</v>
      </c>
    </row>
    <row r="4542" spans="1:11" x14ac:dyDescent="0.25">
      <c r="A4542" t="s">
        <v>28</v>
      </c>
      <c r="B4542" t="s">
        <v>32</v>
      </c>
      <c r="G4542" t="s">
        <v>53</v>
      </c>
      <c r="H4542" t="s">
        <v>97</v>
      </c>
      <c r="I4542" t="s">
        <v>98</v>
      </c>
      <c r="J4542" s="2">
        <v>44523</v>
      </c>
      <c r="K4542">
        <v>0</v>
      </c>
    </row>
    <row r="4543" spans="1:11" x14ac:dyDescent="0.25">
      <c r="A4543" t="s">
        <v>28</v>
      </c>
      <c r="B4543" t="s">
        <v>32</v>
      </c>
      <c r="G4543" t="s">
        <v>53</v>
      </c>
      <c r="H4543" t="s">
        <v>97</v>
      </c>
      <c r="I4543" t="s">
        <v>98</v>
      </c>
      <c r="J4543" s="2">
        <v>44524</v>
      </c>
      <c r="K4543">
        <v>0</v>
      </c>
    </row>
    <row r="4544" spans="1:11" x14ac:dyDescent="0.25">
      <c r="A4544" t="s">
        <v>28</v>
      </c>
      <c r="B4544" t="s">
        <v>32</v>
      </c>
      <c r="G4544" t="s">
        <v>53</v>
      </c>
      <c r="H4544" t="s">
        <v>97</v>
      </c>
      <c r="I4544" t="s">
        <v>98</v>
      </c>
      <c r="J4544" s="2">
        <v>44525</v>
      </c>
      <c r="K4544">
        <v>0</v>
      </c>
    </row>
    <row r="4545" spans="1:11" x14ac:dyDescent="0.25">
      <c r="A4545" t="s">
        <v>28</v>
      </c>
      <c r="B4545" t="s">
        <v>32</v>
      </c>
      <c r="G4545" t="s">
        <v>53</v>
      </c>
      <c r="H4545" t="s">
        <v>97</v>
      </c>
      <c r="I4545" t="s">
        <v>98</v>
      </c>
      <c r="J4545" s="2">
        <v>44526</v>
      </c>
      <c r="K4545">
        <v>0</v>
      </c>
    </row>
    <row r="4546" spans="1:11" x14ac:dyDescent="0.25">
      <c r="A4546" t="s">
        <v>28</v>
      </c>
      <c r="B4546" t="s">
        <v>32</v>
      </c>
      <c r="G4546" t="s">
        <v>53</v>
      </c>
      <c r="H4546" t="s">
        <v>97</v>
      </c>
      <c r="I4546" t="s">
        <v>98</v>
      </c>
      <c r="J4546" s="2">
        <v>44527</v>
      </c>
      <c r="K4546">
        <v>0</v>
      </c>
    </row>
    <row r="4547" spans="1:11" x14ac:dyDescent="0.25">
      <c r="A4547" t="s">
        <v>28</v>
      </c>
      <c r="B4547" t="s">
        <v>32</v>
      </c>
      <c r="G4547" t="s">
        <v>53</v>
      </c>
      <c r="H4547" t="s">
        <v>97</v>
      </c>
      <c r="I4547" t="s">
        <v>98</v>
      </c>
      <c r="J4547" s="2">
        <v>44528</v>
      </c>
      <c r="K4547">
        <v>0</v>
      </c>
    </row>
    <row r="4548" spans="1:11" x14ac:dyDescent="0.25">
      <c r="A4548" t="s">
        <v>28</v>
      </c>
      <c r="B4548" t="s">
        <v>32</v>
      </c>
      <c r="G4548" t="s">
        <v>53</v>
      </c>
      <c r="H4548" t="s">
        <v>97</v>
      </c>
      <c r="I4548" t="s">
        <v>98</v>
      </c>
      <c r="J4548" s="2">
        <v>44529</v>
      </c>
      <c r="K4548">
        <v>0</v>
      </c>
    </row>
    <row r="4549" spans="1:11" x14ac:dyDescent="0.25">
      <c r="A4549" t="s">
        <v>28</v>
      </c>
      <c r="B4549" t="s">
        <v>32</v>
      </c>
      <c r="G4549" t="s">
        <v>53</v>
      </c>
      <c r="H4549" t="s">
        <v>97</v>
      </c>
      <c r="I4549" t="s">
        <v>98</v>
      </c>
      <c r="J4549" s="2">
        <v>44530</v>
      </c>
      <c r="K4549">
        <v>0</v>
      </c>
    </row>
    <row r="4550" spans="1:11" x14ac:dyDescent="0.25">
      <c r="A4550" t="s">
        <v>28</v>
      </c>
      <c r="B4550" t="s">
        <v>32</v>
      </c>
      <c r="G4550" t="s">
        <v>53</v>
      </c>
      <c r="H4550" t="s">
        <v>97</v>
      </c>
      <c r="I4550" t="s">
        <v>98</v>
      </c>
      <c r="J4550" s="2">
        <v>44531</v>
      </c>
      <c r="K4550">
        <v>0</v>
      </c>
    </row>
    <row r="4551" spans="1:11" x14ac:dyDescent="0.25">
      <c r="A4551" t="s">
        <v>28</v>
      </c>
      <c r="B4551" t="s">
        <v>32</v>
      </c>
      <c r="G4551" t="s">
        <v>53</v>
      </c>
      <c r="H4551" t="s">
        <v>97</v>
      </c>
      <c r="I4551" t="s">
        <v>98</v>
      </c>
      <c r="J4551" s="2">
        <v>44532</v>
      </c>
      <c r="K4551">
        <v>0</v>
      </c>
    </row>
    <row r="4552" spans="1:11" x14ac:dyDescent="0.25">
      <c r="A4552" t="s">
        <v>28</v>
      </c>
      <c r="B4552" t="s">
        <v>32</v>
      </c>
      <c r="G4552" t="s">
        <v>53</v>
      </c>
      <c r="H4552" t="s">
        <v>97</v>
      </c>
      <c r="I4552" t="s">
        <v>98</v>
      </c>
      <c r="J4552" s="2">
        <v>44533</v>
      </c>
      <c r="K4552">
        <v>0</v>
      </c>
    </row>
    <row r="4553" spans="1:11" x14ac:dyDescent="0.25">
      <c r="A4553" t="s">
        <v>28</v>
      </c>
      <c r="B4553" t="s">
        <v>32</v>
      </c>
      <c r="G4553" t="s">
        <v>53</v>
      </c>
      <c r="H4553" t="s">
        <v>97</v>
      </c>
      <c r="I4553" t="s">
        <v>98</v>
      </c>
      <c r="J4553" s="2">
        <v>44534</v>
      </c>
      <c r="K4553">
        <v>0</v>
      </c>
    </row>
    <row r="4554" spans="1:11" x14ac:dyDescent="0.25">
      <c r="A4554" t="s">
        <v>28</v>
      </c>
      <c r="B4554" t="s">
        <v>32</v>
      </c>
      <c r="G4554" t="s">
        <v>53</v>
      </c>
      <c r="H4554" t="s">
        <v>97</v>
      </c>
      <c r="I4554" t="s">
        <v>98</v>
      </c>
      <c r="J4554" s="2">
        <v>44535</v>
      </c>
      <c r="K4554">
        <v>0</v>
      </c>
    </row>
    <row r="4555" spans="1:11" x14ac:dyDescent="0.25">
      <c r="A4555" t="s">
        <v>28</v>
      </c>
      <c r="B4555" t="s">
        <v>32</v>
      </c>
      <c r="G4555" t="s">
        <v>53</v>
      </c>
      <c r="H4555" t="s">
        <v>97</v>
      </c>
      <c r="I4555" t="s">
        <v>98</v>
      </c>
      <c r="J4555" s="2">
        <v>44536</v>
      </c>
      <c r="K4555">
        <v>0</v>
      </c>
    </row>
    <row r="4556" spans="1:11" x14ac:dyDescent="0.25">
      <c r="A4556" t="s">
        <v>28</v>
      </c>
      <c r="B4556" t="s">
        <v>32</v>
      </c>
      <c r="G4556" t="s">
        <v>53</v>
      </c>
      <c r="H4556" t="s">
        <v>97</v>
      </c>
      <c r="I4556" t="s">
        <v>98</v>
      </c>
      <c r="J4556" s="2">
        <v>44537</v>
      </c>
      <c r="K4556">
        <v>0</v>
      </c>
    </row>
    <row r="4557" spans="1:11" x14ac:dyDescent="0.25">
      <c r="A4557" t="s">
        <v>28</v>
      </c>
      <c r="B4557" t="s">
        <v>32</v>
      </c>
      <c r="G4557" t="s">
        <v>53</v>
      </c>
      <c r="H4557" t="s">
        <v>97</v>
      </c>
      <c r="I4557" t="s">
        <v>98</v>
      </c>
      <c r="J4557" s="2">
        <v>44538</v>
      </c>
      <c r="K4557">
        <v>0</v>
      </c>
    </row>
    <row r="4558" spans="1:11" x14ac:dyDescent="0.25">
      <c r="A4558" t="s">
        <v>28</v>
      </c>
      <c r="B4558" t="s">
        <v>32</v>
      </c>
      <c r="G4558" t="s">
        <v>53</v>
      </c>
      <c r="H4558" t="s">
        <v>97</v>
      </c>
      <c r="I4558" t="s">
        <v>98</v>
      </c>
      <c r="J4558" s="2">
        <v>44539</v>
      </c>
      <c r="K4558">
        <v>0</v>
      </c>
    </row>
    <row r="4559" spans="1:11" x14ac:dyDescent="0.25">
      <c r="A4559" t="s">
        <v>28</v>
      </c>
      <c r="B4559" t="s">
        <v>32</v>
      </c>
      <c r="G4559" t="s">
        <v>53</v>
      </c>
      <c r="H4559" t="s">
        <v>97</v>
      </c>
      <c r="I4559" t="s">
        <v>98</v>
      </c>
      <c r="J4559" s="2">
        <v>44540</v>
      </c>
      <c r="K4559">
        <v>0</v>
      </c>
    </row>
    <row r="4560" spans="1:11" x14ac:dyDescent="0.25">
      <c r="A4560" t="s">
        <v>28</v>
      </c>
      <c r="B4560" t="s">
        <v>32</v>
      </c>
      <c r="G4560" t="s">
        <v>53</v>
      </c>
      <c r="H4560" t="s">
        <v>97</v>
      </c>
      <c r="I4560" t="s">
        <v>98</v>
      </c>
      <c r="J4560" s="2">
        <v>44541</v>
      </c>
      <c r="K4560">
        <v>0</v>
      </c>
    </row>
    <row r="4561" spans="1:11" x14ac:dyDescent="0.25">
      <c r="A4561" t="s">
        <v>28</v>
      </c>
      <c r="B4561" t="s">
        <v>32</v>
      </c>
      <c r="G4561" t="s">
        <v>53</v>
      </c>
      <c r="H4561" t="s">
        <v>97</v>
      </c>
      <c r="I4561" t="s">
        <v>98</v>
      </c>
      <c r="J4561" s="2">
        <v>44542</v>
      </c>
      <c r="K4561">
        <v>0</v>
      </c>
    </row>
    <row r="4562" spans="1:11" x14ac:dyDescent="0.25">
      <c r="A4562" t="s">
        <v>28</v>
      </c>
      <c r="B4562" t="s">
        <v>32</v>
      </c>
      <c r="G4562" t="s">
        <v>53</v>
      </c>
      <c r="H4562" t="s">
        <v>97</v>
      </c>
      <c r="I4562" t="s">
        <v>98</v>
      </c>
      <c r="J4562" s="2">
        <v>44543</v>
      </c>
      <c r="K4562">
        <v>0</v>
      </c>
    </row>
    <row r="4563" spans="1:11" x14ac:dyDescent="0.25">
      <c r="A4563" t="s">
        <v>28</v>
      </c>
      <c r="B4563" t="s">
        <v>32</v>
      </c>
      <c r="G4563" t="s">
        <v>53</v>
      </c>
      <c r="H4563" t="s">
        <v>97</v>
      </c>
      <c r="I4563" t="s">
        <v>98</v>
      </c>
      <c r="J4563" s="2">
        <v>44544</v>
      </c>
      <c r="K4563">
        <v>0</v>
      </c>
    </row>
    <row r="4564" spans="1:11" x14ac:dyDescent="0.25">
      <c r="A4564" t="s">
        <v>28</v>
      </c>
      <c r="B4564" t="s">
        <v>32</v>
      </c>
      <c r="G4564" t="s">
        <v>53</v>
      </c>
      <c r="H4564" t="s">
        <v>97</v>
      </c>
      <c r="I4564" t="s">
        <v>98</v>
      </c>
      <c r="J4564" s="2">
        <v>44545</v>
      </c>
      <c r="K4564">
        <v>0</v>
      </c>
    </row>
    <row r="4565" spans="1:11" x14ac:dyDescent="0.25">
      <c r="A4565" t="s">
        <v>28</v>
      </c>
      <c r="B4565" t="s">
        <v>32</v>
      </c>
      <c r="G4565" t="s">
        <v>53</v>
      </c>
      <c r="H4565" t="s">
        <v>97</v>
      </c>
      <c r="I4565" t="s">
        <v>98</v>
      </c>
      <c r="J4565" s="2">
        <v>44546</v>
      </c>
      <c r="K4565">
        <v>0</v>
      </c>
    </row>
    <row r="4566" spans="1:11" x14ac:dyDescent="0.25">
      <c r="A4566" t="s">
        <v>28</v>
      </c>
      <c r="B4566" t="s">
        <v>32</v>
      </c>
      <c r="G4566" t="s">
        <v>53</v>
      </c>
      <c r="H4566" t="s">
        <v>97</v>
      </c>
      <c r="I4566" t="s">
        <v>98</v>
      </c>
      <c r="J4566" s="2">
        <v>44547</v>
      </c>
      <c r="K4566">
        <v>0</v>
      </c>
    </row>
    <row r="4567" spans="1:11" x14ac:dyDescent="0.25">
      <c r="A4567" t="s">
        <v>28</v>
      </c>
      <c r="B4567" t="s">
        <v>32</v>
      </c>
      <c r="G4567" t="s">
        <v>53</v>
      </c>
      <c r="H4567" t="s">
        <v>97</v>
      </c>
      <c r="I4567" t="s">
        <v>98</v>
      </c>
      <c r="J4567" s="2">
        <v>44548</v>
      </c>
      <c r="K4567">
        <v>0</v>
      </c>
    </row>
    <row r="4568" spans="1:11" x14ac:dyDescent="0.25">
      <c r="A4568" t="s">
        <v>28</v>
      </c>
      <c r="B4568" t="s">
        <v>32</v>
      </c>
      <c r="G4568" t="s">
        <v>53</v>
      </c>
      <c r="H4568" t="s">
        <v>97</v>
      </c>
      <c r="I4568" t="s">
        <v>98</v>
      </c>
      <c r="J4568" s="2">
        <v>44549</v>
      </c>
      <c r="K4568">
        <v>0</v>
      </c>
    </row>
    <row r="4569" spans="1:11" x14ac:dyDescent="0.25">
      <c r="A4569" t="s">
        <v>28</v>
      </c>
      <c r="B4569" t="s">
        <v>32</v>
      </c>
      <c r="G4569" t="s">
        <v>53</v>
      </c>
      <c r="H4569" t="s">
        <v>97</v>
      </c>
      <c r="I4569" t="s">
        <v>98</v>
      </c>
      <c r="J4569" s="2">
        <v>44550</v>
      </c>
      <c r="K4569">
        <v>0</v>
      </c>
    </row>
    <row r="4570" spans="1:11" x14ac:dyDescent="0.25">
      <c r="A4570" t="s">
        <v>28</v>
      </c>
      <c r="B4570" t="s">
        <v>32</v>
      </c>
      <c r="G4570" t="s">
        <v>53</v>
      </c>
      <c r="H4570" t="s">
        <v>97</v>
      </c>
      <c r="I4570" t="s">
        <v>98</v>
      </c>
      <c r="J4570" s="2">
        <v>44551</v>
      </c>
      <c r="K4570">
        <v>0</v>
      </c>
    </row>
    <row r="4571" spans="1:11" x14ac:dyDescent="0.25">
      <c r="A4571" t="s">
        <v>28</v>
      </c>
      <c r="B4571" t="s">
        <v>32</v>
      </c>
      <c r="G4571" t="s">
        <v>53</v>
      </c>
      <c r="H4571" t="s">
        <v>97</v>
      </c>
      <c r="I4571" t="s">
        <v>98</v>
      </c>
      <c r="J4571" s="2">
        <v>44552</v>
      </c>
      <c r="K4571">
        <v>0</v>
      </c>
    </row>
    <row r="4572" spans="1:11" x14ac:dyDescent="0.25">
      <c r="A4572" t="s">
        <v>28</v>
      </c>
      <c r="B4572" t="s">
        <v>32</v>
      </c>
      <c r="G4572" t="s">
        <v>53</v>
      </c>
      <c r="H4572" t="s">
        <v>97</v>
      </c>
      <c r="I4572" t="s">
        <v>98</v>
      </c>
      <c r="J4572" s="2">
        <v>44553</v>
      </c>
      <c r="K4572">
        <v>0</v>
      </c>
    </row>
    <row r="4573" spans="1:11" x14ac:dyDescent="0.25">
      <c r="A4573" t="s">
        <v>28</v>
      </c>
      <c r="B4573" t="s">
        <v>32</v>
      </c>
      <c r="G4573" t="s">
        <v>53</v>
      </c>
      <c r="H4573" t="s">
        <v>97</v>
      </c>
      <c r="I4573" t="s">
        <v>98</v>
      </c>
      <c r="J4573" s="2">
        <v>44554</v>
      </c>
      <c r="K4573">
        <v>0</v>
      </c>
    </row>
    <row r="4574" spans="1:11" x14ac:dyDescent="0.25">
      <c r="A4574" t="s">
        <v>28</v>
      </c>
      <c r="B4574" t="s">
        <v>32</v>
      </c>
      <c r="G4574" t="s">
        <v>53</v>
      </c>
      <c r="H4574" t="s">
        <v>97</v>
      </c>
      <c r="I4574" t="s">
        <v>98</v>
      </c>
      <c r="J4574" s="2">
        <v>44555</v>
      </c>
      <c r="K4574">
        <v>0</v>
      </c>
    </row>
    <row r="4575" spans="1:11" x14ac:dyDescent="0.25">
      <c r="A4575" t="s">
        <v>28</v>
      </c>
      <c r="B4575" t="s">
        <v>32</v>
      </c>
      <c r="G4575" t="s">
        <v>53</v>
      </c>
      <c r="H4575" t="s">
        <v>97</v>
      </c>
      <c r="I4575" t="s">
        <v>98</v>
      </c>
      <c r="J4575" s="2">
        <v>44556</v>
      </c>
      <c r="K4575">
        <v>0</v>
      </c>
    </row>
    <row r="4576" spans="1:11" x14ac:dyDescent="0.25">
      <c r="A4576" t="s">
        <v>28</v>
      </c>
      <c r="B4576" t="s">
        <v>32</v>
      </c>
      <c r="G4576" t="s">
        <v>53</v>
      </c>
      <c r="H4576" t="s">
        <v>97</v>
      </c>
      <c r="I4576" t="s">
        <v>98</v>
      </c>
      <c r="J4576" s="2">
        <v>44557</v>
      </c>
      <c r="K4576">
        <v>0</v>
      </c>
    </row>
    <row r="4577" spans="1:11" x14ac:dyDescent="0.25">
      <c r="A4577" t="s">
        <v>28</v>
      </c>
      <c r="B4577" t="s">
        <v>32</v>
      </c>
      <c r="G4577" t="s">
        <v>53</v>
      </c>
      <c r="H4577" t="s">
        <v>97</v>
      </c>
      <c r="I4577" t="s">
        <v>98</v>
      </c>
      <c r="J4577" s="2">
        <v>44558</v>
      </c>
      <c r="K4577">
        <v>0</v>
      </c>
    </row>
    <row r="4578" spans="1:11" x14ac:dyDescent="0.25">
      <c r="A4578" t="s">
        <v>28</v>
      </c>
      <c r="B4578" t="s">
        <v>32</v>
      </c>
      <c r="G4578" t="s">
        <v>53</v>
      </c>
      <c r="H4578" t="s">
        <v>97</v>
      </c>
      <c r="I4578" t="s">
        <v>98</v>
      </c>
      <c r="J4578" s="2">
        <v>44559</v>
      </c>
      <c r="K4578">
        <v>0</v>
      </c>
    </row>
    <row r="4579" spans="1:11" x14ac:dyDescent="0.25">
      <c r="A4579" t="s">
        <v>28</v>
      </c>
      <c r="B4579" t="s">
        <v>32</v>
      </c>
      <c r="G4579" t="s">
        <v>53</v>
      </c>
      <c r="H4579" t="s">
        <v>97</v>
      </c>
      <c r="I4579" t="s">
        <v>98</v>
      </c>
      <c r="J4579" s="2">
        <v>44560</v>
      </c>
      <c r="K4579">
        <v>0</v>
      </c>
    </row>
    <row r="4580" spans="1:11" x14ac:dyDescent="0.25">
      <c r="A4580" t="s">
        <v>28</v>
      </c>
      <c r="B4580" t="s">
        <v>32</v>
      </c>
      <c r="G4580" t="s">
        <v>53</v>
      </c>
      <c r="H4580" t="s">
        <v>97</v>
      </c>
      <c r="I4580" t="s">
        <v>98</v>
      </c>
      <c r="J4580" s="2">
        <v>44561</v>
      </c>
      <c r="K4580">
        <v>0</v>
      </c>
    </row>
    <row r="4581" spans="1:11" x14ac:dyDescent="0.25">
      <c r="A4581" t="s">
        <v>28</v>
      </c>
      <c r="B4581" t="s">
        <v>32</v>
      </c>
      <c r="G4581" t="s">
        <v>53</v>
      </c>
      <c r="H4581" t="s">
        <v>97</v>
      </c>
      <c r="I4581" t="s">
        <v>98</v>
      </c>
      <c r="J4581" s="2">
        <v>44562</v>
      </c>
      <c r="K4581">
        <v>0</v>
      </c>
    </row>
    <row r="4582" spans="1:11" x14ac:dyDescent="0.25">
      <c r="A4582" t="s">
        <v>28</v>
      </c>
      <c r="B4582" t="s">
        <v>32</v>
      </c>
      <c r="G4582" t="s">
        <v>53</v>
      </c>
      <c r="H4582" t="s">
        <v>97</v>
      </c>
      <c r="I4582" t="s">
        <v>98</v>
      </c>
      <c r="J4582" s="2">
        <v>44563</v>
      </c>
      <c r="K4582">
        <v>0</v>
      </c>
    </row>
    <row r="4583" spans="1:11" x14ac:dyDescent="0.25">
      <c r="A4583" t="s">
        <v>28</v>
      </c>
      <c r="B4583" t="s">
        <v>32</v>
      </c>
      <c r="G4583" t="s">
        <v>53</v>
      </c>
      <c r="H4583" t="s">
        <v>97</v>
      </c>
      <c r="I4583" t="s">
        <v>98</v>
      </c>
      <c r="J4583" s="2">
        <v>44564</v>
      </c>
      <c r="K4583">
        <v>0</v>
      </c>
    </row>
    <row r="4584" spans="1:11" x14ac:dyDescent="0.25">
      <c r="A4584" t="s">
        <v>28</v>
      </c>
      <c r="B4584" t="s">
        <v>32</v>
      </c>
      <c r="G4584" t="s">
        <v>53</v>
      </c>
      <c r="H4584" t="s">
        <v>97</v>
      </c>
      <c r="I4584" t="s">
        <v>98</v>
      </c>
      <c r="J4584" s="2">
        <v>44565</v>
      </c>
      <c r="K4584">
        <v>0</v>
      </c>
    </row>
    <row r="4585" spans="1:11" x14ac:dyDescent="0.25">
      <c r="A4585" t="s">
        <v>28</v>
      </c>
      <c r="B4585" t="s">
        <v>32</v>
      </c>
      <c r="G4585" t="s">
        <v>53</v>
      </c>
      <c r="H4585" t="s">
        <v>97</v>
      </c>
      <c r="I4585" t="s">
        <v>98</v>
      </c>
      <c r="J4585" s="2">
        <v>44566</v>
      </c>
      <c r="K4585">
        <v>0</v>
      </c>
    </row>
    <row r="4586" spans="1:11" x14ac:dyDescent="0.25">
      <c r="A4586" t="s">
        <v>28</v>
      </c>
      <c r="B4586" t="s">
        <v>32</v>
      </c>
      <c r="G4586" t="s">
        <v>53</v>
      </c>
      <c r="H4586" t="s">
        <v>97</v>
      </c>
      <c r="I4586" t="s">
        <v>98</v>
      </c>
      <c r="J4586" s="2">
        <v>44567</v>
      </c>
      <c r="K4586">
        <v>0</v>
      </c>
    </row>
    <row r="4587" spans="1:11" x14ac:dyDescent="0.25">
      <c r="A4587" t="s">
        <v>28</v>
      </c>
      <c r="B4587" t="s">
        <v>32</v>
      </c>
      <c r="G4587" t="s">
        <v>53</v>
      </c>
      <c r="H4587" t="s">
        <v>97</v>
      </c>
      <c r="I4587" t="s">
        <v>98</v>
      </c>
      <c r="J4587" s="2">
        <v>44568</v>
      </c>
      <c r="K4587">
        <v>0</v>
      </c>
    </row>
    <row r="4588" spans="1:11" x14ac:dyDescent="0.25">
      <c r="A4588" t="s">
        <v>28</v>
      </c>
      <c r="B4588" t="s">
        <v>32</v>
      </c>
      <c r="G4588" t="s">
        <v>53</v>
      </c>
      <c r="H4588" t="s">
        <v>97</v>
      </c>
      <c r="I4588" t="s">
        <v>98</v>
      </c>
      <c r="J4588" s="2">
        <v>44569</v>
      </c>
      <c r="K4588">
        <v>0</v>
      </c>
    </row>
    <row r="4589" spans="1:11" x14ac:dyDescent="0.25">
      <c r="A4589" t="s">
        <v>28</v>
      </c>
      <c r="B4589" t="s">
        <v>32</v>
      </c>
      <c r="G4589" t="s">
        <v>53</v>
      </c>
      <c r="H4589" t="s">
        <v>97</v>
      </c>
      <c r="I4589" t="s">
        <v>98</v>
      </c>
      <c r="J4589" s="2">
        <v>44570</v>
      </c>
      <c r="K4589">
        <v>0</v>
      </c>
    </row>
    <row r="4590" spans="1:11" x14ac:dyDescent="0.25">
      <c r="A4590" t="s">
        <v>28</v>
      </c>
      <c r="B4590" t="s">
        <v>32</v>
      </c>
      <c r="G4590" t="s">
        <v>53</v>
      </c>
      <c r="H4590" t="s">
        <v>97</v>
      </c>
      <c r="I4590" t="s">
        <v>98</v>
      </c>
      <c r="J4590" s="2">
        <v>44571</v>
      </c>
      <c r="K4590">
        <v>0</v>
      </c>
    </row>
    <row r="4591" spans="1:11" x14ac:dyDescent="0.25">
      <c r="A4591" t="s">
        <v>28</v>
      </c>
      <c r="B4591" t="s">
        <v>32</v>
      </c>
      <c r="G4591" t="s">
        <v>53</v>
      </c>
      <c r="H4591" t="s">
        <v>97</v>
      </c>
      <c r="I4591" t="s">
        <v>98</v>
      </c>
      <c r="J4591" s="2">
        <v>44572</v>
      </c>
      <c r="K4591">
        <v>0</v>
      </c>
    </row>
    <row r="4592" spans="1:11" x14ac:dyDescent="0.25">
      <c r="A4592" t="s">
        <v>28</v>
      </c>
      <c r="B4592" t="s">
        <v>32</v>
      </c>
      <c r="G4592" t="s">
        <v>53</v>
      </c>
      <c r="H4592" t="s">
        <v>97</v>
      </c>
      <c r="I4592" t="s">
        <v>98</v>
      </c>
      <c r="J4592" s="2">
        <v>44573</v>
      </c>
      <c r="K4592">
        <v>0</v>
      </c>
    </row>
    <row r="4593" spans="1:11" x14ac:dyDescent="0.25">
      <c r="A4593" t="s">
        <v>28</v>
      </c>
      <c r="B4593" t="s">
        <v>32</v>
      </c>
      <c r="G4593" t="s">
        <v>53</v>
      </c>
      <c r="H4593" t="s">
        <v>97</v>
      </c>
      <c r="I4593" t="s">
        <v>98</v>
      </c>
      <c r="J4593" s="2">
        <v>44574</v>
      </c>
      <c r="K4593">
        <v>0</v>
      </c>
    </row>
    <row r="4594" spans="1:11" x14ac:dyDescent="0.25">
      <c r="A4594" t="s">
        <v>28</v>
      </c>
      <c r="B4594" t="s">
        <v>32</v>
      </c>
      <c r="G4594" t="s">
        <v>53</v>
      </c>
      <c r="H4594" t="s">
        <v>97</v>
      </c>
      <c r="I4594" t="s">
        <v>98</v>
      </c>
      <c r="J4594" s="2">
        <v>44575</v>
      </c>
      <c r="K4594">
        <v>0</v>
      </c>
    </row>
    <row r="4595" spans="1:11" x14ac:dyDescent="0.25">
      <c r="A4595" t="s">
        <v>28</v>
      </c>
      <c r="B4595" t="s">
        <v>32</v>
      </c>
      <c r="G4595" t="s">
        <v>53</v>
      </c>
      <c r="H4595" t="s">
        <v>97</v>
      </c>
      <c r="I4595" t="s">
        <v>98</v>
      </c>
      <c r="J4595" s="2">
        <v>44576</v>
      </c>
      <c r="K4595">
        <v>0</v>
      </c>
    </row>
    <row r="4596" spans="1:11" x14ac:dyDescent="0.25">
      <c r="A4596" t="s">
        <v>28</v>
      </c>
      <c r="B4596" t="s">
        <v>32</v>
      </c>
      <c r="G4596" t="s">
        <v>53</v>
      </c>
      <c r="H4596" t="s">
        <v>97</v>
      </c>
      <c r="I4596" t="s">
        <v>98</v>
      </c>
      <c r="J4596" s="2">
        <v>44577</v>
      </c>
      <c r="K4596">
        <v>0</v>
      </c>
    </row>
    <row r="4597" spans="1:11" x14ac:dyDescent="0.25">
      <c r="A4597" t="s">
        <v>28</v>
      </c>
      <c r="B4597" t="s">
        <v>32</v>
      </c>
      <c r="G4597" t="s">
        <v>53</v>
      </c>
      <c r="H4597" t="s">
        <v>97</v>
      </c>
      <c r="I4597" t="s">
        <v>98</v>
      </c>
      <c r="J4597" s="2">
        <v>44578</v>
      </c>
      <c r="K4597">
        <v>0</v>
      </c>
    </row>
    <row r="4598" spans="1:11" x14ac:dyDescent="0.25">
      <c r="A4598" t="s">
        <v>28</v>
      </c>
      <c r="B4598" t="s">
        <v>32</v>
      </c>
      <c r="G4598" t="s">
        <v>53</v>
      </c>
      <c r="H4598" t="s">
        <v>97</v>
      </c>
      <c r="I4598" t="s">
        <v>98</v>
      </c>
      <c r="J4598" s="2">
        <v>44579</v>
      </c>
      <c r="K4598">
        <v>0.82339146691486054</v>
      </c>
    </row>
    <row r="4599" spans="1:11" x14ac:dyDescent="0.25">
      <c r="A4599" t="s">
        <v>28</v>
      </c>
      <c r="B4599" t="s">
        <v>32</v>
      </c>
      <c r="G4599" t="s">
        <v>53</v>
      </c>
      <c r="H4599" t="s">
        <v>97</v>
      </c>
      <c r="I4599" t="s">
        <v>98</v>
      </c>
      <c r="J4599" s="2">
        <v>44580</v>
      </c>
      <c r="K4599">
        <v>0.99319389577925543</v>
      </c>
    </row>
    <row r="4600" spans="1:11" x14ac:dyDescent="0.25">
      <c r="A4600" t="s">
        <v>28</v>
      </c>
      <c r="B4600" t="s">
        <v>32</v>
      </c>
      <c r="G4600" t="s">
        <v>53</v>
      </c>
      <c r="H4600" t="s">
        <v>97</v>
      </c>
      <c r="I4600" t="s">
        <v>98</v>
      </c>
      <c r="J4600" s="2">
        <v>44581</v>
      </c>
      <c r="K4600">
        <v>0.99300258268098551</v>
      </c>
    </row>
    <row r="4601" spans="1:11" x14ac:dyDescent="0.25">
      <c r="A4601" t="s">
        <v>28</v>
      </c>
      <c r="B4601" t="s">
        <v>32</v>
      </c>
      <c r="G4601" t="s">
        <v>53</v>
      </c>
      <c r="H4601" t="s">
        <v>97</v>
      </c>
      <c r="I4601" t="s">
        <v>98</v>
      </c>
      <c r="J4601" s="2">
        <v>44582</v>
      </c>
      <c r="K4601">
        <v>0.98410025817656077</v>
      </c>
    </row>
    <row r="4602" spans="1:11" x14ac:dyDescent="0.25">
      <c r="A4602" t="s">
        <v>28</v>
      </c>
      <c r="B4602" t="s">
        <v>32</v>
      </c>
      <c r="G4602" t="s">
        <v>53</v>
      </c>
      <c r="H4602" t="s">
        <v>97</v>
      </c>
      <c r="I4602" t="s">
        <v>98</v>
      </c>
      <c r="J4602" s="2">
        <v>44583</v>
      </c>
      <c r="K4602">
        <v>0.96512440185953663</v>
      </c>
    </row>
    <row r="4603" spans="1:11" x14ac:dyDescent="0.25">
      <c r="A4603" t="s">
        <v>28</v>
      </c>
      <c r="B4603" t="s">
        <v>32</v>
      </c>
      <c r="G4603" t="s">
        <v>53</v>
      </c>
      <c r="H4603" t="s">
        <v>97</v>
      </c>
      <c r="I4603" t="s">
        <v>98</v>
      </c>
      <c r="J4603" s="2">
        <v>44584</v>
      </c>
      <c r="K4603">
        <v>0.83399027355773925</v>
      </c>
    </row>
    <row r="4604" spans="1:11" x14ac:dyDescent="0.25">
      <c r="A4604" t="s">
        <v>28</v>
      </c>
      <c r="B4604" t="s">
        <v>32</v>
      </c>
      <c r="G4604" t="s">
        <v>53</v>
      </c>
      <c r="H4604" t="s">
        <v>97</v>
      </c>
      <c r="I4604" t="s">
        <v>98</v>
      </c>
      <c r="J4604" s="2">
        <v>44585</v>
      </c>
      <c r="K4604">
        <v>0.89690083112944308</v>
      </c>
    </row>
    <row r="4605" spans="1:11" x14ac:dyDescent="0.25">
      <c r="A4605" t="s">
        <v>28</v>
      </c>
      <c r="B4605" t="s">
        <v>32</v>
      </c>
      <c r="G4605" t="s">
        <v>53</v>
      </c>
      <c r="H4605" t="s">
        <v>97</v>
      </c>
      <c r="I4605" t="s">
        <v>98</v>
      </c>
      <c r="J4605" s="2">
        <v>44586</v>
      </c>
      <c r="K4605">
        <v>0.98306418450502109</v>
      </c>
    </row>
    <row r="4606" spans="1:11" x14ac:dyDescent="0.25">
      <c r="A4606" t="s">
        <v>28</v>
      </c>
      <c r="B4606" t="s">
        <v>32</v>
      </c>
      <c r="G4606" t="s">
        <v>53</v>
      </c>
      <c r="H4606" t="s">
        <v>97</v>
      </c>
      <c r="I4606" t="s">
        <v>98</v>
      </c>
      <c r="J4606" s="2">
        <v>44587</v>
      </c>
      <c r="K4606">
        <v>0.97935244141140576</v>
      </c>
    </row>
    <row r="4607" spans="1:11" x14ac:dyDescent="0.25">
      <c r="A4607" t="s">
        <v>28</v>
      </c>
      <c r="B4607" t="s">
        <v>32</v>
      </c>
      <c r="G4607" t="s">
        <v>53</v>
      </c>
      <c r="H4607" t="s">
        <v>97</v>
      </c>
      <c r="I4607" t="s">
        <v>98</v>
      </c>
      <c r="J4607" s="2">
        <v>44588</v>
      </c>
      <c r="K4607">
        <v>0.96730073449595466</v>
      </c>
    </row>
    <row r="4608" spans="1:11" x14ac:dyDescent="0.25">
      <c r="A4608" t="s">
        <v>28</v>
      </c>
      <c r="B4608" t="s">
        <v>32</v>
      </c>
      <c r="G4608" t="s">
        <v>53</v>
      </c>
      <c r="H4608" t="s">
        <v>97</v>
      </c>
      <c r="I4608" t="s">
        <v>98</v>
      </c>
      <c r="J4608" s="2">
        <v>44589</v>
      </c>
      <c r="K4608">
        <v>0.95528101272478361</v>
      </c>
    </row>
    <row r="4609" spans="1:11" x14ac:dyDescent="0.25">
      <c r="A4609" t="s">
        <v>28</v>
      </c>
      <c r="B4609" t="s">
        <v>32</v>
      </c>
      <c r="G4609" t="s">
        <v>53</v>
      </c>
      <c r="H4609" t="s">
        <v>97</v>
      </c>
      <c r="I4609" t="s">
        <v>98</v>
      </c>
      <c r="J4609" s="2">
        <v>44590</v>
      </c>
      <c r="K4609">
        <v>0.96961661793603926</v>
      </c>
    </row>
    <row r="4610" spans="1:11" x14ac:dyDescent="0.25">
      <c r="A4610" t="s">
        <v>28</v>
      </c>
      <c r="B4610" t="s">
        <v>32</v>
      </c>
      <c r="G4610" t="s">
        <v>53</v>
      </c>
      <c r="H4610" t="s">
        <v>97</v>
      </c>
      <c r="I4610" t="s">
        <v>98</v>
      </c>
      <c r="J4610" s="2">
        <v>44591</v>
      </c>
      <c r="K4610">
        <v>0.97919795717411351</v>
      </c>
    </row>
    <row r="4611" spans="1:11" x14ac:dyDescent="0.25">
      <c r="A4611" t="s">
        <v>28</v>
      </c>
      <c r="B4611" t="s">
        <v>32</v>
      </c>
      <c r="G4611" t="s">
        <v>53</v>
      </c>
      <c r="H4611" t="s">
        <v>97</v>
      </c>
      <c r="I4611" t="s">
        <v>98</v>
      </c>
      <c r="J4611" s="2">
        <v>44592</v>
      </c>
      <c r="K4611">
        <v>0.97927220446887686</v>
      </c>
    </row>
    <row r="4612" spans="1:11" x14ac:dyDescent="0.25">
      <c r="A4612" t="s">
        <v>28</v>
      </c>
      <c r="B4612" t="s">
        <v>32</v>
      </c>
      <c r="G4612" t="s">
        <v>53</v>
      </c>
      <c r="H4612" t="s">
        <v>97</v>
      </c>
      <c r="I4612" t="s">
        <v>98</v>
      </c>
      <c r="J4612" s="2">
        <v>44593</v>
      </c>
      <c r="K4612">
        <v>0.97878404970587296</v>
      </c>
    </row>
    <row r="4613" spans="1:11" x14ac:dyDescent="0.25">
      <c r="A4613" t="s">
        <v>28</v>
      </c>
      <c r="B4613" t="s">
        <v>32</v>
      </c>
      <c r="G4613" t="s">
        <v>53</v>
      </c>
      <c r="H4613" t="s">
        <v>97</v>
      </c>
      <c r="I4613" t="s">
        <v>98</v>
      </c>
      <c r="J4613" s="2">
        <v>44594</v>
      </c>
      <c r="K4613">
        <v>0.97702598529538254</v>
      </c>
    </row>
    <row r="4614" spans="1:11" x14ac:dyDescent="0.25">
      <c r="A4614" t="s">
        <v>28</v>
      </c>
      <c r="B4614" t="s">
        <v>32</v>
      </c>
      <c r="G4614" t="s">
        <v>53</v>
      </c>
      <c r="H4614" t="s">
        <v>97</v>
      </c>
      <c r="I4614" t="s">
        <v>98</v>
      </c>
      <c r="J4614" s="2">
        <v>44595</v>
      </c>
      <c r="K4614">
        <v>0.97690456990481744</v>
      </c>
    </row>
    <row r="4615" spans="1:11" x14ac:dyDescent="0.25">
      <c r="A4615" t="s">
        <v>28</v>
      </c>
      <c r="B4615" t="s">
        <v>32</v>
      </c>
      <c r="G4615" t="s">
        <v>53</v>
      </c>
      <c r="H4615" t="s">
        <v>97</v>
      </c>
      <c r="I4615" t="s">
        <v>98</v>
      </c>
      <c r="J4615" s="2">
        <v>44596</v>
      </c>
      <c r="K4615">
        <v>0.97690842483235718</v>
      </c>
    </row>
    <row r="4616" spans="1:11" x14ac:dyDescent="0.25">
      <c r="A4616" t="s">
        <v>28</v>
      </c>
      <c r="B4616" t="s">
        <v>32</v>
      </c>
      <c r="G4616" t="s">
        <v>53</v>
      </c>
      <c r="H4616" t="s">
        <v>97</v>
      </c>
      <c r="I4616" t="s">
        <v>98</v>
      </c>
      <c r="J4616" s="2">
        <v>44597</v>
      </c>
      <c r="K4616">
        <v>0.97202939289900625</v>
      </c>
    </row>
    <row r="4617" spans="1:11" x14ac:dyDescent="0.25">
      <c r="A4617" t="s">
        <v>28</v>
      </c>
      <c r="B4617" t="s">
        <v>32</v>
      </c>
      <c r="G4617" t="s">
        <v>53</v>
      </c>
      <c r="H4617" t="s">
        <v>97</v>
      </c>
      <c r="I4617" t="s">
        <v>98</v>
      </c>
      <c r="J4617" s="2">
        <v>44598</v>
      </c>
      <c r="K4617">
        <v>0.98144374634934395</v>
      </c>
    </row>
    <row r="4618" spans="1:11" x14ac:dyDescent="0.25">
      <c r="A4618" t="s">
        <v>28</v>
      </c>
      <c r="B4618" t="s">
        <v>32</v>
      </c>
      <c r="G4618" t="s">
        <v>53</v>
      </c>
      <c r="H4618" t="s">
        <v>97</v>
      </c>
      <c r="I4618" t="s">
        <v>98</v>
      </c>
      <c r="J4618" s="2">
        <v>44599</v>
      </c>
      <c r="K4618">
        <v>0.98424379065021939</v>
      </c>
    </row>
    <row r="4619" spans="1:11" x14ac:dyDescent="0.25">
      <c r="A4619" t="s">
        <v>28</v>
      </c>
      <c r="B4619" t="s">
        <v>32</v>
      </c>
      <c r="G4619" t="s">
        <v>53</v>
      </c>
      <c r="H4619" t="s">
        <v>97</v>
      </c>
      <c r="I4619" t="s">
        <v>98</v>
      </c>
      <c r="J4619" s="2">
        <v>44600</v>
      </c>
      <c r="K4619">
        <v>0.97384477702227867</v>
      </c>
    </row>
    <row r="4620" spans="1:11" x14ac:dyDescent="0.25">
      <c r="A4620" t="s">
        <v>28</v>
      </c>
      <c r="B4620" t="s">
        <v>32</v>
      </c>
      <c r="G4620" t="s">
        <v>53</v>
      </c>
      <c r="H4620" t="s">
        <v>97</v>
      </c>
      <c r="I4620" t="s">
        <v>98</v>
      </c>
      <c r="J4620" s="2">
        <v>44601</v>
      </c>
      <c r="K4620">
        <v>0.96193320264805204</v>
      </c>
    </row>
    <row r="4621" spans="1:11" x14ac:dyDescent="0.25">
      <c r="A4621" t="s">
        <v>28</v>
      </c>
      <c r="B4621" t="s">
        <v>32</v>
      </c>
      <c r="G4621" t="s">
        <v>53</v>
      </c>
      <c r="H4621" t="s">
        <v>97</v>
      </c>
      <c r="I4621" t="s">
        <v>98</v>
      </c>
      <c r="J4621" s="2">
        <v>44602</v>
      </c>
      <c r="K4621">
        <v>0.96386306627271412</v>
      </c>
    </row>
    <row r="4622" spans="1:11" x14ac:dyDescent="0.25">
      <c r="A4622" t="s">
        <v>28</v>
      </c>
      <c r="B4622" t="s">
        <v>32</v>
      </c>
      <c r="G4622" t="s">
        <v>53</v>
      </c>
      <c r="H4622" t="s">
        <v>97</v>
      </c>
      <c r="I4622" t="s">
        <v>98</v>
      </c>
      <c r="J4622" s="2">
        <v>44603</v>
      </c>
      <c r="K4622">
        <v>0.78451256143425407</v>
      </c>
    </row>
    <row r="4623" spans="1:11" x14ac:dyDescent="0.25">
      <c r="A4623" t="s">
        <v>28</v>
      </c>
      <c r="B4623" t="s">
        <v>32</v>
      </c>
      <c r="G4623" t="s">
        <v>53</v>
      </c>
      <c r="H4623" t="s">
        <v>97</v>
      </c>
      <c r="I4623" t="s">
        <v>98</v>
      </c>
      <c r="J4623" s="2">
        <v>44604</v>
      </c>
      <c r="K4623">
        <v>5.0902780170570929E-3</v>
      </c>
    </row>
    <row r="4624" spans="1:11" x14ac:dyDescent="0.25">
      <c r="A4624" t="s">
        <v>28</v>
      </c>
      <c r="B4624" t="s">
        <v>32</v>
      </c>
      <c r="G4624" t="s">
        <v>53</v>
      </c>
      <c r="H4624" t="s">
        <v>97</v>
      </c>
      <c r="I4624" t="s">
        <v>98</v>
      </c>
      <c r="J4624" s="2">
        <v>44605</v>
      </c>
      <c r="K4624">
        <v>0</v>
      </c>
    </row>
    <row r="4625" spans="1:11" x14ac:dyDescent="0.25">
      <c r="A4625" t="s">
        <v>28</v>
      </c>
      <c r="B4625" t="s">
        <v>32</v>
      </c>
      <c r="G4625" t="s">
        <v>53</v>
      </c>
      <c r="H4625" t="s">
        <v>97</v>
      </c>
      <c r="I4625" t="s">
        <v>98</v>
      </c>
      <c r="J4625" s="2">
        <v>44606</v>
      </c>
      <c r="K4625">
        <v>0</v>
      </c>
    </row>
    <row r="4626" spans="1:11" x14ac:dyDescent="0.25">
      <c r="A4626" t="s">
        <v>28</v>
      </c>
      <c r="B4626" t="s">
        <v>32</v>
      </c>
      <c r="G4626" t="s">
        <v>53</v>
      </c>
      <c r="H4626" t="s">
        <v>97</v>
      </c>
      <c r="I4626" t="s">
        <v>98</v>
      </c>
      <c r="J4626" s="2">
        <v>44607</v>
      </c>
      <c r="K4626">
        <v>0</v>
      </c>
    </row>
    <row r="4627" spans="1:11" x14ac:dyDescent="0.25">
      <c r="A4627" t="s">
        <v>28</v>
      </c>
      <c r="B4627" t="s">
        <v>32</v>
      </c>
      <c r="G4627" t="s">
        <v>53</v>
      </c>
      <c r="H4627" t="s">
        <v>97</v>
      </c>
      <c r="I4627" t="s">
        <v>98</v>
      </c>
      <c r="J4627" s="2">
        <v>44608</v>
      </c>
      <c r="K4627">
        <v>0</v>
      </c>
    </row>
    <row r="4628" spans="1:11" x14ac:dyDescent="0.25">
      <c r="A4628" t="s">
        <v>28</v>
      </c>
      <c r="B4628" t="s">
        <v>32</v>
      </c>
      <c r="G4628" t="s">
        <v>53</v>
      </c>
      <c r="H4628" t="s">
        <v>97</v>
      </c>
      <c r="I4628" t="s">
        <v>98</v>
      </c>
      <c r="J4628" s="2">
        <v>44609</v>
      </c>
      <c r="K4628">
        <v>0</v>
      </c>
    </row>
    <row r="4629" spans="1:11" x14ac:dyDescent="0.25">
      <c r="A4629" t="s">
        <v>28</v>
      </c>
      <c r="B4629" t="s">
        <v>32</v>
      </c>
      <c r="G4629" t="s">
        <v>53</v>
      </c>
      <c r="H4629" t="s">
        <v>97</v>
      </c>
      <c r="I4629" t="s">
        <v>98</v>
      </c>
      <c r="J4629" s="2">
        <v>44610</v>
      </c>
      <c r="K4629">
        <v>0</v>
      </c>
    </row>
    <row r="4630" spans="1:11" x14ac:dyDescent="0.25">
      <c r="A4630" t="s">
        <v>28</v>
      </c>
      <c r="B4630" t="s">
        <v>32</v>
      </c>
      <c r="G4630" t="s">
        <v>53</v>
      </c>
      <c r="H4630" t="s">
        <v>97</v>
      </c>
      <c r="I4630" t="s">
        <v>98</v>
      </c>
      <c r="J4630" s="2">
        <v>44611</v>
      </c>
      <c r="K4630">
        <v>0</v>
      </c>
    </row>
    <row r="4631" spans="1:11" x14ac:dyDescent="0.25">
      <c r="A4631" t="s">
        <v>28</v>
      </c>
      <c r="B4631" t="s">
        <v>32</v>
      </c>
      <c r="G4631" t="s">
        <v>53</v>
      </c>
      <c r="H4631" t="s">
        <v>97</v>
      </c>
      <c r="I4631" t="s">
        <v>98</v>
      </c>
      <c r="J4631" s="2">
        <v>44612</v>
      </c>
      <c r="K4631">
        <v>0</v>
      </c>
    </row>
    <row r="4632" spans="1:11" x14ac:dyDescent="0.25">
      <c r="A4632" t="s">
        <v>28</v>
      </c>
      <c r="B4632" t="s">
        <v>32</v>
      </c>
      <c r="G4632" t="s">
        <v>53</v>
      </c>
      <c r="H4632" t="s">
        <v>97</v>
      </c>
      <c r="I4632" t="s">
        <v>98</v>
      </c>
      <c r="J4632" s="2">
        <v>44613</v>
      </c>
      <c r="K4632">
        <v>0</v>
      </c>
    </row>
    <row r="4633" spans="1:11" x14ac:dyDescent="0.25">
      <c r="A4633" t="s">
        <v>28</v>
      </c>
      <c r="B4633" t="s">
        <v>32</v>
      </c>
      <c r="G4633" t="s">
        <v>53</v>
      </c>
      <c r="H4633" t="s">
        <v>97</v>
      </c>
      <c r="I4633" t="s">
        <v>98</v>
      </c>
      <c r="J4633" s="2">
        <v>44614</v>
      </c>
      <c r="K4633">
        <v>0</v>
      </c>
    </row>
    <row r="4634" spans="1:11" x14ac:dyDescent="0.25">
      <c r="A4634" t="s">
        <v>28</v>
      </c>
      <c r="B4634" t="s">
        <v>32</v>
      </c>
      <c r="G4634" t="s">
        <v>53</v>
      </c>
      <c r="H4634" t="s">
        <v>97</v>
      </c>
      <c r="I4634" t="s">
        <v>98</v>
      </c>
      <c r="J4634" s="2">
        <v>44615</v>
      </c>
      <c r="K4634">
        <v>0</v>
      </c>
    </row>
    <row r="4635" spans="1:11" x14ac:dyDescent="0.25">
      <c r="A4635" t="s">
        <v>28</v>
      </c>
      <c r="B4635" t="s">
        <v>32</v>
      </c>
      <c r="G4635" t="s">
        <v>53</v>
      </c>
      <c r="H4635" t="s">
        <v>97</v>
      </c>
      <c r="I4635" t="s">
        <v>98</v>
      </c>
      <c r="J4635" s="2">
        <v>44616</v>
      </c>
      <c r="K4635">
        <v>0</v>
      </c>
    </row>
    <row r="4636" spans="1:11" x14ac:dyDescent="0.25">
      <c r="A4636" t="s">
        <v>28</v>
      </c>
      <c r="B4636" t="s">
        <v>32</v>
      </c>
      <c r="G4636" t="s">
        <v>53</v>
      </c>
      <c r="H4636" t="s">
        <v>97</v>
      </c>
      <c r="I4636" t="s">
        <v>98</v>
      </c>
      <c r="J4636" s="2">
        <v>44617</v>
      </c>
      <c r="K4636">
        <v>0</v>
      </c>
    </row>
    <row r="4637" spans="1:11" x14ac:dyDescent="0.25">
      <c r="A4637" t="s">
        <v>28</v>
      </c>
      <c r="B4637" t="s">
        <v>32</v>
      </c>
      <c r="G4637" t="s">
        <v>53</v>
      </c>
      <c r="H4637" t="s">
        <v>97</v>
      </c>
      <c r="I4637" t="s">
        <v>98</v>
      </c>
      <c r="J4637" s="2">
        <v>44618</v>
      </c>
      <c r="K4637">
        <v>0</v>
      </c>
    </row>
    <row r="4638" spans="1:11" x14ac:dyDescent="0.25">
      <c r="A4638" t="s">
        <v>28</v>
      </c>
      <c r="B4638" t="s">
        <v>32</v>
      </c>
      <c r="G4638" t="s">
        <v>53</v>
      </c>
      <c r="H4638" t="s">
        <v>97</v>
      </c>
      <c r="I4638" t="s">
        <v>98</v>
      </c>
      <c r="J4638" s="2">
        <v>44619</v>
      </c>
      <c r="K4638">
        <v>0</v>
      </c>
    </row>
    <row r="4639" spans="1:11" x14ac:dyDescent="0.25">
      <c r="A4639" t="s">
        <v>28</v>
      </c>
      <c r="B4639" t="s">
        <v>32</v>
      </c>
      <c r="G4639" t="s">
        <v>53</v>
      </c>
      <c r="H4639" t="s">
        <v>97</v>
      </c>
      <c r="I4639" t="s">
        <v>98</v>
      </c>
      <c r="J4639" s="2">
        <v>44620</v>
      </c>
      <c r="K4639">
        <v>0</v>
      </c>
    </row>
    <row r="4640" spans="1:11" x14ac:dyDescent="0.25">
      <c r="A4640" t="s">
        <v>28</v>
      </c>
      <c r="B4640" t="s">
        <v>32</v>
      </c>
      <c r="G4640" t="s">
        <v>53</v>
      </c>
      <c r="H4640" t="s">
        <v>97</v>
      </c>
      <c r="I4640" t="s">
        <v>98</v>
      </c>
      <c r="J4640" s="2">
        <v>44621</v>
      </c>
      <c r="K4640">
        <v>0</v>
      </c>
    </row>
    <row r="4641" spans="1:11" x14ac:dyDescent="0.25">
      <c r="A4641" t="s">
        <v>28</v>
      </c>
      <c r="B4641" t="s">
        <v>32</v>
      </c>
      <c r="G4641" t="s">
        <v>53</v>
      </c>
      <c r="H4641" t="s">
        <v>97</v>
      </c>
      <c r="I4641" t="s">
        <v>98</v>
      </c>
      <c r="J4641" s="2">
        <v>44622</v>
      </c>
      <c r="K4641">
        <v>0</v>
      </c>
    </row>
    <row r="4642" spans="1:11" x14ac:dyDescent="0.25">
      <c r="A4642" t="s">
        <v>28</v>
      </c>
      <c r="B4642" t="s">
        <v>32</v>
      </c>
      <c r="G4642" t="s">
        <v>53</v>
      </c>
      <c r="H4642" t="s">
        <v>97</v>
      </c>
      <c r="I4642" t="s">
        <v>98</v>
      </c>
      <c r="J4642" s="2">
        <v>44623</v>
      </c>
      <c r="K4642">
        <v>0</v>
      </c>
    </row>
    <row r="4643" spans="1:11" x14ac:dyDescent="0.25">
      <c r="A4643" t="s">
        <v>28</v>
      </c>
      <c r="B4643" t="s">
        <v>32</v>
      </c>
      <c r="G4643" t="s">
        <v>53</v>
      </c>
      <c r="H4643" t="s">
        <v>97</v>
      </c>
      <c r="I4643" t="s">
        <v>98</v>
      </c>
      <c r="J4643" s="2">
        <v>44624</v>
      </c>
      <c r="K4643">
        <v>0.29954692287323681</v>
      </c>
    </row>
    <row r="4644" spans="1:11" x14ac:dyDescent="0.25">
      <c r="A4644" t="s">
        <v>28</v>
      </c>
      <c r="B4644" t="s">
        <v>32</v>
      </c>
      <c r="G4644" t="s">
        <v>53</v>
      </c>
      <c r="H4644" t="s">
        <v>97</v>
      </c>
      <c r="I4644" t="s">
        <v>98</v>
      </c>
      <c r="J4644" s="2">
        <v>44625</v>
      </c>
      <c r="K4644">
        <v>0.81878658158660433</v>
      </c>
    </row>
    <row r="4645" spans="1:11" x14ac:dyDescent="0.25">
      <c r="A4645" t="s">
        <v>28</v>
      </c>
      <c r="B4645" t="s">
        <v>32</v>
      </c>
      <c r="G4645" t="s">
        <v>53</v>
      </c>
      <c r="H4645" t="s">
        <v>97</v>
      </c>
      <c r="I4645" t="s">
        <v>98</v>
      </c>
      <c r="J4645" s="2">
        <v>44626</v>
      </c>
      <c r="K4645">
        <v>0.92088584354007708</v>
      </c>
    </row>
    <row r="4646" spans="1:11" x14ac:dyDescent="0.25">
      <c r="A4646" t="s">
        <v>28</v>
      </c>
      <c r="B4646" t="s">
        <v>32</v>
      </c>
      <c r="G4646" t="s">
        <v>53</v>
      </c>
      <c r="H4646" t="s">
        <v>97</v>
      </c>
      <c r="I4646" t="s">
        <v>98</v>
      </c>
      <c r="J4646" s="2">
        <v>44627</v>
      </c>
      <c r="K4646">
        <v>0.94125170445888784</v>
      </c>
    </row>
    <row r="4647" spans="1:11" x14ac:dyDescent="0.25">
      <c r="A4647" t="s">
        <v>28</v>
      </c>
      <c r="B4647" t="s">
        <v>32</v>
      </c>
      <c r="G4647" t="s">
        <v>53</v>
      </c>
      <c r="H4647" t="s">
        <v>97</v>
      </c>
      <c r="I4647" t="s">
        <v>98</v>
      </c>
      <c r="J4647" s="2">
        <v>44628</v>
      </c>
      <c r="K4647">
        <v>0.72942036569605329</v>
      </c>
    </row>
    <row r="4648" spans="1:11" x14ac:dyDescent="0.25">
      <c r="A4648" t="s">
        <v>28</v>
      </c>
      <c r="B4648" t="s">
        <v>32</v>
      </c>
      <c r="G4648" t="s">
        <v>53</v>
      </c>
      <c r="H4648" t="s">
        <v>97</v>
      </c>
      <c r="I4648" t="s">
        <v>98</v>
      </c>
      <c r="J4648" s="2">
        <v>44629</v>
      </c>
      <c r="K4648">
        <v>5.0902780170570929E-3</v>
      </c>
    </row>
    <row r="4649" spans="1:11" x14ac:dyDescent="0.25">
      <c r="A4649" t="s">
        <v>28</v>
      </c>
      <c r="B4649" t="s">
        <v>32</v>
      </c>
      <c r="G4649" t="s">
        <v>53</v>
      </c>
      <c r="H4649" t="s">
        <v>97</v>
      </c>
      <c r="I4649" t="s">
        <v>98</v>
      </c>
      <c r="J4649" s="2">
        <v>44630</v>
      </c>
      <c r="K4649">
        <v>0</v>
      </c>
    </row>
    <row r="4650" spans="1:11" x14ac:dyDescent="0.25">
      <c r="A4650" t="s">
        <v>28</v>
      </c>
      <c r="B4650" t="s">
        <v>32</v>
      </c>
      <c r="G4650" t="s">
        <v>53</v>
      </c>
      <c r="H4650" t="s">
        <v>97</v>
      </c>
      <c r="I4650" t="s">
        <v>98</v>
      </c>
      <c r="J4650" s="2">
        <v>44631</v>
      </c>
      <c r="K4650">
        <v>0</v>
      </c>
    </row>
    <row r="4651" spans="1:11" x14ac:dyDescent="0.25">
      <c r="A4651" t="s">
        <v>28</v>
      </c>
      <c r="B4651" t="s">
        <v>32</v>
      </c>
      <c r="G4651" t="s">
        <v>53</v>
      </c>
      <c r="H4651" t="s">
        <v>97</v>
      </c>
      <c r="I4651" t="s">
        <v>98</v>
      </c>
      <c r="J4651" s="2">
        <v>44632</v>
      </c>
      <c r="K4651">
        <v>0</v>
      </c>
    </row>
    <row r="4652" spans="1:11" x14ac:dyDescent="0.25">
      <c r="A4652" t="s">
        <v>28</v>
      </c>
      <c r="B4652" t="s">
        <v>32</v>
      </c>
      <c r="G4652" t="s">
        <v>53</v>
      </c>
      <c r="H4652" t="s">
        <v>97</v>
      </c>
      <c r="I4652" t="s">
        <v>98</v>
      </c>
      <c r="J4652" s="2">
        <v>44633</v>
      </c>
      <c r="K4652">
        <v>0</v>
      </c>
    </row>
    <row r="4653" spans="1:11" x14ac:dyDescent="0.25">
      <c r="A4653" t="s">
        <v>28</v>
      </c>
      <c r="B4653" t="s">
        <v>32</v>
      </c>
      <c r="G4653" t="s">
        <v>53</v>
      </c>
      <c r="H4653" t="s">
        <v>97</v>
      </c>
      <c r="I4653" t="s">
        <v>98</v>
      </c>
      <c r="J4653" s="2">
        <v>44634</v>
      </c>
      <c r="K4653">
        <v>0</v>
      </c>
    </row>
    <row r="4654" spans="1:11" x14ac:dyDescent="0.25">
      <c r="A4654" t="s">
        <v>28</v>
      </c>
      <c r="B4654" t="s">
        <v>32</v>
      </c>
      <c r="G4654" t="s">
        <v>53</v>
      </c>
      <c r="H4654" t="s">
        <v>97</v>
      </c>
      <c r="I4654" t="s">
        <v>98</v>
      </c>
      <c r="J4654" s="2">
        <v>44635</v>
      </c>
      <c r="K4654">
        <v>0</v>
      </c>
    </row>
    <row r="4655" spans="1:11" x14ac:dyDescent="0.25">
      <c r="A4655" t="s">
        <v>28</v>
      </c>
      <c r="B4655" t="s">
        <v>32</v>
      </c>
      <c r="G4655" t="s">
        <v>53</v>
      </c>
      <c r="H4655" t="s">
        <v>97</v>
      </c>
      <c r="I4655" t="s">
        <v>98</v>
      </c>
      <c r="J4655" s="2">
        <v>44636</v>
      </c>
      <c r="K4655">
        <v>0</v>
      </c>
    </row>
    <row r="4656" spans="1:11" x14ac:dyDescent="0.25">
      <c r="A4656" t="s">
        <v>28</v>
      </c>
      <c r="B4656" t="s">
        <v>32</v>
      </c>
      <c r="G4656" t="s">
        <v>53</v>
      </c>
      <c r="H4656" t="s">
        <v>97</v>
      </c>
      <c r="I4656" t="s">
        <v>98</v>
      </c>
      <c r="J4656" s="2">
        <v>44637</v>
      </c>
      <c r="K4656">
        <v>0</v>
      </c>
    </row>
    <row r="4657" spans="1:11" x14ac:dyDescent="0.25">
      <c r="A4657" t="s">
        <v>28</v>
      </c>
      <c r="B4657" t="s">
        <v>32</v>
      </c>
      <c r="G4657" t="s">
        <v>53</v>
      </c>
      <c r="H4657" t="s">
        <v>97</v>
      </c>
      <c r="I4657" t="s">
        <v>98</v>
      </c>
      <c r="J4657" s="2">
        <v>44638</v>
      </c>
      <c r="K4657">
        <v>0</v>
      </c>
    </row>
    <row r="4658" spans="1:11" x14ac:dyDescent="0.25">
      <c r="A4658" t="s">
        <v>28</v>
      </c>
      <c r="B4658" t="s">
        <v>32</v>
      </c>
      <c r="G4658" t="s">
        <v>53</v>
      </c>
      <c r="H4658" t="s">
        <v>97</v>
      </c>
      <c r="I4658" t="s">
        <v>98</v>
      </c>
      <c r="J4658" s="2">
        <v>44639</v>
      </c>
      <c r="K4658">
        <v>0</v>
      </c>
    </row>
    <row r="4659" spans="1:11" x14ac:dyDescent="0.25">
      <c r="A4659" t="s">
        <v>28</v>
      </c>
      <c r="B4659" t="s">
        <v>32</v>
      </c>
      <c r="G4659" t="s">
        <v>53</v>
      </c>
      <c r="H4659" t="s">
        <v>97</v>
      </c>
      <c r="I4659" t="s">
        <v>98</v>
      </c>
      <c r="J4659" s="2">
        <v>44640</v>
      </c>
      <c r="K4659">
        <v>0</v>
      </c>
    </row>
    <row r="4660" spans="1:11" x14ac:dyDescent="0.25">
      <c r="A4660" t="s">
        <v>28</v>
      </c>
      <c r="B4660" t="s">
        <v>32</v>
      </c>
      <c r="G4660" t="s">
        <v>53</v>
      </c>
      <c r="H4660" t="s">
        <v>97</v>
      </c>
      <c r="I4660" t="s">
        <v>98</v>
      </c>
      <c r="J4660" s="2">
        <v>44641</v>
      </c>
      <c r="K4660">
        <v>0</v>
      </c>
    </row>
    <row r="4661" spans="1:11" x14ac:dyDescent="0.25">
      <c r="A4661" t="s">
        <v>28</v>
      </c>
      <c r="B4661" t="s">
        <v>32</v>
      </c>
      <c r="G4661" t="s">
        <v>53</v>
      </c>
      <c r="H4661" t="s">
        <v>97</v>
      </c>
      <c r="I4661" t="s">
        <v>98</v>
      </c>
      <c r="J4661" s="2">
        <v>44642</v>
      </c>
      <c r="K4661">
        <v>0</v>
      </c>
    </row>
    <row r="4662" spans="1:11" x14ac:dyDescent="0.25">
      <c r="A4662" t="s">
        <v>28</v>
      </c>
      <c r="B4662" t="s">
        <v>32</v>
      </c>
      <c r="G4662" t="s">
        <v>53</v>
      </c>
      <c r="H4662" t="s">
        <v>97</v>
      </c>
      <c r="I4662" t="s">
        <v>98</v>
      </c>
      <c r="J4662" s="2">
        <v>44643</v>
      </c>
      <c r="K4662">
        <v>0</v>
      </c>
    </row>
    <row r="4663" spans="1:11" x14ac:dyDescent="0.25">
      <c r="A4663" t="s">
        <v>28</v>
      </c>
      <c r="B4663" t="s">
        <v>32</v>
      </c>
      <c r="G4663" t="s">
        <v>53</v>
      </c>
      <c r="H4663" t="s">
        <v>97</v>
      </c>
      <c r="I4663" t="s">
        <v>98</v>
      </c>
      <c r="J4663" s="2">
        <v>44644</v>
      </c>
      <c r="K4663">
        <v>0</v>
      </c>
    </row>
    <row r="4664" spans="1:11" x14ac:dyDescent="0.25">
      <c r="A4664" t="s">
        <v>28</v>
      </c>
      <c r="B4664" t="s">
        <v>32</v>
      </c>
      <c r="G4664" t="s">
        <v>53</v>
      </c>
      <c r="H4664" t="s">
        <v>97</v>
      </c>
      <c r="I4664" t="s">
        <v>98</v>
      </c>
      <c r="J4664" s="2">
        <v>44645</v>
      </c>
      <c r="K4664">
        <v>0</v>
      </c>
    </row>
    <row r="4665" spans="1:11" x14ac:dyDescent="0.25">
      <c r="A4665" t="s">
        <v>28</v>
      </c>
      <c r="B4665" t="s">
        <v>32</v>
      </c>
      <c r="G4665" t="s">
        <v>53</v>
      </c>
      <c r="H4665" t="s">
        <v>97</v>
      </c>
      <c r="I4665" t="s">
        <v>98</v>
      </c>
      <c r="J4665" s="2">
        <v>44646</v>
      </c>
      <c r="K4665">
        <v>0</v>
      </c>
    </row>
    <row r="4666" spans="1:11" x14ac:dyDescent="0.25">
      <c r="A4666" t="s">
        <v>28</v>
      </c>
      <c r="B4666" t="s">
        <v>32</v>
      </c>
      <c r="G4666" t="s">
        <v>53</v>
      </c>
      <c r="H4666" t="s">
        <v>97</v>
      </c>
      <c r="I4666" t="s">
        <v>98</v>
      </c>
      <c r="J4666" s="2">
        <v>44647</v>
      </c>
      <c r="K4666">
        <v>0</v>
      </c>
    </row>
    <row r="4667" spans="1:11" x14ac:dyDescent="0.25">
      <c r="A4667" t="s">
        <v>28</v>
      </c>
      <c r="B4667" t="s">
        <v>32</v>
      </c>
      <c r="G4667" t="s">
        <v>53</v>
      </c>
      <c r="H4667" t="s">
        <v>97</v>
      </c>
      <c r="I4667" t="s">
        <v>98</v>
      </c>
      <c r="J4667" s="2">
        <v>44648</v>
      </c>
      <c r="K4667">
        <v>0</v>
      </c>
    </row>
    <row r="4668" spans="1:11" x14ac:dyDescent="0.25">
      <c r="A4668" t="s">
        <v>28</v>
      </c>
      <c r="B4668" t="s">
        <v>32</v>
      </c>
      <c r="G4668" t="s">
        <v>53</v>
      </c>
      <c r="H4668" t="s">
        <v>97</v>
      </c>
      <c r="I4668" t="s">
        <v>98</v>
      </c>
      <c r="J4668" s="2">
        <v>44649</v>
      </c>
      <c r="K4668">
        <v>0</v>
      </c>
    </row>
    <row r="4669" spans="1:11" x14ac:dyDescent="0.25">
      <c r="A4669" t="s">
        <v>28</v>
      </c>
      <c r="B4669" t="s">
        <v>32</v>
      </c>
      <c r="G4669" t="s">
        <v>53</v>
      </c>
      <c r="H4669" t="s">
        <v>97</v>
      </c>
      <c r="I4669" t="s">
        <v>98</v>
      </c>
      <c r="J4669" s="2">
        <v>44650</v>
      </c>
      <c r="K4669">
        <v>0</v>
      </c>
    </row>
    <row r="4670" spans="1:11" x14ac:dyDescent="0.25">
      <c r="A4670" t="s">
        <v>28</v>
      </c>
      <c r="B4670" t="s">
        <v>32</v>
      </c>
      <c r="G4670" t="s">
        <v>53</v>
      </c>
      <c r="H4670" t="s">
        <v>97</v>
      </c>
      <c r="I4670" t="s">
        <v>98</v>
      </c>
      <c r="J4670" s="2">
        <v>44651</v>
      </c>
      <c r="K4670">
        <v>0</v>
      </c>
    </row>
    <row r="4671" spans="1:11" x14ac:dyDescent="0.25">
      <c r="A4671" t="s">
        <v>28</v>
      </c>
      <c r="B4671" t="s">
        <v>32</v>
      </c>
      <c r="G4671" t="s">
        <v>54</v>
      </c>
      <c r="H4671" t="s">
        <v>97</v>
      </c>
      <c r="I4671" t="s">
        <v>98</v>
      </c>
      <c r="J4671" s="2">
        <v>44378</v>
      </c>
      <c r="K4671">
        <v>1.8163969798656199E-2</v>
      </c>
    </row>
    <row r="4672" spans="1:11" x14ac:dyDescent="0.25">
      <c r="A4672" t="s">
        <v>28</v>
      </c>
      <c r="B4672" t="s">
        <v>32</v>
      </c>
      <c r="G4672" t="s">
        <v>54</v>
      </c>
      <c r="H4672" t="s">
        <v>97</v>
      </c>
      <c r="I4672" t="s">
        <v>98</v>
      </c>
      <c r="J4672" s="2">
        <v>44379</v>
      </c>
      <c r="K4672">
        <v>7.9723516011141193E-2</v>
      </c>
    </row>
    <row r="4673" spans="1:11" x14ac:dyDescent="0.25">
      <c r="A4673" t="s">
        <v>28</v>
      </c>
      <c r="B4673" t="s">
        <v>32</v>
      </c>
      <c r="G4673" t="s">
        <v>54</v>
      </c>
      <c r="H4673" t="s">
        <v>97</v>
      </c>
      <c r="I4673" t="s">
        <v>98</v>
      </c>
      <c r="J4673" s="2">
        <v>44380</v>
      </c>
      <c r="K4673">
        <v>0.1627489478738334</v>
      </c>
    </row>
    <row r="4674" spans="1:11" x14ac:dyDescent="0.25">
      <c r="A4674" t="s">
        <v>28</v>
      </c>
      <c r="B4674" t="s">
        <v>32</v>
      </c>
      <c r="G4674" t="s">
        <v>54</v>
      </c>
      <c r="H4674" t="s">
        <v>97</v>
      </c>
      <c r="I4674" t="s">
        <v>98</v>
      </c>
      <c r="J4674" s="2">
        <v>44381</v>
      </c>
      <c r="K4674">
        <v>0.15476771938738529</v>
      </c>
    </row>
    <row r="4675" spans="1:11" x14ac:dyDescent="0.25">
      <c r="A4675" t="s">
        <v>28</v>
      </c>
      <c r="B4675" t="s">
        <v>32</v>
      </c>
      <c r="G4675" t="s">
        <v>54</v>
      </c>
      <c r="H4675" t="s">
        <v>97</v>
      </c>
      <c r="I4675" t="s">
        <v>98</v>
      </c>
      <c r="J4675" s="2">
        <v>44382</v>
      </c>
      <c r="K4675">
        <v>0.1559548477677217</v>
      </c>
    </row>
    <row r="4676" spans="1:11" x14ac:dyDescent="0.25">
      <c r="A4676" t="s">
        <v>28</v>
      </c>
      <c r="B4676" t="s">
        <v>32</v>
      </c>
      <c r="G4676" t="s">
        <v>54</v>
      </c>
      <c r="H4676" t="s">
        <v>97</v>
      </c>
      <c r="I4676" t="s">
        <v>98</v>
      </c>
      <c r="J4676" s="2">
        <v>44383</v>
      </c>
      <c r="K4676">
        <v>0.15802584483185381</v>
      </c>
    </row>
    <row r="4677" spans="1:11" x14ac:dyDescent="0.25">
      <c r="A4677" t="s">
        <v>28</v>
      </c>
      <c r="B4677" t="s">
        <v>32</v>
      </c>
      <c r="G4677" t="s">
        <v>54</v>
      </c>
      <c r="H4677" t="s">
        <v>97</v>
      </c>
      <c r="I4677" t="s">
        <v>98</v>
      </c>
      <c r="J4677" s="2">
        <v>44384</v>
      </c>
      <c r="K4677">
        <v>0.17434804655515929</v>
      </c>
    </row>
    <row r="4678" spans="1:11" x14ac:dyDescent="0.25">
      <c r="A4678" t="s">
        <v>28</v>
      </c>
      <c r="B4678" t="s">
        <v>32</v>
      </c>
      <c r="G4678" t="s">
        <v>54</v>
      </c>
      <c r="H4678" t="s">
        <v>97</v>
      </c>
      <c r="I4678" t="s">
        <v>98</v>
      </c>
      <c r="J4678" s="2">
        <v>44385</v>
      </c>
      <c r="K4678">
        <v>0.16373682125557601</v>
      </c>
    </row>
    <row r="4679" spans="1:11" x14ac:dyDescent="0.25">
      <c r="A4679" t="s">
        <v>28</v>
      </c>
      <c r="B4679" t="s">
        <v>32</v>
      </c>
      <c r="G4679" t="s">
        <v>54</v>
      </c>
      <c r="H4679" t="s">
        <v>97</v>
      </c>
      <c r="I4679" t="s">
        <v>98</v>
      </c>
      <c r="J4679" s="2">
        <v>44386</v>
      </c>
      <c r="K4679">
        <v>0.1387756137307794</v>
      </c>
    </row>
    <row r="4680" spans="1:11" x14ac:dyDescent="0.25">
      <c r="A4680" t="s">
        <v>28</v>
      </c>
      <c r="B4680" t="s">
        <v>32</v>
      </c>
      <c r="G4680" t="s">
        <v>54</v>
      </c>
      <c r="H4680" t="s">
        <v>97</v>
      </c>
      <c r="I4680" t="s">
        <v>98</v>
      </c>
      <c r="J4680" s="2">
        <v>44387</v>
      </c>
      <c r="K4680">
        <v>0.1539709159467349</v>
      </c>
    </row>
    <row r="4681" spans="1:11" x14ac:dyDescent="0.25">
      <c r="A4681" t="s">
        <v>28</v>
      </c>
      <c r="B4681" t="s">
        <v>32</v>
      </c>
      <c r="G4681" t="s">
        <v>54</v>
      </c>
      <c r="H4681" t="s">
        <v>97</v>
      </c>
      <c r="I4681" t="s">
        <v>98</v>
      </c>
      <c r="J4681" s="2">
        <v>44388</v>
      </c>
      <c r="K4681">
        <v>0.17493136776155199</v>
      </c>
    </row>
    <row r="4682" spans="1:11" x14ac:dyDescent="0.25">
      <c r="A4682" t="s">
        <v>28</v>
      </c>
      <c r="B4682" t="s">
        <v>32</v>
      </c>
      <c r="G4682" t="s">
        <v>54</v>
      </c>
      <c r="H4682" t="s">
        <v>97</v>
      </c>
      <c r="I4682" t="s">
        <v>98</v>
      </c>
      <c r="J4682" s="2">
        <v>44389</v>
      </c>
      <c r="K4682">
        <v>0.22102735137942409</v>
      </c>
    </row>
    <row r="4683" spans="1:11" x14ac:dyDescent="0.25">
      <c r="A4683" t="s">
        <v>28</v>
      </c>
      <c r="B4683" t="s">
        <v>32</v>
      </c>
      <c r="G4683" t="s">
        <v>54</v>
      </c>
      <c r="H4683" t="s">
        <v>97</v>
      </c>
      <c r="I4683" t="s">
        <v>98</v>
      </c>
      <c r="J4683" s="2">
        <v>44390</v>
      </c>
      <c r="K4683">
        <v>0.21325705079312149</v>
      </c>
    </row>
    <row r="4684" spans="1:11" x14ac:dyDescent="0.25">
      <c r="A4684" t="s">
        <v>28</v>
      </c>
      <c r="B4684" t="s">
        <v>32</v>
      </c>
      <c r="G4684" t="s">
        <v>54</v>
      </c>
      <c r="H4684" t="s">
        <v>97</v>
      </c>
      <c r="I4684" t="s">
        <v>98</v>
      </c>
      <c r="J4684" s="2">
        <v>44391</v>
      </c>
      <c r="K4684">
        <v>0.19196265594982731</v>
      </c>
    </row>
    <row r="4685" spans="1:11" x14ac:dyDescent="0.25">
      <c r="A4685" t="s">
        <v>28</v>
      </c>
      <c r="B4685" t="s">
        <v>32</v>
      </c>
      <c r="G4685" t="s">
        <v>54</v>
      </c>
      <c r="H4685" t="s">
        <v>97</v>
      </c>
      <c r="I4685" t="s">
        <v>98</v>
      </c>
      <c r="J4685" s="2">
        <v>44392</v>
      </c>
      <c r="K4685">
        <v>0.16697321870556539</v>
      </c>
    </row>
    <row r="4686" spans="1:11" x14ac:dyDescent="0.25">
      <c r="A4686" t="s">
        <v>28</v>
      </c>
      <c r="B4686" t="s">
        <v>32</v>
      </c>
      <c r="G4686" t="s">
        <v>54</v>
      </c>
      <c r="H4686" t="s">
        <v>97</v>
      </c>
      <c r="I4686" t="s">
        <v>98</v>
      </c>
      <c r="J4686" s="2">
        <v>44393</v>
      </c>
      <c r="K4686">
        <v>0.20699903556479921</v>
      </c>
    </row>
    <row r="4687" spans="1:11" x14ac:dyDescent="0.25">
      <c r="A4687" t="s">
        <v>28</v>
      </c>
      <c r="B4687" t="s">
        <v>32</v>
      </c>
      <c r="G4687" t="s">
        <v>54</v>
      </c>
      <c r="H4687" t="s">
        <v>97</v>
      </c>
      <c r="I4687" t="s">
        <v>98</v>
      </c>
      <c r="J4687" s="2">
        <v>44394</v>
      </c>
      <c r="K4687">
        <v>0.2478961810654807</v>
      </c>
    </row>
    <row r="4688" spans="1:11" x14ac:dyDescent="0.25">
      <c r="A4688" t="s">
        <v>28</v>
      </c>
      <c r="B4688" t="s">
        <v>32</v>
      </c>
      <c r="G4688" t="s">
        <v>54</v>
      </c>
      <c r="H4688" t="s">
        <v>97</v>
      </c>
      <c r="I4688" t="s">
        <v>98</v>
      </c>
      <c r="J4688" s="2">
        <v>44395</v>
      </c>
      <c r="K4688">
        <v>0.24117776727006299</v>
      </c>
    </row>
    <row r="4689" spans="1:11" x14ac:dyDescent="0.25">
      <c r="A4689" t="s">
        <v>28</v>
      </c>
      <c r="B4689" t="s">
        <v>32</v>
      </c>
      <c r="G4689" t="s">
        <v>54</v>
      </c>
      <c r="H4689" t="s">
        <v>97</v>
      </c>
      <c r="I4689" t="s">
        <v>98</v>
      </c>
      <c r="J4689" s="2">
        <v>44396</v>
      </c>
      <c r="K4689">
        <v>0.19426319081340501</v>
      </c>
    </row>
    <row r="4690" spans="1:11" x14ac:dyDescent="0.25">
      <c r="A4690" t="s">
        <v>28</v>
      </c>
      <c r="B4690" t="s">
        <v>32</v>
      </c>
      <c r="G4690" t="s">
        <v>54</v>
      </c>
      <c r="H4690" t="s">
        <v>97</v>
      </c>
      <c r="I4690" t="s">
        <v>98</v>
      </c>
      <c r="J4690" s="2">
        <v>44397</v>
      </c>
      <c r="K4690">
        <v>0.18456072144057359</v>
      </c>
    </row>
    <row r="4691" spans="1:11" x14ac:dyDescent="0.25">
      <c r="A4691" t="s">
        <v>28</v>
      </c>
      <c r="B4691" t="s">
        <v>32</v>
      </c>
      <c r="G4691" t="s">
        <v>54</v>
      </c>
      <c r="H4691" t="s">
        <v>97</v>
      </c>
      <c r="I4691" t="s">
        <v>98</v>
      </c>
      <c r="J4691" s="2">
        <v>44398</v>
      </c>
      <c r="K4691">
        <v>0.1567536165908367</v>
      </c>
    </row>
    <row r="4692" spans="1:11" x14ac:dyDescent="0.25">
      <c r="A4692" t="s">
        <v>28</v>
      </c>
      <c r="B4692" t="s">
        <v>32</v>
      </c>
      <c r="G4692" t="s">
        <v>54</v>
      </c>
      <c r="H4692" t="s">
        <v>97</v>
      </c>
      <c r="I4692" t="s">
        <v>98</v>
      </c>
      <c r="J4692" s="2">
        <v>44399</v>
      </c>
      <c r="K4692">
        <v>0.1257351206604321</v>
      </c>
    </row>
    <row r="4693" spans="1:11" x14ac:dyDescent="0.25">
      <c r="A4693" t="s">
        <v>28</v>
      </c>
      <c r="B4693" t="s">
        <v>32</v>
      </c>
      <c r="G4693" t="s">
        <v>54</v>
      </c>
      <c r="H4693" t="s">
        <v>97</v>
      </c>
      <c r="I4693" t="s">
        <v>98</v>
      </c>
      <c r="J4693" s="2">
        <v>44400</v>
      </c>
      <c r="K4693">
        <v>0.23544426249670811</v>
      </c>
    </row>
    <row r="4694" spans="1:11" x14ac:dyDescent="0.25">
      <c r="A4694" t="s">
        <v>28</v>
      </c>
      <c r="B4694" t="s">
        <v>32</v>
      </c>
      <c r="G4694" t="s">
        <v>54</v>
      </c>
      <c r="H4694" t="s">
        <v>97</v>
      </c>
      <c r="I4694" t="s">
        <v>98</v>
      </c>
      <c r="J4694" s="2">
        <v>44401</v>
      </c>
      <c r="K4694">
        <v>0.30671152837925852</v>
      </c>
    </row>
    <row r="4695" spans="1:11" x14ac:dyDescent="0.25">
      <c r="A4695" t="s">
        <v>28</v>
      </c>
      <c r="B4695" t="s">
        <v>32</v>
      </c>
      <c r="G4695" t="s">
        <v>54</v>
      </c>
      <c r="H4695" t="s">
        <v>97</v>
      </c>
      <c r="I4695" t="s">
        <v>98</v>
      </c>
      <c r="J4695" s="2">
        <v>44402</v>
      </c>
      <c r="K4695">
        <v>0.31168448355356931</v>
      </c>
    </row>
    <row r="4696" spans="1:11" x14ac:dyDescent="0.25">
      <c r="A4696" t="s">
        <v>28</v>
      </c>
      <c r="B4696" t="s">
        <v>32</v>
      </c>
      <c r="G4696" t="s">
        <v>54</v>
      </c>
      <c r="H4696" t="s">
        <v>97</v>
      </c>
      <c r="I4696" t="s">
        <v>98</v>
      </c>
      <c r="J4696" s="2">
        <v>44403</v>
      </c>
      <c r="K4696">
        <v>0.17864884728764449</v>
      </c>
    </row>
    <row r="4697" spans="1:11" x14ac:dyDescent="0.25">
      <c r="A4697" t="s">
        <v>28</v>
      </c>
      <c r="B4697" t="s">
        <v>32</v>
      </c>
      <c r="G4697" t="s">
        <v>54</v>
      </c>
      <c r="H4697" t="s">
        <v>97</v>
      </c>
      <c r="I4697" t="s">
        <v>98</v>
      </c>
      <c r="J4697" s="2">
        <v>44404</v>
      </c>
      <c r="K4697">
        <v>0.17867683631418049</v>
      </c>
    </row>
    <row r="4698" spans="1:11" x14ac:dyDescent="0.25">
      <c r="A4698" t="s">
        <v>28</v>
      </c>
      <c r="B4698" t="s">
        <v>32</v>
      </c>
      <c r="G4698" t="s">
        <v>54</v>
      </c>
      <c r="H4698" t="s">
        <v>97</v>
      </c>
      <c r="I4698" t="s">
        <v>98</v>
      </c>
      <c r="J4698" s="2">
        <v>44405</v>
      </c>
      <c r="K4698">
        <v>0.15626352375091279</v>
      </c>
    </row>
    <row r="4699" spans="1:11" x14ac:dyDescent="0.25">
      <c r="A4699" t="s">
        <v>28</v>
      </c>
      <c r="B4699" t="s">
        <v>32</v>
      </c>
      <c r="G4699" t="s">
        <v>54</v>
      </c>
      <c r="H4699" t="s">
        <v>97</v>
      </c>
      <c r="I4699" t="s">
        <v>98</v>
      </c>
      <c r="J4699" s="2">
        <v>44406</v>
      </c>
      <c r="K4699">
        <v>0.1003529974745294</v>
      </c>
    </row>
    <row r="4700" spans="1:11" x14ac:dyDescent="0.25">
      <c r="A4700" t="s">
        <v>28</v>
      </c>
      <c r="B4700" t="s">
        <v>32</v>
      </c>
      <c r="G4700" t="s">
        <v>54</v>
      </c>
      <c r="H4700" t="s">
        <v>97</v>
      </c>
      <c r="I4700" t="s">
        <v>98</v>
      </c>
      <c r="J4700" s="2">
        <v>44407</v>
      </c>
      <c r="K4700">
        <v>0.101243571908543</v>
      </c>
    </row>
    <row r="4701" spans="1:11" x14ac:dyDescent="0.25">
      <c r="A4701" t="s">
        <v>28</v>
      </c>
      <c r="B4701" t="s">
        <v>32</v>
      </c>
      <c r="G4701" t="s">
        <v>54</v>
      </c>
      <c r="H4701" t="s">
        <v>97</v>
      </c>
      <c r="I4701" t="s">
        <v>98</v>
      </c>
      <c r="J4701" s="2">
        <v>44408</v>
      </c>
      <c r="K4701">
        <v>0.1623655804134925</v>
      </c>
    </row>
    <row r="4702" spans="1:11" x14ac:dyDescent="0.25">
      <c r="A4702" t="s">
        <v>28</v>
      </c>
      <c r="B4702" t="s">
        <v>32</v>
      </c>
      <c r="G4702" t="s">
        <v>54</v>
      </c>
      <c r="H4702" t="s">
        <v>97</v>
      </c>
      <c r="I4702" t="s">
        <v>98</v>
      </c>
      <c r="J4702" s="2">
        <v>44409</v>
      </c>
      <c r="K4702">
        <v>0.23521467514894931</v>
      </c>
    </row>
    <row r="4703" spans="1:11" x14ac:dyDescent="0.25">
      <c r="A4703" t="s">
        <v>28</v>
      </c>
      <c r="B4703" t="s">
        <v>32</v>
      </c>
      <c r="G4703" t="s">
        <v>54</v>
      </c>
      <c r="H4703" t="s">
        <v>97</v>
      </c>
      <c r="I4703" t="s">
        <v>98</v>
      </c>
      <c r="J4703" s="2">
        <v>44410</v>
      </c>
      <c r="K4703">
        <v>0.24303629429104959</v>
      </c>
    </row>
    <row r="4704" spans="1:11" x14ac:dyDescent="0.25">
      <c r="A4704" t="s">
        <v>28</v>
      </c>
      <c r="B4704" t="s">
        <v>32</v>
      </c>
      <c r="G4704" t="s">
        <v>54</v>
      </c>
      <c r="H4704" t="s">
        <v>97</v>
      </c>
      <c r="I4704" t="s">
        <v>98</v>
      </c>
      <c r="J4704" s="2">
        <v>44411</v>
      </c>
      <c r="K4704">
        <v>0.18049861634764841</v>
      </c>
    </row>
    <row r="4705" spans="1:11" x14ac:dyDescent="0.25">
      <c r="A4705" t="s">
        <v>28</v>
      </c>
      <c r="B4705" t="s">
        <v>32</v>
      </c>
      <c r="G4705" t="s">
        <v>54</v>
      </c>
      <c r="H4705" t="s">
        <v>97</v>
      </c>
      <c r="I4705" t="s">
        <v>98</v>
      </c>
      <c r="J4705" s="2">
        <v>44412</v>
      </c>
      <c r="K4705">
        <v>0.1176892693974696</v>
      </c>
    </row>
    <row r="4706" spans="1:11" x14ac:dyDescent="0.25">
      <c r="A4706" t="s">
        <v>28</v>
      </c>
      <c r="B4706" t="s">
        <v>32</v>
      </c>
      <c r="G4706" t="s">
        <v>54</v>
      </c>
      <c r="H4706" t="s">
        <v>97</v>
      </c>
      <c r="I4706" t="s">
        <v>98</v>
      </c>
      <c r="J4706" s="2">
        <v>44413</v>
      </c>
      <c r="K4706">
        <v>0.19993066836643891</v>
      </c>
    </row>
    <row r="4707" spans="1:11" x14ac:dyDescent="0.25">
      <c r="A4707" t="s">
        <v>28</v>
      </c>
      <c r="B4707" t="s">
        <v>32</v>
      </c>
      <c r="G4707" t="s">
        <v>54</v>
      </c>
      <c r="H4707" t="s">
        <v>97</v>
      </c>
      <c r="I4707" t="s">
        <v>98</v>
      </c>
      <c r="J4707" s="2">
        <v>44414</v>
      </c>
      <c r="K4707">
        <v>0.24921090443386471</v>
      </c>
    </row>
    <row r="4708" spans="1:11" x14ac:dyDescent="0.25">
      <c r="A4708" t="s">
        <v>28</v>
      </c>
      <c r="B4708" t="s">
        <v>32</v>
      </c>
      <c r="G4708" t="s">
        <v>54</v>
      </c>
      <c r="H4708" t="s">
        <v>97</v>
      </c>
      <c r="I4708" t="s">
        <v>98</v>
      </c>
      <c r="J4708" s="2">
        <v>44415</v>
      </c>
      <c r="K4708">
        <v>0.3202150877371685</v>
      </c>
    </row>
    <row r="4709" spans="1:11" x14ac:dyDescent="0.25">
      <c r="A4709" t="s">
        <v>28</v>
      </c>
      <c r="B4709" t="s">
        <v>32</v>
      </c>
      <c r="G4709" t="s">
        <v>54</v>
      </c>
      <c r="H4709" t="s">
        <v>97</v>
      </c>
      <c r="I4709" t="s">
        <v>98</v>
      </c>
      <c r="J4709" s="2">
        <v>44416</v>
      </c>
      <c r="K4709">
        <v>0.24424432039376279</v>
      </c>
    </row>
    <row r="4710" spans="1:11" x14ac:dyDescent="0.25">
      <c r="A4710" t="s">
        <v>28</v>
      </c>
      <c r="B4710" t="s">
        <v>32</v>
      </c>
      <c r="G4710" t="s">
        <v>54</v>
      </c>
      <c r="H4710" t="s">
        <v>97</v>
      </c>
      <c r="I4710" t="s">
        <v>98</v>
      </c>
      <c r="J4710" s="2">
        <v>44417</v>
      </c>
      <c r="K4710">
        <v>0.34151970540059129</v>
      </c>
    </row>
    <row r="4711" spans="1:11" x14ac:dyDescent="0.25">
      <c r="A4711" t="s">
        <v>28</v>
      </c>
      <c r="B4711" t="s">
        <v>32</v>
      </c>
      <c r="G4711" t="s">
        <v>54</v>
      </c>
      <c r="H4711" t="s">
        <v>97</v>
      </c>
      <c r="I4711" t="s">
        <v>98</v>
      </c>
      <c r="J4711" s="2">
        <v>44418</v>
      </c>
      <c r="K4711">
        <v>0.36081875576086159</v>
      </c>
    </row>
    <row r="4712" spans="1:11" x14ac:dyDescent="0.25">
      <c r="A4712" t="s">
        <v>28</v>
      </c>
      <c r="B4712" t="s">
        <v>32</v>
      </c>
      <c r="G4712" t="s">
        <v>54</v>
      </c>
      <c r="H4712" t="s">
        <v>97</v>
      </c>
      <c r="I4712" t="s">
        <v>98</v>
      </c>
      <c r="J4712" s="2">
        <v>44419</v>
      </c>
      <c r="K4712">
        <v>0.35103011551444591</v>
      </c>
    </row>
    <row r="4713" spans="1:11" x14ac:dyDescent="0.25">
      <c r="A4713" t="s">
        <v>28</v>
      </c>
      <c r="B4713" t="s">
        <v>32</v>
      </c>
      <c r="G4713" t="s">
        <v>54</v>
      </c>
      <c r="H4713" t="s">
        <v>97</v>
      </c>
      <c r="I4713" t="s">
        <v>98</v>
      </c>
      <c r="J4713" s="2">
        <v>44420</v>
      </c>
      <c r="K4713">
        <v>0.36047374193457388</v>
      </c>
    </row>
    <row r="4714" spans="1:11" x14ac:dyDescent="0.25">
      <c r="A4714" t="s">
        <v>28</v>
      </c>
      <c r="B4714" t="s">
        <v>32</v>
      </c>
      <c r="G4714" t="s">
        <v>54</v>
      </c>
      <c r="H4714" t="s">
        <v>97</v>
      </c>
      <c r="I4714" t="s">
        <v>98</v>
      </c>
      <c r="J4714" s="2">
        <v>44421</v>
      </c>
      <c r="K4714">
        <v>0.37257776397338549</v>
      </c>
    </row>
    <row r="4715" spans="1:11" x14ac:dyDescent="0.25">
      <c r="A4715" t="s">
        <v>28</v>
      </c>
      <c r="B4715" t="s">
        <v>32</v>
      </c>
      <c r="G4715" t="s">
        <v>54</v>
      </c>
      <c r="H4715" t="s">
        <v>97</v>
      </c>
      <c r="I4715" t="s">
        <v>98</v>
      </c>
      <c r="J4715" s="2">
        <v>44422</v>
      </c>
      <c r="K4715">
        <v>0.35358502108689682</v>
      </c>
    </row>
    <row r="4716" spans="1:11" x14ac:dyDescent="0.25">
      <c r="A4716" t="s">
        <v>28</v>
      </c>
      <c r="B4716" t="s">
        <v>32</v>
      </c>
      <c r="G4716" t="s">
        <v>54</v>
      </c>
      <c r="H4716" t="s">
        <v>97</v>
      </c>
      <c r="I4716" t="s">
        <v>98</v>
      </c>
      <c r="J4716" s="2">
        <v>44423</v>
      </c>
      <c r="K4716">
        <v>0.26771831421764353</v>
      </c>
    </row>
    <row r="4717" spans="1:11" x14ac:dyDescent="0.25">
      <c r="A4717" t="s">
        <v>28</v>
      </c>
      <c r="B4717" t="s">
        <v>32</v>
      </c>
      <c r="G4717" t="s">
        <v>54</v>
      </c>
      <c r="H4717" t="s">
        <v>97</v>
      </c>
      <c r="I4717" t="s">
        <v>98</v>
      </c>
      <c r="J4717" s="2">
        <v>44424</v>
      </c>
      <c r="K4717">
        <v>0.17687644840547481</v>
      </c>
    </row>
    <row r="4718" spans="1:11" x14ac:dyDescent="0.25">
      <c r="A4718" t="s">
        <v>28</v>
      </c>
      <c r="B4718" t="s">
        <v>32</v>
      </c>
      <c r="G4718" t="s">
        <v>54</v>
      </c>
      <c r="H4718" t="s">
        <v>97</v>
      </c>
      <c r="I4718" t="s">
        <v>98</v>
      </c>
      <c r="J4718" s="2">
        <v>44425</v>
      </c>
      <c r="K4718">
        <v>0.25849546888739178</v>
      </c>
    </row>
    <row r="4719" spans="1:11" x14ac:dyDescent="0.25">
      <c r="A4719" t="s">
        <v>28</v>
      </c>
      <c r="B4719" t="s">
        <v>32</v>
      </c>
      <c r="G4719" t="s">
        <v>54</v>
      </c>
      <c r="H4719" t="s">
        <v>97</v>
      </c>
      <c r="I4719" t="s">
        <v>98</v>
      </c>
      <c r="J4719" s="2">
        <v>44426</v>
      </c>
      <c r="K4719">
        <v>0.32779426324133371</v>
      </c>
    </row>
    <row r="4720" spans="1:11" x14ac:dyDescent="0.25">
      <c r="A4720" t="s">
        <v>28</v>
      </c>
      <c r="B4720" t="s">
        <v>32</v>
      </c>
      <c r="G4720" t="s">
        <v>54</v>
      </c>
      <c r="H4720" t="s">
        <v>97</v>
      </c>
      <c r="I4720" t="s">
        <v>98</v>
      </c>
      <c r="J4720" s="2">
        <v>44427</v>
      </c>
      <c r="K4720">
        <v>0.47496711450633078</v>
      </c>
    </row>
    <row r="4721" spans="1:11" x14ac:dyDescent="0.25">
      <c r="A4721" t="s">
        <v>28</v>
      </c>
      <c r="B4721" t="s">
        <v>32</v>
      </c>
      <c r="G4721" t="s">
        <v>54</v>
      </c>
      <c r="H4721" t="s">
        <v>97</v>
      </c>
      <c r="I4721" t="s">
        <v>98</v>
      </c>
      <c r="J4721" s="2">
        <v>44428</v>
      </c>
      <c r="K4721">
        <v>0.51468447792435723</v>
      </c>
    </row>
    <row r="4722" spans="1:11" x14ac:dyDescent="0.25">
      <c r="A4722" t="s">
        <v>28</v>
      </c>
      <c r="B4722" t="s">
        <v>32</v>
      </c>
      <c r="G4722" t="s">
        <v>54</v>
      </c>
      <c r="H4722" t="s">
        <v>97</v>
      </c>
      <c r="I4722" t="s">
        <v>98</v>
      </c>
      <c r="J4722" s="2">
        <v>44429</v>
      </c>
      <c r="K4722">
        <v>0.53560758528997465</v>
      </c>
    </row>
    <row r="4723" spans="1:11" x14ac:dyDescent="0.25">
      <c r="A4723" t="s">
        <v>28</v>
      </c>
      <c r="B4723" t="s">
        <v>32</v>
      </c>
      <c r="G4723" t="s">
        <v>54</v>
      </c>
      <c r="H4723" t="s">
        <v>97</v>
      </c>
      <c r="I4723" t="s">
        <v>98</v>
      </c>
      <c r="J4723" s="2">
        <v>44430</v>
      </c>
      <c r="K4723">
        <v>0.44534753067546262</v>
      </c>
    </row>
    <row r="4724" spans="1:11" x14ac:dyDescent="0.25">
      <c r="A4724" t="s">
        <v>28</v>
      </c>
      <c r="B4724" t="s">
        <v>32</v>
      </c>
      <c r="G4724" t="s">
        <v>54</v>
      </c>
      <c r="H4724" t="s">
        <v>97</v>
      </c>
      <c r="I4724" t="s">
        <v>98</v>
      </c>
      <c r="J4724" s="2">
        <v>44431</v>
      </c>
      <c r="K4724">
        <v>0.31342766690338891</v>
      </c>
    </row>
    <row r="4725" spans="1:11" x14ac:dyDescent="0.25">
      <c r="A4725" t="s">
        <v>28</v>
      </c>
      <c r="B4725" t="s">
        <v>32</v>
      </c>
      <c r="G4725" t="s">
        <v>54</v>
      </c>
      <c r="H4725" t="s">
        <v>97</v>
      </c>
      <c r="I4725" t="s">
        <v>98</v>
      </c>
      <c r="J4725" s="2">
        <v>44432</v>
      </c>
      <c r="K4725">
        <v>0.25064769418688132</v>
      </c>
    </row>
    <row r="4726" spans="1:11" x14ac:dyDescent="0.25">
      <c r="A4726" t="s">
        <v>28</v>
      </c>
      <c r="B4726" t="s">
        <v>32</v>
      </c>
      <c r="G4726" t="s">
        <v>54</v>
      </c>
      <c r="H4726" t="s">
        <v>97</v>
      </c>
      <c r="I4726" t="s">
        <v>98</v>
      </c>
      <c r="J4726" s="2">
        <v>44433</v>
      </c>
      <c r="K4726">
        <v>0.31682403567743223</v>
      </c>
    </row>
    <row r="4727" spans="1:11" x14ac:dyDescent="0.25">
      <c r="A4727" t="s">
        <v>28</v>
      </c>
      <c r="B4727" t="s">
        <v>32</v>
      </c>
      <c r="G4727" t="s">
        <v>54</v>
      </c>
      <c r="H4727" t="s">
        <v>97</v>
      </c>
      <c r="I4727" t="s">
        <v>98</v>
      </c>
      <c r="J4727" s="2">
        <v>44434</v>
      </c>
      <c r="K4727">
        <v>0.35202354634693001</v>
      </c>
    </row>
    <row r="4728" spans="1:11" x14ac:dyDescent="0.25">
      <c r="A4728" t="s">
        <v>28</v>
      </c>
      <c r="B4728" t="s">
        <v>32</v>
      </c>
      <c r="G4728" t="s">
        <v>54</v>
      </c>
      <c r="H4728" t="s">
        <v>97</v>
      </c>
      <c r="I4728" t="s">
        <v>98</v>
      </c>
      <c r="J4728" s="2">
        <v>44435</v>
      </c>
      <c r="K4728">
        <v>0.65553617957721055</v>
      </c>
    </row>
    <row r="4729" spans="1:11" x14ac:dyDescent="0.25">
      <c r="A4729" t="s">
        <v>28</v>
      </c>
      <c r="B4729" t="s">
        <v>32</v>
      </c>
      <c r="G4729" t="s">
        <v>54</v>
      </c>
      <c r="H4729" t="s">
        <v>97</v>
      </c>
      <c r="I4729" t="s">
        <v>98</v>
      </c>
      <c r="J4729" s="2">
        <v>44436</v>
      </c>
      <c r="K4729">
        <v>0.73814602518607542</v>
      </c>
    </row>
    <row r="4730" spans="1:11" x14ac:dyDescent="0.25">
      <c r="A4730" t="s">
        <v>28</v>
      </c>
      <c r="B4730" t="s">
        <v>32</v>
      </c>
      <c r="G4730" t="s">
        <v>54</v>
      </c>
      <c r="H4730" t="s">
        <v>97</v>
      </c>
      <c r="I4730" t="s">
        <v>98</v>
      </c>
      <c r="J4730" s="2">
        <v>44437</v>
      </c>
      <c r="K4730">
        <v>0.7999023114335031</v>
      </c>
    </row>
    <row r="4731" spans="1:11" x14ac:dyDescent="0.25">
      <c r="A4731" t="s">
        <v>28</v>
      </c>
      <c r="B4731" t="s">
        <v>32</v>
      </c>
      <c r="G4731" t="s">
        <v>54</v>
      </c>
      <c r="H4731" t="s">
        <v>97</v>
      </c>
      <c r="I4731" t="s">
        <v>98</v>
      </c>
      <c r="J4731" s="2">
        <v>44438</v>
      </c>
      <c r="K4731">
        <v>0.65071841368306793</v>
      </c>
    </row>
    <row r="4732" spans="1:11" x14ac:dyDescent="0.25">
      <c r="A4732" t="s">
        <v>28</v>
      </c>
      <c r="B4732" t="s">
        <v>32</v>
      </c>
      <c r="G4732" t="s">
        <v>54</v>
      </c>
      <c r="H4732" t="s">
        <v>97</v>
      </c>
      <c r="I4732" t="s">
        <v>98</v>
      </c>
      <c r="J4732" s="2">
        <v>44439</v>
      </c>
      <c r="K4732">
        <v>0.60163404348154881</v>
      </c>
    </row>
    <row r="4733" spans="1:11" x14ac:dyDescent="0.25">
      <c r="A4733" t="s">
        <v>28</v>
      </c>
      <c r="B4733" t="s">
        <v>32</v>
      </c>
      <c r="G4733" t="s">
        <v>54</v>
      </c>
      <c r="H4733" t="s">
        <v>97</v>
      </c>
      <c r="I4733" t="s">
        <v>98</v>
      </c>
      <c r="J4733" s="2">
        <v>44440</v>
      </c>
      <c r="K4733">
        <v>0.55264233886067449</v>
      </c>
    </row>
    <row r="4734" spans="1:11" x14ac:dyDescent="0.25">
      <c r="A4734" t="s">
        <v>28</v>
      </c>
      <c r="B4734" t="s">
        <v>32</v>
      </c>
      <c r="G4734" t="s">
        <v>54</v>
      </c>
      <c r="H4734" t="s">
        <v>97</v>
      </c>
      <c r="I4734" t="s">
        <v>98</v>
      </c>
      <c r="J4734" s="2">
        <v>44441</v>
      </c>
      <c r="K4734">
        <v>0.42984137726742933</v>
      </c>
    </row>
    <row r="4735" spans="1:11" x14ac:dyDescent="0.25">
      <c r="A4735" t="s">
        <v>28</v>
      </c>
      <c r="B4735" t="s">
        <v>32</v>
      </c>
      <c r="G4735" t="s">
        <v>54</v>
      </c>
      <c r="H4735" t="s">
        <v>97</v>
      </c>
      <c r="I4735" t="s">
        <v>98</v>
      </c>
      <c r="J4735" s="2">
        <v>44442</v>
      </c>
      <c r="K4735">
        <v>0.36051940577759017</v>
      </c>
    </row>
    <row r="4736" spans="1:11" x14ac:dyDescent="0.25">
      <c r="A4736" t="s">
        <v>28</v>
      </c>
      <c r="B4736" t="s">
        <v>32</v>
      </c>
      <c r="G4736" t="s">
        <v>54</v>
      </c>
      <c r="H4736" t="s">
        <v>97</v>
      </c>
      <c r="I4736" t="s">
        <v>98</v>
      </c>
      <c r="J4736" s="2">
        <v>44443</v>
      </c>
      <c r="K4736">
        <v>0.45179465057099322</v>
      </c>
    </row>
    <row r="4737" spans="1:11" x14ac:dyDescent="0.25">
      <c r="A4737" t="s">
        <v>28</v>
      </c>
      <c r="B4737" t="s">
        <v>32</v>
      </c>
      <c r="G4737" t="s">
        <v>54</v>
      </c>
      <c r="H4737" t="s">
        <v>97</v>
      </c>
      <c r="I4737" t="s">
        <v>98</v>
      </c>
      <c r="J4737" s="2">
        <v>44444</v>
      </c>
      <c r="K4737">
        <v>0.67951266529542198</v>
      </c>
    </row>
    <row r="4738" spans="1:11" x14ac:dyDescent="0.25">
      <c r="A4738" t="s">
        <v>28</v>
      </c>
      <c r="B4738" t="s">
        <v>32</v>
      </c>
      <c r="G4738" t="s">
        <v>54</v>
      </c>
      <c r="H4738" t="s">
        <v>97</v>
      </c>
      <c r="I4738" t="s">
        <v>98</v>
      </c>
      <c r="J4738" s="2">
        <v>44445</v>
      </c>
      <c r="K4738">
        <v>0.77164498095328227</v>
      </c>
    </row>
    <row r="4739" spans="1:11" x14ac:dyDescent="0.25">
      <c r="A4739" t="s">
        <v>28</v>
      </c>
      <c r="B4739" t="s">
        <v>32</v>
      </c>
      <c r="G4739" t="s">
        <v>54</v>
      </c>
      <c r="H4739" t="s">
        <v>97</v>
      </c>
      <c r="I4739" t="s">
        <v>98</v>
      </c>
      <c r="J4739" s="2">
        <v>44446</v>
      </c>
      <c r="K4739">
        <v>0.69974030213351401</v>
      </c>
    </row>
    <row r="4740" spans="1:11" x14ac:dyDescent="0.25">
      <c r="A4740" t="s">
        <v>28</v>
      </c>
      <c r="B4740" t="s">
        <v>32</v>
      </c>
      <c r="G4740" t="s">
        <v>54</v>
      </c>
      <c r="H4740" t="s">
        <v>97</v>
      </c>
      <c r="I4740" t="s">
        <v>98</v>
      </c>
      <c r="J4740" s="2">
        <v>44447</v>
      </c>
      <c r="K4740">
        <v>0.71208739348501737</v>
      </c>
    </row>
    <row r="4741" spans="1:11" x14ac:dyDescent="0.25">
      <c r="A4741" t="s">
        <v>28</v>
      </c>
      <c r="B4741" t="s">
        <v>32</v>
      </c>
      <c r="G4741" t="s">
        <v>54</v>
      </c>
      <c r="H4741" t="s">
        <v>97</v>
      </c>
      <c r="I4741" t="s">
        <v>98</v>
      </c>
      <c r="J4741" s="2">
        <v>44448</v>
      </c>
      <c r="K4741">
        <v>0.68639260147044934</v>
      </c>
    </row>
    <row r="4742" spans="1:11" x14ac:dyDescent="0.25">
      <c r="A4742" t="s">
        <v>28</v>
      </c>
      <c r="B4742" t="s">
        <v>32</v>
      </c>
      <c r="G4742" t="s">
        <v>54</v>
      </c>
      <c r="H4742" t="s">
        <v>97</v>
      </c>
      <c r="I4742" t="s">
        <v>98</v>
      </c>
      <c r="J4742" s="2">
        <v>44449</v>
      </c>
      <c r="K4742">
        <v>0.73760373213593089</v>
      </c>
    </row>
    <row r="4743" spans="1:11" x14ac:dyDescent="0.25">
      <c r="A4743" t="s">
        <v>28</v>
      </c>
      <c r="B4743" t="s">
        <v>32</v>
      </c>
      <c r="G4743" t="s">
        <v>54</v>
      </c>
      <c r="H4743" t="s">
        <v>97</v>
      </c>
      <c r="I4743" t="s">
        <v>98</v>
      </c>
      <c r="J4743" s="2">
        <v>44450</v>
      </c>
      <c r="K4743">
        <v>0.61621224740998348</v>
      </c>
    </row>
    <row r="4744" spans="1:11" x14ac:dyDescent="0.25">
      <c r="A4744" t="s">
        <v>28</v>
      </c>
      <c r="B4744" t="s">
        <v>32</v>
      </c>
      <c r="G4744" t="s">
        <v>54</v>
      </c>
      <c r="H4744" t="s">
        <v>97</v>
      </c>
      <c r="I4744" t="s">
        <v>98</v>
      </c>
      <c r="J4744" s="2">
        <v>44451</v>
      </c>
      <c r="K4744">
        <v>0.58987351730194881</v>
      </c>
    </row>
    <row r="4745" spans="1:11" x14ac:dyDescent="0.25">
      <c r="A4745" t="s">
        <v>28</v>
      </c>
      <c r="B4745" t="s">
        <v>32</v>
      </c>
      <c r="G4745" t="s">
        <v>54</v>
      </c>
      <c r="H4745" t="s">
        <v>97</v>
      </c>
      <c r="I4745" t="s">
        <v>98</v>
      </c>
      <c r="J4745" s="2">
        <v>44452</v>
      </c>
      <c r="K4745">
        <v>0.46790110171099419</v>
      </c>
    </row>
    <row r="4746" spans="1:11" x14ac:dyDescent="0.25">
      <c r="A4746" t="s">
        <v>28</v>
      </c>
      <c r="B4746" t="s">
        <v>32</v>
      </c>
      <c r="G4746" t="s">
        <v>54</v>
      </c>
      <c r="H4746" t="s">
        <v>97</v>
      </c>
      <c r="I4746" t="s">
        <v>98</v>
      </c>
      <c r="J4746" s="2">
        <v>44453</v>
      </c>
      <c r="K4746">
        <v>0.49157455137559619</v>
      </c>
    </row>
    <row r="4747" spans="1:11" x14ac:dyDescent="0.25">
      <c r="A4747" t="s">
        <v>28</v>
      </c>
      <c r="B4747" t="s">
        <v>32</v>
      </c>
      <c r="G4747" t="s">
        <v>54</v>
      </c>
      <c r="H4747" t="s">
        <v>97</v>
      </c>
      <c r="I4747" t="s">
        <v>98</v>
      </c>
      <c r="J4747" s="2">
        <v>44454</v>
      </c>
      <c r="K4747">
        <v>0.47259715709073558</v>
      </c>
    </row>
    <row r="4748" spans="1:11" x14ac:dyDescent="0.25">
      <c r="A4748" t="s">
        <v>28</v>
      </c>
      <c r="B4748" t="s">
        <v>32</v>
      </c>
      <c r="G4748" t="s">
        <v>54</v>
      </c>
      <c r="H4748" t="s">
        <v>97</v>
      </c>
      <c r="I4748" t="s">
        <v>98</v>
      </c>
      <c r="J4748" s="2">
        <v>44455</v>
      </c>
      <c r="K4748">
        <v>0.47284018596677219</v>
      </c>
    </row>
    <row r="4749" spans="1:11" x14ac:dyDescent="0.25">
      <c r="A4749" t="s">
        <v>28</v>
      </c>
      <c r="B4749" t="s">
        <v>32</v>
      </c>
      <c r="G4749" t="s">
        <v>54</v>
      </c>
      <c r="H4749" t="s">
        <v>97</v>
      </c>
      <c r="I4749" t="s">
        <v>98</v>
      </c>
      <c r="J4749" s="2">
        <v>44456</v>
      </c>
      <c r="K4749">
        <v>0.30028509671233272</v>
      </c>
    </row>
    <row r="4750" spans="1:11" x14ac:dyDescent="0.25">
      <c r="A4750" t="s">
        <v>28</v>
      </c>
      <c r="B4750" t="s">
        <v>32</v>
      </c>
      <c r="G4750" t="s">
        <v>54</v>
      </c>
      <c r="H4750" t="s">
        <v>97</v>
      </c>
      <c r="I4750" t="s">
        <v>98</v>
      </c>
      <c r="J4750" s="2">
        <v>44457</v>
      </c>
      <c r="K4750">
        <v>0.3183924001959208</v>
      </c>
    </row>
    <row r="4751" spans="1:11" x14ac:dyDescent="0.25">
      <c r="A4751" t="s">
        <v>28</v>
      </c>
      <c r="B4751" t="s">
        <v>32</v>
      </c>
      <c r="G4751" t="s">
        <v>54</v>
      </c>
      <c r="H4751" t="s">
        <v>97</v>
      </c>
      <c r="I4751" t="s">
        <v>98</v>
      </c>
      <c r="J4751" s="2">
        <v>44458</v>
      </c>
      <c r="K4751">
        <v>0.4173113687060126</v>
      </c>
    </row>
    <row r="4752" spans="1:11" x14ac:dyDescent="0.25">
      <c r="A4752" t="s">
        <v>28</v>
      </c>
      <c r="B4752" t="s">
        <v>32</v>
      </c>
      <c r="G4752" t="s">
        <v>54</v>
      </c>
      <c r="H4752" t="s">
        <v>97</v>
      </c>
      <c r="I4752" t="s">
        <v>98</v>
      </c>
      <c r="J4752" s="2">
        <v>44459</v>
      </c>
      <c r="K4752">
        <v>0.50192563394149126</v>
      </c>
    </row>
    <row r="4753" spans="1:11" x14ac:dyDescent="0.25">
      <c r="A4753" t="s">
        <v>28</v>
      </c>
      <c r="B4753" t="s">
        <v>32</v>
      </c>
      <c r="G4753" t="s">
        <v>54</v>
      </c>
      <c r="H4753" t="s">
        <v>97</v>
      </c>
      <c r="I4753" t="s">
        <v>98</v>
      </c>
      <c r="J4753" s="2">
        <v>44460</v>
      </c>
      <c r="K4753">
        <v>0.46671923386026543</v>
      </c>
    </row>
    <row r="4754" spans="1:11" x14ac:dyDescent="0.25">
      <c r="A4754" t="s">
        <v>28</v>
      </c>
      <c r="B4754" t="s">
        <v>32</v>
      </c>
      <c r="G4754" t="s">
        <v>54</v>
      </c>
      <c r="H4754" t="s">
        <v>97</v>
      </c>
      <c r="I4754" t="s">
        <v>98</v>
      </c>
      <c r="J4754" s="2">
        <v>44461</v>
      </c>
      <c r="K4754">
        <v>0.38931993615077432</v>
      </c>
    </row>
    <row r="4755" spans="1:11" x14ac:dyDescent="0.25">
      <c r="A4755" t="s">
        <v>28</v>
      </c>
      <c r="B4755" t="s">
        <v>32</v>
      </c>
      <c r="G4755" t="s">
        <v>54</v>
      </c>
      <c r="H4755" t="s">
        <v>97</v>
      </c>
      <c r="I4755" t="s">
        <v>98</v>
      </c>
      <c r="J4755" s="2">
        <v>44462</v>
      </c>
      <c r="K4755">
        <v>0.32070987738655271</v>
      </c>
    </row>
    <row r="4756" spans="1:11" x14ac:dyDescent="0.25">
      <c r="A4756" t="s">
        <v>28</v>
      </c>
      <c r="B4756" t="s">
        <v>32</v>
      </c>
      <c r="G4756" t="s">
        <v>54</v>
      </c>
      <c r="H4756" t="s">
        <v>97</v>
      </c>
      <c r="I4756" t="s">
        <v>98</v>
      </c>
      <c r="J4756" s="2">
        <v>44463</v>
      </c>
      <c r="K4756">
        <v>0.29988436978781718</v>
      </c>
    </row>
    <row r="4757" spans="1:11" x14ac:dyDescent="0.25">
      <c r="A4757" t="s">
        <v>28</v>
      </c>
      <c r="B4757" t="s">
        <v>32</v>
      </c>
      <c r="G4757" t="s">
        <v>54</v>
      </c>
      <c r="H4757" t="s">
        <v>97</v>
      </c>
      <c r="I4757" t="s">
        <v>98</v>
      </c>
      <c r="J4757" s="2">
        <v>44464</v>
      </c>
      <c r="K4757">
        <v>0.29593618648992009</v>
      </c>
    </row>
    <row r="4758" spans="1:11" x14ac:dyDescent="0.25">
      <c r="A4758" t="s">
        <v>28</v>
      </c>
      <c r="B4758" t="s">
        <v>32</v>
      </c>
      <c r="G4758" t="s">
        <v>54</v>
      </c>
      <c r="H4758" t="s">
        <v>97</v>
      </c>
      <c r="I4758" t="s">
        <v>98</v>
      </c>
      <c r="J4758" s="2">
        <v>44465</v>
      </c>
      <c r="K4758">
        <v>0.24778059901163091</v>
      </c>
    </row>
    <row r="4759" spans="1:11" x14ac:dyDescent="0.25">
      <c r="A4759" t="s">
        <v>28</v>
      </c>
      <c r="B4759" t="s">
        <v>32</v>
      </c>
      <c r="G4759" t="s">
        <v>54</v>
      </c>
      <c r="H4759" t="s">
        <v>97</v>
      </c>
      <c r="I4759" t="s">
        <v>98</v>
      </c>
      <c r="J4759" s="2">
        <v>44466</v>
      </c>
      <c r="K4759">
        <v>0.2149855084471084</v>
      </c>
    </row>
    <row r="4760" spans="1:11" x14ac:dyDescent="0.25">
      <c r="A4760" t="s">
        <v>28</v>
      </c>
      <c r="B4760" t="s">
        <v>32</v>
      </c>
      <c r="G4760" t="s">
        <v>54</v>
      </c>
      <c r="H4760" t="s">
        <v>97</v>
      </c>
      <c r="I4760" t="s">
        <v>98</v>
      </c>
      <c r="J4760" s="2">
        <v>44467</v>
      </c>
      <c r="K4760">
        <v>0.18663418896576181</v>
      </c>
    </row>
    <row r="4761" spans="1:11" x14ac:dyDescent="0.25">
      <c r="A4761" t="s">
        <v>28</v>
      </c>
      <c r="B4761" t="s">
        <v>32</v>
      </c>
      <c r="G4761" t="s">
        <v>54</v>
      </c>
      <c r="H4761" t="s">
        <v>97</v>
      </c>
      <c r="I4761" t="s">
        <v>98</v>
      </c>
      <c r="J4761" s="2">
        <v>44468</v>
      </c>
      <c r="K4761">
        <v>0.19426319081340501</v>
      </c>
    </row>
    <row r="4762" spans="1:11" x14ac:dyDescent="0.25">
      <c r="A4762" t="s">
        <v>28</v>
      </c>
      <c r="B4762" t="s">
        <v>32</v>
      </c>
      <c r="G4762" t="s">
        <v>54</v>
      </c>
      <c r="H4762" t="s">
        <v>97</v>
      </c>
      <c r="I4762" t="s">
        <v>98</v>
      </c>
      <c r="J4762" s="2">
        <v>44469</v>
      </c>
      <c r="K4762">
        <v>0.16527588958464831</v>
      </c>
    </row>
    <row r="4763" spans="1:11" x14ac:dyDescent="0.25">
      <c r="A4763" t="s">
        <v>28</v>
      </c>
      <c r="B4763" t="s">
        <v>32</v>
      </c>
      <c r="G4763" t="s">
        <v>54</v>
      </c>
      <c r="H4763" t="s">
        <v>97</v>
      </c>
      <c r="I4763" t="s">
        <v>98</v>
      </c>
      <c r="J4763" s="2">
        <v>44470</v>
      </c>
      <c r="K4763">
        <v>0.15273229501720251</v>
      </c>
    </row>
    <row r="4764" spans="1:11" x14ac:dyDescent="0.25">
      <c r="A4764" t="s">
        <v>28</v>
      </c>
      <c r="B4764" t="s">
        <v>32</v>
      </c>
      <c r="G4764" t="s">
        <v>54</v>
      </c>
      <c r="H4764" t="s">
        <v>97</v>
      </c>
      <c r="I4764" t="s">
        <v>98</v>
      </c>
      <c r="J4764" s="2">
        <v>44471</v>
      </c>
      <c r="K4764">
        <v>0.20384885924640289</v>
      </c>
    </row>
    <row r="4765" spans="1:11" x14ac:dyDescent="0.25">
      <c r="A4765" t="s">
        <v>28</v>
      </c>
      <c r="B4765" t="s">
        <v>32</v>
      </c>
      <c r="G4765" t="s">
        <v>54</v>
      </c>
      <c r="H4765" t="s">
        <v>97</v>
      </c>
      <c r="I4765" t="s">
        <v>98</v>
      </c>
      <c r="J4765" s="2">
        <v>44472</v>
      </c>
      <c r="K4765">
        <v>0.4064291142196339</v>
      </c>
    </row>
    <row r="4766" spans="1:11" x14ac:dyDescent="0.25">
      <c r="A4766" t="s">
        <v>28</v>
      </c>
      <c r="B4766" t="s">
        <v>32</v>
      </c>
      <c r="G4766" t="s">
        <v>54</v>
      </c>
      <c r="H4766" t="s">
        <v>97</v>
      </c>
      <c r="I4766" t="s">
        <v>98</v>
      </c>
      <c r="J4766" s="2">
        <v>44473</v>
      </c>
      <c r="K4766">
        <v>0.58262696975604267</v>
      </c>
    </row>
    <row r="4767" spans="1:11" x14ac:dyDescent="0.25">
      <c r="A4767" t="s">
        <v>28</v>
      </c>
      <c r="B4767" t="s">
        <v>32</v>
      </c>
      <c r="G4767" t="s">
        <v>54</v>
      </c>
      <c r="H4767" t="s">
        <v>97</v>
      </c>
      <c r="I4767" t="s">
        <v>98</v>
      </c>
      <c r="J4767" s="2">
        <v>44474</v>
      </c>
      <c r="K4767">
        <v>0.62153512136247357</v>
      </c>
    </row>
    <row r="4768" spans="1:11" x14ac:dyDescent="0.25">
      <c r="A4768" t="s">
        <v>28</v>
      </c>
      <c r="B4768" t="s">
        <v>32</v>
      </c>
      <c r="G4768" t="s">
        <v>54</v>
      </c>
      <c r="H4768" t="s">
        <v>97</v>
      </c>
      <c r="I4768" t="s">
        <v>98</v>
      </c>
      <c r="J4768" s="2">
        <v>44475</v>
      </c>
      <c r="K4768">
        <v>0.56388660596514073</v>
      </c>
    </row>
    <row r="4769" spans="1:11" x14ac:dyDescent="0.25">
      <c r="A4769" t="s">
        <v>28</v>
      </c>
      <c r="B4769" t="s">
        <v>32</v>
      </c>
      <c r="G4769" t="s">
        <v>54</v>
      </c>
      <c r="H4769" t="s">
        <v>97</v>
      </c>
      <c r="I4769" t="s">
        <v>98</v>
      </c>
      <c r="J4769" s="2">
        <v>44476</v>
      </c>
      <c r="K4769">
        <v>0.44167702917990148</v>
      </c>
    </row>
    <row r="4770" spans="1:11" x14ac:dyDescent="0.25">
      <c r="A4770" t="s">
        <v>28</v>
      </c>
      <c r="B4770" t="s">
        <v>32</v>
      </c>
      <c r="G4770" t="s">
        <v>54</v>
      </c>
      <c r="H4770" t="s">
        <v>97</v>
      </c>
      <c r="I4770" t="s">
        <v>98</v>
      </c>
      <c r="J4770" s="2">
        <v>44477</v>
      </c>
      <c r="K4770">
        <v>0.39171213285726991</v>
      </c>
    </row>
    <row r="4771" spans="1:11" x14ac:dyDescent="0.25">
      <c r="A4771" t="s">
        <v>28</v>
      </c>
      <c r="B4771" t="s">
        <v>32</v>
      </c>
      <c r="G4771" t="s">
        <v>54</v>
      </c>
      <c r="H4771" t="s">
        <v>97</v>
      </c>
      <c r="I4771" t="s">
        <v>98</v>
      </c>
      <c r="J4771" s="2">
        <v>44478</v>
      </c>
      <c r="K4771">
        <v>0.36418732708222368</v>
      </c>
    </row>
    <row r="4772" spans="1:11" x14ac:dyDescent="0.25">
      <c r="A4772" t="s">
        <v>28</v>
      </c>
      <c r="B4772" t="s">
        <v>32</v>
      </c>
      <c r="G4772" t="s">
        <v>54</v>
      </c>
      <c r="H4772" t="s">
        <v>97</v>
      </c>
      <c r="I4772" t="s">
        <v>98</v>
      </c>
      <c r="J4772" s="2">
        <v>44479</v>
      </c>
      <c r="K4772">
        <v>0.44165956859562561</v>
      </c>
    </row>
    <row r="4773" spans="1:11" x14ac:dyDescent="0.25">
      <c r="A4773" t="s">
        <v>28</v>
      </c>
      <c r="B4773" t="s">
        <v>32</v>
      </c>
      <c r="G4773" t="s">
        <v>54</v>
      </c>
      <c r="H4773" t="s">
        <v>97</v>
      </c>
      <c r="I4773" t="s">
        <v>98</v>
      </c>
      <c r="J4773" s="2">
        <v>44480</v>
      </c>
      <c r="K4773">
        <v>0.45901228366169511</v>
      </c>
    </row>
    <row r="4774" spans="1:11" x14ac:dyDescent="0.25">
      <c r="A4774" t="s">
        <v>28</v>
      </c>
      <c r="B4774" t="s">
        <v>32</v>
      </c>
      <c r="G4774" t="s">
        <v>54</v>
      </c>
      <c r="H4774" t="s">
        <v>97</v>
      </c>
      <c r="I4774" t="s">
        <v>98</v>
      </c>
      <c r="J4774" s="2">
        <v>44481</v>
      </c>
      <c r="K4774">
        <v>0.38436643133100962</v>
      </c>
    </row>
    <row r="4775" spans="1:11" x14ac:dyDescent="0.25">
      <c r="A4775" t="s">
        <v>28</v>
      </c>
      <c r="B4775" t="s">
        <v>32</v>
      </c>
      <c r="G4775" t="s">
        <v>54</v>
      </c>
      <c r="H4775" t="s">
        <v>97</v>
      </c>
      <c r="I4775" t="s">
        <v>98</v>
      </c>
      <c r="J4775" s="2">
        <v>44482</v>
      </c>
      <c r="K4775">
        <v>0.2821074334012878</v>
      </c>
    </row>
    <row r="4776" spans="1:11" x14ac:dyDescent="0.25">
      <c r="A4776" t="s">
        <v>28</v>
      </c>
      <c r="B4776" t="s">
        <v>32</v>
      </c>
      <c r="G4776" t="s">
        <v>54</v>
      </c>
      <c r="H4776" t="s">
        <v>97</v>
      </c>
      <c r="I4776" t="s">
        <v>98</v>
      </c>
      <c r="J4776" s="2">
        <v>44483</v>
      </c>
      <c r="K4776">
        <v>0.37398225566866311</v>
      </c>
    </row>
    <row r="4777" spans="1:11" x14ac:dyDescent="0.25">
      <c r="A4777" t="s">
        <v>28</v>
      </c>
      <c r="B4777" t="s">
        <v>32</v>
      </c>
      <c r="G4777" t="s">
        <v>54</v>
      </c>
      <c r="H4777" t="s">
        <v>97</v>
      </c>
      <c r="I4777" t="s">
        <v>98</v>
      </c>
      <c r="J4777" s="2">
        <v>44484</v>
      </c>
      <c r="K4777">
        <v>0.47840092241983839</v>
      </c>
    </row>
    <row r="4778" spans="1:11" x14ac:dyDescent="0.25">
      <c r="A4778" t="s">
        <v>28</v>
      </c>
      <c r="B4778" t="s">
        <v>32</v>
      </c>
      <c r="G4778" t="s">
        <v>54</v>
      </c>
      <c r="H4778" t="s">
        <v>97</v>
      </c>
      <c r="I4778" t="s">
        <v>98</v>
      </c>
      <c r="J4778" s="2">
        <v>44485</v>
      </c>
      <c r="K4778">
        <v>0.50820170305935242</v>
      </c>
    </row>
    <row r="4779" spans="1:11" x14ac:dyDescent="0.25">
      <c r="A4779" t="s">
        <v>28</v>
      </c>
      <c r="B4779" t="s">
        <v>32</v>
      </c>
      <c r="G4779" t="s">
        <v>54</v>
      </c>
      <c r="H4779" t="s">
        <v>97</v>
      </c>
      <c r="I4779" t="s">
        <v>98</v>
      </c>
      <c r="J4779" s="2">
        <v>44486</v>
      </c>
      <c r="K4779">
        <v>0.58631166996707162</v>
      </c>
    </row>
    <row r="4780" spans="1:11" x14ac:dyDescent="0.25">
      <c r="A4780" t="s">
        <v>28</v>
      </c>
      <c r="B4780" t="s">
        <v>32</v>
      </c>
      <c r="G4780" t="s">
        <v>54</v>
      </c>
      <c r="H4780" t="s">
        <v>97</v>
      </c>
      <c r="I4780" t="s">
        <v>98</v>
      </c>
      <c r="J4780" s="2">
        <v>44487</v>
      </c>
      <c r="K4780">
        <v>0.6784098079251607</v>
      </c>
    </row>
    <row r="4781" spans="1:11" x14ac:dyDescent="0.25">
      <c r="A4781" t="s">
        <v>28</v>
      </c>
      <c r="B4781" t="s">
        <v>32</v>
      </c>
      <c r="G4781" t="s">
        <v>54</v>
      </c>
      <c r="H4781" t="s">
        <v>97</v>
      </c>
      <c r="I4781" t="s">
        <v>98</v>
      </c>
      <c r="J4781" s="2">
        <v>44488</v>
      </c>
      <c r="K4781">
        <v>0.72500367583552539</v>
      </c>
    </row>
    <row r="4782" spans="1:11" x14ac:dyDescent="0.25">
      <c r="A4782" t="s">
        <v>28</v>
      </c>
      <c r="B4782" t="s">
        <v>32</v>
      </c>
      <c r="G4782" t="s">
        <v>54</v>
      </c>
      <c r="H4782" t="s">
        <v>97</v>
      </c>
      <c r="I4782" t="s">
        <v>98</v>
      </c>
      <c r="J4782" s="2">
        <v>44489</v>
      </c>
      <c r="K4782">
        <v>0.61671243617309024</v>
      </c>
    </row>
    <row r="4783" spans="1:11" x14ac:dyDescent="0.25">
      <c r="A4783" t="s">
        <v>28</v>
      </c>
      <c r="B4783" t="s">
        <v>32</v>
      </c>
      <c r="G4783" t="s">
        <v>54</v>
      </c>
      <c r="H4783" t="s">
        <v>97</v>
      </c>
      <c r="I4783" t="s">
        <v>98</v>
      </c>
      <c r="J4783" s="2">
        <v>44490</v>
      </c>
      <c r="K4783">
        <v>0.57990225247519123</v>
      </c>
    </row>
    <row r="4784" spans="1:11" x14ac:dyDescent="0.25">
      <c r="A4784" t="s">
        <v>28</v>
      </c>
      <c r="B4784" t="s">
        <v>32</v>
      </c>
      <c r="G4784" t="s">
        <v>54</v>
      </c>
      <c r="H4784" t="s">
        <v>97</v>
      </c>
      <c r="I4784" t="s">
        <v>98</v>
      </c>
      <c r="J4784" s="2">
        <v>44491</v>
      </c>
      <c r="K4784">
        <v>0.47665979098943762</v>
      </c>
    </row>
    <row r="4785" spans="1:11" x14ac:dyDescent="0.25">
      <c r="A4785" t="s">
        <v>28</v>
      </c>
      <c r="B4785" t="s">
        <v>32</v>
      </c>
      <c r="G4785" t="s">
        <v>54</v>
      </c>
      <c r="H4785" t="s">
        <v>97</v>
      </c>
      <c r="I4785" t="s">
        <v>98</v>
      </c>
      <c r="J4785" s="2">
        <v>44492</v>
      </c>
      <c r="K4785">
        <v>0.42818698722277893</v>
      </c>
    </row>
    <row r="4786" spans="1:11" x14ac:dyDescent="0.25">
      <c r="A4786" t="s">
        <v>28</v>
      </c>
      <c r="B4786" t="s">
        <v>32</v>
      </c>
      <c r="G4786" t="s">
        <v>54</v>
      </c>
      <c r="H4786" t="s">
        <v>97</v>
      </c>
      <c r="I4786" t="s">
        <v>98</v>
      </c>
      <c r="J4786" s="2">
        <v>44493</v>
      </c>
      <c r="K4786">
        <v>0.42953296532299251</v>
      </c>
    </row>
    <row r="4787" spans="1:11" x14ac:dyDescent="0.25">
      <c r="A4787" t="s">
        <v>28</v>
      </c>
      <c r="B4787" t="s">
        <v>32</v>
      </c>
      <c r="G4787" t="s">
        <v>54</v>
      </c>
      <c r="H4787" t="s">
        <v>97</v>
      </c>
      <c r="I4787" t="s">
        <v>98</v>
      </c>
      <c r="J4787" s="2">
        <v>44494</v>
      </c>
      <c r="K4787">
        <v>0.52738852447529738</v>
      </c>
    </row>
    <row r="4788" spans="1:11" x14ac:dyDescent="0.25">
      <c r="A4788" t="s">
        <v>28</v>
      </c>
      <c r="B4788" t="s">
        <v>32</v>
      </c>
      <c r="G4788" t="s">
        <v>54</v>
      </c>
      <c r="H4788" t="s">
        <v>97</v>
      </c>
      <c r="I4788" t="s">
        <v>98</v>
      </c>
      <c r="J4788" s="2">
        <v>44495</v>
      </c>
      <c r="K4788">
        <v>0.50885740058767548</v>
      </c>
    </row>
    <row r="4789" spans="1:11" x14ac:dyDescent="0.25">
      <c r="A4789" t="s">
        <v>28</v>
      </c>
      <c r="B4789" t="s">
        <v>32</v>
      </c>
      <c r="G4789" t="s">
        <v>54</v>
      </c>
      <c r="H4789" t="s">
        <v>97</v>
      </c>
      <c r="I4789" t="s">
        <v>98</v>
      </c>
      <c r="J4789" s="2">
        <v>44496</v>
      </c>
      <c r="K4789">
        <v>0.45729424175196642</v>
      </c>
    </row>
    <row r="4790" spans="1:11" x14ac:dyDescent="0.25">
      <c r="A4790" t="s">
        <v>28</v>
      </c>
      <c r="B4790" t="s">
        <v>32</v>
      </c>
      <c r="G4790" t="s">
        <v>54</v>
      </c>
      <c r="H4790" t="s">
        <v>97</v>
      </c>
      <c r="I4790" t="s">
        <v>98</v>
      </c>
      <c r="J4790" s="2">
        <v>44497</v>
      </c>
      <c r="K4790">
        <v>0.31705191087693968</v>
      </c>
    </row>
    <row r="4791" spans="1:11" x14ac:dyDescent="0.25">
      <c r="A4791" t="s">
        <v>28</v>
      </c>
      <c r="B4791" t="s">
        <v>32</v>
      </c>
      <c r="G4791" t="s">
        <v>54</v>
      </c>
      <c r="H4791" t="s">
        <v>97</v>
      </c>
      <c r="I4791" t="s">
        <v>98</v>
      </c>
      <c r="J4791" s="2">
        <v>44498</v>
      </c>
      <c r="K4791">
        <v>0.26977187181525741</v>
      </c>
    </row>
    <row r="4792" spans="1:11" x14ac:dyDescent="0.25">
      <c r="A4792" t="s">
        <v>28</v>
      </c>
      <c r="B4792" t="s">
        <v>32</v>
      </c>
      <c r="G4792" t="s">
        <v>54</v>
      </c>
      <c r="H4792" t="s">
        <v>97</v>
      </c>
      <c r="I4792" t="s">
        <v>98</v>
      </c>
      <c r="J4792" s="2">
        <v>44499</v>
      </c>
      <c r="K4792">
        <v>0.25953287280076992</v>
      </c>
    </row>
    <row r="4793" spans="1:11" x14ac:dyDescent="0.25">
      <c r="A4793" t="s">
        <v>28</v>
      </c>
      <c r="B4793" t="s">
        <v>32</v>
      </c>
      <c r="G4793" t="s">
        <v>54</v>
      </c>
      <c r="H4793" t="s">
        <v>97</v>
      </c>
      <c r="I4793" t="s">
        <v>98</v>
      </c>
      <c r="J4793" s="2">
        <v>44500</v>
      </c>
      <c r="K4793">
        <v>0.56201558496060033</v>
      </c>
    </row>
    <row r="4794" spans="1:11" x14ac:dyDescent="0.25">
      <c r="A4794" t="s">
        <v>28</v>
      </c>
      <c r="B4794" t="s">
        <v>32</v>
      </c>
      <c r="G4794" t="s">
        <v>54</v>
      </c>
      <c r="H4794" t="s">
        <v>97</v>
      </c>
      <c r="I4794" t="s">
        <v>98</v>
      </c>
      <c r="J4794" s="2">
        <v>44501</v>
      </c>
      <c r="K4794">
        <v>0.64366380494489039</v>
      </c>
    </row>
    <row r="4795" spans="1:11" x14ac:dyDescent="0.25">
      <c r="A4795" t="s">
        <v>28</v>
      </c>
      <c r="B4795" t="s">
        <v>32</v>
      </c>
      <c r="G4795" t="s">
        <v>54</v>
      </c>
      <c r="H4795" t="s">
        <v>97</v>
      </c>
      <c r="I4795" t="s">
        <v>98</v>
      </c>
      <c r="J4795" s="2">
        <v>44502</v>
      </c>
      <c r="K4795">
        <v>0.76849048636560946</v>
      </c>
    </row>
    <row r="4796" spans="1:11" x14ac:dyDescent="0.25">
      <c r="A4796" t="s">
        <v>28</v>
      </c>
      <c r="B4796" t="s">
        <v>32</v>
      </c>
      <c r="G4796" t="s">
        <v>54</v>
      </c>
      <c r="H4796" t="s">
        <v>97</v>
      </c>
      <c r="I4796" t="s">
        <v>98</v>
      </c>
      <c r="J4796" s="2">
        <v>44503</v>
      </c>
      <c r="K4796">
        <v>0.68037358837808526</v>
      </c>
    </row>
    <row r="4797" spans="1:11" x14ac:dyDescent="0.25">
      <c r="A4797" t="s">
        <v>28</v>
      </c>
      <c r="B4797" t="s">
        <v>32</v>
      </c>
      <c r="G4797" t="s">
        <v>54</v>
      </c>
      <c r="H4797" t="s">
        <v>97</v>
      </c>
      <c r="I4797" t="s">
        <v>98</v>
      </c>
      <c r="J4797" s="2">
        <v>44504</v>
      </c>
      <c r="K4797">
        <v>0.69499837017942934</v>
      </c>
    </row>
    <row r="4798" spans="1:11" x14ac:dyDescent="0.25">
      <c r="A4798" t="s">
        <v>28</v>
      </c>
      <c r="B4798" t="s">
        <v>32</v>
      </c>
      <c r="G4798" t="s">
        <v>54</v>
      </c>
      <c r="H4798" t="s">
        <v>97</v>
      </c>
      <c r="I4798" t="s">
        <v>98</v>
      </c>
      <c r="J4798" s="2">
        <v>44505</v>
      </c>
      <c r="K4798">
        <v>0.56583400869609468</v>
      </c>
    </row>
    <row r="4799" spans="1:11" x14ac:dyDescent="0.25">
      <c r="A4799" t="s">
        <v>28</v>
      </c>
      <c r="B4799" t="s">
        <v>32</v>
      </c>
      <c r="G4799" t="s">
        <v>54</v>
      </c>
      <c r="H4799" t="s">
        <v>97</v>
      </c>
      <c r="I4799" t="s">
        <v>98</v>
      </c>
      <c r="J4799" s="2">
        <v>44506</v>
      </c>
      <c r="K4799">
        <v>0.64225478319507989</v>
      </c>
    </row>
    <row r="4800" spans="1:11" x14ac:dyDescent="0.25">
      <c r="A4800" t="s">
        <v>28</v>
      </c>
      <c r="B4800" t="s">
        <v>32</v>
      </c>
      <c r="G4800" t="s">
        <v>54</v>
      </c>
      <c r="H4800" t="s">
        <v>97</v>
      </c>
      <c r="I4800" t="s">
        <v>98</v>
      </c>
      <c r="J4800" s="2">
        <v>44507</v>
      </c>
      <c r="K4800">
        <v>0.72149327956410114</v>
      </c>
    </row>
    <row r="4801" spans="1:11" x14ac:dyDescent="0.25">
      <c r="A4801" t="s">
        <v>28</v>
      </c>
      <c r="B4801" t="s">
        <v>32</v>
      </c>
      <c r="G4801" t="s">
        <v>54</v>
      </c>
      <c r="H4801" t="s">
        <v>97</v>
      </c>
      <c r="I4801" t="s">
        <v>98</v>
      </c>
      <c r="J4801" s="2">
        <v>44508</v>
      </c>
      <c r="K4801">
        <v>0.75080530409792634</v>
      </c>
    </row>
    <row r="4802" spans="1:11" x14ac:dyDescent="0.25">
      <c r="A4802" t="s">
        <v>28</v>
      </c>
      <c r="B4802" t="s">
        <v>32</v>
      </c>
      <c r="G4802" t="s">
        <v>54</v>
      </c>
      <c r="H4802" t="s">
        <v>97</v>
      </c>
      <c r="I4802" t="s">
        <v>98</v>
      </c>
      <c r="J4802" s="2">
        <v>44509</v>
      </c>
      <c r="K4802">
        <v>0.7439377853318464</v>
      </c>
    </row>
    <row r="4803" spans="1:11" x14ac:dyDescent="0.25">
      <c r="A4803" t="s">
        <v>28</v>
      </c>
      <c r="B4803" t="s">
        <v>32</v>
      </c>
      <c r="G4803" t="s">
        <v>54</v>
      </c>
      <c r="H4803" t="s">
        <v>97</v>
      </c>
      <c r="I4803" t="s">
        <v>98</v>
      </c>
      <c r="J4803" s="2">
        <v>44510</v>
      </c>
      <c r="K4803">
        <v>0.70611664560117049</v>
      </c>
    </row>
    <row r="4804" spans="1:11" x14ac:dyDescent="0.25">
      <c r="A4804" t="s">
        <v>28</v>
      </c>
      <c r="B4804" t="s">
        <v>32</v>
      </c>
      <c r="G4804" t="s">
        <v>54</v>
      </c>
      <c r="H4804" t="s">
        <v>97</v>
      </c>
      <c r="I4804" t="s">
        <v>98</v>
      </c>
      <c r="J4804" s="2">
        <v>44511</v>
      </c>
      <c r="K4804">
        <v>0.65540554242451532</v>
      </c>
    </row>
    <row r="4805" spans="1:11" x14ac:dyDescent="0.25">
      <c r="A4805" t="s">
        <v>28</v>
      </c>
      <c r="B4805" t="s">
        <v>32</v>
      </c>
      <c r="G4805" t="s">
        <v>54</v>
      </c>
      <c r="H4805" t="s">
        <v>97</v>
      </c>
      <c r="I4805" t="s">
        <v>98</v>
      </c>
      <c r="J4805" s="2">
        <v>44512</v>
      </c>
      <c r="K4805">
        <v>0.54195631497819552</v>
      </c>
    </row>
    <row r="4806" spans="1:11" x14ac:dyDescent="0.25">
      <c r="A4806" t="s">
        <v>28</v>
      </c>
      <c r="B4806" t="s">
        <v>32</v>
      </c>
      <c r="G4806" t="s">
        <v>54</v>
      </c>
      <c r="H4806" t="s">
        <v>97</v>
      </c>
      <c r="I4806" t="s">
        <v>98</v>
      </c>
      <c r="J4806" s="2">
        <v>44513</v>
      </c>
      <c r="K4806">
        <v>0.56677615223686795</v>
      </c>
    </row>
    <row r="4807" spans="1:11" x14ac:dyDescent="0.25">
      <c r="A4807" t="s">
        <v>28</v>
      </c>
      <c r="B4807" t="s">
        <v>32</v>
      </c>
      <c r="G4807" t="s">
        <v>54</v>
      </c>
      <c r="H4807" t="s">
        <v>97</v>
      </c>
      <c r="I4807" t="s">
        <v>98</v>
      </c>
      <c r="J4807" s="2">
        <v>44514</v>
      </c>
      <c r="K4807">
        <v>0.64013048127947103</v>
      </c>
    </row>
    <row r="4808" spans="1:11" x14ac:dyDescent="0.25">
      <c r="A4808" t="s">
        <v>28</v>
      </c>
      <c r="B4808" t="s">
        <v>32</v>
      </c>
      <c r="G4808" t="s">
        <v>54</v>
      </c>
      <c r="H4808" t="s">
        <v>97</v>
      </c>
      <c r="I4808" t="s">
        <v>98</v>
      </c>
      <c r="J4808" s="2">
        <v>44515</v>
      </c>
      <c r="K4808">
        <v>0.56574456325411293</v>
      </c>
    </row>
    <row r="4809" spans="1:11" x14ac:dyDescent="0.25">
      <c r="A4809" t="s">
        <v>28</v>
      </c>
      <c r="B4809" t="s">
        <v>32</v>
      </c>
      <c r="G4809" t="s">
        <v>54</v>
      </c>
      <c r="H4809" t="s">
        <v>97</v>
      </c>
      <c r="I4809" t="s">
        <v>98</v>
      </c>
      <c r="J4809" s="2">
        <v>44516</v>
      </c>
      <c r="K4809">
        <v>0.6102701677200475</v>
      </c>
    </row>
    <row r="4810" spans="1:11" x14ac:dyDescent="0.25">
      <c r="A4810" t="s">
        <v>28</v>
      </c>
      <c r="B4810" t="s">
        <v>32</v>
      </c>
      <c r="G4810" t="s">
        <v>54</v>
      </c>
      <c r="H4810" t="s">
        <v>97</v>
      </c>
      <c r="I4810" t="s">
        <v>98</v>
      </c>
      <c r="J4810" s="2">
        <v>44517</v>
      </c>
      <c r="K4810">
        <v>0.65477279184611958</v>
      </c>
    </row>
    <row r="4811" spans="1:11" x14ac:dyDescent="0.25">
      <c r="A4811" t="s">
        <v>28</v>
      </c>
      <c r="B4811" t="s">
        <v>32</v>
      </c>
      <c r="G4811" t="s">
        <v>54</v>
      </c>
      <c r="H4811" t="s">
        <v>97</v>
      </c>
      <c r="I4811" t="s">
        <v>98</v>
      </c>
      <c r="J4811" s="2">
        <v>44518</v>
      </c>
      <c r="K4811">
        <v>0.74873442259091305</v>
      </c>
    </row>
    <row r="4812" spans="1:11" x14ac:dyDescent="0.25">
      <c r="A4812" t="s">
        <v>28</v>
      </c>
      <c r="B4812" t="s">
        <v>32</v>
      </c>
      <c r="G4812" t="s">
        <v>54</v>
      </c>
      <c r="H4812" t="s">
        <v>97</v>
      </c>
      <c r="I4812" t="s">
        <v>98</v>
      </c>
      <c r="J4812" s="2">
        <v>44519</v>
      </c>
      <c r="K4812">
        <v>0.605442561892505</v>
      </c>
    </row>
    <row r="4813" spans="1:11" x14ac:dyDescent="0.25">
      <c r="A4813" t="s">
        <v>28</v>
      </c>
      <c r="B4813" t="s">
        <v>32</v>
      </c>
      <c r="G4813" t="s">
        <v>54</v>
      </c>
      <c r="H4813" t="s">
        <v>97</v>
      </c>
      <c r="I4813" t="s">
        <v>98</v>
      </c>
      <c r="J4813" s="2">
        <v>44520</v>
      </c>
      <c r="K4813">
        <v>0.47148641284610421</v>
      </c>
    </row>
    <row r="4814" spans="1:11" x14ac:dyDescent="0.25">
      <c r="A4814" t="s">
        <v>28</v>
      </c>
      <c r="B4814" t="s">
        <v>32</v>
      </c>
      <c r="G4814" t="s">
        <v>54</v>
      </c>
      <c r="H4814" t="s">
        <v>97</v>
      </c>
      <c r="I4814" t="s">
        <v>98</v>
      </c>
      <c r="J4814" s="2">
        <v>44521</v>
      </c>
      <c r="K4814">
        <v>0.48970605884534418</v>
      </c>
    </row>
    <row r="4815" spans="1:11" x14ac:dyDescent="0.25">
      <c r="A4815" t="s">
        <v>28</v>
      </c>
      <c r="B4815" t="s">
        <v>32</v>
      </c>
      <c r="G4815" t="s">
        <v>54</v>
      </c>
      <c r="H4815" t="s">
        <v>97</v>
      </c>
      <c r="I4815" t="s">
        <v>98</v>
      </c>
      <c r="J4815" s="2">
        <v>44522</v>
      </c>
      <c r="K4815">
        <v>0.61262855055848398</v>
      </c>
    </row>
    <row r="4816" spans="1:11" x14ac:dyDescent="0.25">
      <c r="A4816" t="s">
        <v>28</v>
      </c>
      <c r="B4816" t="s">
        <v>32</v>
      </c>
      <c r="G4816" t="s">
        <v>54</v>
      </c>
      <c r="H4816" t="s">
        <v>97</v>
      </c>
      <c r="I4816" t="s">
        <v>98</v>
      </c>
      <c r="J4816" s="2">
        <v>44523</v>
      </c>
      <c r="K4816">
        <v>0.68748878886666076</v>
      </c>
    </row>
    <row r="4817" spans="1:11" x14ac:dyDescent="0.25">
      <c r="A4817" t="s">
        <v>28</v>
      </c>
      <c r="B4817" t="s">
        <v>32</v>
      </c>
      <c r="G4817" t="s">
        <v>54</v>
      </c>
      <c r="H4817" t="s">
        <v>97</v>
      </c>
      <c r="I4817" t="s">
        <v>98</v>
      </c>
      <c r="J4817" s="2">
        <v>44524</v>
      </c>
      <c r="K4817">
        <v>0.59847866956094986</v>
      </c>
    </row>
    <row r="4818" spans="1:11" x14ac:dyDescent="0.25">
      <c r="A4818" t="s">
        <v>28</v>
      </c>
      <c r="B4818" t="s">
        <v>32</v>
      </c>
      <c r="G4818" t="s">
        <v>54</v>
      </c>
      <c r="H4818" t="s">
        <v>97</v>
      </c>
      <c r="I4818" t="s">
        <v>98</v>
      </c>
      <c r="J4818" s="2">
        <v>44525</v>
      </c>
      <c r="K4818">
        <v>0.54131715658789037</v>
      </c>
    </row>
    <row r="4819" spans="1:11" x14ac:dyDescent="0.25">
      <c r="A4819" t="s">
        <v>28</v>
      </c>
      <c r="B4819" t="s">
        <v>32</v>
      </c>
      <c r="G4819" t="s">
        <v>54</v>
      </c>
      <c r="H4819" t="s">
        <v>97</v>
      </c>
      <c r="I4819" t="s">
        <v>98</v>
      </c>
      <c r="J4819" s="2">
        <v>44526</v>
      </c>
      <c r="K4819">
        <v>0.43330777295960088</v>
      </c>
    </row>
    <row r="4820" spans="1:11" x14ac:dyDescent="0.25">
      <c r="A4820" t="s">
        <v>28</v>
      </c>
      <c r="B4820" t="s">
        <v>32</v>
      </c>
      <c r="G4820" t="s">
        <v>54</v>
      </c>
      <c r="H4820" t="s">
        <v>97</v>
      </c>
      <c r="I4820" t="s">
        <v>98</v>
      </c>
      <c r="J4820" s="2">
        <v>44527</v>
      </c>
      <c r="K4820">
        <v>0.42372704406804179</v>
      </c>
    </row>
    <row r="4821" spans="1:11" x14ac:dyDescent="0.25">
      <c r="A4821" t="s">
        <v>28</v>
      </c>
      <c r="B4821" t="s">
        <v>32</v>
      </c>
      <c r="G4821" t="s">
        <v>54</v>
      </c>
      <c r="H4821" t="s">
        <v>97</v>
      </c>
      <c r="I4821" t="s">
        <v>98</v>
      </c>
      <c r="J4821" s="2">
        <v>44528</v>
      </c>
      <c r="K4821">
        <v>0.54461886142977667</v>
      </c>
    </row>
    <row r="4822" spans="1:11" x14ac:dyDescent="0.25">
      <c r="A4822" t="s">
        <v>28</v>
      </c>
      <c r="B4822" t="s">
        <v>32</v>
      </c>
      <c r="G4822" t="s">
        <v>54</v>
      </c>
      <c r="H4822" t="s">
        <v>97</v>
      </c>
      <c r="I4822" t="s">
        <v>98</v>
      </c>
      <c r="J4822" s="2">
        <v>44529</v>
      </c>
      <c r="K4822">
        <v>0.57295086525651995</v>
      </c>
    </row>
    <row r="4823" spans="1:11" x14ac:dyDescent="0.25">
      <c r="A4823" t="s">
        <v>28</v>
      </c>
      <c r="B4823" t="s">
        <v>32</v>
      </c>
      <c r="G4823" t="s">
        <v>54</v>
      </c>
      <c r="H4823" t="s">
        <v>97</v>
      </c>
      <c r="I4823" t="s">
        <v>98</v>
      </c>
      <c r="J4823" s="2">
        <v>44530</v>
      </c>
      <c r="K4823">
        <v>0.56583318735381938</v>
      </c>
    </row>
    <row r="4824" spans="1:11" x14ac:dyDescent="0.25">
      <c r="A4824" t="s">
        <v>28</v>
      </c>
      <c r="B4824" t="s">
        <v>32</v>
      </c>
      <c r="G4824" t="s">
        <v>54</v>
      </c>
      <c r="H4824" t="s">
        <v>97</v>
      </c>
      <c r="I4824" t="s">
        <v>98</v>
      </c>
      <c r="J4824" s="2">
        <v>44531</v>
      </c>
      <c r="K4824">
        <v>0.53186317542776029</v>
      </c>
    </row>
    <row r="4825" spans="1:11" x14ac:dyDescent="0.25">
      <c r="A4825" t="s">
        <v>28</v>
      </c>
      <c r="B4825" t="s">
        <v>32</v>
      </c>
      <c r="G4825" t="s">
        <v>54</v>
      </c>
      <c r="H4825" t="s">
        <v>97</v>
      </c>
      <c r="I4825" t="s">
        <v>98</v>
      </c>
      <c r="J4825" s="2">
        <v>44532</v>
      </c>
      <c r="K4825">
        <v>0.56555915429512582</v>
      </c>
    </row>
    <row r="4826" spans="1:11" x14ac:dyDescent="0.25">
      <c r="A4826" t="s">
        <v>28</v>
      </c>
      <c r="B4826" t="s">
        <v>32</v>
      </c>
      <c r="G4826" t="s">
        <v>54</v>
      </c>
      <c r="H4826" t="s">
        <v>97</v>
      </c>
      <c r="I4826" t="s">
        <v>98</v>
      </c>
      <c r="J4826" s="2">
        <v>44533</v>
      </c>
      <c r="K4826">
        <v>0.52044842741700748</v>
      </c>
    </row>
    <row r="4827" spans="1:11" x14ac:dyDescent="0.25">
      <c r="A4827" t="s">
        <v>28</v>
      </c>
      <c r="B4827" t="s">
        <v>32</v>
      </c>
      <c r="G4827" t="s">
        <v>54</v>
      </c>
      <c r="H4827" t="s">
        <v>97</v>
      </c>
      <c r="I4827" t="s">
        <v>98</v>
      </c>
      <c r="J4827" s="2">
        <v>44534</v>
      </c>
      <c r="K4827">
        <v>0.55861684461279881</v>
      </c>
    </row>
    <row r="4828" spans="1:11" x14ac:dyDescent="0.25">
      <c r="A4828" t="s">
        <v>28</v>
      </c>
      <c r="B4828" t="s">
        <v>32</v>
      </c>
      <c r="G4828" t="s">
        <v>54</v>
      </c>
      <c r="H4828" t="s">
        <v>97</v>
      </c>
      <c r="I4828" t="s">
        <v>98</v>
      </c>
      <c r="J4828" s="2">
        <v>44535</v>
      </c>
      <c r="K4828">
        <v>0.57360318055709358</v>
      </c>
    </row>
    <row r="4829" spans="1:11" x14ac:dyDescent="0.25">
      <c r="A4829" t="s">
        <v>28</v>
      </c>
      <c r="B4829" t="s">
        <v>32</v>
      </c>
      <c r="G4829" t="s">
        <v>54</v>
      </c>
      <c r="H4829" t="s">
        <v>97</v>
      </c>
      <c r="I4829" t="s">
        <v>98</v>
      </c>
      <c r="J4829" s="2">
        <v>44536</v>
      </c>
      <c r="K4829">
        <v>0.59565557268901825</v>
      </c>
    </row>
    <row r="4830" spans="1:11" x14ac:dyDescent="0.25">
      <c r="A4830" t="s">
        <v>28</v>
      </c>
      <c r="B4830" t="s">
        <v>32</v>
      </c>
      <c r="G4830" t="s">
        <v>54</v>
      </c>
      <c r="H4830" t="s">
        <v>97</v>
      </c>
      <c r="I4830" t="s">
        <v>98</v>
      </c>
      <c r="J4830" s="2">
        <v>44537</v>
      </c>
      <c r="K4830">
        <v>0.46492247098918538</v>
      </c>
    </row>
    <row r="4831" spans="1:11" x14ac:dyDescent="0.25">
      <c r="A4831" t="s">
        <v>28</v>
      </c>
      <c r="B4831" t="s">
        <v>32</v>
      </c>
      <c r="G4831" t="s">
        <v>54</v>
      </c>
      <c r="H4831" t="s">
        <v>97</v>
      </c>
      <c r="I4831" t="s">
        <v>98</v>
      </c>
      <c r="J4831" s="2">
        <v>44538</v>
      </c>
      <c r="K4831">
        <v>0.45236340446466078</v>
      </c>
    </row>
    <row r="4832" spans="1:11" x14ac:dyDescent="0.25">
      <c r="A4832" t="s">
        <v>28</v>
      </c>
      <c r="B4832" t="s">
        <v>32</v>
      </c>
      <c r="G4832" t="s">
        <v>54</v>
      </c>
      <c r="H4832" t="s">
        <v>97</v>
      </c>
      <c r="I4832" t="s">
        <v>98</v>
      </c>
      <c r="J4832" s="2">
        <v>44539</v>
      </c>
      <c r="K4832">
        <v>0.38307346152726379</v>
      </c>
    </row>
    <row r="4833" spans="1:11" x14ac:dyDescent="0.25">
      <c r="A4833" t="s">
        <v>28</v>
      </c>
      <c r="B4833" t="s">
        <v>32</v>
      </c>
      <c r="G4833" t="s">
        <v>54</v>
      </c>
      <c r="H4833" t="s">
        <v>97</v>
      </c>
      <c r="I4833" t="s">
        <v>98</v>
      </c>
      <c r="J4833" s="2">
        <v>44540</v>
      </c>
      <c r="K4833">
        <v>0.57854564167832101</v>
      </c>
    </row>
    <row r="4834" spans="1:11" x14ac:dyDescent="0.25">
      <c r="A4834" t="s">
        <v>28</v>
      </c>
      <c r="B4834" t="s">
        <v>32</v>
      </c>
      <c r="G4834" t="s">
        <v>54</v>
      </c>
      <c r="H4834" t="s">
        <v>97</v>
      </c>
      <c r="I4834" t="s">
        <v>98</v>
      </c>
      <c r="J4834" s="2">
        <v>44541</v>
      </c>
      <c r="K4834">
        <v>0.64140374705108871</v>
      </c>
    </row>
    <row r="4835" spans="1:11" x14ac:dyDescent="0.25">
      <c r="A4835" t="s">
        <v>28</v>
      </c>
      <c r="B4835" t="s">
        <v>32</v>
      </c>
      <c r="G4835" t="s">
        <v>54</v>
      </c>
      <c r="H4835" t="s">
        <v>97</v>
      </c>
      <c r="I4835" t="s">
        <v>98</v>
      </c>
      <c r="J4835" s="2">
        <v>44542</v>
      </c>
      <c r="K4835">
        <v>0.72337466228403369</v>
      </c>
    </row>
    <row r="4836" spans="1:11" x14ac:dyDescent="0.25">
      <c r="A4836" t="s">
        <v>28</v>
      </c>
      <c r="B4836" t="s">
        <v>32</v>
      </c>
      <c r="G4836" t="s">
        <v>54</v>
      </c>
      <c r="H4836" t="s">
        <v>97</v>
      </c>
      <c r="I4836" t="s">
        <v>98</v>
      </c>
      <c r="J4836" s="2">
        <v>44543</v>
      </c>
      <c r="K4836">
        <v>0.72029594164156785</v>
      </c>
    </row>
    <row r="4837" spans="1:11" x14ac:dyDescent="0.25">
      <c r="A4837" t="s">
        <v>28</v>
      </c>
      <c r="B4837" t="s">
        <v>32</v>
      </c>
      <c r="G4837" t="s">
        <v>54</v>
      </c>
      <c r="H4837" t="s">
        <v>97</v>
      </c>
      <c r="I4837" t="s">
        <v>98</v>
      </c>
      <c r="J4837" s="2">
        <v>44544</v>
      </c>
      <c r="K4837">
        <v>0.75550017961247673</v>
      </c>
    </row>
    <row r="4838" spans="1:11" x14ac:dyDescent="0.25">
      <c r="A4838" t="s">
        <v>28</v>
      </c>
      <c r="B4838" t="s">
        <v>32</v>
      </c>
      <c r="G4838" t="s">
        <v>54</v>
      </c>
      <c r="H4838" t="s">
        <v>97</v>
      </c>
      <c r="I4838" t="s">
        <v>98</v>
      </c>
      <c r="J4838" s="2">
        <v>44545</v>
      </c>
      <c r="K4838">
        <v>0.78928760129104603</v>
      </c>
    </row>
    <row r="4839" spans="1:11" x14ac:dyDescent="0.25">
      <c r="A4839" t="s">
        <v>28</v>
      </c>
      <c r="B4839" t="s">
        <v>32</v>
      </c>
      <c r="G4839" t="s">
        <v>54</v>
      </c>
      <c r="H4839" t="s">
        <v>97</v>
      </c>
      <c r="I4839" t="s">
        <v>98</v>
      </c>
      <c r="J4839" s="2">
        <v>44546</v>
      </c>
      <c r="K4839">
        <v>0.73397410550619124</v>
      </c>
    </row>
    <row r="4840" spans="1:11" x14ac:dyDescent="0.25">
      <c r="A4840" t="s">
        <v>28</v>
      </c>
      <c r="B4840" t="s">
        <v>32</v>
      </c>
      <c r="G4840" t="s">
        <v>54</v>
      </c>
      <c r="H4840" t="s">
        <v>97</v>
      </c>
      <c r="I4840" t="s">
        <v>98</v>
      </c>
      <c r="J4840" s="2">
        <v>44547</v>
      </c>
      <c r="K4840">
        <v>0.624490522611024</v>
      </c>
    </row>
    <row r="4841" spans="1:11" x14ac:dyDescent="0.25">
      <c r="A4841" t="s">
        <v>28</v>
      </c>
      <c r="B4841" t="s">
        <v>32</v>
      </c>
      <c r="G4841" t="s">
        <v>54</v>
      </c>
      <c r="H4841" t="s">
        <v>97</v>
      </c>
      <c r="I4841" t="s">
        <v>98</v>
      </c>
      <c r="J4841" s="2">
        <v>44548</v>
      </c>
      <c r="K4841">
        <v>0.78909069654425323</v>
      </c>
    </row>
    <row r="4842" spans="1:11" x14ac:dyDescent="0.25">
      <c r="A4842" t="s">
        <v>28</v>
      </c>
      <c r="B4842" t="s">
        <v>32</v>
      </c>
      <c r="G4842" t="s">
        <v>54</v>
      </c>
      <c r="H4842" t="s">
        <v>97</v>
      </c>
      <c r="I4842" t="s">
        <v>98</v>
      </c>
      <c r="J4842" s="2">
        <v>44549</v>
      </c>
      <c r="K4842">
        <v>0.89222261442298534</v>
      </c>
    </row>
    <row r="4843" spans="1:11" x14ac:dyDescent="0.25">
      <c r="A4843" t="s">
        <v>28</v>
      </c>
      <c r="B4843" t="s">
        <v>32</v>
      </c>
      <c r="G4843" t="s">
        <v>54</v>
      </c>
      <c r="H4843" t="s">
        <v>97</v>
      </c>
      <c r="I4843" t="s">
        <v>98</v>
      </c>
      <c r="J4843" s="2">
        <v>44550</v>
      </c>
      <c r="K4843">
        <v>0.90782402192607647</v>
      </c>
    </row>
    <row r="4844" spans="1:11" x14ac:dyDescent="0.25">
      <c r="A4844" t="s">
        <v>28</v>
      </c>
      <c r="B4844" t="s">
        <v>32</v>
      </c>
      <c r="G4844" t="s">
        <v>54</v>
      </c>
      <c r="H4844" t="s">
        <v>97</v>
      </c>
      <c r="I4844" t="s">
        <v>98</v>
      </c>
      <c r="J4844" s="2">
        <v>44551</v>
      </c>
      <c r="K4844">
        <v>0.74878177563928738</v>
      </c>
    </row>
    <row r="4845" spans="1:11" x14ac:dyDescent="0.25">
      <c r="A4845" t="s">
        <v>28</v>
      </c>
      <c r="B4845" t="s">
        <v>32</v>
      </c>
      <c r="G4845" t="s">
        <v>54</v>
      </c>
      <c r="H4845" t="s">
        <v>97</v>
      </c>
      <c r="I4845" t="s">
        <v>98</v>
      </c>
      <c r="J4845" s="2">
        <v>44552</v>
      </c>
      <c r="K4845">
        <v>0.76658466921463031</v>
      </c>
    </row>
    <row r="4846" spans="1:11" x14ac:dyDescent="0.25">
      <c r="A4846" t="s">
        <v>28</v>
      </c>
      <c r="B4846" t="s">
        <v>32</v>
      </c>
      <c r="G4846" t="s">
        <v>54</v>
      </c>
      <c r="H4846" t="s">
        <v>97</v>
      </c>
      <c r="I4846" t="s">
        <v>98</v>
      </c>
      <c r="J4846" s="2">
        <v>44553</v>
      </c>
      <c r="K4846">
        <v>0.83404410266258622</v>
      </c>
    </row>
    <row r="4847" spans="1:11" x14ac:dyDescent="0.25">
      <c r="A4847" t="s">
        <v>28</v>
      </c>
      <c r="B4847" t="s">
        <v>32</v>
      </c>
      <c r="G4847" t="s">
        <v>54</v>
      </c>
      <c r="H4847" t="s">
        <v>97</v>
      </c>
      <c r="I4847" t="s">
        <v>98</v>
      </c>
      <c r="J4847" s="2">
        <v>44554</v>
      </c>
      <c r="K4847">
        <v>0.89612412516951589</v>
      </c>
    </row>
    <row r="4848" spans="1:11" x14ac:dyDescent="0.25">
      <c r="A4848" t="s">
        <v>28</v>
      </c>
      <c r="B4848" t="s">
        <v>32</v>
      </c>
      <c r="G4848" t="s">
        <v>54</v>
      </c>
      <c r="H4848" t="s">
        <v>97</v>
      </c>
      <c r="I4848" t="s">
        <v>98</v>
      </c>
      <c r="J4848" s="2">
        <v>44555</v>
      </c>
      <c r="K4848">
        <v>0.88097274088030841</v>
      </c>
    </row>
    <row r="4849" spans="1:11" x14ac:dyDescent="0.25">
      <c r="A4849" t="s">
        <v>28</v>
      </c>
      <c r="B4849" t="s">
        <v>32</v>
      </c>
      <c r="G4849" t="s">
        <v>54</v>
      </c>
      <c r="H4849" t="s">
        <v>97</v>
      </c>
      <c r="I4849" t="s">
        <v>98</v>
      </c>
      <c r="J4849" s="2">
        <v>44556</v>
      </c>
      <c r="K4849">
        <v>0.90078045999875422</v>
      </c>
    </row>
    <row r="4850" spans="1:11" x14ac:dyDescent="0.25">
      <c r="A4850" t="s">
        <v>28</v>
      </c>
      <c r="B4850" t="s">
        <v>32</v>
      </c>
      <c r="G4850" t="s">
        <v>54</v>
      </c>
      <c r="H4850" t="s">
        <v>97</v>
      </c>
      <c r="I4850" t="s">
        <v>98</v>
      </c>
      <c r="J4850" s="2">
        <v>44557</v>
      </c>
      <c r="K4850">
        <v>0.90885171180667879</v>
      </c>
    </row>
    <row r="4851" spans="1:11" x14ac:dyDescent="0.25">
      <c r="A4851" t="s">
        <v>28</v>
      </c>
      <c r="B4851" t="s">
        <v>32</v>
      </c>
      <c r="G4851" t="s">
        <v>54</v>
      </c>
      <c r="H4851" t="s">
        <v>97</v>
      </c>
      <c r="I4851" t="s">
        <v>98</v>
      </c>
      <c r="J4851" s="2">
        <v>44558</v>
      </c>
      <c r="K4851">
        <v>0.91711709853140921</v>
      </c>
    </row>
    <row r="4852" spans="1:11" x14ac:dyDescent="0.25">
      <c r="A4852" t="s">
        <v>28</v>
      </c>
      <c r="B4852" t="s">
        <v>32</v>
      </c>
      <c r="G4852" t="s">
        <v>54</v>
      </c>
      <c r="H4852" t="s">
        <v>97</v>
      </c>
      <c r="I4852" t="s">
        <v>98</v>
      </c>
      <c r="J4852" s="2">
        <v>44559</v>
      </c>
      <c r="K4852">
        <v>0.89171515911963983</v>
      </c>
    </row>
    <row r="4853" spans="1:11" x14ac:dyDescent="0.25">
      <c r="A4853" t="s">
        <v>28</v>
      </c>
      <c r="B4853" t="s">
        <v>32</v>
      </c>
      <c r="G4853" t="s">
        <v>54</v>
      </c>
      <c r="H4853" t="s">
        <v>97</v>
      </c>
      <c r="I4853" t="s">
        <v>98</v>
      </c>
      <c r="J4853" s="2">
        <v>44560</v>
      </c>
      <c r="K4853">
        <v>0.78318472766083946</v>
      </c>
    </row>
    <row r="4854" spans="1:11" x14ac:dyDescent="0.25">
      <c r="A4854" t="s">
        <v>28</v>
      </c>
      <c r="B4854" t="s">
        <v>32</v>
      </c>
      <c r="G4854" t="s">
        <v>54</v>
      </c>
      <c r="H4854" t="s">
        <v>97</v>
      </c>
      <c r="I4854" t="s">
        <v>98</v>
      </c>
      <c r="J4854" s="2">
        <v>44561</v>
      </c>
      <c r="K4854">
        <v>0.67859588847200758</v>
      </c>
    </row>
    <row r="4855" spans="1:11" x14ac:dyDescent="0.25">
      <c r="A4855" t="s">
        <v>28</v>
      </c>
      <c r="B4855" t="s">
        <v>32</v>
      </c>
      <c r="G4855" t="s">
        <v>54</v>
      </c>
      <c r="H4855" t="s">
        <v>97</v>
      </c>
      <c r="I4855" t="s">
        <v>98</v>
      </c>
      <c r="J4855" s="2">
        <v>44562</v>
      </c>
      <c r="K4855">
        <v>0.71440835666562497</v>
      </c>
    </row>
    <row r="4856" spans="1:11" x14ac:dyDescent="0.25">
      <c r="A4856" t="s">
        <v>28</v>
      </c>
      <c r="B4856" t="s">
        <v>32</v>
      </c>
      <c r="G4856" t="s">
        <v>54</v>
      </c>
      <c r="H4856" t="s">
        <v>97</v>
      </c>
      <c r="I4856" t="s">
        <v>98</v>
      </c>
      <c r="J4856" s="2">
        <v>44563</v>
      </c>
      <c r="K4856">
        <v>0.83583478458908311</v>
      </c>
    </row>
    <row r="4857" spans="1:11" x14ac:dyDescent="0.25">
      <c r="A4857" t="s">
        <v>28</v>
      </c>
      <c r="B4857" t="s">
        <v>32</v>
      </c>
      <c r="G4857" t="s">
        <v>54</v>
      </c>
      <c r="H4857" t="s">
        <v>97</v>
      </c>
      <c r="I4857" t="s">
        <v>98</v>
      </c>
      <c r="J4857" s="2">
        <v>44564</v>
      </c>
      <c r="K4857">
        <v>0.88221599767765202</v>
      </c>
    </row>
    <row r="4858" spans="1:11" x14ac:dyDescent="0.25">
      <c r="A4858" t="s">
        <v>28</v>
      </c>
      <c r="B4858" t="s">
        <v>32</v>
      </c>
      <c r="G4858" t="s">
        <v>54</v>
      </c>
      <c r="H4858" t="s">
        <v>97</v>
      </c>
      <c r="I4858" t="s">
        <v>98</v>
      </c>
      <c r="J4858" s="2">
        <v>44565</v>
      </c>
      <c r="K4858">
        <v>0.89998639687057325</v>
      </c>
    </row>
    <row r="4859" spans="1:11" x14ac:dyDescent="0.25">
      <c r="A4859" t="s">
        <v>28</v>
      </c>
      <c r="B4859" t="s">
        <v>32</v>
      </c>
      <c r="G4859" t="s">
        <v>54</v>
      </c>
      <c r="H4859" t="s">
        <v>97</v>
      </c>
      <c r="I4859" t="s">
        <v>98</v>
      </c>
      <c r="J4859" s="2">
        <v>44566</v>
      </c>
      <c r="K4859">
        <v>0.87919367603962784</v>
      </c>
    </row>
    <row r="4860" spans="1:11" x14ac:dyDescent="0.25">
      <c r="A4860" t="s">
        <v>28</v>
      </c>
      <c r="B4860" t="s">
        <v>32</v>
      </c>
      <c r="G4860" t="s">
        <v>54</v>
      </c>
      <c r="H4860" t="s">
        <v>97</v>
      </c>
      <c r="I4860" t="s">
        <v>98</v>
      </c>
      <c r="J4860" s="2">
        <v>44567</v>
      </c>
      <c r="K4860">
        <v>0.89144432217150493</v>
      </c>
    </row>
    <row r="4861" spans="1:11" x14ac:dyDescent="0.25">
      <c r="A4861" t="s">
        <v>28</v>
      </c>
      <c r="B4861" t="s">
        <v>32</v>
      </c>
      <c r="G4861" t="s">
        <v>54</v>
      </c>
      <c r="H4861" t="s">
        <v>97</v>
      </c>
      <c r="I4861" t="s">
        <v>98</v>
      </c>
      <c r="J4861" s="2">
        <v>44568</v>
      </c>
      <c r="K4861">
        <v>0.91104921767970259</v>
      </c>
    </row>
    <row r="4862" spans="1:11" x14ac:dyDescent="0.25">
      <c r="A4862" t="s">
        <v>28</v>
      </c>
      <c r="B4862" t="s">
        <v>32</v>
      </c>
      <c r="G4862" t="s">
        <v>54</v>
      </c>
      <c r="H4862" t="s">
        <v>97</v>
      </c>
      <c r="I4862" t="s">
        <v>98</v>
      </c>
      <c r="J4862" s="2">
        <v>44569</v>
      </c>
      <c r="K4862">
        <v>0.95236933771543053</v>
      </c>
    </row>
    <row r="4863" spans="1:11" x14ac:dyDescent="0.25">
      <c r="A4863" t="s">
        <v>28</v>
      </c>
      <c r="B4863" t="s">
        <v>32</v>
      </c>
      <c r="G4863" t="s">
        <v>54</v>
      </c>
      <c r="H4863" t="s">
        <v>97</v>
      </c>
      <c r="I4863" t="s">
        <v>98</v>
      </c>
      <c r="J4863" s="2">
        <v>44570</v>
      </c>
      <c r="K4863">
        <v>0.95780828322909151</v>
      </c>
    </row>
    <row r="4864" spans="1:11" x14ac:dyDescent="0.25">
      <c r="A4864" t="s">
        <v>28</v>
      </c>
      <c r="B4864" t="s">
        <v>32</v>
      </c>
      <c r="G4864" t="s">
        <v>54</v>
      </c>
      <c r="H4864" t="s">
        <v>97</v>
      </c>
      <c r="I4864" t="s">
        <v>98</v>
      </c>
      <c r="J4864" s="2">
        <v>44571</v>
      </c>
      <c r="K4864">
        <v>0.96840730872197867</v>
      </c>
    </row>
    <row r="4865" spans="1:11" x14ac:dyDescent="0.25">
      <c r="A4865" t="s">
        <v>28</v>
      </c>
      <c r="B4865" t="s">
        <v>32</v>
      </c>
      <c r="G4865" t="s">
        <v>54</v>
      </c>
      <c r="H4865" t="s">
        <v>97</v>
      </c>
      <c r="I4865" t="s">
        <v>98</v>
      </c>
      <c r="J4865" s="2">
        <v>44572</v>
      </c>
      <c r="K4865">
        <v>0.95969863510188824</v>
      </c>
    </row>
    <row r="4866" spans="1:11" x14ac:dyDescent="0.25">
      <c r="A4866" t="s">
        <v>28</v>
      </c>
      <c r="B4866" t="s">
        <v>32</v>
      </c>
      <c r="G4866" t="s">
        <v>54</v>
      </c>
      <c r="H4866" t="s">
        <v>97</v>
      </c>
      <c r="I4866" t="s">
        <v>98</v>
      </c>
      <c r="J4866" s="2">
        <v>44573</v>
      </c>
      <c r="K4866">
        <v>0.95395289072393696</v>
      </c>
    </row>
    <row r="4867" spans="1:11" x14ac:dyDescent="0.25">
      <c r="A4867" t="s">
        <v>28</v>
      </c>
      <c r="B4867" t="s">
        <v>32</v>
      </c>
      <c r="G4867" t="s">
        <v>54</v>
      </c>
      <c r="H4867" t="s">
        <v>97</v>
      </c>
      <c r="I4867" t="s">
        <v>98</v>
      </c>
      <c r="J4867" s="2">
        <v>44574</v>
      </c>
      <c r="K4867">
        <v>0.88257536632915479</v>
      </c>
    </row>
    <row r="4868" spans="1:11" x14ac:dyDescent="0.25">
      <c r="A4868" t="s">
        <v>28</v>
      </c>
      <c r="B4868" t="s">
        <v>32</v>
      </c>
      <c r="G4868" t="s">
        <v>54</v>
      </c>
      <c r="H4868" t="s">
        <v>97</v>
      </c>
      <c r="I4868" t="s">
        <v>98</v>
      </c>
      <c r="J4868" s="2">
        <v>44575</v>
      </c>
      <c r="K4868">
        <v>0.85953583770172615</v>
      </c>
    </row>
    <row r="4869" spans="1:11" x14ac:dyDescent="0.25">
      <c r="A4869" t="s">
        <v>28</v>
      </c>
      <c r="B4869" t="s">
        <v>32</v>
      </c>
      <c r="G4869" t="s">
        <v>54</v>
      </c>
      <c r="H4869" t="s">
        <v>97</v>
      </c>
      <c r="I4869" t="s">
        <v>98</v>
      </c>
      <c r="J4869" s="2">
        <v>44576</v>
      </c>
      <c r="K4869">
        <v>0.90826405560764678</v>
      </c>
    </row>
    <row r="4870" spans="1:11" x14ac:dyDescent="0.25">
      <c r="A4870" t="s">
        <v>28</v>
      </c>
      <c r="B4870" t="s">
        <v>32</v>
      </c>
      <c r="G4870" t="s">
        <v>54</v>
      </c>
      <c r="H4870" t="s">
        <v>97</v>
      </c>
      <c r="I4870" t="s">
        <v>98</v>
      </c>
      <c r="J4870" s="2">
        <v>44577</v>
      </c>
      <c r="K4870">
        <v>0.96642101187728713</v>
      </c>
    </row>
    <row r="4871" spans="1:11" x14ac:dyDescent="0.25">
      <c r="A4871" t="s">
        <v>28</v>
      </c>
      <c r="B4871" t="s">
        <v>32</v>
      </c>
      <c r="G4871" t="s">
        <v>54</v>
      </c>
      <c r="H4871" t="s">
        <v>97</v>
      </c>
      <c r="I4871" t="s">
        <v>98</v>
      </c>
      <c r="J4871" s="2">
        <v>44578</v>
      </c>
      <c r="K4871">
        <v>0.9709379206760167</v>
      </c>
    </row>
    <row r="4872" spans="1:11" x14ac:dyDescent="0.25">
      <c r="A4872" t="s">
        <v>28</v>
      </c>
      <c r="B4872" t="s">
        <v>32</v>
      </c>
      <c r="G4872" t="s">
        <v>54</v>
      </c>
      <c r="H4872" t="s">
        <v>97</v>
      </c>
      <c r="I4872" t="s">
        <v>98</v>
      </c>
      <c r="J4872" s="2">
        <v>44579</v>
      </c>
      <c r="K4872">
        <v>0.98442830046557595</v>
      </c>
    </row>
    <row r="4873" spans="1:11" x14ac:dyDescent="0.25">
      <c r="A4873" t="s">
        <v>28</v>
      </c>
      <c r="B4873" t="s">
        <v>32</v>
      </c>
      <c r="G4873" t="s">
        <v>54</v>
      </c>
      <c r="H4873" t="s">
        <v>97</v>
      </c>
      <c r="I4873" t="s">
        <v>98</v>
      </c>
      <c r="J4873" s="2">
        <v>44580</v>
      </c>
      <c r="K4873">
        <v>0.98337968915822771</v>
      </c>
    </row>
    <row r="4874" spans="1:11" x14ac:dyDescent="0.25">
      <c r="A4874" t="s">
        <v>28</v>
      </c>
      <c r="B4874" t="s">
        <v>32</v>
      </c>
      <c r="G4874" t="s">
        <v>54</v>
      </c>
      <c r="H4874" t="s">
        <v>97</v>
      </c>
      <c r="I4874" t="s">
        <v>98</v>
      </c>
      <c r="J4874" s="2">
        <v>44581</v>
      </c>
      <c r="K4874">
        <v>0.98794748221172191</v>
      </c>
    </row>
    <row r="4875" spans="1:11" x14ac:dyDescent="0.25">
      <c r="A4875" t="s">
        <v>28</v>
      </c>
      <c r="B4875" t="s">
        <v>32</v>
      </c>
      <c r="G4875" t="s">
        <v>54</v>
      </c>
      <c r="H4875" t="s">
        <v>97</v>
      </c>
      <c r="I4875" t="s">
        <v>98</v>
      </c>
      <c r="J4875" s="2">
        <v>44582</v>
      </c>
      <c r="K4875">
        <v>0.96660498072326473</v>
      </c>
    </row>
    <row r="4876" spans="1:11" x14ac:dyDescent="0.25">
      <c r="A4876" t="s">
        <v>28</v>
      </c>
      <c r="B4876" t="s">
        <v>32</v>
      </c>
      <c r="G4876" t="s">
        <v>54</v>
      </c>
      <c r="H4876" t="s">
        <v>97</v>
      </c>
      <c r="I4876" t="s">
        <v>98</v>
      </c>
      <c r="J4876" s="2">
        <v>44583</v>
      </c>
      <c r="K4876">
        <v>0.98650984401206876</v>
      </c>
    </row>
    <row r="4877" spans="1:11" x14ac:dyDescent="0.25">
      <c r="A4877" t="s">
        <v>28</v>
      </c>
      <c r="B4877" t="s">
        <v>32</v>
      </c>
      <c r="G4877" t="s">
        <v>54</v>
      </c>
      <c r="H4877" t="s">
        <v>97</v>
      </c>
      <c r="I4877" t="s">
        <v>98</v>
      </c>
      <c r="J4877" s="2">
        <v>44584</v>
      </c>
      <c r="K4877">
        <v>0.99724721553156459</v>
      </c>
    </row>
    <row r="4878" spans="1:11" x14ac:dyDescent="0.25">
      <c r="A4878" t="s">
        <v>28</v>
      </c>
      <c r="B4878" t="s">
        <v>32</v>
      </c>
      <c r="G4878" t="s">
        <v>54</v>
      </c>
      <c r="H4878" t="s">
        <v>97</v>
      </c>
      <c r="I4878" t="s">
        <v>98</v>
      </c>
      <c r="J4878" s="2">
        <v>44585</v>
      </c>
      <c r="K4878">
        <v>0.99815061677684946</v>
      </c>
    </row>
    <row r="4879" spans="1:11" x14ac:dyDescent="0.25">
      <c r="A4879" t="s">
        <v>28</v>
      </c>
      <c r="B4879" t="s">
        <v>32</v>
      </c>
      <c r="G4879" t="s">
        <v>54</v>
      </c>
      <c r="H4879" t="s">
        <v>97</v>
      </c>
      <c r="I4879" t="s">
        <v>98</v>
      </c>
      <c r="J4879" s="2">
        <v>44586</v>
      </c>
      <c r="K4879">
        <v>0.99470488814364977</v>
      </c>
    </row>
    <row r="4880" spans="1:11" x14ac:dyDescent="0.25">
      <c r="A4880" t="s">
        <v>28</v>
      </c>
      <c r="B4880" t="s">
        <v>32</v>
      </c>
      <c r="G4880" t="s">
        <v>54</v>
      </c>
      <c r="H4880" t="s">
        <v>97</v>
      </c>
      <c r="I4880" t="s">
        <v>98</v>
      </c>
      <c r="J4880" s="2">
        <v>44587</v>
      </c>
      <c r="K4880">
        <v>0.9550603573323212</v>
      </c>
    </row>
    <row r="4881" spans="1:11" x14ac:dyDescent="0.25">
      <c r="A4881" t="s">
        <v>28</v>
      </c>
      <c r="B4881" t="s">
        <v>32</v>
      </c>
      <c r="G4881" t="s">
        <v>54</v>
      </c>
      <c r="H4881" t="s">
        <v>97</v>
      </c>
      <c r="I4881" t="s">
        <v>98</v>
      </c>
      <c r="J4881" s="2">
        <v>44588</v>
      </c>
      <c r="K4881">
        <v>0.89020524281842051</v>
      </c>
    </row>
    <row r="4882" spans="1:11" x14ac:dyDescent="0.25">
      <c r="A4882" t="s">
        <v>28</v>
      </c>
      <c r="B4882" t="s">
        <v>32</v>
      </c>
      <c r="G4882" t="s">
        <v>54</v>
      </c>
      <c r="H4882" t="s">
        <v>97</v>
      </c>
      <c r="I4882" t="s">
        <v>98</v>
      </c>
      <c r="J4882" s="2">
        <v>44589</v>
      </c>
      <c r="K4882">
        <v>0.69020657379661154</v>
      </c>
    </row>
    <row r="4883" spans="1:11" x14ac:dyDescent="0.25">
      <c r="A4883" t="s">
        <v>28</v>
      </c>
      <c r="B4883" t="s">
        <v>32</v>
      </c>
      <c r="G4883" t="s">
        <v>54</v>
      </c>
      <c r="H4883" t="s">
        <v>97</v>
      </c>
      <c r="I4883" t="s">
        <v>98</v>
      </c>
      <c r="J4883" s="2">
        <v>44590</v>
      </c>
      <c r="K4883">
        <v>0.63536283030855611</v>
      </c>
    </row>
    <row r="4884" spans="1:11" x14ac:dyDescent="0.25">
      <c r="A4884" t="s">
        <v>28</v>
      </c>
      <c r="B4884" t="s">
        <v>32</v>
      </c>
      <c r="G4884" t="s">
        <v>54</v>
      </c>
      <c r="H4884" t="s">
        <v>97</v>
      </c>
      <c r="I4884" t="s">
        <v>98</v>
      </c>
      <c r="J4884" s="2">
        <v>44591</v>
      </c>
      <c r="K4884">
        <v>0.84746405563041183</v>
      </c>
    </row>
    <row r="4885" spans="1:11" x14ac:dyDescent="0.25">
      <c r="A4885" t="s">
        <v>28</v>
      </c>
      <c r="B4885" t="s">
        <v>32</v>
      </c>
      <c r="G4885" t="s">
        <v>54</v>
      </c>
      <c r="H4885" t="s">
        <v>97</v>
      </c>
      <c r="I4885" t="s">
        <v>98</v>
      </c>
      <c r="J4885" s="2">
        <v>44592</v>
      </c>
      <c r="K4885">
        <v>0.95717678988869026</v>
      </c>
    </row>
    <row r="4886" spans="1:11" x14ac:dyDescent="0.25">
      <c r="A4886" t="s">
        <v>28</v>
      </c>
      <c r="B4886" t="s">
        <v>32</v>
      </c>
      <c r="G4886" t="s">
        <v>54</v>
      </c>
      <c r="H4886" t="s">
        <v>97</v>
      </c>
      <c r="I4886" t="s">
        <v>98</v>
      </c>
      <c r="J4886" s="2">
        <v>44593</v>
      </c>
      <c r="K4886">
        <v>0.99247935346365623</v>
      </c>
    </row>
    <row r="4887" spans="1:11" x14ac:dyDescent="0.25">
      <c r="A4887" t="s">
        <v>28</v>
      </c>
      <c r="B4887" t="s">
        <v>32</v>
      </c>
      <c r="G4887" t="s">
        <v>54</v>
      </c>
      <c r="H4887" t="s">
        <v>97</v>
      </c>
      <c r="I4887" t="s">
        <v>98</v>
      </c>
      <c r="J4887" s="2">
        <v>44594</v>
      </c>
      <c r="K4887">
        <v>0.99588742655044615</v>
      </c>
    </row>
    <row r="4888" spans="1:11" x14ac:dyDescent="0.25">
      <c r="A4888" t="s">
        <v>28</v>
      </c>
      <c r="B4888" t="s">
        <v>32</v>
      </c>
      <c r="G4888" t="s">
        <v>54</v>
      </c>
      <c r="H4888" t="s">
        <v>97</v>
      </c>
      <c r="I4888" t="s">
        <v>98</v>
      </c>
      <c r="J4888" s="2">
        <v>44595</v>
      </c>
      <c r="K4888">
        <v>0.99531962290873099</v>
      </c>
    </row>
    <row r="4889" spans="1:11" x14ac:dyDescent="0.25">
      <c r="A4889" t="s">
        <v>28</v>
      </c>
      <c r="B4889" t="s">
        <v>32</v>
      </c>
      <c r="G4889" t="s">
        <v>54</v>
      </c>
      <c r="H4889" t="s">
        <v>97</v>
      </c>
      <c r="I4889" t="s">
        <v>98</v>
      </c>
      <c r="J4889" s="2">
        <v>44596</v>
      </c>
      <c r="K4889">
        <v>0.98695585926024199</v>
      </c>
    </row>
    <row r="4890" spans="1:11" x14ac:dyDescent="0.25">
      <c r="A4890" t="s">
        <v>28</v>
      </c>
      <c r="B4890" t="s">
        <v>32</v>
      </c>
      <c r="G4890" t="s">
        <v>54</v>
      </c>
      <c r="H4890" t="s">
        <v>97</v>
      </c>
      <c r="I4890" t="s">
        <v>98</v>
      </c>
      <c r="J4890" s="2">
        <v>44597</v>
      </c>
      <c r="K4890">
        <v>0.98804325556578931</v>
      </c>
    </row>
    <row r="4891" spans="1:11" x14ac:dyDescent="0.25">
      <c r="A4891" t="s">
        <v>28</v>
      </c>
      <c r="B4891" t="s">
        <v>32</v>
      </c>
      <c r="G4891" t="s">
        <v>54</v>
      </c>
      <c r="H4891" t="s">
        <v>97</v>
      </c>
      <c r="I4891" t="s">
        <v>98</v>
      </c>
      <c r="J4891" s="2">
        <v>44598</v>
      </c>
      <c r="K4891">
        <v>0.99187538016184074</v>
      </c>
    </row>
    <row r="4892" spans="1:11" x14ac:dyDescent="0.25">
      <c r="A4892" t="s">
        <v>28</v>
      </c>
      <c r="B4892" t="s">
        <v>32</v>
      </c>
      <c r="G4892" t="s">
        <v>54</v>
      </c>
      <c r="H4892" t="s">
        <v>97</v>
      </c>
      <c r="I4892" t="s">
        <v>98</v>
      </c>
      <c r="J4892" s="2">
        <v>44599</v>
      </c>
      <c r="K4892">
        <v>0.98764404185214394</v>
      </c>
    </row>
    <row r="4893" spans="1:11" x14ac:dyDescent="0.25">
      <c r="A4893" t="s">
        <v>28</v>
      </c>
      <c r="B4893" t="s">
        <v>32</v>
      </c>
      <c r="G4893" t="s">
        <v>54</v>
      </c>
      <c r="H4893" t="s">
        <v>97</v>
      </c>
      <c r="I4893" t="s">
        <v>98</v>
      </c>
      <c r="J4893" s="2">
        <v>44600</v>
      </c>
      <c r="K4893">
        <v>0.97513350824272582</v>
      </c>
    </row>
    <row r="4894" spans="1:11" x14ac:dyDescent="0.25">
      <c r="A4894" t="s">
        <v>28</v>
      </c>
      <c r="B4894" t="s">
        <v>32</v>
      </c>
      <c r="G4894" t="s">
        <v>54</v>
      </c>
      <c r="H4894" t="s">
        <v>97</v>
      </c>
      <c r="I4894" t="s">
        <v>98</v>
      </c>
      <c r="J4894" s="2">
        <v>44601</v>
      </c>
      <c r="K4894">
        <v>0.96700136620418198</v>
      </c>
    </row>
    <row r="4895" spans="1:11" x14ac:dyDescent="0.25">
      <c r="A4895" t="s">
        <v>28</v>
      </c>
      <c r="B4895" t="s">
        <v>32</v>
      </c>
      <c r="G4895" t="s">
        <v>54</v>
      </c>
      <c r="H4895" t="s">
        <v>97</v>
      </c>
      <c r="I4895" t="s">
        <v>98</v>
      </c>
      <c r="J4895" s="2">
        <v>44602</v>
      </c>
      <c r="K4895">
        <v>0.96343551296141194</v>
      </c>
    </row>
    <row r="4896" spans="1:11" x14ac:dyDescent="0.25">
      <c r="A4896" t="s">
        <v>28</v>
      </c>
      <c r="B4896" t="s">
        <v>32</v>
      </c>
      <c r="G4896" t="s">
        <v>54</v>
      </c>
      <c r="H4896" t="s">
        <v>97</v>
      </c>
      <c r="I4896" t="s">
        <v>98</v>
      </c>
      <c r="J4896" s="2">
        <v>44603</v>
      </c>
      <c r="K4896">
        <v>0.88788955243459822</v>
      </c>
    </row>
    <row r="4897" spans="1:11" x14ac:dyDescent="0.25">
      <c r="A4897" t="s">
        <v>28</v>
      </c>
      <c r="B4897" t="s">
        <v>32</v>
      </c>
      <c r="G4897" t="s">
        <v>54</v>
      </c>
      <c r="H4897" t="s">
        <v>97</v>
      </c>
      <c r="I4897" t="s">
        <v>98</v>
      </c>
      <c r="J4897" s="2">
        <v>44604</v>
      </c>
      <c r="K4897">
        <v>0.75213397416490479</v>
      </c>
    </row>
    <row r="4898" spans="1:11" x14ac:dyDescent="0.25">
      <c r="A4898" t="s">
        <v>28</v>
      </c>
      <c r="B4898" t="s">
        <v>32</v>
      </c>
      <c r="G4898" t="s">
        <v>54</v>
      </c>
      <c r="H4898" t="s">
        <v>97</v>
      </c>
      <c r="I4898" t="s">
        <v>98</v>
      </c>
      <c r="J4898" s="2">
        <v>44605</v>
      </c>
      <c r="K4898">
        <v>0.74076612550603249</v>
      </c>
    </row>
    <row r="4899" spans="1:11" x14ac:dyDescent="0.25">
      <c r="A4899" t="s">
        <v>28</v>
      </c>
      <c r="B4899" t="s">
        <v>32</v>
      </c>
      <c r="G4899" t="s">
        <v>54</v>
      </c>
      <c r="H4899" t="s">
        <v>97</v>
      </c>
      <c r="I4899" t="s">
        <v>98</v>
      </c>
      <c r="J4899" s="2">
        <v>44606</v>
      </c>
      <c r="K4899">
        <v>0.84743969713664535</v>
      </c>
    </row>
    <row r="4900" spans="1:11" x14ac:dyDescent="0.25">
      <c r="A4900" t="s">
        <v>28</v>
      </c>
      <c r="B4900" t="s">
        <v>32</v>
      </c>
      <c r="G4900" t="s">
        <v>54</v>
      </c>
      <c r="H4900" t="s">
        <v>97</v>
      </c>
      <c r="I4900" t="s">
        <v>98</v>
      </c>
      <c r="J4900" s="2">
        <v>44607</v>
      </c>
      <c r="K4900">
        <v>0.88244762920166275</v>
      </c>
    </row>
    <row r="4901" spans="1:11" x14ac:dyDescent="0.25">
      <c r="A4901" t="s">
        <v>28</v>
      </c>
      <c r="B4901" t="s">
        <v>32</v>
      </c>
      <c r="G4901" t="s">
        <v>54</v>
      </c>
      <c r="H4901" t="s">
        <v>97</v>
      </c>
      <c r="I4901" t="s">
        <v>98</v>
      </c>
      <c r="J4901" s="2">
        <v>44608</v>
      </c>
      <c r="K4901">
        <v>0.96075056229394329</v>
      </c>
    </row>
    <row r="4902" spans="1:11" x14ac:dyDescent="0.25">
      <c r="A4902" t="s">
        <v>28</v>
      </c>
      <c r="B4902" t="s">
        <v>32</v>
      </c>
      <c r="G4902" t="s">
        <v>54</v>
      </c>
      <c r="H4902" t="s">
        <v>97</v>
      </c>
      <c r="I4902" t="s">
        <v>98</v>
      </c>
      <c r="J4902" s="2">
        <v>44609</v>
      </c>
      <c r="K4902">
        <v>0.97759537989297463</v>
      </c>
    </row>
    <row r="4903" spans="1:11" x14ac:dyDescent="0.25">
      <c r="A4903" t="s">
        <v>28</v>
      </c>
      <c r="B4903" t="s">
        <v>32</v>
      </c>
      <c r="G4903" t="s">
        <v>54</v>
      </c>
      <c r="H4903" t="s">
        <v>97</v>
      </c>
      <c r="I4903" t="s">
        <v>98</v>
      </c>
      <c r="J4903" s="2">
        <v>44610</v>
      </c>
      <c r="K4903">
        <v>0.9966615341850863</v>
      </c>
    </row>
    <row r="4904" spans="1:11" x14ac:dyDescent="0.25">
      <c r="A4904" t="s">
        <v>28</v>
      </c>
      <c r="B4904" t="s">
        <v>32</v>
      </c>
      <c r="G4904" t="s">
        <v>54</v>
      </c>
      <c r="H4904" t="s">
        <v>97</v>
      </c>
      <c r="I4904" t="s">
        <v>98</v>
      </c>
      <c r="J4904" s="2">
        <v>44611</v>
      </c>
      <c r="K4904">
        <v>0.99718341415421397</v>
      </c>
    </row>
    <row r="4905" spans="1:11" x14ac:dyDescent="0.25">
      <c r="A4905" t="s">
        <v>28</v>
      </c>
      <c r="B4905" t="s">
        <v>32</v>
      </c>
      <c r="G4905" t="s">
        <v>54</v>
      </c>
      <c r="H4905" t="s">
        <v>97</v>
      </c>
      <c r="I4905" t="s">
        <v>98</v>
      </c>
      <c r="J4905" s="2">
        <v>44612</v>
      </c>
      <c r="K4905">
        <v>0.99779297726896665</v>
      </c>
    </row>
    <row r="4906" spans="1:11" x14ac:dyDescent="0.25">
      <c r="A4906" t="s">
        <v>28</v>
      </c>
      <c r="B4906" t="s">
        <v>32</v>
      </c>
      <c r="G4906" t="s">
        <v>54</v>
      </c>
      <c r="H4906" t="s">
        <v>97</v>
      </c>
      <c r="I4906" t="s">
        <v>98</v>
      </c>
      <c r="J4906" s="2">
        <v>44613</v>
      </c>
      <c r="K4906">
        <v>0.99691456617206931</v>
      </c>
    </row>
    <row r="4907" spans="1:11" x14ac:dyDescent="0.25">
      <c r="A4907" t="s">
        <v>28</v>
      </c>
      <c r="B4907" t="s">
        <v>32</v>
      </c>
      <c r="G4907" t="s">
        <v>54</v>
      </c>
      <c r="H4907" t="s">
        <v>97</v>
      </c>
      <c r="I4907" t="s">
        <v>98</v>
      </c>
      <c r="J4907" s="2">
        <v>44614</v>
      </c>
      <c r="K4907">
        <v>0.9977249466653344</v>
      </c>
    </row>
    <row r="4908" spans="1:11" x14ac:dyDescent="0.25">
      <c r="A4908" t="s">
        <v>28</v>
      </c>
      <c r="B4908" t="s">
        <v>32</v>
      </c>
      <c r="G4908" t="s">
        <v>54</v>
      </c>
      <c r="H4908" t="s">
        <v>97</v>
      </c>
      <c r="I4908" t="s">
        <v>98</v>
      </c>
      <c r="J4908" s="2">
        <v>44615</v>
      </c>
      <c r="K4908">
        <v>0.99881462125539533</v>
      </c>
    </row>
    <row r="4909" spans="1:11" x14ac:dyDescent="0.25">
      <c r="A4909" t="s">
        <v>28</v>
      </c>
      <c r="B4909" t="s">
        <v>32</v>
      </c>
      <c r="G4909" t="s">
        <v>54</v>
      </c>
      <c r="H4909" t="s">
        <v>97</v>
      </c>
      <c r="I4909" t="s">
        <v>98</v>
      </c>
      <c r="J4909" s="2">
        <v>44616</v>
      </c>
      <c r="K4909">
        <v>0.99751541236518271</v>
      </c>
    </row>
    <row r="4910" spans="1:11" x14ac:dyDescent="0.25">
      <c r="A4910" t="s">
        <v>28</v>
      </c>
      <c r="B4910" t="s">
        <v>32</v>
      </c>
      <c r="G4910" t="s">
        <v>54</v>
      </c>
      <c r="H4910" t="s">
        <v>97</v>
      </c>
      <c r="I4910" t="s">
        <v>98</v>
      </c>
      <c r="J4910" s="2">
        <v>44617</v>
      </c>
      <c r="K4910">
        <v>0.99784763865184789</v>
      </c>
    </row>
    <row r="4911" spans="1:11" x14ac:dyDescent="0.25">
      <c r="A4911" t="s">
        <v>28</v>
      </c>
      <c r="B4911" t="s">
        <v>32</v>
      </c>
      <c r="G4911" t="s">
        <v>54</v>
      </c>
      <c r="H4911" t="s">
        <v>97</v>
      </c>
      <c r="I4911" t="s">
        <v>98</v>
      </c>
      <c r="J4911" s="2">
        <v>44618</v>
      </c>
      <c r="K4911">
        <v>0.99843947915953679</v>
      </c>
    </row>
    <row r="4912" spans="1:11" x14ac:dyDescent="0.25">
      <c r="A4912" t="s">
        <v>28</v>
      </c>
      <c r="B4912" t="s">
        <v>32</v>
      </c>
      <c r="G4912" t="s">
        <v>54</v>
      </c>
      <c r="H4912" t="s">
        <v>97</v>
      </c>
      <c r="I4912" t="s">
        <v>98</v>
      </c>
      <c r="J4912" s="2">
        <v>44619</v>
      </c>
      <c r="K4912">
        <v>0.99862824446067111</v>
      </c>
    </row>
    <row r="4913" spans="1:11" x14ac:dyDescent="0.25">
      <c r="A4913" t="s">
        <v>28</v>
      </c>
      <c r="B4913" t="s">
        <v>32</v>
      </c>
      <c r="G4913" t="s">
        <v>54</v>
      </c>
      <c r="H4913" t="s">
        <v>97</v>
      </c>
      <c r="I4913" t="s">
        <v>98</v>
      </c>
      <c r="J4913" s="2">
        <v>44620</v>
      </c>
      <c r="K4913">
        <v>0.99801777408553372</v>
      </c>
    </row>
    <row r="4914" spans="1:11" x14ac:dyDescent="0.25">
      <c r="A4914" t="s">
        <v>28</v>
      </c>
      <c r="B4914" t="s">
        <v>32</v>
      </c>
      <c r="G4914" t="s">
        <v>54</v>
      </c>
      <c r="H4914" t="s">
        <v>97</v>
      </c>
      <c r="I4914" t="s">
        <v>98</v>
      </c>
      <c r="J4914" s="2">
        <v>44621</v>
      </c>
      <c r="K4914">
        <v>0.99768290012943928</v>
      </c>
    </row>
    <row r="4915" spans="1:11" x14ac:dyDescent="0.25">
      <c r="A4915" t="s">
        <v>28</v>
      </c>
      <c r="B4915" t="s">
        <v>32</v>
      </c>
      <c r="G4915" t="s">
        <v>54</v>
      </c>
      <c r="H4915" t="s">
        <v>97</v>
      </c>
      <c r="I4915" t="s">
        <v>98</v>
      </c>
      <c r="J4915" s="2">
        <v>44622</v>
      </c>
      <c r="K4915">
        <v>0.99729171319577781</v>
      </c>
    </row>
    <row r="4916" spans="1:11" x14ac:dyDescent="0.25">
      <c r="A4916" t="s">
        <v>28</v>
      </c>
      <c r="B4916" t="s">
        <v>32</v>
      </c>
      <c r="G4916" t="s">
        <v>54</v>
      </c>
      <c r="H4916" t="s">
        <v>97</v>
      </c>
      <c r="I4916" t="s">
        <v>98</v>
      </c>
      <c r="J4916" s="2">
        <v>44623</v>
      </c>
      <c r="K4916">
        <v>0.99303994670637652</v>
      </c>
    </row>
    <row r="4917" spans="1:11" x14ac:dyDescent="0.25">
      <c r="A4917" t="s">
        <v>28</v>
      </c>
      <c r="B4917" t="s">
        <v>32</v>
      </c>
      <c r="G4917" t="s">
        <v>54</v>
      </c>
      <c r="H4917" t="s">
        <v>97</v>
      </c>
      <c r="I4917" t="s">
        <v>98</v>
      </c>
      <c r="J4917" s="2">
        <v>44624</v>
      </c>
      <c r="K4917">
        <v>0.966007248233553</v>
      </c>
    </row>
    <row r="4918" spans="1:11" x14ac:dyDescent="0.25">
      <c r="A4918" t="s">
        <v>28</v>
      </c>
      <c r="B4918" t="s">
        <v>32</v>
      </c>
      <c r="G4918" t="s">
        <v>54</v>
      </c>
      <c r="H4918" t="s">
        <v>97</v>
      </c>
      <c r="I4918" t="s">
        <v>98</v>
      </c>
      <c r="J4918" s="2">
        <v>44625</v>
      </c>
      <c r="K4918">
        <v>0.94158533681244472</v>
      </c>
    </row>
    <row r="4919" spans="1:11" x14ac:dyDescent="0.25">
      <c r="A4919" t="s">
        <v>28</v>
      </c>
      <c r="B4919" t="s">
        <v>32</v>
      </c>
      <c r="G4919" t="s">
        <v>54</v>
      </c>
      <c r="H4919" t="s">
        <v>97</v>
      </c>
      <c r="I4919" t="s">
        <v>98</v>
      </c>
      <c r="J4919" s="2">
        <v>44626</v>
      </c>
      <c r="K4919">
        <v>0.98556212465633575</v>
      </c>
    </row>
    <row r="4920" spans="1:11" x14ac:dyDescent="0.25">
      <c r="A4920" t="s">
        <v>28</v>
      </c>
      <c r="B4920" t="s">
        <v>32</v>
      </c>
      <c r="G4920" t="s">
        <v>54</v>
      </c>
      <c r="H4920" t="s">
        <v>97</v>
      </c>
      <c r="I4920" t="s">
        <v>98</v>
      </c>
      <c r="J4920" s="2">
        <v>44627</v>
      </c>
      <c r="K4920">
        <v>0.98979368271416812</v>
      </c>
    </row>
    <row r="4921" spans="1:11" x14ac:dyDescent="0.25">
      <c r="A4921" t="s">
        <v>28</v>
      </c>
      <c r="B4921" t="s">
        <v>32</v>
      </c>
      <c r="G4921" t="s">
        <v>54</v>
      </c>
      <c r="H4921" t="s">
        <v>97</v>
      </c>
      <c r="I4921" t="s">
        <v>98</v>
      </c>
      <c r="J4921" s="2">
        <v>44628</v>
      </c>
      <c r="K4921">
        <v>0.96881889140501676</v>
      </c>
    </row>
    <row r="4922" spans="1:11" x14ac:dyDescent="0.25">
      <c r="A4922" t="s">
        <v>28</v>
      </c>
      <c r="B4922" t="s">
        <v>32</v>
      </c>
      <c r="G4922" t="s">
        <v>54</v>
      </c>
      <c r="H4922" t="s">
        <v>97</v>
      </c>
      <c r="I4922" t="s">
        <v>98</v>
      </c>
      <c r="J4922" s="2">
        <v>44629</v>
      </c>
      <c r="K4922">
        <v>0.81289765651450818</v>
      </c>
    </row>
    <row r="4923" spans="1:11" x14ac:dyDescent="0.25">
      <c r="A4923" t="s">
        <v>28</v>
      </c>
      <c r="B4923" t="s">
        <v>32</v>
      </c>
      <c r="G4923" t="s">
        <v>54</v>
      </c>
      <c r="H4923" t="s">
        <v>97</v>
      </c>
      <c r="I4923" t="s">
        <v>98</v>
      </c>
      <c r="J4923" s="2">
        <v>44630</v>
      </c>
      <c r="K4923">
        <v>0.81344673276699209</v>
      </c>
    </row>
    <row r="4924" spans="1:11" x14ac:dyDescent="0.25">
      <c r="A4924" t="s">
        <v>28</v>
      </c>
      <c r="B4924" t="s">
        <v>32</v>
      </c>
      <c r="G4924" t="s">
        <v>54</v>
      </c>
      <c r="H4924" t="s">
        <v>97</v>
      </c>
      <c r="I4924" t="s">
        <v>98</v>
      </c>
      <c r="J4924" s="2">
        <v>44631</v>
      </c>
      <c r="K4924">
        <v>0.86225753916120207</v>
      </c>
    </row>
    <row r="4925" spans="1:11" x14ac:dyDescent="0.25">
      <c r="A4925" t="s">
        <v>28</v>
      </c>
      <c r="B4925" t="s">
        <v>32</v>
      </c>
      <c r="G4925" t="s">
        <v>54</v>
      </c>
      <c r="H4925" t="s">
        <v>97</v>
      </c>
      <c r="I4925" t="s">
        <v>98</v>
      </c>
      <c r="J4925" s="2">
        <v>44632</v>
      </c>
      <c r="K4925">
        <v>0.89146034755956316</v>
      </c>
    </row>
    <row r="4926" spans="1:11" x14ac:dyDescent="0.25">
      <c r="A4926" t="s">
        <v>28</v>
      </c>
      <c r="B4926" t="s">
        <v>32</v>
      </c>
      <c r="G4926" t="s">
        <v>54</v>
      </c>
      <c r="H4926" t="s">
        <v>97</v>
      </c>
      <c r="I4926" t="s">
        <v>98</v>
      </c>
      <c r="J4926" s="2">
        <v>44633</v>
      </c>
      <c r="K4926">
        <v>0.948433896402615</v>
      </c>
    </row>
    <row r="4927" spans="1:11" x14ac:dyDescent="0.25">
      <c r="A4927" t="s">
        <v>28</v>
      </c>
      <c r="B4927" t="s">
        <v>32</v>
      </c>
      <c r="G4927" t="s">
        <v>54</v>
      </c>
      <c r="H4927" t="s">
        <v>97</v>
      </c>
      <c r="I4927" t="s">
        <v>98</v>
      </c>
      <c r="J4927" s="2">
        <v>44634</v>
      </c>
      <c r="K4927">
        <v>0.95321582029096252</v>
      </c>
    </row>
    <row r="4928" spans="1:11" x14ac:dyDescent="0.25">
      <c r="A4928" t="s">
        <v>28</v>
      </c>
      <c r="B4928" t="s">
        <v>32</v>
      </c>
      <c r="G4928" t="s">
        <v>54</v>
      </c>
      <c r="H4928" t="s">
        <v>97</v>
      </c>
      <c r="I4928" t="s">
        <v>98</v>
      </c>
      <c r="J4928" s="2">
        <v>44635</v>
      </c>
      <c r="K4928">
        <v>0.97559199909956873</v>
      </c>
    </row>
    <row r="4929" spans="1:11" x14ac:dyDescent="0.25">
      <c r="A4929" t="s">
        <v>28</v>
      </c>
      <c r="B4929" t="s">
        <v>32</v>
      </c>
      <c r="G4929" t="s">
        <v>54</v>
      </c>
      <c r="H4929" t="s">
        <v>97</v>
      </c>
      <c r="I4929" t="s">
        <v>98</v>
      </c>
      <c r="J4929" s="2">
        <v>44636</v>
      </c>
      <c r="K4929">
        <v>0.98252041036939763</v>
      </c>
    </row>
    <row r="4930" spans="1:11" x14ac:dyDescent="0.25">
      <c r="A4930" t="s">
        <v>28</v>
      </c>
      <c r="B4930" t="s">
        <v>32</v>
      </c>
      <c r="G4930" t="s">
        <v>54</v>
      </c>
      <c r="H4930" t="s">
        <v>97</v>
      </c>
      <c r="I4930" t="s">
        <v>98</v>
      </c>
      <c r="J4930" s="2">
        <v>44637</v>
      </c>
      <c r="K4930">
        <v>0.98491057553598826</v>
      </c>
    </row>
    <row r="4931" spans="1:11" x14ac:dyDescent="0.25">
      <c r="A4931" t="s">
        <v>28</v>
      </c>
      <c r="B4931" t="s">
        <v>32</v>
      </c>
      <c r="G4931" t="s">
        <v>54</v>
      </c>
      <c r="H4931" t="s">
        <v>97</v>
      </c>
      <c r="I4931" t="s">
        <v>98</v>
      </c>
      <c r="J4931" s="2">
        <v>44638</v>
      </c>
      <c r="K4931">
        <v>0.9720241308960138</v>
      </c>
    </row>
    <row r="4932" spans="1:11" x14ac:dyDescent="0.25">
      <c r="A4932" t="s">
        <v>28</v>
      </c>
      <c r="B4932" t="s">
        <v>32</v>
      </c>
      <c r="G4932" t="s">
        <v>54</v>
      </c>
      <c r="H4932" t="s">
        <v>97</v>
      </c>
      <c r="I4932" t="s">
        <v>98</v>
      </c>
      <c r="J4932" s="2">
        <v>44639</v>
      </c>
      <c r="K4932">
        <v>0.97699169573705991</v>
      </c>
    </row>
    <row r="4933" spans="1:11" x14ac:dyDescent="0.25">
      <c r="A4933" t="s">
        <v>28</v>
      </c>
      <c r="B4933" t="s">
        <v>32</v>
      </c>
      <c r="G4933" t="s">
        <v>54</v>
      </c>
      <c r="H4933" t="s">
        <v>97</v>
      </c>
      <c r="I4933" t="s">
        <v>98</v>
      </c>
      <c r="J4933" s="2">
        <v>44640</v>
      </c>
      <c r="K4933">
        <v>0.98995042755316387</v>
      </c>
    </row>
    <row r="4934" spans="1:11" x14ac:dyDescent="0.25">
      <c r="A4934" t="s">
        <v>28</v>
      </c>
      <c r="B4934" t="s">
        <v>32</v>
      </c>
      <c r="G4934" t="s">
        <v>54</v>
      </c>
      <c r="H4934" t="s">
        <v>97</v>
      </c>
      <c r="I4934" t="s">
        <v>98</v>
      </c>
      <c r="J4934" s="2">
        <v>44641</v>
      </c>
      <c r="K4934">
        <v>0.98316944992247213</v>
      </c>
    </row>
    <row r="4935" spans="1:11" x14ac:dyDescent="0.25">
      <c r="A4935" t="s">
        <v>28</v>
      </c>
      <c r="B4935" t="s">
        <v>32</v>
      </c>
      <c r="G4935" t="s">
        <v>54</v>
      </c>
      <c r="H4935" t="s">
        <v>97</v>
      </c>
      <c r="I4935" t="s">
        <v>98</v>
      </c>
      <c r="J4935" s="2">
        <v>44642</v>
      </c>
      <c r="K4935">
        <v>0.94062299136567395</v>
      </c>
    </row>
    <row r="4936" spans="1:11" x14ac:dyDescent="0.25">
      <c r="A4936" t="s">
        <v>28</v>
      </c>
      <c r="B4936" t="s">
        <v>32</v>
      </c>
      <c r="G4936" t="s">
        <v>54</v>
      </c>
      <c r="H4936" t="s">
        <v>97</v>
      </c>
      <c r="I4936" t="s">
        <v>98</v>
      </c>
      <c r="J4936" s="2">
        <v>44643</v>
      </c>
      <c r="K4936">
        <v>0.83774751031698902</v>
      </c>
    </row>
    <row r="4937" spans="1:11" x14ac:dyDescent="0.25">
      <c r="A4937" t="s">
        <v>28</v>
      </c>
      <c r="B4937" t="s">
        <v>32</v>
      </c>
      <c r="G4937" t="s">
        <v>54</v>
      </c>
      <c r="H4937" t="s">
        <v>97</v>
      </c>
      <c r="I4937" t="s">
        <v>98</v>
      </c>
      <c r="J4937" s="2">
        <v>44644</v>
      </c>
      <c r="K4937">
        <v>0.78042209320516753</v>
      </c>
    </row>
    <row r="4938" spans="1:11" x14ac:dyDescent="0.25">
      <c r="A4938" t="s">
        <v>28</v>
      </c>
      <c r="B4938" t="s">
        <v>32</v>
      </c>
      <c r="G4938" t="s">
        <v>54</v>
      </c>
      <c r="H4938" t="s">
        <v>97</v>
      </c>
      <c r="I4938" t="s">
        <v>98</v>
      </c>
      <c r="J4938" s="2">
        <v>44645</v>
      </c>
      <c r="K4938">
        <v>0.69338005268580161</v>
      </c>
    </row>
    <row r="4939" spans="1:11" x14ac:dyDescent="0.25">
      <c r="A4939" t="s">
        <v>28</v>
      </c>
      <c r="B4939" t="s">
        <v>32</v>
      </c>
      <c r="G4939" t="s">
        <v>54</v>
      </c>
      <c r="H4939" t="s">
        <v>97</v>
      </c>
      <c r="I4939" t="s">
        <v>98</v>
      </c>
      <c r="J4939" s="2">
        <v>44646</v>
      </c>
      <c r="K4939">
        <v>0.73840646729010784</v>
      </c>
    </row>
    <row r="4940" spans="1:11" x14ac:dyDescent="0.25">
      <c r="A4940" t="s">
        <v>28</v>
      </c>
      <c r="B4940" t="s">
        <v>32</v>
      </c>
      <c r="G4940" t="s">
        <v>54</v>
      </c>
      <c r="H4940" t="s">
        <v>97</v>
      </c>
      <c r="I4940" t="s">
        <v>98</v>
      </c>
      <c r="J4940" s="2">
        <v>44647</v>
      </c>
      <c r="K4940">
        <v>0.89403900258780289</v>
      </c>
    </row>
    <row r="4941" spans="1:11" x14ac:dyDescent="0.25">
      <c r="A4941" t="s">
        <v>28</v>
      </c>
      <c r="B4941" t="s">
        <v>32</v>
      </c>
      <c r="G4941" t="s">
        <v>54</v>
      </c>
      <c r="H4941" t="s">
        <v>97</v>
      </c>
      <c r="I4941" t="s">
        <v>98</v>
      </c>
      <c r="J4941" s="2">
        <v>44648</v>
      </c>
      <c r="K4941">
        <v>0.93266508775498591</v>
      </c>
    </row>
    <row r="4942" spans="1:11" x14ac:dyDescent="0.25">
      <c r="A4942" t="s">
        <v>28</v>
      </c>
      <c r="B4942" t="s">
        <v>32</v>
      </c>
      <c r="G4942" t="s">
        <v>54</v>
      </c>
      <c r="H4942" t="s">
        <v>97</v>
      </c>
      <c r="I4942" t="s">
        <v>98</v>
      </c>
      <c r="J4942" s="2">
        <v>44649</v>
      </c>
      <c r="K4942">
        <v>0.91641411142599527</v>
      </c>
    </row>
    <row r="4943" spans="1:11" x14ac:dyDescent="0.25">
      <c r="A4943" t="s">
        <v>28</v>
      </c>
      <c r="B4943" t="s">
        <v>32</v>
      </c>
      <c r="G4943" t="s">
        <v>54</v>
      </c>
      <c r="H4943" t="s">
        <v>97</v>
      </c>
      <c r="I4943" t="s">
        <v>98</v>
      </c>
      <c r="J4943" s="2">
        <v>44650</v>
      </c>
      <c r="K4943">
        <v>0.82414480953438507</v>
      </c>
    </row>
    <row r="4944" spans="1:11" x14ac:dyDescent="0.25">
      <c r="A4944" t="s">
        <v>28</v>
      </c>
      <c r="B4944" t="s">
        <v>32</v>
      </c>
      <c r="G4944" t="s">
        <v>54</v>
      </c>
      <c r="H4944" t="s">
        <v>97</v>
      </c>
      <c r="I4944" t="s">
        <v>98</v>
      </c>
      <c r="J4944" s="2">
        <v>44651</v>
      </c>
      <c r="K4944">
        <v>0.81278373552945293</v>
      </c>
    </row>
    <row r="4945" spans="1:11" x14ac:dyDescent="0.25">
      <c r="A4945" t="s">
        <v>28</v>
      </c>
      <c r="B4945" t="s">
        <v>32</v>
      </c>
      <c r="G4945" t="s">
        <v>55</v>
      </c>
      <c r="H4945" t="s">
        <v>97</v>
      </c>
      <c r="I4945" t="s">
        <v>98</v>
      </c>
      <c r="J4945" s="2">
        <v>44378</v>
      </c>
      <c r="K4945">
        <v>9.4661319372077724E-2</v>
      </c>
    </row>
    <row r="4946" spans="1:11" x14ac:dyDescent="0.25">
      <c r="A4946" t="s">
        <v>28</v>
      </c>
      <c r="B4946" t="s">
        <v>32</v>
      </c>
      <c r="G4946" t="s">
        <v>55</v>
      </c>
      <c r="H4946" t="s">
        <v>97</v>
      </c>
      <c r="I4946" t="s">
        <v>98</v>
      </c>
      <c r="J4946" s="2">
        <v>44379</v>
      </c>
      <c r="K4946">
        <v>0.35636908926925392</v>
      </c>
    </row>
    <row r="4947" spans="1:11" x14ac:dyDescent="0.25">
      <c r="A4947" t="s">
        <v>28</v>
      </c>
      <c r="B4947" t="s">
        <v>32</v>
      </c>
      <c r="G4947" t="s">
        <v>55</v>
      </c>
      <c r="H4947" t="s">
        <v>97</v>
      </c>
      <c r="I4947" t="s">
        <v>98</v>
      </c>
      <c r="J4947" s="2">
        <v>44380</v>
      </c>
      <c r="K4947">
        <v>0.36091171173221942</v>
      </c>
    </row>
    <row r="4948" spans="1:11" x14ac:dyDescent="0.25">
      <c r="A4948" t="s">
        <v>28</v>
      </c>
      <c r="B4948" t="s">
        <v>32</v>
      </c>
      <c r="G4948" t="s">
        <v>55</v>
      </c>
      <c r="H4948" t="s">
        <v>97</v>
      </c>
      <c r="I4948" t="s">
        <v>98</v>
      </c>
      <c r="J4948" s="2">
        <v>44381</v>
      </c>
      <c r="K4948">
        <v>0.37800357341516322</v>
      </c>
    </row>
    <row r="4949" spans="1:11" x14ac:dyDescent="0.25">
      <c r="A4949" t="s">
        <v>28</v>
      </c>
      <c r="B4949" t="s">
        <v>32</v>
      </c>
      <c r="G4949" t="s">
        <v>55</v>
      </c>
      <c r="H4949" t="s">
        <v>97</v>
      </c>
      <c r="I4949" t="s">
        <v>98</v>
      </c>
      <c r="J4949" s="2">
        <v>44382</v>
      </c>
      <c r="K4949">
        <v>0.38248463471839161</v>
      </c>
    </row>
    <row r="4950" spans="1:11" x14ac:dyDescent="0.25">
      <c r="A4950" t="s">
        <v>28</v>
      </c>
      <c r="B4950" t="s">
        <v>32</v>
      </c>
      <c r="G4950" t="s">
        <v>55</v>
      </c>
      <c r="H4950" t="s">
        <v>97</v>
      </c>
      <c r="I4950" t="s">
        <v>98</v>
      </c>
      <c r="J4950" s="2">
        <v>44383</v>
      </c>
      <c r="K4950">
        <v>0.40782201312750122</v>
      </c>
    </row>
    <row r="4951" spans="1:11" x14ac:dyDescent="0.25">
      <c r="A4951" t="s">
        <v>28</v>
      </c>
      <c r="B4951" t="s">
        <v>32</v>
      </c>
      <c r="G4951" t="s">
        <v>55</v>
      </c>
      <c r="H4951" t="s">
        <v>97</v>
      </c>
      <c r="I4951" t="s">
        <v>98</v>
      </c>
      <c r="J4951" s="2">
        <v>44384</v>
      </c>
      <c r="K4951">
        <v>0.39932663898824561</v>
      </c>
    </row>
    <row r="4952" spans="1:11" x14ac:dyDescent="0.25">
      <c r="A4952" t="s">
        <v>28</v>
      </c>
      <c r="B4952" t="s">
        <v>32</v>
      </c>
      <c r="G4952" t="s">
        <v>55</v>
      </c>
      <c r="H4952" t="s">
        <v>97</v>
      </c>
      <c r="I4952" t="s">
        <v>98</v>
      </c>
      <c r="J4952" s="2">
        <v>44385</v>
      </c>
      <c r="K4952">
        <v>0.37800357341516322</v>
      </c>
    </row>
    <row r="4953" spans="1:11" x14ac:dyDescent="0.25">
      <c r="A4953" t="s">
        <v>28</v>
      </c>
      <c r="B4953" t="s">
        <v>32</v>
      </c>
      <c r="G4953" t="s">
        <v>55</v>
      </c>
      <c r="H4953" t="s">
        <v>97</v>
      </c>
      <c r="I4953" t="s">
        <v>98</v>
      </c>
      <c r="J4953" s="2">
        <v>44386</v>
      </c>
      <c r="K4953">
        <v>0.39963967035901482</v>
      </c>
    </row>
    <row r="4954" spans="1:11" x14ac:dyDescent="0.25">
      <c r="A4954" t="s">
        <v>28</v>
      </c>
      <c r="B4954" t="s">
        <v>32</v>
      </c>
      <c r="G4954" t="s">
        <v>55</v>
      </c>
      <c r="H4954" t="s">
        <v>97</v>
      </c>
      <c r="I4954" t="s">
        <v>98</v>
      </c>
      <c r="J4954" s="2">
        <v>44387</v>
      </c>
      <c r="K4954">
        <v>0.4326407206683977</v>
      </c>
    </row>
    <row r="4955" spans="1:11" x14ac:dyDescent="0.25">
      <c r="A4955" t="s">
        <v>28</v>
      </c>
      <c r="B4955" t="s">
        <v>32</v>
      </c>
      <c r="G4955" t="s">
        <v>55</v>
      </c>
      <c r="H4955" t="s">
        <v>97</v>
      </c>
      <c r="I4955" t="s">
        <v>98</v>
      </c>
      <c r="J4955" s="2">
        <v>44388</v>
      </c>
      <c r="K4955">
        <v>0.41625822716070282</v>
      </c>
    </row>
    <row r="4956" spans="1:11" x14ac:dyDescent="0.25">
      <c r="A4956" t="s">
        <v>28</v>
      </c>
      <c r="B4956" t="s">
        <v>32</v>
      </c>
      <c r="G4956" t="s">
        <v>55</v>
      </c>
      <c r="H4956" t="s">
        <v>97</v>
      </c>
      <c r="I4956" t="s">
        <v>98</v>
      </c>
      <c r="J4956" s="2">
        <v>44389</v>
      </c>
      <c r="K4956">
        <v>0.45328651158562239</v>
      </c>
    </row>
    <row r="4957" spans="1:11" x14ac:dyDescent="0.25">
      <c r="A4957" t="s">
        <v>28</v>
      </c>
      <c r="B4957" t="s">
        <v>32</v>
      </c>
      <c r="G4957" t="s">
        <v>55</v>
      </c>
      <c r="H4957" t="s">
        <v>97</v>
      </c>
      <c r="I4957" t="s">
        <v>98</v>
      </c>
      <c r="J4957" s="2">
        <v>44390</v>
      </c>
      <c r="K4957">
        <v>0.47291104772983772</v>
      </c>
    </row>
    <row r="4958" spans="1:11" x14ac:dyDescent="0.25">
      <c r="A4958" t="s">
        <v>28</v>
      </c>
      <c r="B4958" t="s">
        <v>32</v>
      </c>
      <c r="G4958" t="s">
        <v>55</v>
      </c>
      <c r="H4958" t="s">
        <v>97</v>
      </c>
      <c r="I4958" t="s">
        <v>98</v>
      </c>
      <c r="J4958" s="2">
        <v>44391</v>
      </c>
      <c r="K4958">
        <v>0.46522981702224459</v>
      </c>
    </row>
    <row r="4959" spans="1:11" x14ac:dyDescent="0.25">
      <c r="A4959" t="s">
        <v>28</v>
      </c>
      <c r="B4959" t="s">
        <v>32</v>
      </c>
      <c r="G4959" t="s">
        <v>55</v>
      </c>
      <c r="H4959" t="s">
        <v>97</v>
      </c>
      <c r="I4959" t="s">
        <v>98</v>
      </c>
      <c r="J4959" s="2">
        <v>44392</v>
      </c>
      <c r="K4959">
        <v>0.45688904014882431</v>
      </c>
    </row>
    <row r="4960" spans="1:11" x14ac:dyDescent="0.25">
      <c r="A4960" t="s">
        <v>28</v>
      </c>
      <c r="B4960" t="s">
        <v>32</v>
      </c>
      <c r="G4960" t="s">
        <v>55</v>
      </c>
      <c r="H4960" t="s">
        <v>97</v>
      </c>
      <c r="I4960" t="s">
        <v>98</v>
      </c>
      <c r="J4960" s="2">
        <v>44393</v>
      </c>
      <c r="K4960">
        <v>0.40782201312750122</v>
      </c>
    </row>
    <row r="4961" spans="1:11" x14ac:dyDescent="0.25">
      <c r="A4961" t="s">
        <v>28</v>
      </c>
      <c r="B4961" t="s">
        <v>32</v>
      </c>
      <c r="G4961" t="s">
        <v>55</v>
      </c>
      <c r="H4961" t="s">
        <v>97</v>
      </c>
      <c r="I4961" t="s">
        <v>98</v>
      </c>
      <c r="J4961" s="2">
        <v>44394</v>
      </c>
      <c r="K4961">
        <v>0.41625822716070282</v>
      </c>
    </row>
    <row r="4962" spans="1:11" x14ac:dyDescent="0.25">
      <c r="A4962" t="s">
        <v>28</v>
      </c>
      <c r="B4962" t="s">
        <v>32</v>
      </c>
      <c r="G4962" t="s">
        <v>55</v>
      </c>
      <c r="H4962" t="s">
        <v>97</v>
      </c>
      <c r="I4962" t="s">
        <v>98</v>
      </c>
      <c r="J4962" s="2">
        <v>44395</v>
      </c>
      <c r="K4962">
        <v>0.42864438540310928</v>
      </c>
    </row>
    <row r="4963" spans="1:11" x14ac:dyDescent="0.25">
      <c r="A4963" t="s">
        <v>28</v>
      </c>
      <c r="B4963" t="s">
        <v>32</v>
      </c>
      <c r="G4963" t="s">
        <v>55</v>
      </c>
      <c r="H4963" t="s">
        <v>97</v>
      </c>
      <c r="I4963" t="s">
        <v>98</v>
      </c>
      <c r="J4963" s="2">
        <v>44396</v>
      </c>
      <c r="K4963">
        <v>0.45328651158562239</v>
      </c>
    </row>
    <row r="4964" spans="1:11" x14ac:dyDescent="0.25">
      <c r="A4964" t="s">
        <v>28</v>
      </c>
      <c r="B4964" t="s">
        <v>32</v>
      </c>
      <c r="G4964" t="s">
        <v>55</v>
      </c>
      <c r="H4964" t="s">
        <v>97</v>
      </c>
      <c r="I4964" t="s">
        <v>98</v>
      </c>
      <c r="J4964" s="2">
        <v>44397</v>
      </c>
      <c r="K4964">
        <v>0.4808140041218017</v>
      </c>
    </row>
    <row r="4965" spans="1:11" x14ac:dyDescent="0.25">
      <c r="A4965" t="s">
        <v>28</v>
      </c>
      <c r="B4965" t="s">
        <v>32</v>
      </c>
      <c r="G4965" t="s">
        <v>55</v>
      </c>
      <c r="H4965" t="s">
        <v>97</v>
      </c>
      <c r="I4965" t="s">
        <v>98</v>
      </c>
      <c r="J4965" s="2">
        <v>44398</v>
      </c>
      <c r="K4965">
        <v>0.43662196662527658</v>
      </c>
    </row>
    <row r="4966" spans="1:11" x14ac:dyDescent="0.25">
      <c r="A4966" t="s">
        <v>28</v>
      </c>
      <c r="B4966" t="s">
        <v>32</v>
      </c>
      <c r="G4966" t="s">
        <v>55</v>
      </c>
      <c r="H4966" t="s">
        <v>97</v>
      </c>
      <c r="I4966" t="s">
        <v>98</v>
      </c>
      <c r="J4966" s="2">
        <v>44399</v>
      </c>
      <c r="K4966">
        <v>0.40373758048312919</v>
      </c>
    </row>
    <row r="4967" spans="1:11" x14ac:dyDescent="0.25">
      <c r="A4967" t="s">
        <v>28</v>
      </c>
      <c r="B4967" t="s">
        <v>32</v>
      </c>
      <c r="G4967" t="s">
        <v>55</v>
      </c>
      <c r="H4967" t="s">
        <v>97</v>
      </c>
      <c r="I4967" t="s">
        <v>98</v>
      </c>
      <c r="J4967" s="2">
        <v>44400</v>
      </c>
      <c r="K4967">
        <v>0.4118927200657691</v>
      </c>
    </row>
    <row r="4968" spans="1:11" x14ac:dyDescent="0.25">
      <c r="A4968" t="s">
        <v>28</v>
      </c>
      <c r="B4968" t="s">
        <v>32</v>
      </c>
      <c r="G4968" t="s">
        <v>55</v>
      </c>
      <c r="H4968" t="s">
        <v>97</v>
      </c>
      <c r="I4968" t="s">
        <v>98</v>
      </c>
      <c r="J4968" s="2">
        <v>44401</v>
      </c>
      <c r="K4968">
        <v>0.3866356802596424</v>
      </c>
    </row>
    <row r="4969" spans="1:11" x14ac:dyDescent="0.25">
      <c r="A4969" t="s">
        <v>28</v>
      </c>
      <c r="B4969" t="s">
        <v>32</v>
      </c>
      <c r="G4969" t="s">
        <v>55</v>
      </c>
      <c r="H4969" t="s">
        <v>97</v>
      </c>
      <c r="I4969" t="s">
        <v>98</v>
      </c>
      <c r="J4969" s="2">
        <v>44402</v>
      </c>
      <c r="K4969">
        <v>0.3866356802596424</v>
      </c>
    </row>
    <row r="4970" spans="1:11" x14ac:dyDescent="0.25">
      <c r="A4970" t="s">
        <v>28</v>
      </c>
      <c r="B4970" t="s">
        <v>32</v>
      </c>
      <c r="G4970" t="s">
        <v>55</v>
      </c>
      <c r="H4970" t="s">
        <v>97</v>
      </c>
      <c r="I4970" t="s">
        <v>98</v>
      </c>
      <c r="J4970" s="2">
        <v>44403</v>
      </c>
      <c r="K4970">
        <v>0.3866356802596424</v>
      </c>
    </row>
    <row r="4971" spans="1:11" x14ac:dyDescent="0.25">
      <c r="A4971" t="s">
        <v>28</v>
      </c>
      <c r="B4971" t="s">
        <v>32</v>
      </c>
      <c r="G4971" t="s">
        <v>55</v>
      </c>
      <c r="H4971" t="s">
        <v>97</v>
      </c>
      <c r="I4971" t="s">
        <v>98</v>
      </c>
      <c r="J4971" s="2">
        <v>44404</v>
      </c>
      <c r="K4971">
        <v>0.39521450997724372</v>
      </c>
    </row>
    <row r="4972" spans="1:11" x14ac:dyDescent="0.25">
      <c r="A4972" t="s">
        <v>28</v>
      </c>
      <c r="B4972" t="s">
        <v>32</v>
      </c>
      <c r="G4972" t="s">
        <v>55</v>
      </c>
      <c r="H4972" t="s">
        <v>97</v>
      </c>
      <c r="I4972" t="s">
        <v>98</v>
      </c>
      <c r="J4972" s="2">
        <v>44405</v>
      </c>
      <c r="K4972">
        <v>0.39932663898824561</v>
      </c>
    </row>
    <row r="4973" spans="1:11" x14ac:dyDescent="0.25">
      <c r="A4973" t="s">
        <v>28</v>
      </c>
      <c r="B4973" t="s">
        <v>32</v>
      </c>
      <c r="G4973" t="s">
        <v>55</v>
      </c>
      <c r="H4973" t="s">
        <v>97</v>
      </c>
      <c r="I4973" t="s">
        <v>98</v>
      </c>
      <c r="J4973" s="2">
        <v>44406</v>
      </c>
      <c r="K4973">
        <v>0.46165968086759729</v>
      </c>
    </row>
    <row r="4974" spans="1:11" x14ac:dyDescent="0.25">
      <c r="A4974" t="s">
        <v>28</v>
      </c>
      <c r="B4974" t="s">
        <v>32</v>
      </c>
      <c r="G4974" t="s">
        <v>55</v>
      </c>
      <c r="H4974" t="s">
        <v>97</v>
      </c>
      <c r="I4974" t="s">
        <v>98</v>
      </c>
      <c r="J4974" s="2">
        <v>44407</v>
      </c>
      <c r="K4974">
        <v>0.55512646505349406</v>
      </c>
    </row>
    <row r="4975" spans="1:11" x14ac:dyDescent="0.25">
      <c r="A4975" t="s">
        <v>28</v>
      </c>
      <c r="B4975" t="s">
        <v>32</v>
      </c>
      <c r="G4975" t="s">
        <v>55</v>
      </c>
      <c r="H4975" t="s">
        <v>97</v>
      </c>
      <c r="I4975" t="s">
        <v>98</v>
      </c>
      <c r="J4975" s="2">
        <v>44408</v>
      </c>
      <c r="K4975">
        <v>0.5074688389991201</v>
      </c>
    </row>
    <row r="4976" spans="1:11" x14ac:dyDescent="0.25">
      <c r="A4976" t="s">
        <v>28</v>
      </c>
      <c r="B4976" t="s">
        <v>32</v>
      </c>
      <c r="G4976" t="s">
        <v>55</v>
      </c>
      <c r="H4976" t="s">
        <v>97</v>
      </c>
      <c r="I4976" t="s">
        <v>98</v>
      </c>
      <c r="J4976" s="2">
        <v>44409</v>
      </c>
      <c r="K4976">
        <v>0.4889294697896221</v>
      </c>
    </row>
    <row r="4977" spans="1:11" x14ac:dyDescent="0.25">
      <c r="A4977" t="s">
        <v>28</v>
      </c>
      <c r="B4977" t="s">
        <v>32</v>
      </c>
      <c r="G4977" t="s">
        <v>55</v>
      </c>
      <c r="H4977" t="s">
        <v>97</v>
      </c>
      <c r="I4977" t="s">
        <v>98</v>
      </c>
      <c r="J4977" s="2">
        <v>44410</v>
      </c>
      <c r="K4977">
        <v>0.53727257805197481</v>
      </c>
    </row>
    <row r="4978" spans="1:11" x14ac:dyDescent="0.25">
      <c r="A4978" t="s">
        <v>28</v>
      </c>
      <c r="B4978" t="s">
        <v>32</v>
      </c>
      <c r="G4978" t="s">
        <v>55</v>
      </c>
      <c r="H4978" t="s">
        <v>97</v>
      </c>
      <c r="I4978" t="s">
        <v>98</v>
      </c>
      <c r="J4978" s="2">
        <v>44411</v>
      </c>
      <c r="K4978">
        <v>0.53375056589518144</v>
      </c>
    </row>
    <row r="4979" spans="1:11" x14ac:dyDescent="0.25">
      <c r="A4979" t="s">
        <v>28</v>
      </c>
      <c r="B4979" t="s">
        <v>32</v>
      </c>
      <c r="G4979" t="s">
        <v>55</v>
      </c>
      <c r="H4979" t="s">
        <v>97</v>
      </c>
      <c r="I4979" t="s">
        <v>98</v>
      </c>
      <c r="J4979" s="2">
        <v>44412</v>
      </c>
      <c r="K4979">
        <v>0.49982382092767991</v>
      </c>
    </row>
    <row r="4980" spans="1:11" x14ac:dyDescent="0.25">
      <c r="A4980" t="s">
        <v>28</v>
      </c>
      <c r="B4980" t="s">
        <v>32</v>
      </c>
      <c r="G4980" t="s">
        <v>55</v>
      </c>
      <c r="H4980" t="s">
        <v>97</v>
      </c>
      <c r="I4980" t="s">
        <v>98</v>
      </c>
      <c r="J4980" s="2">
        <v>44413</v>
      </c>
      <c r="K4980">
        <v>0.35149170103820182</v>
      </c>
    </row>
    <row r="4981" spans="1:11" x14ac:dyDescent="0.25">
      <c r="A4981" t="s">
        <v>28</v>
      </c>
      <c r="B4981" t="s">
        <v>32</v>
      </c>
      <c r="G4981" t="s">
        <v>55</v>
      </c>
      <c r="H4981" t="s">
        <v>97</v>
      </c>
      <c r="I4981" t="s">
        <v>98</v>
      </c>
      <c r="J4981" s="2">
        <v>44414</v>
      </c>
      <c r="K4981">
        <v>0.25001861793519697</v>
      </c>
    </row>
    <row r="4982" spans="1:11" x14ac:dyDescent="0.25">
      <c r="A4982" t="s">
        <v>28</v>
      </c>
      <c r="B4982" t="s">
        <v>32</v>
      </c>
      <c r="G4982" t="s">
        <v>55</v>
      </c>
      <c r="H4982" t="s">
        <v>97</v>
      </c>
      <c r="I4982" t="s">
        <v>98</v>
      </c>
      <c r="J4982" s="2">
        <v>44415</v>
      </c>
      <c r="K4982">
        <v>0.25870231023649332</v>
      </c>
    </row>
    <row r="4983" spans="1:11" x14ac:dyDescent="0.25">
      <c r="A4983" t="s">
        <v>28</v>
      </c>
      <c r="B4983" t="s">
        <v>32</v>
      </c>
      <c r="G4983" t="s">
        <v>55</v>
      </c>
      <c r="H4983" t="s">
        <v>97</v>
      </c>
      <c r="I4983" t="s">
        <v>98</v>
      </c>
      <c r="J4983" s="2">
        <v>44416</v>
      </c>
      <c r="K4983">
        <v>0.23202172148705369</v>
      </c>
    </row>
    <row r="4984" spans="1:11" x14ac:dyDescent="0.25">
      <c r="A4984" t="s">
        <v>28</v>
      </c>
      <c r="B4984" t="s">
        <v>32</v>
      </c>
      <c r="G4984" t="s">
        <v>55</v>
      </c>
      <c r="H4984" t="s">
        <v>97</v>
      </c>
      <c r="I4984" t="s">
        <v>98</v>
      </c>
      <c r="J4984" s="2">
        <v>44417</v>
      </c>
      <c r="K4984">
        <v>0.25903349194825598</v>
      </c>
    </row>
    <row r="4985" spans="1:11" x14ac:dyDescent="0.25">
      <c r="A4985" t="s">
        <v>28</v>
      </c>
      <c r="B4985" t="s">
        <v>32</v>
      </c>
      <c r="G4985" t="s">
        <v>55</v>
      </c>
      <c r="H4985" t="s">
        <v>97</v>
      </c>
      <c r="I4985" t="s">
        <v>98</v>
      </c>
      <c r="J4985" s="2">
        <v>44418</v>
      </c>
      <c r="K4985">
        <v>0.32590590692103188</v>
      </c>
    </row>
    <row r="4986" spans="1:11" x14ac:dyDescent="0.25">
      <c r="A4986" t="s">
        <v>28</v>
      </c>
      <c r="B4986" t="s">
        <v>32</v>
      </c>
      <c r="G4986" t="s">
        <v>55</v>
      </c>
      <c r="H4986" t="s">
        <v>97</v>
      </c>
      <c r="I4986" t="s">
        <v>98</v>
      </c>
      <c r="J4986" s="2">
        <v>44419</v>
      </c>
      <c r="K4986">
        <v>0.34757315684169582</v>
      </c>
    </row>
    <row r="4987" spans="1:11" x14ac:dyDescent="0.25">
      <c r="A4987" t="s">
        <v>28</v>
      </c>
      <c r="B4987" t="s">
        <v>32</v>
      </c>
      <c r="G4987" t="s">
        <v>55</v>
      </c>
      <c r="H4987" t="s">
        <v>97</v>
      </c>
      <c r="I4987" t="s">
        <v>98</v>
      </c>
      <c r="J4987" s="2">
        <v>44420</v>
      </c>
      <c r="K4987">
        <v>0.33906229105515401</v>
      </c>
    </row>
    <row r="4988" spans="1:11" x14ac:dyDescent="0.25">
      <c r="A4988" t="s">
        <v>28</v>
      </c>
      <c r="B4988" t="s">
        <v>32</v>
      </c>
      <c r="G4988" t="s">
        <v>55</v>
      </c>
      <c r="H4988" t="s">
        <v>97</v>
      </c>
      <c r="I4988" t="s">
        <v>98</v>
      </c>
      <c r="J4988" s="2">
        <v>44421</v>
      </c>
      <c r="K4988">
        <v>0.3651216561963091</v>
      </c>
    </row>
    <row r="4989" spans="1:11" x14ac:dyDescent="0.25">
      <c r="A4989" t="s">
        <v>28</v>
      </c>
      <c r="B4989" t="s">
        <v>32</v>
      </c>
      <c r="G4989" t="s">
        <v>55</v>
      </c>
      <c r="H4989" t="s">
        <v>97</v>
      </c>
      <c r="I4989" t="s">
        <v>98</v>
      </c>
      <c r="J4989" s="2">
        <v>44422</v>
      </c>
      <c r="K4989">
        <v>0.37382779953943129</v>
      </c>
    </row>
    <row r="4990" spans="1:11" x14ac:dyDescent="0.25">
      <c r="A4990" t="s">
        <v>28</v>
      </c>
      <c r="B4990" t="s">
        <v>32</v>
      </c>
      <c r="G4990" t="s">
        <v>55</v>
      </c>
      <c r="H4990" t="s">
        <v>97</v>
      </c>
      <c r="I4990" t="s">
        <v>98</v>
      </c>
      <c r="J4990" s="2">
        <v>44423</v>
      </c>
      <c r="K4990">
        <v>0.37800357341516322</v>
      </c>
    </row>
    <row r="4991" spans="1:11" x14ac:dyDescent="0.25">
      <c r="A4991" t="s">
        <v>28</v>
      </c>
      <c r="B4991" t="s">
        <v>32</v>
      </c>
      <c r="G4991" t="s">
        <v>55</v>
      </c>
      <c r="H4991" t="s">
        <v>97</v>
      </c>
      <c r="I4991" t="s">
        <v>98</v>
      </c>
      <c r="J4991" s="2">
        <v>44424</v>
      </c>
      <c r="K4991">
        <v>0.35636908926925392</v>
      </c>
    </row>
    <row r="4992" spans="1:11" x14ac:dyDescent="0.25">
      <c r="A4992" t="s">
        <v>28</v>
      </c>
      <c r="B4992" t="s">
        <v>32</v>
      </c>
      <c r="G4992" t="s">
        <v>55</v>
      </c>
      <c r="H4992" t="s">
        <v>97</v>
      </c>
      <c r="I4992" t="s">
        <v>98</v>
      </c>
      <c r="J4992" s="2">
        <v>44425</v>
      </c>
      <c r="K4992">
        <v>0.34332219096524957</v>
      </c>
    </row>
    <row r="4993" spans="1:11" x14ac:dyDescent="0.25">
      <c r="A4993" t="s">
        <v>28</v>
      </c>
      <c r="B4993" t="s">
        <v>32</v>
      </c>
      <c r="G4993" t="s">
        <v>55</v>
      </c>
      <c r="H4993" t="s">
        <v>97</v>
      </c>
      <c r="I4993" t="s">
        <v>98</v>
      </c>
      <c r="J4993" s="2">
        <v>44426</v>
      </c>
      <c r="K4993">
        <v>0.352137865699647</v>
      </c>
    </row>
    <row r="4994" spans="1:11" x14ac:dyDescent="0.25">
      <c r="A4994" t="s">
        <v>28</v>
      </c>
      <c r="B4994" t="s">
        <v>32</v>
      </c>
      <c r="G4994" t="s">
        <v>55</v>
      </c>
      <c r="H4994" t="s">
        <v>97</v>
      </c>
      <c r="I4994" t="s">
        <v>98</v>
      </c>
      <c r="J4994" s="2">
        <v>44427</v>
      </c>
      <c r="K4994">
        <v>0.34757315684169582</v>
      </c>
    </row>
    <row r="4995" spans="1:11" x14ac:dyDescent="0.25">
      <c r="A4995" t="s">
        <v>28</v>
      </c>
      <c r="B4995" t="s">
        <v>32</v>
      </c>
      <c r="G4995" t="s">
        <v>55</v>
      </c>
      <c r="H4995" t="s">
        <v>97</v>
      </c>
      <c r="I4995" t="s">
        <v>98</v>
      </c>
      <c r="J4995" s="2">
        <v>44428</v>
      </c>
      <c r="K4995">
        <v>0.31235202745514767</v>
      </c>
    </row>
    <row r="4996" spans="1:11" x14ac:dyDescent="0.25">
      <c r="A4996" t="s">
        <v>28</v>
      </c>
      <c r="B4996" t="s">
        <v>32</v>
      </c>
      <c r="G4996" t="s">
        <v>55</v>
      </c>
      <c r="H4996" t="s">
        <v>97</v>
      </c>
      <c r="I4996" t="s">
        <v>98</v>
      </c>
      <c r="J4996" s="2">
        <v>44429</v>
      </c>
      <c r="K4996">
        <v>0.30803973067932128</v>
      </c>
    </row>
    <row r="4997" spans="1:11" x14ac:dyDescent="0.25">
      <c r="A4997" t="s">
        <v>28</v>
      </c>
      <c r="B4997" t="s">
        <v>32</v>
      </c>
      <c r="G4997" t="s">
        <v>55</v>
      </c>
      <c r="H4997" t="s">
        <v>97</v>
      </c>
      <c r="I4997" t="s">
        <v>98</v>
      </c>
      <c r="J4997" s="2">
        <v>44430</v>
      </c>
      <c r="K4997">
        <v>0.34789693624589352</v>
      </c>
    </row>
    <row r="4998" spans="1:11" x14ac:dyDescent="0.25">
      <c r="A4998" t="s">
        <v>28</v>
      </c>
      <c r="B4998" t="s">
        <v>32</v>
      </c>
      <c r="G4998" t="s">
        <v>55</v>
      </c>
      <c r="H4998" t="s">
        <v>97</v>
      </c>
      <c r="I4998" t="s">
        <v>98</v>
      </c>
      <c r="J4998" s="2">
        <v>44431</v>
      </c>
      <c r="K4998">
        <v>0.40373758048312919</v>
      </c>
    </row>
    <row r="4999" spans="1:11" x14ac:dyDescent="0.25">
      <c r="A4999" t="s">
        <v>28</v>
      </c>
      <c r="B4999" t="s">
        <v>32</v>
      </c>
      <c r="G4999" t="s">
        <v>55</v>
      </c>
      <c r="H4999" t="s">
        <v>97</v>
      </c>
      <c r="I4999" t="s">
        <v>98</v>
      </c>
      <c r="J4999" s="2">
        <v>44432</v>
      </c>
      <c r="K4999">
        <v>0.38631957462912758</v>
      </c>
    </row>
    <row r="5000" spans="1:11" x14ac:dyDescent="0.25">
      <c r="A5000" t="s">
        <v>28</v>
      </c>
      <c r="B5000" t="s">
        <v>32</v>
      </c>
      <c r="G5000" t="s">
        <v>55</v>
      </c>
      <c r="H5000" t="s">
        <v>97</v>
      </c>
      <c r="I5000" t="s">
        <v>98</v>
      </c>
      <c r="J5000" s="2">
        <v>44433</v>
      </c>
      <c r="K5000">
        <v>0.33906229105515401</v>
      </c>
    </row>
    <row r="5001" spans="1:11" x14ac:dyDescent="0.25">
      <c r="A5001" t="s">
        <v>28</v>
      </c>
      <c r="B5001" t="s">
        <v>32</v>
      </c>
      <c r="G5001" t="s">
        <v>55</v>
      </c>
      <c r="H5001" t="s">
        <v>97</v>
      </c>
      <c r="I5001" t="s">
        <v>98</v>
      </c>
      <c r="J5001" s="2">
        <v>44434</v>
      </c>
      <c r="K5001">
        <v>0.37382779953943129</v>
      </c>
    </row>
    <row r="5002" spans="1:11" x14ac:dyDescent="0.25">
      <c r="A5002" t="s">
        <v>28</v>
      </c>
      <c r="B5002" t="s">
        <v>32</v>
      </c>
      <c r="G5002" t="s">
        <v>55</v>
      </c>
      <c r="H5002" t="s">
        <v>97</v>
      </c>
      <c r="I5002" t="s">
        <v>98</v>
      </c>
      <c r="J5002" s="2">
        <v>44435</v>
      </c>
      <c r="K5002">
        <v>0.50858549625039418</v>
      </c>
    </row>
    <row r="5003" spans="1:11" x14ac:dyDescent="0.25">
      <c r="A5003" t="s">
        <v>28</v>
      </c>
      <c r="B5003" t="s">
        <v>32</v>
      </c>
      <c r="G5003" t="s">
        <v>55</v>
      </c>
      <c r="H5003" t="s">
        <v>97</v>
      </c>
      <c r="I5003" t="s">
        <v>98</v>
      </c>
      <c r="J5003" s="2">
        <v>44436</v>
      </c>
      <c r="K5003">
        <v>0.67471909500978233</v>
      </c>
    </row>
    <row r="5004" spans="1:11" x14ac:dyDescent="0.25">
      <c r="A5004" t="s">
        <v>28</v>
      </c>
      <c r="B5004" t="s">
        <v>32</v>
      </c>
      <c r="G5004" t="s">
        <v>55</v>
      </c>
      <c r="H5004" t="s">
        <v>97</v>
      </c>
      <c r="I5004" t="s">
        <v>98</v>
      </c>
      <c r="J5004" s="2">
        <v>44437</v>
      </c>
      <c r="K5004">
        <v>0.70906137431506799</v>
      </c>
    </row>
    <row r="5005" spans="1:11" x14ac:dyDescent="0.25">
      <c r="A5005" t="s">
        <v>28</v>
      </c>
      <c r="B5005" t="s">
        <v>32</v>
      </c>
      <c r="G5005" t="s">
        <v>55</v>
      </c>
      <c r="H5005" t="s">
        <v>97</v>
      </c>
      <c r="I5005" t="s">
        <v>98</v>
      </c>
      <c r="J5005" s="2">
        <v>44438</v>
      </c>
      <c r="K5005">
        <v>0.74724499301243585</v>
      </c>
    </row>
    <row r="5006" spans="1:11" x14ac:dyDescent="0.25">
      <c r="A5006" t="s">
        <v>28</v>
      </c>
      <c r="B5006" t="s">
        <v>32</v>
      </c>
      <c r="G5006" t="s">
        <v>55</v>
      </c>
      <c r="H5006" t="s">
        <v>97</v>
      </c>
      <c r="I5006" t="s">
        <v>98</v>
      </c>
      <c r="J5006" s="2">
        <v>44439</v>
      </c>
      <c r="K5006">
        <v>0.74456257112943836</v>
      </c>
    </row>
    <row r="5007" spans="1:11" x14ac:dyDescent="0.25">
      <c r="A5007" t="s">
        <v>28</v>
      </c>
      <c r="B5007" t="s">
        <v>32</v>
      </c>
      <c r="G5007" t="s">
        <v>55</v>
      </c>
      <c r="H5007" t="s">
        <v>97</v>
      </c>
      <c r="I5007" t="s">
        <v>98</v>
      </c>
      <c r="J5007" s="2">
        <v>44440</v>
      </c>
      <c r="K5007">
        <v>0.70144553514510832</v>
      </c>
    </row>
    <row r="5008" spans="1:11" x14ac:dyDescent="0.25">
      <c r="A5008" t="s">
        <v>28</v>
      </c>
      <c r="B5008" t="s">
        <v>32</v>
      </c>
      <c r="G5008" t="s">
        <v>55</v>
      </c>
      <c r="H5008" t="s">
        <v>97</v>
      </c>
      <c r="I5008" t="s">
        <v>98</v>
      </c>
      <c r="J5008" s="2">
        <v>44441</v>
      </c>
      <c r="K5008">
        <v>0.73808154387973679</v>
      </c>
    </row>
    <row r="5009" spans="1:11" x14ac:dyDescent="0.25">
      <c r="A5009" t="s">
        <v>28</v>
      </c>
      <c r="B5009" t="s">
        <v>32</v>
      </c>
      <c r="G5009" t="s">
        <v>55</v>
      </c>
      <c r="H5009" t="s">
        <v>97</v>
      </c>
      <c r="I5009" t="s">
        <v>98</v>
      </c>
      <c r="J5009" s="2">
        <v>44442</v>
      </c>
      <c r="K5009">
        <v>0.74014424990145633</v>
      </c>
    </row>
    <row r="5010" spans="1:11" x14ac:dyDescent="0.25">
      <c r="A5010" t="s">
        <v>28</v>
      </c>
      <c r="B5010" t="s">
        <v>32</v>
      </c>
      <c r="G5010" t="s">
        <v>55</v>
      </c>
      <c r="H5010" t="s">
        <v>97</v>
      </c>
      <c r="I5010" t="s">
        <v>98</v>
      </c>
      <c r="J5010" s="2">
        <v>44443</v>
      </c>
      <c r="K5010">
        <v>0.7263178644392424</v>
      </c>
    </row>
    <row r="5011" spans="1:11" x14ac:dyDescent="0.25">
      <c r="A5011" t="s">
        <v>28</v>
      </c>
      <c r="B5011" t="s">
        <v>32</v>
      </c>
      <c r="G5011" t="s">
        <v>55</v>
      </c>
      <c r="H5011" t="s">
        <v>97</v>
      </c>
      <c r="I5011" t="s">
        <v>98</v>
      </c>
      <c r="J5011" s="2">
        <v>44444</v>
      </c>
      <c r="K5011">
        <v>0.72845932887491815</v>
      </c>
    </row>
    <row r="5012" spans="1:11" x14ac:dyDescent="0.25">
      <c r="A5012" t="s">
        <v>28</v>
      </c>
      <c r="B5012" t="s">
        <v>32</v>
      </c>
      <c r="G5012" t="s">
        <v>55</v>
      </c>
      <c r="H5012" t="s">
        <v>97</v>
      </c>
      <c r="I5012" t="s">
        <v>98</v>
      </c>
      <c r="J5012" s="2">
        <v>44445</v>
      </c>
      <c r="K5012">
        <v>0.72881151098115393</v>
      </c>
    </row>
    <row r="5013" spans="1:11" x14ac:dyDescent="0.25">
      <c r="A5013" t="s">
        <v>28</v>
      </c>
      <c r="B5013" t="s">
        <v>32</v>
      </c>
      <c r="G5013" t="s">
        <v>55</v>
      </c>
      <c r="H5013" t="s">
        <v>97</v>
      </c>
      <c r="I5013" t="s">
        <v>98</v>
      </c>
      <c r="J5013" s="2">
        <v>44446</v>
      </c>
      <c r="K5013">
        <v>0.74691338304965327</v>
      </c>
    </row>
    <row r="5014" spans="1:11" x14ac:dyDescent="0.25">
      <c r="A5014" t="s">
        <v>28</v>
      </c>
      <c r="B5014" t="s">
        <v>32</v>
      </c>
      <c r="G5014" t="s">
        <v>55</v>
      </c>
      <c r="H5014" t="s">
        <v>97</v>
      </c>
      <c r="I5014" t="s">
        <v>98</v>
      </c>
      <c r="J5014" s="2">
        <v>44447</v>
      </c>
      <c r="K5014">
        <v>0.73111114831283674</v>
      </c>
    </row>
    <row r="5015" spans="1:11" x14ac:dyDescent="0.25">
      <c r="A5015" t="s">
        <v>28</v>
      </c>
      <c r="B5015" t="s">
        <v>32</v>
      </c>
      <c r="G5015" t="s">
        <v>55</v>
      </c>
      <c r="H5015" t="s">
        <v>97</v>
      </c>
      <c r="I5015" t="s">
        <v>98</v>
      </c>
      <c r="J5015" s="2">
        <v>44448</v>
      </c>
      <c r="K5015">
        <v>0.76238178896102449</v>
      </c>
    </row>
    <row r="5016" spans="1:11" x14ac:dyDescent="0.25">
      <c r="A5016" t="s">
        <v>28</v>
      </c>
      <c r="B5016" t="s">
        <v>32</v>
      </c>
      <c r="G5016" t="s">
        <v>55</v>
      </c>
      <c r="H5016" t="s">
        <v>97</v>
      </c>
      <c r="I5016" t="s">
        <v>98</v>
      </c>
      <c r="J5016" s="2">
        <v>44449</v>
      </c>
      <c r="K5016">
        <v>0.76864620390312999</v>
      </c>
    </row>
    <row r="5017" spans="1:11" x14ac:dyDescent="0.25">
      <c r="A5017" t="s">
        <v>28</v>
      </c>
      <c r="B5017" t="s">
        <v>32</v>
      </c>
      <c r="G5017" t="s">
        <v>55</v>
      </c>
      <c r="H5017" t="s">
        <v>97</v>
      </c>
      <c r="I5017" t="s">
        <v>98</v>
      </c>
      <c r="J5017" s="2">
        <v>44450</v>
      </c>
      <c r="K5017">
        <v>0.79632736785874425</v>
      </c>
    </row>
    <row r="5018" spans="1:11" x14ac:dyDescent="0.25">
      <c r="A5018" t="s">
        <v>28</v>
      </c>
      <c r="B5018" t="s">
        <v>32</v>
      </c>
      <c r="G5018" t="s">
        <v>55</v>
      </c>
      <c r="H5018" t="s">
        <v>97</v>
      </c>
      <c r="I5018" t="s">
        <v>98</v>
      </c>
      <c r="J5018" s="2">
        <v>44451</v>
      </c>
      <c r="K5018">
        <v>0.8581798810353668</v>
      </c>
    </row>
    <row r="5019" spans="1:11" x14ac:dyDescent="0.25">
      <c r="A5019" t="s">
        <v>28</v>
      </c>
      <c r="B5019" t="s">
        <v>32</v>
      </c>
      <c r="G5019" t="s">
        <v>55</v>
      </c>
      <c r="H5019" t="s">
        <v>97</v>
      </c>
      <c r="I5019" t="s">
        <v>98</v>
      </c>
      <c r="J5019" s="2">
        <v>44452</v>
      </c>
      <c r="K5019">
        <v>0.91142443492844571</v>
      </c>
    </row>
    <row r="5020" spans="1:11" x14ac:dyDescent="0.25">
      <c r="A5020" t="s">
        <v>28</v>
      </c>
      <c r="B5020" t="s">
        <v>32</v>
      </c>
      <c r="G5020" t="s">
        <v>55</v>
      </c>
      <c r="H5020" t="s">
        <v>97</v>
      </c>
      <c r="I5020" t="s">
        <v>98</v>
      </c>
      <c r="J5020" s="2">
        <v>44453</v>
      </c>
      <c r="K5020">
        <v>0.91194183526044226</v>
      </c>
    </row>
    <row r="5021" spans="1:11" x14ac:dyDescent="0.25">
      <c r="A5021" t="s">
        <v>28</v>
      </c>
      <c r="B5021" t="s">
        <v>32</v>
      </c>
      <c r="G5021" t="s">
        <v>55</v>
      </c>
      <c r="H5021" t="s">
        <v>97</v>
      </c>
      <c r="I5021" t="s">
        <v>98</v>
      </c>
      <c r="J5021" s="2">
        <v>44454</v>
      </c>
      <c r="K5021">
        <v>0.85798179875424674</v>
      </c>
    </row>
    <row r="5022" spans="1:11" x14ac:dyDescent="0.25">
      <c r="A5022" t="s">
        <v>28</v>
      </c>
      <c r="B5022" t="s">
        <v>32</v>
      </c>
      <c r="G5022" t="s">
        <v>55</v>
      </c>
      <c r="H5022" t="s">
        <v>97</v>
      </c>
      <c r="I5022" t="s">
        <v>98</v>
      </c>
      <c r="J5022" s="2">
        <v>44455</v>
      </c>
      <c r="K5022">
        <v>0.83947444412674355</v>
      </c>
    </row>
    <row r="5023" spans="1:11" x14ac:dyDescent="0.25">
      <c r="A5023" t="s">
        <v>28</v>
      </c>
      <c r="B5023" t="s">
        <v>32</v>
      </c>
      <c r="G5023" t="s">
        <v>55</v>
      </c>
      <c r="H5023" t="s">
        <v>97</v>
      </c>
      <c r="I5023" t="s">
        <v>98</v>
      </c>
      <c r="J5023" s="2">
        <v>44456</v>
      </c>
      <c r="K5023">
        <v>0.80871181202381548</v>
      </c>
    </row>
    <row r="5024" spans="1:11" x14ac:dyDescent="0.25">
      <c r="A5024" t="s">
        <v>28</v>
      </c>
      <c r="B5024" t="s">
        <v>32</v>
      </c>
      <c r="G5024" t="s">
        <v>55</v>
      </c>
      <c r="H5024" t="s">
        <v>97</v>
      </c>
      <c r="I5024" t="s">
        <v>98</v>
      </c>
      <c r="J5024" s="2">
        <v>44457</v>
      </c>
      <c r="K5024">
        <v>0.79424425335821447</v>
      </c>
    </row>
    <row r="5025" spans="1:11" x14ac:dyDescent="0.25">
      <c r="A5025" t="s">
        <v>28</v>
      </c>
      <c r="B5025" t="s">
        <v>32</v>
      </c>
      <c r="G5025" t="s">
        <v>55</v>
      </c>
      <c r="H5025" t="s">
        <v>97</v>
      </c>
      <c r="I5025" t="s">
        <v>98</v>
      </c>
      <c r="J5025" s="2">
        <v>44458</v>
      </c>
      <c r="K5025">
        <v>0.80354569624405037</v>
      </c>
    </row>
    <row r="5026" spans="1:11" x14ac:dyDescent="0.25">
      <c r="A5026" t="s">
        <v>28</v>
      </c>
      <c r="B5026" t="s">
        <v>32</v>
      </c>
      <c r="G5026" t="s">
        <v>55</v>
      </c>
      <c r="H5026" t="s">
        <v>97</v>
      </c>
      <c r="I5026" t="s">
        <v>98</v>
      </c>
      <c r="J5026" s="2">
        <v>44459</v>
      </c>
      <c r="K5026">
        <v>0.82066468862831354</v>
      </c>
    </row>
    <row r="5027" spans="1:11" x14ac:dyDescent="0.25">
      <c r="A5027" t="s">
        <v>28</v>
      </c>
      <c r="B5027" t="s">
        <v>32</v>
      </c>
      <c r="G5027" t="s">
        <v>55</v>
      </c>
      <c r="H5027" t="s">
        <v>97</v>
      </c>
      <c r="I5027" t="s">
        <v>98</v>
      </c>
      <c r="J5027" s="2">
        <v>44460</v>
      </c>
      <c r="K5027">
        <v>0.8156623827741829</v>
      </c>
    </row>
    <row r="5028" spans="1:11" x14ac:dyDescent="0.25">
      <c r="A5028" t="s">
        <v>28</v>
      </c>
      <c r="B5028" t="s">
        <v>32</v>
      </c>
      <c r="G5028" t="s">
        <v>55</v>
      </c>
      <c r="H5028" t="s">
        <v>97</v>
      </c>
      <c r="I5028" t="s">
        <v>98</v>
      </c>
      <c r="J5028" s="2">
        <v>44461</v>
      </c>
      <c r="K5028">
        <v>0.81221585804849705</v>
      </c>
    </row>
    <row r="5029" spans="1:11" x14ac:dyDescent="0.25">
      <c r="A5029" t="s">
        <v>28</v>
      </c>
      <c r="B5029" t="s">
        <v>32</v>
      </c>
      <c r="G5029" t="s">
        <v>55</v>
      </c>
      <c r="H5029" t="s">
        <v>97</v>
      </c>
      <c r="I5029" t="s">
        <v>98</v>
      </c>
      <c r="J5029" s="2">
        <v>44462</v>
      </c>
      <c r="K5029">
        <v>0.79228195308857052</v>
      </c>
    </row>
    <row r="5030" spans="1:11" x14ac:dyDescent="0.25">
      <c r="A5030" t="s">
        <v>28</v>
      </c>
      <c r="B5030" t="s">
        <v>32</v>
      </c>
      <c r="G5030" t="s">
        <v>55</v>
      </c>
      <c r="H5030" t="s">
        <v>97</v>
      </c>
      <c r="I5030" t="s">
        <v>98</v>
      </c>
      <c r="J5030" s="2">
        <v>44463</v>
      </c>
      <c r="K5030">
        <v>0.75580970749184584</v>
      </c>
    </row>
    <row r="5031" spans="1:11" x14ac:dyDescent="0.25">
      <c r="A5031" t="s">
        <v>28</v>
      </c>
      <c r="B5031" t="s">
        <v>32</v>
      </c>
      <c r="G5031" t="s">
        <v>55</v>
      </c>
      <c r="H5031" t="s">
        <v>97</v>
      </c>
      <c r="I5031" t="s">
        <v>98</v>
      </c>
      <c r="J5031" s="2">
        <v>44464</v>
      </c>
      <c r="K5031">
        <v>0.72127221245850703</v>
      </c>
    </row>
    <row r="5032" spans="1:11" x14ac:dyDescent="0.25">
      <c r="A5032" t="s">
        <v>28</v>
      </c>
      <c r="B5032" t="s">
        <v>32</v>
      </c>
      <c r="G5032" t="s">
        <v>55</v>
      </c>
      <c r="H5032" t="s">
        <v>97</v>
      </c>
      <c r="I5032" t="s">
        <v>98</v>
      </c>
      <c r="J5032" s="2">
        <v>44465</v>
      </c>
      <c r="K5032">
        <v>0.69346940122808232</v>
      </c>
    </row>
    <row r="5033" spans="1:11" x14ac:dyDescent="0.25">
      <c r="A5033" t="s">
        <v>28</v>
      </c>
      <c r="B5033" t="s">
        <v>32</v>
      </c>
      <c r="G5033" t="s">
        <v>55</v>
      </c>
      <c r="H5033" t="s">
        <v>97</v>
      </c>
      <c r="I5033" t="s">
        <v>98</v>
      </c>
      <c r="J5033" s="2">
        <v>44466</v>
      </c>
      <c r="K5033">
        <v>0.69621206192129659</v>
      </c>
    </row>
    <row r="5034" spans="1:11" x14ac:dyDescent="0.25">
      <c r="A5034" t="s">
        <v>28</v>
      </c>
      <c r="B5034" t="s">
        <v>32</v>
      </c>
      <c r="G5034" t="s">
        <v>55</v>
      </c>
      <c r="H5034" t="s">
        <v>97</v>
      </c>
      <c r="I5034" t="s">
        <v>98</v>
      </c>
      <c r="J5034" s="2">
        <v>44467</v>
      </c>
      <c r="K5034">
        <v>0.69601841067184256</v>
      </c>
    </row>
    <row r="5035" spans="1:11" x14ac:dyDescent="0.25">
      <c r="A5035" t="s">
        <v>28</v>
      </c>
      <c r="B5035" t="s">
        <v>32</v>
      </c>
      <c r="G5035" t="s">
        <v>55</v>
      </c>
      <c r="H5035" t="s">
        <v>97</v>
      </c>
      <c r="I5035" t="s">
        <v>98</v>
      </c>
      <c r="J5035" s="2">
        <v>44468</v>
      </c>
      <c r="K5035">
        <v>0.68831833155252731</v>
      </c>
    </row>
    <row r="5036" spans="1:11" x14ac:dyDescent="0.25">
      <c r="A5036" t="s">
        <v>28</v>
      </c>
      <c r="B5036" t="s">
        <v>32</v>
      </c>
      <c r="G5036" t="s">
        <v>55</v>
      </c>
      <c r="H5036" t="s">
        <v>97</v>
      </c>
      <c r="I5036" t="s">
        <v>98</v>
      </c>
      <c r="J5036" s="2">
        <v>44469</v>
      </c>
      <c r="K5036">
        <v>0.71150177253949176</v>
      </c>
    </row>
    <row r="5037" spans="1:11" x14ac:dyDescent="0.25">
      <c r="A5037" t="s">
        <v>28</v>
      </c>
      <c r="B5037" t="s">
        <v>32</v>
      </c>
      <c r="G5037" t="s">
        <v>55</v>
      </c>
      <c r="H5037" t="s">
        <v>97</v>
      </c>
      <c r="I5037" t="s">
        <v>98</v>
      </c>
      <c r="J5037" s="2">
        <v>44470</v>
      </c>
      <c r="K5037">
        <v>0.67985223387036431</v>
      </c>
    </row>
    <row r="5038" spans="1:11" x14ac:dyDescent="0.25">
      <c r="A5038" t="s">
        <v>28</v>
      </c>
      <c r="B5038" t="s">
        <v>32</v>
      </c>
      <c r="G5038" t="s">
        <v>55</v>
      </c>
      <c r="H5038" t="s">
        <v>97</v>
      </c>
      <c r="I5038" t="s">
        <v>98</v>
      </c>
      <c r="J5038" s="2">
        <v>44471</v>
      </c>
      <c r="K5038">
        <v>0.63397919818488502</v>
      </c>
    </row>
    <row r="5039" spans="1:11" x14ac:dyDescent="0.25">
      <c r="A5039" t="s">
        <v>28</v>
      </c>
      <c r="B5039" t="s">
        <v>32</v>
      </c>
      <c r="G5039" t="s">
        <v>55</v>
      </c>
      <c r="H5039" t="s">
        <v>97</v>
      </c>
      <c r="I5039" t="s">
        <v>98</v>
      </c>
      <c r="J5039" s="2">
        <v>44472</v>
      </c>
      <c r="K5039">
        <v>0.6489402848317174</v>
      </c>
    </row>
    <row r="5040" spans="1:11" x14ac:dyDescent="0.25">
      <c r="A5040" t="s">
        <v>28</v>
      </c>
      <c r="B5040" t="s">
        <v>32</v>
      </c>
      <c r="G5040" t="s">
        <v>55</v>
      </c>
      <c r="H5040" t="s">
        <v>97</v>
      </c>
      <c r="I5040" t="s">
        <v>98</v>
      </c>
      <c r="J5040" s="2">
        <v>44473</v>
      </c>
      <c r="K5040">
        <v>0.66341052024221137</v>
      </c>
    </row>
    <row r="5041" spans="1:11" x14ac:dyDescent="0.25">
      <c r="A5041" t="s">
        <v>28</v>
      </c>
      <c r="B5041" t="s">
        <v>32</v>
      </c>
      <c r="G5041" t="s">
        <v>55</v>
      </c>
      <c r="H5041" t="s">
        <v>97</v>
      </c>
      <c r="I5041" t="s">
        <v>98</v>
      </c>
      <c r="J5041" s="2">
        <v>44474</v>
      </c>
      <c r="K5041">
        <v>0.64872245878933865</v>
      </c>
    </row>
    <row r="5042" spans="1:11" x14ac:dyDescent="0.25">
      <c r="A5042" t="s">
        <v>28</v>
      </c>
      <c r="B5042" t="s">
        <v>32</v>
      </c>
      <c r="G5042" t="s">
        <v>55</v>
      </c>
      <c r="H5042" t="s">
        <v>97</v>
      </c>
      <c r="I5042" t="s">
        <v>98</v>
      </c>
      <c r="J5042" s="2">
        <v>44475</v>
      </c>
      <c r="K5042">
        <v>0.62481084893509298</v>
      </c>
    </row>
    <row r="5043" spans="1:11" x14ac:dyDescent="0.25">
      <c r="A5043" t="s">
        <v>28</v>
      </c>
      <c r="B5043" t="s">
        <v>32</v>
      </c>
      <c r="G5043" t="s">
        <v>55</v>
      </c>
      <c r="H5043" t="s">
        <v>97</v>
      </c>
      <c r="I5043" t="s">
        <v>98</v>
      </c>
      <c r="J5043" s="2">
        <v>44476</v>
      </c>
      <c r="K5043">
        <v>0.63692147252810194</v>
      </c>
    </row>
    <row r="5044" spans="1:11" x14ac:dyDescent="0.25">
      <c r="A5044" t="s">
        <v>28</v>
      </c>
      <c r="B5044" t="s">
        <v>32</v>
      </c>
      <c r="G5044" t="s">
        <v>55</v>
      </c>
      <c r="H5044" t="s">
        <v>97</v>
      </c>
      <c r="I5044" t="s">
        <v>98</v>
      </c>
      <c r="J5044" s="2">
        <v>44477</v>
      </c>
      <c r="K5044">
        <v>0.62781063817792493</v>
      </c>
    </row>
    <row r="5045" spans="1:11" x14ac:dyDescent="0.25">
      <c r="A5045" t="s">
        <v>28</v>
      </c>
      <c r="B5045" t="s">
        <v>32</v>
      </c>
      <c r="G5045" t="s">
        <v>55</v>
      </c>
      <c r="H5045" t="s">
        <v>97</v>
      </c>
      <c r="I5045" t="s">
        <v>98</v>
      </c>
      <c r="J5045" s="2">
        <v>44478</v>
      </c>
      <c r="K5045">
        <v>0.65200320292262681</v>
      </c>
    </row>
    <row r="5046" spans="1:11" x14ac:dyDescent="0.25">
      <c r="A5046" t="s">
        <v>28</v>
      </c>
      <c r="B5046" t="s">
        <v>32</v>
      </c>
      <c r="G5046" t="s">
        <v>55</v>
      </c>
      <c r="H5046" t="s">
        <v>97</v>
      </c>
      <c r="I5046" t="s">
        <v>98</v>
      </c>
      <c r="J5046" s="2">
        <v>44479</v>
      </c>
      <c r="K5046">
        <v>0.69090272817579135</v>
      </c>
    </row>
    <row r="5047" spans="1:11" x14ac:dyDescent="0.25">
      <c r="A5047" t="s">
        <v>28</v>
      </c>
      <c r="B5047" t="s">
        <v>32</v>
      </c>
      <c r="G5047" t="s">
        <v>55</v>
      </c>
      <c r="H5047" t="s">
        <v>97</v>
      </c>
      <c r="I5047" t="s">
        <v>98</v>
      </c>
      <c r="J5047" s="2">
        <v>44480</v>
      </c>
      <c r="K5047">
        <v>0.6771922506566741</v>
      </c>
    </row>
    <row r="5048" spans="1:11" x14ac:dyDescent="0.25">
      <c r="A5048" t="s">
        <v>28</v>
      </c>
      <c r="B5048" t="s">
        <v>32</v>
      </c>
      <c r="G5048" t="s">
        <v>55</v>
      </c>
      <c r="H5048" t="s">
        <v>97</v>
      </c>
      <c r="I5048" t="s">
        <v>98</v>
      </c>
      <c r="J5048" s="2">
        <v>44481</v>
      </c>
      <c r="K5048">
        <v>0.62458133138815886</v>
      </c>
    </row>
    <row r="5049" spans="1:11" x14ac:dyDescent="0.25">
      <c r="A5049" t="s">
        <v>28</v>
      </c>
      <c r="B5049" t="s">
        <v>32</v>
      </c>
      <c r="G5049" t="s">
        <v>55</v>
      </c>
      <c r="H5049" t="s">
        <v>97</v>
      </c>
      <c r="I5049" t="s">
        <v>98</v>
      </c>
      <c r="J5049" s="2">
        <v>44482</v>
      </c>
      <c r="K5049">
        <v>0.58934431782246421</v>
      </c>
    </row>
    <row r="5050" spans="1:11" x14ac:dyDescent="0.25">
      <c r="A5050" t="s">
        <v>28</v>
      </c>
      <c r="B5050" t="s">
        <v>32</v>
      </c>
      <c r="G5050" t="s">
        <v>55</v>
      </c>
      <c r="H5050" t="s">
        <v>97</v>
      </c>
      <c r="I5050" t="s">
        <v>98</v>
      </c>
      <c r="J5050" s="2">
        <v>44483</v>
      </c>
      <c r="K5050">
        <v>0.58611138591790068</v>
      </c>
    </row>
    <row r="5051" spans="1:11" x14ac:dyDescent="0.25">
      <c r="A5051" t="s">
        <v>28</v>
      </c>
      <c r="B5051" t="s">
        <v>32</v>
      </c>
      <c r="G5051" t="s">
        <v>55</v>
      </c>
      <c r="H5051" t="s">
        <v>97</v>
      </c>
      <c r="I5051" t="s">
        <v>98</v>
      </c>
      <c r="J5051" s="2">
        <v>44484</v>
      </c>
      <c r="K5051">
        <v>0.60256726865201049</v>
      </c>
    </row>
    <row r="5052" spans="1:11" x14ac:dyDescent="0.25">
      <c r="A5052" t="s">
        <v>28</v>
      </c>
      <c r="B5052" t="s">
        <v>32</v>
      </c>
      <c r="G5052" t="s">
        <v>55</v>
      </c>
      <c r="H5052" t="s">
        <v>97</v>
      </c>
      <c r="I5052" t="s">
        <v>98</v>
      </c>
      <c r="J5052" s="2">
        <v>44485</v>
      </c>
      <c r="K5052">
        <v>0.59255838465638</v>
      </c>
    </row>
    <row r="5053" spans="1:11" x14ac:dyDescent="0.25">
      <c r="A5053" t="s">
        <v>28</v>
      </c>
      <c r="B5053" t="s">
        <v>32</v>
      </c>
      <c r="G5053" t="s">
        <v>55</v>
      </c>
      <c r="H5053" t="s">
        <v>97</v>
      </c>
      <c r="I5053" t="s">
        <v>98</v>
      </c>
      <c r="J5053" s="2">
        <v>44486</v>
      </c>
      <c r="K5053">
        <v>0.59623922451490574</v>
      </c>
    </row>
    <row r="5054" spans="1:11" x14ac:dyDescent="0.25">
      <c r="A5054" t="s">
        <v>28</v>
      </c>
      <c r="B5054" t="s">
        <v>32</v>
      </c>
      <c r="G5054" t="s">
        <v>55</v>
      </c>
      <c r="H5054" t="s">
        <v>97</v>
      </c>
      <c r="I5054" t="s">
        <v>98</v>
      </c>
      <c r="J5054" s="2">
        <v>44487</v>
      </c>
      <c r="K5054">
        <v>0.64297090112625943</v>
      </c>
    </row>
    <row r="5055" spans="1:11" x14ac:dyDescent="0.25">
      <c r="A5055" t="s">
        <v>28</v>
      </c>
      <c r="B5055" t="s">
        <v>32</v>
      </c>
      <c r="G5055" t="s">
        <v>55</v>
      </c>
      <c r="H5055" t="s">
        <v>97</v>
      </c>
      <c r="I5055" t="s">
        <v>98</v>
      </c>
      <c r="J5055" s="2">
        <v>44488</v>
      </c>
      <c r="K5055">
        <v>0.63079170306718235</v>
      </c>
    </row>
    <row r="5056" spans="1:11" x14ac:dyDescent="0.25">
      <c r="A5056" t="s">
        <v>28</v>
      </c>
      <c r="B5056" t="s">
        <v>32</v>
      </c>
      <c r="G5056" t="s">
        <v>55</v>
      </c>
      <c r="H5056" t="s">
        <v>97</v>
      </c>
      <c r="I5056" t="s">
        <v>98</v>
      </c>
      <c r="J5056" s="2">
        <v>44489</v>
      </c>
      <c r="K5056">
        <v>0.63101825612072804</v>
      </c>
    </row>
    <row r="5057" spans="1:11" x14ac:dyDescent="0.25">
      <c r="A5057" t="s">
        <v>28</v>
      </c>
      <c r="B5057" t="s">
        <v>32</v>
      </c>
      <c r="G5057" t="s">
        <v>55</v>
      </c>
      <c r="H5057" t="s">
        <v>97</v>
      </c>
      <c r="I5057" t="s">
        <v>98</v>
      </c>
      <c r="J5057" s="2">
        <v>44490</v>
      </c>
      <c r="K5057">
        <v>0.62758254947290715</v>
      </c>
    </row>
    <row r="5058" spans="1:11" x14ac:dyDescent="0.25">
      <c r="A5058" t="s">
        <v>28</v>
      </c>
      <c r="B5058" t="s">
        <v>32</v>
      </c>
      <c r="G5058" t="s">
        <v>55</v>
      </c>
      <c r="H5058" t="s">
        <v>97</v>
      </c>
      <c r="I5058" t="s">
        <v>98</v>
      </c>
      <c r="J5058" s="2">
        <v>44491</v>
      </c>
      <c r="K5058">
        <v>0.59941267874428616</v>
      </c>
    </row>
    <row r="5059" spans="1:11" x14ac:dyDescent="0.25">
      <c r="A5059" t="s">
        <v>28</v>
      </c>
      <c r="B5059" t="s">
        <v>32</v>
      </c>
      <c r="G5059" t="s">
        <v>55</v>
      </c>
      <c r="H5059" t="s">
        <v>97</v>
      </c>
      <c r="I5059" t="s">
        <v>98</v>
      </c>
      <c r="J5059" s="2">
        <v>44492</v>
      </c>
      <c r="K5059">
        <v>0.62156136298339748</v>
      </c>
    </row>
    <row r="5060" spans="1:11" x14ac:dyDescent="0.25">
      <c r="A5060" t="s">
        <v>28</v>
      </c>
      <c r="B5060" t="s">
        <v>32</v>
      </c>
      <c r="G5060" t="s">
        <v>55</v>
      </c>
      <c r="H5060" t="s">
        <v>97</v>
      </c>
      <c r="I5060" t="s">
        <v>98</v>
      </c>
      <c r="J5060" s="2">
        <v>44493</v>
      </c>
      <c r="K5060">
        <v>0.62481084893509298</v>
      </c>
    </row>
    <row r="5061" spans="1:11" x14ac:dyDescent="0.25">
      <c r="A5061" t="s">
        <v>28</v>
      </c>
      <c r="B5061" t="s">
        <v>32</v>
      </c>
      <c r="G5061" t="s">
        <v>55</v>
      </c>
      <c r="H5061" t="s">
        <v>97</v>
      </c>
      <c r="I5061" t="s">
        <v>98</v>
      </c>
      <c r="J5061" s="2">
        <v>44494</v>
      </c>
      <c r="K5061">
        <v>0.58561667475918167</v>
      </c>
    </row>
    <row r="5062" spans="1:11" x14ac:dyDescent="0.25">
      <c r="A5062" t="s">
        <v>28</v>
      </c>
      <c r="B5062" t="s">
        <v>32</v>
      </c>
      <c r="G5062" t="s">
        <v>55</v>
      </c>
      <c r="H5062" t="s">
        <v>97</v>
      </c>
      <c r="I5062" t="s">
        <v>98</v>
      </c>
      <c r="J5062" s="2">
        <v>44495</v>
      </c>
      <c r="K5062">
        <v>0.38153331535783341</v>
      </c>
    </row>
    <row r="5063" spans="1:11" x14ac:dyDescent="0.25">
      <c r="A5063" t="s">
        <v>28</v>
      </c>
      <c r="B5063" t="s">
        <v>32</v>
      </c>
      <c r="G5063" t="s">
        <v>55</v>
      </c>
      <c r="H5063" t="s">
        <v>97</v>
      </c>
      <c r="I5063" t="s">
        <v>98</v>
      </c>
      <c r="J5063" s="2">
        <v>44496</v>
      </c>
      <c r="K5063">
        <v>0.22769851836248431</v>
      </c>
    </row>
    <row r="5064" spans="1:11" x14ac:dyDescent="0.25">
      <c r="A5064" t="s">
        <v>28</v>
      </c>
      <c r="B5064" t="s">
        <v>32</v>
      </c>
      <c r="G5064" t="s">
        <v>55</v>
      </c>
      <c r="H5064" t="s">
        <v>97</v>
      </c>
      <c r="I5064" t="s">
        <v>98</v>
      </c>
      <c r="J5064" s="2">
        <v>44497</v>
      </c>
      <c r="K5064">
        <v>0.26337688081789551</v>
      </c>
    </row>
    <row r="5065" spans="1:11" x14ac:dyDescent="0.25">
      <c r="A5065" t="s">
        <v>28</v>
      </c>
      <c r="B5065" t="s">
        <v>32</v>
      </c>
      <c r="G5065" t="s">
        <v>55</v>
      </c>
      <c r="H5065" t="s">
        <v>97</v>
      </c>
      <c r="I5065" t="s">
        <v>98</v>
      </c>
      <c r="J5065" s="2">
        <v>44498</v>
      </c>
      <c r="K5065">
        <v>0.2406821813430306</v>
      </c>
    </row>
    <row r="5066" spans="1:11" x14ac:dyDescent="0.25">
      <c r="A5066" t="s">
        <v>28</v>
      </c>
      <c r="B5066" t="s">
        <v>32</v>
      </c>
      <c r="G5066" t="s">
        <v>55</v>
      </c>
      <c r="H5066" t="s">
        <v>97</v>
      </c>
      <c r="I5066" t="s">
        <v>98</v>
      </c>
      <c r="J5066" s="2">
        <v>44499</v>
      </c>
      <c r="K5066">
        <v>0.1790842650983768</v>
      </c>
    </row>
    <row r="5067" spans="1:11" x14ac:dyDescent="0.25">
      <c r="A5067" t="s">
        <v>28</v>
      </c>
      <c r="B5067" t="s">
        <v>32</v>
      </c>
      <c r="G5067" t="s">
        <v>55</v>
      </c>
      <c r="H5067" t="s">
        <v>97</v>
      </c>
      <c r="I5067" t="s">
        <v>98</v>
      </c>
      <c r="J5067" s="2">
        <v>44500</v>
      </c>
      <c r="K5067">
        <v>0.1924088979820967</v>
      </c>
    </row>
    <row r="5068" spans="1:11" x14ac:dyDescent="0.25">
      <c r="A5068" t="s">
        <v>28</v>
      </c>
      <c r="B5068" t="s">
        <v>32</v>
      </c>
      <c r="G5068" t="s">
        <v>55</v>
      </c>
      <c r="H5068" t="s">
        <v>97</v>
      </c>
      <c r="I5068" t="s">
        <v>98</v>
      </c>
      <c r="J5068" s="2">
        <v>44501</v>
      </c>
      <c r="K5068">
        <v>0.23202172148705369</v>
      </c>
    </row>
    <row r="5069" spans="1:11" x14ac:dyDescent="0.25">
      <c r="A5069" t="s">
        <v>28</v>
      </c>
      <c r="B5069" t="s">
        <v>32</v>
      </c>
      <c r="G5069" t="s">
        <v>55</v>
      </c>
      <c r="H5069" t="s">
        <v>97</v>
      </c>
      <c r="I5069" t="s">
        <v>98</v>
      </c>
      <c r="J5069" s="2">
        <v>44502</v>
      </c>
      <c r="K5069">
        <v>0.23202172148705369</v>
      </c>
    </row>
    <row r="5070" spans="1:11" x14ac:dyDescent="0.25">
      <c r="A5070" t="s">
        <v>28</v>
      </c>
      <c r="B5070" t="s">
        <v>32</v>
      </c>
      <c r="G5070" t="s">
        <v>55</v>
      </c>
      <c r="H5070" t="s">
        <v>97</v>
      </c>
      <c r="I5070" t="s">
        <v>98</v>
      </c>
      <c r="J5070" s="2">
        <v>44503</v>
      </c>
      <c r="K5070">
        <v>0.22305198244759319</v>
      </c>
    </row>
    <row r="5071" spans="1:11" x14ac:dyDescent="0.25">
      <c r="A5071" t="s">
        <v>28</v>
      </c>
      <c r="B5071" t="s">
        <v>32</v>
      </c>
      <c r="G5071" t="s">
        <v>55</v>
      </c>
      <c r="H5071" t="s">
        <v>97</v>
      </c>
      <c r="I5071" t="s">
        <v>98</v>
      </c>
      <c r="J5071" s="2">
        <v>44504</v>
      </c>
      <c r="K5071">
        <v>0.2009273746820949</v>
      </c>
    </row>
    <row r="5072" spans="1:11" x14ac:dyDescent="0.25">
      <c r="A5072" t="s">
        <v>28</v>
      </c>
      <c r="B5072" t="s">
        <v>32</v>
      </c>
      <c r="G5072" t="s">
        <v>55</v>
      </c>
      <c r="H5072" t="s">
        <v>97</v>
      </c>
      <c r="I5072" t="s">
        <v>98</v>
      </c>
      <c r="J5072" s="2">
        <v>44505</v>
      </c>
      <c r="K5072">
        <v>0.18784477338745861</v>
      </c>
    </row>
    <row r="5073" spans="1:11" x14ac:dyDescent="0.25">
      <c r="A5073" t="s">
        <v>28</v>
      </c>
      <c r="B5073" t="s">
        <v>32</v>
      </c>
      <c r="G5073" t="s">
        <v>55</v>
      </c>
      <c r="H5073" t="s">
        <v>97</v>
      </c>
      <c r="I5073" t="s">
        <v>98</v>
      </c>
      <c r="J5073" s="2">
        <v>44506</v>
      </c>
      <c r="K5073">
        <v>0.15323015235488269</v>
      </c>
    </row>
    <row r="5074" spans="1:11" x14ac:dyDescent="0.25">
      <c r="A5074" t="s">
        <v>28</v>
      </c>
      <c r="B5074" t="s">
        <v>32</v>
      </c>
      <c r="G5074" t="s">
        <v>55</v>
      </c>
      <c r="H5074" t="s">
        <v>97</v>
      </c>
      <c r="I5074" t="s">
        <v>98</v>
      </c>
      <c r="J5074" s="2">
        <v>44507</v>
      </c>
      <c r="K5074">
        <v>0.11271222864285919</v>
      </c>
    </row>
    <row r="5075" spans="1:11" x14ac:dyDescent="0.25">
      <c r="A5075" t="s">
        <v>28</v>
      </c>
      <c r="B5075" t="s">
        <v>32</v>
      </c>
      <c r="G5075" t="s">
        <v>55</v>
      </c>
      <c r="H5075" t="s">
        <v>97</v>
      </c>
      <c r="I5075" t="s">
        <v>98</v>
      </c>
      <c r="J5075" s="2">
        <v>44508</v>
      </c>
      <c r="K5075">
        <v>0.1245883018331486</v>
      </c>
    </row>
    <row r="5076" spans="1:11" x14ac:dyDescent="0.25">
      <c r="A5076" t="s">
        <v>28</v>
      </c>
      <c r="B5076" t="s">
        <v>32</v>
      </c>
      <c r="G5076" t="s">
        <v>55</v>
      </c>
      <c r="H5076" t="s">
        <v>97</v>
      </c>
      <c r="I5076" t="s">
        <v>98</v>
      </c>
      <c r="J5076" s="2">
        <v>44509</v>
      </c>
      <c r="K5076">
        <v>0.1245883018331486</v>
      </c>
    </row>
    <row r="5077" spans="1:11" x14ac:dyDescent="0.25">
      <c r="A5077" t="s">
        <v>28</v>
      </c>
      <c r="B5077" t="s">
        <v>32</v>
      </c>
      <c r="G5077" t="s">
        <v>55</v>
      </c>
      <c r="H5077" t="s">
        <v>97</v>
      </c>
      <c r="I5077" t="s">
        <v>98</v>
      </c>
      <c r="J5077" s="2">
        <v>44510</v>
      </c>
      <c r="K5077">
        <v>0.11653964104739541</v>
      </c>
    </row>
    <row r="5078" spans="1:11" x14ac:dyDescent="0.25">
      <c r="A5078" t="s">
        <v>28</v>
      </c>
      <c r="B5078" t="s">
        <v>32</v>
      </c>
      <c r="G5078" t="s">
        <v>55</v>
      </c>
      <c r="H5078" t="s">
        <v>97</v>
      </c>
      <c r="I5078" t="s">
        <v>98</v>
      </c>
      <c r="J5078" s="2">
        <v>44511</v>
      </c>
      <c r="K5078">
        <v>0.10487472647478641</v>
      </c>
    </row>
    <row r="5079" spans="1:11" x14ac:dyDescent="0.25">
      <c r="A5079" t="s">
        <v>28</v>
      </c>
      <c r="B5079" t="s">
        <v>32</v>
      </c>
      <c r="G5079" t="s">
        <v>55</v>
      </c>
      <c r="H5079" t="s">
        <v>97</v>
      </c>
      <c r="I5079" t="s">
        <v>98</v>
      </c>
      <c r="J5079" s="2">
        <v>44512</v>
      </c>
      <c r="K5079">
        <v>0.10487472647478641</v>
      </c>
    </row>
    <row r="5080" spans="1:11" x14ac:dyDescent="0.25">
      <c r="A5080" t="s">
        <v>28</v>
      </c>
      <c r="B5080" t="s">
        <v>32</v>
      </c>
      <c r="G5080" t="s">
        <v>55</v>
      </c>
      <c r="H5080" t="s">
        <v>97</v>
      </c>
      <c r="I5080" t="s">
        <v>98</v>
      </c>
      <c r="J5080" s="2">
        <v>44513</v>
      </c>
      <c r="K5080">
        <v>8.968474621455319E-2</v>
      </c>
    </row>
    <row r="5081" spans="1:11" x14ac:dyDescent="0.25">
      <c r="A5081" t="s">
        <v>28</v>
      </c>
      <c r="B5081" t="s">
        <v>32</v>
      </c>
      <c r="G5081" t="s">
        <v>55</v>
      </c>
      <c r="H5081" t="s">
        <v>97</v>
      </c>
      <c r="I5081" t="s">
        <v>98</v>
      </c>
      <c r="J5081" s="2">
        <v>44514</v>
      </c>
      <c r="K5081">
        <v>7.548657691430645E-2</v>
      </c>
    </row>
    <row r="5082" spans="1:11" x14ac:dyDescent="0.25">
      <c r="A5082" t="s">
        <v>28</v>
      </c>
      <c r="B5082" t="s">
        <v>32</v>
      </c>
      <c r="G5082" t="s">
        <v>55</v>
      </c>
      <c r="H5082" t="s">
        <v>97</v>
      </c>
      <c r="I5082" t="s">
        <v>98</v>
      </c>
      <c r="J5082" s="2">
        <v>44515</v>
      </c>
      <c r="K5082">
        <v>8.6132242348536517E-2</v>
      </c>
    </row>
    <row r="5083" spans="1:11" x14ac:dyDescent="0.25">
      <c r="A5083" t="s">
        <v>28</v>
      </c>
      <c r="B5083" t="s">
        <v>32</v>
      </c>
      <c r="G5083" t="s">
        <v>55</v>
      </c>
      <c r="H5083" t="s">
        <v>97</v>
      </c>
      <c r="I5083" t="s">
        <v>98</v>
      </c>
      <c r="J5083" s="2">
        <v>44516</v>
      </c>
      <c r="K5083">
        <v>7.8898691450438055E-2</v>
      </c>
    </row>
    <row r="5084" spans="1:11" x14ac:dyDescent="0.25">
      <c r="A5084" t="s">
        <v>28</v>
      </c>
      <c r="B5084" t="s">
        <v>32</v>
      </c>
      <c r="G5084" t="s">
        <v>55</v>
      </c>
      <c r="H5084" t="s">
        <v>97</v>
      </c>
      <c r="I5084" t="s">
        <v>98</v>
      </c>
      <c r="J5084" s="2">
        <v>44517</v>
      </c>
      <c r="K5084">
        <v>6.8560118591910968E-2</v>
      </c>
    </row>
    <row r="5085" spans="1:11" x14ac:dyDescent="0.25">
      <c r="A5085" t="s">
        <v>28</v>
      </c>
      <c r="B5085" t="s">
        <v>32</v>
      </c>
      <c r="G5085" t="s">
        <v>55</v>
      </c>
      <c r="H5085" t="s">
        <v>97</v>
      </c>
      <c r="I5085" t="s">
        <v>98</v>
      </c>
      <c r="J5085" s="2">
        <v>44518</v>
      </c>
      <c r="K5085">
        <v>6.1859228634192867E-2</v>
      </c>
    </row>
    <row r="5086" spans="1:11" x14ac:dyDescent="0.25">
      <c r="A5086" t="s">
        <v>28</v>
      </c>
      <c r="B5086" t="s">
        <v>32</v>
      </c>
      <c r="G5086" t="s">
        <v>55</v>
      </c>
      <c r="H5086" t="s">
        <v>97</v>
      </c>
      <c r="I5086" t="s">
        <v>98</v>
      </c>
      <c r="J5086" s="2">
        <v>44519</v>
      </c>
      <c r="K5086">
        <v>5.2378765895830272E-2</v>
      </c>
    </row>
    <row r="5087" spans="1:11" x14ac:dyDescent="0.25">
      <c r="A5087" t="s">
        <v>28</v>
      </c>
      <c r="B5087" t="s">
        <v>32</v>
      </c>
      <c r="G5087" t="s">
        <v>55</v>
      </c>
      <c r="H5087" t="s">
        <v>97</v>
      </c>
      <c r="I5087" t="s">
        <v>98</v>
      </c>
      <c r="J5087" s="2">
        <v>44520</v>
      </c>
      <c r="K5087">
        <v>5.8716856358991827E-2</v>
      </c>
    </row>
    <row r="5088" spans="1:11" x14ac:dyDescent="0.25">
      <c r="A5088" t="s">
        <v>28</v>
      </c>
      <c r="B5088" t="s">
        <v>32</v>
      </c>
      <c r="G5088" t="s">
        <v>55</v>
      </c>
      <c r="H5088" t="s">
        <v>97</v>
      </c>
      <c r="I5088" t="s">
        <v>98</v>
      </c>
      <c r="J5088" s="2">
        <v>44521</v>
      </c>
      <c r="K5088">
        <v>6.8560118591910968E-2</v>
      </c>
    </row>
    <row r="5089" spans="1:11" x14ac:dyDescent="0.25">
      <c r="A5089" t="s">
        <v>28</v>
      </c>
      <c r="B5089" t="s">
        <v>32</v>
      </c>
      <c r="G5089" t="s">
        <v>55</v>
      </c>
      <c r="H5089" t="s">
        <v>97</v>
      </c>
      <c r="I5089" t="s">
        <v>98</v>
      </c>
      <c r="J5089" s="2">
        <v>44522</v>
      </c>
      <c r="K5089">
        <v>0.21542170460288651</v>
      </c>
    </row>
    <row r="5090" spans="1:11" x14ac:dyDescent="0.25">
      <c r="A5090" t="s">
        <v>28</v>
      </c>
      <c r="B5090" t="s">
        <v>32</v>
      </c>
      <c r="G5090" t="s">
        <v>55</v>
      </c>
      <c r="H5090" t="s">
        <v>97</v>
      </c>
      <c r="I5090" t="s">
        <v>98</v>
      </c>
      <c r="J5090" s="2">
        <v>44523</v>
      </c>
      <c r="K5090">
        <v>0.45718581195646613</v>
      </c>
    </row>
    <row r="5091" spans="1:11" x14ac:dyDescent="0.25">
      <c r="A5091" t="s">
        <v>28</v>
      </c>
      <c r="B5091" t="s">
        <v>32</v>
      </c>
      <c r="G5091" t="s">
        <v>55</v>
      </c>
      <c r="H5091" t="s">
        <v>97</v>
      </c>
      <c r="I5091" t="s">
        <v>98</v>
      </c>
      <c r="J5091" s="2">
        <v>44524</v>
      </c>
      <c r="K5091">
        <v>0.46907876752908639</v>
      </c>
    </row>
    <row r="5092" spans="1:11" x14ac:dyDescent="0.25">
      <c r="A5092" t="s">
        <v>28</v>
      </c>
      <c r="B5092" t="s">
        <v>32</v>
      </c>
      <c r="G5092" t="s">
        <v>55</v>
      </c>
      <c r="H5092" t="s">
        <v>97</v>
      </c>
      <c r="I5092" t="s">
        <v>98</v>
      </c>
      <c r="J5092" s="2">
        <v>44525</v>
      </c>
      <c r="K5092">
        <v>0.45298851054542311</v>
      </c>
    </row>
    <row r="5093" spans="1:11" x14ac:dyDescent="0.25">
      <c r="A5093" t="s">
        <v>28</v>
      </c>
      <c r="B5093" t="s">
        <v>32</v>
      </c>
      <c r="G5093" t="s">
        <v>55</v>
      </c>
      <c r="H5093" t="s">
        <v>97</v>
      </c>
      <c r="I5093" t="s">
        <v>98</v>
      </c>
      <c r="J5093" s="2">
        <v>44526</v>
      </c>
      <c r="K5093">
        <v>0.37768556033977863</v>
      </c>
    </row>
    <row r="5094" spans="1:11" x14ac:dyDescent="0.25">
      <c r="A5094" t="s">
        <v>28</v>
      </c>
      <c r="B5094" t="s">
        <v>32</v>
      </c>
      <c r="G5094" t="s">
        <v>55</v>
      </c>
      <c r="H5094" t="s">
        <v>97</v>
      </c>
      <c r="I5094" t="s">
        <v>98</v>
      </c>
      <c r="J5094" s="2">
        <v>44527</v>
      </c>
      <c r="K5094">
        <v>0.35246086344671551</v>
      </c>
    </row>
    <row r="5095" spans="1:11" x14ac:dyDescent="0.25">
      <c r="A5095" t="s">
        <v>28</v>
      </c>
      <c r="B5095" t="s">
        <v>32</v>
      </c>
      <c r="G5095" t="s">
        <v>55</v>
      </c>
      <c r="H5095" t="s">
        <v>97</v>
      </c>
      <c r="I5095" t="s">
        <v>98</v>
      </c>
      <c r="J5095" s="2">
        <v>44528</v>
      </c>
      <c r="K5095">
        <v>0.40342556642828631</v>
      </c>
    </row>
    <row r="5096" spans="1:11" x14ac:dyDescent="0.25">
      <c r="A5096" t="s">
        <v>28</v>
      </c>
      <c r="B5096" t="s">
        <v>32</v>
      </c>
      <c r="G5096" t="s">
        <v>55</v>
      </c>
      <c r="H5096" t="s">
        <v>97</v>
      </c>
      <c r="I5096" t="s">
        <v>98</v>
      </c>
      <c r="J5096" s="2">
        <v>44529</v>
      </c>
      <c r="K5096">
        <v>0.38248463471839161</v>
      </c>
    </row>
    <row r="5097" spans="1:11" x14ac:dyDescent="0.25">
      <c r="A5097" t="s">
        <v>28</v>
      </c>
      <c r="B5097" t="s">
        <v>32</v>
      </c>
      <c r="G5097" t="s">
        <v>55</v>
      </c>
      <c r="H5097" t="s">
        <v>97</v>
      </c>
      <c r="I5097" t="s">
        <v>98</v>
      </c>
      <c r="J5097" s="2">
        <v>44530</v>
      </c>
      <c r="K5097">
        <v>0.39932663898824561</v>
      </c>
    </row>
    <row r="5098" spans="1:11" x14ac:dyDescent="0.25">
      <c r="A5098" t="s">
        <v>28</v>
      </c>
      <c r="B5098" t="s">
        <v>32</v>
      </c>
      <c r="G5098" t="s">
        <v>55</v>
      </c>
      <c r="H5098" t="s">
        <v>97</v>
      </c>
      <c r="I5098" t="s">
        <v>98</v>
      </c>
      <c r="J5098" s="2">
        <v>44531</v>
      </c>
      <c r="K5098">
        <v>0.39521450997724372</v>
      </c>
    </row>
    <row r="5099" spans="1:11" x14ac:dyDescent="0.25">
      <c r="A5099" t="s">
        <v>28</v>
      </c>
      <c r="B5099" t="s">
        <v>32</v>
      </c>
      <c r="G5099" t="s">
        <v>55</v>
      </c>
      <c r="H5099" t="s">
        <v>97</v>
      </c>
      <c r="I5099" t="s">
        <v>98</v>
      </c>
      <c r="J5099" s="2">
        <v>44532</v>
      </c>
      <c r="K5099">
        <v>0.37350890308526169</v>
      </c>
    </row>
    <row r="5100" spans="1:11" x14ac:dyDescent="0.25">
      <c r="A5100" t="s">
        <v>28</v>
      </c>
      <c r="B5100" t="s">
        <v>32</v>
      </c>
      <c r="G5100" t="s">
        <v>55</v>
      </c>
      <c r="H5100" t="s">
        <v>97</v>
      </c>
      <c r="I5100" t="s">
        <v>98</v>
      </c>
      <c r="J5100" s="2">
        <v>44533</v>
      </c>
      <c r="K5100">
        <v>0.29441194895097872</v>
      </c>
    </row>
    <row r="5101" spans="1:11" x14ac:dyDescent="0.25">
      <c r="A5101" t="s">
        <v>28</v>
      </c>
      <c r="B5101" t="s">
        <v>32</v>
      </c>
      <c r="G5101" t="s">
        <v>55</v>
      </c>
      <c r="H5101" t="s">
        <v>97</v>
      </c>
      <c r="I5101" t="s">
        <v>98</v>
      </c>
      <c r="J5101" s="2">
        <v>44534</v>
      </c>
      <c r="K5101">
        <v>0.20060176900960169</v>
      </c>
    </row>
    <row r="5102" spans="1:11" x14ac:dyDescent="0.25">
      <c r="A5102" t="s">
        <v>28</v>
      </c>
      <c r="B5102" t="s">
        <v>32</v>
      </c>
      <c r="G5102" t="s">
        <v>55</v>
      </c>
      <c r="H5102" t="s">
        <v>97</v>
      </c>
      <c r="I5102" t="s">
        <v>98</v>
      </c>
      <c r="J5102" s="2">
        <v>44535</v>
      </c>
      <c r="K5102">
        <v>0.16654391168921029</v>
      </c>
    </row>
    <row r="5103" spans="1:11" x14ac:dyDescent="0.25">
      <c r="A5103" t="s">
        <v>28</v>
      </c>
      <c r="B5103" t="s">
        <v>32</v>
      </c>
      <c r="G5103" t="s">
        <v>55</v>
      </c>
      <c r="H5103" t="s">
        <v>97</v>
      </c>
      <c r="I5103" t="s">
        <v>98</v>
      </c>
      <c r="J5103" s="2">
        <v>44536</v>
      </c>
      <c r="K5103">
        <v>0.37478408917058692</v>
      </c>
    </row>
    <row r="5104" spans="1:11" x14ac:dyDescent="0.25">
      <c r="A5104" t="s">
        <v>28</v>
      </c>
      <c r="B5104" t="s">
        <v>32</v>
      </c>
      <c r="G5104" t="s">
        <v>55</v>
      </c>
      <c r="H5104" t="s">
        <v>97</v>
      </c>
      <c r="I5104" t="s">
        <v>98</v>
      </c>
      <c r="J5104" s="2">
        <v>44537</v>
      </c>
      <c r="K5104">
        <v>0.51865434497814134</v>
      </c>
    </row>
    <row r="5105" spans="1:11" x14ac:dyDescent="0.25">
      <c r="A5105" t="s">
        <v>28</v>
      </c>
      <c r="B5105" t="s">
        <v>32</v>
      </c>
      <c r="G5105" t="s">
        <v>55</v>
      </c>
      <c r="H5105" t="s">
        <v>97</v>
      </c>
      <c r="I5105" t="s">
        <v>98</v>
      </c>
      <c r="J5105" s="2">
        <v>44538</v>
      </c>
      <c r="K5105">
        <v>0.46522981702224459</v>
      </c>
    </row>
    <row r="5106" spans="1:11" x14ac:dyDescent="0.25">
      <c r="A5106" t="s">
        <v>28</v>
      </c>
      <c r="B5106" t="s">
        <v>32</v>
      </c>
      <c r="G5106" t="s">
        <v>55</v>
      </c>
      <c r="H5106" t="s">
        <v>97</v>
      </c>
      <c r="I5106" t="s">
        <v>98</v>
      </c>
      <c r="J5106" s="2">
        <v>44539</v>
      </c>
      <c r="K5106">
        <v>0.55564739954445219</v>
      </c>
    </row>
    <row r="5107" spans="1:11" x14ac:dyDescent="0.25">
      <c r="A5107" t="s">
        <v>28</v>
      </c>
      <c r="B5107" t="s">
        <v>32</v>
      </c>
      <c r="G5107" t="s">
        <v>55</v>
      </c>
      <c r="H5107" t="s">
        <v>97</v>
      </c>
      <c r="I5107" t="s">
        <v>98</v>
      </c>
      <c r="J5107" s="2">
        <v>44540</v>
      </c>
      <c r="K5107">
        <v>0.63079170306718235</v>
      </c>
    </row>
    <row r="5108" spans="1:11" x14ac:dyDescent="0.25">
      <c r="A5108" t="s">
        <v>28</v>
      </c>
      <c r="B5108" t="s">
        <v>32</v>
      </c>
      <c r="G5108" t="s">
        <v>55</v>
      </c>
      <c r="H5108" t="s">
        <v>97</v>
      </c>
      <c r="I5108" t="s">
        <v>98</v>
      </c>
      <c r="J5108" s="2">
        <v>44541</v>
      </c>
      <c r="K5108">
        <v>0.63101825612072804</v>
      </c>
    </row>
    <row r="5109" spans="1:11" x14ac:dyDescent="0.25">
      <c r="A5109" t="s">
        <v>28</v>
      </c>
      <c r="B5109" t="s">
        <v>32</v>
      </c>
      <c r="G5109" t="s">
        <v>55</v>
      </c>
      <c r="H5109" t="s">
        <v>97</v>
      </c>
      <c r="I5109" t="s">
        <v>98</v>
      </c>
      <c r="J5109" s="2">
        <v>44542</v>
      </c>
      <c r="K5109">
        <v>0.67471909500978233</v>
      </c>
    </row>
    <row r="5110" spans="1:11" x14ac:dyDescent="0.25">
      <c r="A5110" t="s">
        <v>28</v>
      </c>
      <c r="B5110" t="s">
        <v>32</v>
      </c>
      <c r="G5110" t="s">
        <v>55</v>
      </c>
      <c r="H5110" t="s">
        <v>97</v>
      </c>
      <c r="I5110" t="s">
        <v>98</v>
      </c>
      <c r="J5110" s="2">
        <v>44543</v>
      </c>
      <c r="K5110">
        <v>0.78527482591777165</v>
      </c>
    </row>
    <row r="5111" spans="1:11" x14ac:dyDescent="0.25">
      <c r="A5111" t="s">
        <v>28</v>
      </c>
      <c r="B5111" t="s">
        <v>32</v>
      </c>
      <c r="G5111" t="s">
        <v>55</v>
      </c>
      <c r="H5111" t="s">
        <v>97</v>
      </c>
      <c r="I5111" t="s">
        <v>98</v>
      </c>
      <c r="J5111" s="2">
        <v>44544</v>
      </c>
      <c r="K5111">
        <v>0.85788266264763702</v>
      </c>
    </row>
    <row r="5112" spans="1:11" x14ac:dyDescent="0.25">
      <c r="A5112" t="s">
        <v>28</v>
      </c>
      <c r="B5112" t="s">
        <v>32</v>
      </c>
      <c r="G5112" t="s">
        <v>55</v>
      </c>
      <c r="H5112" t="s">
        <v>97</v>
      </c>
      <c r="I5112" t="s">
        <v>98</v>
      </c>
      <c r="J5112" s="2">
        <v>44545</v>
      </c>
      <c r="K5112">
        <v>0.84988092343823762</v>
      </c>
    </row>
    <row r="5113" spans="1:11" x14ac:dyDescent="0.25">
      <c r="A5113" t="s">
        <v>28</v>
      </c>
      <c r="B5113" t="s">
        <v>32</v>
      </c>
      <c r="G5113" t="s">
        <v>55</v>
      </c>
      <c r="H5113" t="s">
        <v>97</v>
      </c>
      <c r="I5113" t="s">
        <v>98</v>
      </c>
      <c r="J5113" s="2">
        <v>44546</v>
      </c>
      <c r="K5113">
        <v>0.89951249248248577</v>
      </c>
    </row>
    <row r="5114" spans="1:11" x14ac:dyDescent="0.25">
      <c r="A5114" t="s">
        <v>28</v>
      </c>
      <c r="B5114" t="s">
        <v>32</v>
      </c>
      <c r="G5114" t="s">
        <v>55</v>
      </c>
      <c r="H5114" t="s">
        <v>97</v>
      </c>
      <c r="I5114" t="s">
        <v>98</v>
      </c>
      <c r="J5114" s="2">
        <v>44547</v>
      </c>
      <c r="K5114">
        <v>0.93198452255252973</v>
      </c>
    </row>
    <row r="5115" spans="1:11" x14ac:dyDescent="0.25">
      <c r="A5115" t="s">
        <v>28</v>
      </c>
      <c r="B5115" t="s">
        <v>32</v>
      </c>
      <c r="G5115" t="s">
        <v>55</v>
      </c>
      <c r="H5115" t="s">
        <v>97</v>
      </c>
      <c r="I5115" t="s">
        <v>98</v>
      </c>
      <c r="J5115" s="2">
        <v>44548</v>
      </c>
      <c r="K5115">
        <v>0.93841276429137754</v>
      </c>
    </row>
    <row r="5116" spans="1:11" x14ac:dyDescent="0.25">
      <c r="A5116" t="s">
        <v>28</v>
      </c>
      <c r="B5116" t="s">
        <v>32</v>
      </c>
      <c r="G5116" t="s">
        <v>55</v>
      </c>
      <c r="H5116" t="s">
        <v>97</v>
      </c>
      <c r="I5116" t="s">
        <v>98</v>
      </c>
      <c r="J5116" s="2">
        <v>44549</v>
      </c>
      <c r="K5116">
        <v>0.94312687252414329</v>
      </c>
    </row>
    <row r="5117" spans="1:11" x14ac:dyDescent="0.25">
      <c r="A5117" t="s">
        <v>28</v>
      </c>
      <c r="B5117" t="s">
        <v>32</v>
      </c>
      <c r="G5117" t="s">
        <v>55</v>
      </c>
      <c r="H5117" t="s">
        <v>97</v>
      </c>
      <c r="I5117" t="s">
        <v>98</v>
      </c>
      <c r="J5117" s="2">
        <v>44550</v>
      </c>
      <c r="K5117">
        <v>0.94479933348648859</v>
      </c>
    </row>
    <row r="5118" spans="1:11" x14ac:dyDescent="0.25">
      <c r="A5118" t="s">
        <v>28</v>
      </c>
      <c r="B5118" t="s">
        <v>32</v>
      </c>
      <c r="G5118" t="s">
        <v>55</v>
      </c>
      <c r="H5118" t="s">
        <v>97</v>
      </c>
      <c r="I5118" t="s">
        <v>98</v>
      </c>
      <c r="J5118" s="2">
        <v>44551</v>
      </c>
      <c r="K5118">
        <v>0.94479933348648859</v>
      </c>
    </row>
    <row r="5119" spans="1:11" x14ac:dyDescent="0.25">
      <c r="A5119" t="s">
        <v>28</v>
      </c>
      <c r="B5119" t="s">
        <v>32</v>
      </c>
      <c r="G5119" t="s">
        <v>55</v>
      </c>
      <c r="H5119" t="s">
        <v>97</v>
      </c>
      <c r="I5119" t="s">
        <v>98</v>
      </c>
      <c r="J5119" s="2">
        <v>44552</v>
      </c>
      <c r="K5119">
        <v>0.95208624572301648</v>
      </c>
    </row>
    <row r="5120" spans="1:11" x14ac:dyDescent="0.25">
      <c r="A5120" t="s">
        <v>28</v>
      </c>
      <c r="B5120" t="s">
        <v>32</v>
      </c>
      <c r="G5120" t="s">
        <v>55</v>
      </c>
      <c r="H5120" t="s">
        <v>97</v>
      </c>
      <c r="I5120" t="s">
        <v>98</v>
      </c>
      <c r="J5120" s="2">
        <v>44553</v>
      </c>
      <c r="K5120">
        <v>0.95959536037884952</v>
      </c>
    </row>
    <row r="5121" spans="1:11" x14ac:dyDescent="0.25">
      <c r="A5121" t="s">
        <v>28</v>
      </c>
      <c r="B5121" t="s">
        <v>32</v>
      </c>
      <c r="G5121" t="s">
        <v>55</v>
      </c>
      <c r="H5121" t="s">
        <v>97</v>
      </c>
      <c r="I5121" t="s">
        <v>98</v>
      </c>
      <c r="J5121" s="2">
        <v>44554</v>
      </c>
      <c r="K5121">
        <v>0.95529200137874593</v>
      </c>
    </row>
    <row r="5122" spans="1:11" x14ac:dyDescent="0.25">
      <c r="A5122" t="s">
        <v>28</v>
      </c>
      <c r="B5122" t="s">
        <v>32</v>
      </c>
      <c r="G5122" t="s">
        <v>55</v>
      </c>
      <c r="H5122" t="s">
        <v>97</v>
      </c>
      <c r="I5122" t="s">
        <v>98</v>
      </c>
      <c r="J5122" s="2">
        <v>44555</v>
      </c>
      <c r="K5122">
        <v>0.9474570620285262</v>
      </c>
    </row>
    <row r="5123" spans="1:11" x14ac:dyDescent="0.25">
      <c r="A5123" t="s">
        <v>28</v>
      </c>
      <c r="B5123" t="s">
        <v>32</v>
      </c>
      <c r="G5123" t="s">
        <v>55</v>
      </c>
      <c r="H5123" t="s">
        <v>97</v>
      </c>
      <c r="I5123" t="s">
        <v>98</v>
      </c>
      <c r="J5123" s="2">
        <v>44556</v>
      </c>
      <c r="K5123">
        <v>0.93391877232550313</v>
      </c>
    </row>
    <row r="5124" spans="1:11" x14ac:dyDescent="0.25">
      <c r="A5124" t="s">
        <v>28</v>
      </c>
      <c r="B5124" t="s">
        <v>32</v>
      </c>
      <c r="G5124" t="s">
        <v>55</v>
      </c>
      <c r="H5124" t="s">
        <v>97</v>
      </c>
      <c r="I5124" t="s">
        <v>98</v>
      </c>
      <c r="J5124" s="2">
        <v>44557</v>
      </c>
      <c r="K5124">
        <v>0.93132793486887655</v>
      </c>
    </row>
    <row r="5125" spans="1:11" x14ac:dyDescent="0.25">
      <c r="A5125" t="s">
        <v>28</v>
      </c>
      <c r="B5125" t="s">
        <v>32</v>
      </c>
      <c r="G5125" t="s">
        <v>55</v>
      </c>
      <c r="H5125" t="s">
        <v>97</v>
      </c>
      <c r="I5125" t="s">
        <v>98</v>
      </c>
      <c r="J5125" s="2">
        <v>44558</v>
      </c>
      <c r="K5125">
        <v>0.93258575292725809</v>
      </c>
    </row>
    <row r="5126" spans="1:11" x14ac:dyDescent="0.25">
      <c r="A5126" t="s">
        <v>28</v>
      </c>
      <c r="B5126" t="s">
        <v>32</v>
      </c>
      <c r="G5126" t="s">
        <v>55</v>
      </c>
      <c r="H5126" t="s">
        <v>97</v>
      </c>
      <c r="I5126" t="s">
        <v>98</v>
      </c>
      <c r="J5126" s="2">
        <v>44559</v>
      </c>
      <c r="K5126">
        <v>0.92492394034024139</v>
      </c>
    </row>
    <row r="5127" spans="1:11" x14ac:dyDescent="0.25">
      <c r="A5127" t="s">
        <v>28</v>
      </c>
      <c r="B5127" t="s">
        <v>32</v>
      </c>
      <c r="G5127" t="s">
        <v>55</v>
      </c>
      <c r="H5127" t="s">
        <v>97</v>
      </c>
      <c r="I5127" t="s">
        <v>98</v>
      </c>
      <c r="J5127" s="2">
        <v>44560</v>
      </c>
      <c r="K5127">
        <v>0.93198452255252973</v>
      </c>
    </row>
    <row r="5128" spans="1:11" x14ac:dyDescent="0.25">
      <c r="A5128" t="s">
        <v>28</v>
      </c>
      <c r="B5128" t="s">
        <v>32</v>
      </c>
      <c r="G5128" t="s">
        <v>55</v>
      </c>
      <c r="H5128" t="s">
        <v>97</v>
      </c>
      <c r="I5128" t="s">
        <v>98</v>
      </c>
      <c r="J5128" s="2">
        <v>44561</v>
      </c>
      <c r="K5128">
        <v>0.9332798922007135</v>
      </c>
    </row>
    <row r="5129" spans="1:11" x14ac:dyDescent="0.25">
      <c r="A5129" t="s">
        <v>28</v>
      </c>
      <c r="B5129" t="s">
        <v>32</v>
      </c>
      <c r="G5129" t="s">
        <v>55</v>
      </c>
      <c r="H5129" t="s">
        <v>97</v>
      </c>
      <c r="I5129" t="s">
        <v>98</v>
      </c>
      <c r="J5129" s="2">
        <v>44562</v>
      </c>
      <c r="K5129">
        <v>0.9396805791925219</v>
      </c>
    </row>
    <row r="5130" spans="1:11" x14ac:dyDescent="0.25">
      <c r="A5130" t="s">
        <v>28</v>
      </c>
      <c r="B5130" t="s">
        <v>32</v>
      </c>
      <c r="G5130" t="s">
        <v>55</v>
      </c>
      <c r="H5130" t="s">
        <v>97</v>
      </c>
      <c r="I5130" t="s">
        <v>98</v>
      </c>
      <c r="J5130" s="2">
        <v>44563</v>
      </c>
      <c r="K5130">
        <v>0.95154372500479845</v>
      </c>
    </row>
    <row r="5131" spans="1:11" x14ac:dyDescent="0.25">
      <c r="A5131" t="s">
        <v>28</v>
      </c>
      <c r="B5131" t="s">
        <v>32</v>
      </c>
      <c r="G5131" t="s">
        <v>55</v>
      </c>
      <c r="H5131" t="s">
        <v>97</v>
      </c>
      <c r="I5131" t="s">
        <v>98</v>
      </c>
      <c r="J5131" s="2">
        <v>44564</v>
      </c>
      <c r="K5131">
        <v>0.95395881718036957</v>
      </c>
    </row>
    <row r="5132" spans="1:11" x14ac:dyDescent="0.25">
      <c r="A5132" t="s">
        <v>28</v>
      </c>
      <c r="B5132" t="s">
        <v>32</v>
      </c>
      <c r="G5132" t="s">
        <v>55</v>
      </c>
      <c r="H5132" t="s">
        <v>97</v>
      </c>
      <c r="I5132" t="s">
        <v>98</v>
      </c>
      <c r="J5132" s="2">
        <v>44565</v>
      </c>
      <c r="K5132">
        <v>0.96083043020877312</v>
      </c>
    </row>
    <row r="5133" spans="1:11" x14ac:dyDescent="0.25">
      <c r="A5133" t="s">
        <v>28</v>
      </c>
      <c r="B5133" t="s">
        <v>32</v>
      </c>
      <c r="G5133" t="s">
        <v>55</v>
      </c>
      <c r="H5133" t="s">
        <v>97</v>
      </c>
      <c r="I5133" t="s">
        <v>98</v>
      </c>
      <c r="J5133" s="2">
        <v>44566</v>
      </c>
      <c r="K5133">
        <v>0.95832295218312624</v>
      </c>
    </row>
    <row r="5134" spans="1:11" x14ac:dyDescent="0.25">
      <c r="A5134" t="s">
        <v>28</v>
      </c>
      <c r="B5134" t="s">
        <v>32</v>
      </c>
      <c r="G5134" t="s">
        <v>55</v>
      </c>
      <c r="H5134" t="s">
        <v>97</v>
      </c>
      <c r="I5134" t="s">
        <v>98</v>
      </c>
      <c r="J5134" s="2">
        <v>44567</v>
      </c>
      <c r="K5134">
        <v>0.95755949832088383</v>
      </c>
    </row>
    <row r="5135" spans="1:11" x14ac:dyDescent="0.25">
      <c r="A5135" t="s">
        <v>28</v>
      </c>
      <c r="B5135" t="s">
        <v>32</v>
      </c>
      <c r="G5135" t="s">
        <v>55</v>
      </c>
      <c r="H5135" t="s">
        <v>97</v>
      </c>
      <c r="I5135" t="s">
        <v>98</v>
      </c>
      <c r="J5135" s="2">
        <v>44568</v>
      </c>
      <c r="K5135">
        <v>0.98060322135870592</v>
      </c>
    </row>
    <row r="5136" spans="1:11" x14ac:dyDescent="0.25">
      <c r="A5136" t="s">
        <v>28</v>
      </c>
      <c r="B5136" t="s">
        <v>32</v>
      </c>
      <c r="G5136" t="s">
        <v>55</v>
      </c>
      <c r="H5136" t="s">
        <v>97</v>
      </c>
      <c r="I5136" t="s">
        <v>98</v>
      </c>
      <c r="J5136" s="2">
        <v>44569</v>
      </c>
      <c r="K5136">
        <v>0.99003780100960981</v>
      </c>
    </row>
    <row r="5137" spans="1:11" x14ac:dyDescent="0.25">
      <c r="A5137" t="s">
        <v>28</v>
      </c>
      <c r="B5137" t="s">
        <v>32</v>
      </c>
      <c r="G5137" t="s">
        <v>55</v>
      </c>
      <c r="H5137" t="s">
        <v>97</v>
      </c>
      <c r="I5137" t="s">
        <v>98</v>
      </c>
      <c r="J5137" s="2">
        <v>44570</v>
      </c>
      <c r="K5137">
        <v>0.98809640653624164</v>
      </c>
    </row>
    <row r="5138" spans="1:11" x14ac:dyDescent="0.25">
      <c r="A5138" t="s">
        <v>28</v>
      </c>
      <c r="B5138" t="s">
        <v>32</v>
      </c>
      <c r="G5138" t="s">
        <v>55</v>
      </c>
      <c r="H5138" t="s">
        <v>97</v>
      </c>
      <c r="I5138" t="s">
        <v>98</v>
      </c>
      <c r="J5138" s="2">
        <v>44571</v>
      </c>
      <c r="K5138">
        <v>0.98703280330161747</v>
      </c>
    </row>
    <row r="5139" spans="1:11" x14ac:dyDescent="0.25">
      <c r="A5139" t="s">
        <v>28</v>
      </c>
      <c r="B5139" t="s">
        <v>32</v>
      </c>
      <c r="G5139" t="s">
        <v>55</v>
      </c>
      <c r="H5139" t="s">
        <v>97</v>
      </c>
      <c r="I5139" t="s">
        <v>98</v>
      </c>
      <c r="J5139" s="2">
        <v>44572</v>
      </c>
      <c r="K5139">
        <v>0.98547284351645492</v>
      </c>
    </row>
    <row r="5140" spans="1:11" x14ac:dyDescent="0.25">
      <c r="A5140" t="s">
        <v>28</v>
      </c>
      <c r="B5140" t="s">
        <v>32</v>
      </c>
      <c r="G5140" t="s">
        <v>55</v>
      </c>
      <c r="H5140" t="s">
        <v>97</v>
      </c>
      <c r="I5140" t="s">
        <v>98</v>
      </c>
      <c r="J5140" s="2">
        <v>44573</v>
      </c>
      <c r="K5140">
        <v>0.9892962909880505</v>
      </c>
    </row>
    <row r="5141" spans="1:11" x14ac:dyDescent="0.25">
      <c r="A5141" t="s">
        <v>28</v>
      </c>
      <c r="B5141" t="s">
        <v>32</v>
      </c>
      <c r="G5141" t="s">
        <v>55</v>
      </c>
      <c r="H5141" t="s">
        <v>97</v>
      </c>
      <c r="I5141" t="s">
        <v>98</v>
      </c>
      <c r="J5141" s="2">
        <v>44574</v>
      </c>
      <c r="K5141">
        <v>0.98915220823122996</v>
      </c>
    </row>
    <row r="5142" spans="1:11" x14ac:dyDescent="0.25">
      <c r="A5142" t="s">
        <v>28</v>
      </c>
      <c r="B5142" t="s">
        <v>32</v>
      </c>
      <c r="G5142" t="s">
        <v>55</v>
      </c>
      <c r="H5142" t="s">
        <v>97</v>
      </c>
      <c r="I5142" t="s">
        <v>98</v>
      </c>
      <c r="J5142" s="2">
        <v>44575</v>
      </c>
      <c r="K5142">
        <v>0.98467991930116405</v>
      </c>
    </row>
    <row r="5143" spans="1:11" x14ac:dyDescent="0.25">
      <c r="A5143" t="s">
        <v>28</v>
      </c>
      <c r="B5143" t="s">
        <v>32</v>
      </c>
      <c r="G5143" t="s">
        <v>55</v>
      </c>
      <c r="H5143" t="s">
        <v>97</v>
      </c>
      <c r="I5143" t="s">
        <v>98</v>
      </c>
      <c r="J5143" s="2">
        <v>44576</v>
      </c>
      <c r="K5143">
        <v>0.98531297049923749</v>
      </c>
    </row>
    <row r="5144" spans="1:11" x14ac:dyDescent="0.25">
      <c r="A5144" t="s">
        <v>28</v>
      </c>
      <c r="B5144" t="s">
        <v>32</v>
      </c>
      <c r="G5144" t="s">
        <v>55</v>
      </c>
      <c r="H5144" t="s">
        <v>97</v>
      </c>
      <c r="I5144" t="s">
        <v>98</v>
      </c>
      <c r="J5144" s="2">
        <v>44577</v>
      </c>
      <c r="K5144">
        <v>0.98590958475335722</v>
      </c>
    </row>
    <row r="5145" spans="1:11" x14ac:dyDescent="0.25">
      <c r="A5145" t="s">
        <v>28</v>
      </c>
      <c r="B5145" t="s">
        <v>32</v>
      </c>
      <c r="G5145" t="s">
        <v>55</v>
      </c>
      <c r="H5145" t="s">
        <v>97</v>
      </c>
      <c r="I5145" t="s">
        <v>98</v>
      </c>
      <c r="J5145" s="2">
        <v>44578</v>
      </c>
      <c r="K5145">
        <v>0.98515138443380412</v>
      </c>
    </row>
    <row r="5146" spans="1:11" x14ac:dyDescent="0.25">
      <c r="A5146" t="s">
        <v>28</v>
      </c>
      <c r="B5146" t="s">
        <v>32</v>
      </c>
      <c r="G5146" t="s">
        <v>55</v>
      </c>
      <c r="H5146" t="s">
        <v>97</v>
      </c>
      <c r="I5146" t="s">
        <v>98</v>
      </c>
      <c r="J5146" s="2">
        <v>44579</v>
      </c>
      <c r="K5146">
        <v>0.97765150120540034</v>
      </c>
    </row>
    <row r="5147" spans="1:11" x14ac:dyDescent="0.25">
      <c r="A5147" t="s">
        <v>28</v>
      </c>
      <c r="B5147" t="s">
        <v>32</v>
      </c>
      <c r="G5147" t="s">
        <v>55</v>
      </c>
      <c r="H5147" t="s">
        <v>97</v>
      </c>
      <c r="I5147" t="s">
        <v>98</v>
      </c>
      <c r="J5147" s="2">
        <v>44580</v>
      </c>
      <c r="K5147">
        <v>0.96426793139279365</v>
      </c>
    </row>
    <row r="5148" spans="1:11" x14ac:dyDescent="0.25">
      <c r="A5148" t="s">
        <v>28</v>
      </c>
      <c r="B5148" t="s">
        <v>32</v>
      </c>
      <c r="G5148" t="s">
        <v>55</v>
      </c>
      <c r="H5148" t="s">
        <v>97</v>
      </c>
      <c r="I5148" t="s">
        <v>98</v>
      </c>
      <c r="J5148" s="2">
        <v>44581</v>
      </c>
      <c r="K5148">
        <v>0.972059279858971</v>
      </c>
    </row>
    <row r="5149" spans="1:11" x14ac:dyDescent="0.25">
      <c r="A5149" t="s">
        <v>28</v>
      </c>
      <c r="B5149" t="s">
        <v>32</v>
      </c>
      <c r="G5149" t="s">
        <v>55</v>
      </c>
      <c r="H5149" t="s">
        <v>97</v>
      </c>
      <c r="I5149" t="s">
        <v>98</v>
      </c>
      <c r="J5149" s="2">
        <v>44582</v>
      </c>
      <c r="K5149">
        <v>0.97199544548259309</v>
      </c>
    </row>
    <row r="5150" spans="1:11" x14ac:dyDescent="0.25">
      <c r="A5150" t="s">
        <v>28</v>
      </c>
      <c r="B5150" t="s">
        <v>32</v>
      </c>
      <c r="G5150" t="s">
        <v>55</v>
      </c>
      <c r="H5150" t="s">
        <v>97</v>
      </c>
      <c r="I5150" t="s">
        <v>98</v>
      </c>
      <c r="J5150" s="2">
        <v>44583</v>
      </c>
      <c r="K5150">
        <v>0.95999112792772223</v>
      </c>
    </row>
    <row r="5151" spans="1:11" x14ac:dyDescent="0.25">
      <c r="A5151" t="s">
        <v>28</v>
      </c>
      <c r="B5151" t="s">
        <v>32</v>
      </c>
      <c r="G5151" t="s">
        <v>55</v>
      </c>
      <c r="H5151" t="s">
        <v>97</v>
      </c>
      <c r="I5151" t="s">
        <v>98</v>
      </c>
      <c r="J5151" s="2">
        <v>44584</v>
      </c>
      <c r="K5151">
        <v>0.96243031035658477</v>
      </c>
    </row>
    <row r="5152" spans="1:11" x14ac:dyDescent="0.25">
      <c r="A5152" t="s">
        <v>28</v>
      </c>
      <c r="B5152" t="s">
        <v>32</v>
      </c>
      <c r="G5152" t="s">
        <v>55</v>
      </c>
      <c r="H5152" t="s">
        <v>97</v>
      </c>
      <c r="I5152" t="s">
        <v>98</v>
      </c>
      <c r="J5152" s="2">
        <v>44585</v>
      </c>
      <c r="K5152">
        <v>0.97996117691326989</v>
      </c>
    </row>
    <row r="5153" spans="1:11" x14ac:dyDescent="0.25">
      <c r="A5153" t="s">
        <v>28</v>
      </c>
      <c r="B5153" t="s">
        <v>32</v>
      </c>
      <c r="G5153" t="s">
        <v>55</v>
      </c>
      <c r="H5153" t="s">
        <v>97</v>
      </c>
      <c r="I5153" t="s">
        <v>98</v>
      </c>
      <c r="J5153" s="2">
        <v>44586</v>
      </c>
      <c r="K5153">
        <v>0.99247269854412679</v>
      </c>
    </row>
    <row r="5154" spans="1:11" x14ac:dyDescent="0.25">
      <c r="A5154" t="s">
        <v>28</v>
      </c>
      <c r="B5154" t="s">
        <v>32</v>
      </c>
      <c r="G5154" t="s">
        <v>55</v>
      </c>
      <c r="H5154" t="s">
        <v>97</v>
      </c>
      <c r="I5154" t="s">
        <v>98</v>
      </c>
      <c r="J5154" s="2">
        <v>44587</v>
      </c>
      <c r="K5154">
        <v>0.99772072459828909</v>
      </c>
    </row>
    <row r="5155" spans="1:11" x14ac:dyDescent="0.25">
      <c r="A5155" t="s">
        <v>28</v>
      </c>
      <c r="B5155" t="s">
        <v>32</v>
      </c>
      <c r="G5155" t="s">
        <v>55</v>
      </c>
      <c r="H5155" t="s">
        <v>97</v>
      </c>
      <c r="I5155" t="s">
        <v>98</v>
      </c>
      <c r="J5155" s="2">
        <v>44588</v>
      </c>
      <c r="K5155">
        <v>0.99898052498368151</v>
      </c>
    </row>
    <row r="5156" spans="1:11" x14ac:dyDescent="0.25">
      <c r="A5156" t="s">
        <v>28</v>
      </c>
      <c r="B5156" t="s">
        <v>32</v>
      </c>
      <c r="G5156" t="s">
        <v>55</v>
      </c>
      <c r="H5156" t="s">
        <v>97</v>
      </c>
      <c r="I5156" t="s">
        <v>98</v>
      </c>
      <c r="J5156" s="2">
        <v>44589</v>
      </c>
      <c r="K5156">
        <v>0.99876940714852569</v>
      </c>
    </row>
    <row r="5157" spans="1:11" x14ac:dyDescent="0.25">
      <c r="A5157" t="s">
        <v>28</v>
      </c>
      <c r="B5157" t="s">
        <v>32</v>
      </c>
      <c r="G5157" t="s">
        <v>55</v>
      </c>
      <c r="H5157" t="s">
        <v>97</v>
      </c>
      <c r="I5157" t="s">
        <v>98</v>
      </c>
      <c r="J5157" s="2">
        <v>44590</v>
      </c>
      <c r="K5157">
        <v>0.99877438438304267</v>
      </c>
    </row>
    <row r="5158" spans="1:11" x14ac:dyDescent="0.25">
      <c r="A5158" t="s">
        <v>28</v>
      </c>
      <c r="B5158" t="s">
        <v>32</v>
      </c>
      <c r="G5158" t="s">
        <v>55</v>
      </c>
      <c r="H5158" t="s">
        <v>97</v>
      </c>
      <c r="I5158" t="s">
        <v>98</v>
      </c>
      <c r="J5158" s="2">
        <v>44591</v>
      </c>
      <c r="K5158">
        <v>0.99931430361780504</v>
      </c>
    </row>
    <row r="5159" spans="1:11" x14ac:dyDescent="0.25">
      <c r="A5159" t="s">
        <v>28</v>
      </c>
      <c r="B5159" t="s">
        <v>32</v>
      </c>
      <c r="G5159" t="s">
        <v>55</v>
      </c>
      <c r="H5159" t="s">
        <v>97</v>
      </c>
      <c r="I5159" t="s">
        <v>98</v>
      </c>
      <c r="J5159" s="2">
        <v>44592</v>
      </c>
      <c r="K5159">
        <v>0.99912332428544637</v>
      </c>
    </row>
    <row r="5160" spans="1:11" x14ac:dyDescent="0.25">
      <c r="A5160" t="s">
        <v>28</v>
      </c>
      <c r="B5160" t="s">
        <v>32</v>
      </c>
      <c r="G5160" t="s">
        <v>55</v>
      </c>
      <c r="H5160" t="s">
        <v>97</v>
      </c>
      <c r="I5160" t="s">
        <v>98</v>
      </c>
      <c r="J5160" s="2">
        <v>44593</v>
      </c>
      <c r="K5160">
        <v>0.99796557456766444</v>
      </c>
    </row>
    <row r="5161" spans="1:11" x14ac:dyDescent="0.25">
      <c r="A5161" t="s">
        <v>28</v>
      </c>
      <c r="B5161" t="s">
        <v>32</v>
      </c>
      <c r="G5161" t="s">
        <v>55</v>
      </c>
      <c r="H5161" t="s">
        <v>97</v>
      </c>
      <c r="I5161" t="s">
        <v>98</v>
      </c>
      <c r="J5161" s="2">
        <v>44594</v>
      </c>
      <c r="K5161">
        <v>0.99756219789126233</v>
      </c>
    </row>
    <row r="5162" spans="1:11" x14ac:dyDescent="0.25">
      <c r="A5162" t="s">
        <v>28</v>
      </c>
      <c r="B5162" t="s">
        <v>32</v>
      </c>
      <c r="G5162" t="s">
        <v>55</v>
      </c>
      <c r="H5162" t="s">
        <v>97</v>
      </c>
      <c r="I5162" t="s">
        <v>98</v>
      </c>
      <c r="J5162" s="2">
        <v>44595</v>
      </c>
      <c r="K5162">
        <v>0.99833166775361681</v>
      </c>
    </row>
    <row r="5163" spans="1:11" x14ac:dyDescent="0.25">
      <c r="A5163" t="s">
        <v>28</v>
      </c>
      <c r="B5163" t="s">
        <v>32</v>
      </c>
      <c r="G5163" t="s">
        <v>55</v>
      </c>
      <c r="H5163" t="s">
        <v>97</v>
      </c>
      <c r="I5163" t="s">
        <v>98</v>
      </c>
      <c r="J5163" s="2">
        <v>44596</v>
      </c>
      <c r="K5163">
        <v>0.9978518671667197</v>
      </c>
    </row>
    <row r="5164" spans="1:11" x14ac:dyDescent="0.25">
      <c r="A5164" t="s">
        <v>28</v>
      </c>
      <c r="B5164" t="s">
        <v>32</v>
      </c>
      <c r="G5164" t="s">
        <v>55</v>
      </c>
      <c r="H5164" t="s">
        <v>97</v>
      </c>
      <c r="I5164" t="s">
        <v>98</v>
      </c>
      <c r="J5164" s="2">
        <v>44597</v>
      </c>
      <c r="K5164">
        <v>0.99672853062010724</v>
      </c>
    </row>
    <row r="5165" spans="1:11" x14ac:dyDescent="0.25">
      <c r="A5165" t="s">
        <v>28</v>
      </c>
      <c r="B5165" t="s">
        <v>32</v>
      </c>
      <c r="G5165" t="s">
        <v>55</v>
      </c>
      <c r="H5165" t="s">
        <v>97</v>
      </c>
      <c r="I5165" t="s">
        <v>98</v>
      </c>
      <c r="J5165" s="2">
        <v>44598</v>
      </c>
      <c r="K5165">
        <v>0.99665654872400622</v>
      </c>
    </row>
    <row r="5166" spans="1:11" x14ac:dyDescent="0.25">
      <c r="A5166" t="s">
        <v>28</v>
      </c>
      <c r="B5166" t="s">
        <v>32</v>
      </c>
      <c r="G5166" t="s">
        <v>55</v>
      </c>
      <c r="H5166" t="s">
        <v>97</v>
      </c>
      <c r="I5166" t="s">
        <v>98</v>
      </c>
      <c r="J5166" s="2">
        <v>44599</v>
      </c>
      <c r="K5166">
        <v>0.99639356613080843</v>
      </c>
    </row>
    <row r="5167" spans="1:11" x14ac:dyDescent="0.25">
      <c r="A5167" t="s">
        <v>28</v>
      </c>
      <c r="B5167" t="s">
        <v>32</v>
      </c>
      <c r="G5167" t="s">
        <v>55</v>
      </c>
      <c r="H5167" t="s">
        <v>97</v>
      </c>
      <c r="I5167" t="s">
        <v>98</v>
      </c>
      <c r="J5167" s="2">
        <v>44600</v>
      </c>
      <c r="K5167">
        <v>0.9963964437233237</v>
      </c>
    </row>
    <row r="5168" spans="1:11" x14ac:dyDescent="0.25">
      <c r="A5168" t="s">
        <v>28</v>
      </c>
      <c r="B5168" t="s">
        <v>32</v>
      </c>
      <c r="G5168" t="s">
        <v>55</v>
      </c>
      <c r="H5168" t="s">
        <v>97</v>
      </c>
      <c r="I5168" t="s">
        <v>98</v>
      </c>
      <c r="J5168" s="2">
        <v>44601</v>
      </c>
      <c r="K5168">
        <v>0.99758967634920925</v>
      </c>
    </row>
    <row r="5169" spans="1:11" x14ac:dyDescent="0.25">
      <c r="A5169" t="s">
        <v>28</v>
      </c>
      <c r="B5169" t="s">
        <v>32</v>
      </c>
      <c r="G5169" t="s">
        <v>55</v>
      </c>
      <c r="H5169" t="s">
        <v>97</v>
      </c>
      <c r="I5169" t="s">
        <v>98</v>
      </c>
      <c r="J5169" s="2">
        <v>44602</v>
      </c>
      <c r="K5169">
        <v>0.99762852666093216</v>
      </c>
    </row>
    <row r="5170" spans="1:11" x14ac:dyDescent="0.25">
      <c r="A5170" t="s">
        <v>28</v>
      </c>
      <c r="B5170" t="s">
        <v>32</v>
      </c>
      <c r="G5170" t="s">
        <v>55</v>
      </c>
      <c r="H5170" t="s">
        <v>97</v>
      </c>
      <c r="I5170" t="s">
        <v>98</v>
      </c>
      <c r="J5170" s="2">
        <v>44603</v>
      </c>
      <c r="K5170">
        <v>0.99401508752350543</v>
      </c>
    </row>
    <row r="5171" spans="1:11" x14ac:dyDescent="0.25">
      <c r="A5171" t="s">
        <v>28</v>
      </c>
      <c r="B5171" t="s">
        <v>32</v>
      </c>
      <c r="G5171" t="s">
        <v>55</v>
      </c>
      <c r="H5171" t="s">
        <v>97</v>
      </c>
      <c r="I5171" t="s">
        <v>98</v>
      </c>
      <c r="J5171" s="2">
        <v>44604</v>
      </c>
      <c r="K5171">
        <v>0.98904052145326815</v>
      </c>
    </row>
    <row r="5172" spans="1:11" x14ac:dyDescent="0.25">
      <c r="A5172" t="s">
        <v>28</v>
      </c>
      <c r="B5172" t="s">
        <v>32</v>
      </c>
      <c r="G5172" t="s">
        <v>55</v>
      </c>
      <c r="H5172" t="s">
        <v>97</v>
      </c>
      <c r="I5172" t="s">
        <v>98</v>
      </c>
      <c r="J5172" s="2">
        <v>44605</v>
      </c>
      <c r="K5172">
        <v>0.98872511083105097</v>
      </c>
    </row>
    <row r="5173" spans="1:11" x14ac:dyDescent="0.25">
      <c r="A5173" t="s">
        <v>28</v>
      </c>
      <c r="B5173" t="s">
        <v>32</v>
      </c>
      <c r="G5173" t="s">
        <v>55</v>
      </c>
      <c r="H5173" t="s">
        <v>97</v>
      </c>
      <c r="I5173" t="s">
        <v>98</v>
      </c>
      <c r="J5173" s="2">
        <v>44606</v>
      </c>
      <c r="K5173">
        <v>0.99587176477846961</v>
      </c>
    </row>
    <row r="5174" spans="1:11" x14ac:dyDescent="0.25">
      <c r="A5174" t="s">
        <v>28</v>
      </c>
      <c r="B5174" t="s">
        <v>32</v>
      </c>
      <c r="G5174" t="s">
        <v>55</v>
      </c>
      <c r="H5174" t="s">
        <v>97</v>
      </c>
      <c r="I5174" t="s">
        <v>98</v>
      </c>
      <c r="J5174" s="2">
        <v>44607</v>
      </c>
      <c r="K5174">
        <v>0.99888987514449479</v>
      </c>
    </row>
    <row r="5175" spans="1:11" x14ac:dyDescent="0.25">
      <c r="A5175" t="s">
        <v>28</v>
      </c>
      <c r="B5175" t="s">
        <v>32</v>
      </c>
      <c r="G5175" t="s">
        <v>55</v>
      </c>
      <c r="H5175" t="s">
        <v>97</v>
      </c>
      <c r="I5175" t="s">
        <v>98</v>
      </c>
      <c r="J5175" s="2">
        <v>44608</v>
      </c>
      <c r="K5175">
        <v>0.99917091921756396</v>
      </c>
    </row>
    <row r="5176" spans="1:11" x14ac:dyDescent="0.25">
      <c r="A5176" t="s">
        <v>28</v>
      </c>
      <c r="B5176" t="s">
        <v>32</v>
      </c>
      <c r="G5176" t="s">
        <v>55</v>
      </c>
      <c r="H5176" t="s">
        <v>97</v>
      </c>
      <c r="I5176" t="s">
        <v>98</v>
      </c>
      <c r="J5176" s="2">
        <v>44609</v>
      </c>
      <c r="K5176">
        <v>0.99887526349231792</v>
      </c>
    </row>
    <row r="5177" spans="1:11" x14ac:dyDescent="0.25">
      <c r="A5177" t="s">
        <v>28</v>
      </c>
      <c r="B5177" t="s">
        <v>32</v>
      </c>
      <c r="G5177" t="s">
        <v>55</v>
      </c>
      <c r="H5177" t="s">
        <v>97</v>
      </c>
      <c r="I5177" t="s">
        <v>98</v>
      </c>
      <c r="J5177" s="2">
        <v>44610</v>
      </c>
      <c r="K5177">
        <v>0.99896876936549461</v>
      </c>
    </row>
    <row r="5178" spans="1:11" x14ac:dyDescent="0.25">
      <c r="A5178" t="s">
        <v>28</v>
      </c>
      <c r="B5178" t="s">
        <v>32</v>
      </c>
      <c r="G5178" t="s">
        <v>55</v>
      </c>
      <c r="H5178" t="s">
        <v>97</v>
      </c>
      <c r="I5178" t="s">
        <v>98</v>
      </c>
      <c r="J5178" s="2">
        <v>44611</v>
      </c>
      <c r="K5178">
        <v>0.99922744574848321</v>
      </c>
    </row>
    <row r="5179" spans="1:11" x14ac:dyDescent="0.25">
      <c r="A5179" t="s">
        <v>28</v>
      </c>
      <c r="B5179" t="s">
        <v>32</v>
      </c>
      <c r="G5179" t="s">
        <v>55</v>
      </c>
      <c r="H5179" t="s">
        <v>97</v>
      </c>
      <c r="I5179" t="s">
        <v>98</v>
      </c>
      <c r="J5179" s="2">
        <v>44612</v>
      </c>
      <c r="K5179">
        <v>0.99965133284714403</v>
      </c>
    </row>
    <row r="5180" spans="1:11" x14ac:dyDescent="0.25">
      <c r="A5180" t="s">
        <v>28</v>
      </c>
      <c r="B5180" t="s">
        <v>32</v>
      </c>
      <c r="G5180" t="s">
        <v>55</v>
      </c>
      <c r="H5180" t="s">
        <v>97</v>
      </c>
      <c r="I5180" t="s">
        <v>98</v>
      </c>
      <c r="J5180" s="2">
        <v>44613</v>
      </c>
      <c r="K5180">
        <v>0.99970042613100063</v>
      </c>
    </row>
    <row r="5181" spans="1:11" x14ac:dyDescent="0.25">
      <c r="A5181" t="s">
        <v>28</v>
      </c>
      <c r="B5181" t="s">
        <v>32</v>
      </c>
      <c r="G5181" t="s">
        <v>55</v>
      </c>
      <c r="H5181" t="s">
        <v>97</v>
      </c>
      <c r="I5181" t="s">
        <v>98</v>
      </c>
      <c r="J5181" s="2">
        <v>44614</v>
      </c>
      <c r="K5181">
        <v>0.99938392876645921</v>
      </c>
    </row>
    <row r="5182" spans="1:11" x14ac:dyDescent="0.25">
      <c r="A5182" t="s">
        <v>28</v>
      </c>
      <c r="B5182" t="s">
        <v>32</v>
      </c>
      <c r="G5182" t="s">
        <v>55</v>
      </c>
      <c r="H5182" t="s">
        <v>97</v>
      </c>
      <c r="I5182" t="s">
        <v>98</v>
      </c>
      <c r="J5182" s="2">
        <v>44615</v>
      </c>
      <c r="K5182">
        <v>0.99875625789812073</v>
      </c>
    </row>
    <row r="5183" spans="1:11" x14ac:dyDescent="0.25">
      <c r="A5183" t="s">
        <v>28</v>
      </c>
      <c r="B5183" t="s">
        <v>32</v>
      </c>
      <c r="G5183" t="s">
        <v>55</v>
      </c>
      <c r="H5183" t="s">
        <v>97</v>
      </c>
      <c r="I5183" t="s">
        <v>98</v>
      </c>
      <c r="J5183" s="2">
        <v>44616</v>
      </c>
      <c r="K5183">
        <v>0.99621231648328257</v>
      </c>
    </row>
    <row r="5184" spans="1:11" x14ac:dyDescent="0.25">
      <c r="A5184" t="s">
        <v>28</v>
      </c>
      <c r="B5184" t="s">
        <v>32</v>
      </c>
      <c r="G5184" t="s">
        <v>55</v>
      </c>
      <c r="H5184" t="s">
        <v>97</v>
      </c>
      <c r="I5184" t="s">
        <v>98</v>
      </c>
      <c r="J5184" s="2">
        <v>44617</v>
      </c>
      <c r="K5184">
        <v>0.98745308646627672</v>
      </c>
    </row>
    <row r="5185" spans="1:11" x14ac:dyDescent="0.25">
      <c r="A5185" t="s">
        <v>28</v>
      </c>
      <c r="B5185" t="s">
        <v>32</v>
      </c>
      <c r="G5185" t="s">
        <v>55</v>
      </c>
      <c r="H5185" t="s">
        <v>97</v>
      </c>
      <c r="I5185" t="s">
        <v>98</v>
      </c>
      <c r="J5185" s="2">
        <v>44618</v>
      </c>
      <c r="K5185">
        <v>0.98984712117237106</v>
      </c>
    </row>
    <row r="5186" spans="1:11" x14ac:dyDescent="0.25">
      <c r="A5186" t="s">
        <v>28</v>
      </c>
      <c r="B5186" t="s">
        <v>32</v>
      </c>
      <c r="G5186" t="s">
        <v>55</v>
      </c>
      <c r="H5186" t="s">
        <v>97</v>
      </c>
      <c r="I5186" t="s">
        <v>98</v>
      </c>
      <c r="J5186" s="2">
        <v>44619</v>
      </c>
      <c r="K5186">
        <v>0.99813931471713957</v>
      </c>
    </row>
    <row r="5187" spans="1:11" x14ac:dyDescent="0.25">
      <c r="A5187" t="s">
        <v>28</v>
      </c>
      <c r="B5187" t="s">
        <v>32</v>
      </c>
      <c r="G5187" t="s">
        <v>55</v>
      </c>
      <c r="H5187" t="s">
        <v>97</v>
      </c>
      <c r="I5187" t="s">
        <v>98</v>
      </c>
      <c r="J5187" s="2">
        <v>44620</v>
      </c>
      <c r="K5187">
        <v>0.99969667824378972</v>
      </c>
    </row>
    <row r="5188" spans="1:11" x14ac:dyDescent="0.25">
      <c r="A5188" t="s">
        <v>28</v>
      </c>
      <c r="B5188" t="s">
        <v>32</v>
      </c>
      <c r="G5188" t="s">
        <v>55</v>
      </c>
      <c r="H5188" t="s">
        <v>97</v>
      </c>
      <c r="I5188" t="s">
        <v>98</v>
      </c>
      <c r="J5188" s="2">
        <v>44621</v>
      </c>
      <c r="K5188">
        <v>0.99884359330430872</v>
      </c>
    </row>
    <row r="5189" spans="1:11" x14ac:dyDescent="0.25">
      <c r="A5189" t="s">
        <v>28</v>
      </c>
      <c r="B5189" t="s">
        <v>32</v>
      </c>
      <c r="G5189" t="s">
        <v>55</v>
      </c>
      <c r="H5189" t="s">
        <v>97</v>
      </c>
      <c r="I5189" t="s">
        <v>98</v>
      </c>
      <c r="J5189" s="2">
        <v>44622</v>
      </c>
      <c r="K5189">
        <v>0.99610716251801301</v>
      </c>
    </row>
    <row r="5190" spans="1:11" x14ac:dyDescent="0.25">
      <c r="A5190" t="s">
        <v>28</v>
      </c>
      <c r="B5190" t="s">
        <v>32</v>
      </c>
      <c r="G5190" t="s">
        <v>55</v>
      </c>
      <c r="H5190" t="s">
        <v>97</v>
      </c>
      <c r="I5190" t="s">
        <v>98</v>
      </c>
      <c r="J5190" s="2">
        <v>44623</v>
      </c>
      <c r="K5190">
        <v>0.98933898135573972</v>
      </c>
    </row>
    <row r="5191" spans="1:11" x14ac:dyDescent="0.25">
      <c r="A5191" t="s">
        <v>28</v>
      </c>
      <c r="B5191" t="s">
        <v>32</v>
      </c>
      <c r="G5191" t="s">
        <v>55</v>
      </c>
      <c r="H5191" t="s">
        <v>97</v>
      </c>
      <c r="I5191" t="s">
        <v>98</v>
      </c>
      <c r="J5191" s="2">
        <v>44624</v>
      </c>
      <c r="K5191">
        <v>0.9451300045655151</v>
      </c>
    </row>
    <row r="5192" spans="1:11" x14ac:dyDescent="0.25">
      <c r="A5192" t="s">
        <v>28</v>
      </c>
      <c r="B5192" t="s">
        <v>32</v>
      </c>
      <c r="G5192" t="s">
        <v>55</v>
      </c>
      <c r="H5192" t="s">
        <v>97</v>
      </c>
      <c r="I5192" t="s">
        <v>98</v>
      </c>
      <c r="J5192" s="2">
        <v>44625</v>
      </c>
      <c r="K5192">
        <v>0.87442773520794193</v>
      </c>
    </row>
    <row r="5193" spans="1:11" x14ac:dyDescent="0.25">
      <c r="A5193" t="s">
        <v>28</v>
      </c>
      <c r="B5193" t="s">
        <v>32</v>
      </c>
      <c r="G5193" t="s">
        <v>55</v>
      </c>
      <c r="H5193" t="s">
        <v>97</v>
      </c>
      <c r="I5193" t="s">
        <v>98</v>
      </c>
      <c r="J5193" s="2">
        <v>44626</v>
      </c>
      <c r="K5193">
        <v>0.87451620884468173</v>
      </c>
    </row>
    <row r="5194" spans="1:11" x14ac:dyDescent="0.25">
      <c r="A5194" t="s">
        <v>28</v>
      </c>
      <c r="B5194" t="s">
        <v>32</v>
      </c>
      <c r="G5194" t="s">
        <v>55</v>
      </c>
      <c r="H5194" t="s">
        <v>97</v>
      </c>
      <c r="I5194" t="s">
        <v>98</v>
      </c>
      <c r="J5194" s="2">
        <v>44627</v>
      </c>
      <c r="K5194">
        <v>0.86568058265382075</v>
      </c>
    </row>
    <row r="5195" spans="1:11" x14ac:dyDescent="0.25">
      <c r="A5195" t="s">
        <v>28</v>
      </c>
      <c r="B5195" t="s">
        <v>32</v>
      </c>
      <c r="G5195" t="s">
        <v>55</v>
      </c>
      <c r="H5195" t="s">
        <v>97</v>
      </c>
      <c r="I5195" t="s">
        <v>98</v>
      </c>
      <c r="J5195" s="2">
        <v>44628</v>
      </c>
      <c r="K5195">
        <v>0.82877041667364837</v>
      </c>
    </row>
    <row r="5196" spans="1:11" x14ac:dyDescent="0.25">
      <c r="A5196" t="s">
        <v>28</v>
      </c>
      <c r="B5196" t="s">
        <v>32</v>
      </c>
      <c r="G5196" t="s">
        <v>55</v>
      </c>
      <c r="H5196" t="s">
        <v>97</v>
      </c>
      <c r="I5196" t="s">
        <v>98</v>
      </c>
      <c r="J5196" s="2">
        <v>44629</v>
      </c>
      <c r="K5196">
        <v>0.77233877293047071</v>
      </c>
    </row>
    <row r="5197" spans="1:11" x14ac:dyDescent="0.25">
      <c r="A5197" t="s">
        <v>28</v>
      </c>
      <c r="B5197" t="s">
        <v>32</v>
      </c>
      <c r="G5197" t="s">
        <v>55</v>
      </c>
      <c r="H5197" t="s">
        <v>97</v>
      </c>
      <c r="I5197" t="s">
        <v>98</v>
      </c>
      <c r="J5197" s="2">
        <v>44630</v>
      </c>
      <c r="K5197">
        <v>0.55775635311695027</v>
      </c>
    </row>
    <row r="5198" spans="1:11" x14ac:dyDescent="0.25">
      <c r="A5198" t="s">
        <v>28</v>
      </c>
      <c r="B5198" t="s">
        <v>32</v>
      </c>
      <c r="G5198" t="s">
        <v>55</v>
      </c>
      <c r="H5198" t="s">
        <v>97</v>
      </c>
      <c r="I5198" t="s">
        <v>98</v>
      </c>
      <c r="J5198" s="2">
        <v>44631</v>
      </c>
      <c r="K5198">
        <v>0.1736108306699079</v>
      </c>
    </row>
    <row r="5199" spans="1:11" x14ac:dyDescent="0.25">
      <c r="A5199" t="s">
        <v>28</v>
      </c>
      <c r="B5199" t="s">
        <v>32</v>
      </c>
      <c r="G5199" t="s">
        <v>55</v>
      </c>
      <c r="H5199" t="s">
        <v>97</v>
      </c>
      <c r="I5199" t="s">
        <v>98</v>
      </c>
      <c r="J5199" s="2">
        <v>44632</v>
      </c>
      <c r="K5199">
        <v>3.4351478167900921E-3</v>
      </c>
    </row>
    <row r="5200" spans="1:11" x14ac:dyDescent="0.25">
      <c r="A5200" t="s">
        <v>28</v>
      </c>
      <c r="B5200" t="s">
        <v>32</v>
      </c>
      <c r="G5200" t="s">
        <v>55</v>
      </c>
      <c r="H5200" t="s">
        <v>97</v>
      </c>
      <c r="I5200" t="s">
        <v>98</v>
      </c>
      <c r="J5200" s="2">
        <v>44633</v>
      </c>
      <c r="K5200">
        <v>6.8170671268848772E-3</v>
      </c>
    </row>
    <row r="5201" spans="1:11" x14ac:dyDescent="0.25">
      <c r="A5201" t="s">
        <v>28</v>
      </c>
      <c r="B5201" t="s">
        <v>32</v>
      </c>
      <c r="G5201" t="s">
        <v>55</v>
      </c>
      <c r="H5201" t="s">
        <v>97</v>
      </c>
      <c r="I5201" t="s">
        <v>98</v>
      </c>
      <c r="J5201" s="2">
        <v>44634</v>
      </c>
      <c r="K5201">
        <v>4.4170636942634251E-3</v>
      </c>
    </row>
    <row r="5202" spans="1:11" x14ac:dyDescent="0.25">
      <c r="A5202" t="s">
        <v>28</v>
      </c>
      <c r="B5202" t="s">
        <v>32</v>
      </c>
      <c r="G5202" t="s">
        <v>55</v>
      </c>
      <c r="H5202" t="s">
        <v>97</v>
      </c>
      <c r="I5202" t="s">
        <v>98</v>
      </c>
      <c r="J5202" s="2">
        <v>44635</v>
      </c>
      <c r="K5202">
        <v>1.7733939987988651E-3</v>
      </c>
    </row>
    <row r="5203" spans="1:11" x14ac:dyDescent="0.25">
      <c r="A5203" t="s">
        <v>28</v>
      </c>
      <c r="B5203" t="s">
        <v>32</v>
      </c>
      <c r="G5203" t="s">
        <v>55</v>
      </c>
      <c r="H5203" t="s">
        <v>97</v>
      </c>
      <c r="I5203" t="s">
        <v>98</v>
      </c>
      <c r="J5203" s="2">
        <v>44636</v>
      </c>
      <c r="K5203">
        <v>1.7733939987988651E-3</v>
      </c>
    </row>
    <row r="5204" spans="1:11" x14ac:dyDescent="0.25">
      <c r="A5204" t="s">
        <v>28</v>
      </c>
      <c r="B5204" t="s">
        <v>32</v>
      </c>
      <c r="G5204" t="s">
        <v>55</v>
      </c>
      <c r="H5204" t="s">
        <v>97</v>
      </c>
      <c r="I5204" t="s">
        <v>98</v>
      </c>
      <c r="J5204" s="2">
        <v>44637</v>
      </c>
      <c r="K5204">
        <v>1.7733939987988651E-3</v>
      </c>
    </row>
    <row r="5205" spans="1:11" x14ac:dyDescent="0.25">
      <c r="A5205" t="s">
        <v>28</v>
      </c>
      <c r="B5205" t="s">
        <v>32</v>
      </c>
      <c r="G5205" t="s">
        <v>55</v>
      </c>
      <c r="H5205" t="s">
        <v>97</v>
      </c>
      <c r="I5205" t="s">
        <v>98</v>
      </c>
      <c r="J5205" s="2">
        <v>44638</v>
      </c>
      <c r="K5205">
        <v>6.4227529877452973E-4</v>
      </c>
    </row>
    <row r="5206" spans="1:11" x14ac:dyDescent="0.25">
      <c r="A5206" t="s">
        <v>28</v>
      </c>
      <c r="B5206" t="s">
        <v>32</v>
      </c>
      <c r="G5206" t="s">
        <v>55</v>
      </c>
      <c r="H5206" t="s">
        <v>97</v>
      </c>
      <c r="I5206" t="s">
        <v>98</v>
      </c>
      <c r="J5206" s="2">
        <v>44639</v>
      </c>
      <c r="K5206">
        <v>0</v>
      </c>
    </row>
    <row r="5207" spans="1:11" x14ac:dyDescent="0.25">
      <c r="A5207" t="s">
        <v>28</v>
      </c>
      <c r="B5207" t="s">
        <v>32</v>
      </c>
      <c r="G5207" t="s">
        <v>55</v>
      </c>
      <c r="H5207" t="s">
        <v>97</v>
      </c>
      <c r="I5207" t="s">
        <v>98</v>
      </c>
      <c r="J5207" s="2">
        <v>44640</v>
      </c>
      <c r="K5207">
        <v>0</v>
      </c>
    </row>
    <row r="5208" spans="1:11" x14ac:dyDescent="0.25">
      <c r="A5208" t="s">
        <v>28</v>
      </c>
      <c r="B5208" t="s">
        <v>32</v>
      </c>
      <c r="G5208" t="s">
        <v>55</v>
      </c>
      <c r="H5208" t="s">
        <v>97</v>
      </c>
      <c r="I5208" t="s">
        <v>98</v>
      </c>
      <c r="J5208" s="2">
        <v>44641</v>
      </c>
      <c r="K5208">
        <v>2.9479834731849778E-4</v>
      </c>
    </row>
    <row r="5209" spans="1:11" x14ac:dyDescent="0.25">
      <c r="A5209" t="s">
        <v>28</v>
      </c>
      <c r="B5209" t="s">
        <v>32</v>
      </c>
      <c r="G5209" t="s">
        <v>55</v>
      </c>
      <c r="H5209" t="s">
        <v>97</v>
      </c>
      <c r="I5209" t="s">
        <v>98</v>
      </c>
      <c r="J5209" s="2">
        <v>44642</v>
      </c>
      <c r="K5209">
        <v>1.7733939987988651E-3</v>
      </c>
    </row>
    <row r="5210" spans="1:11" x14ac:dyDescent="0.25">
      <c r="A5210" t="s">
        <v>28</v>
      </c>
      <c r="B5210" t="s">
        <v>32</v>
      </c>
      <c r="G5210" t="s">
        <v>55</v>
      </c>
      <c r="H5210" t="s">
        <v>97</v>
      </c>
      <c r="I5210" t="s">
        <v>98</v>
      </c>
      <c r="J5210" s="2">
        <v>44643</v>
      </c>
      <c r="K5210">
        <v>1.7733939987988651E-3</v>
      </c>
    </row>
    <row r="5211" spans="1:11" x14ac:dyDescent="0.25">
      <c r="A5211" t="s">
        <v>28</v>
      </c>
      <c r="B5211" t="s">
        <v>32</v>
      </c>
      <c r="G5211" t="s">
        <v>55</v>
      </c>
      <c r="H5211" t="s">
        <v>97</v>
      </c>
      <c r="I5211" t="s">
        <v>98</v>
      </c>
      <c r="J5211" s="2">
        <v>44644</v>
      </c>
      <c r="K5211">
        <v>3.4351478167900921E-3</v>
      </c>
    </row>
    <row r="5212" spans="1:11" x14ac:dyDescent="0.25">
      <c r="A5212" t="s">
        <v>28</v>
      </c>
      <c r="B5212" t="s">
        <v>32</v>
      </c>
      <c r="G5212" t="s">
        <v>55</v>
      </c>
      <c r="H5212" t="s">
        <v>97</v>
      </c>
      <c r="I5212" t="s">
        <v>98</v>
      </c>
      <c r="J5212" s="2">
        <v>44645</v>
      </c>
      <c r="K5212">
        <v>9.6842910536708224E-3</v>
      </c>
    </row>
    <row r="5213" spans="1:11" x14ac:dyDescent="0.25">
      <c r="A5213" t="s">
        <v>28</v>
      </c>
      <c r="B5213" t="s">
        <v>32</v>
      </c>
      <c r="G5213" t="s">
        <v>55</v>
      </c>
      <c r="H5213" t="s">
        <v>97</v>
      </c>
      <c r="I5213" t="s">
        <v>98</v>
      </c>
      <c r="J5213" s="2">
        <v>44646</v>
      </c>
      <c r="K5213">
        <v>1.122484711217335E-2</v>
      </c>
    </row>
    <row r="5214" spans="1:11" x14ac:dyDescent="0.25">
      <c r="A5214" t="s">
        <v>28</v>
      </c>
      <c r="B5214" t="s">
        <v>32</v>
      </c>
      <c r="G5214" t="s">
        <v>55</v>
      </c>
      <c r="H5214" t="s">
        <v>97</v>
      </c>
      <c r="I5214" t="s">
        <v>98</v>
      </c>
      <c r="J5214" s="2">
        <v>44647</v>
      </c>
      <c r="K5214">
        <v>1.299476034734773E-2</v>
      </c>
    </row>
    <row r="5215" spans="1:11" x14ac:dyDescent="0.25">
      <c r="A5215" t="s">
        <v>28</v>
      </c>
      <c r="B5215" t="s">
        <v>32</v>
      </c>
      <c r="G5215" t="s">
        <v>55</v>
      </c>
      <c r="H5215" t="s">
        <v>97</v>
      </c>
      <c r="I5215" t="s">
        <v>98</v>
      </c>
      <c r="J5215" s="2">
        <v>44648</v>
      </c>
      <c r="K5215">
        <v>2.0695469175943022E-2</v>
      </c>
    </row>
    <row r="5216" spans="1:11" x14ac:dyDescent="0.25">
      <c r="A5216" t="s">
        <v>28</v>
      </c>
      <c r="B5216" t="s">
        <v>32</v>
      </c>
      <c r="G5216" t="s">
        <v>55</v>
      </c>
      <c r="H5216" t="s">
        <v>97</v>
      </c>
      <c r="I5216" t="s">
        <v>98</v>
      </c>
      <c r="J5216" s="2">
        <v>44649</v>
      </c>
      <c r="K5216">
        <v>1.8665486127317402E-2</v>
      </c>
    </row>
    <row r="5217" spans="1:11" x14ac:dyDescent="0.25">
      <c r="A5217" t="s">
        <v>28</v>
      </c>
      <c r="B5217" t="s">
        <v>32</v>
      </c>
      <c r="G5217" t="s">
        <v>55</v>
      </c>
      <c r="H5217" t="s">
        <v>97</v>
      </c>
      <c r="I5217" t="s">
        <v>98</v>
      </c>
      <c r="J5217" s="2">
        <v>44650</v>
      </c>
      <c r="K5217">
        <v>2.5186993143939199E-2</v>
      </c>
    </row>
    <row r="5218" spans="1:11" x14ac:dyDescent="0.25">
      <c r="A5218" t="s">
        <v>28</v>
      </c>
      <c r="B5218" t="s">
        <v>32</v>
      </c>
      <c r="G5218" t="s">
        <v>55</v>
      </c>
      <c r="H5218" t="s">
        <v>97</v>
      </c>
      <c r="I5218" t="s">
        <v>98</v>
      </c>
      <c r="J5218" s="2">
        <v>44651</v>
      </c>
      <c r="K5218">
        <v>2.5186993143939199E-2</v>
      </c>
    </row>
    <row r="5219" spans="1:11" x14ac:dyDescent="0.25">
      <c r="A5219" t="s">
        <v>28</v>
      </c>
      <c r="B5219" t="s">
        <v>32</v>
      </c>
      <c r="G5219" t="s">
        <v>56</v>
      </c>
      <c r="H5219" t="s">
        <v>97</v>
      </c>
      <c r="I5219" t="s">
        <v>98</v>
      </c>
      <c r="J5219" s="2">
        <v>44378</v>
      </c>
      <c r="K5219">
        <v>0.11192450284917629</v>
      </c>
    </row>
    <row r="5220" spans="1:11" x14ac:dyDescent="0.25">
      <c r="A5220" t="s">
        <v>28</v>
      </c>
      <c r="B5220" t="s">
        <v>32</v>
      </c>
      <c r="G5220" t="s">
        <v>56</v>
      </c>
      <c r="H5220" t="s">
        <v>97</v>
      </c>
      <c r="I5220" t="s">
        <v>98</v>
      </c>
      <c r="J5220" s="2">
        <v>44379</v>
      </c>
      <c r="K5220">
        <v>0.25082276084429511</v>
      </c>
    </row>
    <row r="5221" spans="1:11" x14ac:dyDescent="0.25">
      <c r="A5221" t="s">
        <v>28</v>
      </c>
      <c r="B5221" t="s">
        <v>32</v>
      </c>
      <c r="G5221" t="s">
        <v>56</v>
      </c>
      <c r="H5221" t="s">
        <v>97</v>
      </c>
      <c r="I5221" t="s">
        <v>98</v>
      </c>
      <c r="J5221" s="2">
        <v>44380</v>
      </c>
      <c r="K5221">
        <v>0.31026369468492287</v>
      </c>
    </row>
    <row r="5222" spans="1:11" x14ac:dyDescent="0.25">
      <c r="A5222" t="s">
        <v>28</v>
      </c>
      <c r="B5222" t="s">
        <v>32</v>
      </c>
      <c r="G5222" t="s">
        <v>56</v>
      </c>
      <c r="H5222" t="s">
        <v>97</v>
      </c>
      <c r="I5222" t="s">
        <v>98</v>
      </c>
      <c r="J5222" s="2">
        <v>44381</v>
      </c>
      <c r="K5222">
        <v>0.22532312434442819</v>
      </c>
    </row>
    <row r="5223" spans="1:11" x14ac:dyDescent="0.25">
      <c r="A5223" t="s">
        <v>28</v>
      </c>
      <c r="B5223" t="s">
        <v>32</v>
      </c>
      <c r="G5223" t="s">
        <v>56</v>
      </c>
      <c r="H5223" t="s">
        <v>97</v>
      </c>
      <c r="I5223" t="s">
        <v>98</v>
      </c>
      <c r="J5223" s="2">
        <v>44382</v>
      </c>
      <c r="K5223">
        <v>0.27811213873430862</v>
      </c>
    </row>
    <row r="5224" spans="1:11" x14ac:dyDescent="0.25">
      <c r="A5224" t="s">
        <v>28</v>
      </c>
      <c r="B5224" t="s">
        <v>32</v>
      </c>
      <c r="G5224" t="s">
        <v>56</v>
      </c>
      <c r="H5224" t="s">
        <v>97</v>
      </c>
      <c r="I5224" t="s">
        <v>98</v>
      </c>
      <c r="J5224" s="2">
        <v>44383</v>
      </c>
      <c r="K5224">
        <v>0.32910419332144708</v>
      </c>
    </row>
    <row r="5225" spans="1:11" x14ac:dyDescent="0.25">
      <c r="A5225" t="s">
        <v>28</v>
      </c>
      <c r="B5225" t="s">
        <v>32</v>
      </c>
      <c r="G5225" t="s">
        <v>56</v>
      </c>
      <c r="H5225" t="s">
        <v>97</v>
      </c>
      <c r="I5225" t="s">
        <v>98</v>
      </c>
      <c r="J5225" s="2">
        <v>44384</v>
      </c>
      <c r="K5225">
        <v>0.31699242461997817</v>
      </c>
    </row>
    <row r="5226" spans="1:11" x14ac:dyDescent="0.25">
      <c r="A5226" t="s">
        <v>28</v>
      </c>
      <c r="B5226" t="s">
        <v>32</v>
      </c>
      <c r="G5226" t="s">
        <v>56</v>
      </c>
      <c r="H5226" t="s">
        <v>97</v>
      </c>
      <c r="I5226" t="s">
        <v>98</v>
      </c>
      <c r="J5226" s="2">
        <v>44385</v>
      </c>
      <c r="K5226">
        <v>0.33798233752314089</v>
      </c>
    </row>
    <row r="5227" spans="1:11" x14ac:dyDescent="0.25">
      <c r="A5227" t="s">
        <v>28</v>
      </c>
      <c r="B5227" t="s">
        <v>32</v>
      </c>
      <c r="G5227" t="s">
        <v>56</v>
      </c>
      <c r="H5227" t="s">
        <v>97</v>
      </c>
      <c r="I5227" t="s">
        <v>98</v>
      </c>
      <c r="J5227" s="2">
        <v>44386</v>
      </c>
      <c r="K5227">
        <v>0.38736937398553201</v>
      </c>
    </row>
    <row r="5228" spans="1:11" x14ac:dyDescent="0.25">
      <c r="A5228" t="s">
        <v>28</v>
      </c>
      <c r="B5228" t="s">
        <v>32</v>
      </c>
      <c r="G5228" t="s">
        <v>56</v>
      </c>
      <c r="H5228" t="s">
        <v>97</v>
      </c>
      <c r="I5228" t="s">
        <v>98</v>
      </c>
      <c r="J5228" s="2">
        <v>44387</v>
      </c>
      <c r="K5228">
        <v>0.40386580116661419</v>
      </c>
    </row>
    <row r="5229" spans="1:11" x14ac:dyDescent="0.25">
      <c r="A5229" t="s">
        <v>28</v>
      </c>
      <c r="B5229" t="s">
        <v>32</v>
      </c>
      <c r="G5229" t="s">
        <v>56</v>
      </c>
      <c r="H5229" t="s">
        <v>97</v>
      </c>
      <c r="I5229" t="s">
        <v>98</v>
      </c>
      <c r="J5229" s="2">
        <v>44388</v>
      </c>
      <c r="K5229">
        <v>0.42914982263935181</v>
      </c>
    </row>
    <row r="5230" spans="1:11" x14ac:dyDescent="0.25">
      <c r="A5230" t="s">
        <v>28</v>
      </c>
      <c r="B5230" t="s">
        <v>32</v>
      </c>
      <c r="G5230" t="s">
        <v>56</v>
      </c>
      <c r="H5230" t="s">
        <v>97</v>
      </c>
      <c r="I5230" t="s">
        <v>98</v>
      </c>
      <c r="J5230" s="2">
        <v>44389</v>
      </c>
      <c r="K5230">
        <v>0.43110048672827511</v>
      </c>
    </row>
    <row r="5231" spans="1:11" x14ac:dyDescent="0.25">
      <c r="A5231" t="s">
        <v>28</v>
      </c>
      <c r="B5231" t="s">
        <v>32</v>
      </c>
      <c r="G5231" t="s">
        <v>56</v>
      </c>
      <c r="H5231" t="s">
        <v>97</v>
      </c>
      <c r="I5231" t="s">
        <v>98</v>
      </c>
      <c r="J5231" s="2">
        <v>44390</v>
      </c>
      <c r="K5231">
        <v>0.47698183448704762</v>
      </c>
    </row>
    <row r="5232" spans="1:11" x14ac:dyDescent="0.25">
      <c r="A5232" t="s">
        <v>28</v>
      </c>
      <c r="B5232" t="s">
        <v>32</v>
      </c>
      <c r="G5232" t="s">
        <v>56</v>
      </c>
      <c r="H5232" t="s">
        <v>97</v>
      </c>
      <c r="I5232" t="s">
        <v>98</v>
      </c>
      <c r="J5232" s="2">
        <v>44391</v>
      </c>
      <c r="K5232">
        <v>0.49392256635795451</v>
      </c>
    </row>
    <row r="5233" spans="1:11" x14ac:dyDescent="0.25">
      <c r="A5233" t="s">
        <v>28</v>
      </c>
      <c r="B5233" t="s">
        <v>32</v>
      </c>
      <c r="G5233" t="s">
        <v>56</v>
      </c>
      <c r="H5233" t="s">
        <v>97</v>
      </c>
      <c r="I5233" t="s">
        <v>98</v>
      </c>
      <c r="J5233" s="2">
        <v>44392</v>
      </c>
      <c r="K5233">
        <v>0.51822777405382581</v>
      </c>
    </row>
    <row r="5234" spans="1:11" x14ac:dyDescent="0.25">
      <c r="A5234" t="s">
        <v>28</v>
      </c>
      <c r="B5234" t="s">
        <v>32</v>
      </c>
      <c r="G5234" t="s">
        <v>56</v>
      </c>
      <c r="H5234" t="s">
        <v>97</v>
      </c>
      <c r="I5234" t="s">
        <v>98</v>
      </c>
      <c r="J5234" s="2">
        <v>44393</v>
      </c>
      <c r="K5234">
        <v>0.45564247579513562</v>
      </c>
    </row>
    <row r="5235" spans="1:11" x14ac:dyDescent="0.25">
      <c r="A5235" t="s">
        <v>28</v>
      </c>
      <c r="B5235" t="s">
        <v>32</v>
      </c>
      <c r="G5235" t="s">
        <v>56</v>
      </c>
      <c r="H5235" t="s">
        <v>97</v>
      </c>
      <c r="I5235" t="s">
        <v>98</v>
      </c>
      <c r="J5235" s="2">
        <v>44394</v>
      </c>
      <c r="K5235">
        <v>0.44150793871039778</v>
      </c>
    </row>
    <row r="5236" spans="1:11" x14ac:dyDescent="0.25">
      <c r="A5236" t="s">
        <v>28</v>
      </c>
      <c r="B5236" t="s">
        <v>32</v>
      </c>
      <c r="G5236" t="s">
        <v>56</v>
      </c>
      <c r="H5236" t="s">
        <v>97</v>
      </c>
      <c r="I5236" t="s">
        <v>98</v>
      </c>
      <c r="J5236" s="2">
        <v>44395</v>
      </c>
      <c r="K5236">
        <v>0.48870768542471488</v>
      </c>
    </row>
    <row r="5237" spans="1:11" x14ac:dyDescent="0.25">
      <c r="A5237" t="s">
        <v>28</v>
      </c>
      <c r="B5237" t="s">
        <v>32</v>
      </c>
      <c r="G5237" t="s">
        <v>56</v>
      </c>
      <c r="H5237" t="s">
        <v>97</v>
      </c>
      <c r="I5237" t="s">
        <v>98</v>
      </c>
      <c r="J5237" s="2">
        <v>44396</v>
      </c>
      <c r="K5237">
        <v>0.56568108356005409</v>
      </c>
    </row>
    <row r="5238" spans="1:11" x14ac:dyDescent="0.25">
      <c r="A5238" t="s">
        <v>28</v>
      </c>
      <c r="B5238" t="s">
        <v>32</v>
      </c>
      <c r="G5238" t="s">
        <v>56</v>
      </c>
      <c r="H5238" t="s">
        <v>97</v>
      </c>
      <c r="I5238" t="s">
        <v>98</v>
      </c>
      <c r="J5238" s="2">
        <v>44397</v>
      </c>
      <c r="K5238">
        <v>0.60940155392293094</v>
      </c>
    </row>
    <row r="5239" spans="1:11" x14ac:dyDescent="0.25">
      <c r="A5239" t="s">
        <v>28</v>
      </c>
      <c r="B5239" t="s">
        <v>32</v>
      </c>
      <c r="G5239" t="s">
        <v>56</v>
      </c>
      <c r="H5239" t="s">
        <v>97</v>
      </c>
      <c r="I5239" t="s">
        <v>98</v>
      </c>
      <c r="J5239" s="2">
        <v>44398</v>
      </c>
      <c r="K5239">
        <v>0.585559215635583</v>
      </c>
    </row>
    <row r="5240" spans="1:11" x14ac:dyDescent="0.25">
      <c r="A5240" t="s">
        <v>28</v>
      </c>
      <c r="B5240" t="s">
        <v>32</v>
      </c>
      <c r="G5240" t="s">
        <v>56</v>
      </c>
      <c r="H5240" t="s">
        <v>97</v>
      </c>
      <c r="I5240" t="s">
        <v>98</v>
      </c>
      <c r="J5240" s="2">
        <v>44399</v>
      </c>
      <c r="K5240">
        <v>0.55044155577062759</v>
      </c>
    </row>
    <row r="5241" spans="1:11" x14ac:dyDescent="0.25">
      <c r="A5241" t="s">
        <v>28</v>
      </c>
      <c r="B5241" t="s">
        <v>32</v>
      </c>
      <c r="G5241" t="s">
        <v>56</v>
      </c>
      <c r="H5241" t="s">
        <v>97</v>
      </c>
      <c r="I5241" t="s">
        <v>98</v>
      </c>
      <c r="J5241" s="2">
        <v>44400</v>
      </c>
      <c r="K5241">
        <v>0.49795922463948677</v>
      </c>
    </row>
    <row r="5242" spans="1:11" x14ac:dyDescent="0.25">
      <c r="A5242" t="s">
        <v>28</v>
      </c>
      <c r="B5242" t="s">
        <v>32</v>
      </c>
      <c r="G5242" t="s">
        <v>56</v>
      </c>
      <c r="H5242" t="s">
        <v>97</v>
      </c>
      <c r="I5242" t="s">
        <v>98</v>
      </c>
      <c r="J5242" s="2">
        <v>44401</v>
      </c>
      <c r="K5242">
        <v>0.49139451969620951</v>
      </c>
    </row>
    <row r="5243" spans="1:11" x14ac:dyDescent="0.25">
      <c r="A5243" t="s">
        <v>28</v>
      </c>
      <c r="B5243" t="s">
        <v>32</v>
      </c>
      <c r="G5243" t="s">
        <v>56</v>
      </c>
      <c r="H5243" t="s">
        <v>97</v>
      </c>
      <c r="I5243" t="s">
        <v>98</v>
      </c>
      <c r="J5243" s="2">
        <v>44402</v>
      </c>
      <c r="K5243">
        <v>0.47505736657946912</v>
      </c>
    </row>
    <row r="5244" spans="1:11" x14ac:dyDescent="0.25">
      <c r="A5244" t="s">
        <v>28</v>
      </c>
      <c r="B5244" t="s">
        <v>32</v>
      </c>
      <c r="G5244" t="s">
        <v>56</v>
      </c>
      <c r="H5244" t="s">
        <v>97</v>
      </c>
      <c r="I5244" t="s">
        <v>98</v>
      </c>
      <c r="J5244" s="2">
        <v>44403</v>
      </c>
      <c r="K5244">
        <v>0.48308037613929877</v>
      </c>
    </row>
    <row r="5245" spans="1:11" x14ac:dyDescent="0.25">
      <c r="A5245" t="s">
        <v>28</v>
      </c>
      <c r="B5245" t="s">
        <v>32</v>
      </c>
      <c r="G5245" t="s">
        <v>56</v>
      </c>
      <c r="H5245" t="s">
        <v>97</v>
      </c>
      <c r="I5245" t="s">
        <v>98</v>
      </c>
      <c r="J5245" s="2">
        <v>44404</v>
      </c>
      <c r="K5245">
        <v>0.48388871100163489</v>
      </c>
    </row>
    <row r="5246" spans="1:11" x14ac:dyDescent="0.25">
      <c r="A5246" t="s">
        <v>28</v>
      </c>
      <c r="B5246" t="s">
        <v>32</v>
      </c>
      <c r="G5246" t="s">
        <v>56</v>
      </c>
      <c r="H5246" t="s">
        <v>97</v>
      </c>
      <c r="I5246" t="s">
        <v>98</v>
      </c>
      <c r="J5246" s="2">
        <v>44405</v>
      </c>
      <c r="K5246">
        <v>0.49477702710348598</v>
      </c>
    </row>
    <row r="5247" spans="1:11" x14ac:dyDescent="0.25">
      <c r="A5247" t="s">
        <v>28</v>
      </c>
      <c r="B5247" t="s">
        <v>32</v>
      </c>
      <c r="G5247" t="s">
        <v>56</v>
      </c>
      <c r="H5247" t="s">
        <v>97</v>
      </c>
      <c r="I5247" t="s">
        <v>98</v>
      </c>
      <c r="J5247" s="2">
        <v>44406</v>
      </c>
      <c r="K5247">
        <v>0.52963641252174509</v>
      </c>
    </row>
    <row r="5248" spans="1:11" x14ac:dyDescent="0.25">
      <c r="A5248" t="s">
        <v>28</v>
      </c>
      <c r="B5248" t="s">
        <v>32</v>
      </c>
      <c r="G5248" t="s">
        <v>56</v>
      </c>
      <c r="H5248" t="s">
        <v>97</v>
      </c>
      <c r="I5248" t="s">
        <v>98</v>
      </c>
      <c r="J5248" s="2">
        <v>44407</v>
      </c>
      <c r="K5248">
        <v>0.55691396552672756</v>
      </c>
    </row>
    <row r="5249" spans="1:11" x14ac:dyDescent="0.25">
      <c r="A5249" t="s">
        <v>28</v>
      </c>
      <c r="B5249" t="s">
        <v>32</v>
      </c>
      <c r="G5249" t="s">
        <v>56</v>
      </c>
      <c r="H5249" t="s">
        <v>97</v>
      </c>
      <c r="I5249" t="s">
        <v>98</v>
      </c>
      <c r="J5249" s="2">
        <v>44408</v>
      </c>
      <c r="K5249">
        <v>0.56667078868105436</v>
      </c>
    </row>
    <row r="5250" spans="1:11" x14ac:dyDescent="0.25">
      <c r="A5250" t="s">
        <v>28</v>
      </c>
      <c r="B5250" t="s">
        <v>32</v>
      </c>
      <c r="G5250" t="s">
        <v>56</v>
      </c>
      <c r="H5250" t="s">
        <v>97</v>
      </c>
      <c r="I5250" t="s">
        <v>98</v>
      </c>
      <c r="J5250" s="2">
        <v>44409</v>
      </c>
      <c r="K5250">
        <v>0.54815440767146884</v>
      </c>
    </row>
    <row r="5251" spans="1:11" x14ac:dyDescent="0.25">
      <c r="A5251" t="s">
        <v>28</v>
      </c>
      <c r="B5251" t="s">
        <v>32</v>
      </c>
      <c r="G5251" t="s">
        <v>56</v>
      </c>
      <c r="H5251" t="s">
        <v>97</v>
      </c>
      <c r="I5251" t="s">
        <v>98</v>
      </c>
      <c r="J5251" s="2">
        <v>44410</v>
      </c>
      <c r="K5251">
        <v>0.57792313578464805</v>
      </c>
    </row>
    <row r="5252" spans="1:11" x14ac:dyDescent="0.25">
      <c r="A5252" t="s">
        <v>28</v>
      </c>
      <c r="B5252" t="s">
        <v>32</v>
      </c>
      <c r="G5252" t="s">
        <v>56</v>
      </c>
      <c r="H5252" t="s">
        <v>97</v>
      </c>
      <c r="I5252" t="s">
        <v>98</v>
      </c>
      <c r="J5252" s="2">
        <v>44411</v>
      </c>
      <c r="K5252">
        <v>0.6950872265771324</v>
      </c>
    </row>
    <row r="5253" spans="1:11" x14ac:dyDescent="0.25">
      <c r="A5253" t="s">
        <v>28</v>
      </c>
      <c r="B5253" t="s">
        <v>32</v>
      </c>
      <c r="G5253" t="s">
        <v>56</v>
      </c>
      <c r="H5253" t="s">
        <v>97</v>
      </c>
      <c r="I5253" t="s">
        <v>98</v>
      </c>
      <c r="J5253" s="2">
        <v>44412</v>
      </c>
      <c r="K5253">
        <v>0.81124350926058764</v>
      </c>
    </row>
    <row r="5254" spans="1:11" x14ac:dyDescent="0.25">
      <c r="A5254" t="s">
        <v>28</v>
      </c>
      <c r="B5254" t="s">
        <v>32</v>
      </c>
      <c r="G5254" t="s">
        <v>56</v>
      </c>
      <c r="H5254" t="s">
        <v>97</v>
      </c>
      <c r="I5254" t="s">
        <v>98</v>
      </c>
      <c r="J5254" s="2">
        <v>44413</v>
      </c>
      <c r="K5254">
        <v>0.82420888860322417</v>
      </c>
    </row>
    <row r="5255" spans="1:11" x14ac:dyDescent="0.25">
      <c r="A5255" t="s">
        <v>28</v>
      </c>
      <c r="B5255" t="s">
        <v>32</v>
      </c>
      <c r="G5255" t="s">
        <v>56</v>
      </c>
      <c r="H5255" t="s">
        <v>97</v>
      </c>
      <c r="I5255" t="s">
        <v>98</v>
      </c>
      <c r="J5255" s="2">
        <v>44414</v>
      </c>
      <c r="K5255">
        <v>0.74192499800108802</v>
      </c>
    </row>
    <row r="5256" spans="1:11" x14ac:dyDescent="0.25">
      <c r="A5256" t="s">
        <v>28</v>
      </c>
      <c r="B5256" t="s">
        <v>32</v>
      </c>
      <c r="G5256" t="s">
        <v>56</v>
      </c>
      <c r="H5256" t="s">
        <v>97</v>
      </c>
      <c r="I5256" t="s">
        <v>98</v>
      </c>
      <c r="J5256" s="2">
        <v>44415</v>
      </c>
      <c r="K5256">
        <v>0.57017114162746718</v>
      </c>
    </row>
    <row r="5257" spans="1:11" x14ac:dyDescent="0.25">
      <c r="A5257" t="s">
        <v>28</v>
      </c>
      <c r="B5257" t="s">
        <v>32</v>
      </c>
      <c r="G5257" t="s">
        <v>56</v>
      </c>
      <c r="H5257" t="s">
        <v>97</v>
      </c>
      <c r="I5257" t="s">
        <v>98</v>
      </c>
      <c r="J5257" s="2">
        <v>44416</v>
      </c>
      <c r="K5257">
        <v>0.42462580586455501</v>
      </c>
    </row>
    <row r="5258" spans="1:11" x14ac:dyDescent="0.25">
      <c r="A5258" t="s">
        <v>28</v>
      </c>
      <c r="B5258" t="s">
        <v>32</v>
      </c>
      <c r="G5258" t="s">
        <v>56</v>
      </c>
      <c r="H5258" t="s">
        <v>97</v>
      </c>
      <c r="I5258" t="s">
        <v>98</v>
      </c>
      <c r="J5258" s="2">
        <v>44417</v>
      </c>
      <c r="K5258">
        <v>0.240415013223374</v>
      </c>
    </row>
    <row r="5259" spans="1:11" x14ac:dyDescent="0.25">
      <c r="A5259" t="s">
        <v>28</v>
      </c>
      <c r="B5259" t="s">
        <v>32</v>
      </c>
      <c r="G5259" t="s">
        <v>56</v>
      </c>
      <c r="H5259" t="s">
        <v>97</v>
      </c>
      <c r="I5259" t="s">
        <v>98</v>
      </c>
      <c r="J5259" s="2">
        <v>44418</v>
      </c>
      <c r="K5259">
        <v>0.1017393722660889</v>
      </c>
    </row>
    <row r="5260" spans="1:11" x14ac:dyDescent="0.25">
      <c r="A5260" t="s">
        <v>28</v>
      </c>
      <c r="B5260" t="s">
        <v>32</v>
      </c>
      <c r="G5260" t="s">
        <v>56</v>
      </c>
      <c r="H5260" t="s">
        <v>97</v>
      </c>
      <c r="I5260" t="s">
        <v>98</v>
      </c>
      <c r="J5260" s="2">
        <v>44419</v>
      </c>
      <c r="K5260">
        <v>4.3917153300776043E-2</v>
      </c>
    </row>
    <row r="5261" spans="1:11" x14ac:dyDescent="0.25">
      <c r="A5261" t="s">
        <v>28</v>
      </c>
      <c r="B5261" t="s">
        <v>32</v>
      </c>
      <c r="G5261" t="s">
        <v>56</v>
      </c>
      <c r="H5261" t="s">
        <v>97</v>
      </c>
      <c r="I5261" t="s">
        <v>98</v>
      </c>
      <c r="J5261" s="2">
        <v>44420</v>
      </c>
      <c r="K5261">
        <v>3.2144846963365253E-2</v>
      </c>
    </row>
    <row r="5262" spans="1:11" x14ac:dyDescent="0.25">
      <c r="A5262" t="s">
        <v>28</v>
      </c>
      <c r="B5262" t="s">
        <v>32</v>
      </c>
      <c r="G5262" t="s">
        <v>56</v>
      </c>
      <c r="H5262" t="s">
        <v>97</v>
      </c>
      <c r="I5262" t="s">
        <v>98</v>
      </c>
      <c r="J5262" s="2">
        <v>44421</v>
      </c>
      <c r="K5262">
        <v>0.17152724383059659</v>
      </c>
    </row>
    <row r="5263" spans="1:11" x14ac:dyDescent="0.25">
      <c r="A5263" t="s">
        <v>28</v>
      </c>
      <c r="B5263" t="s">
        <v>32</v>
      </c>
      <c r="G5263" t="s">
        <v>56</v>
      </c>
      <c r="H5263" t="s">
        <v>97</v>
      </c>
      <c r="I5263" t="s">
        <v>98</v>
      </c>
      <c r="J5263" s="2">
        <v>44422</v>
      </c>
      <c r="K5263">
        <v>0.39554991135774192</v>
      </c>
    </row>
    <row r="5264" spans="1:11" x14ac:dyDescent="0.25">
      <c r="A5264" t="s">
        <v>28</v>
      </c>
      <c r="B5264" t="s">
        <v>32</v>
      </c>
      <c r="G5264" t="s">
        <v>56</v>
      </c>
      <c r="H5264" t="s">
        <v>97</v>
      </c>
      <c r="I5264" t="s">
        <v>98</v>
      </c>
      <c r="J5264" s="2">
        <v>44423</v>
      </c>
      <c r="K5264">
        <v>0.56475405644983911</v>
      </c>
    </row>
    <row r="5265" spans="1:11" x14ac:dyDescent="0.25">
      <c r="A5265" t="s">
        <v>28</v>
      </c>
      <c r="B5265" t="s">
        <v>32</v>
      </c>
      <c r="G5265" t="s">
        <v>56</v>
      </c>
      <c r="H5265" t="s">
        <v>97</v>
      </c>
      <c r="I5265" t="s">
        <v>98</v>
      </c>
      <c r="J5265" s="2">
        <v>44424</v>
      </c>
      <c r="K5265">
        <v>0.52298758290709713</v>
      </c>
    </row>
    <row r="5266" spans="1:11" x14ac:dyDescent="0.25">
      <c r="A5266" t="s">
        <v>28</v>
      </c>
      <c r="B5266" t="s">
        <v>32</v>
      </c>
      <c r="G5266" t="s">
        <v>56</v>
      </c>
      <c r="H5266" t="s">
        <v>97</v>
      </c>
      <c r="I5266" t="s">
        <v>98</v>
      </c>
      <c r="J5266" s="2">
        <v>44425</v>
      </c>
      <c r="K5266">
        <v>0.48979183690985029</v>
      </c>
    </row>
    <row r="5267" spans="1:11" x14ac:dyDescent="0.25">
      <c r="A5267" t="s">
        <v>28</v>
      </c>
      <c r="B5267" t="s">
        <v>32</v>
      </c>
      <c r="G5267" t="s">
        <v>56</v>
      </c>
      <c r="H5267" t="s">
        <v>97</v>
      </c>
      <c r="I5267" t="s">
        <v>98</v>
      </c>
      <c r="J5267" s="2">
        <v>44426</v>
      </c>
      <c r="K5267">
        <v>0.4985526951030117</v>
      </c>
    </row>
    <row r="5268" spans="1:11" x14ac:dyDescent="0.25">
      <c r="A5268" t="s">
        <v>28</v>
      </c>
      <c r="B5268" t="s">
        <v>32</v>
      </c>
      <c r="G5268" t="s">
        <v>56</v>
      </c>
      <c r="H5268" t="s">
        <v>97</v>
      </c>
      <c r="I5268" t="s">
        <v>98</v>
      </c>
      <c r="J5268" s="2">
        <v>44427</v>
      </c>
      <c r="K5268">
        <v>0.55363344673282566</v>
      </c>
    </row>
    <row r="5269" spans="1:11" x14ac:dyDescent="0.25">
      <c r="A5269" t="s">
        <v>28</v>
      </c>
      <c r="B5269" t="s">
        <v>32</v>
      </c>
      <c r="G5269" t="s">
        <v>56</v>
      </c>
      <c r="H5269" t="s">
        <v>97</v>
      </c>
      <c r="I5269" t="s">
        <v>98</v>
      </c>
      <c r="J5269" s="2">
        <v>44428</v>
      </c>
      <c r="K5269">
        <v>0.55870490169036047</v>
      </c>
    </row>
    <row r="5270" spans="1:11" x14ac:dyDescent="0.25">
      <c r="A5270" t="s">
        <v>28</v>
      </c>
      <c r="B5270" t="s">
        <v>32</v>
      </c>
      <c r="G5270" t="s">
        <v>56</v>
      </c>
      <c r="H5270" t="s">
        <v>97</v>
      </c>
      <c r="I5270" t="s">
        <v>98</v>
      </c>
      <c r="J5270" s="2">
        <v>44429</v>
      </c>
      <c r="K5270">
        <v>0.56075149544937131</v>
      </c>
    </row>
    <row r="5271" spans="1:11" x14ac:dyDescent="0.25">
      <c r="A5271" t="s">
        <v>28</v>
      </c>
      <c r="B5271" t="s">
        <v>32</v>
      </c>
      <c r="G5271" t="s">
        <v>56</v>
      </c>
      <c r="H5271" t="s">
        <v>97</v>
      </c>
      <c r="I5271" t="s">
        <v>98</v>
      </c>
      <c r="J5271" s="2">
        <v>44430</v>
      </c>
      <c r="K5271">
        <v>0.61689858198634706</v>
      </c>
    </row>
    <row r="5272" spans="1:11" x14ac:dyDescent="0.25">
      <c r="A5272" t="s">
        <v>28</v>
      </c>
      <c r="B5272" t="s">
        <v>32</v>
      </c>
      <c r="G5272" t="s">
        <v>56</v>
      </c>
      <c r="H5272" t="s">
        <v>97</v>
      </c>
      <c r="I5272" t="s">
        <v>98</v>
      </c>
      <c r="J5272" s="2">
        <v>44431</v>
      </c>
      <c r="K5272">
        <v>0.65490971980746049</v>
      </c>
    </row>
    <row r="5273" spans="1:11" x14ac:dyDescent="0.25">
      <c r="A5273" t="s">
        <v>28</v>
      </c>
      <c r="B5273" t="s">
        <v>32</v>
      </c>
      <c r="G5273" t="s">
        <v>56</v>
      </c>
      <c r="H5273" t="s">
        <v>97</v>
      </c>
      <c r="I5273" t="s">
        <v>98</v>
      </c>
      <c r="J5273" s="2">
        <v>44432</v>
      </c>
      <c r="K5273">
        <v>0.64989379470849729</v>
      </c>
    </row>
    <row r="5274" spans="1:11" x14ac:dyDescent="0.25">
      <c r="A5274" t="s">
        <v>28</v>
      </c>
      <c r="B5274" t="s">
        <v>32</v>
      </c>
      <c r="G5274" t="s">
        <v>56</v>
      </c>
      <c r="H5274" t="s">
        <v>97</v>
      </c>
      <c r="I5274" t="s">
        <v>98</v>
      </c>
      <c r="J5274" s="2">
        <v>44433</v>
      </c>
      <c r="K5274">
        <v>0.58466979444931899</v>
      </c>
    </row>
    <row r="5275" spans="1:11" x14ac:dyDescent="0.25">
      <c r="A5275" t="s">
        <v>28</v>
      </c>
      <c r="B5275" t="s">
        <v>32</v>
      </c>
      <c r="G5275" t="s">
        <v>56</v>
      </c>
      <c r="H5275" t="s">
        <v>97</v>
      </c>
      <c r="I5275" t="s">
        <v>98</v>
      </c>
      <c r="J5275" s="2">
        <v>44434</v>
      </c>
      <c r="K5275">
        <v>0.58141375186496547</v>
      </c>
    </row>
    <row r="5276" spans="1:11" x14ac:dyDescent="0.25">
      <c r="A5276" t="s">
        <v>28</v>
      </c>
      <c r="B5276" t="s">
        <v>32</v>
      </c>
      <c r="G5276" t="s">
        <v>56</v>
      </c>
      <c r="H5276" t="s">
        <v>97</v>
      </c>
      <c r="I5276" t="s">
        <v>98</v>
      </c>
      <c r="J5276" s="2">
        <v>44435</v>
      </c>
      <c r="K5276">
        <v>0.57846206089223751</v>
      </c>
    </row>
    <row r="5277" spans="1:11" x14ac:dyDescent="0.25">
      <c r="A5277" t="s">
        <v>28</v>
      </c>
      <c r="B5277" t="s">
        <v>32</v>
      </c>
      <c r="G5277" t="s">
        <v>56</v>
      </c>
      <c r="H5277" t="s">
        <v>97</v>
      </c>
      <c r="I5277" t="s">
        <v>98</v>
      </c>
      <c r="J5277" s="2">
        <v>44436</v>
      </c>
      <c r="K5277">
        <v>0.60606910081936394</v>
      </c>
    </row>
    <row r="5278" spans="1:11" x14ac:dyDescent="0.25">
      <c r="A5278" t="s">
        <v>28</v>
      </c>
      <c r="B5278" t="s">
        <v>32</v>
      </c>
      <c r="G5278" t="s">
        <v>56</v>
      </c>
      <c r="H5278" t="s">
        <v>97</v>
      </c>
      <c r="I5278" t="s">
        <v>98</v>
      </c>
      <c r="J5278" s="2">
        <v>44437</v>
      </c>
      <c r="K5278">
        <v>0.63690549696145682</v>
      </c>
    </row>
    <row r="5279" spans="1:11" x14ac:dyDescent="0.25">
      <c r="A5279" t="s">
        <v>28</v>
      </c>
      <c r="B5279" t="s">
        <v>32</v>
      </c>
      <c r="G5279" t="s">
        <v>56</v>
      </c>
      <c r="H5279" t="s">
        <v>97</v>
      </c>
      <c r="I5279" t="s">
        <v>98</v>
      </c>
      <c r="J5279" s="2">
        <v>44438</v>
      </c>
      <c r="K5279">
        <v>0.68411529802978666</v>
      </c>
    </row>
    <row r="5280" spans="1:11" x14ac:dyDescent="0.25">
      <c r="A5280" t="s">
        <v>28</v>
      </c>
      <c r="B5280" t="s">
        <v>32</v>
      </c>
      <c r="G5280" t="s">
        <v>56</v>
      </c>
      <c r="H5280" t="s">
        <v>97</v>
      </c>
      <c r="I5280" t="s">
        <v>98</v>
      </c>
      <c r="J5280" s="2">
        <v>44439</v>
      </c>
      <c r="K5280">
        <v>0.68980072373300927</v>
      </c>
    </row>
    <row r="5281" spans="1:11" x14ac:dyDescent="0.25">
      <c r="A5281" t="s">
        <v>28</v>
      </c>
      <c r="B5281" t="s">
        <v>32</v>
      </c>
      <c r="G5281" t="s">
        <v>56</v>
      </c>
      <c r="H5281" t="s">
        <v>97</v>
      </c>
      <c r="I5281" t="s">
        <v>98</v>
      </c>
      <c r="J5281" s="2">
        <v>44440</v>
      </c>
      <c r="K5281">
        <v>0.67056747333717426</v>
      </c>
    </row>
    <row r="5282" spans="1:11" x14ac:dyDescent="0.25">
      <c r="A5282" t="s">
        <v>28</v>
      </c>
      <c r="B5282" t="s">
        <v>32</v>
      </c>
      <c r="G5282" t="s">
        <v>56</v>
      </c>
      <c r="H5282" t="s">
        <v>97</v>
      </c>
      <c r="I5282" t="s">
        <v>98</v>
      </c>
      <c r="J5282" s="2">
        <v>44441</v>
      </c>
      <c r="K5282">
        <v>0.64432625846458413</v>
      </c>
    </row>
    <row r="5283" spans="1:11" x14ac:dyDescent="0.25">
      <c r="A5283" t="s">
        <v>28</v>
      </c>
      <c r="B5283" t="s">
        <v>32</v>
      </c>
      <c r="G5283" t="s">
        <v>56</v>
      </c>
      <c r="H5283" t="s">
        <v>97</v>
      </c>
      <c r="I5283" t="s">
        <v>98</v>
      </c>
      <c r="J5283" s="2">
        <v>44442</v>
      </c>
      <c r="K5283">
        <v>0.63950505507385369</v>
      </c>
    </row>
    <row r="5284" spans="1:11" x14ac:dyDescent="0.25">
      <c r="A5284" t="s">
        <v>28</v>
      </c>
      <c r="B5284" t="s">
        <v>32</v>
      </c>
      <c r="G5284" t="s">
        <v>56</v>
      </c>
      <c r="H5284" t="s">
        <v>97</v>
      </c>
      <c r="I5284" t="s">
        <v>98</v>
      </c>
      <c r="J5284" s="2">
        <v>44443</v>
      </c>
      <c r="K5284">
        <v>0.59290083870358268</v>
      </c>
    </row>
    <row r="5285" spans="1:11" x14ac:dyDescent="0.25">
      <c r="A5285" t="s">
        <v>28</v>
      </c>
      <c r="B5285" t="s">
        <v>32</v>
      </c>
      <c r="G5285" t="s">
        <v>56</v>
      </c>
      <c r="H5285" t="s">
        <v>97</v>
      </c>
      <c r="I5285" t="s">
        <v>98</v>
      </c>
      <c r="J5285" s="2">
        <v>44444</v>
      </c>
      <c r="K5285">
        <v>0.52190045356634085</v>
      </c>
    </row>
    <row r="5286" spans="1:11" x14ac:dyDescent="0.25">
      <c r="A5286" t="s">
        <v>28</v>
      </c>
      <c r="B5286" t="s">
        <v>32</v>
      </c>
      <c r="G5286" t="s">
        <v>56</v>
      </c>
      <c r="H5286" t="s">
        <v>97</v>
      </c>
      <c r="I5286" t="s">
        <v>98</v>
      </c>
      <c r="J5286" s="2">
        <v>44445</v>
      </c>
      <c r="K5286">
        <v>0.5322686090999259</v>
      </c>
    </row>
    <row r="5287" spans="1:11" x14ac:dyDescent="0.25">
      <c r="A5287" t="s">
        <v>28</v>
      </c>
      <c r="B5287" t="s">
        <v>32</v>
      </c>
      <c r="G5287" t="s">
        <v>56</v>
      </c>
      <c r="H5287" t="s">
        <v>97</v>
      </c>
      <c r="I5287" t="s">
        <v>98</v>
      </c>
      <c r="J5287" s="2">
        <v>44446</v>
      </c>
      <c r="K5287">
        <v>0.64250958792595925</v>
      </c>
    </row>
    <row r="5288" spans="1:11" x14ac:dyDescent="0.25">
      <c r="A5288" t="s">
        <v>28</v>
      </c>
      <c r="B5288" t="s">
        <v>32</v>
      </c>
      <c r="G5288" t="s">
        <v>56</v>
      </c>
      <c r="H5288" t="s">
        <v>97</v>
      </c>
      <c r="I5288" t="s">
        <v>98</v>
      </c>
      <c r="J5288" s="2">
        <v>44447</v>
      </c>
      <c r="K5288">
        <v>0.72065370748739122</v>
      </c>
    </row>
    <row r="5289" spans="1:11" x14ac:dyDescent="0.25">
      <c r="A5289" t="s">
        <v>28</v>
      </c>
      <c r="B5289" t="s">
        <v>32</v>
      </c>
      <c r="G5289" t="s">
        <v>56</v>
      </c>
      <c r="H5289" t="s">
        <v>97</v>
      </c>
      <c r="I5289" t="s">
        <v>98</v>
      </c>
      <c r="J5289" s="2">
        <v>44448</v>
      </c>
      <c r="K5289">
        <v>0.74591712759455842</v>
      </c>
    </row>
    <row r="5290" spans="1:11" x14ac:dyDescent="0.25">
      <c r="A5290" t="s">
        <v>28</v>
      </c>
      <c r="B5290" t="s">
        <v>32</v>
      </c>
      <c r="G5290" t="s">
        <v>56</v>
      </c>
      <c r="H5290" t="s">
        <v>97</v>
      </c>
      <c r="I5290" t="s">
        <v>98</v>
      </c>
      <c r="J5290" s="2">
        <v>44449</v>
      </c>
      <c r="K5290">
        <v>0.7675867229017227</v>
      </c>
    </row>
    <row r="5291" spans="1:11" x14ac:dyDescent="0.25">
      <c r="A5291" t="s">
        <v>28</v>
      </c>
      <c r="B5291" t="s">
        <v>32</v>
      </c>
      <c r="G5291" t="s">
        <v>56</v>
      </c>
      <c r="H5291" t="s">
        <v>97</v>
      </c>
      <c r="I5291" t="s">
        <v>98</v>
      </c>
      <c r="J5291" s="2">
        <v>44450</v>
      </c>
      <c r="K5291">
        <v>0.82290264780096978</v>
      </c>
    </row>
    <row r="5292" spans="1:11" x14ac:dyDescent="0.25">
      <c r="A5292" t="s">
        <v>28</v>
      </c>
      <c r="B5292" t="s">
        <v>32</v>
      </c>
      <c r="G5292" t="s">
        <v>56</v>
      </c>
      <c r="H5292" t="s">
        <v>97</v>
      </c>
      <c r="I5292" t="s">
        <v>98</v>
      </c>
      <c r="J5292" s="2">
        <v>44451</v>
      </c>
      <c r="K5292">
        <v>0.87657459690455919</v>
      </c>
    </row>
    <row r="5293" spans="1:11" x14ac:dyDescent="0.25">
      <c r="A5293" t="s">
        <v>28</v>
      </c>
      <c r="B5293" t="s">
        <v>32</v>
      </c>
      <c r="G5293" t="s">
        <v>56</v>
      </c>
      <c r="H5293" t="s">
        <v>97</v>
      </c>
      <c r="I5293" t="s">
        <v>98</v>
      </c>
      <c r="J5293" s="2">
        <v>44452</v>
      </c>
      <c r="K5293">
        <v>0.91556038374969317</v>
      </c>
    </row>
    <row r="5294" spans="1:11" x14ac:dyDescent="0.25">
      <c r="A5294" t="s">
        <v>28</v>
      </c>
      <c r="B5294" t="s">
        <v>32</v>
      </c>
      <c r="G5294" t="s">
        <v>56</v>
      </c>
      <c r="H5294" t="s">
        <v>97</v>
      </c>
      <c r="I5294" t="s">
        <v>98</v>
      </c>
      <c r="J5294" s="2">
        <v>44453</v>
      </c>
      <c r="K5294">
        <v>0.93061026622940068</v>
      </c>
    </row>
    <row r="5295" spans="1:11" x14ac:dyDescent="0.25">
      <c r="A5295" t="s">
        <v>28</v>
      </c>
      <c r="B5295" t="s">
        <v>32</v>
      </c>
      <c r="G5295" t="s">
        <v>56</v>
      </c>
      <c r="H5295" t="s">
        <v>97</v>
      </c>
      <c r="I5295" t="s">
        <v>98</v>
      </c>
      <c r="J5295" s="2">
        <v>44454</v>
      </c>
      <c r="K5295">
        <v>0.94502920920780231</v>
      </c>
    </row>
    <row r="5296" spans="1:11" x14ac:dyDescent="0.25">
      <c r="A5296" t="s">
        <v>28</v>
      </c>
      <c r="B5296" t="s">
        <v>32</v>
      </c>
      <c r="G5296" t="s">
        <v>56</v>
      </c>
      <c r="H5296" t="s">
        <v>97</v>
      </c>
      <c r="I5296" t="s">
        <v>98</v>
      </c>
      <c r="J5296" s="2">
        <v>44455</v>
      </c>
      <c r="K5296">
        <v>0.95912426866641487</v>
      </c>
    </row>
    <row r="5297" spans="1:11" x14ac:dyDescent="0.25">
      <c r="A5297" t="s">
        <v>28</v>
      </c>
      <c r="B5297" t="s">
        <v>32</v>
      </c>
      <c r="G5297" t="s">
        <v>56</v>
      </c>
      <c r="H5297" t="s">
        <v>97</v>
      </c>
      <c r="I5297" t="s">
        <v>98</v>
      </c>
      <c r="J5297" s="2">
        <v>44456</v>
      </c>
      <c r="K5297">
        <v>0.95437242746681072</v>
      </c>
    </row>
    <row r="5298" spans="1:11" x14ac:dyDescent="0.25">
      <c r="A5298" t="s">
        <v>28</v>
      </c>
      <c r="B5298" t="s">
        <v>32</v>
      </c>
      <c r="G5298" t="s">
        <v>56</v>
      </c>
      <c r="H5298" t="s">
        <v>97</v>
      </c>
      <c r="I5298" t="s">
        <v>98</v>
      </c>
      <c r="J5298" s="2">
        <v>44457</v>
      </c>
      <c r="K5298">
        <v>0.93870966637852016</v>
      </c>
    </row>
    <row r="5299" spans="1:11" x14ac:dyDescent="0.25">
      <c r="A5299" t="s">
        <v>28</v>
      </c>
      <c r="B5299" t="s">
        <v>32</v>
      </c>
      <c r="G5299" t="s">
        <v>56</v>
      </c>
      <c r="H5299" t="s">
        <v>97</v>
      </c>
      <c r="I5299" t="s">
        <v>98</v>
      </c>
      <c r="J5299" s="2">
        <v>44458</v>
      </c>
      <c r="K5299">
        <v>0.92550533999148832</v>
      </c>
    </row>
    <row r="5300" spans="1:11" x14ac:dyDescent="0.25">
      <c r="A5300" t="s">
        <v>28</v>
      </c>
      <c r="B5300" t="s">
        <v>32</v>
      </c>
      <c r="G5300" t="s">
        <v>56</v>
      </c>
      <c r="H5300" t="s">
        <v>97</v>
      </c>
      <c r="I5300" t="s">
        <v>98</v>
      </c>
      <c r="J5300" s="2">
        <v>44459</v>
      </c>
      <c r="K5300">
        <v>0.93509888026438004</v>
      </c>
    </row>
    <row r="5301" spans="1:11" x14ac:dyDescent="0.25">
      <c r="A5301" t="s">
        <v>28</v>
      </c>
      <c r="B5301" t="s">
        <v>32</v>
      </c>
      <c r="G5301" t="s">
        <v>56</v>
      </c>
      <c r="H5301" t="s">
        <v>97</v>
      </c>
      <c r="I5301" t="s">
        <v>98</v>
      </c>
      <c r="J5301" s="2">
        <v>44460</v>
      </c>
      <c r="K5301">
        <v>0.93846047556281553</v>
      </c>
    </row>
    <row r="5302" spans="1:11" x14ac:dyDescent="0.25">
      <c r="A5302" t="s">
        <v>28</v>
      </c>
      <c r="B5302" t="s">
        <v>32</v>
      </c>
      <c r="G5302" t="s">
        <v>56</v>
      </c>
      <c r="H5302" t="s">
        <v>97</v>
      </c>
      <c r="I5302" t="s">
        <v>98</v>
      </c>
      <c r="J5302" s="2">
        <v>44461</v>
      </c>
      <c r="K5302">
        <v>0.93312792512924136</v>
      </c>
    </row>
    <row r="5303" spans="1:11" x14ac:dyDescent="0.25">
      <c r="A5303" t="s">
        <v>28</v>
      </c>
      <c r="B5303" t="s">
        <v>32</v>
      </c>
      <c r="G5303" t="s">
        <v>56</v>
      </c>
      <c r="H5303" t="s">
        <v>97</v>
      </c>
      <c r="I5303" t="s">
        <v>98</v>
      </c>
      <c r="J5303" s="2">
        <v>44462</v>
      </c>
      <c r="K5303">
        <v>0.93635986858129061</v>
      </c>
    </row>
    <row r="5304" spans="1:11" x14ac:dyDescent="0.25">
      <c r="A5304" t="s">
        <v>28</v>
      </c>
      <c r="B5304" t="s">
        <v>32</v>
      </c>
      <c r="G5304" t="s">
        <v>56</v>
      </c>
      <c r="H5304" t="s">
        <v>97</v>
      </c>
      <c r="I5304" t="s">
        <v>98</v>
      </c>
      <c r="J5304" s="2">
        <v>44463</v>
      </c>
      <c r="K5304">
        <v>0.93307837898512669</v>
      </c>
    </row>
    <row r="5305" spans="1:11" x14ac:dyDescent="0.25">
      <c r="A5305" t="s">
        <v>28</v>
      </c>
      <c r="B5305" t="s">
        <v>32</v>
      </c>
      <c r="G5305" t="s">
        <v>56</v>
      </c>
      <c r="H5305" t="s">
        <v>97</v>
      </c>
      <c r="I5305" t="s">
        <v>98</v>
      </c>
      <c r="J5305" s="2">
        <v>44464</v>
      </c>
      <c r="K5305">
        <v>0.91337955227819723</v>
      </c>
    </row>
    <row r="5306" spans="1:11" x14ac:dyDescent="0.25">
      <c r="A5306" t="s">
        <v>28</v>
      </c>
      <c r="B5306" t="s">
        <v>32</v>
      </c>
      <c r="G5306" t="s">
        <v>56</v>
      </c>
      <c r="H5306" t="s">
        <v>97</v>
      </c>
      <c r="I5306" t="s">
        <v>98</v>
      </c>
      <c r="J5306" s="2">
        <v>44465</v>
      </c>
      <c r="K5306">
        <v>0.87870860879261592</v>
      </c>
    </row>
    <row r="5307" spans="1:11" x14ac:dyDescent="0.25">
      <c r="A5307" t="s">
        <v>28</v>
      </c>
      <c r="B5307" t="s">
        <v>32</v>
      </c>
      <c r="G5307" t="s">
        <v>56</v>
      </c>
      <c r="H5307" t="s">
        <v>97</v>
      </c>
      <c r="I5307" t="s">
        <v>98</v>
      </c>
      <c r="J5307" s="2">
        <v>44466</v>
      </c>
      <c r="K5307">
        <v>0.85213259722449053</v>
      </c>
    </row>
    <row r="5308" spans="1:11" x14ac:dyDescent="0.25">
      <c r="A5308" t="s">
        <v>28</v>
      </c>
      <c r="B5308" t="s">
        <v>32</v>
      </c>
      <c r="G5308" t="s">
        <v>56</v>
      </c>
      <c r="H5308" t="s">
        <v>97</v>
      </c>
      <c r="I5308" t="s">
        <v>98</v>
      </c>
      <c r="J5308" s="2">
        <v>44467</v>
      </c>
      <c r="K5308">
        <v>0.85039169575340978</v>
      </c>
    </row>
    <row r="5309" spans="1:11" x14ac:dyDescent="0.25">
      <c r="A5309" t="s">
        <v>28</v>
      </c>
      <c r="B5309" t="s">
        <v>32</v>
      </c>
      <c r="G5309" t="s">
        <v>56</v>
      </c>
      <c r="H5309" t="s">
        <v>97</v>
      </c>
      <c r="I5309" t="s">
        <v>98</v>
      </c>
      <c r="J5309" s="2">
        <v>44468</v>
      </c>
      <c r="K5309">
        <v>0.85795556616336355</v>
      </c>
    </row>
    <row r="5310" spans="1:11" x14ac:dyDescent="0.25">
      <c r="A5310" t="s">
        <v>28</v>
      </c>
      <c r="B5310" t="s">
        <v>32</v>
      </c>
      <c r="G5310" t="s">
        <v>56</v>
      </c>
      <c r="H5310" t="s">
        <v>97</v>
      </c>
      <c r="I5310" t="s">
        <v>98</v>
      </c>
      <c r="J5310" s="2">
        <v>44469</v>
      </c>
      <c r="K5310">
        <v>0.85222103430198359</v>
      </c>
    </row>
    <row r="5311" spans="1:11" x14ac:dyDescent="0.25">
      <c r="A5311" t="s">
        <v>28</v>
      </c>
      <c r="B5311" t="s">
        <v>32</v>
      </c>
      <c r="G5311" t="s">
        <v>56</v>
      </c>
      <c r="H5311" t="s">
        <v>97</v>
      </c>
      <c r="I5311" t="s">
        <v>98</v>
      </c>
      <c r="J5311" s="2">
        <v>44470</v>
      </c>
      <c r="K5311">
        <v>0.82260825470250498</v>
      </c>
    </row>
    <row r="5312" spans="1:11" x14ac:dyDescent="0.25">
      <c r="A5312" t="s">
        <v>28</v>
      </c>
      <c r="B5312" t="s">
        <v>32</v>
      </c>
      <c r="G5312" t="s">
        <v>56</v>
      </c>
      <c r="H5312" t="s">
        <v>97</v>
      </c>
      <c r="I5312" t="s">
        <v>98</v>
      </c>
      <c r="J5312" s="2">
        <v>44471</v>
      </c>
      <c r="K5312">
        <v>0.78640386617414937</v>
      </c>
    </row>
    <row r="5313" spans="1:11" x14ac:dyDescent="0.25">
      <c r="A5313" t="s">
        <v>28</v>
      </c>
      <c r="B5313" t="s">
        <v>32</v>
      </c>
      <c r="G5313" t="s">
        <v>56</v>
      </c>
      <c r="H5313" t="s">
        <v>97</v>
      </c>
      <c r="I5313" t="s">
        <v>98</v>
      </c>
      <c r="J5313" s="2">
        <v>44472</v>
      </c>
      <c r="K5313">
        <v>0.80511628960498938</v>
      </c>
    </row>
    <row r="5314" spans="1:11" x14ac:dyDescent="0.25">
      <c r="A5314" t="s">
        <v>28</v>
      </c>
      <c r="B5314" t="s">
        <v>32</v>
      </c>
      <c r="G5314" t="s">
        <v>56</v>
      </c>
      <c r="H5314" t="s">
        <v>97</v>
      </c>
      <c r="I5314" t="s">
        <v>98</v>
      </c>
      <c r="J5314" s="2">
        <v>44473</v>
      </c>
      <c r="K5314">
        <v>0.82143072542816142</v>
      </c>
    </row>
    <row r="5315" spans="1:11" x14ac:dyDescent="0.25">
      <c r="A5315" t="s">
        <v>28</v>
      </c>
      <c r="B5315" t="s">
        <v>32</v>
      </c>
      <c r="G5315" t="s">
        <v>56</v>
      </c>
      <c r="H5315" t="s">
        <v>97</v>
      </c>
      <c r="I5315" t="s">
        <v>98</v>
      </c>
      <c r="J5315" s="2">
        <v>44474</v>
      </c>
      <c r="K5315">
        <v>0.82052148262704516</v>
      </c>
    </row>
    <row r="5316" spans="1:11" x14ac:dyDescent="0.25">
      <c r="A5316" t="s">
        <v>28</v>
      </c>
      <c r="B5316" t="s">
        <v>32</v>
      </c>
      <c r="G5316" t="s">
        <v>56</v>
      </c>
      <c r="H5316" t="s">
        <v>97</v>
      </c>
      <c r="I5316" t="s">
        <v>98</v>
      </c>
      <c r="J5316" s="2">
        <v>44475</v>
      </c>
      <c r="K5316">
        <v>0.80463865375330768</v>
      </c>
    </row>
    <row r="5317" spans="1:11" x14ac:dyDescent="0.25">
      <c r="A5317" t="s">
        <v>28</v>
      </c>
      <c r="B5317" t="s">
        <v>32</v>
      </c>
      <c r="G5317" t="s">
        <v>56</v>
      </c>
      <c r="H5317" t="s">
        <v>97</v>
      </c>
      <c r="I5317" t="s">
        <v>98</v>
      </c>
      <c r="J5317" s="2">
        <v>44476</v>
      </c>
      <c r="K5317">
        <v>0.77949829726751751</v>
      </c>
    </row>
    <row r="5318" spans="1:11" x14ac:dyDescent="0.25">
      <c r="A5318" t="s">
        <v>28</v>
      </c>
      <c r="B5318" t="s">
        <v>32</v>
      </c>
      <c r="G5318" t="s">
        <v>56</v>
      </c>
      <c r="H5318" t="s">
        <v>97</v>
      </c>
      <c r="I5318" t="s">
        <v>98</v>
      </c>
      <c r="J5318" s="2">
        <v>44477</v>
      </c>
      <c r="K5318">
        <v>0.73610729064104308</v>
      </c>
    </row>
    <row r="5319" spans="1:11" x14ac:dyDescent="0.25">
      <c r="A5319" t="s">
        <v>28</v>
      </c>
      <c r="B5319" t="s">
        <v>32</v>
      </c>
      <c r="G5319" t="s">
        <v>56</v>
      </c>
      <c r="H5319" t="s">
        <v>97</v>
      </c>
      <c r="I5319" t="s">
        <v>98</v>
      </c>
      <c r="J5319" s="2">
        <v>44478</v>
      </c>
      <c r="K5319">
        <v>0.75168473528315394</v>
      </c>
    </row>
    <row r="5320" spans="1:11" x14ac:dyDescent="0.25">
      <c r="A5320" t="s">
        <v>28</v>
      </c>
      <c r="B5320" t="s">
        <v>32</v>
      </c>
      <c r="G5320" t="s">
        <v>56</v>
      </c>
      <c r="H5320" t="s">
        <v>97</v>
      </c>
      <c r="I5320" t="s">
        <v>98</v>
      </c>
      <c r="J5320" s="2">
        <v>44479</v>
      </c>
      <c r="K5320">
        <v>0.81416681556557913</v>
      </c>
    </row>
    <row r="5321" spans="1:11" x14ac:dyDescent="0.25">
      <c r="A5321" t="s">
        <v>28</v>
      </c>
      <c r="B5321" t="s">
        <v>32</v>
      </c>
      <c r="G5321" t="s">
        <v>56</v>
      </c>
      <c r="H5321" t="s">
        <v>97</v>
      </c>
      <c r="I5321" t="s">
        <v>98</v>
      </c>
      <c r="J5321" s="2">
        <v>44480</v>
      </c>
      <c r="K5321">
        <v>0.86715142502269871</v>
      </c>
    </row>
    <row r="5322" spans="1:11" x14ac:dyDescent="0.25">
      <c r="A5322" t="s">
        <v>28</v>
      </c>
      <c r="B5322" t="s">
        <v>32</v>
      </c>
      <c r="G5322" t="s">
        <v>56</v>
      </c>
      <c r="H5322" t="s">
        <v>97</v>
      </c>
      <c r="I5322" t="s">
        <v>98</v>
      </c>
      <c r="J5322" s="2">
        <v>44481</v>
      </c>
      <c r="K5322">
        <v>0.85842343115966935</v>
      </c>
    </row>
    <row r="5323" spans="1:11" x14ac:dyDescent="0.25">
      <c r="A5323" t="s">
        <v>28</v>
      </c>
      <c r="B5323" t="s">
        <v>32</v>
      </c>
      <c r="G5323" t="s">
        <v>56</v>
      </c>
      <c r="H5323" t="s">
        <v>97</v>
      </c>
      <c r="I5323" t="s">
        <v>98</v>
      </c>
      <c r="J5323" s="2">
        <v>44482</v>
      </c>
      <c r="K5323">
        <v>0.89583734917876079</v>
      </c>
    </row>
    <row r="5324" spans="1:11" x14ac:dyDescent="0.25">
      <c r="A5324" t="s">
        <v>28</v>
      </c>
      <c r="B5324" t="s">
        <v>32</v>
      </c>
      <c r="G5324" t="s">
        <v>56</v>
      </c>
      <c r="H5324" t="s">
        <v>97</v>
      </c>
      <c r="I5324" t="s">
        <v>98</v>
      </c>
      <c r="J5324" s="2">
        <v>44483</v>
      </c>
      <c r="K5324">
        <v>0.93129690511786523</v>
      </c>
    </row>
    <row r="5325" spans="1:11" x14ac:dyDescent="0.25">
      <c r="A5325" t="s">
        <v>28</v>
      </c>
      <c r="B5325" t="s">
        <v>32</v>
      </c>
      <c r="G5325" t="s">
        <v>56</v>
      </c>
      <c r="H5325" t="s">
        <v>97</v>
      </c>
      <c r="I5325" t="s">
        <v>98</v>
      </c>
      <c r="J5325" s="2">
        <v>44484</v>
      </c>
      <c r="K5325">
        <v>0.95924266696641103</v>
      </c>
    </row>
    <row r="5326" spans="1:11" x14ac:dyDescent="0.25">
      <c r="A5326" t="s">
        <v>28</v>
      </c>
      <c r="B5326" t="s">
        <v>32</v>
      </c>
      <c r="G5326" t="s">
        <v>56</v>
      </c>
      <c r="H5326" t="s">
        <v>97</v>
      </c>
      <c r="I5326" t="s">
        <v>98</v>
      </c>
      <c r="J5326" s="2">
        <v>44485</v>
      </c>
      <c r="K5326">
        <v>0.95631131154574089</v>
      </c>
    </row>
    <row r="5327" spans="1:11" x14ac:dyDescent="0.25">
      <c r="A5327" t="s">
        <v>28</v>
      </c>
      <c r="B5327" t="s">
        <v>32</v>
      </c>
      <c r="G5327" t="s">
        <v>56</v>
      </c>
      <c r="H5327" t="s">
        <v>97</v>
      </c>
      <c r="I5327" t="s">
        <v>98</v>
      </c>
      <c r="J5327" s="2">
        <v>44486</v>
      </c>
      <c r="K5327">
        <v>0.95408983209717424</v>
      </c>
    </row>
    <row r="5328" spans="1:11" x14ac:dyDescent="0.25">
      <c r="A5328" t="s">
        <v>28</v>
      </c>
      <c r="B5328" t="s">
        <v>32</v>
      </c>
      <c r="G5328" t="s">
        <v>56</v>
      </c>
      <c r="H5328" t="s">
        <v>97</v>
      </c>
      <c r="I5328" t="s">
        <v>98</v>
      </c>
      <c r="J5328" s="2">
        <v>44487</v>
      </c>
      <c r="K5328">
        <v>0.94916205144832</v>
      </c>
    </row>
    <row r="5329" spans="1:11" x14ac:dyDescent="0.25">
      <c r="A5329" t="s">
        <v>28</v>
      </c>
      <c r="B5329" t="s">
        <v>32</v>
      </c>
      <c r="G5329" t="s">
        <v>56</v>
      </c>
      <c r="H5329" t="s">
        <v>97</v>
      </c>
      <c r="I5329" t="s">
        <v>98</v>
      </c>
      <c r="J5329" s="2">
        <v>44488</v>
      </c>
      <c r="K5329">
        <v>0.94815145594817785</v>
      </c>
    </row>
    <row r="5330" spans="1:11" x14ac:dyDescent="0.25">
      <c r="A5330" t="s">
        <v>28</v>
      </c>
      <c r="B5330" t="s">
        <v>32</v>
      </c>
      <c r="G5330" t="s">
        <v>56</v>
      </c>
      <c r="H5330" t="s">
        <v>97</v>
      </c>
      <c r="I5330" t="s">
        <v>98</v>
      </c>
      <c r="J5330" s="2">
        <v>44489</v>
      </c>
      <c r="K5330">
        <v>0.93817911093647322</v>
      </c>
    </row>
    <row r="5331" spans="1:11" x14ac:dyDescent="0.25">
      <c r="A5331" t="s">
        <v>28</v>
      </c>
      <c r="B5331" t="s">
        <v>32</v>
      </c>
      <c r="G5331" t="s">
        <v>56</v>
      </c>
      <c r="H5331" t="s">
        <v>97</v>
      </c>
      <c r="I5331" t="s">
        <v>98</v>
      </c>
      <c r="J5331" s="2">
        <v>44490</v>
      </c>
      <c r="K5331">
        <v>0.92801219770139398</v>
      </c>
    </row>
    <row r="5332" spans="1:11" x14ac:dyDescent="0.25">
      <c r="A5332" t="s">
        <v>28</v>
      </c>
      <c r="B5332" t="s">
        <v>32</v>
      </c>
      <c r="G5332" t="s">
        <v>56</v>
      </c>
      <c r="H5332" t="s">
        <v>97</v>
      </c>
      <c r="I5332" t="s">
        <v>98</v>
      </c>
      <c r="J5332" s="2">
        <v>44491</v>
      </c>
      <c r="K5332">
        <v>0.91867654677075816</v>
      </c>
    </row>
    <row r="5333" spans="1:11" x14ac:dyDescent="0.25">
      <c r="A5333" t="s">
        <v>28</v>
      </c>
      <c r="B5333" t="s">
        <v>32</v>
      </c>
      <c r="G5333" t="s">
        <v>56</v>
      </c>
      <c r="H5333" t="s">
        <v>97</v>
      </c>
      <c r="I5333" t="s">
        <v>98</v>
      </c>
      <c r="J5333" s="2">
        <v>44492</v>
      </c>
      <c r="K5333">
        <v>0.91270276673491646</v>
      </c>
    </row>
    <row r="5334" spans="1:11" x14ac:dyDescent="0.25">
      <c r="A5334" t="s">
        <v>28</v>
      </c>
      <c r="B5334" t="s">
        <v>32</v>
      </c>
      <c r="G5334" t="s">
        <v>56</v>
      </c>
      <c r="H5334" t="s">
        <v>97</v>
      </c>
      <c r="I5334" t="s">
        <v>98</v>
      </c>
      <c r="J5334" s="2">
        <v>44493</v>
      </c>
      <c r="K5334">
        <v>0.90528588586954206</v>
      </c>
    </row>
    <row r="5335" spans="1:11" x14ac:dyDescent="0.25">
      <c r="A5335" t="s">
        <v>28</v>
      </c>
      <c r="B5335" t="s">
        <v>32</v>
      </c>
      <c r="G5335" t="s">
        <v>56</v>
      </c>
      <c r="H5335" t="s">
        <v>97</v>
      </c>
      <c r="I5335" t="s">
        <v>98</v>
      </c>
      <c r="J5335" s="2">
        <v>44494</v>
      </c>
      <c r="K5335">
        <v>0.90420776352223964</v>
      </c>
    </row>
    <row r="5336" spans="1:11" x14ac:dyDescent="0.25">
      <c r="A5336" t="s">
        <v>28</v>
      </c>
      <c r="B5336" t="s">
        <v>32</v>
      </c>
      <c r="G5336" t="s">
        <v>56</v>
      </c>
      <c r="H5336" t="s">
        <v>97</v>
      </c>
      <c r="I5336" t="s">
        <v>98</v>
      </c>
      <c r="J5336" s="2">
        <v>44495</v>
      </c>
      <c r="K5336">
        <v>0.91107808256323064</v>
      </c>
    </row>
    <row r="5337" spans="1:11" x14ac:dyDescent="0.25">
      <c r="A5337" t="s">
        <v>28</v>
      </c>
      <c r="B5337" t="s">
        <v>32</v>
      </c>
      <c r="G5337" t="s">
        <v>56</v>
      </c>
      <c r="H5337" t="s">
        <v>97</v>
      </c>
      <c r="I5337" t="s">
        <v>98</v>
      </c>
      <c r="J5337" s="2">
        <v>44496</v>
      </c>
      <c r="K5337">
        <v>0.91660524169103597</v>
      </c>
    </row>
    <row r="5338" spans="1:11" x14ac:dyDescent="0.25">
      <c r="A5338" t="s">
        <v>28</v>
      </c>
      <c r="B5338" t="s">
        <v>32</v>
      </c>
      <c r="G5338" t="s">
        <v>56</v>
      </c>
      <c r="H5338" t="s">
        <v>97</v>
      </c>
      <c r="I5338" t="s">
        <v>98</v>
      </c>
      <c r="J5338" s="2">
        <v>44497</v>
      </c>
      <c r="K5338">
        <v>0.937160716242181</v>
      </c>
    </row>
    <row r="5339" spans="1:11" x14ac:dyDescent="0.25">
      <c r="A5339" t="s">
        <v>28</v>
      </c>
      <c r="B5339" t="s">
        <v>32</v>
      </c>
      <c r="G5339" t="s">
        <v>56</v>
      </c>
      <c r="H5339" t="s">
        <v>97</v>
      </c>
      <c r="I5339" t="s">
        <v>98</v>
      </c>
      <c r="J5339" s="2">
        <v>44498</v>
      </c>
      <c r="K5339">
        <v>0.94333446949043398</v>
      </c>
    </row>
    <row r="5340" spans="1:11" x14ac:dyDescent="0.25">
      <c r="A5340" t="s">
        <v>28</v>
      </c>
      <c r="B5340" t="s">
        <v>32</v>
      </c>
      <c r="G5340" t="s">
        <v>56</v>
      </c>
      <c r="H5340" t="s">
        <v>97</v>
      </c>
      <c r="I5340" t="s">
        <v>98</v>
      </c>
      <c r="J5340" s="2">
        <v>44499</v>
      </c>
      <c r="K5340">
        <v>0.87847864467958559</v>
      </c>
    </row>
    <row r="5341" spans="1:11" x14ac:dyDescent="0.25">
      <c r="A5341" t="s">
        <v>28</v>
      </c>
      <c r="B5341" t="s">
        <v>32</v>
      </c>
      <c r="G5341" t="s">
        <v>56</v>
      </c>
      <c r="H5341" t="s">
        <v>97</v>
      </c>
      <c r="I5341" t="s">
        <v>98</v>
      </c>
      <c r="J5341" s="2">
        <v>44500</v>
      </c>
      <c r="K5341">
        <v>0.81863053130482499</v>
      </c>
    </row>
    <row r="5342" spans="1:11" x14ac:dyDescent="0.25">
      <c r="A5342" t="s">
        <v>28</v>
      </c>
      <c r="B5342" t="s">
        <v>32</v>
      </c>
      <c r="G5342" t="s">
        <v>56</v>
      </c>
      <c r="H5342" t="s">
        <v>97</v>
      </c>
      <c r="I5342" t="s">
        <v>98</v>
      </c>
      <c r="J5342" s="2">
        <v>44501</v>
      </c>
      <c r="K5342">
        <v>0.84527719026184378</v>
      </c>
    </row>
    <row r="5343" spans="1:11" x14ac:dyDescent="0.25">
      <c r="A5343" t="s">
        <v>28</v>
      </c>
      <c r="B5343" t="s">
        <v>32</v>
      </c>
      <c r="G5343" t="s">
        <v>56</v>
      </c>
      <c r="H5343" t="s">
        <v>97</v>
      </c>
      <c r="I5343" t="s">
        <v>98</v>
      </c>
      <c r="J5343" s="2">
        <v>44502</v>
      </c>
      <c r="K5343">
        <v>0.94018364843667901</v>
      </c>
    </row>
    <row r="5344" spans="1:11" x14ac:dyDescent="0.25">
      <c r="A5344" t="s">
        <v>28</v>
      </c>
      <c r="B5344" t="s">
        <v>32</v>
      </c>
      <c r="G5344" t="s">
        <v>56</v>
      </c>
      <c r="H5344" t="s">
        <v>97</v>
      </c>
      <c r="I5344" t="s">
        <v>98</v>
      </c>
      <c r="J5344" s="2">
        <v>44503</v>
      </c>
      <c r="K5344">
        <v>0.94129356788754248</v>
      </c>
    </row>
    <row r="5345" spans="1:11" x14ac:dyDescent="0.25">
      <c r="A5345" t="s">
        <v>28</v>
      </c>
      <c r="B5345" t="s">
        <v>32</v>
      </c>
      <c r="G5345" t="s">
        <v>56</v>
      </c>
      <c r="H5345" t="s">
        <v>97</v>
      </c>
      <c r="I5345" t="s">
        <v>98</v>
      </c>
      <c r="J5345" s="2">
        <v>44504</v>
      </c>
      <c r="K5345">
        <v>0.93143766485417068</v>
      </c>
    </row>
    <row r="5346" spans="1:11" x14ac:dyDescent="0.25">
      <c r="A5346" t="s">
        <v>28</v>
      </c>
      <c r="B5346" t="s">
        <v>32</v>
      </c>
      <c r="G5346" t="s">
        <v>56</v>
      </c>
      <c r="H5346" t="s">
        <v>97</v>
      </c>
      <c r="I5346" t="s">
        <v>98</v>
      </c>
      <c r="J5346" s="2">
        <v>44505</v>
      </c>
      <c r="K5346">
        <v>0.92320773454510929</v>
      </c>
    </row>
    <row r="5347" spans="1:11" x14ac:dyDescent="0.25">
      <c r="A5347" t="s">
        <v>28</v>
      </c>
      <c r="B5347" t="s">
        <v>32</v>
      </c>
      <c r="G5347" t="s">
        <v>56</v>
      </c>
      <c r="H5347" t="s">
        <v>97</v>
      </c>
      <c r="I5347" t="s">
        <v>98</v>
      </c>
      <c r="J5347" s="2">
        <v>44506</v>
      </c>
      <c r="K5347">
        <v>0.91568237309049305</v>
      </c>
    </row>
    <row r="5348" spans="1:11" x14ac:dyDescent="0.25">
      <c r="A5348" t="s">
        <v>28</v>
      </c>
      <c r="B5348" t="s">
        <v>32</v>
      </c>
      <c r="G5348" t="s">
        <v>56</v>
      </c>
      <c r="H5348" t="s">
        <v>97</v>
      </c>
      <c r="I5348" t="s">
        <v>98</v>
      </c>
      <c r="J5348" s="2">
        <v>44507</v>
      </c>
      <c r="K5348">
        <v>0.90313559739773941</v>
      </c>
    </row>
    <row r="5349" spans="1:11" x14ac:dyDescent="0.25">
      <c r="A5349" t="s">
        <v>28</v>
      </c>
      <c r="B5349" t="s">
        <v>32</v>
      </c>
      <c r="G5349" t="s">
        <v>56</v>
      </c>
      <c r="H5349" t="s">
        <v>97</v>
      </c>
      <c r="I5349" t="s">
        <v>98</v>
      </c>
      <c r="J5349" s="2">
        <v>44508</v>
      </c>
      <c r="K5349">
        <v>0.89413504964356227</v>
      </c>
    </row>
    <row r="5350" spans="1:11" x14ac:dyDescent="0.25">
      <c r="A5350" t="s">
        <v>28</v>
      </c>
      <c r="B5350" t="s">
        <v>32</v>
      </c>
      <c r="G5350" t="s">
        <v>56</v>
      </c>
      <c r="H5350" t="s">
        <v>97</v>
      </c>
      <c r="I5350" t="s">
        <v>98</v>
      </c>
      <c r="J5350" s="2">
        <v>44509</v>
      </c>
      <c r="K5350">
        <v>0.90383656639052457</v>
      </c>
    </row>
    <row r="5351" spans="1:11" x14ac:dyDescent="0.25">
      <c r="A5351" t="s">
        <v>28</v>
      </c>
      <c r="B5351" t="s">
        <v>32</v>
      </c>
      <c r="G5351" t="s">
        <v>56</v>
      </c>
      <c r="H5351" t="s">
        <v>97</v>
      </c>
      <c r="I5351" t="s">
        <v>98</v>
      </c>
      <c r="J5351" s="2">
        <v>44510</v>
      </c>
      <c r="K5351">
        <v>0.92875987981891861</v>
      </c>
    </row>
    <row r="5352" spans="1:11" x14ac:dyDescent="0.25">
      <c r="A5352" t="s">
        <v>28</v>
      </c>
      <c r="B5352" t="s">
        <v>32</v>
      </c>
      <c r="G5352" t="s">
        <v>56</v>
      </c>
      <c r="H5352" t="s">
        <v>97</v>
      </c>
      <c r="I5352" t="s">
        <v>98</v>
      </c>
      <c r="J5352" s="2">
        <v>44511</v>
      </c>
      <c r="K5352">
        <v>0.94903776210846258</v>
      </c>
    </row>
    <row r="5353" spans="1:11" x14ac:dyDescent="0.25">
      <c r="A5353" t="s">
        <v>28</v>
      </c>
      <c r="B5353" t="s">
        <v>32</v>
      </c>
      <c r="G5353" t="s">
        <v>56</v>
      </c>
      <c r="H5353" t="s">
        <v>97</v>
      </c>
      <c r="I5353" t="s">
        <v>98</v>
      </c>
      <c r="J5353" s="2">
        <v>44512</v>
      </c>
      <c r="K5353">
        <v>0.95923188687799721</v>
      </c>
    </row>
    <row r="5354" spans="1:11" x14ac:dyDescent="0.25">
      <c r="A5354" t="s">
        <v>28</v>
      </c>
      <c r="B5354" t="s">
        <v>32</v>
      </c>
      <c r="G5354" t="s">
        <v>56</v>
      </c>
      <c r="H5354" t="s">
        <v>97</v>
      </c>
      <c r="I5354" t="s">
        <v>98</v>
      </c>
      <c r="J5354" s="2">
        <v>44513</v>
      </c>
      <c r="K5354">
        <v>0.95547996829942439</v>
      </c>
    </row>
    <row r="5355" spans="1:11" x14ac:dyDescent="0.25">
      <c r="A5355" t="s">
        <v>28</v>
      </c>
      <c r="B5355" t="s">
        <v>32</v>
      </c>
      <c r="G5355" t="s">
        <v>56</v>
      </c>
      <c r="H5355" t="s">
        <v>97</v>
      </c>
      <c r="I5355" t="s">
        <v>98</v>
      </c>
      <c r="J5355" s="2">
        <v>44514</v>
      </c>
      <c r="K5355">
        <v>0.9443822391164004</v>
      </c>
    </row>
    <row r="5356" spans="1:11" x14ac:dyDescent="0.25">
      <c r="A5356" t="s">
        <v>28</v>
      </c>
      <c r="B5356" t="s">
        <v>32</v>
      </c>
      <c r="G5356" t="s">
        <v>56</v>
      </c>
      <c r="H5356" t="s">
        <v>97</v>
      </c>
      <c r="I5356" t="s">
        <v>98</v>
      </c>
      <c r="J5356" s="2">
        <v>44515</v>
      </c>
      <c r="K5356">
        <v>0.95457010039555623</v>
      </c>
    </row>
    <row r="5357" spans="1:11" x14ac:dyDescent="0.25">
      <c r="A5357" t="s">
        <v>28</v>
      </c>
      <c r="B5357" t="s">
        <v>32</v>
      </c>
      <c r="G5357" t="s">
        <v>56</v>
      </c>
      <c r="H5357" t="s">
        <v>97</v>
      </c>
      <c r="I5357" t="s">
        <v>98</v>
      </c>
      <c r="J5357" s="2">
        <v>44516</v>
      </c>
      <c r="K5357">
        <v>0.97364666556887247</v>
      </c>
    </row>
    <row r="5358" spans="1:11" x14ac:dyDescent="0.25">
      <c r="A5358" t="s">
        <v>28</v>
      </c>
      <c r="B5358" t="s">
        <v>32</v>
      </c>
      <c r="G5358" t="s">
        <v>56</v>
      </c>
      <c r="H5358" t="s">
        <v>97</v>
      </c>
      <c r="I5358" t="s">
        <v>98</v>
      </c>
      <c r="J5358" s="2">
        <v>44517</v>
      </c>
      <c r="K5358">
        <v>0.98146507208145906</v>
      </c>
    </row>
    <row r="5359" spans="1:11" x14ac:dyDescent="0.25">
      <c r="A5359" t="s">
        <v>28</v>
      </c>
      <c r="B5359" t="s">
        <v>32</v>
      </c>
      <c r="G5359" t="s">
        <v>56</v>
      </c>
      <c r="H5359" t="s">
        <v>97</v>
      </c>
      <c r="I5359" t="s">
        <v>98</v>
      </c>
      <c r="J5359" s="2">
        <v>44518</v>
      </c>
      <c r="K5359">
        <v>0.97936641607578612</v>
      </c>
    </row>
    <row r="5360" spans="1:11" x14ac:dyDescent="0.25">
      <c r="A5360" t="s">
        <v>28</v>
      </c>
      <c r="B5360" t="s">
        <v>32</v>
      </c>
      <c r="G5360" t="s">
        <v>56</v>
      </c>
      <c r="H5360" t="s">
        <v>97</v>
      </c>
      <c r="I5360" t="s">
        <v>98</v>
      </c>
      <c r="J5360" s="2">
        <v>44519</v>
      </c>
      <c r="K5360">
        <v>0.9739887253139845</v>
      </c>
    </row>
    <row r="5361" spans="1:11" x14ac:dyDescent="0.25">
      <c r="A5361" t="s">
        <v>28</v>
      </c>
      <c r="B5361" t="s">
        <v>32</v>
      </c>
      <c r="G5361" t="s">
        <v>56</v>
      </c>
      <c r="H5361" t="s">
        <v>97</v>
      </c>
      <c r="I5361" t="s">
        <v>98</v>
      </c>
      <c r="J5361" s="2">
        <v>44520</v>
      </c>
      <c r="K5361">
        <v>0.97044517071491998</v>
      </c>
    </row>
    <row r="5362" spans="1:11" x14ac:dyDescent="0.25">
      <c r="A5362" t="s">
        <v>28</v>
      </c>
      <c r="B5362" t="s">
        <v>32</v>
      </c>
      <c r="G5362" t="s">
        <v>56</v>
      </c>
      <c r="H5362" t="s">
        <v>97</v>
      </c>
      <c r="I5362" t="s">
        <v>98</v>
      </c>
      <c r="J5362" s="2">
        <v>44521</v>
      </c>
      <c r="K5362">
        <v>0.96861457098647707</v>
      </c>
    </row>
    <row r="5363" spans="1:11" x14ac:dyDescent="0.25">
      <c r="A5363" t="s">
        <v>28</v>
      </c>
      <c r="B5363" t="s">
        <v>32</v>
      </c>
      <c r="G5363" t="s">
        <v>56</v>
      </c>
      <c r="H5363" t="s">
        <v>97</v>
      </c>
      <c r="I5363" t="s">
        <v>98</v>
      </c>
      <c r="J5363" s="2">
        <v>44522</v>
      </c>
      <c r="K5363">
        <v>0.96850863077958349</v>
      </c>
    </row>
    <row r="5364" spans="1:11" x14ac:dyDescent="0.25">
      <c r="A5364" t="s">
        <v>28</v>
      </c>
      <c r="B5364" t="s">
        <v>32</v>
      </c>
      <c r="G5364" t="s">
        <v>56</v>
      </c>
      <c r="H5364" t="s">
        <v>97</v>
      </c>
      <c r="I5364" t="s">
        <v>98</v>
      </c>
      <c r="J5364" s="2">
        <v>44523</v>
      </c>
      <c r="K5364">
        <v>0.96965857978209991</v>
      </c>
    </row>
    <row r="5365" spans="1:11" x14ac:dyDescent="0.25">
      <c r="A5365" t="s">
        <v>28</v>
      </c>
      <c r="B5365" t="s">
        <v>32</v>
      </c>
      <c r="G5365" t="s">
        <v>56</v>
      </c>
      <c r="H5365" t="s">
        <v>97</v>
      </c>
      <c r="I5365" t="s">
        <v>98</v>
      </c>
      <c r="J5365" s="2">
        <v>44524</v>
      </c>
      <c r="K5365">
        <v>0.97000462055647929</v>
      </c>
    </row>
    <row r="5366" spans="1:11" x14ac:dyDescent="0.25">
      <c r="A5366" t="s">
        <v>28</v>
      </c>
      <c r="B5366" t="s">
        <v>32</v>
      </c>
      <c r="G5366" t="s">
        <v>56</v>
      </c>
      <c r="H5366" t="s">
        <v>97</v>
      </c>
      <c r="I5366" t="s">
        <v>98</v>
      </c>
      <c r="J5366" s="2">
        <v>44525</v>
      </c>
      <c r="K5366">
        <v>0.96873941949615205</v>
      </c>
    </row>
    <row r="5367" spans="1:11" x14ac:dyDescent="0.25">
      <c r="A5367" t="s">
        <v>28</v>
      </c>
      <c r="B5367" t="s">
        <v>32</v>
      </c>
      <c r="G5367" t="s">
        <v>56</v>
      </c>
      <c r="H5367" t="s">
        <v>97</v>
      </c>
      <c r="I5367" t="s">
        <v>98</v>
      </c>
      <c r="J5367" s="2">
        <v>44526</v>
      </c>
      <c r="K5367">
        <v>0.96652358606294153</v>
      </c>
    </row>
    <row r="5368" spans="1:11" x14ac:dyDescent="0.25">
      <c r="A5368" t="s">
        <v>28</v>
      </c>
      <c r="B5368" t="s">
        <v>32</v>
      </c>
      <c r="G5368" t="s">
        <v>56</v>
      </c>
      <c r="H5368" t="s">
        <v>97</v>
      </c>
      <c r="I5368" t="s">
        <v>98</v>
      </c>
      <c r="J5368" s="2">
        <v>44527</v>
      </c>
      <c r="K5368">
        <v>0.96625900810351062</v>
      </c>
    </row>
    <row r="5369" spans="1:11" x14ac:dyDescent="0.25">
      <c r="A5369" t="s">
        <v>28</v>
      </c>
      <c r="B5369" t="s">
        <v>32</v>
      </c>
      <c r="G5369" t="s">
        <v>56</v>
      </c>
      <c r="H5369" t="s">
        <v>97</v>
      </c>
      <c r="I5369" t="s">
        <v>98</v>
      </c>
      <c r="J5369" s="2">
        <v>44528</v>
      </c>
      <c r="K5369">
        <v>0.96600675539459524</v>
      </c>
    </row>
    <row r="5370" spans="1:11" x14ac:dyDescent="0.25">
      <c r="A5370" t="s">
        <v>28</v>
      </c>
      <c r="B5370" t="s">
        <v>32</v>
      </c>
      <c r="G5370" t="s">
        <v>56</v>
      </c>
      <c r="H5370" t="s">
        <v>97</v>
      </c>
      <c r="I5370" t="s">
        <v>98</v>
      </c>
      <c r="J5370" s="2">
        <v>44529</v>
      </c>
      <c r="K5370">
        <v>0.97298715429679139</v>
      </c>
    </row>
    <row r="5371" spans="1:11" x14ac:dyDescent="0.25">
      <c r="A5371" t="s">
        <v>28</v>
      </c>
      <c r="B5371" t="s">
        <v>32</v>
      </c>
      <c r="G5371" t="s">
        <v>56</v>
      </c>
      <c r="H5371" t="s">
        <v>97</v>
      </c>
      <c r="I5371" t="s">
        <v>98</v>
      </c>
      <c r="J5371" s="2">
        <v>44530</v>
      </c>
      <c r="K5371">
        <v>0.97803387934718611</v>
      </c>
    </row>
    <row r="5372" spans="1:11" x14ac:dyDescent="0.25">
      <c r="A5372" t="s">
        <v>28</v>
      </c>
      <c r="B5372" t="s">
        <v>32</v>
      </c>
      <c r="G5372" t="s">
        <v>56</v>
      </c>
      <c r="H5372" t="s">
        <v>97</v>
      </c>
      <c r="I5372" t="s">
        <v>98</v>
      </c>
      <c r="J5372" s="2">
        <v>44531</v>
      </c>
      <c r="K5372">
        <v>0.98453238831560308</v>
      </c>
    </row>
    <row r="5373" spans="1:11" x14ac:dyDescent="0.25">
      <c r="A5373" t="s">
        <v>28</v>
      </c>
      <c r="B5373" t="s">
        <v>32</v>
      </c>
      <c r="G5373" t="s">
        <v>56</v>
      </c>
      <c r="H5373" t="s">
        <v>97</v>
      </c>
      <c r="I5373" t="s">
        <v>98</v>
      </c>
      <c r="J5373" s="2">
        <v>44532</v>
      </c>
      <c r="K5373">
        <v>0.9816601037017727</v>
      </c>
    </row>
    <row r="5374" spans="1:11" x14ac:dyDescent="0.25">
      <c r="A5374" t="s">
        <v>28</v>
      </c>
      <c r="B5374" t="s">
        <v>32</v>
      </c>
      <c r="G5374" t="s">
        <v>56</v>
      </c>
      <c r="H5374" t="s">
        <v>97</v>
      </c>
      <c r="I5374" t="s">
        <v>98</v>
      </c>
      <c r="J5374" s="2">
        <v>44533</v>
      </c>
      <c r="K5374">
        <v>0.9765163627540443</v>
      </c>
    </row>
    <row r="5375" spans="1:11" x14ac:dyDescent="0.25">
      <c r="A5375" t="s">
        <v>28</v>
      </c>
      <c r="B5375" t="s">
        <v>32</v>
      </c>
      <c r="G5375" t="s">
        <v>56</v>
      </c>
      <c r="H5375" t="s">
        <v>97</v>
      </c>
      <c r="I5375" t="s">
        <v>98</v>
      </c>
      <c r="J5375" s="2">
        <v>44534</v>
      </c>
      <c r="K5375">
        <v>0.97108015495363187</v>
      </c>
    </row>
    <row r="5376" spans="1:11" x14ac:dyDescent="0.25">
      <c r="A5376" t="s">
        <v>28</v>
      </c>
      <c r="B5376" t="s">
        <v>32</v>
      </c>
      <c r="G5376" t="s">
        <v>56</v>
      </c>
      <c r="H5376" t="s">
        <v>97</v>
      </c>
      <c r="I5376" t="s">
        <v>98</v>
      </c>
      <c r="J5376" s="2">
        <v>44535</v>
      </c>
      <c r="K5376">
        <v>0.97516040269163673</v>
      </c>
    </row>
    <row r="5377" spans="1:11" x14ac:dyDescent="0.25">
      <c r="A5377" t="s">
        <v>28</v>
      </c>
      <c r="B5377" t="s">
        <v>32</v>
      </c>
      <c r="G5377" t="s">
        <v>56</v>
      </c>
      <c r="H5377" t="s">
        <v>97</v>
      </c>
      <c r="I5377" t="s">
        <v>98</v>
      </c>
      <c r="J5377" s="2">
        <v>44536</v>
      </c>
      <c r="K5377">
        <v>0.97855815911212762</v>
      </c>
    </row>
    <row r="5378" spans="1:11" x14ac:dyDescent="0.25">
      <c r="A5378" t="s">
        <v>28</v>
      </c>
      <c r="B5378" t="s">
        <v>32</v>
      </c>
      <c r="G5378" t="s">
        <v>56</v>
      </c>
      <c r="H5378" t="s">
        <v>97</v>
      </c>
      <c r="I5378" t="s">
        <v>98</v>
      </c>
      <c r="J5378" s="2">
        <v>44537</v>
      </c>
      <c r="K5378">
        <v>0.98032002851956346</v>
      </c>
    </row>
    <row r="5379" spans="1:11" x14ac:dyDescent="0.25">
      <c r="A5379" t="s">
        <v>28</v>
      </c>
      <c r="B5379" t="s">
        <v>32</v>
      </c>
      <c r="G5379" t="s">
        <v>56</v>
      </c>
      <c r="H5379" t="s">
        <v>97</v>
      </c>
      <c r="I5379" t="s">
        <v>98</v>
      </c>
      <c r="J5379" s="2">
        <v>44538</v>
      </c>
      <c r="K5379">
        <v>0.98271338685433973</v>
      </c>
    </row>
    <row r="5380" spans="1:11" x14ac:dyDescent="0.25">
      <c r="A5380" t="s">
        <v>28</v>
      </c>
      <c r="B5380" t="s">
        <v>32</v>
      </c>
      <c r="G5380" t="s">
        <v>56</v>
      </c>
      <c r="H5380" t="s">
        <v>97</v>
      </c>
      <c r="I5380" t="s">
        <v>98</v>
      </c>
      <c r="J5380" s="2">
        <v>44539</v>
      </c>
      <c r="K5380">
        <v>0.98167262111813247</v>
      </c>
    </row>
    <row r="5381" spans="1:11" x14ac:dyDescent="0.25">
      <c r="A5381" t="s">
        <v>28</v>
      </c>
      <c r="B5381" t="s">
        <v>32</v>
      </c>
      <c r="G5381" t="s">
        <v>56</v>
      </c>
      <c r="H5381" t="s">
        <v>97</v>
      </c>
      <c r="I5381" t="s">
        <v>98</v>
      </c>
      <c r="J5381" s="2">
        <v>44540</v>
      </c>
      <c r="K5381">
        <v>0.97792455125185707</v>
      </c>
    </row>
    <row r="5382" spans="1:11" x14ac:dyDescent="0.25">
      <c r="A5382" t="s">
        <v>28</v>
      </c>
      <c r="B5382" t="s">
        <v>32</v>
      </c>
      <c r="G5382" t="s">
        <v>56</v>
      </c>
      <c r="H5382" t="s">
        <v>97</v>
      </c>
      <c r="I5382" t="s">
        <v>98</v>
      </c>
      <c r="J5382" s="2">
        <v>44541</v>
      </c>
      <c r="K5382">
        <v>0.96530773381693469</v>
      </c>
    </row>
    <row r="5383" spans="1:11" x14ac:dyDescent="0.25">
      <c r="A5383" t="s">
        <v>28</v>
      </c>
      <c r="B5383" t="s">
        <v>32</v>
      </c>
      <c r="G5383" t="s">
        <v>56</v>
      </c>
      <c r="H5383" t="s">
        <v>97</v>
      </c>
      <c r="I5383" t="s">
        <v>98</v>
      </c>
      <c r="J5383" s="2">
        <v>44542</v>
      </c>
      <c r="K5383">
        <v>0.93376853408153981</v>
      </c>
    </row>
    <row r="5384" spans="1:11" x14ac:dyDescent="0.25">
      <c r="A5384" t="s">
        <v>28</v>
      </c>
      <c r="B5384" t="s">
        <v>32</v>
      </c>
      <c r="G5384" t="s">
        <v>56</v>
      </c>
      <c r="H5384" t="s">
        <v>97</v>
      </c>
      <c r="I5384" t="s">
        <v>98</v>
      </c>
      <c r="J5384" s="2">
        <v>44543</v>
      </c>
      <c r="K5384">
        <v>0.88234951467565237</v>
      </c>
    </row>
    <row r="5385" spans="1:11" x14ac:dyDescent="0.25">
      <c r="A5385" t="s">
        <v>28</v>
      </c>
      <c r="B5385" t="s">
        <v>32</v>
      </c>
      <c r="G5385" t="s">
        <v>56</v>
      </c>
      <c r="H5385" t="s">
        <v>97</v>
      </c>
      <c r="I5385" t="s">
        <v>98</v>
      </c>
      <c r="J5385" s="2">
        <v>44544</v>
      </c>
      <c r="K5385">
        <v>0.83471470360209721</v>
      </c>
    </row>
    <row r="5386" spans="1:11" x14ac:dyDescent="0.25">
      <c r="A5386" t="s">
        <v>28</v>
      </c>
      <c r="B5386" t="s">
        <v>32</v>
      </c>
      <c r="G5386" t="s">
        <v>56</v>
      </c>
      <c r="H5386" t="s">
        <v>97</v>
      </c>
      <c r="I5386" t="s">
        <v>98</v>
      </c>
      <c r="J5386" s="2">
        <v>44545</v>
      </c>
      <c r="K5386">
        <v>0.83630449702895249</v>
      </c>
    </row>
    <row r="5387" spans="1:11" x14ac:dyDescent="0.25">
      <c r="A5387" t="s">
        <v>28</v>
      </c>
      <c r="B5387" t="s">
        <v>32</v>
      </c>
      <c r="G5387" t="s">
        <v>56</v>
      </c>
      <c r="H5387" t="s">
        <v>97</v>
      </c>
      <c r="I5387" t="s">
        <v>98</v>
      </c>
      <c r="J5387" s="2">
        <v>44546</v>
      </c>
      <c r="K5387">
        <v>0.7923007334429224</v>
      </c>
    </row>
    <row r="5388" spans="1:11" x14ac:dyDescent="0.25">
      <c r="A5388" t="s">
        <v>28</v>
      </c>
      <c r="B5388" t="s">
        <v>32</v>
      </c>
      <c r="G5388" t="s">
        <v>56</v>
      </c>
      <c r="H5388" t="s">
        <v>97</v>
      </c>
      <c r="I5388" t="s">
        <v>98</v>
      </c>
      <c r="J5388" s="2">
        <v>44547</v>
      </c>
      <c r="K5388">
        <v>0.68316819925288597</v>
      </c>
    </row>
    <row r="5389" spans="1:11" x14ac:dyDescent="0.25">
      <c r="A5389" t="s">
        <v>28</v>
      </c>
      <c r="B5389" t="s">
        <v>32</v>
      </c>
      <c r="G5389" t="s">
        <v>56</v>
      </c>
      <c r="H5389" t="s">
        <v>97</v>
      </c>
      <c r="I5389" t="s">
        <v>98</v>
      </c>
      <c r="J5389" s="2">
        <v>44548</v>
      </c>
      <c r="K5389">
        <v>0.55153586463556303</v>
      </c>
    </row>
    <row r="5390" spans="1:11" x14ac:dyDescent="0.25">
      <c r="A5390" t="s">
        <v>28</v>
      </c>
      <c r="B5390" t="s">
        <v>32</v>
      </c>
      <c r="G5390" t="s">
        <v>56</v>
      </c>
      <c r="H5390" t="s">
        <v>97</v>
      </c>
      <c r="I5390" t="s">
        <v>98</v>
      </c>
      <c r="J5390" s="2">
        <v>44549</v>
      </c>
      <c r="K5390">
        <v>0.52244120658975335</v>
      </c>
    </row>
    <row r="5391" spans="1:11" x14ac:dyDescent="0.25">
      <c r="A5391" t="s">
        <v>28</v>
      </c>
      <c r="B5391" t="s">
        <v>32</v>
      </c>
      <c r="G5391" t="s">
        <v>56</v>
      </c>
      <c r="H5391" t="s">
        <v>97</v>
      </c>
      <c r="I5391" t="s">
        <v>98</v>
      </c>
      <c r="J5391" s="2">
        <v>44550</v>
      </c>
      <c r="K5391">
        <v>0.55091982307082155</v>
      </c>
    </row>
    <row r="5392" spans="1:11" x14ac:dyDescent="0.25">
      <c r="A5392" t="s">
        <v>28</v>
      </c>
      <c r="B5392" t="s">
        <v>32</v>
      </c>
      <c r="G5392" t="s">
        <v>56</v>
      </c>
      <c r="H5392" t="s">
        <v>97</v>
      </c>
      <c r="I5392" t="s">
        <v>98</v>
      </c>
      <c r="J5392" s="2">
        <v>44551</v>
      </c>
      <c r="K5392">
        <v>0.59406666528680996</v>
      </c>
    </row>
    <row r="5393" spans="1:11" x14ac:dyDescent="0.25">
      <c r="A5393" t="s">
        <v>28</v>
      </c>
      <c r="B5393" t="s">
        <v>32</v>
      </c>
      <c r="G5393" t="s">
        <v>56</v>
      </c>
      <c r="H5393" t="s">
        <v>97</v>
      </c>
      <c r="I5393" t="s">
        <v>98</v>
      </c>
      <c r="J5393" s="2">
        <v>44552</v>
      </c>
      <c r="K5393">
        <v>0.60447059551827009</v>
      </c>
    </row>
    <row r="5394" spans="1:11" x14ac:dyDescent="0.25">
      <c r="A5394" t="s">
        <v>28</v>
      </c>
      <c r="B5394" t="s">
        <v>32</v>
      </c>
      <c r="G5394" t="s">
        <v>56</v>
      </c>
      <c r="H5394" t="s">
        <v>97</v>
      </c>
      <c r="I5394" t="s">
        <v>98</v>
      </c>
      <c r="J5394" s="2">
        <v>44553</v>
      </c>
      <c r="K5394">
        <v>0.57020988427481123</v>
      </c>
    </row>
    <row r="5395" spans="1:11" x14ac:dyDescent="0.25">
      <c r="A5395" t="s">
        <v>28</v>
      </c>
      <c r="B5395" t="s">
        <v>32</v>
      </c>
      <c r="G5395" t="s">
        <v>56</v>
      </c>
      <c r="H5395" t="s">
        <v>97</v>
      </c>
      <c r="I5395" t="s">
        <v>98</v>
      </c>
      <c r="J5395" s="2">
        <v>44554</v>
      </c>
      <c r="K5395">
        <v>0.50450402457454124</v>
      </c>
    </row>
    <row r="5396" spans="1:11" x14ac:dyDescent="0.25">
      <c r="A5396" t="s">
        <v>28</v>
      </c>
      <c r="B5396" t="s">
        <v>32</v>
      </c>
      <c r="G5396" t="s">
        <v>56</v>
      </c>
      <c r="H5396" t="s">
        <v>97</v>
      </c>
      <c r="I5396" t="s">
        <v>98</v>
      </c>
      <c r="J5396" s="2">
        <v>44555</v>
      </c>
      <c r="K5396">
        <v>0.4421788993070061</v>
      </c>
    </row>
    <row r="5397" spans="1:11" x14ac:dyDescent="0.25">
      <c r="A5397" t="s">
        <v>28</v>
      </c>
      <c r="B5397" t="s">
        <v>32</v>
      </c>
      <c r="G5397" t="s">
        <v>56</v>
      </c>
      <c r="H5397" t="s">
        <v>97</v>
      </c>
      <c r="I5397" t="s">
        <v>98</v>
      </c>
      <c r="J5397" s="2">
        <v>44556</v>
      </c>
      <c r="K5397">
        <v>0.41011279591843403</v>
      </c>
    </row>
    <row r="5398" spans="1:11" x14ac:dyDescent="0.25">
      <c r="A5398" t="s">
        <v>28</v>
      </c>
      <c r="B5398" t="s">
        <v>32</v>
      </c>
      <c r="G5398" t="s">
        <v>56</v>
      </c>
      <c r="H5398" t="s">
        <v>97</v>
      </c>
      <c r="I5398" t="s">
        <v>98</v>
      </c>
      <c r="J5398" s="2">
        <v>44557</v>
      </c>
      <c r="K5398">
        <v>0.41484330828449367</v>
      </c>
    </row>
    <row r="5399" spans="1:11" x14ac:dyDescent="0.25">
      <c r="A5399" t="s">
        <v>28</v>
      </c>
      <c r="B5399" t="s">
        <v>32</v>
      </c>
      <c r="G5399" t="s">
        <v>56</v>
      </c>
      <c r="H5399" t="s">
        <v>97</v>
      </c>
      <c r="I5399" t="s">
        <v>98</v>
      </c>
      <c r="J5399" s="2">
        <v>44558</v>
      </c>
      <c r="K5399">
        <v>0.44495673853885848</v>
      </c>
    </row>
    <row r="5400" spans="1:11" x14ac:dyDescent="0.25">
      <c r="A5400" t="s">
        <v>28</v>
      </c>
      <c r="B5400" t="s">
        <v>32</v>
      </c>
      <c r="G5400" t="s">
        <v>56</v>
      </c>
      <c r="H5400" t="s">
        <v>97</v>
      </c>
      <c r="I5400" t="s">
        <v>98</v>
      </c>
      <c r="J5400" s="2">
        <v>44559</v>
      </c>
      <c r="K5400">
        <v>0.45999890598062282</v>
      </c>
    </row>
    <row r="5401" spans="1:11" x14ac:dyDescent="0.25">
      <c r="A5401" t="s">
        <v>28</v>
      </c>
      <c r="B5401" t="s">
        <v>32</v>
      </c>
      <c r="G5401" t="s">
        <v>56</v>
      </c>
      <c r="H5401" t="s">
        <v>97</v>
      </c>
      <c r="I5401" t="s">
        <v>98</v>
      </c>
      <c r="J5401" s="2">
        <v>44560</v>
      </c>
      <c r="K5401">
        <v>0.40774046232383021</v>
      </c>
    </row>
    <row r="5402" spans="1:11" x14ac:dyDescent="0.25">
      <c r="A5402" t="s">
        <v>28</v>
      </c>
      <c r="B5402" t="s">
        <v>32</v>
      </c>
      <c r="G5402" t="s">
        <v>56</v>
      </c>
      <c r="H5402" t="s">
        <v>97</v>
      </c>
      <c r="I5402" t="s">
        <v>98</v>
      </c>
      <c r="J5402" s="2">
        <v>44561</v>
      </c>
      <c r="K5402">
        <v>0.35337307825383091</v>
      </c>
    </row>
    <row r="5403" spans="1:11" x14ac:dyDescent="0.25">
      <c r="A5403" t="s">
        <v>28</v>
      </c>
      <c r="B5403" t="s">
        <v>32</v>
      </c>
      <c r="G5403" t="s">
        <v>56</v>
      </c>
      <c r="H5403" t="s">
        <v>97</v>
      </c>
      <c r="I5403" t="s">
        <v>98</v>
      </c>
      <c r="J5403" s="2">
        <v>44562</v>
      </c>
      <c r="K5403">
        <v>0.3297896496158314</v>
      </c>
    </row>
    <row r="5404" spans="1:11" x14ac:dyDescent="0.25">
      <c r="A5404" t="s">
        <v>28</v>
      </c>
      <c r="B5404" t="s">
        <v>32</v>
      </c>
      <c r="G5404" t="s">
        <v>56</v>
      </c>
      <c r="H5404" t="s">
        <v>97</v>
      </c>
      <c r="I5404" t="s">
        <v>98</v>
      </c>
      <c r="J5404" s="2">
        <v>44563</v>
      </c>
      <c r="K5404">
        <v>0.31822048371877509</v>
      </c>
    </row>
    <row r="5405" spans="1:11" x14ac:dyDescent="0.25">
      <c r="A5405" t="s">
        <v>28</v>
      </c>
      <c r="B5405" t="s">
        <v>32</v>
      </c>
      <c r="G5405" t="s">
        <v>56</v>
      </c>
      <c r="H5405" t="s">
        <v>97</v>
      </c>
      <c r="I5405" t="s">
        <v>98</v>
      </c>
      <c r="J5405" s="2">
        <v>44564</v>
      </c>
      <c r="K5405">
        <v>0.28800699428786308</v>
      </c>
    </row>
    <row r="5406" spans="1:11" x14ac:dyDescent="0.25">
      <c r="A5406" t="s">
        <v>28</v>
      </c>
      <c r="B5406" t="s">
        <v>32</v>
      </c>
      <c r="G5406" t="s">
        <v>56</v>
      </c>
      <c r="H5406" t="s">
        <v>97</v>
      </c>
      <c r="I5406" t="s">
        <v>98</v>
      </c>
      <c r="J5406" s="2">
        <v>44565</v>
      </c>
      <c r="K5406">
        <v>0.26208325140932931</v>
      </c>
    </row>
    <row r="5407" spans="1:11" x14ac:dyDescent="0.25">
      <c r="A5407" t="s">
        <v>28</v>
      </c>
      <c r="B5407" t="s">
        <v>32</v>
      </c>
      <c r="G5407" t="s">
        <v>56</v>
      </c>
      <c r="H5407" t="s">
        <v>97</v>
      </c>
      <c r="I5407" t="s">
        <v>98</v>
      </c>
      <c r="J5407" s="2">
        <v>44566</v>
      </c>
      <c r="K5407">
        <v>0.29355493020747569</v>
      </c>
    </row>
    <row r="5408" spans="1:11" x14ac:dyDescent="0.25">
      <c r="A5408" t="s">
        <v>28</v>
      </c>
      <c r="B5408" t="s">
        <v>32</v>
      </c>
      <c r="G5408" t="s">
        <v>56</v>
      </c>
      <c r="H5408" t="s">
        <v>97</v>
      </c>
      <c r="I5408" t="s">
        <v>98</v>
      </c>
      <c r="J5408" s="2">
        <v>44567</v>
      </c>
      <c r="K5408">
        <v>0.32689836320387422</v>
      </c>
    </row>
    <row r="5409" spans="1:11" x14ac:dyDescent="0.25">
      <c r="A5409" t="s">
        <v>28</v>
      </c>
      <c r="B5409" t="s">
        <v>32</v>
      </c>
      <c r="G5409" t="s">
        <v>56</v>
      </c>
      <c r="H5409" t="s">
        <v>97</v>
      </c>
      <c r="I5409" t="s">
        <v>98</v>
      </c>
      <c r="J5409" s="2">
        <v>44568</v>
      </c>
      <c r="K5409">
        <v>0.36144427311128108</v>
      </c>
    </row>
    <row r="5410" spans="1:11" x14ac:dyDescent="0.25">
      <c r="A5410" t="s">
        <v>28</v>
      </c>
      <c r="B5410" t="s">
        <v>32</v>
      </c>
      <c r="G5410" t="s">
        <v>56</v>
      </c>
      <c r="H5410" t="s">
        <v>97</v>
      </c>
      <c r="I5410" t="s">
        <v>98</v>
      </c>
      <c r="J5410" s="2">
        <v>44569</v>
      </c>
      <c r="K5410">
        <v>0.36795648509710582</v>
      </c>
    </row>
    <row r="5411" spans="1:11" x14ac:dyDescent="0.25">
      <c r="A5411" t="s">
        <v>28</v>
      </c>
      <c r="B5411" t="s">
        <v>32</v>
      </c>
      <c r="G5411" t="s">
        <v>56</v>
      </c>
      <c r="H5411" t="s">
        <v>97</v>
      </c>
      <c r="I5411" t="s">
        <v>98</v>
      </c>
      <c r="J5411" s="2">
        <v>44570</v>
      </c>
      <c r="K5411">
        <v>0.3864582800121284</v>
      </c>
    </row>
    <row r="5412" spans="1:11" x14ac:dyDescent="0.25">
      <c r="A5412" t="s">
        <v>28</v>
      </c>
      <c r="B5412" t="s">
        <v>32</v>
      </c>
      <c r="G5412" t="s">
        <v>56</v>
      </c>
      <c r="H5412" t="s">
        <v>97</v>
      </c>
      <c r="I5412" t="s">
        <v>98</v>
      </c>
      <c r="J5412" s="2">
        <v>44571</v>
      </c>
      <c r="K5412">
        <v>0.40711928931471508</v>
      </c>
    </row>
    <row r="5413" spans="1:11" x14ac:dyDescent="0.25">
      <c r="A5413" t="s">
        <v>28</v>
      </c>
      <c r="B5413" t="s">
        <v>32</v>
      </c>
      <c r="G5413" t="s">
        <v>56</v>
      </c>
      <c r="H5413" t="s">
        <v>97</v>
      </c>
      <c r="I5413" t="s">
        <v>98</v>
      </c>
      <c r="J5413" s="2">
        <v>44572</v>
      </c>
      <c r="K5413">
        <v>0.43171645813051063</v>
      </c>
    </row>
    <row r="5414" spans="1:11" x14ac:dyDescent="0.25">
      <c r="A5414" t="s">
        <v>28</v>
      </c>
      <c r="B5414" t="s">
        <v>32</v>
      </c>
      <c r="G5414" t="s">
        <v>56</v>
      </c>
      <c r="H5414" t="s">
        <v>97</v>
      </c>
      <c r="I5414" t="s">
        <v>98</v>
      </c>
      <c r="J5414" s="2">
        <v>44573</v>
      </c>
      <c r="K5414">
        <v>0.44573126113013761</v>
      </c>
    </row>
    <row r="5415" spans="1:11" x14ac:dyDescent="0.25">
      <c r="A5415" t="s">
        <v>28</v>
      </c>
      <c r="B5415" t="s">
        <v>32</v>
      </c>
      <c r="G5415" t="s">
        <v>56</v>
      </c>
      <c r="H5415" t="s">
        <v>97</v>
      </c>
      <c r="I5415" t="s">
        <v>98</v>
      </c>
      <c r="J5415" s="2">
        <v>44574</v>
      </c>
      <c r="K5415">
        <v>0.44007347050725643</v>
      </c>
    </row>
    <row r="5416" spans="1:11" x14ac:dyDescent="0.25">
      <c r="A5416" t="s">
        <v>28</v>
      </c>
      <c r="B5416" t="s">
        <v>32</v>
      </c>
      <c r="G5416" t="s">
        <v>56</v>
      </c>
      <c r="H5416" t="s">
        <v>97</v>
      </c>
      <c r="I5416" t="s">
        <v>98</v>
      </c>
      <c r="J5416" s="2">
        <v>44575</v>
      </c>
      <c r="K5416">
        <v>0.41187737155028942</v>
      </c>
    </row>
    <row r="5417" spans="1:11" x14ac:dyDescent="0.25">
      <c r="A5417" t="s">
        <v>28</v>
      </c>
      <c r="B5417" t="s">
        <v>32</v>
      </c>
      <c r="G5417" t="s">
        <v>56</v>
      </c>
      <c r="H5417" t="s">
        <v>97</v>
      </c>
      <c r="I5417" t="s">
        <v>98</v>
      </c>
      <c r="J5417" s="2">
        <v>44576</v>
      </c>
      <c r="K5417">
        <v>0.44733187335053021</v>
      </c>
    </row>
    <row r="5418" spans="1:11" x14ac:dyDescent="0.25">
      <c r="A5418" t="s">
        <v>28</v>
      </c>
      <c r="B5418" t="s">
        <v>32</v>
      </c>
      <c r="G5418" t="s">
        <v>56</v>
      </c>
      <c r="H5418" t="s">
        <v>97</v>
      </c>
      <c r="I5418" t="s">
        <v>98</v>
      </c>
      <c r="J5418" s="2">
        <v>44577</v>
      </c>
      <c r="K5418">
        <v>0.42969804469993039</v>
      </c>
    </row>
    <row r="5419" spans="1:11" x14ac:dyDescent="0.25">
      <c r="A5419" t="s">
        <v>28</v>
      </c>
      <c r="B5419" t="s">
        <v>32</v>
      </c>
      <c r="G5419" t="s">
        <v>56</v>
      </c>
      <c r="H5419" t="s">
        <v>97</v>
      </c>
      <c r="I5419" t="s">
        <v>98</v>
      </c>
      <c r="J5419" s="2">
        <v>44578</v>
      </c>
      <c r="K5419">
        <v>0.42625933598794402</v>
      </c>
    </row>
    <row r="5420" spans="1:11" x14ac:dyDescent="0.25">
      <c r="A5420" t="s">
        <v>28</v>
      </c>
      <c r="B5420" t="s">
        <v>32</v>
      </c>
      <c r="G5420" t="s">
        <v>56</v>
      </c>
      <c r="H5420" t="s">
        <v>97</v>
      </c>
      <c r="I5420" t="s">
        <v>98</v>
      </c>
      <c r="J5420" s="2">
        <v>44579</v>
      </c>
      <c r="K5420">
        <v>0.40496975547501518</v>
      </c>
    </row>
    <row r="5421" spans="1:11" x14ac:dyDescent="0.25">
      <c r="A5421" t="s">
        <v>28</v>
      </c>
      <c r="B5421" t="s">
        <v>32</v>
      </c>
      <c r="G5421" t="s">
        <v>56</v>
      </c>
      <c r="H5421" t="s">
        <v>97</v>
      </c>
      <c r="I5421" t="s">
        <v>98</v>
      </c>
      <c r="J5421" s="2">
        <v>44580</v>
      </c>
      <c r="K5421">
        <v>0.48912009005306573</v>
      </c>
    </row>
    <row r="5422" spans="1:11" x14ac:dyDescent="0.25">
      <c r="A5422" t="s">
        <v>28</v>
      </c>
      <c r="B5422" t="s">
        <v>32</v>
      </c>
      <c r="G5422" t="s">
        <v>56</v>
      </c>
      <c r="H5422" t="s">
        <v>97</v>
      </c>
      <c r="I5422" t="s">
        <v>98</v>
      </c>
      <c r="J5422" s="2">
        <v>44581</v>
      </c>
      <c r="K5422">
        <v>0.58265447032461082</v>
      </c>
    </row>
    <row r="5423" spans="1:11" x14ac:dyDescent="0.25">
      <c r="A5423" t="s">
        <v>28</v>
      </c>
      <c r="B5423" t="s">
        <v>32</v>
      </c>
      <c r="G5423" t="s">
        <v>56</v>
      </c>
      <c r="H5423" t="s">
        <v>97</v>
      </c>
      <c r="I5423" t="s">
        <v>98</v>
      </c>
      <c r="J5423" s="2">
        <v>44582</v>
      </c>
      <c r="K5423">
        <v>0.67842187187952063</v>
      </c>
    </row>
    <row r="5424" spans="1:11" x14ac:dyDescent="0.25">
      <c r="A5424" t="s">
        <v>28</v>
      </c>
      <c r="B5424" t="s">
        <v>32</v>
      </c>
      <c r="G5424" t="s">
        <v>56</v>
      </c>
      <c r="H5424" t="s">
        <v>97</v>
      </c>
      <c r="I5424" t="s">
        <v>98</v>
      </c>
      <c r="J5424" s="2">
        <v>44583</v>
      </c>
      <c r="K5424">
        <v>0.7573962920113374</v>
      </c>
    </row>
    <row r="5425" spans="1:11" x14ac:dyDescent="0.25">
      <c r="A5425" t="s">
        <v>28</v>
      </c>
      <c r="B5425" t="s">
        <v>32</v>
      </c>
      <c r="G5425" t="s">
        <v>56</v>
      </c>
      <c r="H5425" t="s">
        <v>97</v>
      </c>
      <c r="I5425" t="s">
        <v>98</v>
      </c>
      <c r="J5425" s="2">
        <v>44584</v>
      </c>
      <c r="K5425">
        <v>0.81868187670941162</v>
      </c>
    </row>
    <row r="5426" spans="1:11" x14ac:dyDescent="0.25">
      <c r="A5426" t="s">
        <v>28</v>
      </c>
      <c r="B5426" t="s">
        <v>32</v>
      </c>
      <c r="G5426" t="s">
        <v>56</v>
      </c>
      <c r="H5426" t="s">
        <v>97</v>
      </c>
      <c r="I5426" t="s">
        <v>98</v>
      </c>
      <c r="J5426" s="2">
        <v>44585</v>
      </c>
      <c r="K5426">
        <v>0.84071570696538633</v>
      </c>
    </row>
    <row r="5427" spans="1:11" x14ac:dyDescent="0.25">
      <c r="A5427" t="s">
        <v>28</v>
      </c>
      <c r="B5427" t="s">
        <v>32</v>
      </c>
      <c r="G5427" t="s">
        <v>56</v>
      </c>
      <c r="H5427" t="s">
        <v>97</v>
      </c>
      <c r="I5427" t="s">
        <v>98</v>
      </c>
      <c r="J5427" s="2">
        <v>44586</v>
      </c>
      <c r="K5427">
        <v>0.88723174114371806</v>
      </c>
    </row>
    <row r="5428" spans="1:11" x14ac:dyDescent="0.25">
      <c r="A5428" t="s">
        <v>28</v>
      </c>
      <c r="B5428" t="s">
        <v>32</v>
      </c>
      <c r="G5428" t="s">
        <v>56</v>
      </c>
      <c r="H5428" t="s">
        <v>97</v>
      </c>
      <c r="I5428" t="s">
        <v>98</v>
      </c>
      <c r="J5428" s="2">
        <v>44587</v>
      </c>
      <c r="K5428">
        <v>0.92456327916858061</v>
      </c>
    </row>
    <row r="5429" spans="1:11" x14ac:dyDescent="0.25">
      <c r="A5429" t="s">
        <v>28</v>
      </c>
      <c r="B5429" t="s">
        <v>32</v>
      </c>
      <c r="G5429" t="s">
        <v>56</v>
      </c>
      <c r="H5429" t="s">
        <v>97</v>
      </c>
      <c r="I5429" t="s">
        <v>98</v>
      </c>
      <c r="J5429" s="2">
        <v>44588</v>
      </c>
      <c r="K5429">
        <v>0.95985740786657114</v>
      </c>
    </row>
    <row r="5430" spans="1:11" x14ac:dyDescent="0.25">
      <c r="A5430" t="s">
        <v>28</v>
      </c>
      <c r="B5430" t="s">
        <v>32</v>
      </c>
      <c r="G5430" t="s">
        <v>56</v>
      </c>
      <c r="H5430" t="s">
        <v>97</v>
      </c>
      <c r="I5430" t="s">
        <v>98</v>
      </c>
      <c r="J5430" s="2">
        <v>44589</v>
      </c>
      <c r="K5430">
        <v>0.9634312124501837</v>
      </c>
    </row>
    <row r="5431" spans="1:11" x14ac:dyDescent="0.25">
      <c r="A5431" t="s">
        <v>28</v>
      </c>
      <c r="B5431" t="s">
        <v>32</v>
      </c>
      <c r="G5431" t="s">
        <v>56</v>
      </c>
      <c r="H5431" t="s">
        <v>97</v>
      </c>
      <c r="I5431" t="s">
        <v>98</v>
      </c>
      <c r="J5431" s="2">
        <v>44590</v>
      </c>
      <c r="K5431">
        <v>0.97446430350180124</v>
      </c>
    </row>
    <row r="5432" spans="1:11" x14ac:dyDescent="0.25">
      <c r="A5432" t="s">
        <v>28</v>
      </c>
      <c r="B5432" t="s">
        <v>32</v>
      </c>
      <c r="G5432" t="s">
        <v>56</v>
      </c>
      <c r="H5432" t="s">
        <v>97</v>
      </c>
      <c r="I5432" t="s">
        <v>98</v>
      </c>
      <c r="J5432" s="2">
        <v>44591</v>
      </c>
      <c r="K5432">
        <v>0.98267292405664952</v>
      </c>
    </row>
    <row r="5433" spans="1:11" x14ac:dyDescent="0.25">
      <c r="A5433" t="s">
        <v>28</v>
      </c>
      <c r="B5433" t="s">
        <v>32</v>
      </c>
      <c r="G5433" t="s">
        <v>56</v>
      </c>
      <c r="H5433" t="s">
        <v>97</v>
      </c>
      <c r="I5433" t="s">
        <v>98</v>
      </c>
      <c r="J5433" s="2">
        <v>44592</v>
      </c>
      <c r="K5433">
        <v>0.99068438033589767</v>
      </c>
    </row>
    <row r="5434" spans="1:11" x14ac:dyDescent="0.25">
      <c r="A5434" t="s">
        <v>28</v>
      </c>
      <c r="B5434" t="s">
        <v>32</v>
      </c>
      <c r="G5434" t="s">
        <v>56</v>
      </c>
      <c r="H5434" t="s">
        <v>97</v>
      </c>
      <c r="I5434" t="s">
        <v>98</v>
      </c>
      <c r="J5434" s="2">
        <v>44593</v>
      </c>
      <c r="K5434">
        <v>0.98674476165988889</v>
      </c>
    </row>
    <row r="5435" spans="1:11" x14ac:dyDescent="0.25">
      <c r="A5435" t="s">
        <v>28</v>
      </c>
      <c r="B5435" t="s">
        <v>32</v>
      </c>
      <c r="G5435" t="s">
        <v>56</v>
      </c>
      <c r="H5435" t="s">
        <v>97</v>
      </c>
      <c r="I5435" t="s">
        <v>98</v>
      </c>
      <c r="J5435" s="2">
        <v>44594</v>
      </c>
      <c r="K5435">
        <v>0.97131134951487708</v>
      </c>
    </row>
    <row r="5436" spans="1:11" x14ac:dyDescent="0.25">
      <c r="A5436" t="s">
        <v>28</v>
      </c>
      <c r="B5436" t="s">
        <v>32</v>
      </c>
      <c r="G5436" t="s">
        <v>56</v>
      </c>
      <c r="H5436" t="s">
        <v>97</v>
      </c>
      <c r="I5436" t="s">
        <v>98</v>
      </c>
      <c r="J5436" s="2">
        <v>44595</v>
      </c>
      <c r="K5436">
        <v>0.94091430223185668</v>
      </c>
    </row>
    <row r="5437" spans="1:11" x14ac:dyDescent="0.25">
      <c r="A5437" t="s">
        <v>28</v>
      </c>
      <c r="B5437" t="s">
        <v>32</v>
      </c>
      <c r="G5437" t="s">
        <v>56</v>
      </c>
      <c r="H5437" t="s">
        <v>97</v>
      </c>
      <c r="I5437" t="s">
        <v>98</v>
      </c>
      <c r="J5437" s="2">
        <v>44596</v>
      </c>
      <c r="K5437">
        <v>0.91776617510382164</v>
      </c>
    </row>
    <row r="5438" spans="1:11" x14ac:dyDescent="0.25">
      <c r="A5438" t="s">
        <v>28</v>
      </c>
      <c r="B5438" t="s">
        <v>32</v>
      </c>
      <c r="G5438" t="s">
        <v>56</v>
      </c>
      <c r="H5438" t="s">
        <v>97</v>
      </c>
      <c r="I5438" t="s">
        <v>98</v>
      </c>
      <c r="J5438" s="2">
        <v>44597</v>
      </c>
      <c r="K5438">
        <v>0.90142510556339095</v>
      </c>
    </row>
    <row r="5439" spans="1:11" x14ac:dyDescent="0.25">
      <c r="A5439" t="s">
        <v>28</v>
      </c>
      <c r="B5439" t="s">
        <v>32</v>
      </c>
      <c r="G5439" t="s">
        <v>56</v>
      </c>
      <c r="H5439" t="s">
        <v>97</v>
      </c>
      <c r="I5439" t="s">
        <v>98</v>
      </c>
      <c r="J5439" s="2">
        <v>44598</v>
      </c>
      <c r="K5439">
        <v>0.88824035702388615</v>
      </c>
    </row>
    <row r="5440" spans="1:11" x14ac:dyDescent="0.25">
      <c r="A5440" t="s">
        <v>28</v>
      </c>
      <c r="B5440" t="s">
        <v>32</v>
      </c>
      <c r="G5440" t="s">
        <v>56</v>
      </c>
      <c r="H5440" t="s">
        <v>97</v>
      </c>
      <c r="I5440" t="s">
        <v>98</v>
      </c>
      <c r="J5440" s="2">
        <v>44599</v>
      </c>
      <c r="K5440">
        <v>0.89653514035812198</v>
      </c>
    </row>
    <row r="5441" spans="1:11" x14ac:dyDescent="0.25">
      <c r="A5441" t="s">
        <v>28</v>
      </c>
      <c r="B5441" t="s">
        <v>32</v>
      </c>
      <c r="G5441" t="s">
        <v>56</v>
      </c>
      <c r="H5441" t="s">
        <v>97</v>
      </c>
      <c r="I5441" t="s">
        <v>98</v>
      </c>
      <c r="J5441" s="2">
        <v>44600</v>
      </c>
      <c r="K5441">
        <v>0.92337441038558943</v>
      </c>
    </row>
    <row r="5442" spans="1:11" x14ac:dyDescent="0.25">
      <c r="A5442" t="s">
        <v>28</v>
      </c>
      <c r="B5442" t="s">
        <v>32</v>
      </c>
      <c r="G5442" t="s">
        <v>56</v>
      </c>
      <c r="H5442" t="s">
        <v>97</v>
      </c>
      <c r="I5442" t="s">
        <v>98</v>
      </c>
      <c r="J5442" s="2">
        <v>44601</v>
      </c>
      <c r="K5442">
        <v>0.95210561287514983</v>
      </c>
    </row>
    <row r="5443" spans="1:11" x14ac:dyDescent="0.25">
      <c r="A5443" t="s">
        <v>28</v>
      </c>
      <c r="B5443" t="s">
        <v>32</v>
      </c>
      <c r="G5443" t="s">
        <v>56</v>
      </c>
      <c r="H5443" t="s">
        <v>97</v>
      </c>
      <c r="I5443" t="s">
        <v>98</v>
      </c>
      <c r="J5443" s="2">
        <v>44602</v>
      </c>
      <c r="K5443">
        <v>0.9619247429761254</v>
      </c>
    </row>
    <row r="5444" spans="1:11" x14ac:dyDescent="0.25">
      <c r="A5444" t="s">
        <v>28</v>
      </c>
      <c r="B5444" t="s">
        <v>32</v>
      </c>
      <c r="G5444" t="s">
        <v>56</v>
      </c>
      <c r="H5444" t="s">
        <v>97</v>
      </c>
      <c r="I5444" t="s">
        <v>98</v>
      </c>
      <c r="J5444" s="2">
        <v>44603</v>
      </c>
      <c r="K5444">
        <v>0.95738898462940858</v>
      </c>
    </row>
    <row r="5445" spans="1:11" x14ac:dyDescent="0.25">
      <c r="A5445" t="s">
        <v>28</v>
      </c>
      <c r="B5445" t="s">
        <v>32</v>
      </c>
      <c r="G5445" t="s">
        <v>56</v>
      </c>
      <c r="H5445" t="s">
        <v>97</v>
      </c>
      <c r="I5445" t="s">
        <v>98</v>
      </c>
      <c r="J5445" s="2">
        <v>44604</v>
      </c>
      <c r="K5445">
        <v>0.94116850717212008</v>
      </c>
    </row>
    <row r="5446" spans="1:11" x14ac:dyDescent="0.25">
      <c r="A5446" t="s">
        <v>28</v>
      </c>
      <c r="B5446" t="s">
        <v>32</v>
      </c>
      <c r="G5446" t="s">
        <v>56</v>
      </c>
      <c r="H5446" t="s">
        <v>97</v>
      </c>
      <c r="I5446" t="s">
        <v>98</v>
      </c>
      <c r="J5446" s="2">
        <v>44605</v>
      </c>
      <c r="K5446">
        <v>0.92363203688800488</v>
      </c>
    </row>
    <row r="5447" spans="1:11" x14ac:dyDescent="0.25">
      <c r="A5447" t="s">
        <v>28</v>
      </c>
      <c r="B5447" t="s">
        <v>32</v>
      </c>
      <c r="G5447" t="s">
        <v>56</v>
      </c>
      <c r="H5447" t="s">
        <v>97</v>
      </c>
      <c r="I5447" t="s">
        <v>98</v>
      </c>
      <c r="J5447" s="2">
        <v>44606</v>
      </c>
      <c r="K5447">
        <v>0.9007870012118292</v>
      </c>
    </row>
    <row r="5448" spans="1:11" x14ac:dyDescent="0.25">
      <c r="A5448" t="s">
        <v>28</v>
      </c>
      <c r="B5448" t="s">
        <v>32</v>
      </c>
      <c r="G5448" t="s">
        <v>56</v>
      </c>
      <c r="H5448" t="s">
        <v>97</v>
      </c>
      <c r="I5448" t="s">
        <v>98</v>
      </c>
      <c r="J5448" s="2">
        <v>44607</v>
      </c>
      <c r="K5448">
        <v>0.87783682697459386</v>
      </c>
    </row>
    <row r="5449" spans="1:11" x14ac:dyDescent="0.25">
      <c r="A5449" t="s">
        <v>28</v>
      </c>
      <c r="B5449" t="s">
        <v>32</v>
      </c>
      <c r="G5449" t="s">
        <v>56</v>
      </c>
      <c r="H5449" t="s">
        <v>97</v>
      </c>
      <c r="I5449" t="s">
        <v>98</v>
      </c>
      <c r="J5449" s="2">
        <v>44608</v>
      </c>
      <c r="K5449">
        <v>0.8743201877350113</v>
      </c>
    </row>
    <row r="5450" spans="1:11" x14ac:dyDescent="0.25">
      <c r="A5450" t="s">
        <v>28</v>
      </c>
      <c r="B5450" t="s">
        <v>32</v>
      </c>
      <c r="G5450" t="s">
        <v>56</v>
      </c>
      <c r="H5450" t="s">
        <v>97</v>
      </c>
      <c r="I5450" t="s">
        <v>98</v>
      </c>
      <c r="J5450" s="2">
        <v>44609</v>
      </c>
      <c r="K5450">
        <v>0.8904850724022787</v>
      </c>
    </row>
    <row r="5451" spans="1:11" x14ac:dyDescent="0.25">
      <c r="A5451" t="s">
        <v>28</v>
      </c>
      <c r="B5451" t="s">
        <v>32</v>
      </c>
      <c r="G5451" t="s">
        <v>56</v>
      </c>
      <c r="H5451" t="s">
        <v>97</v>
      </c>
      <c r="I5451" t="s">
        <v>98</v>
      </c>
      <c r="J5451" s="2">
        <v>44610</v>
      </c>
      <c r="K5451">
        <v>0.91840166844792293</v>
      </c>
    </row>
    <row r="5452" spans="1:11" x14ac:dyDescent="0.25">
      <c r="A5452" t="s">
        <v>28</v>
      </c>
      <c r="B5452" t="s">
        <v>32</v>
      </c>
      <c r="G5452" t="s">
        <v>56</v>
      </c>
      <c r="H5452" t="s">
        <v>97</v>
      </c>
      <c r="I5452" t="s">
        <v>98</v>
      </c>
      <c r="J5452" s="2">
        <v>44611</v>
      </c>
      <c r="K5452">
        <v>0.9485065983629426</v>
      </c>
    </row>
    <row r="5453" spans="1:11" x14ac:dyDescent="0.25">
      <c r="A5453" t="s">
        <v>28</v>
      </c>
      <c r="B5453" t="s">
        <v>32</v>
      </c>
      <c r="G5453" t="s">
        <v>56</v>
      </c>
      <c r="H5453" t="s">
        <v>97</v>
      </c>
      <c r="I5453" t="s">
        <v>98</v>
      </c>
      <c r="J5453" s="2">
        <v>44612</v>
      </c>
      <c r="K5453">
        <v>0.96516386326879045</v>
      </c>
    </row>
    <row r="5454" spans="1:11" x14ac:dyDescent="0.25">
      <c r="A5454" t="s">
        <v>28</v>
      </c>
      <c r="B5454" t="s">
        <v>32</v>
      </c>
      <c r="G5454" t="s">
        <v>56</v>
      </c>
      <c r="H5454" t="s">
        <v>97</v>
      </c>
      <c r="I5454" t="s">
        <v>98</v>
      </c>
      <c r="J5454" s="2">
        <v>44613</v>
      </c>
      <c r="K5454">
        <v>0.98198671725176934</v>
      </c>
    </row>
    <row r="5455" spans="1:11" x14ac:dyDescent="0.25">
      <c r="A5455" t="s">
        <v>28</v>
      </c>
      <c r="B5455" t="s">
        <v>32</v>
      </c>
      <c r="G5455" t="s">
        <v>56</v>
      </c>
      <c r="H5455" t="s">
        <v>97</v>
      </c>
      <c r="I5455" t="s">
        <v>98</v>
      </c>
      <c r="J5455" s="2">
        <v>44614</v>
      </c>
      <c r="K5455">
        <v>0.98656121824689413</v>
      </c>
    </row>
    <row r="5456" spans="1:11" x14ac:dyDescent="0.25">
      <c r="A5456" t="s">
        <v>28</v>
      </c>
      <c r="B5456" t="s">
        <v>32</v>
      </c>
      <c r="G5456" t="s">
        <v>56</v>
      </c>
      <c r="H5456" t="s">
        <v>97</v>
      </c>
      <c r="I5456" t="s">
        <v>98</v>
      </c>
      <c r="J5456" s="2">
        <v>44615</v>
      </c>
      <c r="K5456">
        <v>0.98577739789708219</v>
      </c>
    </row>
    <row r="5457" spans="1:11" x14ac:dyDescent="0.25">
      <c r="A5457" t="s">
        <v>28</v>
      </c>
      <c r="B5457" t="s">
        <v>32</v>
      </c>
      <c r="G5457" t="s">
        <v>56</v>
      </c>
      <c r="H5457" t="s">
        <v>97</v>
      </c>
      <c r="I5457" t="s">
        <v>98</v>
      </c>
      <c r="J5457" s="2">
        <v>44616</v>
      </c>
      <c r="K5457">
        <v>0.97329540396218928</v>
      </c>
    </row>
    <row r="5458" spans="1:11" x14ac:dyDescent="0.25">
      <c r="A5458" t="s">
        <v>28</v>
      </c>
      <c r="B5458" t="s">
        <v>32</v>
      </c>
      <c r="G5458" t="s">
        <v>56</v>
      </c>
      <c r="H5458" t="s">
        <v>97</v>
      </c>
      <c r="I5458" t="s">
        <v>98</v>
      </c>
      <c r="J5458" s="2">
        <v>44617</v>
      </c>
      <c r="K5458">
        <v>0.96156605634592884</v>
      </c>
    </row>
    <row r="5459" spans="1:11" x14ac:dyDescent="0.25">
      <c r="A5459" t="s">
        <v>28</v>
      </c>
      <c r="B5459" t="s">
        <v>32</v>
      </c>
      <c r="G5459" t="s">
        <v>56</v>
      </c>
      <c r="H5459" t="s">
        <v>97</v>
      </c>
      <c r="I5459" t="s">
        <v>98</v>
      </c>
      <c r="J5459" s="2">
        <v>44618</v>
      </c>
      <c r="K5459">
        <v>0.96948001531448125</v>
      </c>
    </row>
    <row r="5460" spans="1:11" x14ac:dyDescent="0.25">
      <c r="A5460" t="s">
        <v>28</v>
      </c>
      <c r="B5460" t="s">
        <v>32</v>
      </c>
      <c r="G5460" t="s">
        <v>56</v>
      </c>
      <c r="H5460" t="s">
        <v>97</v>
      </c>
      <c r="I5460" t="s">
        <v>98</v>
      </c>
      <c r="J5460" s="2">
        <v>44619</v>
      </c>
      <c r="K5460">
        <v>0.98629381425700857</v>
      </c>
    </row>
    <row r="5461" spans="1:11" x14ac:dyDescent="0.25">
      <c r="A5461" t="s">
        <v>28</v>
      </c>
      <c r="B5461" t="s">
        <v>32</v>
      </c>
      <c r="G5461" t="s">
        <v>56</v>
      </c>
      <c r="H5461" t="s">
        <v>97</v>
      </c>
      <c r="I5461" t="s">
        <v>98</v>
      </c>
      <c r="J5461" s="2">
        <v>44620</v>
      </c>
      <c r="K5461">
        <v>0.99226331351174046</v>
      </c>
    </row>
    <row r="5462" spans="1:11" x14ac:dyDescent="0.25">
      <c r="A5462" t="s">
        <v>28</v>
      </c>
      <c r="B5462" t="s">
        <v>32</v>
      </c>
      <c r="G5462" t="s">
        <v>56</v>
      </c>
      <c r="H5462" t="s">
        <v>97</v>
      </c>
      <c r="I5462" t="s">
        <v>98</v>
      </c>
      <c r="J5462" s="2">
        <v>44621</v>
      </c>
      <c r="K5462">
        <v>0.9928190974878156</v>
      </c>
    </row>
    <row r="5463" spans="1:11" x14ac:dyDescent="0.25">
      <c r="A5463" t="s">
        <v>28</v>
      </c>
      <c r="B5463" t="s">
        <v>32</v>
      </c>
      <c r="G5463" t="s">
        <v>56</v>
      </c>
      <c r="H5463" t="s">
        <v>97</v>
      </c>
      <c r="I5463" t="s">
        <v>98</v>
      </c>
      <c r="J5463" s="2">
        <v>44622</v>
      </c>
      <c r="K5463">
        <v>0.98877581564858363</v>
      </c>
    </row>
    <row r="5464" spans="1:11" x14ac:dyDescent="0.25">
      <c r="A5464" t="s">
        <v>28</v>
      </c>
      <c r="B5464" t="s">
        <v>32</v>
      </c>
      <c r="G5464" t="s">
        <v>56</v>
      </c>
      <c r="H5464" t="s">
        <v>97</v>
      </c>
      <c r="I5464" t="s">
        <v>98</v>
      </c>
      <c r="J5464" s="2">
        <v>44623</v>
      </c>
      <c r="K5464">
        <v>0.98835864047157096</v>
      </c>
    </row>
    <row r="5465" spans="1:11" x14ac:dyDescent="0.25">
      <c r="A5465" t="s">
        <v>28</v>
      </c>
      <c r="B5465" t="s">
        <v>32</v>
      </c>
      <c r="G5465" t="s">
        <v>56</v>
      </c>
      <c r="H5465" t="s">
        <v>97</v>
      </c>
      <c r="I5465" t="s">
        <v>98</v>
      </c>
      <c r="J5465" s="2">
        <v>44624</v>
      </c>
      <c r="K5465">
        <v>0.98688989338991695</v>
      </c>
    </row>
    <row r="5466" spans="1:11" x14ac:dyDescent="0.25">
      <c r="A5466" t="s">
        <v>28</v>
      </c>
      <c r="B5466" t="s">
        <v>32</v>
      </c>
      <c r="G5466" t="s">
        <v>56</v>
      </c>
      <c r="H5466" t="s">
        <v>97</v>
      </c>
      <c r="I5466" t="s">
        <v>98</v>
      </c>
      <c r="J5466" s="2">
        <v>44625</v>
      </c>
      <c r="K5466">
        <v>0.98093501544644013</v>
      </c>
    </row>
    <row r="5467" spans="1:11" x14ac:dyDescent="0.25">
      <c r="A5467" t="s">
        <v>28</v>
      </c>
      <c r="B5467" t="s">
        <v>32</v>
      </c>
      <c r="G5467" t="s">
        <v>56</v>
      </c>
      <c r="H5467" t="s">
        <v>97</v>
      </c>
      <c r="I5467" t="s">
        <v>98</v>
      </c>
      <c r="J5467" s="2">
        <v>44626</v>
      </c>
      <c r="K5467">
        <v>0.9551802169732313</v>
      </c>
    </row>
    <row r="5468" spans="1:11" x14ac:dyDescent="0.25">
      <c r="A5468" t="s">
        <v>28</v>
      </c>
      <c r="B5468" t="s">
        <v>32</v>
      </c>
      <c r="G5468" t="s">
        <v>56</v>
      </c>
      <c r="H5468" t="s">
        <v>97</v>
      </c>
      <c r="I5468" t="s">
        <v>98</v>
      </c>
      <c r="J5468" s="2">
        <v>44627</v>
      </c>
      <c r="K5468">
        <v>0.88415273422044161</v>
      </c>
    </row>
    <row r="5469" spans="1:11" x14ac:dyDescent="0.25">
      <c r="A5469" t="s">
        <v>28</v>
      </c>
      <c r="B5469" t="s">
        <v>32</v>
      </c>
      <c r="G5469" t="s">
        <v>56</v>
      </c>
      <c r="H5469" t="s">
        <v>97</v>
      </c>
      <c r="I5469" t="s">
        <v>98</v>
      </c>
      <c r="J5469" s="2">
        <v>44628</v>
      </c>
      <c r="K5469">
        <v>0.76392620801278543</v>
      </c>
    </row>
    <row r="5470" spans="1:11" x14ac:dyDescent="0.25">
      <c r="A5470" t="s">
        <v>28</v>
      </c>
      <c r="B5470" t="s">
        <v>32</v>
      </c>
      <c r="G5470" t="s">
        <v>56</v>
      </c>
      <c r="H5470" t="s">
        <v>97</v>
      </c>
      <c r="I5470" t="s">
        <v>98</v>
      </c>
      <c r="J5470" s="2">
        <v>44629</v>
      </c>
      <c r="K5470">
        <v>0.64384740135074359</v>
      </c>
    </row>
    <row r="5471" spans="1:11" x14ac:dyDescent="0.25">
      <c r="A5471" t="s">
        <v>28</v>
      </c>
      <c r="B5471" t="s">
        <v>32</v>
      </c>
      <c r="G5471" t="s">
        <v>56</v>
      </c>
      <c r="H5471" t="s">
        <v>97</v>
      </c>
      <c r="I5471" t="s">
        <v>98</v>
      </c>
      <c r="J5471" s="2">
        <v>44630</v>
      </c>
      <c r="K5471">
        <v>0.58826216451888824</v>
      </c>
    </row>
    <row r="5472" spans="1:11" x14ac:dyDescent="0.25">
      <c r="A5472" t="s">
        <v>28</v>
      </c>
      <c r="B5472" t="s">
        <v>32</v>
      </c>
      <c r="G5472" t="s">
        <v>56</v>
      </c>
      <c r="H5472" t="s">
        <v>97</v>
      </c>
      <c r="I5472" t="s">
        <v>98</v>
      </c>
      <c r="J5472" s="2">
        <v>44631</v>
      </c>
      <c r="K5472">
        <v>0.557957522275075</v>
      </c>
    </row>
    <row r="5473" spans="1:11" x14ac:dyDescent="0.25">
      <c r="A5473" t="s">
        <v>28</v>
      </c>
      <c r="B5473" t="s">
        <v>32</v>
      </c>
      <c r="G5473" t="s">
        <v>56</v>
      </c>
      <c r="H5473" t="s">
        <v>97</v>
      </c>
      <c r="I5473" t="s">
        <v>98</v>
      </c>
      <c r="J5473" s="2">
        <v>44632</v>
      </c>
      <c r="K5473">
        <v>0.6182701882340601</v>
      </c>
    </row>
    <row r="5474" spans="1:11" x14ac:dyDescent="0.25">
      <c r="A5474" t="s">
        <v>28</v>
      </c>
      <c r="B5474" t="s">
        <v>32</v>
      </c>
      <c r="G5474" t="s">
        <v>56</v>
      </c>
      <c r="H5474" t="s">
        <v>97</v>
      </c>
      <c r="I5474" t="s">
        <v>98</v>
      </c>
      <c r="J5474" s="2">
        <v>44633</v>
      </c>
      <c r="K5474">
        <v>0.68328594733422454</v>
      </c>
    </row>
    <row r="5475" spans="1:11" x14ac:dyDescent="0.25">
      <c r="A5475" t="s">
        <v>28</v>
      </c>
      <c r="B5475" t="s">
        <v>32</v>
      </c>
      <c r="G5475" t="s">
        <v>56</v>
      </c>
      <c r="H5475" t="s">
        <v>97</v>
      </c>
      <c r="I5475" t="s">
        <v>98</v>
      </c>
      <c r="J5475" s="2">
        <v>44634</v>
      </c>
      <c r="K5475">
        <v>0.71241713868146284</v>
      </c>
    </row>
    <row r="5476" spans="1:11" x14ac:dyDescent="0.25">
      <c r="A5476" t="s">
        <v>28</v>
      </c>
      <c r="B5476" t="s">
        <v>32</v>
      </c>
      <c r="G5476" t="s">
        <v>56</v>
      </c>
      <c r="H5476" t="s">
        <v>97</v>
      </c>
      <c r="I5476" t="s">
        <v>98</v>
      </c>
      <c r="J5476" s="2">
        <v>44635</v>
      </c>
      <c r="K5476">
        <v>0.65870484691247533</v>
      </c>
    </row>
    <row r="5477" spans="1:11" x14ac:dyDescent="0.25">
      <c r="A5477" t="s">
        <v>28</v>
      </c>
      <c r="B5477" t="s">
        <v>32</v>
      </c>
      <c r="G5477" t="s">
        <v>56</v>
      </c>
      <c r="H5477" t="s">
        <v>97</v>
      </c>
      <c r="I5477" t="s">
        <v>98</v>
      </c>
      <c r="J5477" s="2">
        <v>44636</v>
      </c>
      <c r="K5477">
        <v>0.60938351679795644</v>
      </c>
    </row>
    <row r="5478" spans="1:11" x14ac:dyDescent="0.25">
      <c r="A5478" t="s">
        <v>28</v>
      </c>
      <c r="B5478" t="s">
        <v>32</v>
      </c>
      <c r="G5478" t="s">
        <v>56</v>
      </c>
      <c r="H5478" t="s">
        <v>97</v>
      </c>
      <c r="I5478" t="s">
        <v>98</v>
      </c>
      <c r="J5478" s="2">
        <v>44637</v>
      </c>
      <c r="K5478">
        <v>0.6373065737325907</v>
      </c>
    </row>
    <row r="5479" spans="1:11" x14ac:dyDescent="0.25">
      <c r="A5479" t="s">
        <v>28</v>
      </c>
      <c r="B5479" t="s">
        <v>32</v>
      </c>
      <c r="G5479" t="s">
        <v>56</v>
      </c>
      <c r="H5479" t="s">
        <v>97</v>
      </c>
      <c r="I5479" t="s">
        <v>98</v>
      </c>
      <c r="J5479" s="2">
        <v>44638</v>
      </c>
      <c r="K5479">
        <v>0.68416100376570932</v>
      </c>
    </row>
    <row r="5480" spans="1:11" x14ac:dyDescent="0.25">
      <c r="A5480" t="s">
        <v>28</v>
      </c>
      <c r="B5480" t="s">
        <v>32</v>
      </c>
      <c r="G5480" t="s">
        <v>56</v>
      </c>
      <c r="H5480" t="s">
        <v>97</v>
      </c>
      <c r="I5480" t="s">
        <v>98</v>
      </c>
      <c r="J5480" s="2">
        <v>44639</v>
      </c>
      <c r="K5480">
        <v>0.66557757583092447</v>
      </c>
    </row>
    <row r="5481" spans="1:11" x14ac:dyDescent="0.25">
      <c r="A5481" t="s">
        <v>28</v>
      </c>
      <c r="B5481" t="s">
        <v>32</v>
      </c>
      <c r="G5481" t="s">
        <v>56</v>
      </c>
      <c r="H5481" t="s">
        <v>97</v>
      </c>
      <c r="I5481" t="s">
        <v>98</v>
      </c>
      <c r="J5481" s="2">
        <v>44640</v>
      </c>
      <c r="K5481">
        <v>0.72597591613028789</v>
      </c>
    </row>
    <row r="5482" spans="1:11" x14ac:dyDescent="0.25">
      <c r="A5482" t="s">
        <v>28</v>
      </c>
      <c r="B5482" t="s">
        <v>32</v>
      </c>
      <c r="G5482" t="s">
        <v>56</v>
      </c>
      <c r="H5482" t="s">
        <v>97</v>
      </c>
      <c r="I5482" t="s">
        <v>98</v>
      </c>
      <c r="J5482" s="2">
        <v>44641</v>
      </c>
      <c r="K5482">
        <v>0.781681060368</v>
      </c>
    </row>
    <row r="5483" spans="1:11" x14ac:dyDescent="0.25">
      <c r="A5483" t="s">
        <v>28</v>
      </c>
      <c r="B5483" t="s">
        <v>32</v>
      </c>
      <c r="G5483" t="s">
        <v>56</v>
      </c>
      <c r="H5483" t="s">
        <v>97</v>
      </c>
      <c r="I5483" t="s">
        <v>98</v>
      </c>
      <c r="J5483" s="2">
        <v>44642</v>
      </c>
      <c r="K5483">
        <v>0.83000009606620817</v>
      </c>
    </row>
    <row r="5484" spans="1:11" x14ac:dyDescent="0.25">
      <c r="A5484" t="s">
        <v>28</v>
      </c>
      <c r="B5484" t="s">
        <v>32</v>
      </c>
      <c r="G5484" t="s">
        <v>56</v>
      </c>
      <c r="H5484" t="s">
        <v>97</v>
      </c>
      <c r="I5484" t="s">
        <v>98</v>
      </c>
      <c r="J5484" s="2">
        <v>44643</v>
      </c>
      <c r="K5484">
        <v>0.76557617088078167</v>
      </c>
    </row>
    <row r="5485" spans="1:11" x14ac:dyDescent="0.25">
      <c r="A5485" t="s">
        <v>28</v>
      </c>
      <c r="B5485" t="s">
        <v>32</v>
      </c>
      <c r="G5485" t="s">
        <v>56</v>
      </c>
      <c r="H5485" t="s">
        <v>97</v>
      </c>
      <c r="I5485" t="s">
        <v>98</v>
      </c>
      <c r="J5485" s="2">
        <v>44644</v>
      </c>
      <c r="K5485">
        <v>0.67806219937297918</v>
      </c>
    </row>
    <row r="5486" spans="1:11" x14ac:dyDescent="0.25">
      <c r="A5486" t="s">
        <v>28</v>
      </c>
      <c r="B5486" t="s">
        <v>32</v>
      </c>
      <c r="G5486" t="s">
        <v>56</v>
      </c>
      <c r="H5486" t="s">
        <v>97</v>
      </c>
      <c r="I5486" t="s">
        <v>98</v>
      </c>
      <c r="J5486" s="2">
        <v>44645</v>
      </c>
      <c r="K5486">
        <v>0.65041580040847702</v>
      </c>
    </row>
    <row r="5487" spans="1:11" x14ac:dyDescent="0.25">
      <c r="A5487" t="s">
        <v>28</v>
      </c>
      <c r="B5487" t="s">
        <v>32</v>
      </c>
      <c r="G5487" t="s">
        <v>56</v>
      </c>
      <c r="H5487" t="s">
        <v>97</v>
      </c>
      <c r="I5487" t="s">
        <v>98</v>
      </c>
      <c r="J5487" s="2">
        <v>44646</v>
      </c>
      <c r="K5487">
        <v>0.70162253401421004</v>
      </c>
    </row>
    <row r="5488" spans="1:11" x14ac:dyDescent="0.25">
      <c r="A5488" t="s">
        <v>28</v>
      </c>
      <c r="B5488" t="s">
        <v>32</v>
      </c>
      <c r="G5488" t="s">
        <v>56</v>
      </c>
      <c r="H5488" t="s">
        <v>97</v>
      </c>
      <c r="I5488" t="s">
        <v>98</v>
      </c>
      <c r="J5488" s="2">
        <v>44647</v>
      </c>
      <c r="K5488">
        <v>0.74608565242255831</v>
      </c>
    </row>
    <row r="5489" spans="1:11" x14ac:dyDescent="0.25">
      <c r="A5489" t="s">
        <v>28</v>
      </c>
      <c r="B5489" t="s">
        <v>32</v>
      </c>
      <c r="G5489" t="s">
        <v>56</v>
      </c>
      <c r="H5489" t="s">
        <v>97</v>
      </c>
      <c r="I5489" t="s">
        <v>98</v>
      </c>
      <c r="J5489" s="2">
        <v>44648</v>
      </c>
      <c r="K5489">
        <v>0.75272272990490152</v>
      </c>
    </row>
    <row r="5490" spans="1:11" x14ac:dyDescent="0.25">
      <c r="A5490" t="s">
        <v>28</v>
      </c>
      <c r="B5490" t="s">
        <v>32</v>
      </c>
      <c r="G5490" t="s">
        <v>56</v>
      </c>
      <c r="H5490" t="s">
        <v>97</v>
      </c>
      <c r="I5490" t="s">
        <v>98</v>
      </c>
      <c r="J5490" s="2">
        <v>44649</v>
      </c>
      <c r="K5490">
        <v>0.72162406872292639</v>
      </c>
    </row>
    <row r="5491" spans="1:11" x14ac:dyDescent="0.25">
      <c r="A5491" t="s">
        <v>28</v>
      </c>
      <c r="B5491" t="s">
        <v>32</v>
      </c>
      <c r="G5491" t="s">
        <v>56</v>
      </c>
      <c r="H5491" t="s">
        <v>97</v>
      </c>
      <c r="I5491" t="s">
        <v>98</v>
      </c>
      <c r="J5491" s="2">
        <v>44650</v>
      </c>
      <c r="K5491">
        <v>0.70080645996773916</v>
      </c>
    </row>
    <row r="5492" spans="1:11" x14ac:dyDescent="0.25">
      <c r="A5492" t="s">
        <v>28</v>
      </c>
      <c r="B5492" t="s">
        <v>32</v>
      </c>
      <c r="G5492" t="s">
        <v>56</v>
      </c>
      <c r="H5492" t="s">
        <v>97</v>
      </c>
      <c r="I5492" t="s">
        <v>98</v>
      </c>
      <c r="J5492" s="2">
        <v>44651</v>
      </c>
      <c r="K5492">
        <v>0.67300341528293017</v>
      </c>
    </row>
    <row r="5493" spans="1:11" x14ac:dyDescent="0.25">
      <c r="A5493" t="s">
        <v>28</v>
      </c>
      <c r="B5493" t="s">
        <v>32</v>
      </c>
      <c r="G5493" t="s">
        <v>57</v>
      </c>
      <c r="H5493" t="s">
        <v>97</v>
      </c>
      <c r="I5493" t="s">
        <v>98</v>
      </c>
      <c r="J5493" s="2">
        <v>44378</v>
      </c>
      <c r="K5493">
        <v>0</v>
      </c>
    </row>
    <row r="5494" spans="1:11" x14ac:dyDescent="0.25">
      <c r="A5494" t="s">
        <v>28</v>
      </c>
      <c r="B5494" t="s">
        <v>32</v>
      </c>
      <c r="G5494" t="s">
        <v>57</v>
      </c>
      <c r="H5494" t="s">
        <v>97</v>
      </c>
      <c r="I5494" t="s">
        <v>98</v>
      </c>
      <c r="J5494" s="2">
        <v>44379</v>
      </c>
      <c r="K5494">
        <v>0</v>
      </c>
    </row>
    <row r="5495" spans="1:11" x14ac:dyDescent="0.25">
      <c r="A5495" t="s">
        <v>28</v>
      </c>
      <c r="B5495" t="s">
        <v>32</v>
      </c>
      <c r="G5495" t="s">
        <v>57</v>
      </c>
      <c r="H5495" t="s">
        <v>97</v>
      </c>
      <c r="I5495" t="s">
        <v>98</v>
      </c>
      <c r="J5495" s="2">
        <v>44380</v>
      </c>
      <c r="K5495">
        <v>0</v>
      </c>
    </row>
    <row r="5496" spans="1:11" x14ac:dyDescent="0.25">
      <c r="A5496" t="s">
        <v>28</v>
      </c>
      <c r="B5496" t="s">
        <v>32</v>
      </c>
      <c r="G5496" t="s">
        <v>57</v>
      </c>
      <c r="H5496" t="s">
        <v>97</v>
      </c>
      <c r="I5496" t="s">
        <v>98</v>
      </c>
      <c r="J5496" s="2">
        <v>44381</v>
      </c>
      <c r="K5496">
        <v>0</v>
      </c>
    </row>
    <row r="5497" spans="1:11" x14ac:dyDescent="0.25">
      <c r="A5497" t="s">
        <v>28</v>
      </c>
      <c r="B5497" t="s">
        <v>32</v>
      </c>
      <c r="G5497" t="s">
        <v>57</v>
      </c>
      <c r="H5497" t="s">
        <v>97</v>
      </c>
      <c r="I5497" t="s">
        <v>98</v>
      </c>
      <c r="J5497" s="2">
        <v>44382</v>
      </c>
      <c r="K5497">
        <v>0</v>
      </c>
    </row>
    <row r="5498" spans="1:11" x14ac:dyDescent="0.25">
      <c r="A5498" t="s">
        <v>28</v>
      </c>
      <c r="B5498" t="s">
        <v>32</v>
      </c>
      <c r="G5498" t="s">
        <v>57</v>
      </c>
      <c r="H5498" t="s">
        <v>97</v>
      </c>
      <c r="I5498" t="s">
        <v>98</v>
      </c>
      <c r="J5498" s="2">
        <v>44383</v>
      </c>
      <c r="K5498">
        <v>0</v>
      </c>
    </row>
    <row r="5499" spans="1:11" x14ac:dyDescent="0.25">
      <c r="A5499" t="s">
        <v>28</v>
      </c>
      <c r="B5499" t="s">
        <v>32</v>
      </c>
      <c r="G5499" t="s">
        <v>57</v>
      </c>
      <c r="H5499" t="s">
        <v>97</v>
      </c>
      <c r="I5499" t="s">
        <v>98</v>
      </c>
      <c r="J5499" s="2">
        <v>44384</v>
      </c>
      <c r="K5499">
        <v>0</v>
      </c>
    </row>
    <row r="5500" spans="1:11" x14ac:dyDescent="0.25">
      <c r="A5500" t="s">
        <v>28</v>
      </c>
      <c r="B5500" t="s">
        <v>32</v>
      </c>
      <c r="G5500" t="s">
        <v>57</v>
      </c>
      <c r="H5500" t="s">
        <v>97</v>
      </c>
      <c r="I5500" t="s">
        <v>98</v>
      </c>
      <c r="J5500" s="2">
        <v>44385</v>
      </c>
      <c r="K5500">
        <v>0</v>
      </c>
    </row>
    <row r="5501" spans="1:11" x14ac:dyDescent="0.25">
      <c r="A5501" t="s">
        <v>28</v>
      </c>
      <c r="B5501" t="s">
        <v>32</v>
      </c>
      <c r="G5501" t="s">
        <v>57</v>
      </c>
      <c r="H5501" t="s">
        <v>97</v>
      </c>
      <c r="I5501" t="s">
        <v>98</v>
      </c>
      <c r="J5501" s="2">
        <v>44386</v>
      </c>
      <c r="K5501">
        <v>0</v>
      </c>
    </row>
    <row r="5502" spans="1:11" x14ac:dyDescent="0.25">
      <c r="A5502" t="s">
        <v>28</v>
      </c>
      <c r="B5502" t="s">
        <v>32</v>
      </c>
      <c r="G5502" t="s">
        <v>57</v>
      </c>
      <c r="H5502" t="s">
        <v>97</v>
      </c>
      <c r="I5502" t="s">
        <v>98</v>
      </c>
      <c r="J5502" s="2">
        <v>44387</v>
      </c>
      <c r="K5502">
        <v>0</v>
      </c>
    </row>
    <row r="5503" spans="1:11" x14ac:dyDescent="0.25">
      <c r="A5503" t="s">
        <v>28</v>
      </c>
      <c r="B5503" t="s">
        <v>32</v>
      </c>
      <c r="G5503" t="s">
        <v>57</v>
      </c>
      <c r="H5503" t="s">
        <v>97</v>
      </c>
      <c r="I5503" t="s">
        <v>98</v>
      </c>
      <c r="J5503" s="2">
        <v>44388</v>
      </c>
      <c r="K5503">
        <v>0</v>
      </c>
    </row>
    <row r="5504" spans="1:11" x14ac:dyDescent="0.25">
      <c r="A5504" t="s">
        <v>28</v>
      </c>
      <c r="B5504" t="s">
        <v>32</v>
      </c>
      <c r="G5504" t="s">
        <v>57</v>
      </c>
      <c r="H5504" t="s">
        <v>97</v>
      </c>
      <c r="I5504" t="s">
        <v>98</v>
      </c>
      <c r="J5504" s="2">
        <v>44389</v>
      </c>
      <c r="K5504">
        <v>0</v>
      </c>
    </row>
    <row r="5505" spans="1:11" x14ac:dyDescent="0.25">
      <c r="A5505" t="s">
        <v>28</v>
      </c>
      <c r="B5505" t="s">
        <v>32</v>
      </c>
      <c r="G5505" t="s">
        <v>57</v>
      </c>
      <c r="H5505" t="s">
        <v>97</v>
      </c>
      <c r="I5505" t="s">
        <v>98</v>
      </c>
      <c r="J5505" s="2">
        <v>44390</v>
      </c>
      <c r="K5505">
        <v>0</v>
      </c>
    </row>
    <row r="5506" spans="1:11" x14ac:dyDescent="0.25">
      <c r="A5506" t="s">
        <v>28</v>
      </c>
      <c r="B5506" t="s">
        <v>32</v>
      </c>
      <c r="G5506" t="s">
        <v>57</v>
      </c>
      <c r="H5506" t="s">
        <v>97</v>
      </c>
      <c r="I5506" t="s">
        <v>98</v>
      </c>
      <c r="J5506" s="2">
        <v>44391</v>
      </c>
      <c r="K5506">
        <v>0</v>
      </c>
    </row>
    <row r="5507" spans="1:11" x14ac:dyDescent="0.25">
      <c r="A5507" t="s">
        <v>28</v>
      </c>
      <c r="B5507" t="s">
        <v>32</v>
      </c>
      <c r="G5507" t="s">
        <v>57</v>
      </c>
      <c r="H5507" t="s">
        <v>97</v>
      </c>
      <c r="I5507" t="s">
        <v>98</v>
      </c>
      <c r="J5507" s="2">
        <v>44392</v>
      </c>
      <c r="K5507">
        <v>0</v>
      </c>
    </row>
    <row r="5508" spans="1:11" x14ac:dyDescent="0.25">
      <c r="A5508" t="s">
        <v>28</v>
      </c>
      <c r="B5508" t="s">
        <v>32</v>
      </c>
      <c r="G5508" t="s">
        <v>57</v>
      </c>
      <c r="H5508" t="s">
        <v>97</v>
      </c>
      <c r="I5508" t="s">
        <v>98</v>
      </c>
      <c r="J5508" s="2">
        <v>44393</v>
      </c>
      <c r="K5508">
        <v>0</v>
      </c>
    </row>
    <row r="5509" spans="1:11" x14ac:dyDescent="0.25">
      <c r="A5509" t="s">
        <v>28</v>
      </c>
      <c r="B5509" t="s">
        <v>32</v>
      </c>
      <c r="G5509" t="s">
        <v>57</v>
      </c>
      <c r="H5509" t="s">
        <v>97</v>
      </c>
      <c r="I5509" t="s">
        <v>98</v>
      </c>
      <c r="J5509" s="2">
        <v>44394</v>
      </c>
      <c r="K5509">
        <v>0</v>
      </c>
    </row>
    <row r="5510" spans="1:11" x14ac:dyDescent="0.25">
      <c r="A5510" t="s">
        <v>28</v>
      </c>
      <c r="B5510" t="s">
        <v>32</v>
      </c>
      <c r="G5510" t="s">
        <v>57</v>
      </c>
      <c r="H5510" t="s">
        <v>97</v>
      </c>
      <c r="I5510" t="s">
        <v>98</v>
      </c>
      <c r="J5510" s="2">
        <v>44395</v>
      </c>
      <c r="K5510">
        <v>0</v>
      </c>
    </row>
    <row r="5511" spans="1:11" x14ac:dyDescent="0.25">
      <c r="A5511" t="s">
        <v>28</v>
      </c>
      <c r="B5511" t="s">
        <v>32</v>
      </c>
      <c r="G5511" t="s">
        <v>57</v>
      </c>
      <c r="H5511" t="s">
        <v>97</v>
      </c>
      <c r="I5511" t="s">
        <v>98</v>
      </c>
      <c r="J5511" s="2">
        <v>44396</v>
      </c>
      <c r="K5511">
        <v>0</v>
      </c>
    </row>
    <row r="5512" spans="1:11" x14ac:dyDescent="0.25">
      <c r="A5512" t="s">
        <v>28</v>
      </c>
      <c r="B5512" t="s">
        <v>32</v>
      </c>
      <c r="G5512" t="s">
        <v>57</v>
      </c>
      <c r="H5512" t="s">
        <v>97</v>
      </c>
      <c r="I5512" t="s">
        <v>98</v>
      </c>
      <c r="J5512" s="2">
        <v>44397</v>
      </c>
      <c r="K5512">
        <v>0</v>
      </c>
    </row>
    <row r="5513" spans="1:11" x14ac:dyDescent="0.25">
      <c r="A5513" t="s">
        <v>28</v>
      </c>
      <c r="B5513" t="s">
        <v>32</v>
      </c>
      <c r="G5513" t="s">
        <v>57</v>
      </c>
      <c r="H5513" t="s">
        <v>97</v>
      </c>
      <c r="I5513" t="s">
        <v>98</v>
      </c>
      <c r="J5513" s="2">
        <v>44398</v>
      </c>
      <c r="K5513">
        <v>0</v>
      </c>
    </row>
    <row r="5514" spans="1:11" x14ac:dyDescent="0.25">
      <c r="A5514" t="s">
        <v>28</v>
      </c>
      <c r="B5514" t="s">
        <v>32</v>
      </c>
      <c r="G5514" t="s">
        <v>57</v>
      </c>
      <c r="H5514" t="s">
        <v>97</v>
      </c>
      <c r="I5514" t="s">
        <v>98</v>
      </c>
      <c r="J5514" s="2">
        <v>44399</v>
      </c>
      <c r="K5514">
        <v>0</v>
      </c>
    </row>
    <row r="5515" spans="1:11" x14ac:dyDescent="0.25">
      <c r="A5515" t="s">
        <v>28</v>
      </c>
      <c r="B5515" t="s">
        <v>32</v>
      </c>
      <c r="G5515" t="s">
        <v>57</v>
      </c>
      <c r="H5515" t="s">
        <v>97</v>
      </c>
      <c r="I5515" t="s">
        <v>98</v>
      </c>
      <c r="J5515" s="2">
        <v>44400</v>
      </c>
      <c r="K5515">
        <v>0</v>
      </c>
    </row>
    <row r="5516" spans="1:11" x14ac:dyDescent="0.25">
      <c r="A5516" t="s">
        <v>28</v>
      </c>
      <c r="B5516" t="s">
        <v>32</v>
      </c>
      <c r="G5516" t="s">
        <v>57</v>
      </c>
      <c r="H5516" t="s">
        <v>97</v>
      </c>
      <c r="I5516" t="s">
        <v>98</v>
      </c>
      <c r="J5516" s="2">
        <v>44401</v>
      </c>
      <c r="K5516">
        <v>0</v>
      </c>
    </row>
    <row r="5517" spans="1:11" x14ac:dyDescent="0.25">
      <c r="A5517" t="s">
        <v>28</v>
      </c>
      <c r="B5517" t="s">
        <v>32</v>
      </c>
      <c r="G5517" t="s">
        <v>57</v>
      </c>
      <c r="H5517" t="s">
        <v>97</v>
      </c>
      <c r="I5517" t="s">
        <v>98</v>
      </c>
      <c r="J5517" s="2">
        <v>44402</v>
      </c>
      <c r="K5517">
        <v>0</v>
      </c>
    </row>
    <row r="5518" spans="1:11" x14ac:dyDescent="0.25">
      <c r="A5518" t="s">
        <v>28</v>
      </c>
      <c r="B5518" t="s">
        <v>32</v>
      </c>
      <c r="G5518" t="s">
        <v>57</v>
      </c>
      <c r="H5518" t="s">
        <v>97</v>
      </c>
      <c r="I5518" t="s">
        <v>98</v>
      </c>
      <c r="J5518" s="2">
        <v>44403</v>
      </c>
      <c r="K5518">
        <v>0</v>
      </c>
    </row>
    <row r="5519" spans="1:11" x14ac:dyDescent="0.25">
      <c r="A5519" t="s">
        <v>28</v>
      </c>
      <c r="B5519" t="s">
        <v>32</v>
      </c>
      <c r="G5519" t="s">
        <v>57</v>
      </c>
      <c r="H5519" t="s">
        <v>97</v>
      </c>
      <c r="I5519" t="s">
        <v>98</v>
      </c>
      <c r="J5519" s="2">
        <v>44404</v>
      </c>
      <c r="K5519">
        <v>0</v>
      </c>
    </row>
    <row r="5520" spans="1:11" x14ac:dyDescent="0.25">
      <c r="A5520" t="s">
        <v>28</v>
      </c>
      <c r="B5520" t="s">
        <v>32</v>
      </c>
      <c r="G5520" t="s">
        <v>57</v>
      </c>
      <c r="H5520" t="s">
        <v>97</v>
      </c>
      <c r="I5520" t="s">
        <v>98</v>
      </c>
      <c r="J5520" s="2">
        <v>44405</v>
      </c>
      <c r="K5520">
        <v>0</v>
      </c>
    </row>
    <row r="5521" spans="1:11" x14ac:dyDescent="0.25">
      <c r="A5521" t="s">
        <v>28</v>
      </c>
      <c r="B5521" t="s">
        <v>32</v>
      </c>
      <c r="G5521" t="s">
        <v>57</v>
      </c>
      <c r="H5521" t="s">
        <v>97</v>
      </c>
      <c r="I5521" t="s">
        <v>98</v>
      </c>
      <c r="J5521" s="2">
        <v>44406</v>
      </c>
      <c r="K5521">
        <v>0</v>
      </c>
    </row>
    <row r="5522" spans="1:11" x14ac:dyDescent="0.25">
      <c r="A5522" t="s">
        <v>28</v>
      </c>
      <c r="B5522" t="s">
        <v>32</v>
      </c>
      <c r="G5522" t="s">
        <v>57</v>
      </c>
      <c r="H5522" t="s">
        <v>97</v>
      </c>
      <c r="I5522" t="s">
        <v>98</v>
      </c>
      <c r="J5522" s="2">
        <v>44407</v>
      </c>
      <c r="K5522">
        <v>0</v>
      </c>
    </row>
    <row r="5523" spans="1:11" x14ac:dyDescent="0.25">
      <c r="A5523" t="s">
        <v>28</v>
      </c>
      <c r="B5523" t="s">
        <v>32</v>
      </c>
      <c r="G5523" t="s">
        <v>57</v>
      </c>
      <c r="H5523" t="s">
        <v>97</v>
      </c>
      <c r="I5523" t="s">
        <v>98</v>
      </c>
      <c r="J5523" s="2">
        <v>44408</v>
      </c>
      <c r="K5523">
        <v>0</v>
      </c>
    </row>
    <row r="5524" spans="1:11" x14ac:dyDescent="0.25">
      <c r="A5524" t="s">
        <v>28</v>
      </c>
      <c r="B5524" t="s">
        <v>32</v>
      </c>
      <c r="G5524" t="s">
        <v>57</v>
      </c>
      <c r="H5524" t="s">
        <v>97</v>
      </c>
      <c r="I5524" t="s">
        <v>98</v>
      </c>
      <c r="J5524" s="2">
        <v>44409</v>
      </c>
      <c r="K5524">
        <v>0</v>
      </c>
    </row>
    <row r="5525" spans="1:11" x14ac:dyDescent="0.25">
      <c r="A5525" t="s">
        <v>28</v>
      </c>
      <c r="B5525" t="s">
        <v>32</v>
      </c>
      <c r="G5525" t="s">
        <v>57</v>
      </c>
      <c r="H5525" t="s">
        <v>97</v>
      </c>
      <c r="I5525" t="s">
        <v>98</v>
      </c>
      <c r="J5525" s="2">
        <v>44410</v>
      </c>
      <c r="K5525">
        <v>0</v>
      </c>
    </row>
    <row r="5526" spans="1:11" x14ac:dyDescent="0.25">
      <c r="A5526" t="s">
        <v>28</v>
      </c>
      <c r="B5526" t="s">
        <v>32</v>
      </c>
      <c r="G5526" t="s">
        <v>57</v>
      </c>
      <c r="H5526" t="s">
        <v>97</v>
      </c>
      <c r="I5526" t="s">
        <v>98</v>
      </c>
      <c r="J5526" s="2">
        <v>44411</v>
      </c>
      <c r="K5526">
        <v>0</v>
      </c>
    </row>
    <row r="5527" spans="1:11" x14ac:dyDescent="0.25">
      <c r="A5527" t="s">
        <v>28</v>
      </c>
      <c r="B5527" t="s">
        <v>32</v>
      </c>
      <c r="G5527" t="s">
        <v>57</v>
      </c>
      <c r="H5527" t="s">
        <v>97</v>
      </c>
      <c r="I5527" t="s">
        <v>98</v>
      </c>
      <c r="J5527" s="2">
        <v>44412</v>
      </c>
      <c r="K5527">
        <v>0</v>
      </c>
    </row>
    <row r="5528" spans="1:11" x14ac:dyDescent="0.25">
      <c r="A5528" t="s">
        <v>28</v>
      </c>
      <c r="B5528" t="s">
        <v>32</v>
      </c>
      <c r="G5528" t="s">
        <v>57</v>
      </c>
      <c r="H5528" t="s">
        <v>97</v>
      </c>
      <c r="I5528" t="s">
        <v>98</v>
      </c>
      <c r="J5528" s="2">
        <v>44413</v>
      </c>
      <c r="K5528">
        <v>0</v>
      </c>
    </row>
    <row r="5529" spans="1:11" x14ac:dyDescent="0.25">
      <c r="A5529" t="s">
        <v>28</v>
      </c>
      <c r="B5529" t="s">
        <v>32</v>
      </c>
      <c r="G5529" t="s">
        <v>57</v>
      </c>
      <c r="H5529" t="s">
        <v>97</v>
      </c>
      <c r="I5529" t="s">
        <v>98</v>
      </c>
      <c r="J5529" s="2">
        <v>44414</v>
      </c>
      <c r="K5529">
        <v>0</v>
      </c>
    </row>
    <row r="5530" spans="1:11" x14ac:dyDescent="0.25">
      <c r="A5530" t="s">
        <v>28</v>
      </c>
      <c r="B5530" t="s">
        <v>32</v>
      </c>
      <c r="G5530" t="s">
        <v>57</v>
      </c>
      <c r="H5530" t="s">
        <v>97</v>
      </c>
      <c r="I5530" t="s">
        <v>98</v>
      </c>
      <c r="J5530" s="2">
        <v>44415</v>
      </c>
      <c r="K5530">
        <v>0</v>
      </c>
    </row>
    <row r="5531" spans="1:11" x14ac:dyDescent="0.25">
      <c r="A5531" t="s">
        <v>28</v>
      </c>
      <c r="B5531" t="s">
        <v>32</v>
      </c>
      <c r="G5531" t="s">
        <v>57</v>
      </c>
      <c r="H5531" t="s">
        <v>97</v>
      </c>
      <c r="I5531" t="s">
        <v>98</v>
      </c>
      <c r="J5531" s="2">
        <v>44416</v>
      </c>
      <c r="K5531">
        <v>0</v>
      </c>
    </row>
    <row r="5532" spans="1:11" x14ac:dyDescent="0.25">
      <c r="A5532" t="s">
        <v>28</v>
      </c>
      <c r="B5532" t="s">
        <v>32</v>
      </c>
      <c r="G5532" t="s">
        <v>57</v>
      </c>
      <c r="H5532" t="s">
        <v>97</v>
      </c>
      <c r="I5532" t="s">
        <v>98</v>
      </c>
      <c r="J5532" s="2">
        <v>44417</v>
      </c>
      <c r="K5532">
        <v>0</v>
      </c>
    </row>
    <row r="5533" spans="1:11" x14ac:dyDescent="0.25">
      <c r="A5533" t="s">
        <v>28</v>
      </c>
      <c r="B5533" t="s">
        <v>32</v>
      </c>
      <c r="G5533" t="s">
        <v>57</v>
      </c>
      <c r="H5533" t="s">
        <v>97</v>
      </c>
      <c r="I5533" t="s">
        <v>98</v>
      </c>
      <c r="J5533" s="2">
        <v>44418</v>
      </c>
      <c r="K5533">
        <v>0</v>
      </c>
    </row>
    <row r="5534" spans="1:11" x14ac:dyDescent="0.25">
      <c r="A5534" t="s">
        <v>28</v>
      </c>
      <c r="B5534" t="s">
        <v>32</v>
      </c>
      <c r="G5534" t="s">
        <v>57</v>
      </c>
      <c r="H5534" t="s">
        <v>97</v>
      </c>
      <c r="I5534" t="s">
        <v>98</v>
      </c>
      <c r="J5534" s="2">
        <v>44419</v>
      </c>
      <c r="K5534">
        <v>0</v>
      </c>
    </row>
    <row r="5535" spans="1:11" x14ac:dyDescent="0.25">
      <c r="A5535" t="s">
        <v>28</v>
      </c>
      <c r="B5535" t="s">
        <v>32</v>
      </c>
      <c r="G5535" t="s">
        <v>57</v>
      </c>
      <c r="H5535" t="s">
        <v>97</v>
      </c>
      <c r="I5535" t="s">
        <v>98</v>
      </c>
      <c r="J5535" s="2">
        <v>44420</v>
      </c>
      <c r="K5535">
        <v>0</v>
      </c>
    </row>
    <row r="5536" spans="1:11" x14ac:dyDescent="0.25">
      <c r="A5536" t="s">
        <v>28</v>
      </c>
      <c r="B5536" t="s">
        <v>32</v>
      </c>
      <c r="G5536" t="s">
        <v>57</v>
      </c>
      <c r="H5536" t="s">
        <v>97</v>
      </c>
      <c r="I5536" t="s">
        <v>98</v>
      </c>
      <c r="J5536" s="2">
        <v>44421</v>
      </c>
      <c r="K5536">
        <v>0</v>
      </c>
    </row>
    <row r="5537" spans="1:11" x14ac:dyDescent="0.25">
      <c r="A5537" t="s">
        <v>28</v>
      </c>
      <c r="B5537" t="s">
        <v>32</v>
      </c>
      <c r="G5537" t="s">
        <v>57</v>
      </c>
      <c r="H5537" t="s">
        <v>97</v>
      </c>
      <c r="I5537" t="s">
        <v>98</v>
      </c>
      <c r="J5537" s="2">
        <v>44422</v>
      </c>
      <c r="K5537">
        <v>0</v>
      </c>
    </row>
    <row r="5538" spans="1:11" x14ac:dyDescent="0.25">
      <c r="A5538" t="s">
        <v>28</v>
      </c>
      <c r="B5538" t="s">
        <v>32</v>
      </c>
      <c r="G5538" t="s">
        <v>57</v>
      </c>
      <c r="H5538" t="s">
        <v>97</v>
      </c>
      <c r="I5538" t="s">
        <v>98</v>
      </c>
      <c r="J5538" s="2">
        <v>44423</v>
      </c>
      <c r="K5538">
        <v>0</v>
      </c>
    </row>
    <row r="5539" spans="1:11" x14ac:dyDescent="0.25">
      <c r="A5539" t="s">
        <v>28</v>
      </c>
      <c r="B5539" t="s">
        <v>32</v>
      </c>
      <c r="G5539" t="s">
        <v>57</v>
      </c>
      <c r="H5539" t="s">
        <v>97</v>
      </c>
      <c r="I5539" t="s">
        <v>98</v>
      </c>
      <c r="J5539" s="2">
        <v>44424</v>
      </c>
      <c r="K5539">
        <v>0</v>
      </c>
    </row>
    <row r="5540" spans="1:11" x14ac:dyDescent="0.25">
      <c r="A5540" t="s">
        <v>28</v>
      </c>
      <c r="B5540" t="s">
        <v>32</v>
      </c>
      <c r="G5540" t="s">
        <v>57</v>
      </c>
      <c r="H5540" t="s">
        <v>97</v>
      </c>
      <c r="I5540" t="s">
        <v>98</v>
      </c>
      <c r="J5540" s="2">
        <v>44425</v>
      </c>
      <c r="K5540">
        <v>0.16187190676981861</v>
      </c>
    </row>
    <row r="5541" spans="1:11" x14ac:dyDescent="0.25">
      <c r="A5541" t="s">
        <v>28</v>
      </c>
      <c r="B5541" t="s">
        <v>32</v>
      </c>
      <c r="G5541" t="s">
        <v>57</v>
      </c>
      <c r="H5541" t="s">
        <v>97</v>
      </c>
      <c r="I5541" t="s">
        <v>98</v>
      </c>
      <c r="J5541" s="2">
        <v>44426</v>
      </c>
      <c r="K5541">
        <v>0.69163150119932604</v>
      </c>
    </row>
    <row r="5542" spans="1:11" x14ac:dyDescent="0.25">
      <c r="A5542" t="s">
        <v>28</v>
      </c>
      <c r="B5542" t="s">
        <v>32</v>
      </c>
      <c r="G5542" t="s">
        <v>57</v>
      </c>
      <c r="H5542" t="s">
        <v>97</v>
      </c>
      <c r="I5542" t="s">
        <v>98</v>
      </c>
      <c r="J5542" s="2">
        <v>44427</v>
      </c>
      <c r="K5542">
        <v>0.78132085807438956</v>
      </c>
    </row>
    <row r="5543" spans="1:11" x14ac:dyDescent="0.25">
      <c r="A5543" t="s">
        <v>28</v>
      </c>
      <c r="B5543" t="s">
        <v>32</v>
      </c>
      <c r="G5543" t="s">
        <v>57</v>
      </c>
      <c r="H5543" t="s">
        <v>97</v>
      </c>
      <c r="I5543" t="s">
        <v>98</v>
      </c>
      <c r="J5543" s="2">
        <v>44428</v>
      </c>
      <c r="K5543">
        <v>0.73733067166593913</v>
      </c>
    </row>
    <row r="5544" spans="1:11" x14ac:dyDescent="0.25">
      <c r="A5544" t="s">
        <v>28</v>
      </c>
      <c r="B5544" t="s">
        <v>32</v>
      </c>
      <c r="G5544" t="s">
        <v>57</v>
      </c>
      <c r="H5544" t="s">
        <v>97</v>
      </c>
      <c r="I5544" t="s">
        <v>98</v>
      </c>
      <c r="J5544" s="2">
        <v>44429</v>
      </c>
      <c r="K5544">
        <v>0.7625352707897245</v>
      </c>
    </row>
    <row r="5545" spans="1:11" x14ac:dyDescent="0.25">
      <c r="A5545" t="s">
        <v>28</v>
      </c>
      <c r="B5545" t="s">
        <v>32</v>
      </c>
      <c r="G5545" t="s">
        <v>57</v>
      </c>
      <c r="H5545" t="s">
        <v>97</v>
      </c>
      <c r="I5545" t="s">
        <v>98</v>
      </c>
      <c r="J5545" s="2">
        <v>44430</v>
      </c>
      <c r="K5545">
        <v>0.87355276253710623</v>
      </c>
    </row>
    <row r="5546" spans="1:11" x14ac:dyDescent="0.25">
      <c r="A5546" t="s">
        <v>28</v>
      </c>
      <c r="B5546" t="s">
        <v>32</v>
      </c>
      <c r="G5546" t="s">
        <v>57</v>
      </c>
      <c r="H5546" t="s">
        <v>97</v>
      </c>
      <c r="I5546" t="s">
        <v>98</v>
      </c>
      <c r="J5546" s="2">
        <v>44431</v>
      </c>
      <c r="K5546">
        <v>0.89304568093279191</v>
      </c>
    </row>
    <row r="5547" spans="1:11" x14ac:dyDescent="0.25">
      <c r="A5547" t="s">
        <v>28</v>
      </c>
      <c r="B5547" t="s">
        <v>32</v>
      </c>
      <c r="G5547" t="s">
        <v>57</v>
      </c>
      <c r="H5547" t="s">
        <v>97</v>
      </c>
      <c r="I5547" t="s">
        <v>98</v>
      </c>
      <c r="J5547" s="2">
        <v>44432</v>
      </c>
      <c r="K5547">
        <v>0.86327345608071604</v>
      </c>
    </row>
    <row r="5548" spans="1:11" x14ac:dyDescent="0.25">
      <c r="A5548" t="s">
        <v>28</v>
      </c>
      <c r="B5548" t="s">
        <v>32</v>
      </c>
      <c r="G5548" t="s">
        <v>57</v>
      </c>
      <c r="H5548" t="s">
        <v>97</v>
      </c>
      <c r="I5548" t="s">
        <v>98</v>
      </c>
      <c r="J5548" s="2">
        <v>44433</v>
      </c>
      <c r="K5548">
        <v>0.82913097382174361</v>
      </c>
    </row>
    <row r="5549" spans="1:11" x14ac:dyDescent="0.25">
      <c r="A5549" t="s">
        <v>28</v>
      </c>
      <c r="B5549" t="s">
        <v>32</v>
      </c>
      <c r="G5549" t="s">
        <v>57</v>
      </c>
      <c r="H5549" t="s">
        <v>97</v>
      </c>
      <c r="I5549" t="s">
        <v>98</v>
      </c>
      <c r="J5549" s="2">
        <v>44434</v>
      </c>
      <c r="K5549">
        <v>0.79621759507814249</v>
      </c>
    </row>
    <row r="5550" spans="1:11" x14ac:dyDescent="0.25">
      <c r="A5550" t="s">
        <v>28</v>
      </c>
      <c r="B5550" t="s">
        <v>32</v>
      </c>
      <c r="G5550" t="s">
        <v>57</v>
      </c>
      <c r="H5550" t="s">
        <v>97</v>
      </c>
      <c r="I5550" t="s">
        <v>98</v>
      </c>
      <c r="J5550" s="2">
        <v>44435</v>
      </c>
      <c r="K5550">
        <v>0.62804937335172084</v>
      </c>
    </row>
    <row r="5551" spans="1:11" x14ac:dyDescent="0.25">
      <c r="A5551" t="s">
        <v>28</v>
      </c>
      <c r="B5551" t="s">
        <v>32</v>
      </c>
      <c r="G5551" t="s">
        <v>57</v>
      </c>
      <c r="H5551" t="s">
        <v>97</v>
      </c>
      <c r="I5551" t="s">
        <v>98</v>
      </c>
      <c r="J5551" s="2">
        <v>44436</v>
      </c>
      <c r="K5551">
        <v>0.48585505158942921</v>
      </c>
    </row>
    <row r="5552" spans="1:11" x14ac:dyDescent="0.25">
      <c r="A5552" t="s">
        <v>28</v>
      </c>
      <c r="B5552" t="s">
        <v>32</v>
      </c>
      <c r="G5552" t="s">
        <v>57</v>
      </c>
      <c r="H5552" t="s">
        <v>97</v>
      </c>
      <c r="I5552" t="s">
        <v>98</v>
      </c>
      <c r="J5552" s="2">
        <v>44437</v>
      </c>
      <c r="K5552">
        <v>0.65260380016653396</v>
      </c>
    </row>
    <row r="5553" spans="1:11" x14ac:dyDescent="0.25">
      <c r="A5553" t="s">
        <v>28</v>
      </c>
      <c r="B5553" t="s">
        <v>32</v>
      </c>
      <c r="G5553" t="s">
        <v>57</v>
      </c>
      <c r="H5553" t="s">
        <v>97</v>
      </c>
      <c r="I5553" t="s">
        <v>98</v>
      </c>
      <c r="J5553" s="2">
        <v>44438</v>
      </c>
      <c r="K5553">
        <v>0.62804937335172084</v>
      </c>
    </row>
    <row r="5554" spans="1:11" x14ac:dyDescent="0.25">
      <c r="A5554" t="s">
        <v>28</v>
      </c>
      <c r="B5554" t="s">
        <v>32</v>
      </c>
      <c r="G5554" t="s">
        <v>57</v>
      </c>
      <c r="H5554" t="s">
        <v>97</v>
      </c>
      <c r="I5554" t="s">
        <v>98</v>
      </c>
      <c r="J5554" s="2">
        <v>44439</v>
      </c>
      <c r="K5554">
        <v>0.41268231900171098</v>
      </c>
    </row>
    <row r="5555" spans="1:11" x14ac:dyDescent="0.25">
      <c r="A5555" t="s">
        <v>28</v>
      </c>
      <c r="B5555" t="s">
        <v>32</v>
      </c>
      <c r="G5555" t="s">
        <v>57</v>
      </c>
      <c r="H5555" t="s">
        <v>97</v>
      </c>
      <c r="I5555" t="s">
        <v>98</v>
      </c>
      <c r="J5555" s="2">
        <v>44440</v>
      </c>
      <c r="K5555">
        <v>0.335873921421528</v>
      </c>
    </row>
    <row r="5556" spans="1:11" x14ac:dyDescent="0.25">
      <c r="A5556" t="s">
        <v>28</v>
      </c>
      <c r="B5556" t="s">
        <v>32</v>
      </c>
      <c r="G5556" t="s">
        <v>57</v>
      </c>
      <c r="H5556" t="s">
        <v>97</v>
      </c>
      <c r="I5556" t="s">
        <v>98</v>
      </c>
      <c r="J5556" s="2">
        <v>44441</v>
      </c>
      <c r="K5556">
        <v>0.23351301497068169</v>
      </c>
    </row>
    <row r="5557" spans="1:11" x14ac:dyDescent="0.25">
      <c r="A5557" t="s">
        <v>28</v>
      </c>
      <c r="B5557" t="s">
        <v>32</v>
      </c>
      <c r="G5557" t="s">
        <v>57</v>
      </c>
      <c r="H5557" t="s">
        <v>97</v>
      </c>
      <c r="I5557" t="s">
        <v>98</v>
      </c>
      <c r="J5557" s="2">
        <v>44442</v>
      </c>
      <c r="K5557">
        <v>0.2268964742552779</v>
      </c>
    </row>
    <row r="5558" spans="1:11" x14ac:dyDescent="0.25">
      <c r="A5558" t="s">
        <v>28</v>
      </c>
      <c r="B5558" t="s">
        <v>32</v>
      </c>
      <c r="G5558" t="s">
        <v>57</v>
      </c>
      <c r="H5558" t="s">
        <v>97</v>
      </c>
      <c r="I5558" t="s">
        <v>98</v>
      </c>
      <c r="J5558" s="2">
        <v>44443</v>
      </c>
      <c r="K5558">
        <v>0.18970738543566529</v>
      </c>
    </row>
    <row r="5559" spans="1:11" x14ac:dyDescent="0.25">
      <c r="A5559" t="s">
        <v>28</v>
      </c>
      <c r="B5559" t="s">
        <v>32</v>
      </c>
      <c r="G5559" t="s">
        <v>57</v>
      </c>
      <c r="H5559" t="s">
        <v>97</v>
      </c>
      <c r="I5559" t="s">
        <v>98</v>
      </c>
      <c r="J5559" s="2">
        <v>44444</v>
      </c>
      <c r="K5559">
        <v>0.16542045393752269</v>
      </c>
    </row>
    <row r="5560" spans="1:11" x14ac:dyDescent="0.25">
      <c r="A5560" t="s">
        <v>28</v>
      </c>
      <c r="B5560" t="s">
        <v>32</v>
      </c>
      <c r="G5560" t="s">
        <v>57</v>
      </c>
      <c r="H5560" t="s">
        <v>97</v>
      </c>
      <c r="I5560" t="s">
        <v>98</v>
      </c>
      <c r="J5560" s="2">
        <v>44445</v>
      </c>
      <c r="K5560">
        <v>0.1540234858202521</v>
      </c>
    </row>
    <row r="5561" spans="1:11" x14ac:dyDescent="0.25">
      <c r="A5561" t="s">
        <v>28</v>
      </c>
      <c r="B5561" t="s">
        <v>32</v>
      </c>
      <c r="G5561" t="s">
        <v>57</v>
      </c>
      <c r="H5561" t="s">
        <v>97</v>
      </c>
      <c r="I5561" t="s">
        <v>98</v>
      </c>
      <c r="J5561" s="2">
        <v>44446</v>
      </c>
      <c r="K5561">
        <v>0.13069764218786839</v>
      </c>
    </row>
    <row r="5562" spans="1:11" x14ac:dyDescent="0.25">
      <c r="A5562" t="s">
        <v>28</v>
      </c>
      <c r="B5562" t="s">
        <v>32</v>
      </c>
      <c r="G5562" t="s">
        <v>57</v>
      </c>
      <c r="H5562" t="s">
        <v>97</v>
      </c>
      <c r="I5562" t="s">
        <v>98</v>
      </c>
      <c r="J5562" s="2">
        <v>44447</v>
      </c>
      <c r="K5562">
        <v>0.1261637710398037</v>
      </c>
    </row>
    <row r="5563" spans="1:11" x14ac:dyDescent="0.25">
      <c r="A5563" t="s">
        <v>28</v>
      </c>
      <c r="B5563" t="s">
        <v>32</v>
      </c>
      <c r="G5563" t="s">
        <v>57</v>
      </c>
      <c r="H5563" t="s">
        <v>97</v>
      </c>
      <c r="I5563" t="s">
        <v>98</v>
      </c>
      <c r="J5563" s="2">
        <v>44448</v>
      </c>
      <c r="K5563">
        <v>0.31755927294027642</v>
      </c>
    </row>
    <row r="5564" spans="1:11" x14ac:dyDescent="0.25">
      <c r="A5564" t="s">
        <v>28</v>
      </c>
      <c r="B5564" t="s">
        <v>32</v>
      </c>
      <c r="G5564" t="s">
        <v>57</v>
      </c>
      <c r="H5564" t="s">
        <v>97</v>
      </c>
      <c r="I5564" t="s">
        <v>98</v>
      </c>
      <c r="J5564" s="2">
        <v>44449</v>
      </c>
      <c r="K5564">
        <v>0.335873921421528</v>
      </c>
    </row>
    <row r="5565" spans="1:11" x14ac:dyDescent="0.25">
      <c r="A5565" t="s">
        <v>28</v>
      </c>
      <c r="B5565" t="s">
        <v>32</v>
      </c>
      <c r="G5565" t="s">
        <v>57</v>
      </c>
      <c r="H5565" t="s">
        <v>97</v>
      </c>
      <c r="I5565" t="s">
        <v>98</v>
      </c>
      <c r="J5565" s="2">
        <v>44450</v>
      </c>
      <c r="K5565">
        <v>0.1711965292438071</v>
      </c>
    </row>
    <row r="5566" spans="1:11" x14ac:dyDescent="0.25">
      <c r="A5566" t="s">
        <v>28</v>
      </c>
      <c r="B5566" t="s">
        <v>32</v>
      </c>
      <c r="G5566" t="s">
        <v>57</v>
      </c>
      <c r="H5566" t="s">
        <v>97</v>
      </c>
      <c r="I5566" t="s">
        <v>98</v>
      </c>
      <c r="J5566" s="2">
        <v>44451</v>
      </c>
      <c r="K5566">
        <v>0.1043442078731945</v>
      </c>
    </row>
    <row r="5567" spans="1:11" x14ac:dyDescent="0.25">
      <c r="A5567" t="s">
        <v>28</v>
      </c>
      <c r="B5567" t="s">
        <v>32</v>
      </c>
      <c r="G5567" t="s">
        <v>57</v>
      </c>
      <c r="H5567" t="s">
        <v>97</v>
      </c>
      <c r="I5567" t="s">
        <v>98</v>
      </c>
      <c r="J5567" s="2">
        <v>44452</v>
      </c>
      <c r="K5567">
        <v>0.42746483490571002</v>
      </c>
    </row>
    <row r="5568" spans="1:11" x14ac:dyDescent="0.25">
      <c r="A5568" t="s">
        <v>28</v>
      </c>
      <c r="B5568" t="s">
        <v>32</v>
      </c>
      <c r="G5568" t="s">
        <v>57</v>
      </c>
      <c r="H5568" t="s">
        <v>97</v>
      </c>
      <c r="I5568" t="s">
        <v>98</v>
      </c>
      <c r="J5568" s="2">
        <v>44453</v>
      </c>
      <c r="K5568">
        <v>0.83686464210639988</v>
      </c>
    </row>
    <row r="5569" spans="1:11" x14ac:dyDescent="0.25">
      <c r="A5569" t="s">
        <v>28</v>
      </c>
      <c r="B5569" t="s">
        <v>32</v>
      </c>
      <c r="G5569" t="s">
        <v>57</v>
      </c>
      <c r="H5569" t="s">
        <v>97</v>
      </c>
      <c r="I5569" t="s">
        <v>98</v>
      </c>
      <c r="J5569" s="2">
        <v>44454</v>
      </c>
      <c r="K5569">
        <v>0.90115399008288033</v>
      </c>
    </row>
    <row r="5570" spans="1:11" x14ac:dyDescent="0.25">
      <c r="A5570" t="s">
        <v>28</v>
      </c>
      <c r="B5570" t="s">
        <v>32</v>
      </c>
      <c r="G5570" t="s">
        <v>57</v>
      </c>
      <c r="H5570" t="s">
        <v>97</v>
      </c>
      <c r="I5570" t="s">
        <v>98</v>
      </c>
      <c r="J5570" s="2">
        <v>44455</v>
      </c>
      <c r="K5570">
        <v>0.8710906505456304</v>
      </c>
    </row>
    <row r="5571" spans="1:11" x14ac:dyDescent="0.25">
      <c r="A5571" t="s">
        <v>28</v>
      </c>
      <c r="B5571" t="s">
        <v>32</v>
      </c>
      <c r="G5571" t="s">
        <v>57</v>
      </c>
      <c r="H5571" t="s">
        <v>97</v>
      </c>
      <c r="I5571" t="s">
        <v>98</v>
      </c>
      <c r="J5571" s="2">
        <v>44456</v>
      </c>
      <c r="K5571">
        <v>0.57756442591887014</v>
      </c>
    </row>
    <row r="5572" spans="1:11" x14ac:dyDescent="0.25">
      <c r="A5572" t="s">
        <v>28</v>
      </c>
      <c r="B5572" t="s">
        <v>32</v>
      </c>
      <c r="G5572" t="s">
        <v>57</v>
      </c>
      <c r="H5572" t="s">
        <v>97</v>
      </c>
      <c r="I5572" t="s">
        <v>98</v>
      </c>
      <c r="J5572" s="2">
        <v>44457</v>
      </c>
      <c r="K5572">
        <v>0.18378903228376531</v>
      </c>
    </row>
    <row r="5573" spans="1:11" x14ac:dyDescent="0.25">
      <c r="A5573" t="s">
        <v>28</v>
      </c>
      <c r="B5573" t="s">
        <v>32</v>
      </c>
      <c r="G5573" t="s">
        <v>57</v>
      </c>
      <c r="H5573" t="s">
        <v>97</v>
      </c>
      <c r="I5573" t="s">
        <v>98</v>
      </c>
      <c r="J5573" s="2">
        <v>44458</v>
      </c>
      <c r="K5573">
        <v>0.22077412666860641</v>
      </c>
    </row>
    <row r="5574" spans="1:11" x14ac:dyDescent="0.25">
      <c r="A5574" t="s">
        <v>28</v>
      </c>
      <c r="B5574" t="s">
        <v>32</v>
      </c>
      <c r="G5574" t="s">
        <v>57</v>
      </c>
      <c r="H5574" t="s">
        <v>97</v>
      </c>
      <c r="I5574" t="s">
        <v>98</v>
      </c>
      <c r="J5574" s="2">
        <v>44459</v>
      </c>
      <c r="K5574">
        <v>0.31128538924303739</v>
      </c>
    </row>
    <row r="5575" spans="1:11" x14ac:dyDescent="0.25">
      <c r="A5575" t="s">
        <v>28</v>
      </c>
      <c r="B5575" t="s">
        <v>32</v>
      </c>
      <c r="G5575" t="s">
        <v>57</v>
      </c>
      <c r="H5575" t="s">
        <v>97</v>
      </c>
      <c r="I5575" t="s">
        <v>98</v>
      </c>
      <c r="J5575" s="2">
        <v>44460</v>
      </c>
      <c r="K5575">
        <v>0.41871573976283932</v>
      </c>
    </row>
    <row r="5576" spans="1:11" x14ac:dyDescent="0.25">
      <c r="A5576" t="s">
        <v>28</v>
      </c>
      <c r="B5576" t="s">
        <v>32</v>
      </c>
      <c r="G5576" t="s">
        <v>57</v>
      </c>
      <c r="H5576" t="s">
        <v>97</v>
      </c>
      <c r="I5576" t="s">
        <v>98</v>
      </c>
      <c r="J5576" s="2">
        <v>44461</v>
      </c>
      <c r="K5576">
        <v>0.30357325712772898</v>
      </c>
    </row>
    <row r="5577" spans="1:11" x14ac:dyDescent="0.25">
      <c r="A5577" t="s">
        <v>28</v>
      </c>
      <c r="B5577" t="s">
        <v>32</v>
      </c>
      <c r="G5577" t="s">
        <v>57</v>
      </c>
      <c r="H5577" t="s">
        <v>97</v>
      </c>
      <c r="I5577" t="s">
        <v>98</v>
      </c>
      <c r="J5577" s="2">
        <v>44462</v>
      </c>
      <c r="K5577">
        <v>0.18970738543566529</v>
      </c>
    </row>
    <row r="5578" spans="1:11" x14ac:dyDescent="0.25">
      <c r="A5578" t="s">
        <v>28</v>
      </c>
      <c r="B5578" t="s">
        <v>32</v>
      </c>
      <c r="G5578" t="s">
        <v>57</v>
      </c>
      <c r="H5578" t="s">
        <v>97</v>
      </c>
      <c r="I5578" t="s">
        <v>98</v>
      </c>
      <c r="J5578" s="2">
        <v>44463</v>
      </c>
      <c r="K5578">
        <v>0.16542045393752269</v>
      </c>
    </row>
    <row r="5579" spans="1:11" x14ac:dyDescent="0.25">
      <c r="A5579" t="s">
        <v>28</v>
      </c>
      <c r="B5579" t="s">
        <v>32</v>
      </c>
      <c r="G5579" t="s">
        <v>57</v>
      </c>
      <c r="H5579" t="s">
        <v>97</v>
      </c>
      <c r="I5579" t="s">
        <v>98</v>
      </c>
      <c r="J5579" s="2">
        <v>44464</v>
      </c>
      <c r="K5579">
        <v>0.1093764414894965</v>
      </c>
    </row>
    <row r="5580" spans="1:11" x14ac:dyDescent="0.25">
      <c r="A5580" t="s">
        <v>28</v>
      </c>
      <c r="B5580" t="s">
        <v>32</v>
      </c>
      <c r="G5580" t="s">
        <v>57</v>
      </c>
      <c r="H5580" t="s">
        <v>97</v>
      </c>
      <c r="I5580" t="s">
        <v>98</v>
      </c>
      <c r="J5580" s="2">
        <v>44465</v>
      </c>
      <c r="K5580">
        <v>0.12048021859830189</v>
      </c>
    </row>
    <row r="5581" spans="1:11" x14ac:dyDescent="0.25">
      <c r="A5581" t="s">
        <v>28</v>
      </c>
      <c r="B5581" t="s">
        <v>32</v>
      </c>
      <c r="G5581" t="s">
        <v>57</v>
      </c>
      <c r="H5581" t="s">
        <v>97</v>
      </c>
      <c r="I5581" t="s">
        <v>98</v>
      </c>
      <c r="J5581" s="2">
        <v>44466</v>
      </c>
      <c r="K5581">
        <v>0.18970738543566529</v>
      </c>
    </row>
    <row r="5582" spans="1:11" x14ac:dyDescent="0.25">
      <c r="A5582" t="s">
        <v>28</v>
      </c>
      <c r="B5582" t="s">
        <v>32</v>
      </c>
      <c r="G5582" t="s">
        <v>57</v>
      </c>
      <c r="H5582" t="s">
        <v>97</v>
      </c>
      <c r="I5582" t="s">
        <v>98</v>
      </c>
      <c r="J5582" s="2">
        <v>44467</v>
      </c>
      <c r="K5582">
        <v>0.18970738543566529</v>
      </c>
    </row>
    <row r="5583" spans="1:11" x14ac:dyDescent="0.25">
      <c r="A5583" t="s">
        <v>28</v>
      </c>
      <c r="B5583" t="s">
        <v>32</v>
      </c>
      <c r="G5583" t="s">
        <v>57</v>
      </c>
      <c r="H5583" t="s">
        <v>97</v>
      </c>
      <c r="I5583" t="s">
        <v>98</v>
      </c>
      <c r="J5583" s="2">
        <v>44468</v>
      </c>
      <c r="K5583">
        <v>0.15359327172843601</v>
      </c>
    </row>
    <row r="5584" spans="1:11" x14ac:dyDescent="0.25">
      <c r="A5584" t="s">
        <v>28</v>
      </c>
      <c r="B5584" t="s">
        <v>32</v>
      </c>
      <c r="G5584" t="s">
        <v>57</v>
      </c>
      <c r="H5584" t="s">
        <v>97</v>
      </c>
      <c r="I5584" t="s">
        <v>98</v>
      </c>
      <c r="J5584" s="2">
        <v>44469</v>
      </c>
      <c r="K5584">
        <v>0.19657733186516041</v>
      </c>
    </row>
    <row r="5585" spans="1:11" x14ac:dyDescent="0.25">
      <c r="A5585" t="s">
        <v>28</v>
      </c>
      <c r="B5585" t="s">
        <v>32</v>
      </c>
      <c r="G5585" t="s">
        <v>57</v>
      </c>
      <c r="H5585" t="s">
        <v>97</v>
      </c>
      <c r="I5585" t="s">
        <v>98</v>
      </c>
      <c r="J5585" s="2">
        <v>44470</v>
      </c>
      <c r="K5585">
        <v>0.33635078110312688</v>
      </c>
    </row>
    <row r="5586" spans="1:11" x14ac:dyDescent="0.25">
      <c r="A5586" t="s">
        <v>28</v>
      </c>
      <c r="B5586" t="s">
        <v>32</v>
      </c>
      <c r="G5586" t="s">
        <v>57</v>
      </c>
      <c r="H5586" t="s">
        <v>97</v>
      </c>
      <c r="I5586" t="s">
        <v>98</v>
      </c>
      <c r="J5586" s="2">
        <v>44471</v>
      </c>
      <c r="K5586">
        <v>0.12987805007654621</v>
      </c>
    </row>
    <row r="5587" spans="1:11" x14ac:dyDescent="0.25">
      <c r="A5587" t="s">
        <v>28</v>
      </c>
      <c r="B5587" t="s">
        <v>32</v>
      </c>
      <c r="G5587" t="s">
        <v>57</v>
      </c>
      <c r="H5587" t="s">
        <v>97</v>
      </c>
      <c r="I5587" t="s">
        <v>98</v>
      </c>
      <c r="J5587" s="2">
        <v>44472</v>
      </c>
      <c r="K5587">
        <v>1.9149954924688309E-2</v>
      </c>
    </row>
    <row r="5588" spans="1:11" x14ac:dyDescent="0.25">
      <c r="A5588" t="s">
        <v>28</v>
      </c>
      <c r="B5588" t="s">
        <v>32</v>
      </c>
      <c r="G5588" t="s">
        <v>57</v>
      </c>
      <c r="H5588" t="s">
        <v>97</v>
      </c>
      <c r="I5588" t="s">
        <v>98</v>
      </c>
      <c r="J5588" s="2">
        <v>44473</v>
      </c>
      <c r="K5588">
        <v>8.9047310652043438E-2</v>
      </c>
    </row>
    <row r="5589" spans="1:11" x14ac:dyDescent="0.25">
      <c r="A5589" t="s">
        <v>28</v>
      </c>
      <c r="B5589" t="s">
        <v>32</v>
      </c>
      <c r="G5589" t="s">
        <v>57</v>
      </c>
      <c r="H5589" t="s">
        <v>97</v>
      </c>
      <c r="I5589" t="s">
        <v>98</v>
      </c>
      <c r="J5589" s="2">
        <v>44474</v>
      </c>
      <c r="K5589">
        <v>4.6369906230058489E-2</v>
      </c>
    </row>
    <row r="5590" spans="1:11" x14ac:dyDescent="0.25">
      <c r="A5590" t="s">
        <v>28</v>
      </c>
      <c r="B5590" t="s">
        <v>32</v>
      </c>
      <c r="G5590" t="s">
        <v>57</v>
      </c>
      <c r="H5590" t="s">
        <v>97</v>
      </c>
      <c r="I5590" t="s">
        <v>98</v>
      </c>
      <c r="J5590" s="2">
        <v>44475</v>
      </c>
      <c r="K5590">
        <v>7.5359263904392473E-2</v>
      </c>
    </row>
    <row r="5591" spans="1:11" x14ac:dyDescent="0.25">
      <c r="A5591" t="s">
        <v>28</v>
      </c>
      <c r="B5591" t="s">
        <v>32</v>
      </c>
      <c r="G5591" t="s">
        <v>57</v>
      </c>
      <c r="H5591" t="s">
        <v>97</v>
      </c>
      <c r="I5591" t="s">
        <v>98</v>
      </c>
      <c r="J5591" s="2">
        <v>44476</v>
      </c>
      <c r="K5591">
        <v>0.1043442078731945</v>
      </c>
    </row>
    <row r="5592" spans="1:11" x14ac:dyDescent="0.25">
      <c r="A5592" t="s">
        <v>28</v>
      </c>
      <c r="B5592" t="s">
        <v>32</v>
      </c>
      <c r="G5592" t="s">
        <v>57</v>
      </c>
      <c r="H5592" t="s">
        <v>97</v>
      </c>
      <c r="I5592" t="s">
        <v>98</v>
      </c>
      <c r="J5592" s="2">
        <v>44477</v>
      </c>
      <c r="K5592">
        <v>7.5023143369924397E-2</v>
      </c>
    </row>
    <row r="5593" spans="1:11" x14ac:dyDescent="0.25">
      <c r="A5593" t="s">
        <v>28</v>
      </c>
      <c r="B5593" t="s">
        <v>32</v>
      </c>
      <c r="G5593" t="s">
        <v>57</v>
      </c>
      <c r="H5593" t="s">
        <v>97</v>
      </c>
      <c r="I5593" t="s">
        <v>98</v>
      </c>
      <c r="J5593" s="2">
        <v>44478</v>
      </c>
      <c r="K5593">
        <v>0.15488489712488501</v>
      </c>
    </row>
    <row r="5594" spans="1:11" x14ac:dyDescent="0.25">
      <c r="A5594" t="s">
        <v>28</v>
      </c>
      <c r="B5594" t="s">
        <v>32</v>
      </c>
      <c r="G5594" t="s">
        <v>57</v>
      </c>
      <c r="H5594" t="s">
        <v>97</v>
      </c>
      <c r="I5594" t="s">
        <v>98</v>
      </c>
      <c r="J5594" s="2">
        <v>44479</v>
      </c>
      <c r="K5594">
        <v>0.38123924017561539</v>
      </c>
    </row>
    <row r="5595" spans="1:11" x14ac:dyDescent="0.25">
      <c r="A5595" t="s">
        <v>28</v>
      </c>
      <c r="B5595" t="s">
        <v>32</v>
      </c>
      <c r="G5595" t="s">
        <v>57</v>
      </c>
      <c r="H5595" t="s">
        <v>97</v>
      </c>
      <c r="I5595" t="s">
        <v>98</v>
      </c>
      <c r="J5595" s="2">
        <v>44480</v>
      </c>
      <c r="K5595">
        <v>0.43161714586702699</v>
      </c>
    </row>
    <row r="5596" spans="1:11" x14ac:dyDescent="0.25">
      <c r="A5596" t="s">
        <v>28</v>
      </c>
      <c r="B5596" t="s">
        <v>32</v>
      </c>
      <c r="G5596" t="s">
        <v>57</v>
      </c>
      <c r="H5596" t="s">
        <v>97</v>
      </c>
      <c r="I5596" t="s">
        <v>98</v>
      </c>
      <c r="J5596" s="2">
        <v>44481</v>
      </c>
      <c r="K5596">
        <v>0.63925908513731544</v>
      </c>
    </row>
    <row r="5597" spans="1:11" x14ac:dyDescent="0.25">
      <c r="A5597" t="s">
        <v>28</v>
      </c>
      <c r="B5597" t="s">
        <v>32</v>
      </c>
      <c r="G5597" t="s">
        <v>57</v>
      </c>
      <c r="H5597" t="s">
        <v>97</v>
      </c>
      <c r="I5597" t="s">
        <v>98</v>
      </c>
      <c r="J5597" s="2">
        <v>44482</v>
      </c>
      <c r="K5597">
        <v>0.78132085807438956</v>
      </c>
    </row>
    <row r="5598" spans="1:11" x14ac:dyDescent="0.25">
      <c r="A5598" t="s">
        <v>28</v>
      </c>
      <c r="B5598" t="s">
        <v>32</v>
      </c>
      <c r="G5598" t="s">
        <v>57</v>
      </c>
      <c r="H5598" t="s">
        <v>97</v>
      </c>
      <c r="I5598" t="s">
        <v>98</v>
      </c>
      <c r="J5598" s="2">
        <v>44483</v>
      </c>
      <c r="K5598">
        <v>0.76526799705026338</v>
      </c>
    </row>
    <row r="5599" spans="1:11" x14ac:dyDescent="0.25">
      <c r="A5599" t="s">
        <v>28</v>
      </c>
      <c r="B5599" t="s">
        <v>32</v>
      </c>
      <c r="G5599" t="s">
        <v>57</v>
      </c>
      <c r="H5599" t="s">
        <v>97</v>
      </c>
      <c r="I5599" t="s">
        <v>98</v>
      </c>
      <c r="J5599" s="2">
        <v>44484</v>
      </c>
      <c r="K5599">
        <v>0.79379249913332617</v>
      </c>
    </row>
    <row r="5600" spans="1:11" x14ac:dyDescent="0.25">
      <c r="A5600" t="s">
        <v>28</v>
      </c>
      <c r="B5600" t="s">
        <v>32</v>
      </c>
      <c r="G5600" t="s">
        <v>57</v>
      </c>
      <c r="H5600" t="s">
        <v>97</v>
      </c>
      <c r="I5600" t="s">
        <v>98</v>
      </c>
      <c r="J5600" s="2">
        <v>44485</v>
      </c>
      <c r="K5600">
        <v>0.83155989051625046</v>
      </c>
    </row>
    <row r="5601" spans="1:11" x14ac:dyDescent="0.25">
      <c r="A5601" t="s">
        <v>28</v>
      </c>
      <c r="B5601" t="s">
        <v>32</v>
      </c>
      <c r="G5601" t="s">
        <v>57</v>
      </c>
      <c r="H5601" t="s">
        <v>97</v>
      </c>
      <c r="I5601" t="s">
        <v>98</v>
      </c>
      <c r="J5601" s="2">
        <v>44486</v>
      </c>
      <c r="K5601">
        <v>0.8461870734598802</v>
      </c>
    </row>
    <row r="5602" spans="1:11" x14ac:dyDescent="0.25">
      <c r="A5602" t="s">
        <v>28</v>
      </c>
      <c r="B5602" t="s">
        <v>32</v>
      </c>
      <c r="G5602" t="s">
        <v>57</v>
      </c>
      <c r="H5602" t="s">
        <v>97</v>
      </c>
      <c r="I5602" t="s">
        <v>98</v>
      </c>
      <c r="J5602" s="2">
        <v>44487</v>
      </c>
      <c r="K5602">
        <v>0.87905280151586451</v>
      </c>
    </row>
    <row r="5603" spans="1:11" x14ac:dyDescent="0.25">
      <c r="A5603" t="s">
        <v>28</v>
      </c>
      <c r="B5603" t="s">
        <v>32</v>
      </c>
      <c r="G5603" t="s">
        <v>57</v>
      </c>
      <c r="H5603" t="s">
        <v>97</v>
      </c>
      <c r="I5603" t="s">
        <v>98</v>
      </c>
      <c r="J5603" s="2">
        <v>44488</v>
      </c>
      <c r="K5603">
        <v>0.88097267520456479</v>
      </c>
    </row>
    <row r="5604" spans="1:11" x14ac:dyDescent="0.25">
      <c r="A5604" t="s">
        <v>28</v>
      </c>
      <c r="B5604" t="s">
        <v>32</v>
      </c>
      <c r="G5604" t="s">
        <v>57</v>
      </c>
      <c r="H5604" t="s">
        <v>97</v>
      </c>
      <c r="I5604" t="s">
        <v>98</v>
      </c>
      <c r="J5604" s="2">
        <v>44489</v>
      </c>
      <c r="K5604">
        <v>0.87710499201716308</v>
      </c>
    </row>
    <row r="5605" spans="1:11" x14ac:dyDescent="0.25">
      <c r="A5605" t="s">
        <v>28</v>
      </c>
      <c r="B5605" t="s">
        <v>32</v>
      </c>
      <c r="G5605" t="s">
        <v>57</v>
      </c>
      <c r="H5605" t="s">
        <v>97</v>
      </c>
      <c r="I5605" t="s">
        <v>98</v>
      </c>
      <c r="J5605" s="2">
        <v>44490</v>
      </c>
      <c r="K5605">
        <v>0.86961541324904068</v>
      </c>
    </row>
    <row r="5606" spans="1:11" x14ac:dyDescent="0.25">
      <c r="A5606" t="s">
        <v>28</v>
      </c>
      <c r="B5606" t="s">
        <v>32</v>
      </c>
      <c r="G5606" t="s">
        <v>57</v>
      </c>
      <c r="H5606" t="s">
        <v>97</v>
      </c>
      <c r="I5606" t="s">
        <v>98</v>
      </c>
      <c r="J5606" s="2">
        <v>44491</v>
      </c>
      <c r="K5606">
        <v>0.87326723127853256</v>
      </c>
    </row>
    <row r="5607" spans="1:11" x14ac:dyDescent="0.25">
      <c r="A5607" t="s">
        <v>28</v>
      </c>
      <c r="B5607" t="s">
        <v>32</v>
      </c>
      <c r="G5607" t="s">
        <v>57</v>
      </c>
      <c r="H5607" t="s">
        <v>97</v>
      </c>
      <c r="I5607" t="s">
        <v>98</v>
      </c>
      <c r="J5607" s="2">
        <v>44492</v>
      </c>
      <c r="K5607">
        <v>0.81044129608675108</v>
      </c>
    </row>
    <row r="5608" spans="1:11" x14ac:dyDescent="0.25">
      <c r="A5608" t="s">
        <v>28</v>
      </c>
      <c r="B5608" t="s">
        <v>32</v>
      </c>
      <c r="G5608" t="s">
        <v>57</v>
      </c>
      <c r="H5608" t="s">
        <v>97</v>
      </c>
      <c r="I5608" t="s">
        <v>98</v>
      </c>
      <c r="J5608" s="2">
        <v>44493</v>
      </c>
      <c r="K5608">
        <v>0.78155129423633563</v>
      </c>
    </row>
    <row r="5609" spans="1:11" x14ac:dyDescent="0.25">
      <c r="A5609" t="s">
        <v>28</v>
      </c>
      <c r="B5609" t="s">
        <v>32</v>
      </c>
      <c r="G5609" t="s">
        <v>57</v>
      </c>
      <c r="H5609" t="s">
        <v>97</v>
      </c>
      <c r="I5609" t="s">
        <v>98</v>
      </c>
      <c r="J5609" s="2">
        <v>44494</v>
      </c>
      <c r="K5609">
        <v>0.82667144383516444</v>
      </c>
    </row>
    <row r="5610" spans="1:11" x14ac:dyDescent="0.25">
      <c r="A5610" t="s">
        <v>28</v>
      </c>
      <c r="B5610" t="s">
        <v>32</v>
      </c>
      <c r="G5610" t="s">
        <v>57</v>
      </c>
      <c r="H5610" t="s">
        <v>97</v>
      </c>
      <c r="I5610" t="s">
        <v>98</v>
      </c>
      <c r="J5610" s="2">
        <v>44495</v>
      </c>
      <c r="K5610">
        <v>0.82648262858972921</v>
      </c>
    </row>
    <row r="5611" spans="1:11" x14ac:dyDescent="0.25">
      <c r="A5611" t="s">
        <v>28</v>
      </c>
      <c r="B5611" t="s">
        <v>32</v>
      </c>
      <c r="G5611" t="s">
        <v>57</v>
      </c>
      <c r="H5611" t="s">
        <v>97</v>
      </c>
      <c r="I5611" t="s">
        <v>98</v>
      </c>
      <c r="J5611" s="2">
        <v>44496</v>
      </c>
      <c r="K5611">
        <v>0.77161282877419568</v>
      </c>
    </row>
    <row r="5612" spans="1:11" x14ac:dyDescent="0.25">
      <c r="A5612" t="s">
        <v>28</v>
      </c>
      <c r="B5612" t="s">
        <v>32</v>
      </c>
      <c r="G5612" t="s">
        <v>57</v>
      </c>
      <c r="H5612" t="s">
        <v>97</v>
      </c>
      <c r="I5612" t="s">
        <v>98</v>
      </c>
      <c r="J5612" s="2">
        <v>44497</v>
      </c>
      <c r="K5612">
        <v>0.79401170790491316</v>
      </c>
    </row>
    <row r="5613" spans="1:11" x14ac:dyDescent="0.25">
      <c r="A5613" t="s">
        <v>28</v>
      </c>
      <c r="B5613" t="s">
        <v>32</v>
      </c>
      <c r="G5613" t="s">
        <v>57</v>
      </c>
      <c r="H5613" t="s">
        <v>97</v>
      </c>
      <c r="I5613" t="s">
        <v>98</v>
      </c>
      <c r="J5613" s="2">
        <v>44498</v>
      </c>
      <c r="K5613">
        <v>0.83377663176711225</v>
      </c>
    </row>
    <row r="5614" spans="1:11" x14ac:dyDescent="0.25">
      <c r="A5614" t="s">
        <v>28</v>
      </c>
      <c r="B5614" t="s">
        <v>32</v>
      </c>
      <c r="G5614" t="s">
        <v>57</v>
      </c>
      <c r="H5614" t="s">
        <v>97</v>
      </c>
      <c r="I5614" t="s">
        <v>98</v>
      </c>
      <c r="J5614" s="2">
        <v>44499</v>
      </c>
      <c r="K5614">
        <v>0.77520321745257792</v>
      </c>
    </row>
    <row r="5615" spans="1:11" x14ac:dyDescent="0.25">
      <c r="A5615" t="s">
        <v>28</v>
      </c>
      <c r="B5615" t="s">
        <v>32</v>
      </c>
      <c r="G5615" t="s">
        <v>57</v>
      </c>
      <c r="H5615" t="s">
        <v>97</v>
      </c>
      <c r="I5615" t="s">
        <v>98</v>
      </c>
      <c r="J5615" s="2">
        <v>44500</v>
      </c>
      <c r="K5615">
        <v>0.73706202790312947</v>
      </c>
    </row>
    <row r="5616" spans="1:11" x14ac:dyDescent="0.25">
      <c r="A5616" t="s">
        <v>28</v>
      </c>
      <c r="B5616" t="s">
        <v>32</v>
      </c>
      <c r="G5616" t="s">
        <v>57</v>
      </c>
      <c r="H5616" t="s">
        <v>97</v>
      </c>
      <c r="I5616" t="s">
        <v>98</v>
      </c>
      <c r="J5616" s="2">
        <v>44501</v>
      </c>
      <c r="K5616">
        <v>0.6998567525335726</v>
      </c>
    </row>
    <row r="5617" spans="1:11" x14ac:dyDescent="0.25">
      <c r="A5617" t="s">
        <v>28</v>
      </c>
      <c r="B5617" t="s">
        <v>32</v>
      </c>
      <c r="G5617" t="s">
        <v>57</v>
      </c>
      <c r="H5617" t="s">
        <v>97</v>
      </c>
      <c r="I5617" t="s">
        <v>98</v>
      </c>
      <c r="J5617" s="2">
        <v>44502</v>
      </c>
      <c r="K5617">
        <v>0.7964345971627258</v>
      </c>
    </row>
    <row r="5618" spans="1:11" x14ac:dyDescent="0.25">
      <c r="A5618" t="s">
        <v>28</v>
      </c>
      <c r="B5618" t="s">
        <v>32</v>
      </c>
      <c r="G5618" t="s">
        <v>57</v>
      </c>
      <c r="H5618" t="s">
        <v>97</v>
      </c>
      <c r="I5618" t="s">
        <v>98</v>
      </c>
      <c r="J5618" s="2">
        <v>44503</v>
      </c>
      <c r="K5618">
        <v>0.75496835090259029</v>
      </c>
    </row>
    <row r="5619" spans="1:11" x14ac:dyDescent="0.25">
      <c r="A5619" t="s">
        <v>28</v>
      </c>
      <c r="B5619" t="s">
        <v>32</v>
      </c>
      <c r="G5619" t="s">
        <v>57</v>
      </c>
      <c r="H5619" t="s">
        <v>97</v>
      </c>
      <c r="I5619" t="s">
        <v>98</v>
      </c>
      <c r="J5619" s="2">
        <v>44504</v>
      </c>
      <c r="K5619">
        <v>0.70732255005714162</v>
      </c>
    </row>
    <row r="5620" spans="1:11" x14ac:dyDescent="0.25">
      <c r="A5620" t="s">
        <v>28</v>
      </c>
      <c r="B5620" t="s">
        <v>32</v>
      </c>
      <c r="G5620" t="s">
        <v>57</v>
      </c>
      <c r="H5620" t="s">
        <v>97</v>
      </c>
      <c r="I5620" t="s">
        <v>98</v>
      </c>
      <c r="J5620" s="2">
        <v>44505</v>
      </c>
      <c r="K5620">
        <v>0.74850099802420633</v>
      </c>
    </row>
    <row r="5621" spans="1:11" x14ac:dyDescent="0.25">
      <c r="A5621" t="s">
        <v>28</v>
      </c>
      <c r="B5621" t="s">
        <v>32</v>
      </c>
      <c r="G5621" t="s">
        <v>57</v>
      </c>
      <c r="H5621" t="s">
        <v>97</v>
      </c>
      <c r="I5621" t="s">
        <v>98</v>
      </c>
      <c r="J5621" s="2">
        <v>44506</v>
      </c>
      <c r="K5621">
        <v>0.79947630211346465</v>
      </c>
    </row>
    <row r="5622" spans="1:11" x14ac:dyDescent="0.25">
      <c r="A5622" t="s">
        <v>28</v>
      </c>
      <c r="B5622" t="s">
        <v>32</v>
      </c>
      <c r="G5622" t="s">
        <v>57</v>
      </c>
      <c r="H5622" t="s">
        <v>97</v>
      </c>
      <c r="I5622" t="s">
        <v>98</v>
      </c>
      <c r="J5622" s="2">
        <v>44507</v>
      </c>
      <c r="K5622">
        <v>0.74056722031108435</v>
      </c>
    </row>
    <row r="5623" spans="1:11" x14ac:dyDescent="0.25">
      <c r="A5623" t="s">
        <v>28</v>
      </c>
      <c r="B5623" t="s">
        <v>32</v>
      </c>
      <c r="G5623" t="s">
        <v>57</v>
      </c>
      <c r="H5623" t="s">
        <v>97</v>
      </c>
      <c r="I5623" t="s">
        <v>98</v>
      </c>
      <c r="J5623" s="2">
        <v>44508</v>
      </c>
      <c r="K5623">
        <v>0.61474809692476318</v>
      </c>
    </row>
    <row r="5624" spans="1:11" x14ac:dyDescent="0.25">
      <c r="A5624" t="s">
        <v>28</v>
      </c>
      <c r="B5624" t="s">
        <v>32</v>
      </c>
      <c r="G5624" t="s">
        <v>57</v>
      </c>
      <c r="H5624" t="s">
        <v>97</v>
      </c>
      <c r="I5624" t="s">
        <v>98</v>
      </c>
      <c r="J5624" s="2">
        <v>44509</v>
      </c>
      <c r="K5624">
        <v>0.647521292482931</v>
      </c>
    </row>
    <row r="5625" spans="1:11" x14ac:dyDescent="0.25">
      <c r="A5625" t="s">
        <v>28</v>
      </c>
      <c r="B5625" t="s">
        <v>32</v>
      </c>
      <c r="G5625" t="s">
        <v>57</v>
      </c>
      <c r="H5625" t="s">
        <v>97</v>
      </c>
      <c r="I5625" t="s">
        <v>98</v>
      </c>
      <c r="J5625" s="2">
        <v>44510</v>
      </c>
      <c r="K5625">
        <v>0.9923505009486705</v>
      </c>
    </row>
    <row r="5626" spans="1:11" x14ac:dyDescent="0.25">
      <c r="A5626" t="s">
        <v>28</v>
      </c>
      <c r="B5626" t="s">
        <v>32</v>
      </c>
      <c r="G5626" t="s">
        <v>57</v>
      </c>
      <c r="H5626" t="s">
        <v>97</v>
      </c>
      <c r="I5626" t="s">
        <v>98</v>
      </c>
      <c r="J5626" s="2">
        <v>44511</v>
      </c>
      <c r="K5626">
        <v>0.99992931544007224</v>
      </c>
    </row>
    <row r="5627" spans="1:11" x14ac:dyDescent="0.25">
      <c r="A5627" t="s">
        <v>28</v>
      </c>
      <c r="B5627" t="s">
        <v>32</v>
      </c>
      <c r="G5627" t="s">
        <v>57</v>
      </c>
      <c r="H5627" t="s">
        <v>97</v>
      </c>
      <c r="I5627" t="s">
        <v>98</v>
      </c>
      <c r="J5627" s="2">
        <v>44512</v>
      </c>
      <c r="K5627">
        <v>0.99376680073211743</v>
      </c>
    </row>
    <row r="5628" spans="1:11" x14ac:dyDescent="0.25">
      <c r="A5628" t="s">
        <v>28</v>
      </c>
      <c r="B5628" t="s">
        <v>32</v>
      </c>
      <c r="G5628" t="s">
        <v>57</v>
      </c>
      <c r="H5628" t="s">
        <v>97</v>
      </c>
      <c r="I5628" t="s">
        <v>98</v>
      </c>
      <c r="J5628" s="2">
        <v>44513</v>
      </c>
      <c r="K5628">
        <v>0.95645350335184454</v>
      </c>
    </row>
    <row r="5629" spans="1:11" x14ac:dyDescent="0.25">
      <c r="A5629" t="s">
        <v>28</v>
      </c>
      <c r="B5629" t="s">
        <v>32</v>
      </c>
      <c r="G5629" t="s">
        <v>57</v>
      </c>
      <c r="H5629" t="s">
        <v>97</v>
      </c>
      <c r="I5629" t="s">
        <v>98</v>
      </c>
      <c r="J5629" s="2">
        <v>44514</v>
      </c>
      <c r="K5629">
        <v>0.98368067065274667</v>
      </c>
    </row>
    <row r="5630" spans="1:11" x14ac:dyDescent="0.25">
      <c r="A5630" t="s">
        <v>28</v>
      </c>
      <c r="B5630" t="s">
        <v>32</v>
      </c>
      <c r="G5630" t="s">
        <v>57</v>
      </c>
      <c r="H5630" t="s">
        <v>97</v>
      </c>
      <c r="I5630" t="s">
        <v>98</v>
      </c>
      <c r="J5630" s="2">
        <v>44515</v>
      </c>
      <c r="K5630">
        <v>0.98403486463668588</v>
      </c>
    </row>
    <row r="5631" spans="1:11" x14ac:dyDescent="0.25">
      <c r="A5631" t="s">
        <v>28</v>
      </c>
      <c r="B5631" t="s">
        <v>32</v>
      </c>
      <c r="G5631" t="s">
        <v>57</v>
      </c>
      <c r="H5631" t="s">
        <v>97</v>
      </c>
      <c r="I5631" t="s">
        <v>98</v>
      </c>
      <c r="J5631" s="2">
        <v>44516</v>
      </c>
      <c r="K5631">
        <v>0.90686475206736816</v>
      </c>
    </row>
    <row r="5632" spans="1:11" x14ac:dyDescent="0.25">
      <c r="A5632" t="s">
        <v>28</v>
      </c>
      <c r="B5632" t="s">
        <v>32</v>
      </c>
      <c r="G5632" t="s">
        <v>57</v>
      </c>
      <c r="H5632" t="s">
        <v>97</v>
      </c>
      <c r="I5632" t="s">
        <v>98</v>
      </c>
      <c r="J5632" s="2">
        <v>44517</v>
      </c>
      <c r="K5632">
        <v>0.56583858727606495</v>
      </c>
    </row>
    <row r="5633" spans="1:11" x14ac:dyDescent="0.25">
      <c r="A5633" t="s">
        <v>28</v>
      </c>
      <c r="B5633" t="s">
        <v>32</v>
      </c>
      <c r="G5633" t="s">
        <v>57</v>
      </c>
      <c r="H5633" t="s">
        <v>97</v>
      </c>
      <c r="I5633" t="s">
        <v>98</v>
      </c>
      <c r="J5633" s="2">
        <v>44518</v>
      </c>
      <c r="K5633">
        <v>0.2235720880665516</v>
      </c>
    </row>
    <row r="5634" spans="1:11" x14ac:dyDescent="0.25">
      <c r="A5634" t="s">
        <v>28</v>
      </c>
      <c r="B5634" t="s">
        <v>32</v>
      </c>
      <c r="G5634" t="s">
        <v>57</v>
      </c>
      <c r="H5634" t="s">
        <v>97</v>
      </c>
      <c r="I5634" t="s">
        <v>98</v>
      </c>
      <c r="J5634" s="2">
        <v>44519</v>
      </c>
      <c r="K5634">
        <v>0.74850099802420633</v>
      </c>
    </row>
    <row r="5635" spans="1:11" x14ac:dyDescent="0.25">
      <c r="A5635" t="s">
        <v>28</v>
      </c>
      <c r="B5635" t="s">
        <v>32</v>
      </c>
      <c r="G5635" t="s">
        <v>57</v>
      </c>
      <c r="H5635" t="s">
        <v>97</v>
      </c>
      <c r="I5635" t="s">
        <v>98</v>
      </c>
      <c r="J5635" s="2">
        <v>44520</v>
      </c>
      <c r="K5635">
        <v>0.76845862624820871</v>
      </c>
    </row>
    <row r="5636" spans="1:11" x14ac:dyDescent="0.25">
      <c r="A5636" t="s">
        <v>28</v>
      </c>
      <c r="B5636" t="s">
        <v>32</v>
      </c>
      <c r="G5636" t="s">
        <v>57</v>
      </c>
      <c r="H5636" t="s">
        <v>97</v>
      </c>
      <c r="I5636" t="s">
        <v>98</v>
      </c>
      <c r="J5636" s="2">
        <v>44521</v>
      </c>
      <c r="K5636">
        <v>0.76551258651089793</v>
      </c>
    </row>
    <row r="5637" spans="1:11" x14ac:dyDescent="0.25">
      <c r="A5637" t="s">
        <v>28</v>
      </c>
      <c r="B5637" t="s">
        <v>32</v>
      </c>
      <c r="G5637" t="s">
        <v>57</v>
      </c>
      <c r="H5637" t="s">
        <v>97</v>
      </c>
      <c r="I5637" t="s">
        <v>98</v>
      </c>
      <c r="J5637" s="2">
        <v>44522</v>
      </c>
      <c r="K5637">
        <v>0.74429684745235036</v>
      </c>
    </row>
    <row r="5638" spans="1:11" x14ac:dyDescent="0.25">
      <c r="A5638" t="s">
        <v>28</v>
      </c>
      <c r="B5638" t="s">
        <v>32</v>
      </c>
      <c r="G5638" t="s">
        <v>57</v>
      </c>
      <c r="H5638" t="s">
        <v>97</v>
      </c>
      <c r="I5638" t="s">
        <v>98</v>
      </c>
      <c r="J5638" s="2">
        <v>44523</v>
      </c>
      <c r="K5638">
        <v>0.6241256164462694</v>
      </c>
    </row>
    <row r="5639" spans="1:11" x14ac:dyDescent="0.25">
      <c r="A5639" t="s">
        <v>28</v>
      </c>
      <c r="B5639" t="s">
        <v>32</v>
      </c>
      <c r="G5639" t="s">
        <v>57</v>
      </c>
      <c r="H5639" t="s">
        <v>97</v>
      </c>
      <c r="I5639" t="s">
        <v>98</v>
      </c>
      <c r="J5639" s="2">
        <v>44524</v>
      </c>
      <c r="K5639">
        <v>0.5470052422736259</v>
      </c>
    </row>
    <row r="5640" spans="1:11" x14ac:dyDescent="0.25">
      <c r="A5640" t="s">
        <v>28</v>
      </c>
      <c r="B5640" t="s">
        <v>32</v>
      </c>
      <c r="G5640" t="s">
        <v>57</v>
      </c>
      <c r="H5640" t="s">
        <v>97</v>
      </c>
      <c r="I5640" t="s">
        <v>98</v>
      </c>
      <c r="J5640" s="2">
        <v>44525</v>
      </c>
      <c r="K5640">
        <v>0.59058369391198406</v>
      </c>
    </row>
    <row r="5641" spans="1:11" x14ac:dyDescent="0.25">
      <c r="A5641" t="s">
        <v>28</v>
      </c>
      <c r="B5641" t="s">
        <v>32</v>
      </c>
      <c r="G5641" t="s">
        <v>57</v>
      </c>
      <c r="H5641" t="s">
        <v>97</v>
      </c>
      <c r="I5641" t="s">
        <v>98</v>
      </c>
      <c r="J5641" s="2">
        <v>44526</v>
      </c>
      <c r="K5641">
        <v>0.87210287895181282</v>
      </c>
    </row>
    <row r="5642" spans="1:11" x14ac:dyDescent="0.25">
      <c r="A5642" t="s">
        <v>28</v>
      </c>
      <c r="B5642" t="s">
        <v>32</v>
      </c>
      <c r="G5642" t="s">
        <v>57</v>
      </c>
      <c r="H5642" t="s">
        <v>97</v>
      </c>
      <c r="I5642" t="s">
        <v>98</v>
      </c>
      <c r="J5642" s="2">
        <v>44527</v>
      </c>
      <c r="K5642">
        <v>0.96773673546136485</v>
      </c>
    </row>
    <row r="5643" spans="1:11" x14ac:dyDescent="0.25">
      <c r="A5643" t="s">
        <v>28</v>
      </c>
      <c r="B5643" t="s">
        <v>32</v>
      </c>
      <c r="G5643" t="s">
        <v>57</v>
      </c>
      <c r="H5643" t="s">
        <v>97</v>
      </c>
      <c r="I5643" t="s">
        <v>98</v>
      </c>
      <c r="J5643" s="2">
        <v>44528</v>
      </c>
      <c r="K5643">
        <v>0.97914244048614307</v>
      </c>
    </row>
    <row r="5644" spans="1:11" x14ac:dyDescent="0.25">
      <c r="A5644" t="s">
        <v>28</v>
      </c>
      <c r="B5644" t="s">
        <v>32</v>
      </c>
      <c r="G5644" t="s">
        <v>57</v>
      </c>
      <c r="H5644" t="s">
        <v>97</v>
      </c>
      <c r="I5644" t="s">
        <v>98</v>
      </c>
      <c r="J5644" s="2">
        <v>44529</v>
      </c>
      <c r="K5644">
        <v>0.97844125990229291</v>
      </c>
    </row>
    <row r="5645" spans="1:11" x14ac:dyDescent="0.25">
      <c r="A5645" t="s">
        <v>28</v>
      </c>
      <c r="B5645" t="s">
        <v>32</v>
      </c>
      <c r="G5645" t="s">
        <v>57</v>
      </c>
      <c r="H5645" t="s">
        <v>97</v>
      </c>
      <c r="I5645" t="s">
        <v>98</v>
      </c>
      <c r="J5645" s="2">
        <v>44530</v>
      </c>
      <c r="K5645">
        <v>0.84379219232109293</v>
      </c>
    </row>
    <row r="5646" spans="1:11" x14ac:dyDescent="0.25">
      <c r="A5646" t="s">
        <v>28</v>
      </c>
      <c r="B5646" t="s">
        <v>32</v>
      </c>
      <c r="G5646" t="s">
        <v>57</v>
      </c>
      <c r="H5646" t="s">
        <v>97</v>
      </c>
      <c r="I5646" t="s">
        <v>98</v>
      </c>
      <c r="J5646" s="2">
        <v>44531</v>
      </c>
      <c r="K5646">
        <v>0.60922773744387904</v>
      </c>
    </row>
    <row r="5647" spans="1:11" x14ac:dyDescent="0.25">
      <c r="A5647" t="s">
        <v>28</v>
      </c>
      <c r="B5647" t="s">
        <v>32</v>
      </c>
      <c r="G5647" t="s">
        <v>57</v>
      </c>
      <c r="H5647" t="s">
        <v>97</v>
      </c>
      <c r="I5647" t="s">
        <v>98</v>
      </c>
      <c r="J5647" s="2">
        <v>44532</v>
      </c>
      <c r="K5647">
        <v>0.99713649319701292</v>
      </c>
    </row>
    <row r="5648" spans="1:11" x14ac:dyDescent="0.25">
      <c r="A5648" t="s">
        <v>28</v>
      </c>
      <c r="B5648" t="s">
        <v>32</v>
      </c>
      <c r="G5648" t="s">
        <v>57</v>
      </c>
      <c r="H5648" t="s">
        <v>97</v>
      </c>
      <c r="I5648" t="s">
        <v>98</v>
      </c>
      <c r="J5648" s="2">
        <v>44533</v>
      </c>
      <c r="K5648">
        <v>0.99978267092819118</v>
      </c>
    </row>
    <row r="5649" spans="1:11" x14ac:dyDescent="0.25">
      <c r="A5649" t="s">
        <v>28</v>
      </c>
      <c r="B5649" t="s">
        <v>32</v>
      </c>
      <c r="G5649" t="s">
        <v>57</v>
      </c>
      <c r="H5649" t="s">
        <v>97</v>
      </c>
      <c r="I5649" t="s">
        <v>98</v>
      </c>
      <c r="J5649" s="2">
        <v>44534</v>
      </c>
      <c r="K5649">
        <v>0.99949007517691502</v>
      </c>
    </row>
    <row r="5650" spans="1:11" x14ac:dyDescent="0.25">
      <c r="A5650" t="s">
        <v>28</v>
      </c>
      <c r="B5650" t="s">
        <v>32</v>
      </c>
      <c r="G5650" t="s">
        <v>57</v>
      </c>
      <c r="H5650" t="s">
        <v>97</v>
      </c>
      <c r="I5650" t="s">
        <v>98</v>
      </c>
      <c r="J5650" s="2">
        <v>44535</v>
      </c>
      <c r="K5650">
        <v>0.9998410476756312</v>
      </c>
    </row>
    <row r="5651" spans="1:11" x14ac:dyDescent="0.25">
      <c r="A5651" t="s">
        <v>28</v>
      </c>
      <c r="B5651" t="s">
        <v>32</v>
      </c>
      <c r="G5651" t="s">
        <v>57</v>
      </c>
      <c r="H5651" t="s">
        <v>97</v>
      </c>
      <c r="I5651" t="s">
        <v>98</v>
      </c>
      <c r="J5651" s="2">
        <v>44536</v>
      </c>
      <c r="K5651">
        <v>0.99988290754289366</v>
      </c>
    </row>
    <row r="5652" spans="1:11" x14ac:dyDescent="0.25">
      <c r="A5652" t="s">
        <v>28</v>
      </c>
      <c r="B5652" t="s">
        <v>32</v>
      </c>
      <c r="G5652" t="s">
        <v>57</v>
      </c>
      <c r="H5652" t="s">
        <v>97</v>
      </c>
      <c r="I5652" t="s">
        <v>98</v>
      </c>
      <c r="J5652" s="2">
        <v>44537</v>
      </c>
      <c r="K5652">
        <v>0.99936195782273063</v>
      </c>
    </row>
    <row r="5653" spans="1:11" x14ac:dyDescent="0.25">
      <c r="A5653" t="s">
        <v>28</v>
      </c>
      <c r="B5653" t="s">
        <v>32</v>
      </c>
      <c r="G5653" t="s">
        <v>57</v>
      </c>
      <c r="H5653" t="s">
        <v>97</v>
      </c>
      <c r="I5653" t="s">
        <v>98</v>
      </c>
      <c r="J5653" s="2">
        <v>44538</v>
      </c>
      <c r="K5653">
        <v>0.99938616506904931</v>
      </c>
    </row>
    <row r="5654" spans="1:11" x14ac:dyDescent="0.25">
      <c r="A5654" t="s">
        <v>28</v>
      </c>
      <c r="B5654" t="s">
        <v>32</v>
      </c>
      <c r="G5654" t="s">
        <v>57</v>
      </c>
      <c r="H5654" t="s">
        <v>97</v>
      </c>
      <c r="I5654" t="s">
        <v>98</v>
      </c>
      <c r="J5654" s="2">
        <v>44539</v>
      </c>
      <c r="K5654">
        <v>0.99870710110826966</v>
      </c>
    </row>
    <row r="5655" spans="1:11" x14ac:dyDescent="0.25">
      <c r="A5655" t="s">
        <v>28</v>
      </c>
      <c r="B5655" t="s">
        <v>32</v>
      </c>
      <c r="G5655" t="s">
        <v>57</v>
      </c>
      <c r="H5655" t="s">
        <v>97</v>
      </c>
      <c r="I5655" t="s">
        <v>98</v>
      </c>
      <c r="J5655" s="2">
        <v>44540</v>
      </c>
      <c r="K5655">
        <v>0.99071477506497418</v>
      </c>
    </row>
    <row r="5656" spans="1:11" x14ac:dyDescent="0.25">
      <c r="A5656" t="s">
        <v>28</v>
      </c>
      <c r="B5656" t="s">
        <v>32</v>
      </c>
      <c r="G5656" t="s">
        <v>57</v>
      </c>
      <c r="H5656" t="s">
        <v>97</v>
      </c>
      <c r="I5656" t="s">
        <v>98</v>
      </c>
      <c r="J5656" s="2">
        <v>44541</v>
      </c>
      <c r="K5656">
        <v>0.98694283782830594</v>
      </c>
    </row>
    <row r="5657" spans="1:11" x14ac:dyDescent="0.25">
      <c r="A5657" t="s">
        <v>28</v>
      </c>
      <c r="B5657" t="s">
        <v>32</v>
      </c>
      <c r="G5657" t="s">
        <v>57</v>
      </c>
      <c r="H5657" t="s">
        <v>97</v>
      </c>
      <c r="I5657" t="s">
        <v>98</v>
      </c>
      <c r="J5657" s="2">
        <v>44542</v>
      </c>
      <c r="K5657">
        <v>0.9916601987613245</v>
      </c>
    </row>
    <row r="5658" spans="1:11" x14ac:dyDescent="0.25">
      <c r="A5658" t="s">
        <v>28</v>
      </c>
      <c r="B5658" t="s">
        <v>32</v>
      </c>
      <c r="G5658" t="s">
        <v>57</v>
      </c>
      <c r="H5658" t="s">
        <v>97</v>
      </c>
      <c r="I5658" t="s">
        <v>98</v>
      </c>
      <c r="J5658" s="2">
        <v>44543</v>
      </c>
      <c r="K5658">
        <v>0.98937830916061653</v>
      </c>
    </row>
    <row r="5659" spans="1:11" x14ac:dyDescent="0.25">
      <c r="A5659" t="s">
        <v>28</v>
      </c>
      <c r="B5659" t="s">
        <v>32</v>
      </c>
      <c r="G5659" t="s">
        <v>57</v>
      </c>
      <c r="H5659" t="s">
        <v>97</v>
      </c>
      <c r="I5659" t="s">
        <v>98</v>
      </c>
      <c r="J5659" s="2">
        <v>44544</v>
      </c>
      <c r="K5659">
        <v>0.99339299929713865</v>
      </c>
    </row>
    <row r="5660" spans="1:11" x14ac:dyDescent="0.25">
      <c r="A5660" t="s">
        <v>28</v>
      </c>
      <c r="B5660" t="s">
        <v>32</v>
      </c>
      <c r="G5660" t="s">
        <v>57</v>
      </c>
      <c r="H5660" t="s">
        <v>97</v>
      </c>
      <c r="I5660" t="s">
        <v>98</v>
      </c>
      <c r="J5660" s="2">
        <v>44545</v>
      </c>
      <c r="K5660">
        <v>0.9894890505771986</v>
      </c>
    </row>
    <row r="5661" spans="1:11" x14ac:dyDescent="0.25">
      <c r="A5661" t="s">
        <v>28</v>
      </c>
      <c r="B5661" t="s">
        <v>32</v>
      </c>
      <c r="G5661" t="s">
        <v>57</v>
      </c>
      <c r="H5661" t="s">
        <v>97</v>
      </c>
      <c r="I5661" t="s">
        <v>98</v>
      </c>
      <c r="J5661" s="2">
        <v>44546</v>
      </c>
      <c r="K5661">
        <v>0.92627063996941794</v>
      </c>
    </row>
    <row r="5662" spans="1:11" x14ac:dyDescent="0.25">
      <c r="A5662" t="s">
        <v>28</v>
      </c>
      <c r="B5662" t="s">
        <v>32</v>
      </c>
      <c r="G5662" t="s">
        <v>57</v>
      </c>
      <c r="H5662" t="s">
        <v>97</v>
      </c>
      <c r="I5662" t="s">
        <v>98</v>
      </c>
      <c r="J5662" s="2">
        <v>44547</v>
      </c>
      <c r="K5662">
        <v>0.90772491720567361</v>
      </c>
    </row>
    <row r="5663" spans="1:11" x14ac:dyDescent="0.25">
      <c r="A5663" t="s">
        <v>28</v>
      </c>
      <c r="B5663" t="s">
        <v>32</v>
      </c>
      <c r="G5663" t="s">
        <v>57</v>
      </c>
      <c r="H5663" t="s">
        <v>97</v>
      </c>
      <c r="I5663" t="s">
        <v>98</v>
      </c>
      <c r="J5663" s="2">
        <v>44548</v>
      </c>
      <c r="K5663">
        <v>0.9701827965721429</v>
      </c>
    </row>
    <row r="5664" spans="1:11" x14ac:dyDescent="0.25">
      <c r="A5664" t="s">
        <v>28</v>
      </c>
      <c r="B5664" t="s">
        <v>32</v>
      </c>
      <c r="G5664" t="s">
        <v>57</v>
      </c>
      <c r="H5664" t="s">
        <v>97</v>
      </c>
      <c r="I5664" t="s">
        <v>98</v>
      </c>
      <c r="J5664" s="2">
        <v>44549</v>
      </c>
      <c r="K5664">
        <v>0.95420519878927967</v>
      </c>
    </row>
    <row r="5665" spans="1:11" x14ac:dyDescent="0.25">
      <c r="A5665" t="s">
        <v>28</v>
      </c>
      <c r="B5665" t="s">
        <v>32</v>
      </c>
      <c r="G5665" t="s">
        <v>57</v>
      </c>
      <c r="H5665" t="s">
        <v>97</v>
      </c>
      <c r="I5665" t="s">
        <v>98</v>
      </c>
      <c r="J5665" s="2">
        <v>44550</v>
      </c>
      <c r="K5665">
        <v>0.9570922652823618</v>
      </c>
    </row>
    <row r="5666" spans="1:11" x14ac:dyDescent="0.25">
      <c r="A5666" t="s">
        <v>28</v>
      </c>
      <c r="B5666" t="s">
        <v>32</v>
      </c>
      <c r="G5666" t="s">
        <v>57</v>
      </c>
      <c r="H5666" t="s">
        <v>97</v>
      </c>
      <c r="I5666" t="s">
        <v>98</v>
      </c>
      <c r="J5666" s="2">
        <v>44551</v>
      </c>
      <c r="K5666">
        <v>0.9688069714445362</v>
      </c>
    </row>
    <row r="5667" spans="1:11" x14ac:dyDescent="0.25">
      <c r="A5667" t="s">
        <v>28</v>
      </c>
      <c r="B5667" t="s">
        <v>32</v>
      </c>
      <c r="G5667" t="s">
        <v>57</v>
      </c>
      <c r="H5667" t="s">
        <v>97</v>
      </c>
      <c r="I5667" t="s">
        <v>98</v>
      </c>
      <c r="J5667" s="2">
        <v>44552</v>
      </c>
      <c r="K5667">
        <v>0.9701457257080528</v>
      </c>
    </row>
    <row r="5668" spans="1:11" x14ac:dyDescent="0.25">
      <c r="A5668" t="s">
        <v>28</v>
      </c>
      <c r="B5668" t="s">
        <v>32</v>
      </c>
      <c r="G5668" t="s">
        <v>57</v>
      </c>
      <c r="H5668" t="s">
        <v>97</v>
      </c>
      <c r="I5668" t="s">
        <v>98</v>
      </c>
      <c r="J5668" s="2">
        <v>44553</v>
      </c>
      <c r="K5668">
        <v>0.93119717474542796</v>
      </c>
    </row>
    <row r="5669" spans="1:11" x14ac:dyDescent="0.25">
      <c r="A5669" t="s">
        <v>28</v>
      </c>
      <c r="B5669" t="s">
        <v>32</v>
      </c>
      <c r="G5669" t="s">
        <v>57</v>
      </c>
      <c r="H5669" t="s">
        <v>97</v>
      </c>
      <c r="I5669" t="s">
        <v>98</v>
      </c>
      <c r="J5669" s="2">
        <v>44554</v>
      </c>
      <c r="K5669">
        <v>0.93242011800029534</v>
      </c>
    </row>
    <row r="5670" spans="1:11" x14ac:dyDescent="0.25">
      <c r="A5670" t="s">
        <v>28</v>
      </c>
      <c r="B5670" t="s">
        <v>32</v>
      </c>
      <c r="G5670" t="s">
        <v>57</v>
      </c>
      <c r="H5670" t="s">
        <v>97</v>
      </c>
      <c r="I5670" t="s">
        <v>98</v>
      </c>
      <c r="J5670" s="2">
        <v>44555</v>
      </c>
      <c r="K5670">
        <v>0.92885774018382483</v>
      </c>
    </row>
    <row r="5671" spans="1:11" x14ac:dyDescent="0.25">
      <c r="A5671" t="s">
        <v>28</v>
      </c>
      <c r="B5671" t="s">
        <v>32</v>
      </c>
      <c r="G5671" t="s">
        <v>57</v>
      </c>
      <c r="H5671" t="s">
        <v>97</v>
      </c>
      <c r="I5671" t="s">
        <v>98</v>
      </c>
      <c r="J5671" s="2">
        <v>44556</v>
      </c>
      <c r="K5671">
        <v>0.95740535006727445</v>
      </c>
    </row>
    <row r="5672" spans="1:11" x14ac:dyDescent="0.25">
      <c r="A5672" t="s">
        <v>28</v>
      </c>
      <c r="B5672" t="s">
        <v>32</v>
      </c>
      <c r="G5672" t="s">
        <v>57</v>
      </c>
      <c r="H5672" t="s">
        <v>97</v>
      </c>
      <c r="I5672" t="s">
        <v>98</v>
      </c>
      <c r="J5672" s="2">
        <v>44557</v>
      </c>
      <c r="K5672">
        <v>0.97974508263274451</v>
      </c>
    </row>
    <row r="5673" spans="1:11" x14ac:dyDescent="0.25">
      <c r="A5673" t="s">
        <v>28</v>
      </c>
      <c r="B5673" t="s">
        <v>32</v>
      </c>
      <c r="G5673" t="s">
        <v>57</v>
      </c>
      <c r="H5673" t="s">
        <v>97</v>
      </c>
      <c r="I5673" t="s">
        <v>98</v>
      </c>
      <c r="J5673" s="2">
        <v>44558</v>
      </c>
      <c r="K5673">
        <v>0.93650906437501402</v>
      </c>
    </row>
    <row r="5674" spans="1:11" x14ac:dyDescent="0.25">
      <c r="A5674" t="s">
        <v>28</v>
      </c>
      <c r="B5674" t="s">
        <v>32</v>
      </c>
      <c r="G5674" t="s">
        <v>57</v>
      </c>
      <c r="H5674" t="s">
        <v>97</v>
      </c>
      <c r="I5674" t="s">
        <v>98</v>
      </c>
      <c r="J5674" s="2">
        <v>44559</v>
      </c>
      <c r="K5674">
        <v>0.95358233763015654</v>
      </c>
    </row>
    <row r="5675" spans="1:11" x14ac:dyDescent="0.25">
      <c r="A5675" t="s">
        <v>28</v>
      </c>
      <c r="B5675" t="s">
        <v>32</v>
      </c>
      <c r="G5675" t="s">
        <v>57</v>
      </c>
      <c r="H5675" t="s">
        <v>97</v>
      </c>
      <c r="I5675" t="s">
        <v>98</v>
      </c>
      <c r="J5675" s="2">
        <v>44560</v>
      </c>
      <c r="K5675">
        <v>0.95900594203098322</v>
      </c>
    </row>
    <row r="5676" spans="1:11" x14ac:dyDescent="0.25">
      <c r="A5676" t="s">
        <v>28</v>
      </c>
      <c r="B5676" t="s">
        <v>32</v>
      </c>
      <c r="G5676" t="s">
        <v>57</v>
      </c>
      <c r="H5676" t="s">
        <v>97</v>
      </c>
      <c r="I5676" t="s">
        <v>98</v>
      </c>
      <c r="J5676" s="2">
        <v>44561</v>
      </c>
      <c r="K5676">
        <v>0.88786865229340295</v>
      </c>
    </row>
    <row r="5677" spans="1:11" x14ac:dyDescent="0.25">
      <c r="A5677" t="s">
        <v>28</v>
      </c>
      <c r="B5677" t="s">
        <v>32</v>
      </c>
      <c r="G5677" t="s">
        <v>57</v>
      </c>
      <c r="H5677" t="s">
        <v>97</v>
      </c>
      <c r="I5677" t="s">
        <v>98</v>
      </c>
      <c r="J5677" s="2">
        <v>44562</v>
      </c>
      <c r="K5677">
        <v>0.86140890365607126</v>
      </c>
    </row>
    <row r="5678" spans="1:11" x14ac:dyDescent="0.25">
      <c r="A5678" t="s">
        <v>28</v>
      </c>
      <c r="B5678" t="s">
        <v>32</v>
      </c>
      <c r="G5678" t="s">
        <v>57</v>
      </c>
      <c r="H5678" t="s">
        <v>97</v>
      </c>
      <c r="I5678" t="s">
        <v>98</v>
      </c>
      <c r="J5678" s="2">
        <v>44563</v>
      </c>
      <c r="K5678">
        <v>0.91834851857497868</v>
      </c>
    </row>
    <row r="5679" spans="1:11" x14ac:dyDescent="0.25">
      <c r="A5679" t="s">
        <v>28</v>
      </c>
      <c r="B5679" t="s">
        <v>32</v>
      </c>
      <c r="G5679" t="s">
        <v>57</v>
      </c>
      <c r="H5679" t="s">
        <v>97</v>
      </c>
      <c r="I5679" t="s">
        <v>98</v>
      </c>
      <c r="J5679" s="2">
        <v>44564</v>
      </c>
      <c r="K5679">
        <v>0.9648843744890373</v>
      </c>
    </row>
    <row r="5680" spans="1:11" x14ac:dyDescent="0.25">
      <c r="A5680" t="s">
        <v>28</v>
      </c>
      <c r="B5680" t="s">
        <v>32</v>
      </c>
      <c r="G5680" t="s">
        <v>57</v>
      </c>
      <c r="H5680" t="s">
        <v>97</v>
      </c>
      <c r="I5680" t="s">
        <v>98</v>
      </c>
      <c r="J5680" s="2">
        <v>44565</v>
      </c>
      <c r="K5680">
        <v>0.97265663029539373</v>
      </c>
    </row>
    <row r="5681" spans="1:11" x14ac:dyDescent="0.25">
      <c r="A5681" t="s">
        <v>28</v>
      </c>
      <c r="B5681" t="s">
        <v>32</v>
      </c>
      <c r="G5681" t="s">
        <v>57</v>
      </c>
      <c r="H5681" t="s">
        <v>97</v>
      </c>
      <c r="I5681" t="s">
        <v>98</v>
      </c>
      <c r="J5681" s="2">
        <v>44566</v>
      </c>
      <c r="K5681">
        <v>0.96536244099836666</v>
      </c>
    </row>
    <row r="5682" spans="1:11" x14ac:dyDescent="0.25">
      <c r="A5682" t="s">
        <v>28</v>
      </c>
      <c r="B5682" t="s">
        <v>32</v>
      </c>
      <c r="G5682" t="s">
        <v>57</v>
      </c>
      <c r="H5682" t="s">
        <v>97</v>
      </c>
      <c r="I5682" t="s">
        <v>98</v>
      </c>
      <c r="J5682" s="2">
        <v>44567</v>
      </c>
      <c r="K5682">
        <v>0.9442039787085903</v>
      </c>
    </row>
    <row r="5683" spans="1:11" x14ac:dyDescent="0.25">
      <c r="A5683" t="s">
        <v>28</v>
      </c>
      <c r="B5683" t="s">
        <v>32</v>
      </c>
      <c r="G5683" t="s">
        <v>57</v>
      </c>
      <c r="H5683" t="s">
        <v>97</v>
      </c>
      <c r="I5683" t="s">
        <v>98</v>
      </c>
      <c r="J5683" s="2">
        <v>44568</v>
      </c>
      <c r="K5683">
        <v>0.93449436443457612</v>
      </c>
    </row>
    <row r="5684" spans="1:11" x14ac:dyDescent="0.25">
      <c r="A5684" t="s">
        <v>28</v>
      </c>
      <c r="B5684" t="s">
        <v>32</v>
      </c>
      <c r="G5684" t="s">
        <v>57</v>
      </c>
      <c r="H5684" t="s">
        <v>97</v>
      </c>
      <c r="I5684" t="s">
        <v>98</v>
      </c>
      <c r="J5684" s="2">
        <v>44569</v>
      </c>
      <c r="K5684">
        <v>0.95196421086601102</v>
      </c>
    </row>
    <row r="5685" spans="1:11" x14ac:dyDescent="0.25">
      <c r="A5685" t="s">
        <v>28</v>
      </c>
      <c r="B5685" t="s">
        <v>32</v>
      </c>
      <c r="G5685" t="s">
        <v>57</v>
      </c>
      <c r="H5685" t="s">
        <v>97</v>
      </c>
      <c r="I5685" t="s">
        <v>98</v>
      </c>
      <c r="J5685" s="2">
        <v>44570</v>
      </c>
      <c r="K5685">
        <v>0.98477510176919392</v>
      </c>
    </row>
    <row r="5686" spans="1:11" x14ac:dyDescent="0.25">
      <c r="A5686" t="s">
        <v>28</v>
      </c>
      <c r="B5686" t="s">
        <v>32</v>
      </c>
      <c r="G5686" t="s">
        <v>57</v>
      </c>
      <c r="H5686" t="s">
        <v>97</v>
      </c>
      <c r="I5686" t="s">
        <v>98</v>
      </c>
      <c r="J5686" s="2">
        <v>44571</v>
      </c>
      <c r="K5686">
        <v>0.99287743239608461</v>
      </c>
    </row>
    <row r="5687" spans="1:11" x14ac:dyDescent="0.25">
      <c r="A5687" t="s">
        <v>28</v>
      </c>
      <c r="B5687" t="s">
        <v>32</v>
      </c>
      <c r="G5687" t="s">
        <v>57</v>
      </c>
      <c r="H5687" t="s">
        <v>97</v>
      </c>
      <c r="I5687" t="s">
        <v>98</v>
      </c>
      <c r="J5687" s="2">
        <v>44572</v>
      </c>
      <c r="K5687">
        <v>0.97386964490734895</v>
      </c>
    </row>
    <row r="5688" spans="1:11" x14ac:dyDescent="0.25">
      <c r="A5688" t="s">
        <v>28</v>
      </c>
      <c r="B5688" t="s">
        <v>32</v>
      </c>
      <c r="G5688" t="s">
        <v>57</v>
      </c>
      <c r="H5688" t="s">
        <v>97</v>
      </c>
      <c r="I5688" t="s">
        <v>98</v>
      </c>
      <c r="J5688" s="2">
        <v>44573</v>
      </c>
      <c r="K5688">
        <v>0.9083773617949068</v>
      </c>
    </row>
    <row r="5689" spans="1:11" x14ac:dyDescent="0.25">
      <c r="A5689" t="s">
        <v>28</v>
      </c>
      <c r="B5689" t="s">
        <v>32</v>
      </c>
      <c r="G5689" t="s">
        <v>57</v>
      </c>
      <c r="H5689" t="s">
        <v>97</v>
      </c>
      <c r="I5689" t="s">
        <v>98</v>
      </c>
      <c r="J5689" s="2">
        <v>44574</v>
      </c>
      <c r="K5689">
        <v>0.83866575512726116</v>
      </c>
    </row>
    <row r="5690" spans="1:11" x14ac:dyDescent="0.25">
      <c r="A5690" t="s">
        <v>28</v>
      </c>
      <c r="B5690" t="s">
        <v>32</v>
      </c>
      <c r="G5690" t="s">
        <v>57</v>
      </c>
      <c r="H5690" t="s">
        <v>97</v>
      </c>
      <c r="I5690" t="s">
        <v>98</v>
      </c>
      <c r="J5690" s="2">
        <v>44575</v>
      </c>
      <c r="K5690">
        <v>0.7299357268338329</v>
      </c>
    </row>
    <row r="5691" spans="1:11" x14ac:dyDescent="0.25">
      <c r="A5691" t="s">
        <v>28</v>
      </c>
      <c r="B5691" t="s">
        <v>32</v>
      </c>
      <c r="G5691" t="s">
        <v>57</v>
      </c>
      <c r="H5691" t="s">
        <v>97</v>
      </c>
      <c r="I5691" t="s">
        <v>98</v>
      </c>
      <c r="J5691" s="2">
        <v>44576</v>
      </c>
      <c r="K5691">
        <v>0.88551456313290478</v>
      </c>
    </row>
    <row r="5692" spans="1:11" x14ac:dyDescent="0.25">
      <c r="A5692" t="s">
        <v>28</v>
      </c>
      <c r="B5692" t="s">
        <v>32</v>
      </c>
      <c r="G5692" t="s">
        <v>57</v>
      </c>
      <c r="H5692" t="s">
        <v>97</v>
      </c>
      <c r="I5692" t="s">
        <v>98</v>
      </c>
      <c r="J5692" s="2">
        <v>44577</v>
      </c>
      <c r="K5692">
        <v>0.98084937540450901</v>
      </c>
    </row>
    <row r="5693" spans="1:11" x14ac:dyDescent="0.25">
      <c r="A5693" t="s">
        <v>28</v>
      </c>
      <c r="B5693" t="s">
        <v>32</v>
      </c>
      <c r="G5693" t="s">
        <v>57</v>
      </c>
      <c r="H5693" t="s">
        <v>97</v>
      </c>
      <c r="I5693" t="s">
        <v>98</v>
      </c>
      <c r="J5693" s="2">
        <v>44578</v>
      </c>
      <c r="K5693">
        <v>0.98152194915201507</v>
      </c>
    </row>
    <row r="5694" spans="1:11" x14ac:dyDescent="0.25">
      <c r="A5694" t="s">
        <v>28</v>
      </c>
      <c r="B5694" t="s">
        <v>32</v>
      </c>
      <c r="G5694" t="s">
        <v>57</v>
      </c>
      <c r="H5694" t="s">
        <v>97</v>
      </c>
      <c r="I5694" t="s">
        <v>98</v>
      </c>
      <c r="J5694" s="2">
        <v>44579</v>
      </c>
      <c r="K5694">
        <v>0.98495121219160953</v>
      </c>
    </row>
    <row r="5695" spans="1:11" x14ac:dyDescent="0.25">
      <c r="A5695" t="s">
        <v>28</v>
      </c>
      <c r="B5695" t="s">
        <v>32</v>
      </c>
      <c r="G5695" t="s">
        <v>57</v>
      </c>
      <c r="H5695" t="s">
        <v>97</v>
      </c>
      <c r="I5695" t="s">
        <v>98</v>
      </c>
      <c r="J5695" s="2">
        <v>44580</v>
      </c>
      <c r="K5695">
        <v>0.98596319908225794</v>
      </c>
    </row>
    <row r="5696" spans="1:11" x14ac:dyDescent="0.25">
      <c r="A5696" t="s">
        <v>28</v>
      </c>
      <c r="B5696" t="s">
        <v>32</v>
      </c>
      <c r="G5696" t="s">
        <v>57</v>
      </c>
      <c r="H5696" t="s">
        <v>97</v>
      </c>
      <c r="I5696" t="s">
        <v>98</v>
      </c>
      <c r="J5696" s="2">
        <v>44581</v>
      </c>
      <c r="K5696">
        <v>0.96798005745118632</v>
      </c>
    </row>
    <row r="5697" spans="1:11" x14ac:dyDescent="0.25">
      <c r="A5697" t="s">
        <v>28</v>
      </c>
      <c r="B5697" t="s">
        <v>32</v>
      </c>
      <c r="G5697" t="s">
        <v>57</v>
      </c>
      <c r="H5697" t="s">
        <v>97</v>
      </c>
      <c r="I5697" t="s">
        <v>98</v>
      </c>
      <c r="J5697" s="2">
        <v>44582</v>
      </c>
      <c r="K5697">
        <v>0.95059294792740501</v>
      </c>
    </row>
    <row r="5698" spans="1:11" x14ac:dyDescent="0.25">
      <c r="A5698" t="s">
        <v>28</v>
      </c>
      <c r="B5698" t="s">
        <v>32</v>
      </c>
      <c r="G5698" t="s">
        <v>57</v>
      </c>
      <c r="H5698" t="s">
        <v>97</v>
      </c>
      <c r="I5698" t="s">
        <v>98</v>
      </c>
      <c r="J5698" s="2">
        <v>44583</v>
      </c>
      <c r="K5698">
        <v>0.99227144893614549</v>
      </c>
    </row>
    <row r="5699" spans="1:11" x14ac:dyDescent="0.25">
      <c r="A5699" t="s">
        <v>28</v>
      </c>
      <c r="B5699" t="s">
        <v>32</v>
      </c>
      <c r="G5699" t="s">
        <v>57</v>
      </c>
      <c r="H5699" t="s">
        <v>97</v>
      </c>
      <c r="I5699" t="s">
        <v>98</v>
      </c>
      <c r="J5699" s="2">
        <v>44584</v>
      </c>
      <c r="K5699">
        <v>0.99897961551833414</v>
      </c>
    </row>
    <row r="5700" spans="1:11" x14ac:dyDescent="0.25">
      <c r="A5700" t="s">
        <v>28</v>
      </c>
      <c r="B5700" t="s">
        <v>32</v>
      </c>
      <c r="G5700" t="s">
        <v>57</v>
      </c>
      <c r="H5700" t="s">
        <v>97</v>
      </c>
      <c r="I5700" t="s">
        <v>98</v>
      </c>
      <c r="J5700" s="2">
        <v>44585</v>
      </c>
      <c r="K5700">
        <v>0.99983675687017226</v>
      </c>
    </row>
    <row r="5701" spans="1:11" x14ac:dyDescent="0.25">
      <c r="A5701" t="s">
        <v>28</v>
      </c>
      <c r="B5701" t="s">
        <v>32</v>
      </c>
      <c r="G5701" t="s">
        <v>57</v>
      </c>
      <c r="H5701" t="s">
        <v>97</v>
      </c>
      <c r="I5701" t="s">
        <v>98</v>
      </c>
      <c r="J5701" s="2">
        <v>44586</v>
      </c>
      <c r="K5701">
        <v>0.99988206730068618</v>
      </c>
    </row>
    <row r="5702" spans="1:11" x14ac:dyDescent="0.25">
      <c r="A5702" t="s">
        <v>28</v>
      </c>
      <c r="B5702" t="s">
        <v>32</v>
      </c>
      <c r="G5702" t="s">
        <v>57</v>
      </c>
      <c r="H5702" t="s">
        <v>97</v>
      </c>
      <c r="I5702" t="s">
        <v>98</v>
      </c>
      <c r="J5702" s="2">
        <v>44587</v>
      </c>
      <c r="K5702">
        <v>0.99991715865850184</v>
      </c>
    </row>
    <row r="5703" spans="1:11" x14ac:dyDescent="0.25">
      <c r="A5703" t="s">
        <v>28</v>
      </c>
      <c r="B5703" t="s">
        <v>32</v>
      </c>
      <c r="G5703" t="s">
        <v>57</v>
      </c>
      <c r="H5703" t="s">
        <v>97</v>
      </c>
      <c r="I5703" t="s">
        <v>98</v>
      </c>
      <c r="J5703" s="2">
        <v>44588</v>
      </c>
      <c r="K5703">
        <v>0.99983044608574911</v>
      </c>
    </row>
    <row r="5704" spans="1:11" x14ac:dyDescent="0.25">
      <c r="A5704" t="s">
        <v>28</v>
      </c>
      <c r="B5704" t="s">
        <v>32</v>
      </c>
      <c r="G5704" t="s">
        <v>57</v>
      </c>
      <c r="H5704" t="s">
        <v>97</v>
      </c>
      <c r="I5704" t="s">
        <v>98</v>
      </c>
      <c r="J5704" s="2">
        <v>44589</v>
      </c>
      <c r="K5704">
        <v>0.99969046334665068</v>
      </c>
    </row>
    <row r="5705" spans="1:11" x14ac:dyDescent="0.25">
      <c r="A5705" t="s">
        <v>28</v>
      </c>
      <c r="B5705" t="s">
        <v>32</v>
      </c>
      <c r="G5705" t="s">
        <v>57</v>
      </c>
      <c r="H5705" t="s">
        <v>97</v>
      </c>
      <c r="I5705" t="s">
        <v>98</v>
      </c>
      <c r="J5705" s="2">
        <v>44590</v>
      </c>
      <c r="K5705">
        <v>0.99960004322890716</v>
      </c>
    </row>
    <row r="5706" spans="1:11" x14ac:dyDescent="0.25">
      <c r="A5706" t="s">
        <v>28</v>
      </c>
      <c r="B5706" t="s">
        <v>32</v>
      </c>
      <c r="G5706" t="s">
        <v>57</v>
      </c>
      <c r="H5706" t="s">
        <v>97</v>
      </c>
      <c r="I5706" t="s">
        <v>98</v>
      </c>
      <c r="J5706" s="2">
        <v>44591</v>
      </c>
      <c r="K5706">
        <v>0.99978807118133584</v>
      </c>
    </row>
    <row r="5707" spans="1:11" x14ac:dyDescent="0.25">
      <c r="A5707" t="s">
        <v>28</v>
      </c>
      <c r="B5707" t="s">
        <v>32</v>
      </c>
      <c r="G5707" t="s">
        <v>57</v>
      </c>
      <c r="H5707" t="s">
        <v>97</v>
      </c>
      <c r="I5707" t="s">
        <v>98</v>
      </c>
      <c r="J5707" s="2">
        <v>44592</v>
      </c>
      <c r="K5707">
        <v>0.99971770470966015</v>
      </c>
    </row>
    <row r="5708" spans="1:11" x14ac:dyDescent="0.25">
      <c r="A5708" t="s">
        <v>28</v>
      </c>
      <c r="B5708" t="s">
        <v>32</v>
      </c>
      <c r="G5708" t="s">
        <v>57</v>
      </c>
      <c r="H5708" t="s">
        <v>97</v>
      </c>
      <c r="I5708" t="s">
        <v>98</v>
      </c>
      <c r="J5708" s="2">
        <v>44593</v>
      </c>
      <c r="K5708">
        <v>0.99754833001416676</v>
      </c>
    </row>
    <row r="5709" spans="1:11" x14ac:dyDescent="0.25">
      <c r="A5709" t="s">
        <v>28</v>
      </c>
      <c r="B5709" t="s">
        <v>32</v>
      </c>
      <c r="G5709" t="s">
        <v>57</v>
      </c>
      <c r="H5709" t="s">
        <v>97</v>
      </c>
      <c r="I5709" t="s">
        <v>98</v>
      </c>
      <c r="J5709" s="2">
        <v>44594</v>
      </c>
      <c r="K5709">
        <v>0.97982168608419429</v>
      </c>
    </row>
    <row r="5710" spans="1:11" x14ac:dyDescent="0.25">
      <c r="A5710" t="s">
        <v>28</v>
      </c>
      <c r="B5710" t="s">
        <v>32</v>
      </c>
      <c r="G5710" t="s">
        <v>57</v>
      </c>
      <c r="H5710" t="s">
        <v>97</v>
      </c>
      <c r="I5710" t="s">
        <v>98</v>
      </c>
      <c r="J5710" s="2">
        <v>44595</v>
      </c>
      <c r="K5710">
        <v>0.97445485575091784</v>
      </c>
    </row>
    <row r="5711" spans="1:11" x14ac:dyDescent="0.25">
      <c r="A5711" t="s">
        <v>28</v>
      </c>
      <c r="B5711" t="s">
        <v>32</v>
      </c>
      <c r="G5711" t="s">
        <v>57</v>
      </c>
      <c r="H5711" t="s">
        <v>97</v>
      </c>
      <c r="I5711" t="s">
        <v>98</v>
      </c>
      <c r="J5711" s="2">
        <v>44596</v>
      </c>
      <c r="K5711">
        <v>0.98717722191544655</v>
      </c>
    </row>
    <row r="5712" spans="1:11" x14ac:dyDescent="0.25">
      <c r="A5712" t="s">
        <v>28</v>
      </c>
      <c r="B5712" t="s">
        <v>32</v>
      </c>
      <c r="G5712" t="s">
        <v>57</v>
      </c>
      <c r="H5712" t="s">
        <v>97</v>
      </c>
      <c r="I5712" t="s">
        <v>98</v>
      </c>
      <c r="J5712" s="2">
        <v>44597</v>
      </c>
      <c r="K5712">
        <v>0.99493081672639061</v>
      </c>
    </row>
    <row r="5713" spans="1:11" x14ac:dyDescent="0.25">
      <c r="A5713" t="s">
        <v>28</v>
      </c>
      <c r="B5713" t="s">
        <v>32</v>
      </c>
      <c r="G5713" t="s">
        <v>57</v>
      </c>
      <c r="H5713" t="s">
        <v>97</v>
      </c>
      <c r="I5713" t="s">
        <v>98</v>
      </c>
      <c r="J5713" s="2">
        <v>44598</v>
      </c>
      <c r="K5713">
        <v>0.98702823724716393</v>
      </c>
    </row>
    <row r="5714" spans="1:11" x14ac:dyDescent="0.25">
      <c r="A5714" t="s">
        <v>28</v>
      </c>
      <c r="B5714" t="s">
        <v>32</v>
      </c>
      <c r="G5714" t="s">
        <v>57</v>
      </c>
      <c r="H5714" t="s">
        <v>97</v>
      </c>
      <c r="I5714" t="s">
        <v>98</v>
      </c>
      <c r="J5714" s="2">
        <v>44599</v>
      </c>
      <c r="K5714">
        <v>0.92653125472407249</v>
      </c>
    </row>
    <row r="5715" spans="1:11" x14ac:dyDescent="0.25">
      <c r="A5715" t="s">
        <v>28</v>
      </c>
      <c r="B5715" t="s">
        <v>32</v>
      </c>
      <c r="G5715" t="s">
        <v>57</v>
      </c>
      <c r="H5715" t="s">
        <v>97</v>
      </c>
      <c r="I5715" t="s">
        <v>98</v>
      </c>
      <c r="J5715" s="2">
        <v>44600</v>
      </c>
      <c r="K5715">
        <v>0.87138059134633772</v>
      </c>
    </row>
    <row r="5716" spans="1:11" x14ac:dyDescent="0.25">
      <c r="A5716" t="s">
        <v>28</v>
      </c>
      <c r="B5716" t="s">
        <v>32</v>
      </c>
      <c r="G5716" t="s">
        <v>57</v>
      </c>
      <c r="H5716" t="s">
        <v>97</v>
      </c>
      <c r="I5716" t="s">
        <v>98</v>
      </c>
      <c r="J5716" s="2">
        <v>44601</v>
      </c>
      <c r="K5716">
        <v>0.83395847330185247</v>
      </c>
    </row>
    <row r="5717" spans="1:11" x14ac:dyDescent="0.25">
      <c r="A5717" t="s">
        <v>28</v>
      </c>
      <c r="B5717" t="s">
        <v>32</v>
      </c>
      <c r="G5717" t="s">
        <v>57</v>
      </c>
      <c r="H5717" t="s">
        <v>97</v>
      </c>
      <c r="I5717" t="s">
        <v>98</v>
      </c>
      <c r="J5717" s="2">
        <v>44602</v>
      </c>
      <c r="K5717">
        <v>0.77161282877419568</v>
      </c>
    </row>
    <row r="5718" spans="1:11" x14ac:dyDescent="0.25">
      <c r="A5718" t="s">
        <v>28</v>
      </c>
      <c r="B5718" t="s">
        <v>32</v>
      </c>
      <c r="G5718" t="s">
        <v>57</v>
      </c>
      <c r="H5718" t="s">
        <v>97</v>
      </c>
      <c r="I5718" t="s">
        <v>98</v>
      </c>
      <c r="J5718" s="2">
        <v>44603</v>
      </c>
      <c r="K5718">
        <v>0.77543908689885566</v>
      </c>
    </row>
    <row r="5719" spans="1:11" x14ac:dyDescent="0.25">
      <c r="A5719" t="s">
        <v>28</v>
      </c>
      <c r="B5719" t="s">
        <v>32</v>
      </c>
      <c r="G5719" t="s">
        <v>57</v>
      </c>
      <c r="H5719" t="s">
        <v>97</v>
      </c>
      <c r="I5719" t="s">
        <v>98</v>
      </c>
      <c r="J5719" s="2">
        <v>44604</v>
      </c>
      <c r="K5719">
        <v>0.96805476617018948</v>
      </c>
    </row>
    <row r="5720" spans="1:11" x14ac:dyDescent="0.25">
      <c r="A5720" t="s">
        <v>28</v>
      </c>
      <c r="B5720" t="s">
        <v>32</v>
      </c>
      <c r="G5720" t="s">
        <v>57</v>
      </c>
      <c r="H5720" t="s">
        <v>97</v>
      </c>
      <c r="I5720" t="s">
        <v>98</v>
      </c>
      <c r="J5720" s="2">
        <v>44605</v>
      </c>
      <c r="K5720">
        <v>0.99869811246351903</v>
      </c>
    </row>
    <row r="5721" spans="1:11" x14ac:dyDescent="0.25">
      <c r="A5721" t="s">
        <v>28</v>
      </c>
      <c r="B5721" t="s">
        <v>32</v>
      </c>
      <c r="G5721" t="s">
        <v>57</v>
      </c>
      <c r="H5721" t="s">
        <v>97</v>
      </c>
      <c r="I5721" t="s">
        <v>98</v>
      </c>
      <c r="J5721" s="2">
        <v>44606</v>
      </c>
      <c r="K5721">
        <v>0.9991559191852919</v>
      </c>
    </row>
    <row r="5722" spans="1:11" x14ac:dyDescent="0.25">
      <c r="A5722" t="s">
        <v>28</v>
      </c>
      <c r="B5722" t="s">
        <v>32</v>
      </c>
      <c r="G5722" t="s">
        <v>57</v>
      </c>
      <c r="H5722" t="s">
        <v>97</v>
      </c>
      <c r="I5722" t="s">
        <v>98</v>
      </c>
      <c r="J5722" s="2">
        <v>44607</v>
      </c>
      <c r="K5722">
        <v>0.99843066327509444</v>
      </c>
    </row>
    <row r="5723" spans="1:11" x14ac:dyDescent="0.25">
      <c r="A5723" t="s">
        <v>28</v>
      </c>
      <c r="B5723" t="s">
        <v>32</v>
      </c>
      <c r="G5723" t="s">
        <v>57</v>
      </c>
      <c r="H5723" t="s">
        <v>97</v>
      </c>
      <c r="I5723" t="s">
        <v>98</v>
      </c>
      <c r="J5723" s="2">
        <v>44608</v>
      </c>
      <c r="K5723">
        <v>0.99655839497161247</v>
      </c>
    </row>
    <row r="5724" spans="1:11" x14ac:dyDescent="0.25">
      <c r="A5724" t="s">
        <v>28</v>
      </c>
      <c r="B5724" t="s">
        <v>32</v>
      </c>
      <c r="G5724" t="s">
        <v>57</v>
      </c>
      <c r="H5724" t="s">
        <v>97</v>
      </c>
      <c r="I5724" t="s">
        <v>98</v>
      </c>
      <c r="J5724" s="2">
        <v>44609</v>
      </c>
      <c r="K5724">
        <v>0.97515584229300367</v>
      </c>
    </row>
    <row r="5725" spans="1:11" x14ac:dyDescent="0.25">
      <c r="A5725" t="s">
        <v>28</v>
      </c>
      <c r="B5725" t="s">
        <v>32</v>
      </c>
      <c r="G5725" t="s">
        <v>57</v>
      </c>
      <c r="H5725" t="s">
        <v>97</v>
      </c>
      <c r="I5725" t="s">
        <v>98</v>
      </c>
      <c r="J5725" s="2">
        <v>44610</v>
      </c>
      <c r="K5725">
        <v>0.88591986907957199</v>
      </c>
    </row>
    <row r="5726" spans="1:11" x14ac:dyDescent="0.25">
      <c r="A5726" t="s">
        <v>28</v>
      </c>
      <c r="B5726" t="s">
        <v>32</v>
      </c>
      <c r="G5726" t="s">
        <v>57</v>
      </c>
      <c r="H5726" t="s">
        <v>97</v>
      </c>
      <c r="I5726" t="s">
        <v>98</v>
      </c>
      <c r="J5726" s="2">
        <v>44611</v>
      </c>
      <c r="K5726">
        <v>0.87195871402887914</v>
      </c>
    </row>
    <row r="5727" spans="1:11" x14ac:dyDescent="0.25">
      <c r="A5727" t="s">
        <v>28</v>
      </c>
      <c r="B5727" t="s">
        <v>32</v>
      </c>
      <c r="G5727" t="s">
        <v>57</v>
      </c>
      <c r="H5727" t="s">
        <v>97</v>
      </c>
      <c r="I5727" t="s">
        <v>98</v>
      </c>
      <c r="J5727" s="2">
        <v>44612</v>
      </c>
      <c r="K5727">
        <v>0.96833506027192573</v>
      </c>
    </row>
    <row r="5728" spans="1:11" x14ac:dyDescent="0.25">
      <c r="A5728" t="s">
        <v>28</v>
      </c>
      <c r="B5728" t="s">
        <v>32</v>
      </c>
      <c r="G5728" t="s">
        <v>57</v>
      </c>
      <c r="H5728" t="s">
        <v>97</v>
      </c>
      <c r="I5728" t="s">
        <v>98</v>
      </c>
      <c r="J5728" s="2">
        <v>44613</v>
      </c>
      <c r="K5728">
        <v>0.96574985058770069</v>
      </c>
    </row>
    <row r="5729" spans="1:11" x14ac:dyDescent="0.25">
      <c r="A5729" t="s">
        <v>28</v>
      </c>
      <c r="B5729" t="s">
        <v>32</v>
      </c>
      <c r="G5729" t="s">
        <v>57</v>
      </c>
      <c r="H5729" t="s">
        <v>97</v>
      </c>
      <c r="I5729" t="s">
        <v>98</v>
      </c>
      <c r="J5729" s="2">
        <v>44614</v>
      </c>
      <c r="K5729">
        <v>0.88286494023121009</v>
      </c>
    </row>
    <row r="5730" spans="1:11" x14ac:dyDescent="0.25">
      <c r="A5730" t="s">
        <v>28</v>
      </c>
      <c r="B5730" t="s">
        <v>32</v>
      </c>
      <c r="G5730" t="s">
        <v>57</v>
      </c>
      <c r="H5730" t="s">
        <v>97</v>
      </c>
      <c r="I5730" t="s">
        <v>98</v>
      </c>
      <c r="J5730" s="2">
        <v>44615</v>
      </c>
      <c r="K5730">
        <v>0.88070230774734859</v>
      </c>
    </row>
    <row r="5731" spans="1:11" x14ac:dyDescent="0.25">
      <c r="A5731" t="s">
        <v>28</v>
      </c>
      <c r="B5731" t="s">
        <v>32</v>
      </c>
      <c r="G5731" t="s">
        <v>57</v>
      </c>
      <c r="H5731" t="s">
        <v>97</v>
      </c>
      <c r="I5731" t="s">
        <v>98</v>
      </c>
      <c r="J5731" s="2">
        <v>44616</v>
      </c>
      <c r="K5731">
        <v>0.89512433146398873</v>
      </c>
    </row>
    <row r="5732" spans="1:11" x14ac:dyDescent="0.25">
      <c r="A5732" t="s">
        <v>28</v>
      </c>
      <c r="B5732" t="s">
        <v>32</v>
      </c>
      <c r="G5732" t="s">
        <v>57</v>
      </c>
      <c r="H5732" t="s">
        <v>97</v>
      </c>
      <c r="I5732" t="s">
        <v>98</v>
      </c>
      <c r="J5732" s="2">
        <v>44617</v>
      </c>
      <c r="K5732">
        <v>0.91237318517067223</v>
      </c>
    </row>
    <row r="5733" spans="1:11" x14ac:dyDescent="0.25">
      <c r="A5733" t="s">
        <v>28</v>
      </c>
      <c r="B5733" t="s">
        <v>32</v>
      </c>
      <c r="G5733" t="s">
        <v>57</v>
      </c>
      <c r="H5733" t="s">
        <v>97</v>
      </c>
      <c r="I5733" t="s">
        <v>98</v>
      </c>
      <c r="J5733" s="2">
        <v>44618</v>
      </c>
      <c r="K5733">
        <v>0.86171829845637449</v>
      </c>
    </row>
    <row r="5734" spans="1:11" x14ac:dyDescent="0.25">
      <c r="A5734" t="s">
        <v>28</v>
      </c>
      <c r="B5734" t="s">
        <v>32</v>
      </c>
      <c r="G5734" t="s">
        <v>57</v>
      </c>
      <c r="H5734" t="s">
        <v>97</v>
      </c>
      <c r="I5734" t="s">
        <v>98</v>
      </c>
      <c r="J5734" s="2">
        <v>44619</v>
      </c>
      <c r="K5734">
        <v>0.98614175001482396</v>
      </c>
    </row>
    <row r="5735" spans="1:11" x14ac:dyDescent="0.25">
      <c r="A5735" t="s">
        <v>28</v>
      </c>
      <c r="B5735" t="s">
        <v>32</v>
      </c>
      <c r="G5735" t="s">
        <v>57</v>
      </c>
      <c r="H5735" t="s">
        <v>97</v>
      </c>
      <c r="I5735" t="s">
        <v>98</v>
      </c>
      <c r="J5735" s="2">
        <v>44620</v>
      </c>
      <c r="K5735">
        <v>0.99239368760562363</v>
      </c>
    </row>
    <row r="5736" spans="1:11" x14ac:dyDescent="0.25">
      <c r="A5736" t="s">
        <v>28</v>
      </c>
      <c r="B5736" t="s">
        <v>32</v>
      </c>
      <c r="G5736" t="s">
        <v>57</v>
      </c>
      <c r="H5736" t="s">
        <v>97</v>
      </c>
      <c r="I5736" t="s">
        <v>98</v>
      </c>
      <c r="J5736" s="2">
        <v>44621</v>
      </c>
      <c r="K5736">
        <v>0.78387037065581822</v>
      </c>
    </row>
    <row r="5737" spans="1:11" x14ac:dyDescent="0.25">
      <c r="A5737" t="s">
        <v>28</v>
      </c>
      <c r="B5737" t="s">
        <v>32</v>
      </c>
      <c r="G5737" t="s">
        <v>57</v>
      </c>
      <c r="H5737" t="s">
        <v>97</v>
      </c>
      <c r="I5737" t="s">
        <v>98</v>
      </c>
      <c r="J5737" s="2">
        <v>44622</v>
      </c>
      <c r="K5737">
        <v>0.6241256164462694</v>
      </c>
    </row>
    <row r="5738" spans="1:11" x14ac:dyDescent="0.25">
      <c r="A5738" t="s">
        <v>28</v>
      </c>
      <c r="B5738" t="s">
        <v>32</v>
      </c>
      <c r="G5738" t="s">
        <v>57</v>
      </c>
      <c r="H5738" t="s">
        <v>97</v>
      </c>
      <c r="I5738" t="s">
        <v>98</v>
      </c>
      <c r="J5738" s="2">
        <v>44623</v>
      </c>
      <c r="K5738">
        <v>0.58945362750889374</v>
      </c>
    </row>
    <row r="5739" spans="1:11" x14ac:dyDescent="0.25">
      <c r="A5739" t="s">
        <v>28</v>
      </c>
      <c r="B5739" t="s">
        <v>32</v>
      </c>
      <c r="G5739" t="s">
        <v>57</v>
      </c>
      <c r="H5739" t="s">
        <v>97</v>
      </c>
      <c r="I5739" t="s">
        <v>98</v>
      </c>
      <c r="J5739" s="2">
        <v>44624</v>
      </c>
      <c r="K5739">
        <v>0.87848795407536262</v>
      </c>
    </row>
    <row r="5740" spans="1:11" x14ac:dyDescent="0.25">
      <c r="A5740" t="s">
        <v>28</v>
      </c>
      <c r="B5740" t="s">
        <v>32</v>
      </c>
      <c r="G5740" t="s">
        <v>57</v>
      </c>
      <c r="H5740" t="s">
        <v>97</v>
      </c>
      <c r="I5740" t="s">
        <v>98</v>
      </c>
      <c r="J5740" s="2">
        <v>44625</v>
      </c>
      <c r="K5740">
        <v>0.9947801795667105</v>
      </c>
    </row>
    <row r="5741" spans="1:11" x14ac:dyDescent="0.25">
      <c r="A5741" t="s">
        <v>28</v>
      </c>
      <c r="B5741" t="s">
        <v>32</v>
      </c>
      <c r="G5741" t="s">
        <v>57</v>
      </c>
      <c r="H5741" t="s">
        <v>97</v>
      </c>
      <c r="I5741" t="s">
        <v>98</v>
      </c>
      <c r="J5741" s="2">
        <v>44626</v>
      </c>
      <c r="K5741">
        <v>0.99854001783106039</v>
      </c>
    </row>
    <row r="5742" spans="1:11" x14ac:dyDescent="0.25">
      <c r="A5742" t="s">
        <v>28</v>
      </c>
      <c r="B5742" t="s">
        <v>32</v>
      </c>
      <c r="G5742" t="s">
        <v>57</v>
      </c>
      <c r="H5742" t="s">
        <v>97</v>
      </c>
      <c r="I5742" t="s">
        <v>98</v>
      </c>
      <c r="J5742" s="2">
        <v>44627</v>
      </c>
      <c r="K5742">
        <v>0.99649786789883188</v>
      </c>
    </row>
    <row r="5743" spans="1:11" x14ac:dyDescent="0.25">
      <c r="A5743" t="s">
        <v>28</v>
      </c>
      <c r="B5743" t="s">
        <v>32</v>
      </c>
      <c r="G5743" t="s">
        <v>57</v>
      </c>
      <c r="H5743" t="s">
        <v>97</v>
      </c>
      <c r="I5743" t="s">
        <v>98</v>
      </c>
      <c r="J5743" s="2">
        <v>44628</v>
      </c>
      <c r="K5743">
        <v>0.95370142140529757</v>
      </c>
    </row>
    <row r="5744" spans="1:11" x14ac:dyDescent="0.25">
      <c r="A5744" t="s">
        <v>28</v>
      </c>
      <c r="B5744" t="s">
        <v>32</v>
      </c>
      <c r="G5744" t="s">
        <v>57</v>
      </c>
      <c r="H5744" t="s">
        <v>97</v>
      </c>
      <c r="I5744" t="s">
        <v>98</v>
      </c>
      <c r="J5744" s="2">
        <v>44629</v>
      </c>
      <c r="K5744">
        <v>0.6237711092601721</v>
      </c>
    </row>
    <row r="5745" spans="1:11" x14ac:dyDescent="0.25">
      <c r="A5745" t="s">
        <v>28</v>
      </c>
      <c r="B5745" t="s">
        <v>32</v>
      </c>
      <c r="G5745" t="s">
        <v>57</v>
      </c>
      <c r="H5745" t="s">
        <v>97</v>
      </c>
      <c r="I5745" t="s">
        <v>98</v>
      </c>
      <c r="J5745" s="2">
        <v>44630</v>
      </c>
      <c r="K5745">
        <v>0.30889261628173809</v>
      </c>
    </row>
    <row r="5746" spans="1:11" x14ac:dyDescent="0.25">
      <c r="A5746" t="s">
        <v>28</v>
      </c>
      <c r="B5746" t="s">
        <v>32</v>
      </c>
      <c r="G5746" t="s">
        <v>57</v>
      </c>
      <c r="H5746" t="s">
        <v>97</v>
      </c>
      <c r="I5746" t="s">
        <v>98</v>
      </c>
      <c r="J5746" s="2">
        <v>44631</v>
      </c>
      <c r="K5746">
        <v>7.2452398206091593E-3</v>
      </c>
    </row>
    <row r="5747" spans="1:11" x14ac:dyDescent="0.25">
      <c r="A5747" t="s">
        <v>28</v>
      </c>
      <c r="B5747" t="s">
        <v>32</v>
      </c>
      <c r="G5747" t="s">
        <v>57</v>
      </c>
      <c r="H5747" t="s">
        <v>97</v>
      </c>
      <c r="I5747" t="s">
        <v>98</v>
      </c>
      <c r="J5747" s="2">
        <v>44632</v>
      </c>
      <c r="K5747">
        <v>0</v>
      </c>
    </row>
    <row r="5748" spans="1:11" x14ac:dyDescent="0.25">
      <c r="A5748" t="s">
        <v>28</v>
      </c>
      <c r="B5748" t="s">
        <v>32</v>
      </c>
      <c r="G5748" t="s">
        <v>57</v>
      </c>
      <c r="H5748" t="s">
        <v>97</v>
      </c>
      <c r="I5748" t="s">
        <v>98</v>
      </c>
      <c r="J5748" s="2">
        <v>44633</v>
      </c>
      <c r="K5748">
        <v>0</v>
      </c>
    </row>
    <row r="5749" spans="1:11" x14ac:dyDescent="0.25">
      <c r="A5749" t="s">
        <v>28</v>
      </c>
      <c r="B5749" t="s">
        <v>32</v>
      </c>
      <c r="G5749" t="s">
        <v>57</v>
      </c>
      <c r="H5749" t="s">
        <v>97</v>
      </c>
      <c r="I5749" t="s">
        <v>98</v>
      </c>
      <c r="J5749" s="2">
        <v>44634</v>
      </c>
      <c r="K5749">
        <v>0</v>
      </c>
    </row>
    <row r="5750" spans="1:11" x14ac:dyDescent="0.25">
      <c r="A5750" t="s">
        <v>28</v>
      </c>
      <c r="B5750" t="s">
        <v>32</v>
      </c>
      <c r="G5750" t="s">
        <v>57</v>
      </c>
      <c r="H5750" t="s">
        <v>97</v>
      </c>
      <c r="I5750" t="s">
        <v>98</v>
      </c>
      <c r="J5750" s="2">
        <v>44635</v>
      </c>
      <c r="K5750">
        <v>0</v>
      </c>
    </row>
    <row r="5751" spans="1:11" x14ac:dyDescent="0.25">
      <c r="A5751" t="s">
        <v>28</v>
      </c>
      <c r="B5751" t="s">
        <v>32</v>
      </c>
      <c r="G5751" t="s">
        <v>57</v>
      </c>
      <c r="H5751" t="s">
        <v>97</v>
      </c>
      <c r="I5751" t="s">
        <v>98</v>
      </c>
      <c r="J5751" s="2">
        <v>44636</v>
      </c>
      <c r="K5751">
        <v>0</v>
      </c>
    </row>
    <row r="5752" spans="1:11" x14ac:dyDescent="0.25">
      <c r="A5752" t="s">
        <v>28</v>
      </c>
      <c r="B5752" t="s">
        <v>32</v>
      </c>
      <c r="G5752" t="s">
        <v>57</v>
      </c>
      <c r="H5752" t="s">
        <v>97</v>
      </c>
      <c r="I5752" t="s">
        <v>98</v>
      </c>
      <c r="J5752" s="2">
        <v>44637</v>
      </c>
      <c r="K5752">
        <v>0</v>
      </c>
    </row>
    <row r="5753" spans="1:11" x14ac:dyDescent="0.25">
      <c r="A5753" t="s">
        <v>28</v>
      </c>
      <c r="B5753" t="s">
        <v>32</v>
      </c>
      <c r="G5753" t="s">
        <v>57</v>
      </c>
      <c r="H5753" t="s">
        <v>97</v>
      </c>
      <c r="I5753" t="s">
        <v>98</v>
      </c>
      <c r="J5753" s="2">
        <v>44638</v>
      </c>
      <c r="K5753">
        <v>0</v>
      </c>
    </row>
    <row r="5754" spans="1:11" x14ac:dyDescent="0.25">
      <c r="A5754" t="s">
        <v>28</v>
      </c>
      <c r="B5754" t="s">
        <v>32</v>
      </c>
      <c r="G5754" t="s">
        <v>57</v>
      </c>
      <c r="H5754" t="s">
        <v>97</v>
      </c>
      <c r="I5754" t="s">
        <v>98</v>
      </c>
      <c r="J5754" s="2">
        <v>44639</v>
      </c>
      <c r="K5754">
        <v>0</v>
      </c>
    </row>
    <row r="5755" spans="1:11" x14ac:dyDescent="0.25">
      <c r="A5755" t="s">
        <v>28</v>
      </c>
      <c r="B5755" t="s">
        <v>32</v>
      </c>
      <c r="G5755" t="s">
        <v>57</v>
      </c>
      <c r="H5755" t="s">
        <v>97</v>
      </c>
      <c r="I5755" t="s">
        <v>98</v>
      </c>
      <c r="J5755" s="2">
        <v>44640</v>
      </c>
      <c r="K5755">
        <v>0</v>
      </c>
    </row>
    <row r="5756" spans="1:11" x14ac:dyDescent="0.25">
      <c r="A5756" t="s">
        <v>28</v>
      </c>
      <c r="B5756" t="s">
        <v>32</v>
      </c>
      <c r="G5756" t="s">
        <v>57</v>
      </c>
      <c r="H5756" t="s">
        <v>97</v>
      </c>
      <c r="I5756" t="s">
        <v>98</v>
      </c>
      <c r="J5756" s="2">
        <v>44641</v>
      </c>
      <c r="K5756">
        <v>0</v>
      </c>
    </row>
    <row r="5757" spans="1:11" x14ac:dyDescent="0.25">
      <c r="A5757" t="s">
        <v>28</v>
      </c>
      <c r="B5757" t="s">
        <v>32</v>
      </c>
      <c r="G5757" t="s">
        <v>57</v>
      </c>
      <c r="H5757" t="s">
        <v>97</v>
      </c>
      <c r="I5757" t="s">
        <v>98</v>
      </c>
      <c r="J5757" s="2">
        <v>44642</v>
      </c>
      <c r="K5757">
        <v>0</v>
      </c>
    </row>
    <row r="5758" spans="1:11" x14ac:dyDescent="0.25">
      <c r="A5758" t="s">
        <v>28</v>
      </c>
      <c r="B5758" t="s">
        <v>32</v>
      </c>
      <c r="G5758" t="s">
        <v>57</v>
      </c>
      <c r="H5758" t="s">
        <v>97</v>
      </c>
      <c r="I5758" t="s">
        <v>98</v>
      </c>
      <c r="J5758" s="2">
        <v>44643</v>
      </c>
      <c r="K5758">
        <v>0</v>
      </c>
    </row>
    <row r="5759" spans="1:11" x14ac:dyDescent="0.25">
      <c r="A5759" t="s">
        <v>28</v>
      </c>
      <c r="B5759" t="s">
        <v>32</v>
      </c>
      <c r="G5759" t="s">
        <v>57</v>
      </c>
      <c r="H5759" t="s">
        <v>97</v>
      </c>
      <c r="I5759" t="s">
        <v>98</v>
      </c>
      <c r="J5759" s="2">
        <v>44644</v>
      </c>
      <c r="K5759">
        <v>0</v>
      </c>
    </row>
    <row r="5760" spans="1:11" x14ac:dyDescent="0.25">
      <c r="A5760" t="s">
        <v>28</v>
      </c>
      <c r="B5760" t="s">
        <v>32</v>
      </c>
      <c r="G5760" t="s">
        <v>57</v>
      </c>
      <c r="H5760" t="s">
        <v>97</v>
      </c>
      <c r="I5760" t="s">
        <v>98</v>
      </c>
      <c r="J5760" s="2">
        <v>44645</v>
      </c>
      <c r="K5760">
        <v>0</v>
      </c>
    </row>
    <row r="5761" spans="1:11" x14ac:dyDescent="0.25">
      <c r="A5761" t="s">
        <v>28</v>
      </c>
      <c r="B5761" t="s">
        <v>32</v>
      </c>
      <c r="G5761" t="s">
        <v>57</v>
      </c>
      <c r="H5761" t="s">
        <v>97</v>
      </c>
      <c r="I5761" t="s">
        <v>98</v>
      </c>
      <c r="J5761" s="2">
        <v>44646</v>
      </c>
      <c r="K5761">
        <v>0</v>
      </c>
    </row>
    <row r="5762" spans="1:11" x14ac:dyDescent="0.25">
      <c r="A5762" t="s">
        <v>28</v>
      </c>
      <c r="B5762" t="s">
        <v>32</v>
      </c>
      <c r="G5762" t="s">
        <v>57</v>
      </c>
      <c r="H5762" t="s">
        <v>97</v>
      </c>
      <c r="I5762" t="s">
        <v>98</v>
      </c>
      <c r="J5762" s="2">
        <v>44647</v>
      </c>
      <c r="K5762">
        <v>0</v>
      </c>
    </row>
    <row r="5763" spans="1:11" x14ac:dyDescent="0.25">
      <c r="A5763" t="s">
        <v>28</v>
      </c>
      <c r="B5763" t="s">
        <v>32</v>
      </c>
      <c r="G5763" t="s">
        <v>57</v>
      </c>
      <c r="H5763" t="s">
        <v>97</v>
      </c>
      <c r="I5763" t="s">
        <v>98</v>
      </c>
      <c r="J5763" s="2">
        <v>44648</v>
      </c>
      <c r="K5763">
        <v>0</v>
      </c>
    </row>
    <row r="5764" spans="1:11" x14ac:dyDescent="0.25">
      <c r="A5764" t="s">
        <v>28</v>
      </c>
      <c r="B5764" t="s">
        <v>32</v>
      </c>
      <c r="G5764" t="s">
        <v>57</v>
      </c>
      <c r="H5764" t="s">
        <v>97</v>
      </c>
      <c r="I5764" t="s">
        <v>98</v>
      </c>
      <c r="J5764" s="2">
        <v>44649</v>
      </c>
      <c r="K5764">
        <v>0</v>
      </c>
    </row>
    <row r="5765" spans="1:11" x14ac:dyDescent="0.25">
      <c r="A5765" t="s">
        <v>28</v>
      </c>
      <c r="B5765" t="s">
        <v>32</v>
      </c>
      <c r="G5765" t="s">
        <v>57</v>
      </c>
      <c r="H5765" t="s">
        <v>97</v>
      </c>
      <c r="I5765" t="s">
        <v>98</v>
      </c>
      <c r="J5765" s="2">
        <v>44650</v>
      </c>
      <c r="K5765">
        <v>0</v>
      </c>
    </row>
    <row r="5766" spans="1:11" x14ac:dyDescent="0.25">
      <c r="A5766" t="s">
        <v>28</v>
      </c>
      <c r="B5766" t="s">
        <v>32</v>
      </c>
      <c r="G5766" t="s">
        <v>57</v>
      </c>
      <c r="H5766" t="s">
        <v>97</v>
      </c>
      <c r="I5766" t="s">
        <v>98</v>
      </c>
      <c r="J5766" s="2">
        <v>44651</v>
      </c>
      <c r="K5766">
        <v>0</v>
      </c>
    </row>
    <row r="5767" spans="1:11" x14ac:dyDescent="0.25">
      <c r="A5767" t="s">
        <v>28</v>
      </c>
      <c r="B5767" t="s">
        <v>32</v>
      </c>
      <c r="G5767" t="s">
        <v>58</v>
      </c>
      <c r="H5767" t="s">
        <v>97</v>
      </c>
      <c r="I5767" t="s">
        <v>98</v>
      </c>
      <c r="J5767" s="2">
        <v>44378</v>
      </c>
      <c r="K5767">
        <v>0</v>
      </c>
    </row>
    <row r="5768" spans="1:11" x14ac:dyDescent="0.25">
      <c r="A5768" t="s">
        <v>28</v>
      </c>
      <c r="B5768" t="s">
        <v>32</v>
      </c>
      <c r="G5768" t="s">
        <v>58</v>
      </c>
      <c r="H5768" t="s">
        <v>97</v>
      </c>
      <c r="I5768" t="s">
        <v>98</v>
      </c>
      <c r="J5768" s="2">
        <v>44379</v>
      </c>
      <c r="K5768">
        <v>0</v>
      </c>
    </row>
    <row r="5769" spans="1:11" x14ac:dyDescent="0.25">
      <c r="A5769" t="s">
        <v>28</v>
      </c>
      <c r="B5769" t="s">
        <v>32</v>
      </c>
      <c r="G5769" t="s">
        <v>58</v>
      </c>
      <c r="H5769" t="s">
        <v>97</v>
      </c>
      <c r="I5769" t="s">
        <v>98</v>
      </c>
      <c r="J5769" s="2">
        <v>44380</v>
      </c>
      <c r="K5769">
        <v>0</v>
      </c>
    </row>
    <row r="5770" spans="1:11" x14ac:dyDescent="0.25">
      <c r="A5770" t="s">
        <v>28</v>
      </c>
      <c r="B5770" t="s">
        <v>32</v>
      </c>
      <c r="G5770" t="s">
        <v>58</v>
      </c>
      <c r="H5770" t="s">
        <v>97</v>
      </c>
      <c r="I5770" t="s">
        <v>98</v>
      </c>
      <c r="J5770" s="2">
        <v>44381</v>
      </c>
      <c r="K5770">
        <v>0</v>
      </c>
    </row>
    <row r="5771" spans="1:11" x14ac:dyDescent="0.25">
      <c r="A5771" t="s">
        <v>28</v>
      </c>
      <c r="B5771" t="s">
        <v>32</v>
      </c>
      <c r="G5771" t="s">
        <v>58</v>
      </c>
      <c r="H5771" t="s">
        <v>97</v>
      </c>
      <c r="I5771" t="s">
        <v>98</v>
      </c>
      <c r="J5771" s="2">
        <v>44382</v>
      </c>
      <c r="K5771">
        <v>0</v>
      </c>
    </row>
    <row r="5772" spans="1:11" x14ac:dyDescent="0.25">
      <c r="A5772" t="s">
        <v>28</v>
      </c>
      <c r="B5772" t="s">
        <v>32</v>
      </c>
      <c r="G5772" t="s">
        <v>58</v>
      </c>
      <c r="H5772" t="s">
        <v>97</v>
      </c>
      <c r="I5772" t="s">
        <v>98</v>
      </c>
      <c r="J5772" s="2">
        <v>44383</v>
      </c>
      <c r="K5772">
        <v>0</v>
      </c>
    </row>
    <row r="5773" spans="1:11" x14ac:dyDescent="0.25">
      <c r="A5773" t="s">
        <v>28</v>
      </c>
      <c r="B5773" t="s">
        <v>32</v>
      </c>
      <c r="G5773" t="s">
        <v>58</v>
      </c>
      <c r="H5773" t="s">
        <v>97</v>
      </c>
      <c r="I5773" t="s">
        <v>98</v>
      </c>
      <c r="J5773" s="2">
        <v>44384</v>
      </c>
      <c r="K5773">
        <v>0</v>
      </c>
    </row>
    <row r="5774" spans="1:11" x14ac:dyDescent="0.25">
      <c r="A5774" t="s">
        <v>28</v>
      </c>
      <c r="B5774" t="s">
        <v>32</v>
      </c>
      <c r="G5774" t="s">
        <v>58</v>
      </c>
      <c r="H5774" t="s">
        <v>97</v>
      </c>
      <c r="I5774" t="s">
        <v>98</v>
      </c>
      <c r="J5774" s="2">
        <v>44385</v>
      </c>
      <c r="K5774">
        <v>0</v>
      </c>
    </row>
    <row r="5775" spans="1:11" x14ac:dyDescent="0.25">
      <c r="A5775" t="s">
        <v>28</v>
      </c>
      <c r="B5775" t="s">
        <v>32</v>
      </c>
      <c r="G5775" t="s">
        <v>58</v>
      </c>
      <c r="H5775" t="s">
        <v>97</v>
      </c>
      <c r="I5775" t="s">
        <v>98</v>
      </c>
      <c r="J5775" s="2">
        <v>44386</v>
      </c>
      <c r="K5775">
        <v>0</v>
      </c>
    </row>
    <row r="5776" spans="1:11" x14ac:dyDescent="0.25">
      <c r="A5776" t="s">
        <v>28</v>
      </c>
      <c r="B5776" t="s">
        <v>32</v>
      </c>
      <c r="G5776" t="s">
        <v>58</v>
      </c>
      <c r="H5776" t="s">
        <v>97</v>
      </c>
      <c r="I5776" t="s">
        <v>98</v>
      </c>
      <c r="J5776" s="2">
        <v>44387</v>
      </c>
      <c r="K5776">
        <v>0</v>
      </c>
    </row>
    <row r="5777" spans="1:11" x14ac:dyDescent="0.25">
      <c r="A5777" t="s">
        <v>28</v>
      </c>
      <c r="B5777" t="s">
        <v>32</v>
      </c>
      <c r="G5777" t="s">
        <v>58</v>
      </c>
      <c r="H5777" t="s">
        <v>97</v>
      </c>
      <c r="I5777" t="s">
        <v>98</v>
      </c>
      <c r="J5777" s="2">
        <v>44388</v>
      </c>
      <c r="K5777">
        <v>0</v>
      </c>
    </row>
    <row r="5778" spans="1:11" x14ac:dyDescent="0.25">
      <c r="A5778" t="s">
        <v>28</v>
      </c>
      <c r="B5778" t="s">
        <v>32</v>
      </c>
      <c r="G5778" t="s">
        <v>58</v>
      </c>
      <c r="H5778" t="s">
        <v>97</v>
      </c>
      <c r="I5778" t="s">
        <v>98</v>
      </c>
      <c r="J5778" s="2">
        <v>44389</v>
      </c>
      <c r="K5778">
        <v>0</v>
      </c>
    </row>
    <row r="5779" spans="1:11" x14ac:dyDescent="0.25">
      <c r="A5779" t="s">
        <v>28</v>
      </c>
      <c r="B5779" t="s">
        <v>32</v>
      </c>
      <c r="G5779" t="s">
        <v>58</v>
      </c>
      <c r="H5779" t="s">
        <v>97</v>
      </c>
      <c r="I5779" t="s">
        <v>98</v>
      </c>
      <c r="J5779" s="2">
        <v>44390</v>
      </c>
      <c r="K5779">
        <v>0</v>
      </c>
    </row>
    <row r="5780" spans="1:11" x14ac:dyDescent="0.25">
      <c r="A5780" t="s">
        <v>28</v>
      </c>
      <c r="B5780" t="s">
        <v>32</v>
      </c>
      <c r="G5780" t="s">
        <v>58</v>
      </c>
      <c r="H5780" t="s">
        <v>97</v>
      </c>
      <c r="I5780" t="s">
        <v>98</v>
      </c>
      <c r="J5780" s="2">
        <v>44391</v>
      </c>
      <c r="K5780">
        <v>0</v>
      </c>
    </row>
    <row r="5781" spans="1:11" x14ac:dyDescent="0.25">
      <c r="A5781" t="s">
        <v>28</v>
      </c>
      <c r="B5781" t="s">
        <v>32</v>
      </c>
      <c r="G5781" t="s">
        <v>58</v>
      </c>
      <c r="H5781" t="s">
        <v>97</v>
      </c>
      <c r="I5781" t="s">
        <v>98</v>
      </c>
      <c r="J5781" s="2">
        <v>44392</v>
      </c>
      <c r="K5781">
        <v>0</v>
      </c>
    </row>
    <row r="5782" spans="1:11" x14ac:dyDescent="0.25">
      <c r="A5782" t="s">
        <v>28</v>
      </c>
      <c r="B5782" t="s">
        <v>32</v>
      </c>
      <c r="G5782" t="s">
        <v>58</v>
      </c>
      <c r="H5782" t="s">
        <v>97</v>
      </c>
      <c r="I5782" t="s">
        <v>98</v>
      </c>
      <c r="J5782" s="2">
        <v>44393</v>
      </c>
      <c r="K5782">
        <v>0</v>
      </c>
    </row>
    <row r="5783" spans="1:11" x14ac:dyDescent="0.25">
      <c r="A5783" t="s">
        <v>28</v>
      </c>
      <c r="B5783" t="s">
        <v>32</v>
      </c>
      <c r="G5783" t="s">
        <v>58</v>
      </c>
      <c r="H5783" t="s">
        <v>97</v>
      </c>
      <c r="I5783" t="s">
        <v>98</v>
      </c>
      <c r="J5783" s="2">
        <v>44394</v>
      </c>
      <c r="K5783">
        <v>0</v>
      </c>
    </row>
    <row r="5784" spans="1:11" x14ac:dyDescent="0.25">
      <c r="A5784" t="s">
        <v>28</v>
      </c>
      <c r="B5784" t="s">
        <v>32</v>
      </c>
      <c r="G5784" t="s">
        <v>58</v>
      </c>
      <c r="H5784" t="s">
        <v>97</v>
      </c>
      <c r="I5784" t="s">
        <v>98</v>
      </c>
      <c r="J5784" s="2">
        <v>44395</v>
      </c>
      <c r="K5784">
        <v>0</v>
      </c>
    </row>
    <row r="5785" spans="1:11" x14ac:dyDescent="0.25">
      <c r="A5785" t="s">
        <v>28</v>
      </c>
      <c r="B5785" t="s">
        <v>32</v>
      </c>
      <c r="G5785" t="s">
        <v>58</v>
      </c>
      <c r="H5785" t="s">
        <v>97</v>
      </c>
      <c r="I5785" t="s">
        <v>98</v>
      </c>
      <c r="J5785" s="2">
        <v>44396</v>
      </c>
      <c r="K5785">
        <v>0</v>
      </c>
    </row>
    <row r="5786" spans="1:11" x14ac:dyDescent="0.25">
      <c r="A5786" t="s">
        <v>28</v>
      </c>
      <c r="B5786" t="s">
        <v>32</v>
      </c>
      <c r="G5786" t="s">
        <v>58</v>
      </c>
      <c r="H5786" t="s">
        <v>97</v>
      </c>
      <c r="I5786" t="s">
        <v>98</v>
      </c>
      <c r="J5786" s="2">
        <v>44397</v>
      </c>
      <c r="K5786">
        <v>0</v>
      </c>
    </row>
    <row r="5787" spans="1:11" x14ac:dyDescent="0.25">
      <c r="A5787" t="s">
        <v>28</v>
      </c>
      <c r="B5787" t="s">
        <v>32</v>
      </c>
      <c r="G5787" t="s">
        <v>58</v>
      </c>
      <c r="H5787" t="s">
        <v>97</v>
      </c>
      <c r="I5787" t="s">
        <v>98</v>
      </c>
      <c r="J5787" s="2">
        <v>44398</v>
      </c>
      <c r="K5787">
        <v>0</v>
      </c>
    </row>
    <row r="5788" spans="1:11" x14ac:dyDescent="0.25">
      <c r="A5788" t="s">
        <v>28</v>
      </c>
      <c r="B5788" t="s">
        <v>32</v>
      </c>
      <c r="G5788" t="s">
        <v>58</v>
      </c>
      <c r="H5788" t="s">
        <v>97</v>
      </c>
      <c r="I5788" t="s">
        <v>98</v>
      </c>
      <c r="J5788" s="2">
        <v>44399</v>
      </c>
      <c r="K5788">
        <v>0</v>
      </c>
    </row>
    <row r="5789" spans="1:11" x14ac:dyDescent="0.25">
      <c r="A5789" t="s">
        <v>28</v>
      </c>
      <c r="B5789" t="s">
        <v>32</v>
      </c>
      <c r="G5789" t="s">
        <v>58</v>
      </c>
      <c r="H5789" t="s">
        <v>97</v>
      </c>
      <c r="I5789" t="s">
        <v>98</v>
      </c>
      <c r="J5789" s="2">
        <v>44400</v>
      </c>
      <c r="K5789">
        <v>0</v>
      </c>
    </row>
    <row r="5790" spans="1:11" x14ac:dyDescent="0.25">
      <c r="A5790" t="s">
        <v>28</v>
      </c>
      <c r="B5790" t="s">
        <v>32</v>
      </c>
      <c r="G5790" t="s">
        <v>58</v>
      </c>
      <c r="H5790" t="s">
        <v>97</v>
      </c>
      <c r="I5790" t="s">
        <v>98</v>
      </c>
      <c r="J5790" s="2">
        <v>44401</v>
      </c>
      <c r="K5790">
        <v>0</v>
      </c>
    </row>
    <row r="5791" spans="1:11" x14ac:dyDescent="0.25">
      <c r="A5791" t="s">
        <v>28</v>
      </c>
      <c r="B5791" t="s">
        <v>32</v>
      </c>
      <c r="G5791" t="s">
        <v>58</v>
      </c>
      <c r="H5791" t="s">
        <v>97</v>
      </c>
      <c r="I5791" t="s">
        <v>98</v>
      </c>
      <c r="J5791" s="2">
        <v>44402</v>
      </c>
      <c r="K5791">
        <v>0</v>
      </c>
    </row>
    <row r="5792" spans="1:11" x14ac:dyDescent="0.25">
      <c r="A5792" t="s">
        <v>28</v>
      </c>
      <c r="B5792" t="s">
        <v>32</v>
      </c>
      <c r="G5792" t="s">
        <v>58</v>
      </c>
      <c r="H5792" t="s">
        <v>97</v>
      </c>
      <c r="I5792" t="s">
        <v>98</v>
      </c>
      <c r="J5792" s="2">
        <v>44403</v>
      </c>
      <c r="K5792">
        <v>0</v>
      </c>
    </row>
    <row r="5793" spans="1:11" x14ac:dyDescent="0.25">
      <c r="A5793" t="s">
        <v>28</v>
      </c>
      <c r="B5793" t="s">
        <v>32</v>
      </c>
      <c r="G5793" t="s">
        <v>58</v>
      </c>
      <c r="H5793" t="s">
        <v>97</v>
      </c>
      <c r="I5793" t="s">
        <v>98</v>
      </c>
      <c r="J5793" s="2">
        <v>44404</v>
      </c>
      <c r="K5793">
        <v>0</v>
      </c>
    </row>
    <row r="5794" spans="1:11" x14ac:dyDescent="0.25">
      <c r="A5794" t="s">
        <v>28</v>
      </c>
      <c r="B5794" t="s">
        <v>32</v>
      </c>
      <c r="G5794" t="s">
        <v>58</v>
      </c>
      <c r="H5794" t="s">
        <v>97</v>
      </c>
      <c r="I5794" t="s">
        <v>98</v>
      </c>
      <c r="J5794" s="2">
        <v>44405</v>
      </c>
      <c r="K5794">
        <v>0</v>
      </c>
    </row>
    <row r="5795" spans="1:11" x14ac:dyDescent="0.25">
      <c r="A5795" t="s">
        <v>28</v>
      </c>
      <c r="B5795" t="s">
        <v>32</v>
      </c>
      <c r="G5795" t="s">
        <v>58</v>
      </c>
      <c r="H5795" t="s">
        <v>97</v>
      </c>
      <c r="I5795" t="s">
        <v>98</v>
      </c>
      <c r="J5795" s="2">
        <v>44406</v>
      </c>
      <c r="K5795">
        <v>0</v>
      </c>
    </row>
    <row r="5796" spans="1:11" x14ac:dyDescent="0.25">
      <c r="A5796" t="s">
        <v>28</v>
      </c>
      <c r="B5796" t="s">
        <v>32</v>
      </c>
      <c r="G5796" t="s">
        <v>58</v>
      </c>
      <c r="H5796" t="s">
        <v>97</v>
      </c>
      <c r="I5796" t="s">
        <v>98</v>
      </c>
      <c r="J5796" s="2">
        <v>44407</v>
      </c>
      <c r="K5796">
        <v>0</v>
      </c>
    </row>
    <row r="5797" spans="1:11" x14ac:dyDescent="0.25">
      <c r="A5797" t="s">
        <v>28</v>
      </c>
      <c r="B5797" t="s">
        <v>32</v>
      </c>
      <c r="G5797" t="s">
        <v>58</v>
      </c>
      <c r="H5797" t="s">
        <v>97</v>
      </c>
      <c r="I5797" t="s">
        <v>98</v>
      </c>
      <c r="J5797" s="2">
        <v>44408</v>
      </c>
      <c r="K5797">
        <v>0</v>
      </c>
    </row>
    <row r="5798" spans="1:11" x14ac:dyDescent="0.25">
      <c r="A5798" t="s">
        <v>28</v>
      </c>
      <c r="B5798" t="s">
        <v>32</v>
      </c>
      <c r="G5798" t="s">
        <v>58</v>
      </c>
      <c r="H5798" t="s">
        <v>97</v>
      </c>
      <c r="I5798" t="s">
        <v>98</v>
      </c>
      <c r="J5798" s="2">
        <v>44409</v>
      </c>
      <c r="K5798">
        <v>0</v>
      </c>
    </row>
    <row r="5799" spans="1:11" x14ac:dyDescent="0.25">
      <c r="A5799" t="s">
        <v>28</v>
      </c>
      <c r="B5799" t="s">
        <v>32</v>
      </c>
      <c r="G5799" t="s">
        <v>58</v>
      </c>
      <c r="H5799" t="s">
        <v>97</v>
      </c>
      <c r="I5799" t="s">
        <v>98</v>
      </c>
      <c r="J5799" s="2">
        <v>44410</v>
      </c>
      <c r="K5799">
        <v>0</v>
      </c>
    </row>
    <row r="5800" spans="1:11" x14ac:dyDescent="0.25">
      <c r="A5800" t="s">
        <v>28</v>
      </c>
      <c r="B5800" t="s">
        <v>32</v>
      </c>
      <c r="G5800" t="s">
        <v>58</v>
      </c>
      <c r="H5800" t="s">
        <v>97</v>
      </c>
      <c r="I5800" t="s">
        <v>98</v>
      </c>
      <c r="J5800" s="2">
        <v>44411</v>
      </c>
      <c r="K5800">
        <v>0</v>
      </c>
    </row>
    <row r="5801" spans="1:11" x14ac:dyDescent="0.25">
      <c r="A5801" t="s">
        <v>28</v>
      </c>
      <c r="B5801" t="s">
        <v>32</v>
      </c>
      <c r="G5801" t="s">
        <v>58</v>
      </c>
      <c r="H5801" t="s">
        <v>97</v>
      </c>
      <c r="I5801" t="s">
        <v>98</v>
      </c>
      <c r="J5801" s="2">
        <v>44412</v>
      </c>
      <c r="K5801">
        <v>0</v>
      </c>
    </row>
    <row r="5802" spans="1:11" x14ac:dyDescent="0.25">
      <c r="A5802" t="s">
        <v>28</v>
      </c>
      <c r="B5802" t="s">
        <v>32</v>
      </c>
      <c r="G5802" t="s">
        <v>58</v>
      </c>
      <c r="H5802" t="s">
        <v>97</v>
      </c>
      <c r="I5802" t="s">
        <v>98</v>
      </c>
      <c r="J5802" s="2">
        <v>44413</v>
      </c>
      <c r="K5802">
        <v>0</v>
      </c>
    </row>
    <row r="5803" spans="1:11" x14ac:dyDescent="0.25">
      <c r="A5803" t="s">
        <v>28</v>
      </c>
      <c r="B5803" t="s">
        <v>32</v>
      </c>
      <c r="G5803" t="s">
        <v>58</v>
      </c>
      <c r="H5803" t="s">
        <v>97</v>
      </c>
      <c r="I5803" t="s">
        <v>98</v>
      </c>
      <c r="J5803" s="2">
        <v>44414</v>
      </c>
      <c r="K5803">
        <v>0</v>
      </c>
    </row>
    <row r="5804" spans="1:11" x14ac:dyDescent="0.25">
      <c r="A5804" t="s">
        <v>28</v>
      </c>
      <c r="B5804" t="s">
        <v>32</v>
      </c>
      <c r="G5804" t="s">
        <v>58</v>
      </c>
      <c r="H5804" t="s">
        <v>97</v>
      </c>
      <c r="I5804" t="s">
        <v>98</v>
      </c>
      <c r="J5804" s="2">
        <v>44415</v>
      </c>
      <c r="K5804">
        <v>0</v>
      </c>
    </row>
    <row r="5805" spans="1:11" x14ac:dyDescent="0.25">
      <c r="A5805" t="s">
        <v>28</v>
      </c>
      <c r="B5805" t="s">
        <v>32</v>
      </c>
      <c r="G5805" t="s">
        <v>58</v>
      </c>
      <c r="H5805" t="s">
        <v>97</v>
      </c>
      <c r="I5805" t="s">
        <v>98</v>
      </c>
      <c r="J5805" s="2">
        <v>44416</v>
      </c>
      <c r="K5805">
        <v>0</v>
      </c>
    </row>
    <row r="5806" spans="1:11" x14ac:dyDescent="0.25">
      <c r="A5806" t="s">
        <v>28</v>
      </c>
      <c r="B5806" t="s">
        <v>32</v>
      </c>
      <c r="G5806" t="s">
        <v>58</v>
      </c>
      <c r="H5806" t="s">
        <v>97</v>
      </c>
      <c r="I5806" t="s">
        <v>98</v>
      </c>
      <c r="J5806" s="2">
        <v>44417</v>
      </c>
      <c r="K5806">
        <v>0</v>
      </c>
    </row>
    <row r="5807" spans="1:11" x14ac:dyDescent="0.25">
      <c r="A5807" t="s">
        <v>28</v>
      </c>
      <c r="B5807" t="s">
        <v>32</v>
      </c>
      <c r="G5807" t="s">
        <v>58</v>
      </c>
      <c r="H5807" t="s">
        <v>97</v>
      </c>
      <c r="I5807" t="s">
        <v>98</v>
      </c>
      <c r="J5807" s="2">
        <v>44418</v>
      </c>
      <c r="K5807">
        <v>0</v>
      </c>
    </row>
    <row r="5808" spans="1:11" x14ac:dyDescent="0.25">
      <c r="A5808" t="s">
        <v>28</v>
      </c>
      <c r="B5808" t="s">
        <v>32</v>
      </c>
      <c r="G5808" t="s">
        <v>58</v>
      </c>
      <c r="H5808" t="s">
        <v>97</v>
      </c>
      <c r="I5808" t="s">
        <v>98</v>
      </c>
      <c r="J5808" s="2">
        <v>44419</v>
      </c>
      <c r="K5808">
        <v>0</v>
      </c>
    </row>
    <row r="5809" spans="1:11" x14ac:dyDescent="0.25">
      <c r="A5809" t="s">
        <v>28</v>
      </c>
      <c r="B5809" t="s">
        <v>32</v>
      </c>
      <c r="G5809" t="s">
        <v>58</v>
      </c>
      <c r="H5809" t="s">
        <v>97</v>
      </c>
      <c r="I5809" t="s">
        <v>98</v>
      </c>
      <c r="J5809" s="2">
        <v>44420</v>
      </c>
      <c r="K5809">
        <v>0</v>
      </c>
    </row>
    <row r="5810" spans="1:11" x14ac:dyDescent="0.25">
      <c r="A5810" t="s">
        <v>28</v>
      </c>
      <c r="B5810" t="s">
        <v>32</v>
      </c>
      <c r="G5810" t="s">
        <v>58</v>
      </c>
      <c r="H5810" t="s">
        <v>97</v>
      </c>
      <c r="I5810" t="s">
        <v>98</v>
      </c>
      <c r="J5810" s="2">
        <v>44421</v>
      </c>
      <c r="K5810">
        <v>0</v>
      </c>
    </row>
    <row r="5811" spans="1:11" x14ac:dyDescent="0.25">
      <c r="A5811" t="s">
        <v>28</v>
      </c>
      <c r="B5811" t="s">
        <v>32</v>
      </c>
      <c r="G5811" t="s">
        <v>58</v>
      </c>
      <c r="H5811" t="s">
        <v>97</v>
      </c>
      <c r="I5811" t="s">
        <v>98</v>
      </c>
      <c r="J5811" s="2">
        <v>44422</v>
      </c>
      <c r="K5811">
        <v>0</v>
      </c>
    </row>
    <row r="5812" spans="1:11" x14ac:dyDescent="0.25">
      <c r="A5812" t="s">
        <v>28</v>
      </c>
      <c r="B5812" t="s">
        <v>32</v>
      </c>
      <c r="G5812" t="s">
        <v>58</v>
      </c>
      <c r="H5812" t="s">
        <v>97</v>
      </c>
      <c r="I5812" t="s">
        <v>98</v>
      </c>
      <c r="J5812" s="2">
        <v>44423</v>
      </c>
      <c r="K5812">
        <v>0</v>
      </c>
    </row>
    <row r="5813" spans="1:11" x14ac:dyDescent="0.25">
      <c r="A5813" t="s">
        <v>28</v>
      </c>
      <c r="B5813" t="s">
        <v>32</v>
      </c>
      <c r="G5813" t="s">
        <v>58</v>
      </c>
      <c r="H5813" t="s">
        <v>97</v>
      </c>
      <c r="I5813" t="s">
        <v>98</v>
      </c>
      <c r="J5813" s="2">
        <v>44424</v>
      </c>
      <c r="K5813">
        <v>0</v>
      </c>
    </row>
    <row r="5814" spans="1:11" x14ac:dyDescent="0.25">
      <c r="A5814" t="s">
        <v>28</v>
      </c>
      <c r="B5814" t="s">
        <v>32</v>
      </c>
      <c r="G5814" t="s">
        <v>58</v>
      </c>
      <c r="H5814" t="s">
        <v>97</v>
      </c>
      <c r="I5814" t="s">
        <v>98</v>
      </c>
      <c r="J5814" s="2">
        <v>44425</v>
      </c>
      <c r="K5814">
        <v>0</v>
      </c>
    </row>
    <row r="5815" spans="1:11" x14ac:dyDescent="0.25">
      <c r="A5815" t="s">
        <v>28</v>
      </c>
      <c r="B5815" t="s">
        <v>32</v>
      </c>
      <c r="G5815" t="s">
        <v>58</v>
      </c>
      <c r="H5815" t="s">
        <v>97</v>
      </c>
      <c r="I5815" t="s">
        <v>98</v>
      </c>
      <c r="J5815" s="2">
        <v>44426</v>
      </c>
      <c r="K5815">
        <v>0</v>
      </c>
    </row>
    <row r="5816" spans="1:11" x14ac:dyDescent="0.25">
      <c r="A5816" t="s">
        <v>28</v>
      </c>
      <c r="B5816" t="s">
        <v>32</v>
      </c>
      <c r="G5816" t="s">
        <v>58</v>
      </c>
      <c r="H5816" t="s">
        <v>97</v>
      </c>
      <c r="I5816" t="s">
        <v>98</v>
      </c>
      <c r="J5816" s="2">
        <v>44427</v>
      </c>
      <c r="K5816">
        <v>0</v>
      </c>
    </row>
    <row r="5817" spans="1:11" x14ac:dyDescent="0.25">
      <c r="A5817" t="s">
        <v>28</v>
      </c>
      <c r="B5817" t="s">
        <v>32</v>
      </c>
      <c r="G5817" t="s">
        <v>58</v>
      </c>
      <c r="H5817" t="s">
        <v>97</v>
      </c>
      <c r="I5817" t="s">
        <v>98</v>
      </c>
      <c r="J5817" s="2">
        <v>44428</v>
      </c>
      <c r="K5817">
        <v>0</v>
      </c>
    </row>
    <row r="5818" spans="1:11" x14ac:dyDescent="0.25">
      <c r="A5818" t="s">
        <v>28</v>
      </c>
      <c r="B5818" t="s">
        <v>32</v>
      </c>
      <c r="G5818" t="s">
        <v>58</v>
      </c>
      <c r="H5818" t="s">
        <v>97</v>
      </c>
      <c r="I5818" t="s">
        <v>98</v>
      </c>
      <c r="J5818" s="2">
        <v>44429</v>
      </c>
      <c r="K5818">
        <v>0</v>
      </c>
    </row>
    <row r="5819" spans="1:11" x14ac:dyDescent="0.25">
      <c r="A5819" t="s">
        <v>28</v>
      </c>
      <c r="B5819" t="s">
        <v>32</v>
      </c>
      <c r="G5819" t="s">
        <v>58</v>
      </c>
      <c r="H5819" t="s">
        <v>97</v>
      </c>
      <c r="I5819" t="s">
        <v>98</v>
      </c>
      <c r="J5819" s="2">
        <v>44430</v>
      </c>
      <c r="K5819">
        <v>0</v>
      </c>
    </row>
    <row r="5820" spans="1:11" x14ac:dyDescent="0.25">
      <c r="A5820" t="s">
        <v>28</v>
      </c>
      <c r="B5820" t="s">
        <v>32</v>
      </c>
      <c r="G5820" t="s">
        <v>58</v>
      </c>
      <c r="H5820" t="s">
        <v>97</v>
      </c>
      <c r="I5820" t="s">
        <v>98</v>
      </c>
      <c r="J5820" s="2">
        <v>44431</v>
      </c>
      <c r="K5820">
        <v>0</v>
      </c>
    </row>
    <row r="5821" spans="1:11" x14ac:dyDescent="0.25">
      <c r="A5821" t="s">
        <v>28</v>
      </c>
      <c r="B5821" t="s">
        <v>32</v>
      </c>
      <c r="G5821" t="s">
        <v>58</v>
      </c>
      <c r="H5821" t="s">
        <v>97</v>
      </c>
      <c r="I5821" t="s">
        <v>98</v>
      </c>
      <c r="J5821" s="2">
        <v>44432</v>
      </c>
      <c r="K5821">
        <v>0</v>
      </c>
    </row>
    <row r="5822" spans="1:11" x14ac:dyDescent="0.25">
      <c r="A5822" t="s">
        <v>28</v>
      </c>
      <c r="B5822" t="s">
        <v>32</v>
      </c>
      <c r="G5822" t="s">
        <v>58</v>
      </c>
      <c r="H5822" t="s">
        <v>97</v>
      </c>
      <c r="I5822" t="s">
        <v>98</v>
      </c>
      <c r="J5822" s="2">
        <v>44433</v>
      </c>
      <c r="K5822">
        <v>0</v>
      </c>
    </row>
    <row r="5823" spans="1:11" x14ac:dyDescent="0.25">
      <c r="A5823" t="s">
        <v>28</v>
      </c>
      <c r="B5823" t="s">
        <v>32</v>
      </c>
      <c r="G5823" t="s">
        <v>58</v>
      </c>
      <c r="H5823" t="s">
        <v>97</v>
      </c>
      <c r="I5823" t="s">
        <v>98</v>
      </c>
      <c r="J5823" s="2">
        <v>44434</v>
      </c>
      <c r="K5823">
        <v>0</v>
      </c>
    </row>
    <row r="5824" spans="1:11" x14ac:dyDescent="0.25">
      <c r="A5824" t="s">
        <v>28</v>
      </c>
      <c r="B5824" t="s">
        <v>32</v>
      </c>
      <c r="G5824" t="s">
        <v>58</v>
      </c>
      <c r="H5824" t="s">
        <v>97</v>
      </c>
      <c r="I5824" t="s">
        <v>98</v>
      </c>
      <c r="J5824" s="2">
        <v>44435</v>
      </c>
      <c r="K5824">
        <v>0</v>
      </c>
    </row>
    <row r="5825" spans="1:11" x14ac:dyDescent="0.25">
      <c r="A5825" t="s">
        <v>28</v>
      </c>
      <c r="B5825" t="s">
        <v>32</v>
      </c>
      <c r="G5825" t="s">
        <v>58</v>
      </c>
      <c r="H5825" t="s">
        <v>97</v>
      </c>
      <c r="I5825" t="s">
        <v>98</v>
      </c>
      <c r="J5825" s="2">
        <v>44436</v>
      </c>
      <c r="K5825">
        <v>0</v>
      </c>
    </row>
    <row r="5826" spans="1:11" x14ac:dyDescent="0.25">
      <c r="A5826" t="s">
        <v>28</v>
      </c>
      <c r="B5826" t="s">
        <v>32</v>
      </c>
      <c r="G5826" t="s">
        <v>58</v>
      </c>
      <c r="H5826" t="s">
        <v>97</v>
      </c>
      <c r="I5826" t="s">
        <v>98</v>
      </c>
      <c r="J5826" s="2">
        <v>44437</v>
      </c>
      <c r="K5826">
        <v>0</v>
      </c>
    </row>
    <row r="5827" spans="1:11" x14ac:dyDescent="0.25">
      <c r="A5827" t="s">
        <v>28</v>
      </c>
      <c r="B5827" t="s">
        <v>32</v>
      </c>
      <c r="G5827" t="s">
        <v>58</v>
      </c>
      <c r="H5827" t="s">
        <v>97</v>
      </c>
      <c r="I5827" t="s">
        <v>98</v>
      </c>
      <c r="J5827" s="2">
        <v>44438</v>
      </c>
      <c r="K5827">
        <v>0</v>
      </c>
    </row>
    <row r="5828" spans="1:11" x14ac:dyDescent="0.25">
      <c r="A5828" t="s">
        <v>28</v>
      </c>
      <c r="B5828" t="s">
        <v>32</v>
      </c>
      <c r="G5828" t="s">
        <v>58</v>
      </c>
      <c r="H5828" t="s">
        <v>97</v>
      </c>
      <c r="I5828" t="s">
        <v>98</v>
      </c>
      <c r="J5828" s="2">
        <v>44439</v>
      </c>
      <c r="K5828">
        <v>0</v>
      </c>
    </row>
    <row r="5829" spans="1:11" x14ac:dyDescent="0.25">
      <c r="A5829" t="s">
        <v>28</v>
      </c>
      <c r="B5829" t="s">
        <v>32</v>
      </c>
      <c r="G5829" t="s">
        <v>58</v>
      </c>
      <c r="H5829" t="s">
        <v>97</v>
      </c>
      <c r="I5829" t="s">
        <v>98</v>
      </c>
      <c r="J5829" s="2">
        <v>44440</v>
      </c>
      <c r="K5829">
        <v>0</v>
      </c>
    </row>
    <row r="5830" spans="1:11" x14ac:dyDescent="0.25">
      <c r="A5830" t="s">
        <v>28</v>
      </c>
      <c r="B5830" t="s">
        <v>32</v>
      </c>
      <c r="G5830" t="s">
        <v>58</v>
      </c>
      <c r="H5830" t="s">
        <v>97</v>
      </c>
      <c r="I5830" t="s">
        <v>98</v>
      </c>
      <c r="J5830" s="2">
        <v>44441</v>
      </c>
      <c r="K5830">
        <v>0</v>
      </c>
    </row>
    <row r="5831" spans="1:11" x14ac:dyDescent="0.25">
      <c r="A5831" t="s">
        <v>28</v>
      </c>
      <c r="B5831" t="s">
        <v>32</v>
      </c>
      <c r="G5831" t="s">
        <v>58</v>
      </c>
      <c r="H5831" t="s">
        <v>97</v>
      </c>
      <c r="I5831" t="s">
        <v>98</v>
      </c>
      <c r="J5831" s="2">
        <v>44442</v>
      </c>
      <c r="K5831">
        <v>0</v>
      </c>
    </row>
    <row r="5832" spans="1:11" x14ac:dyDescent="0.25">
      <c r="A5832" t="s">
        <v>28</v>
      </c>
      <c r="B5832" t="s">
        <v>32</v>
      </c>
      <c r="G5832" t="s">
        <v>58</v>
      </c>
      <c r="H5832" t="s">
        <v>97</v>
      </c>
      <c r="I5832" t="s">
        <v>98</v>
      </c>
      <c r="J5832" s="2">
        <v>44443</v>
      </c>
      <c r="K5832">
        <v>0</v>
      </c>
    </row>
    <row r="5833" spans="1:11" x14ac:dyDescent="0.25">
      <c r="A5833" t="s">
        <v>28</v>
      </c>
      <c r="B5833" t="s">
        <v>32</v>
      </c>
      <c r="G5833" t="s">
        <v>58</v>
      </c>
      <c r="H5833" t="s">
        <v>97</v>
      </c>
      <c r="I5833" t="s">
        <v>98</v>
      </c>
      <c r="J5833" s="2">
        <v>44444</v>
      </c>
      <c r="K5833">
        <v>0</v>
      </c>
    </row>
    <row r="5834" spans="1:11" x14ac:dyDescent="0.25">
      <c r="A5834" t="s">
        <v>28</v>
      </c>
      <c r="B5834" t="s">
        <v>32</v>
      </c>
      <c r="G5834" t="s">
        <v>58</v>
      </c>
      <c r="H5834" t="s">
        <v>97</v>
      </c>
      <c r="I5834" t="s">
        <v>98</v>
      </c>
      <c r="J5834" s="2">
        <v>44445</v>
      </c>
      <c r="K5834">
        <v>0</v>
      </c>
    </row>
    <row r="5835" spans="1:11" x14ac:dyDescent="0.25">
      <c r="A5835" t="s">
        <v>28</v>
      </c>
      <c r="B5835" t="s">
        <v>32</v>
      </c>
      <c r="G5835" t="s">
        <v>58</v>
      </c>
      <c r="H5835" t="s">
        <v>97</v>
      </c>
      <c r="I5835" t="s">
        <v>98</v>
      </c>
      <c r="J5835" s="2">
        <v>44446</v>
      </c>
      <c r="K5835">
        <v>0</v>
      </c>
    </row>
    <row r="5836" spans="1:11" x14ac:dyDescent="0.25">
      <c r="A5836" t="s">
        <v>28</v>
      </c>
      <c r="B5836" t="s">
        <v>32</v>
      </c>
      <c r="G5836" t="s">
        <v>58</v>
      </c>
      <c r="H5836" t="s">
        <v>97</v>
      </c>
      <c r="I5836" t="s">
        <v>98</v>
      </c>
      <c r="J5836" s="2">
        <v>44447</v>
      </c>
      <c r="K5836">
        <v>0</v>
      </c>
    </row>
    <row r="5837" spans="1:11" x14ac:dyDescent="0.25">
      <c r="A5837" t="s">
        <v>28</v>
      </c>
      <c r="B5837" t="s">
        <v>32</v>
      </c>
      <c r="G5837" t="s">
        <v>58</v>
      </c>
      <c r="H5837" t="s">
        <v>97</v>
      </c>
      <c r="I5837" t="s">
        <v>98</v>
      </c>
      <c r="J5837" s="2">
        <v>44448</v>
      </c>
      <c r="K5837">
        <v>0</v>
      </c>
    </row>
    <row r="5838" spans="1:11" x14ac:dyDescent="0.25">
      <c r="A5838" t="s">
        <v>28</v>
      </c>
      <c r="B5838" t="s">
        <v>32</v>
      </c>
      <c r="G5838" t="s">
        <v>58</v>
      </c>
      <c r="H5838" t="s">
        <v>97</v>
      </c>
      <c r="I5838" t="s">
        <v>98</v>
      </c>
      <c r="J5838" s="2">
        <v>44449</v>
      </c>
      <c r="K5838">
        <v>0</v>
      </c>
    </row>
    <row r="5839" spans="1:11" x14ac:dyDescent="0.25">
      <c r="A5839" t="s">
        <v>28</v>
      </c>
      <c r="B5839" t="s">
        <v>32</v>
      </c>
      <c r="G5839" t="s">
        <v>58</v>
      </c>
      <c r="H5839" t="s">
        <v>97</v>
      </c>
      <c r="I5839" t="s">
        <v>98</v>
      </c>
      <c r="J5839" s="2">
        <v>44450</v>
      </c>
      <c r="K5839">
        <v>0</v>
      </c>
    </row>
    <row r="5840" spans="1:11" x14ac:dyDescent="0.25">
      <c r="A5840" t="s">
        <v>28</v>
      </c>
      <c r="B5840" t="s">
        <v>32</v>
      </c>
      <c r="G5840" t="s">
        <v>58</v>
      </c>
      <c r="H5840" t="s">
        <v>97</v>
      </c>
      <c r="I5840" t="s">
        <v>98</v>
      </c>
      <c r="J5840" s="2">
        <v>44451</v>
      </c>
      <c r="K5840">
        <v>0</v>
      </c>
    </row>
    <row r="5841" spans="1:11" x14ac:dyDescent="0.25">
      <c r="A5841" t="s">
        <v>28</v>
      </c>
      <c r="B5841" t="s">
        <v>32</v>
      </c>
      <c r="G5841" t="s">
        <v>58</v>
      </c>
      <c r="H5841" t="s">
        <v>97</v>
      </c>
      <c r="I5841" t="s">
        <v>98</v>
      </c>
      <c r="J5841" s="2">
        <v>44452</v>
      </c>
      <c r="K5841">
        <v>0</v>
      </c>
    </row>
    <row r="5842" spans="1:11" x14ac:dyDescent="0.25">
      <c r="A5842" t="s">
        <v>28</v>
      </c>
      <c r="B5842" t="s">
        <v>32</v>
      </c>
      <c r="G5842" t="s">
        <v>58</v>
      </c>
      <c r="H5842" t="s">
        <v>97</v>
      </c>
      <c r="I5842" t="s">
        <v>98</v>
      </c>
      <c r="J5842" s="2">
        <v>44453</v>
      </c>
      <c r="K5842">
        <v>0</v>
      </c>
    </row>
    <row r="5843" spans="1:11" x14ac:dyDescent="0.25">
      <c r="A5843" t="s">
        <v>28</v>
      </c>
      <c r="B5843" t="s">
        <v>32</v>
      </c>
      <c r="G5843" t="s">
        <v>58</v>
      </c>
      <c r="H5843" t="s">
        <v>97</v>
      </c>
      <c r="I5843" t="s">
        <v>98</v>
      </c>
      <c r="J5843" s="2">
        <v>44454</v>
      </c>
      <c r="K5843">
        <v>0</v>
      </c>
    </row>
    <row r="5844" spans="1:11" x14ac:dyDescent="0.25">
      <c r="A5844" t="s">
        <v>28</v>
      </c>
      <c r="B5844" t="s">
        <v>32</v>
      </c>
      <c r="G5844" t="s">
        <v>58</v>
      </c>
      <c r="H5844" t="s">
        <v>97</v>
      </c>
      <c r="I5844" t="s">
        <v>98</v>
      </c>
      <c r="J5844" s="2">
        <v>44455</v>
      </c>
      <c r="K5844">
        <v>0</v>
      </c>
    </row>
    <row r="5845" spans="1:11" x14ac:dyDescent="0.25">
      <c r="A5845" t="s">
        <v>28</v>
      </c>
      <c r="B5845" t="s">
        <v>32</v>
      </c>
      <c r="G5845" t="s">
        <v>58</v>
      </c>
      <c r="H5845" t="s">
        <v>97</v>
      </c>
      <c r="I5845" t="s">
        <v>98</v>
      </c>
      <c r="J5845" s="2">
        <v>44456</v>
      </c>
      <c r="K5845">
        <v>0</v>
      </c>
    </row>
    <row r="5846" spans="1:11" x14ac:dyDescent="0.25">
      <c r="A5846" t="s">
        <v>28</v>
      </c>
      <c r="B5846" t="s">
        <v>32</v>
      </c>
      <c r="G5846" t="s">
        <v>58</v>
      </c>
      <c r="H5846" t="s">
        <v>97</v>
      </c>
      <c r="I5846" t="s">
        <v>98</v>
      </c>
      <c r="J5846" s="2">
        <v>44457</v>
      </c>
      <c r="K5846">
        <v>0</v>
      </c>
    </row>
    <row r="5847" spans="1:11" x14ac:dyDescent="0.25">
      <c r="A5847" t="s">
        <v>28</v>
      </c>
      <c r="B5847" t="s">
        <v>32</v>
      </c>
      <c r="G5847" t="s">
        <v>58</v>
      </c>
      <c r="H5847" t="s">
        <v>97</v>
      </c>
      <c r="I5847" t="s">
        <v>98</v>
      </c>
      <c r="J5847" s="2">
        <v>44458</v>
      </c>
      <c r="K5847">
        <v>0</v>
      </c>
    </row>
    <row r="5848" spans="1:11" x14ac:dyDescent="0.25">
      <c r="A5848" t="s">
        <v>28</v>
      </c>
      <c r="B5848" t="s">
        <v>32</v>
      </c>
      <c r="G5848" t="s">
        <v>58</v>
      </c>
      <c r="H5848" t="s">
        <v>97</v>
      </c>
      <c r="I5848" t="s">
        <v>98</v>
      </c>
      <c r="J5848" s="2">
        <v>44459</v>
      </c>
      <c r="K5848">
        <v>0</v>
      </c>
    </row>
    <row r="5849" spans="1:11" x14ac:dyDescent="0.25">
      <c r="A5849" t="s">
        <v>28</v>
      </c>
      <c r="B5849" t="s">
        <v>32</v>
      </c>
      <c r="G5849" t="s">
        <v>58</v>
      </c>
      <c r="H5849" t="s">
        <v>97</v>
      </c>
      <c r="I5849" t="s">
        <v>98</v>
      </c>
      <c r="J5849" s="2">
        <v>44460</v>
      </c>
      <c r="K5849">
        <v>0</v>
      </c>
    </row>
    <row r="5850" spans="1:11" x14ac:dyDescent="0.25">
      <c r="A5850" t="s">
        <v>28</v>
      </c>
      <c r="B5850" t="s">
        <v>32</v>
      </c>
      <c r="G5850" t="s">
        <v>58</v>
      </c>
      <c r="H5850" t="s">
        <v>97</v>
      </c>
      <c r="I5850" t="s">
        <v>98</v>
      </c>
      <c r="J5850" s="2">
        <v>44461</v>
      </c>
      <c r="K5850">
        <v>0</v>
      </c>
    </row>
    <row r="5851" spans="1:11" x14ac:dyDescent="0.25">
      <c r="A5851" t="s">
        <v>28</v>
      </c>
      <c r="B5851" t="s">
        <v>32</v>
      </c>
      <c r="G5851" t="s">
        <v>58</v>
      </c>
      <c r="H5851" t="s">
        <v>97</v>
      </c>
      <c r="I5851" t="s">
        <v>98</v>
      </c>
      <c r="J5851" s="2">
        <v>44462</v>
      </c>
      <c r="K5851">
        <v>0</v>
      </c>
    </row>
    <row r="5852" spans="1:11" x14ac:dyDescent="0.25">
      <c r="A5852" t="s">
        <v>28</v>
      </c>
      <c r="B5852" t="s">
        <v>32</v>
      </c>
      <c r="G5852" t="s">
        <v>58</v>
      </c>
      <c r="H5852" t="s">
        <v>97</v>
      </c>
      <c r="I5852" t="s">
        <v>98</v>
      </c>
      <c r="J5852" s="2">
        <v>44463</v>
      </c>
      <c r="K5852">
        <v>0</v>
      </c>
    </row>
    <row r="5853" spans="1:11" x14ac:dyDescent="0.25">
      <c r="A5853" t="s">
        <v>28</v>
      </c>
      <c r="B5853" t="s">
        <v>32</v>
      </c>
      <c r="G5853" t="s">
        <v>58</v>
      </c>
      <c r="H5853" t="s">
        <v>97</v>
      </c>
      <c r="I5853" t="s">
        <v>98</v>
      </c>
      <c r="J5853" s="2">
        <v>44464</v>
      </c>
      <c r="K5853">
        <v>0</v>
      </c>
    </row>
    <row r="5854" spans="1:11" x14ac:dyDescent="0.25">
      <c r="A5854" t="s">
        <v>28</v>
      </c>
      <c r="B5854" t="s">
        <v>32</v>
      </c>
      <c r="G5854" t="s">
        <v>58</v>
      </c>
      <c r="H5854" t="s">
        <v>97</v>
      </c>
      <c r="I5854" t="s">
        <v>98</v>
      </c>
      <c r="J5854" s="2">
        <v>44465</v>
      </c>
      <c r="K5854">
        <v>0</v>
      </c>
    </row>
    <row r="5855" spans="1:11" x14ac:dyDescent="0.25">
      <c r="A5855" t="s">
        <v>28</v>
      </c>
      <c r="B5855" t="s">
        <v>32</v>
      </c>
      <c r="G5855" t="s">
        <v>58</v>
      </c>
      <c r="H5855" t="s">
        <v>97</v>
      </c>
      <c r="I5855" t="s">
        <v>98</v>
      </c>
      <c r="J5855" s="2">
        <v>44466</v>
      </c>
      <c r="K5855">
        <v>0</v>
      </c>
    </row>
    <row r="5856" spans="1:11" x14ac:dyDescent="0.25">
      <c r="A5856" t="s">
        <v>28</v>
      </c>
      <c r="B5856" t="s">
        <v>32</v>
      </c>
      <c r="G5856" t="s">
        <v>58</v>
      </c>
      <c r="H5856" t="s">
        <v>97</v>
      </c>
      <c r="I5856" t="s">
        <v>98</v>
      </c>
      <c r="J5856" s="2">
        <v>44467</v>
      </c>
      <c r="K5856">
        <v>0</v>
      </c>
    </row>
    <row r="5857" spans="1:11" x14ac:dyDescent="0.25">
      <c r="A5857" t="s">
        <v>28</v>
      </c>
      <c r="B5857" t="s">
        <v>32</v>
      </c>
      <c r="G5857" t="s">
        <v>58</v>
      </c>
      <c r="H5857" t="s">
        <v>97</v>
      </c>
      <c r="I5857" t="s">
        <v>98</v>
      </c>
      <c r="J5857" s="2">
        <v>44468</v>
      </c>
      <c r="K5857">
        <v>0</v>
      </c>
    </row>
    <row r="5858" spans="1:11" x14ac:dyDescent="0.25">
      <c r="A5858" t="s">
        <v>28</v>
      </c>
      <c r="B5858" t="s">
        <v>32</v>
      </c>
      <c r="G5858" t="s">
        <v>58</v>
      </c>
      <c r="H5858" t="s">
        <v>97</v>
      </c>
      <c r="I5858" t="s">
        <v>98</v>
      </c>
      <c r="J5858" s="2">
        <v>44469</v>
      </c>
      <c r="K5858">
        <v>0</v>
      </c>
    </row>
    <row r="5859" spans="1:11" x14ac:dyDescent="0.25">
      <c r="A5859" t="s">
        <v>28</v>
      </c>
      <c r="B5859" t="s">
        <v>32</v>
      </c>
      <c r="G5859" t="s">
        <v>58</v>
      </c>
      <c r="H5859" t="s">
        <v>97</v>
      </c>
      <c r="I5859" t="s">
        <v>98</v>
      </c>
      <c r="J5859" s="2">
        <v>44470</v>
      </c>
      <c r="K5859">
        <v>0</v>
      </c>
    </row>
    <row r="5860" spans="1:11" x14ac:dyDescent="0.25">
      <c r="A5860" t="s">
        <v>28</v>
      </c>
      <c r="B5860" t="s">
        <v>32</v>
      </c>
      <c r="G5860" t="s">
        <v>58</v>
      </c>
      <c r="H5860" t="s">
        <v>97</v>
      </c>
      <c r="I5860" t="s">
        <v>98</v>
      </c>
      <c r="J5860" s="2">
        <v>44471</v>
      </c>
      <c r="K5860">
        <v>0</v>
      </c>
    </row>
    <row r="5861" spans="1:11" x14ac:dyDescent="0.25">
      <c r="A5861" t="s">
        <v>28</v>
      </c>
      <c r="B5861" t="s">
        <v>32</v>
      </c>
      <c r="G5861" t="s">
        <v>58</v>
      </c>
      <c r="H5861" t="s">
        <v>97</v>
      </c>
      <c r="I5861" t="s">
        <v>98</v>
      </c>
      <c r="J5861" s="2">
        <v>44472</v>
      </c>
      <c r="K5861">
        <v>0</v>
      </c>
    </row>
    <row r="5862" spans="1:11" x14ac:dyDescent="0.25">
      <c r="A5862" t="s">
        <v>28</v>
      </c>
      <c r="B5862" t="s">
        <v>32</v>
      </c>
      <c r="G5862" t="s">
        <v>58</v>
      </c>
      <c r="H5862" t="s">
        <v>97</v>
      </c>
      <c r="I5862" t="s">
        <v>98</v>
      </c>
      <c r="J5862" s="2">
        <v>44473</v>
      </c>
      <c r="K5862">
        <v>0</v>
      </c>
    </row>
    <row r="5863" spans="1:11" x14ac:dyDescent="0.25">
      <c r="A5863" t="s">
        <v>28</v>
      </c>
      <c r="B5863" t="s">
        <v>32</v>
      </c>
      <c r="G5863" t="s">
        <v>58</v>
      </c>
      <c r="H5863" t="s">
        <v>97</v>
      </c>
      <c r="I5863" t="s">
        <v>98</v>
      </c>
      <c r="J5863" s="2">
        <v>44474</v>
      </c>
      <c r="K5863">
        <v>0</v>
      </c>
    </row>
    <row r="5864" spans="1:11" x14ac:dyDescent="0.25">
      <c r="A5864" t="s">
        <v>28</v>
      </c>
      <c r="B5864" t="s">
        <v>32</v>
      </c>
      <c r="G5864" t="s">
        <v>58</v>
      </c>
      <c r="H5864" t="s">
        <v>97</v>
      </c>
      <c r="I5864" t="s">
        <v>98</v>
      </c>
      <c r="J5864" s="2">
        <v>44475</v>
      </c>
      <c r="K5864">
        <v>0</v>
      </c>
    </row>
    <row r="5865" spans="1:11" x14ac:dyDescent="0.25">
      <c r="A5865" t="s">
        <v>28</v>
      </c>
      <c r="B5865" t="s">
        <v>32</v>
      </c>
      <c r="G5865" t="s">
        <v>58</v>
      </c>
      <c r="H5865" t="s">
        <v>97</v>
      </c>
      <c r="I5865" t="s">
        <v>98</v>
      </c>
      <c r="J5865" s="2">
        <v>44476</v>
      </c>
      <c r="K5865">
        <v>0</v>
      </c>
    </row>
    <row r="5866" spans="1:11" x14ac:dyDescent="0.25">
      <c r="A5866" t="s">
        <v>28</v>
      </c>
      <c r="B5866" t="s">
        <v>32</v>
      </c>
      <c r="G5866" t="s">
        <v>58</v>
      </c>
      <c r="H5866" t="s">
        <v>97</v>
      </c>
      <c r="I5866" t="s">
        <v>98</v>
      </c>
      <c r="J5866" s="2">
        <v>44477</v>
      </c>
      <c r="K5866">
        <v>0</v>
      </c>
    </row>
    <row r="5867" spans="1:11" x14ac:dyDescent="0.25">
      <c r="A5867" t="s">
        <v>28</v>
      </c>
      <c r="B5867" t="s">
        <v>32</v>
      </c>
      <c r="G5867" t="s">
        <v>58</v>
      </c>
      <c r="H5867" t="s">
        <v>97</v>
      </c>
      <c r="I5867" t="s">
        <v>98</v>
      </c>
      <c r="J5867" s="2">
        <v>44478</v>
      </c>
      <c r="K5867">
        <v>0</v>
      </c>
    </row>
    <row r="5868" spans="1:11" x14ac:dyDescent="0.25">
      <c r="A5868" t="s">
        <v>28</v>
      </c>
      <c r="B5868" t="s">
        <v>32</v>
      </c>
      <c r="G5868" t="s">
        <v>58</v>
      </c>
      <c r="H5868" t="s">
        <v>97</v>
      </c>
      <c r="I5868" t="s">
        <v>98</v>
      </c>
      <c r="J5868" s="2">
        <v>44479</v>
      </c>
      <c r="K5868">
        <v>0</v>
      </c>
    </row>
    <row r="5869" spans="1:11" x14ac:dyDescent="0.25">
      <c r="A5869" t="s">
        <v>28</v>
      </c>
      <c r="B5869" t="s">
        <v>32</v>
      </c>
      <c r="G5869" t="s">
        <v>58</v>
      </c>
      <c r="H5869" t="s">
        <v>97</v>
      </c>
      <c r="I5869" t="s">
        <v>98</v>
      </c>
      <c r="J5869" s="2">
        <v>44480</v>
      </c>
      <c r="K5869">
        <v>0</v>
      </c>
    </row>
    <row r="5870" spans="1:11" x14ac:dyDescent="0.25">
      <c r="A5870" t="s">
        <v>28</v>
      </c>
      <c r="B5870" t="s">
        <v>32</v>
      </c>
      <c r="G5870" t="s">
        <v>58</v>
      </c>
      <c r="H5870" t="s">
        <v>97</v>
      </c>
      <c r="I5870" t="s">
        <v>98</v>
      </c>
      <c r="J5870" s="2">
        <v>44481</v>
      </c>
      <c r="K5870">
        <v>0</v>
      </c>
    </row>
    <row r="5871" spans="1:11" x14ac:dyDescent="0.25">
      <c r="A5871" t="s">
        <v>28</v>
      </c>
      <c r="B5871" t="s">
        <v>32</v>
      </c>
      <c r="G5871" t="s">
        <v>58</v>
      </c>
      <c r="H5871" t="s">
        <v>97</v>
      </c>
      <c r="I5871" t="s">
        <v>98</v>
      </c>
      <c r="J5871" s="2">
        <v>44482</v>
      </c>
      <c r="K5871">
        <v>0</v>
      </c>
    </row>
    <row r="5872" spans="1:11" x14ac:dyDescent="0.25">
      <c r="A5872" t="s">
        <v>28</v>
      </c>
      <c r="B5872" t="s">
        <v>32</v>
      </c>
      <c r="G5872" t="s">
        <v>58</v>
      </c>
      <c r="H5872" t="s">
        <v>97</v>
      </c>
      <c r="I5872" t="s">
        <v>98</v>
      </c>
      <c r="J5872" s="2">
        <v>44483</v>
      </c>
      <c r="K5872">
        <v>0</v>
      </c>
    </row>
    <row r="5873" spans="1:11" x14ac:dyDescent="0.25">
      <c r="A5873" t="s">
        <v>28</v>
      </c>
      <c r="B5873" t="s">
        <v>32</v>
      </c>
      <c r="G5873" t="s">
        <v>58</v>
      </c>
      <c r="H5873" t="s">
        <v>97</v>
      </c>
      <c r="I5873" t="s">
        <v>98</v>
      </c>
      <c r="J5873" s="2">
        <v>44484</v>
      </c>
      <c r="K5873">
        <v>0</v>
      </c>
    </row>
    <row r="5874" spans="1:11" x14ac:dyDescent="0.25">
      <c r="A5874" t="s">
        <v>28</v>
      </c>
      <c r="B5874" t="s">
        <v>32</v>
      </c>
      <c r="G5874" t="s">
        <v>58</v>
      </c>
      <c r="H5874" t="s">
        <v>97</v>
      </c>
      <c r="I5874" t="s">
        <v>98</v>
      </c>
      <c r="J5874" s="2">
        <v>44485</v>
      </c>
      <c r="K5874">
        <v>0</v>
      </c>
    </row>
    <row r="5875" spans="1:11" x14ac:dyDescent="0.25">
      <c r="A5875" t="s">
        <v>28</v>
      </c>
      <c r="B5875" t="s">
        <v>32</v>
      </c>
      <c r="G5875" t="s">
        <v>58</v>
      </c>
      <c r="H5875" t="s">
        <v>97</v>
      </c>
      <c r="I5875" t="s">
        <v>98</v>
      </c>
      <c r="J5875" s="2">
        <v>44486</v>
      </c>
      <c r="K5875">
        <v>0</v>
      </c>
    </row>
    <row r="5876" spans="1:11" x14ac:dyDescent="0.25">
      <c r="A5876" t="s">
        <v>28</v>
      </c>
      <c r="B5876" t="s">
        <v>32</v>
      </c>
      <c r="G5876" t="s">
        <v>58</v>
      </c>
      <c r="H5876" t="s">
        <v>97</v>
      </c>
      <c r="I5876" t="s">
        <v>98</v>
      </c>
      <c r="J5876" s="2">
        <v>44487</v>
      </c>
      <c r="K5876">
        <v>0</v>
      </c>
    </row>
    <row r="5877" spans="1:11" x14ac:dyDescent="0.25">
      <c r="A5877" t="s">
        <v>28</v>
      </c>
      <c r="B5877" t="s">
        <v>32</v>
      </c>
      <c r="G5877" t="s">
        <v>58</v>
      </c>
      <c r="H5877" t="s">
        <v>97</v>
      </c>
      <c r="I5877" t="s">
        <v>98</v>
      </c>
      <c r="J5877" s="2">
        <v>44488</v>
      </c>
      <c r="K5877">
        <v>0</v>
      </c>
    </row>
    <row r="5878" spans="1:11" x14ac:dyDescent="0.25">
      <c r="A5878" t="s">
        <v>28</v>
      </c>
      <c r="B5878" t="s">
        <v>32</v>
      </c>
      <c r="G5878" t="s">
        <v>58</v>
      </c>
      <c r="H5878" t="s">
        <v>97</v>
      </c>
      <c r="I5878" t="s">
        <v>98</v>
      </c>
      <c r="J5878" s="2">
        <v>44489</v>
      </c>
      <c r="K5878">
        <v>0</v>
      </c>
    </row>
    <row r="5879" spans="1:11" x14ac:dyDescent="0.25">
      <c r="A5879" t="s">
        <v>28</v>
      </c>
      <c r="B5879" t="s">
        <v>32</v>
      </c>
      <c r="G5879" t="s">
        <v>58</v>
      </c>
      <c r="H5879" t="s">
        <v>97</v>
      </c>
      <c r="I5879" t="s">
        <v>98</v>
      </c>
      <c r="J5879" s="2">
        <v>44490</v>
      </c>
      <c r="K5879">
        <v>0</v>
      </c>
    </row>
    <row r="5880" spans="1:11" x14ac:dyDescent="0.25">
      <c r="A5880" t="s">
        <v>28</v>
      </c>
      <c r="B5880" t="s">
        <v>32</v>
      </c>
      <c r="G5880" t="s">
        <v>58</v>
      </c>
      <c r="H5880" t="s">
        <v>97</v>
      </c>
      <c r="I5880" t="s">
        <v>98</v>
      </c>
      <c r="J5880" s="2">
        <v>44491</v>
      </c>
      <c r="K5880">
        <v>0</v>
      </c>
    </row>
    <row r="5881" spans="1:11" x14ac:dyDescent="0.25">
      <c r="A5881" t="s">
        <v>28</v>
      </c>
      <c r="B5881" t="s">
        <v>32</v>
      </c>
      <c r="G5881" t="s">
        <v>58</v>
      </c>
      <c r="H5881" t="s">
        <v>97</v>
      </c>
      <c r="I5881" t="s">
        <v>98</v>
      </c>
      <c r="J5881" s="2">
        <v>44492</v>
      </c>
      <c r="K5881">
        <v>0</v>
      </c>
    </row>
    <row r="5882" spans="1:11" x14ac:dyDescent="0.25">
      <c r="A5882" t="s">
        <v>28</v>
      </c>
      <c r="B5882" t="s">
        <v>32</v>
      </c>
      <c r="G5882" t="s">
        <v>58</v>
      </c>
      <c r="H5882" t="s">
        <v>97</v>
      </c>
      <c r="I5882" t="s">
        <v>98</v>
      </c>
      <c r="J5882" s="2">
        <v>44493</v>
      </c>
      <c r="K5882">
        <v>0</v>
      </c>
    </row>
    <row r="5883" spans="1:11" x14ac:dyDescent="0.25">
      <c r="A5883" t="s">
        <v>28</v>
      </c>
      <c r="B5883" t="s">
        <v>32</v>
      </c>
      <c r="G5883" t="s">
        <v>58</v>
      </c>
      <c r="H5883" t="s">
        <v>97</v>
      </c>
      <c r="I5883" t="s">
        <v>98</v>
      </c>
      <c r="J5883" s="2">
        <v>44494</v>
      </c>
      <c r="K5883">
        <v>0</v>
      </c>
    </row>
    <row r="5884" spans="1:11" x14ac:dyDescent="0.25">
      <c r="A5884" t="s">
        <v>28</v>
      </c>
      <c r="B5884" t="s">
        <v>32</v>
      </c>
      <c r="G5884" t="s">
        <v>58</v>
      </c>
      <c r="H5884" t="s">
        <v>97</v>
      </c>
      <c r="I5884" t="s">
        <v>98</v>
      </c>
      <c r="J5884" s="2">
        <v>44495</v>
      </c>
      <c r="K5884">
        <v>0</v>
      </c>
    </row>
    <row r="5885" spans="1:11" x14ac:dyDescent="0.25">
      <c r="A5885" t="s">
        <v>28</v>
      </c>
      <c r="B5885" t="s">
        <v>32</v>
      </c>
      <c r="G5885" t="s">
        <v>58</v>
      </c>
      <c r="H5885" t="s">
        <v>97</v>
      </c>
      <c r="I5885" t="s">
        <v>98</v>
      </c>
      <c r="J5885" s="2">
        <v>44496</v>
      </c>
      <c r="K5885">
        <v>0</v>
      </c>
    </row>
    <row r="5886" spans="1:11" x14ac:dyDescent="0.25">
      <c r="A5886" t="s">
        <v>28</v>
      </c>
      <c r="B5886" t="s">
        <v>32</v>
      </c>
      <c r="G5886" t="s">
        <v>58</v>
      </c>
      <c r="H5886" t="s">
        <v>97</v>
      </c>
      <c r="I5886" t="s">
        <v>98</v>
      </c>
      <c r="J5886" s="2">
        <v>44497</v>
      </c>
      <c r="K5886">
        <v>0</v>
      </c>
    </row>
    <row r="5887" spans="1:11" x14ac:dyDescent="0.25">
      <c r="A5887" t="s">
        <v>28</v>
      </c>
      <c r="B5887" t="s">
        <v>32</v>
      </c>
      <c r="G5887" t="s">
        <v>58</v>
      </c>
      <c r="H5887" t="s">
        <v>97</v>
      </c>
      <c r="I5887" t="s">
        <v>98</v>
      </c>
      <c r="J5887" s="2">
        <v>44498</v>
      </c>
      <c r="K5887">
        <v>0</v>
      </c>
    </row>
    <row r="5888" spans="1:11" x14ac:dyDescent="0.25">
      <c r="A5888" t="s">
        <v>28</v>
      </c>
      <c r="B5888" t="s">
        <v>32</v>
      </c>
      <c r="G5888" t="s">
        <v>58</v>
      </c>
      <c r="H5888" t="s">
        <v>97</v>
      </c>
      <c r="I5888" t="s">
        <v>98</v>
      </c>
      <c r="J5888" s="2">
        <v>44499</v>
      </c>
      <c r="K5888">
        <v>0</v>
      </c>
    </row>
    <row r="5889" spans="1:11" x14ac:dyDescent="0.25">
      <c r="A5889" t="s">
        <v>28</v>
      </c>
      <c r="B5889" t="s">
        <v>32</v>
      </c>
      <c r="G5889" t="s">
        <v>58</v>
      </c>
      <c r="H5889" t="s">
        <v>97</v>
      </c>
      <c r="I5889" t="s">
        <v>98</v>
      </c>
      <c r="J5889" s="2">
        <v>44500</v>
      </c>
      <c r="K5889">
        <v>0</v>
      </c>
    </row>
    <row r="5890" spans="1:11" x14ac:dyDescent="0.25">
      <c r="A5890" t="s">
        <v>28</v>
      </c>
      <c r="B5890" t="s">
        <v>32</v>
      </c>
      <c r="G5890" t="s">
        <v>58</v>
      </c>
      <c r="H5890" t="s">
        <v>97</v>
      </c>
      <c r="I5890" t="s">
        <v>98</v>
      </c>
      <c r="J5890" s="2">
        <v>44501</v>
      </c>
      <c r="K5890">
        <v>0</v>
      </c>
    </row>
    <row r="5891" spans="1:11" x14ac:dyDescent="0.25">
      <c r="A5891" t="s">
        <v>28</v>
      </c>
      <c r="B5891" t="s">
        <v>32</v>
      </c>
      <c r="G5891" t="s">
        <v>58</v>
      </c>
      <c r="H5891" t="s">
        <v>97</v>
      </c>
      <c r="I5891" t="s">
        <v>98</v>
      </c>
      <c r="J5891" s="2">
        <v>44502</v>
      </c>
      <c r="K5891">
        <v>0</v>
      </c>
    </row>
    <row r="5892" spans="1:11" x14ac:dyDescent="0.25">
      <c r="A5892" t="s">
        <v>28</v>
      </c>
      <c r="B5892" t="s">
        <v>32</v>
      </c>
      <c r="G5892" t="s">
        <v>58</v>
      </c>
      <c r="H5892" t="s">
        <v>97</v>
      </c>
      <c r="I5892" t="s">
        <v>98</v>
      </c>
      <c r="J5892" s="2">
        <v>44503</v>
      </c>
      <c r="K5892">
        <v>0</v>
      </c>
    </row>
    <row r="5893" spans="1:11" x14ac:dyDescent="0.25">
      <c r="A5893" t="s">
        <v>28</v>
      </c>
      <c r="B5893" t="s">
        <v>32</v>
      </c>
      <c r="G5893" t="s">
        <v>58</v>
      </c>
      <c r="H5893" t="s">
        <v>97</v>
      </c>
      <c r="I5893" t="s">
        <v>98</v>
      </c>
      <c r="J5893" s="2">
        <v>44504</v>
      </c>
      <c r="K5893">
        <v>0</v>
      </c>
    </row>
    <row r="5894" spans="1:11" x14ac:dyDescent="0.25">
      <c r="A5894" t="s">
        <v>28</v>
      </c>
      <c r="B5894" t="s">
        <v>32</v>
      </c>
      <c r="G5894" t="s">
        <v>58</v>
      </c>
      <c r="H5894" t="s">
        <v>97</v>
      </c>
      <c r="I5894" t="s">
        <v>98</v>
      </c>
      <c r="J5894" s="2">
        <v>44505</v>
      </c>
      <c r="K5894">
        <v>0</v>
      </c>
    </row>
    <row r="5895" spans="1:11" x14ac:dyDescent="0.25">
      <c r="A5895" t="s">
        <v>28</v>
      </c>
      <c r="B5895" t="s">
        <v>32</v>
      </c>
      <c r="G5895" t="s">
        <v>58</v>
      </c>
      <c r="H5895" t="s">
        <v>97</v>
      </c>
      <c r="I5895" t="s">
        <v>98</v>
      </c>
      <c r="J5895" s="2">
        <v>44506</v>
      </c>
      <c r="K5895">
        <v>0</v>
      </c>
    </row>
    <row r="5896" spans="1:11" x14ac:dyDescent="0.25">
      <c r="A5896" t="s">
        <v>28</v>
      </c>
      <c r="B5896" t="s">
        <v>32</v>
      </c>
      <c r="G5896" t="s">
        <v>58</v>
      </c>
      <c r="H5896" t="s">
        <v>97</v>
      </c>
      <c r="I5896" t="s">
        <v>98</v>
      </c>
      <c r="J5896" s="2">
        <v>44507</v>
      </c>
      <c r="K5896">
        <v>0</v>
      </c>
    </row>
    <row r="5897" spans="1:11" x14ac:dyDescent="0.25">
      <c r="A5897" t="s">
        <v>28</v>
      </c>
      <c r="B5897" t="s">
        <v>32</v>
      </c>
      <c r="G5897" t="s">
        <v>58</v>
      </c>
      <c r="H5897" t="s">
        <v>97</v>
      </c>
      <c r="I5897" t="s">
        <v>98</v>
      </c>
      <c r="J5897" s="2">
        <v>44508</v>
      </c>
      <c r="K5897">
        <v>0</v>
      </c>
    </row>
    <row r="5898" spans="1:11" x14ac:dyDescent="0.25">
      <c r="A5898" t="s">
        <v>28</v>
      </c>
      <c r="B5898" t="s">
        <v>32</v>
      </c>
      <c r="G5898" t="s">
        <v>58</v>
      </c>
      <c r="H5898" t="s">
        <v>97</v>
      </c>
      <c r="I5898" t="s">
        <v>98</v>
      </c>
      <c r="J5898" s="2">
        <v>44509</v>
      </c>
      <c r="K5898">
        <v>0</v>
      </c>
    </row>
    <row r="5899" spans="1:11" x14ac:dyDescent="0.25">
      <c r="A5899" t="s">
        <v>28</v>
      </c>
      <c r="B5899" t="s">
        <v>32</v>
      </c>
      <c r="G5899" t="s">
        <v>58</v>
      </c>
      <c r="H5899" t="s">
        <v>97</v>
      </c>
      <c r="I5899" t="s">
        <v>98</v>
      </c>
      <c r="J5899" s="2">
        <v>44510</v>
      </c>
      <c r="K5899">
        <v>0</v>
      </c>
    </row>
    <row r="5900" spans="1:11" x14ac:dyDescent="0.25">
      <c r="A5900" t="s">
        <v>28</v>
      </c>
      <c r="B5900" t="s">
        <v>32</v>
      </c>
      <c r="G5900" t="s">
        <v>58</v>
      </c>
      <c r="H5900" t="s">
        <v>97</v>
      </c>
      <c r="I5900" t="s">
        <v>98</v>
      </c>
      <c r="J5900" s="2">
        <v>44511</v>
      </c>
      <c r="K5900">
        <v>0</v>
      </c>
    </row>
    <row r="5901" spans="1:11" x14ac:dyDescent="0.25">
      <c r="A5901" t="s">
        <v>28</v>
      </c>
      <c r="B5901" t="s">
        <v>32</v>
      </c>
      <c r="G5901" t="s">
        <v>58</v>
      </c>
      <c r="H5901" t="s">
        <v>97</v>
      </c>
      <c r="I5901" t="s">
        <v>98</v>
      </c>
      <c r="J5901" s="2">
        <v>44512</v>
      </c>
      <c r="K5901">
        <v>0</v>
      </c>
    </row>
    <row r="5902" spans="1:11" x14ac:dyDescent="0.25">
      <c r="A5902" t="s">
        <v>28</v>
      </c>
      <c r="B5902" t="s">
        <v>32</v>
      </c>
      <c r="G5902" t="s">
        <v>58</v>
      </c>
      <c r="H5902" t="s">
        <v>97</v>
      </c>
      <c r="I5902" t="s">
        <v>98</v>
      </c>
      <c r="J5902" s="2">
        <v>44513</v>
      </c>
      <c r="K5902">
        <v>0</v>
      </c>
    </row>
    <row r="5903" spans="1:11" x14ac:dyDescent="0.25">
      <c r="A5903" t="s">
        <v>28</v>
      </c>
      <c r="B5903" t="s">
        <v>32</v>
      </c>
      <c r="G5903" t="s">
        <v>58</v>
      </c>
      <c r="H5903" t="s">
        <v>97</v>
      </c>
      <c r="I5903" t="s">
        <v>98</v>
      </c>
      <c r="J5903" s="2">
        <v>44514</v>
      </c>
      <c r="K5903">
        <v>0</v>
      </c>
    </row>
    <row r="5904" spans="1:11" x14ac:dyDescent="0.25">
      <c r="A5904" t="s">
        <v>28</v>
      </c>
      <c r="B5904" t="s">
        <v>32</v>
      </c>
      <c r="G5904" t="s">
        <v>58</v>
      </c>
      <c r="H5904" t="s">
        <v>97</v>
      </c>
      <c r="I5904" t="s">
        <v>98</v>
      </c>
      <c r="J5904" s="2">
        <v>44515</v>
      </c>
      <c r="K5904">
        <v>0</v>
      </c>
    </row>
    <row r="5905" spans="1:11" x14ac:dyDescent="0.25">
      <c r="A5905" t="s">
        <v>28</v>
      </c>
      <c r="B5905" t="s">
        <v>32</v>
      </c>
      <c r="G5905" t="s">
        <v>58</v>
      </c>
      <c r="H5905" t="s">
        <v>97</v>
      </c>
      <c r="I5905" t="s">
        <v>98</v>
      </c>
      <c r="J5905" s="2">
        <v>44516</v>
      </c>
      <c r="K5905">
        <v>0</v>
      </c>
    </row>
    <row r="5906" spans="1:11" x14ac:dyDescent="0.25">
      <c r="A5906" t="s">
        <v>28</v>
      </c>
      <c r="B5906" t="s">
        <v>32</v>
      </c>
      <c r="G5906" t="s">
        <v>58</v>
      </c>
      <c r="H5906" t="s">
        <v>97</v>
      </c>
      <c r="I5906" t="s">
        <v>98</v>
      </c>
      <c r="J5906" s="2">
        <v>44517</v>
      </c>
      <c r="K5906">
        <v>0</v>
      </c>
    </row>
    <row r="5907" spans="1:11" x14ac:dyDescent="0.25">
      <c r="A5907" t="s">
        <v>28</v>
      </c>
      <c r="B5907" t="s">
        <v>32</v>
      </c>
      <c r="G5907" t="s">
        <v>58</v>
      </c>
      <c r="H5907" t="s">
        <v>97</v>
      </c>
      <c r="I5907" t="s">
        <v>98</v>
      </c>
      <c r="J5907" s="2">
        <v>44518</v>
      </c>
      <c r="K5907">
        <v>0</v>
      </c>
    </row>
    <row r="5908" spans="1:11" x14ac:dyDescent="0.25">
      <c r="A5908" t="s">
        <v>28</v>
      </c>
      <c r="B5908" t="s">
        <v>32</v>
      </c>
      <c r="G5908" t="s">
        <v>58</v>
      </c>
      <c r="H5908" t="s">
        <v>97</v>
      </c>
      <c r="I5908" t="s">
        <v>98</v>
      </c>
      <c r="J5908" s="2">
        <v>44519</v>
      </c>
      <c r="K5908">
        <v>0</v>
      </c>
    </row>
    <row r="5909" spans="1:11" x14ac:dyDescent="0.25">
      <c r="A5909" t="s">
        <v>28</v>
      </c>
      <c r="B5909" t="s">
        <v>32</v>
      </c>
      <c r="G5909" t="s">
        <v>58</v>
      </c>
      <c r="H5909" t="s">
        <v>97</v>
      </c>
      <c r="I5909" t="s">
        <v>98</v>
      </c>
      <c r="J5909" s="2">
        <v>44520</v>
      </c>
      <c r="K5909">
        <v>0</v>
      </c>
    </row>
    <row r="5910" spans="1:11" x14ac:dyDescent="0.25">
      <c r="A5910" t="s">
        <v>28</v>
      </c>
      <c r="B5910" t="s">
        <v>32</v>
      </c>
      <c r="G5910" t="s">
        <v>58</v>
      </c>
      <c r="H5910" t="s">
        <v>97</v>
      </c>
      <c r="I5910" t="s">
        <v>98</v>
      </c>
      <c r="J5910" s="2">
        <v>44521</v>
      </c>
      <c r="K5910">
        <v>0</v>
      </c>
    </row>
    <row r="5911" spans="1:11" x14ac:dyDescent="0.25">
      <c r="A5911" t="s">
        <v>28</v>
      </c>
      <c r="B5911" t="s">
        <v>32</v>
      </c>
      <c r="G5911" t="s">
        <v>58</v>
      </c>
      <c r="H5911" t="s">
        <v>97</v>
      </c>
      <c r="I5911" t="s">
        <v>98</v>
      </c>
      <c r="J5911" s="2">
        <v>44522</v>
      </c>
      <c r="K5911">
        <v>0</v>
      </c>
    </row>
    <row r="5912" spans="1:11" x14ac:dyDescent="0.25">
      <c r="A5912" t="s">
        <v>28</v>
      </c>
      <c r="B5912" t="s">
        <v>32</v>
      </c>
      <c r="G5912" t="s">
        <v>58</v>
      </c>
      <c r="H5912" t="s">
        <v>97</v>
      </c>
      <c r="I5912" t="s">
        <v>98</v>
      </c>
      <c r="J5912" s="2">
        <v>44523</v>
      </c>
      <c r="K5912">
        <v>0</v>
      </c>
    </row>
    <row r="5913" spans="1:11" x14ac:dyDescent="0.25">
      <c r="A5913" t="s">
        <v>28</v>
      </c>
      <c r="B5913" t="s">
        <v>32</v>
      </c>
      <c r="G5913" t="s">
        <v>58</v>
      </c>
      <c r="H5913" t="s">
        <v>97</v>
      </c>
      <c r="I5913" t="s">
        <v>98</v>
      </c>
      <c r="J5913" s="2">
        <v>44524</v>
      </c>
      <c r="K5913">
        <v>0</v>
      </c>
    </row>
    <row r="5914" spans="1:11" x14ac:dyDescent="0.25">
      <c r="A5914" t="s">
        <v>28</v>
      </c>
      <c r="B5914" t="s">
        <v>32</v>
      </c>
      <c r="G5914" t="s">
        <v>58</v>
      </c>
      <c r="H5914" t="s">
        <v>97</v>
      </c>
      <c r="I5914" t="s">
        <v>98</v>
      </c>
      <c r="J5914" s="2">
        <v>44525</v>
      </c>
      <c r="K5914">
        <v>0</v>
      </c>
    </row>
    <row r="5915" spans="1:11" x14ac:dyDescent="0.25">
      <c r="A5915" t="s">
        <v>28</v>
      </c>
      <c r="B5915" t="s">
        <v>32</v>
      </c>
      <c r="G5915" t="s">
        <v>58</v>
      </c>
      <c r="H5915" t="s">
        <v>97</v>
      </c>
      <c r="I5915" t="s">
        <v>98</v>
      </c>
      <c r="J5915" s="2">
        <v>44526</v>
      </c>
      <c r="K5915">
        <v>0</v>
      </c>
    </row>
    <row r="5916" spans="1:11" x14ac:dyDescent="0.25">
      <c r="A5916" t="s">
        <v>28</v>
      </c>
      <c r="B5916" t="s">
        <v>32</v>
      </c>
      <c r="G5916" t="s">
        <v>58</v>
      </c>
      <c r="H5916" t="s">
        <v>97</v>
      </c>
      <c r="I5916" t="s">
        <v>98</v>
      </c>
      <c r="J5916" s="2">
        <v>44527</v>
      </c>
      <c r="K5916">
        <v>0</v>
      </c>
    </row>
    <row r="5917" spans="1:11" x14ac:dyDescent="0.25">
      <c r="A5917" t="s">
        <v>28</v>
      </c>
      <c r="B5917" t="s">
        <v>32</v>
      </c>
      <c r="G5917" t="s">
        <v>58</v>
      </c>
      <c r="H5917" t="s">
        <v>97</v>
      </c>
      <c r="I5917" t="s">
        <v>98</v>
      </c>
      <c r="J5917" s="2">
        <v>44528</v>
      </c>
      <c r="K5917">
        <v>0</v>
      </c>
    </row>
    <row r="5918" spans="1:11" x14ac:dyDescent="0.25">
      <c r="A5918" t="s">
        <v>28</v>
      </c>
      <c r="B5918" t="s">
        <v>32</v>
      </c>
      <c r="G5918" t="s">
        <v>58</v>
      </c>
      <c r="H5918" t="s">
        <v>97</v>
      </c>
      <c r="I5918" t="s">
        <v>98</v>
      </c>
      <c r="J5918" s="2">
        <v>44529</v>
      </c>
      <c r="K5918">
        <v>0</v>
      </c>
    </row>
    <row r="5919" spans="1:11" x14ac:dyDescent="0.25">
      <c r="A5919" t="s">
        <v>28</v>
      </c>
      <c r="B5919" t="s">
        <v>32</v>
      </c>
      <c r="G5919" t="s">
        <v>58</v>
      </c>
      <c r="H5919" t="s">
        <v>97</v>
      </c>
      <c r="I5919" t="s">
        <v>98</v>
      </c>
      <c r="J5919" s="2">
        <v>44530</v>
      </c>
      <c r="K5919">
        <v>0</v>
      </c>
    </row>
    <row r="5920" spans="1:11" x14ac:dyDescent="0.25">
      <c r="A5920" t="s">
        <v>28</v>
      </c>
      <c r="B5920" t="s">
        <v>32</v>
      </c>
      <c r="G5920" t="s">
        <v>58</v>
      </c>
      <c r="H5920" t="s">
        <v>97</v>
      </c>
      <c r="I5920" t="s">
        <v>98</v>
      </c>
      <c r="J5920" s="2">
        <v>44531</v>
      </c>
      <c r="K5920">
        <v>0</v>
      </c>
    </row>
    <row r="5921" spans="1:11" x14ac:dyDescent="0.25">
      <c r="A5921" t="s">
        <v>28</v>
      </c>
      <c r="B5921" t="s">
        <v>32</v>
      </c>
      <c r="G5921" t="s">
        <v>58</v>
      </c>
      <c r="H5921" t="s">
        <v>97</v>
      </c>
      <c r="I5921" t="s">
        <v>98</v>
      </c>
      <c r="J5921" s="2">
        <v>44532</v>
      </c>
      <c r="K5921">
        <v>0</v>
      </c>
    </row>
    <row r="5922" spans="1:11" x14ac:dyDescent="0.25">
      <c r="A5922" t="s">
        <v>28</v>
      </c>
      <c r="B5922" t="s">
        <v>32</v>
      </c>
      <c r="G5922" t="s">
        <v>58</v>
      </c>
      <c r="H5922" t="s">
        <v>97</v>
      </c>
      <c r="I5922" t="s">
        <v>98</v>
      </c>
      <c r="J5922" s="2">
        <v>44533</v>
      </c>
      <c r="K5922">
        <v>0</v>
      </c>
    </row>
    <row r="5923" spans="1:11" x14ac:dyDescent="0.25">
      <c r="A5923" t="s">
        <v>28</v>
      </c>
      <c r="B5923" t="s">
        <v>32</v>
      </c>
      <c r="G5923" t="s">
        <v>58</v>
      </c>
      <c r="H5923" t="s">
        <v>97</v>
      </c>
      <c r="I5923" t="s">
        <v>98</v>
      </c>
      <c r="J5923" s="2">
        <v>44534</v>
      </c>
      <c r="K5923">
        <v>0</v>
      </c>
    </row>
    <row r="5924" spans="1:11" x14ac:dyDescent="0.25">
      <c r="A5924" t="s">
        <v>28</v>
      </c>
      <c r="B5924" t="s">
        <v>32</v>
      </c>
      <c r="G5924" t="s">
        <v>58</v>
      </c>
      <c r="H5924" t="s">
        <v>97</v>
      </c>
      <c r="I5924" t="s">
        <v>98</v>
      </c>
      <c r="J5924" s="2">
        <v>44535</v>
      </c>
      <c r="K5924">
        <v>0</v>
      </c>
    </row>
    <row r="5925" spans="1:11" x14ac:dyDescent="0.25">
      <c r="A5925" t="s">
        <v>28</v>
      </c>
      <c r="B5925" t="s">
        <v>32</v>
      </c>
      <c r="G5925" t="s">
        <v>58</v>
      </c>
      <c r="H5925" t="s">
        <v>97</v>
      </c>
      <c r="I5925" t="s">
        <v>98</v>
      </c>
      <c r="J5925" s="2">
        <v>44536</v>
      </c>
      <c r="K5925">
        <v>0</v>
      </c>
    </row>
    <row r="5926" spans="1:11" x14ac:dyDescent="0.25">
      <c r="A5926" t="s">
        <v>28</v>
      </c>
      <c r="B5926" t="s">
        <v>32</v>
      </c>
      <c r="G5926" t="s">
        <v>58</v>
      </c>
      <c r="H5926" t="s">
        <v>97</v>
      </c>
      <c r="I5926" t="s">
        <v>98</v>
      </c>
      <c r="J5926" s="2">
        <v>44537</v>
      </c>
      <c r="K5926">
        <v>0</v>
      </c>
    </row>
    <row r="5927" spans="1:11" x14ac:dyDescent="0.25">
      <c r="A5927" t="s">
        <v>28</v>
      </c>
      <c r="B5927" t="s">
        <v>32</v>
      </c>
      <c r="G5927" t="s">
        <v>58</v>
      </c>
      <c r="H5927" t="s">
        <v>97</v>
      </c>
      <c r="I5927" t="s">
        <v>98</v>
      </c>
      <c r="J5927" s="2">
        <v>44538</v>
      </c>
      <c r="K5927">
        <v>0</v>
      </c>
    </row>
    <row r="5928" spans="1:11" x14ac:dyDescent="0.25">
      <c r="A5928" t="s">
        <v>28</v>
      </c>
      <c r="B5928" t="s">
        <v>32</v>
      </c>
      <c r="G5928" t="s">
        <v>58</v>
      </c>
      <c r="H5928" t="s">
        <v>97</v>
      </c>
      <c r="I5928" t="s">
        <v>98</v>
      </c>
      <c r="J5928" s="2">
        <v>44539</v>
      </c>
      <c r="K5928">
        <v>0</v>
      </c>
    </row>
    <row r="5929" spans="1:11" x14ac:dyDescent="0.25">
      <c r="A5929" t="s">
        <v>28</v>
      </c>
      <c r="B5929" t="s">
        <v>32</v>
      </c>
      <c r="G5929" t="s">
        <v>58</v>
      </c>
      <c r="H5929" t="s">
        <v>97</v>
      </c>
      <c r="I5929" t="s">
        <v>98</v>
      </c>
      <c r="J5929" s="2">
        <v>44540</v>
      </c>
      <c r="K5929">
        <v>0</v>
      </c>
    </row>
    <row r="5930" spans="1:11" x14ac:dyDescent="0.25">
      <c r="A5930" t="s">
        <v>28</v>
      </c>
      <c r="B5930" t="s">
        <v>32</v>
      </c>
      <c r="G5930" t="s">
        <v>58</v>
      </c>
      <c r="H5930" t="s">
        <v>97</v>
      </c>
      <c r="I5930" t="s">
        <v>98</v>
      </c>
      <c r="J5930" s="2">
        <v>44541</v>
      </c>
      <c r="K5930">
        <v>0</v>
      </c>
    </row>
    <row r="5931" spans="1:11" x14ac:dyDescent="0.25">
      <c r="A5931" t="s">
        <v>28</v>
      </c>
      <c r="B5931" t="s">
        <v>32</v>
      </c>
      <c r="G5931" t="s">
        <v>58</v>
      </c>
      <c r="H5931" t="s">
        <v>97</v>
      </c>
      <c r="I5931" t="s">
        <v>98</v>
      </c>
      <c r="J5931" s="2">
        <v>44542</v>
      </c>
      <c r="K5931">
        <v>0</v>
      </c>
    </row>
    <row r="5932" spans="1:11" x14ac:dyDescent="0.25">
      <c r="A5932" t="s">
        <v>28</v>
      </c>
      <c r="B5932" t="s">
        <v>32</v>
      </c>
      <c r="G5932" t="s">
        <v>58</v>
      </c>
      <c r="H5932" t="s">
        <v>97</v>
      </c>
      <c r="I5932" t="s">
        <v>98</v>
      </c>
      <c r="J5932" s="2">
        <v>44543</v>
      </c>
      <c r="K5932">
        <v>0</v>
      </c>
    </row>
    <row r="5933" spans="1:11" x14ac:dyDescent="0.25">
      <c r="A5933" t="s">
        <v>28</v>
      </c>
      <c r="B5933" t="s">
        <v>32</v>
      </c>
      <c r="G5933" t="s">
        <v>58</v>
      </c>
      <c r="H5933" t="s">
        <v>97</v>
      </c>
      <c r="I5933" t="s">
        <v>98</v>
      </c>
      <c r="J5933" s="2">
        <v>44544</v>
      </c>
      <c r="K5933">
        <v>0</v>
      </c>
    </row>
    <row r="5934" spans="1:11" x14ac:dyDescent="0.25">
      <c r="A5934" t="s">
        <v>28</v>
      </c>
      <c r="B5934" t="s">
        <v>32</v>
      </c>
      <c r="G5934" t="s">
        <v>58</v>
      </c>
      <c r="H5934" t="s">
        <v>97</v>
      </c>
      <c r="I5934" t="s">
        <v>98</v>
      </c>
      <c r="J5934" s="2">
        <v>44545</v>
      </c>
      <c r="K5934">
        <v>0</v>
      </c>
    </row>
    <row r="5935" spans="1:11" x14ac:dyDescent="0.25">
      <c r="A5935" t="s">
        <v>28</v>
      </c>
      <c r="B5935" t="s">
        <v>32</v>
      </c>
      <c r="G5935" t="s">
        <v>58</v>
      </c>
      <c r="H5935" t="s">
        <v>97</v>
      </c>
      <c r="I5935" t="s">
        <v>98</v>
      </c>
      <c r="J5935" s="2">
        <v>44546</v>
      </c>
      <c r="K5935">
        <v>0</v>
      </c>
    </row>
    <row r="5936" spans="1:11" x14ac:dyDescent="0.25">
      <c r="A5936" t="s">
        <v>28</v>
      </c>
      <c r="B5936" t="s">
        <v>32</v>
      </c>
      <c r="G5936" t="s">
        <v>58</v>
      </c>
      <c r="H5936" t="s">
        <v>97</v>
      </c>
      <c r="I5936" t="s">
        <v>98</v>
      </c>
      <c r="J5936" s="2">
        <v>44547</v>
      </c>
      <c r="K5936">
        <v>0</v>
      </c>
    </row>
    <row r="5937" spans="1:11" x14ac:dyDescent="0.25">
      <c r="A5937" t="s">
        <v>28</v>
      </c>
      <c r="B5937" t="s">
        <v>32</v>
      </c>
      <c r="G5937" t="s">
        <v>58</v>
      </c>
      <c r="H5937" t="s">
        <v>97</v>
      </c>
      <c r="I5937" t="s">
        <v>98</v>
      </c>
      <c r="J5937" s="2">
        <v>44548</v>
      </c>
      <c r="K5937">
        <v>0</v>
      </c>
    </row>
    <row r="5938" spans="1:11" x14ac:dyDescent="0.25">
      <c r="A5938" t="s">
        <v>28</v>
      </c>
      <c r="B5938" t="s">
        <v>32</v>
      </c>
      <c r="G5938" t="s">
        <v>58</v>
      </c>
      <c r="H5938" t="s">
        <v>97</v>
      </c>
      <c r="I5938" t="s">
        <v>98</v>
      </c>
      <c r="J5938" s="2">
        <v>44549</v>
      </c>
      <c r="K5938">
        <v>0</v>
      </c>
    </row>
    <row r="5939" spans="1:11" x14ac:dyDescent="0.25">
      <c r="A5939" t="s">
        <v>28</v>
      </c>
      <c r="B5939" t="s">
        <v>32</v>
      </c>
      <c r="G5939" t="s">
        <v>58</v>
      </c>
      <c r="H5939" t="s">
        <v>97</v>
      </c>
      <c r="I5939" t="s">
        <v>98</v>
      </c>
      <c r="J5939" s="2">
        <v>44550</v>
      </c>
      <c r="K5939">
        <v>0</v>
      </c>
    </row>
    <row r="5940" spans="1:11" x14ac:dyDescent="0.25">
      <c r="A5940" t="s">
        <v>28</v>
      </c>
      <c r="B5940" t="s">
        <v>32</v>
      </c>
      <c r="G5940" t="s">
        <v>58</v>
      </c>
      <c r="H5940" t="s">
        <v>97</v>
      </c>
      <c r="I5940" t="s">
        <v>98</v>
      </c>
      <c r="J5940" s="2">
        <v>44551</v>
      </c>
      <c r="K5940">
        <v>0.99611549241869224</v>
      </c>
    </row>
    <row r="5941" spans="1:11" x14ac:dyDescent="0.25">
      <c r="A5941" t="s">
        <v>28</v>
      </c>
      <c r="B5941" t="s">
        <v>32</v>
      </c>
      <c r="G5941" t="s">
        <v>58</v>
      </c>
      <c r="H5941" t="s">
        <v>97</v>
      </c>
      <c r="I5941" t="s">
        <v>98</v>
      </c>
      <c r="J5941" s="2">
        <v>44552</v>
      </c>
      <c r="K5941">
        <v>0.99954260306391385</v>
      </c>
    </row>
    <row r="5942" spans="1:11" x14ac:dyDescent="0.25">
      <c r="A5942" t="s">
        <v>28</v>
      </c>
      <c r="B5942" t="s">
        <v>32</v>
      </c>
      <c r="G5942" t="s">
        <v>58</v>
      </c>
      <c r="H5942" t="s">
        <v>97</v>
      </c>
      <c r="I5942" t="s">
        <v>98</v>
      </c>
      <c r="J5942" s="2">
        <v>44553</v>
      </c>
      <c r="K5942">
        <v>0.99927459980795219</v>
      </c>
    </row>
    <row r="5943" spans="1:11" x14ac:dyDescent="0.25">
      <c r="A5943" t="s">
        <v>28</v>
      </c>
      <c r="B5943" t="s">
        <v>32</v>
      </c>
      <c r="G5943" t="s">
        <v>58</v>
      </c>
      <c r="H5943" t="s">
        <v>97</v>
      </c>
      <c r="I5943" t="s">
        <v>98</v>
      </c>
      <c r="J5943" s="2">
        <v>44554</v>
      </c>
      <c r="K5943">
        <v>0.43220433340463882</v>
      </c>
    </row>
    <row r="5944" spans="1:11" x14ac:dyDescent="0.25">
      <c r="A5944" t="s">
        <v>28</v>
      </c>
      <c r="B5944" t="s">
        <v>32</v>
      </c>
      <c r="G5944" t="s">
        <v>58</v>
      </c>
      <c r="H5944" t="s">
        <v>97</v>
      </c>
      <c r="I5944" t="s">
        <v>98</v>
      </c>
      <c r="J5944" s="2">
        <v>44555</v>
      </c>
      <c r="K5944">
        <v>0.42675744570566249</v>
      </c>
    </row>
    <row r="5945" spans="1:11" x14ac:dyDescent="0.25">
      <c r="A5945" t="s">
        <v>28</v>
      </c>
      <c r="B5945" t="s">
        <v>32</v>
      </c>
      <c r="G5945" t="s">
        <v>58</v>
      </c>
      <c r="H5945" t="s">
        <v>97</v>
      </c>
      <c r="I5945" t="s">
        <v>98</v>
      </c>
      <c r="J5945" s="2">
        <v>44556</v>
      </c>
      <c r="K5945">
        <v>0.5872801152638043</v>
      </c>
    </row>
    <row r="5946" spans="1:11" x14ac:dyDescent="0.25">
      <c r="A5946" t="s">
        <v>28</v>
      </c>
      <c r="B5946" t="s">
        <v>32</v>
      </c>
      <c r="G5946" t="s">
        <v>58</v>
      </c>
      <c r="H5946" t="s">
        <v>97</v>
      </c>
      <c r="I5946" t="s">
        <v>98</v>
      </c>
      <c r="J5946" s="2">
        <v>44557</v>
      </c>
      <c r="K5946">
        <v>0.67489753331150737</v>
      </c>
    </row>
    <row r="5947" spans="1:11" x14ac:dyDescent="0.25">
      <c r="A5947" t="s">
        <v>28</v>
      </c>
      <c r="B5947" t="s">
        <v>32</v>
      </c>
      <c r="G5947" t="s">
        <v>58</v>
      </c>
      <c r="H5947" t="s">
        <v>97</v>
      </c>
      <c r="I5947" t="s">
        <v>98</v>
      </c>
      <c r="J5947" s="2">
        <v>44558</v>
      </c>
      <c r="K5947">
        <v>0.74816852349222907</v>
      </c>
    </row>
    <row r="5948" spans="1:11" x14ac:dyDescent="0.25">
      <c r="A5948" t="s">
        <v>28</v>
      </c>
      <c r="B5948" t="s">
        <v>32</v>
      </c>
      <c r="G5948" t="s">
        <v>58</v>
      </c>
      <c r="H5948" t="s">
        <v>97</v>
      </c>
      <c r="I5948" t="s">
        <v>98</v>
      </c>
      <c r="J5948" s="2">
        <v>44559</v>
      </c>
      <c r="K5948">
        <v>0.82381422682714112</v>
      </c>
    </row>
    <row r="5949" spans="1:11" x14ac:dyDescent="0.25">
      <c r="A5949" t="s">
        <v>28</v>
      </c>
      <c r="B5949" t="s">
        <v>32</v>
      </c>
      <c r="G5949" t="s">
        <v>58</v>
      </c>
      <c r="H5949" t="s">
        <v>97</v>
      </c>
      <c r="I5949" t="s">
        <v>98</v>
      </c>
      <c r="J5949" s="2">
        <v>44560</v>
      </c>
      <c r="K5949">
        <v>0.87265990319856457</v>
      </c>
    </row>
    <row r="5950" spans="1:11" x14ac:dyDescent="0.25">
      <c r="A5950" t="s">
        <v>28</v>
      </c>
      <c r="B5950" t="s">
        <v>32</v>
      </c>
      <c r="G5950" t="s">
        <v>58</v>
      </c>
      <c r="H5950" t="s">
        <v>97</v>
      </c>
      <c r="I5950" t="s">
        <v>98</v>
      </c>
      <c r="J5950" s="2">
        <v>44561</v>
      </c>
      <c r="K5950">
        <v>0.89502769968199636</v>
      </c>
    </row>
    <row r="5951" spans="1:11" x14ac:dyDescent="0.25">
      <c r="A5951" t="s">
        <v>28</v>
      </c>
      <c r="B5951" t="s">
        <v>32</v>
      </c>
      <c r="G5951" t="s">
        <v>58</v>
      </c>
      <c r="H5951" t="s">
        <v>97</v>
      </c>
      <c r="I5951" t="s">
        <v>98</v>
      </c>
      <c r="J5951" s="2">
        <v>44562</v>
      </c>
      <c r="K5951">
        <v>0.90133399285007132</v>
      </c>
    </row>
    <row r="5952" spans="1:11" x14ac:dyDescent="0.25">
      <c r="A5952" t="s">
        <v>28</v>
      </c>
      <c r="B5952" t="s">
        <v>32</v>
      </c>
      <c r="G5952" t="s">
        <v>58</v>
      </c>
      <c r="H5952" t="s">
        <v>97</v>
      </c>
      <c r="I5952" t="s">
        <v>98</v>
      </c>
      <c r="J5952" s="2">
        <v>44563</v>
      </c>
      <c r="K5952">
        <v>0.91109759538469293</v>
      </c>
    </row>
    <row r="5953" spans="1:11" x14ac:dyDescent="0.25">
      <c r="A5953" t="s">
        <v>28</v>
      </c>
      <c r="B5953" t="s">
        <v>32</v>
      </c>
      <c r="G5953" t="s">
        <v>58</v>
      </c>
      <c r="H5953" t="s">
        <v>97</v>
      </c>
      <c r="I5953" t="s">
        <v>98</v>
      </c>
      <c r="J5953" s="2">
        <v>44564</v>
      </c>
      <c r="K5953">
        <v>0.89250868614600154</v>
      </c>
    </row>
    <row r="5954" spans="1:11" x14ac:dyDescent="0.25">
      <c r="A5954" t="s">
        <v>28</v>
      </c>
      <c r="B5954" t="s">
        <v>32</v>
      </c>
      <c r="G5954" t="s">
        <v>58</v>
      </c>
      <c r="H5954" t="s">
        <v>97</v>
      </c>
      <c r="I5954" t="s">
        <v>98</v>
      </c>
      <c r="J5954" s="2">
        <v>44565</v>
      </c>
      <c r="K5954">
        <v>0.88167066271126338</v>
      </c>
    </row>
    <row r="5955" spans="1:11" x14ac:dyDescent="0.25">
      <c r="A5955" t="s">
        <v>28</v>
      </c>
      <c r="B5955" t="s">
        <v>32</v>
      </c>
      <c r="G5955" t="s">
        <v>58</v>
      </c>
      <c r="H5955" t="s">
        <v>97</v>
      </c>
      <c r="I5955" t="s">
        <v>98</v>
      </c>
      <c r="J5955" s="2">
        <v>44566</v>
      </c>
      <c r="K5955">
        <v>0.86632618976403619</v>
      </c>
    </row>
    <row r="5956" spans="1:11" x14ac:dyDescent="0.25">
      <c r="A5956" t="s">
        <v>28</v>
      </c>
      <c r="B5956" t="s">
        <v>32</v>
      </c>
      <c r="G5956" t="s">
        <v>58</v>
      </c>
      <c r="H5956" t="s">
        <v>97</v>
      </c>
      <c r="I5956" t="s">
        <v>98</v>
      </c>
      <c r="J5956" s="2">
        <v>44567</v>
      </c>
      <c r="K5956">
        <v>0.89679990883114435</v>
      </c>
    </row>
    <row r="5957" spans="1:11" x14ac:dyDescent="0.25">
      <c r="A5957" t="s">
        <v>28</v>
      </c>
      <c r="B5957" t="s">
        <v>32</v>
      </c>
      <c r="G5957" t="s">
        <v>58</v>
      </c>
      <c r="H5957" t="s">
        <v>97</v>
      </c>
      <c r="I5957" t="s">
        <v>98</v>
      </c>
      <c r="J5957" s="2">
        <v>44568</v>
      </c>
      <c r="K5957">
        <v>0.91355317535914304</v>
      </c>
    </row>
    <row r="5958" spans="1:11" x14ac:dyDescent="0.25">
      <c r="A5958" t="s">
        <v>28</v>
      </c>
      <c r="B5958" t="s">
        <v>32</v>
      </c>
      <c r="G5958" t="s">
        <v>58</v>
      </c>
      <c r="H5958" t="s">
        <v>97</v>
      </c>
      <c r="I5958" t="s">
        <v>98</v>
      </c>
      <c r="J5958" s="2">
        <v>44569</v>
      </c>
      <c r="K5958">
        <v>0.9115277849291592</v>
      </c>
    </row>
    <row r="5959" spans="1:11" x14ac:dyDescent="0.25">
      <c r="A5959" t="s">
        <v>28</v>
      </c>
      <c r="B5959" t="s">
        <v>32</v>
      </c>
      <c r="G5959" t="s">
        <v>58</v>
      </c>
      <c r="H5959" t="s">
        <v>97</v>
      </c>
      <c r="I5959" t="s">
        <v>98</v>
      </c>
      <c r="J5959" s="2">
        <v>44570</v>
      </c>
      <c r="K5959">
        <v>0.90315393869036098</v>
      </c>
    </row>
    <row r="5960" spans="1:11" x14ac:dyDescent="0.25">
      <c r="A5960" t="s">
        <v>28</v>
      </c>
      <c r="B5960" t="s">
        <v>32</v>
      </c>
      <c r="G5960" t="s">
        <v>58</v>
      </c>
      <c r="H5960" t="s">
        <v>97</v>
      </c>
      <c r="I5960" t="s">
        <v>98</v>
      </c>
      <c r="J5960" s="2">
        <v>44571</v>
      </c>
      <c r="K5960">
        <v>0.86532285309269441</v>
      </c>
    </row>
    <row r="5961" spans="1:11" x14ac:dyDescent="0.25">
      <c r="A5961" t="s">
        <v>28</v>
      </c>
      <c r="B5961" t="s">
        <v>32</v>
      </c>
      <c r="G5961" t="s">
        <v>58</v>
      </c>
      <c r="H5961" t="s">
        <v>97</v>
      </c>
      <c r="I5961" t="s">
        <v>98</v>
      </c>
      <c r="J5961" s="2">
        <v>44572</v>
      </c>
      <c r="K5961">
        <v>0.85491486982884757</v>
      </c>
    </row>
    <row r="5962" spans="1:11" x14ac:dyDescent="0.25">
      <c r="A5962" t="s">
        <v>28</v>
      </c>
      <c r="B5962" t="s">
        <v>32</v>
      </c>
      <c r="G5962" t="s">
        <v>58</v>
      </c>
      <c r="H5962" t="s">
        <v>97</v>
      </c>
      <c r="I5962" t="s">
        <v>98</v>
      </c>
      <c r="J5962" s="2">
        <v>44573</v>
      </c>
      <c r="K5962">
        <v>0.86310785709814142</v>
      </c>
    </row>
    <row r="5963" spans="1:11" x14ac:dyDescent="0.25">
      <c r="A5963" t="s">
        <v>28</v>
      </c>
      <c r="B5963" t="s">
        <v>32</v>
      </c>
      <c r="G5963" t="s">
        <v>58</v>
      </c>
      <c r="H5963" t="s">
        <v>97</v>
      </c>
      <c r="I5963" t="s">
        <v>98</v>
      </c>
      <c r="J5963" s="2">
        <v>44574</v>
      </c>
      <c r="K5963">
        <v>0.91809517258570339</v>
      </c>
    </row>
    <row r="5964" spans="1:11" x14ac:dyDescent="0.25">
      <c r="A5964" t="s">
        <v>28</v>
      </c>
      <c r="B5964" t="s">
        <v>32</v>
      </c>
      <c r="G5964" t="s">
        <v>58</v>
      </c>
      <c r="H5964" t="s">
        <v>97</v>
      </c>
      <c r="I5964" t="s">
        <v>98</v>
      </c>
      <c r="J5964" s="2">
        <v>44575</v>
      </c>
      <c r="K5964">
        <v>0.93043156714036102</v>
      </c>
    </row>
    <row r="5965" spans="1:11" x14ac:dyDescent="0.25">
      <c r="A5965" t="s">
        <v>28</v>
      </c>
      <c r="B5965" t="s">
        <v>32</v>
      </c>
      <c r="G5965" t="s">
        <v>58</v>
      </c>
      <c r="H5965" t="s">
        <v>97</v>
      </c>
      <c r="I5965" t="s">
        <v>98</v>
      </c>
      <c r="J5965" s="2">
        <v>44576</v>
      </c>
      <c r="K5965">
        <v>0.94331998420400054</v>
      </c>
    </row>
    <row r="5966" spans="1:11" x14ac:dyDescent="0.25">
      <c r="A5966" t="s">
        <v>28</v>
      </c>
      <c r="B5966" t="s">
        <v>32</v>
      </c>
      <c r="G5966" t="s">
        <v>58</v>
      </c>
      <c r="H5966" t="s">
        <v>97</v>
      </c>
      <c r="I5966" t="s">
        <v>98</v>
      </c>
      <c r="J5966" s="2">
        <v>44577</v>
      </c>
      <c r="K5966">
        <v>0.9295899451508095</v>
      </c>
    </row>
    <row r="5967" spans="1:11" x14ac:dyDescent="0.25">
      <c r="A5967" t="s">
        <v>28</v>
      </c>
      <c r="B5967" t="s">
        <v>32</v>
      </c>
      <c r="G5967" t="s">
        <v>58</v>
      </c>
      <c r="H5967" t="s">
        <v>97</v>
      </c>
      <c r="I5967" t="s">
        <v>98</v>
      </c>
      <c r="J5967" s="2">
        <v>44578</v>
      </c>
      <c r="K5967">
        <v>0.92227051967541296</v>
      </c>
    </row>
    <row r="5968" spans="1:11" x14ac:dyDescent="0.25">
      <c r="A5968" t="s">
        <v>28</v>
      </c>
      <c r="B5968" t="s">
        <v>32</v>
      </c>
      <c r="G5968" t="s">
        <v>58</v>
      </c>
      <c r="H5968" t="s">
        <v>97</v>
      </c>
      <c r="I5968" t="s">
        <v>98</v>
      </c>
      <c r="J5968" s="2">
        <v>44579</v>
      </c>
      <c r="K5968">
        <v>0.91498432501967342</v>
      </c>
    </row>
    <row r="5969" spans="1:11" x14ac:dyDescent="0.25">
      <c r="A5969" t="s">
        <v>28</v>
      </c>
      <c r="B5969" t="s">
        <v>32</v>
      </c>
      <c r="G5969" t="s">
        <v>58</v>
      </c>
      <c r="H5969" t="s">
        <v>97</v>
      </c>
      <c r="I5969" t="s">
        <v>98</v>
      </c>
      <c r="J5969" s="2">
        <v>44580</v>
      </c>
      <c r="K5969">
        <v>0.93767185066992342</v>
      </c>
    </row>
    <row r="5970" spans="1:11" x14ac:dyDescent="0.25">
      <c r="A5970" t="s">
        <v>28</v>
      </c>
      <c r="B5970" t="s">
        <v>32</v>
      </c>
      <c r="G5970" t="s">
        <v>58</v>
      </c>
      <c r="H5970" t="s">
        <v>97</v>
      </c>
      <c r="I5970" t="s">
        <v>98</v>
      </c>
      <c r="J5970" s="2">
        <v>44581</v>
      </c>
      <c r="K5970">
        <v>0.95479368235062034</v>
      </c>
    </row>
    <row r="5971" spans="1:11" x14ac:dyDescent="0.25">
      <c r="A5971" t="s">
        <v>28</v>
      </c>
      <c r="B5971" t="s">
        <v>32</v>
      </c>
      <c r="G5971" t="s">
        <v>58</v>
      </c>
      <c r="H5971" t="s">
        <v>97</v>
      </c>
      <c r="I5971" t="s">
        <v>98</v>
      </c>
      <c r="J5971" s="2">
        <v>44582</v>
      </c>
      <c r="K5971">
        <v>0.95558228020445335</v>
      </c>
    </row>
    <row r="5972" spans="1:11" x14ac:dyDescent="0.25">
      <c r="A5972" t="s">
        <v>28</v>
      </c>
      <c r="B5972" t="s">
        <v>32</v>
      </c>
      <c r="G5972" t="s">
        <v>58</v>
      </c>
      <c r="H5972" t="s">
        <v>97</v>
      </c>
      <c r="I5972" t="s">
        <v>98</v>
      </c>
      <c r="J5972" s="2">
        <v>44583</v>
      </c>
      <c r="K5972">
        <v>0.95135778485813893</v>
      </c>
    </row>
    <row r="5973" spans="1:11" x14ac:dyDescent="0.25">
      <c r="A5973" t="s">
        <v>28</v>
      </c>
      <c r="B5973" t="s">
        <v>32</v>
      </c>
      <c r="G5973" t="s">
        <v>58</v>
      </c>
      <c r="H5973" t="s">
        <v>97</v>
      </c>
      <c r="I5973" t="s">
        <v>98</v>
      </c>
      <c r="J5973" s="2">
        <v>44584</v>
      </c>
      <c r="K5973">
        <v>0.95714723607264407</v>
      </c>
    </row>
    <row r="5974" spans="1:11" x14ac:dyDescent="0.25">
      <c r="A5974" t="s">
        <v>28</v>
      </c>
      <c r="B5974" t="s">
        <v>32</v>
      </c>
      <c r="G5974" t="s">
        <v>58</v>
      </c>
      <c r="H5974" t="s">
        <v>97</v>
      </c>
      <c r="I5974" t="s">
        <v>98</v>
      </c>
      <c r="J5974" s="2">
        <v>44585</v>
      </c>
      <c r="K5974">
        <v>0.95024615332509843</v>
      </c>
    </row>
    <row r="5975" spans="1:11" x14ac:dyDescent="0.25">
      <c r="A5975" t="s">
        <v>28</v>
      </c>
      <c r="B5975" t="s">
        <v>32</v>
      </c>
      <c r="G5975" t="s">
        <v>58</v>
      </c>
      <c r="H5975" t="s">
        <v>97</v>
      </c>
      <c r="I5975" t="s">
        <v>98</v>
      </c>
      <c r="J5975" s="2">
        <v>44586</v>
      </c>
      <c r="K5975">
        <v>0.93658579338271275</v>
      </c>
    </row>
    <row r="5976" spans="1:11" x14ac:dyDescent="0.25">
      <c r="A5976" t="s">
        <v>28</v>
      </c>
      <c r="B5976" t="s">
        <v>32</v>
      </c>
      <c r="G5976" t="s">
        <v>58</v>
      </c>
      <c r="H5976" t="s">
        <v>97</v>
      </c>
      <c r="I5976" t="s">
        <v>98</v>
      </c>
      <c r="J5976" s="2">
        <v>44587</v>
      </c>
      <c r="K5976">
        <v>0.9256738721181339</v>
      </c>
    </row>
    <row r="5977" spans="1:11" x14ac:dyDescent="0.25">
      <c r="A5977" t="s">
        <v>28</v>
      </c>
      <c r="B5977" t="s">
        <v>32</v>
      </c>
      <c r="G5977" t="s">
        <v>58</v>
      </c>
      <c r="H5977" t="s">
        <v>97</v>
      </c>
      <c r="I5977" t="s">
        <v>98</v>
      </c>
      <c r="J5977" s="2">
        <v>44588</v>
      </c>
      <c r="K5977">
        <v>0.95924314806347877</v>
      </c>
    </row>
    <row r="5978" spans="1:11" x14ac:dyDescent="0.25">
      <c r="A5978" t="s">
        <v>28</v>
      </c>
      <c r="B5978" t="s">
        <v>32</v>
      </c>
      <c r="G5978" t="s">
        <v>58</v>
      </c>
      <c r="H5978" t="s">
        <v>97</v>
      </c>
      <c r="I5978" t="s">
        <v>98</v>
      </c>
      <c r="J5978" s="2">
        <v>44589</v>
      </c>
      <c r="K5978">
        <v>0.97787895623122767</v>
      </c>
    </row>
    <row r="5979" spans="1:11" x14ac:dyDescent="0.25">
      <c r="A5979" t="s">
        <v>28</v>
      </c>
      <c r="B5979" t="s">
        <v>32</v>
      </c>
      <c r="G5979" t="s">
        <v>58</v>
      </c>
      <c r="H5979" t="s">
        <v>97</v>
      </c>
      <c r="I5979" t="s">
        <v>98</v>
      </c>
      <c r="J5979" s="2">
        <v>44590</v>
      </c>
      <c r="K5979">
        <v>0.98368157988347427</v>
      </c>
    </row>
    <row r="5980" spans="1:11" x14ac:dyDescent="0.25">
      <c r="A5980" t="s">
        <v>28</v>
      </c>
      <c r="B5980" t="s">
        <v>32</v>
      </c>
      <c r="G5980" t="s">
        <v>58</v>
      </c>
      <c r="H5980" t="s">
        <v>97</v>
      </c>
      <c r="I5980" t="s">
        <v>98</v>
      </c>
      <c r="J5980" s="2">
        <v>44591</v>
      </c>
      <c r="K5980">
        <v>0.98151220068392375</v>
      </c>
    </row>
    <row r="5981" spans="1:11" x14ac:dyDescent="0.25">
      <c r="A5981" t="s">
        <v>28</v>
      </c>
      <c r="B5981" t="s">
        <v>32</v>
      </c>
      <c r="G5981" t="s">
        <v>58</v>
      </c>
      <c r="H5981" t="s">
        <v>97</v>
      </c>
      <c r="I5981" t="s">
        <v>98</v>
      </c>
      <c r="J5981" s="2">
        <v>44592</v>
      </c>
      <c r="K5981">
        <v>0.97769052330812822</v>
      </c>
    </row>
    <row r="5982" spans="1:11" x14ac:dyDescent="0.25">
      <c r="A5982" t="s">
        <v>28</v>
      </c>
      <c r="B5982" t="s">
        <v>32</v>
      </c>
      <c r="G5982" t="s">
        <v>58</v>
      </c>
      <c r="H5982" t="s">
        <v>97</v>
      </c>
      <c r="I5982" t="s">
        <v>98</v>
      </c>
      <c r="J5982" s="2">
        <v>44593</v>
      </c>
      <c r="K5982">
        <v>0.98214888582760795</v>
      </c>
    </row>
    <row r="5983" spans="1:11" x14ac:dyDescent="0.25">
      <c r="A5983" t="s">
        <v>28</v>
      </c>
      <c r="B5983" t="s">
        <v>32</v>
      </c>
      <c r="G5983" t="s">
        <v>58</v>
      </c>
      <c r="H5983" t="s">
        <v>97</v>
      </c>
      <c r="I5983" t="s">
        <v>98</v>
      </c>
      <c r="J5983" s="2">
        <v>44594</v>
      </c>
      <c r="K5983">
        <v>0.98961210454873594</v>
      </c>
    </row>
    <row r="5984" spans="1:11" x14ac:dyDescent="0.25">
      <c r="A5984" t="s">
        <v>28</v>
      </c>
      <c r="B5984" t="s">
        <v>32</v>
      </c>
      <c r="G5984" t="s">
        <v>58</v>
      </c>
      <c r="H5984" t="s">
        <v>97</v>
      </c>
      <c r="I5984" t="s">
        <v>98</v>
      </c>
      <c r="J5984" s="2">
        <v>44595</v>
      </c>
      <c r="K5984">
        <v>0.99469136333635877</v>
      </c>
    </row>
    <row r="5985" spans="1:11" x14ac:dyDescent="0.25">
      <c r="A5985" t="s">
        <v>28</v>
      </c>
      <c r="B5985" t="s">
        <v>32</v>
      </c>
      <c r="G5985" t="s">
        <v>58</v>
      </c>
      <c r="H5985" t="s">
        <v>97</v>
      </c>
      <c r="I5985" t="s">
        <v>98</v>
      </c>
      <c r="J5985" s="2">
        <v>44596</v>
      </c>
      <c r="K5985">
        <v>0.99674772732133943</v>
      </c>
    </row>
    <row r="5986" spans="1:11" x14ac:dyDescent="0.25">
      <c r="A5986" t="s">
        <v>28</v>
      </c>
      <c r="B5986" t="s">
        <v>32</v>
      </c>
      <c r="G5986" t="s">
        <v>58</v>
      </c>
      <c r="H5986" t="s">
        <v>97</v>
      </c>
      <c r="I5986" t="s">
        <v>98</v>
      </c>
      <c r="J5986" s="2">
        <v>44597</v>
      </c>
      <c r="K5986">
        <v>0.99674230399917951</v>
      </c>
    </row>
    <row r="5987" spans="1:11" x14ac:dyDescent="0.25">
      <c r="A5987" t="s">
        <v>28</v>
      </c>
      <c r="B5987" t="s">
        <v>32</v>
      </c>
      <c r="G5987" t="s">
        <v>58</v>
      </c>
      <c r="H5987" t="s">
        <v>97</v>
      </c>
      <c r="I5987" t="s">
        <v>98</v>
      </c>
      <c r="J5987" s="2">
        <v>44598</v>
      </c>
      <c r="K5987">
        <v>0.9950432480497835</v>
      </c>
    </row>
    <row r="5988" spans="1:11" x14ac:dyDescent="0.25">
      <c r="A5988" t="s">
        <v>28</v>
      </c>
      <c r="B5988" t="s">
        <v>32</v>
      </c>
      <c r="G5988" t="s">
        <v>58</v>
      </c>
      <c r="H5988" t="s">
        <v>97</v>
      </c>
      <c r="I5988" t="s">
        <v>98</v>
      </c>
      <c r="J5988" s="2">
        <v>44599</v>
      </c>
      <c r="K5988">
        <v>0.98961154665798912</v>
      </c>
    </row>
    <row r="5989" spans="1:11" x14ac:dyDescent="0.25">
      <c r="A5989" t="s">
        <v>28</v>
      </c>
      <c r="B5989" t="s">
        <v>32</v>
      </c>
      <c r="G5989" t="s">
        <v>58</v>
      </c>
      <c r="H5989" t="s">
        <v>97</v>
      </c>
      <c r="I5989" t="s">
        <v>98</v>
      </c>
      <c r="J5989" s="2">
        <v>44600</v>
      </c>
      <c r="K5989">
        <v>0.9824798534229382</v>
      </c>
    </row>
    <row r="5990" spans="1:11" x14ac:dyDescent="0.25">
      <c r="A5990" t="s">
        <v>28</v>
      </c>
      <c r="B5990" t="s">
        <v>32</v>
      </c>
      <c r="G5990" t="s">
        <v>58</v>
      </c>
      <c r="H5990" t="s">
        <v>97</v>
      </c>
      <c r="I5990" t="s">
        <v>98</v>
      </c>
      <c r="J5990" s="2">
        <v>44601</v>
      </c>
      <c r="K5990">
        <v>0.98069413994468413</v>
      </c>
    </row>
    <row r="5991" spans="1:11" x14ac:dyDescent="0.25">
      <c r="A5991" t="s">
        <v>28</v>
      </c>
      <c r="B5991" t="s">
        <v>32</v>
      </c>
      <c r="G5991" t="s">
        <v>58</v>
      </c>
      <c r="H5991" t="s">
        <v>97</v>
      </c>
      <c r="I5991" t="s">
        <v>98</v>
      </c>
      <c r="J5991" s="2">
        <v>44602</v>
      </c>
      <c r="K5991">
        <v>0.9866063660462363</v>
      </c>
    </row>
    <row r="5992" spans="1:11" x14ac:dyDescent="0.25">
      <c r="A5992" t="s">
        <v>28</v>
      </c>
      <c r="B5992" t="s">
        <v>32</v>
      </c>
      <c r="G5992" t="s">
        <v>58</v>
      </c>
      <c r="H5992" t="s">
        <v>97</v>
      </c>
      <c r="I5992" t="s">
        <v>98</v>
      </c>
      <c r="J5992" s="2">
        <v>44603</v>
      </c>
      <c r="K5992">
        <v>0.98887178507360773</v>
      </c>
    </row>
    <row r="5993" spans="1:11" x14ac:dyDescent="0.25">
      <c r="A5993" t="s">
        <v>28</v>
      </c>
      <c r="B5993" t="s">
        <v>32</v>
      </c>
      <c r="G5993" t="s">
        <v>58</v>
      </c>
      <c r="H5993" t="s">
        <v>97</v>
      </c>
      <c r="I5993" t="s">
        <v>98</v>
      </c>
      <c r="J5993" s="2">
        <v>44604</v>
      </c>
      <c r="K5993">
        <v>0.99069741979309378</v>
      </c>
    </row>
    <row r="5994" spans="1:11" x14ac:dyDescent="0.25">
      <c r="A5994" t="s">
        <v>28</v>
      </c>
      <c r="B5994" t="s">
        <v>32</v>
      </c>
      <c r="G5994" t="s">
        <v>58</v>
      </c>
      <c r="H5994" t="s">
        <v>97</v>
      </c>
      <c r="I5994" t="s">
        <v>98</v>
      </c>
      <c r="J5994" s="2">
        <v>44605</v>
      </c>
      <c r="K5994">
        <v>0.9889745718751175</v>
      </c>
    </row>
    <row r="5995" spans="1:11" x14ac:dyDescent="0.25">
      <c r="A5995" t="s">
        <v>28</v>
      </c>
      <c r="B5995" t="s">
        <v>32</v>
      </c>
      <c r="G5995" t="s">
        <v>58</v>
      </c>
      <c r="H5995" t="s">
        <v>97</v>
      </c>
      <c r="I5995" t="s">
        <v>98</v>
      </c>
      <c r="J5995" s="2">
        <v>44606</v>
      </c>
      <c r="K5995">
        <v>0.98306320570082795</v>
      </c>
    </row>
    <row r="5996" spans="1:11" x14ac:dyDescent="0.25">
      <c r="A5996" t="s">
        <v>28</v>
      </c>
      <c r="B5996" t="s">
        <v>32</v>
      </c>
      <c r="G5996" t="s">
        <v>58</v>
      </c>
      <c r="H5996" t="s">
        <v>97</v>
      </c>
      <c r="I5996" t="s">
        <v>98</v>
      </c>
      <c r="J5996" s="2">
        <v>44607</v>
      </c>
      <c r="K5996">
        <v>0.97701517642043767</v>
      </c>
    </row>
    <row r="5997" spans="1:11" x14ac:dyDescent="0.25">
      <c r="A5997" t="s">
        <v>28</v>
      </c>
      <c r="B5997" t="s">
        <v>32</v>
      </c>
      <c r="G5997" t="s">
        <v>58</v>
      </c>
      <c r="H5997" t="s">
        <v>97</v>
      </c>
      <c r="I5997" t="s">
        <v>98</v>
      </c>
      <c r="J5997" s="2">
        <v>44608</v>
      </c>
      <c r="K5997">
        <v>0.97699260268704324</v>
      </c>
    </row>
    <row r="5998" spans="1:11" x14ac:dyDescent="0.25">
      <c r="A5998" t="s">
        <v>28</v>
      </c>
      <c r="B5998" t="s">
        <v>32</v>
      </c>
      <c r="G5998" t="s">
        <v>58</v>
      </c>
      <c r="H5998" t="s">
        <v>97</v>
      </c>
      <c r="I5998" t="s">
        <v>98</v>
      </c>
      <c r="J5998" s="2">
        <v>44609</v>
      </c>
      <c r="K5998">
        <v>0.98996712850722279</v>
      </c>
    </row>
    <row r="5999" spans="1:11" x14ac:dyDescent="0.25">
      <c r="A5999" t="s">
        <v>28</v>
      </c>
      <c r="B5999" t="s">
        <v>32</v>
      </c>
      <c r="G5999" t="s">
        <v>58</v>
      </c>
      <c r="H5999" t="s">
        <v>97</v>
      </c>
      <c r="I5999" t="s">
        <v>98</v>
      </c>
      <c r="J5999" s="2">
        <v>44610</v>
      </c>
      <c r="K5999">
        <v>0.99466031766565799</v>
      </c>
    </row>
    <row r="6000" spans="1:11" x14ac:dyDescent="0.25">
      <c r="A6000" t="s">
        <v>28</v>
      </c>
      <c r="B6000" t="s">
        <v>32</v>
      </c>
      <c r="G6000" t="s">
        <v>58</v>
      </c>
      <c r="H6000" t="s">
        <v>97</v>
      </c>
      <c r="I6000" t="s">
        <v>98</v>
      </c>
      <c r="J6000" s="2">
        <v>44611</v>
      </c>
      <c r="K6000">
        <v>0.99581070677883787</v>
      </c>
    </row>
    <row r="6001" spans="1:11" x14ac:dyDescent="0.25">
      <c r="A6001" t="s">
        <v>28</v>
      </c>
      <c r="B6001" t="s">
        <v>32</v>
      </c>
      <c r="G6001" t="s">
        <v>58</v>
      </c>
      <c r="H6001" t="s">
        <v>97</v>
      </c>
      <c r="I6001" t="s">
        <v>98</v>
      </c>
      <c r="J6001" s="2">
        <v>44612</v>
      </c>
      <c r="K6001">
        <v>0.99406826021147598</v>
      </c>
    </row>
    <row r="6002" spans="1:11" x14ac:dyDescent="0.25">
      <c r="A6002" t="s">
        <v>28</v>
      </c>
      <c r="B6002" t="s">
        <v>32</v>
      </c>
      <c r="G6002" t="s">
        <v>58</v>
      </c>
      <c r="H6002" t="s">
        <v>97</v>
      </c>
      <c r="I6002" t="s">
        <v>98</v>
      </c>
      <c r="J6002" s="2">
        <v>44613</v>
      </c>
      <c r="K6002">
        <v>0.99075208350229982</v>
      </c>
    </row>
    <row r="6003" spans="1:11" x14ac:dyDescent="0.25">
      <c r="A6003" t="s">
        <v>28</v>
      </c>
      <c r="B6003" t="s">
        <v>32</v>
      </c>
      <c r="G6003" t="s">
        <v>58</v>
      </c>
      <c r="H6003" t="s">
        <v>97</v>
      </c>
      <c r="I6003" t="s">
        <v>98</v>
      </c>
      <c r="J6003" s="2">
        <v>44614</v>
      </c>
      <c r="K6003">
        <v>0.98852490913100655</v>
      </c>
    </row>
    <row r="6004" spans="1:11" x14ac:dyDescent="0.25">
      <c r="A6004" t="s">
        <v>28</v>
      </c>
      <c r="B6004" t="s">
        <v>32</v>
      </c>
      <c r="G6004" t="s">
        <v>58</v>
      </c>
      <c r="H6004" t="s">
        <v>97</v>
      </c>
      <c r="I6004" t="s">
        <v>98</v>
      </c>
      <c r="J6004" s="2">
        <v>44615</v>
      </c>
      <c r="K6004">
        <v>0.99006830510518407</v>
      </c>
    </row>
    <row r="6005" spans="1:11" x14ac:dyDescent="0.25">
      <c r="A6005" t="s">
        <v>28</v>
      </c>
      <c r="B6005" t="s">
        <v>32</v>
      </c>
      <c r="G6005" t="s">
        <v>58</v>
      </c>
      <c r="H6005" t="s">
        <v>97</v>
      </c>
      <c r="I6005" t="s">
        <v>98</v>
      </c>
      <c r="J6005" s="2">
        <v>44616</v>
      </c>
      <c r="K6005">
        <v>0.99274438419873434</v>
      </c>
    </row>
    <row r="6006" spans="1:11" x14ac:dyDescent="0.25">
      <c r="A6006" t="s">
        <v>28</v>
      </c>
      <c r="B6006" t="s">
        <v>32</v>
      </c>
      <c r="G6006" t="s">
        <v>58</v>
      </c>
      <c r="H6006" t="s">
        <v>97</v>
      </c>
      <c r="I6006" t="s">
        <v>98</v>
      </c>
      <c r="J6006" s="2">
        <v>44617</v>
      </c>
      <c r="K6006">
        <v>0.99478523882587466</v>
      </c>
    </row>
    <row r="6007" spans="1:11" x14ac:dyDescent="0.25">
      <c r="A6007" t="s">
        <v>28</v>
      </c>
      <c r="B6007" t="s">
        <v>32</v>
      </c>
      <c r="G6007" t="s">
        <v>58</v>
      </c>
      <c r="H6007" t="s">
        <v>97</v>
      </c>
      <c r="I6007" t="s">
        <v>98</v>
      </c>
      <c r="J6007" s="2">
        <v>44618</v>
      </c>
      <c r="K6007">
        <v>0.99527959872918581</v>
      </c>
    </row>
    <row r="6008" spans="1:11" x14ac:dyDescent="0.25">
      <c r="A6008" t="s">
        <v>28</v>
      </c>
      <c r="B6008" t="s">
        <v>32</v>
      </c>
      <c r="G6008" t="s">
        <v>58</v>
      </c>
      <c r="H6008" t="s">
        <v>97</v>
      </c>
      <c r="I6008" t="s">
        <v>98</v>
      </c>
      <c r="J6008" s="2">
        <v>44619</v>
      </c>
      <c r="K6008">
        <v>0.99542415730166711</v>
      </c>
    </row>
    <row r="6009" spans="1:11" x14ac:dyDescent="0.25">
      <c r="A6009" t="s">
        <v>28</v>
      </c>
      <c r="B6009" t="s">
        <v>32</v>
      </c>
      <c r="G6009" t="s">
        <v>58</v>
      </c>
      <c r="H6009" t="s">
        <v>97</v>
      </c>
      <c r="I6009" t="s">
        <v>98</v>
      </c>
      <c r="J6009" s="2">
        <v>44620</v>
      </c>
      <c r="K6009">
        <v>0.99022713783946259</v>
      </c>
    </row>
    <row r="6010" spans="1:11" x14ac:dyDescent="0.25">
      <c r="A6010" t="s">
        <v>28</v>
      </c>
      <c r="B6010" t="s">
        <v>32</v>
      </c>
      <c r="G6010" t="s">
        <v>58</v>
      </c>
      <c r="H6010" t="s">
        <v>97</v>
      </c>
      <c r="I6010" t="s">
        <v>98</v>
      </c>
      <c r="J6010" s="2">
        <v>44621</v>
      </c>
      <c r="K6010">
        <v>0.97635399720797444</v>
      </c>
    </row>
    <row r="6011" spans="1:11" x14ac:dyDescent="0.25">
      <c r="A6011" t="s">
        <v>28</v>
      </c>
      <c r="B6011" t="s">
        <v>32</v>
      </c>
      <c r="G6011" t="s">
        <v>58</v>
      </c>
      <c r="H6011" t="s">
        <v>97</v>
      </c>
      <c r="I6011" t="s">
        <v>98</v>
      </c>
      <c r="J6011" s="2">
        <v>44622</v>
      </c>
      <c r="K6011">
        <v>0.96548640218357018</v>
      </c>
    </row>
    <row r="6012" spans="1:11" x14ac:dyDescent="0.25">
      <c r="A6012" t="s">
        <v>28</v>
      </c>
      <c r="B6012" t="s">
        <v>32</v>
      </c>
      <c r="G6012" t="s">
        <v>58</v>
      </c>
      <c r="H6012" t="s">
        <v>97</v>
      </c>
      <c r="I6012" t="s">
        <v>98</v>
      </c>
      <c r="J6012" s="2">
        <v>44623</v>
      </c>
      <c r="K6012">
        <v>0.98114729263302214</v>
      </c>
    </row>
    <row r="6013" spans="1:11" x14ac:dyDescent="0.25">
      <c r="A6013" t="s">
        <v>28</v>
      </c>
      <c r="B6013" t="s">
        <v>32</v>
      </c>
      <c r="G6013" t="s">
        <v>58</v>
      </c>
      <c r="H6013" t="s">
        <v>97</v>
      </c>
      <c r="I6013" t="s">
        <v>98</v>
      </c>
      <c r="J6013" s="2">
        <v>44624</v>
      </c>
      <c r="K6013">
        <v>0.98680876832368347</v>
      </c>
    </row>
    <row r="6014" spans="1:11" x14ac:dyDescent="0.25">
      <c r="A6014" t="s">
        <v>28</v>
      </c>
      <c r="B6014" t="s">
        <v>32</v>
      </c>
      <c r="G6014" t="s">
        <v>58</v>
      </c>
      <c r="H6014" t="s">
        <v>97</v>
      </c>
      <c r="I6014" t="s">
        <v>98</v>
      </c>
      <c r="J6014" s="2">
        <v>44625</v>
      </c>
      <c r="K6014">
        <v>0.98786896504320054</v>
      </c>
    </row>
    <row r="6015" spans="1:11" x14ac:dyDescent="0.25">
      <c r="A6015" t="s">
        <v>28</v>
      </c>
      <c r="B6015" t="s">
        <v>32</v>
      </c>
      <c r="G6015" t="s">
        <v>58</v>
      </c>
      <c r="H6015" t="s">
        <v>97</v>
      </c>
      <c r="I6015" t="s">
        <v>98</v>
      </c>
      <c r="J6015" s="2">
        <v>44626</v>
      </c>
      <c r="K6015">
        <v>0.98714397515700036</v>
      </c>
    </row>
    <row r="6016" spans="1:11" x14ac:dyDescent="0.25">
      <c r="A6016" t="s">
        <v>28</v>
      </c>
      <c r="B6016" t="s">
        <v>32</v>
      </c>
      <c r="G6016" t="s">
        <v>58</v>
      </c>
      <c r="H6016" t="s">
        <v>97</v>
      </c>
      <c r="I6016" t="s">
        <v>98</v>
      </c>
      <c r="J6016" s="2">
        <v>44627</v>
      </c>
      <c r="K6016">
        <v>0.9779528104273526</v>
      </c>
    </row>
    <row r="6017" spans="1:11" x14ac:dyDescent="0.25">
      <c r="A6017" t="s">
        <v>28</v>
      </c>
      <c r="B6017" t="s">
        <v>32</v>
      </c>
      <c r="G6017" t="s">
        <v>58</v>
      </c>
      <c r="H6017" t="s">
        <v>97</v>
      </c>
      <c r="I6017" t="s">
        <v>98</v>
      </c>
      <c r="J6017" s="2">
        <v>44628</v>
      </c>
      <c r="K6017">
        <v>0.91826327608514791</v>
      </c>
    </row>
    <row r="6018" spans="1:11" x14ac:dyDescent="0.25">
      <c r="A6018" t="s">
        <v>28</v>
      </c>
      <c r="B6018" t="s">
        <v>32</v>
      </c>
      <c r="G6018" t="s">
        <v>58</v>
      </c>
      <c r="H6018" t="s">
        <v>97</v>
      </c>
      <c r="I6018" t="s">
        <v>98</v>
      </c>
      <c r="J6018" s="2">
        <v>44629</v>
      </c>
      <c r="K6018">
        <v>0.76271145479655889</v>
      </c>
    </row>
    <row r="6019" spans="1:11" x14ac:dyDescent="0.25">
      <c r="A6019" t="s">
        <v>28</v>
      </c>
      <c r="B6019" t="s">
        <v>32</v>
      </c>
      <c r="G6019" t="s">
        <v>58</v>
      </c>
      <c r="H6019" t="s">
        <v>97</v>
      </c>
      <c r="I6019" t="s">
        <v>98</v>
      </c>
      <c r="J6019" s="2">
        <v>44630</v>
      </c>
      <c r="K6019">
        <v>0.72696427635187777</v>
      </c>
    </row>
    <row r="6020" spans="1:11" x14ac:dyDescent="0.25">
      <c r="A6020" t="s">
        <v>28</v>
      </c>
      <c r="B6020" t="s">
        <v>32</v>
      </c>
      <c r="G6020" t="s">
        <v>58</v>
      </c>
      <c r="H6020" t="s">
        <v>97</v>
      </c>
      <c r="I6020" t="s">
        <v>98</v>
      </c>
      <c r="J6020" s="2">
        <v>44631</v>
      </c>
      <c r="K6020">
        <v>0.75789842349366299</v>
      </c>
    </row>
    <row r="6021" spans="1:11" x14ac:dyDescent="0.25">
      <c r="A6021" t="s">
        <v>28</v>
      </c>
      <c r="B6021" t="s">
        <v>32</v>
      </c>
      <c r="G6021" t="s">
        <v>58</v>
      </c>
      <c r="H6021" t="s">
        <v>97</v>
      </c>
      <c r="I6021" t="s">
        <v>98</v>
      </c>
      <c r="J6021" s="2">
        <v>44632</v>
      </c>
      <c r="K6021">
        <v>0.74673924987214335</v>
      </c>
    </row>
    <row r="6022" spans="1:11" x14ac:dyDescent="0.25">
      <c r="A6022" t="s">
        <v>28</v>
      </c>
      <c r="B6022" t="s">
        <v>32</v>
      </c>
      <c r="G6022" t="s">
        <v>58</v>
      </c>
      <c r="H6022" t="s">
        <v>97</v>
      </c>
      <c r="I6022" t="s">
        <v>98</v>
      </c>
      <c r="J6022" s="2">
        <v>44633</v>
      </c>
      <c r="K6022">
        <v>0.73725159640551063</v>
      </c>
    </row>
    <row r="6023" spans="1:11" x14ac:dyDescent="0.25">
      <c r="A6023" t="s">
        <v>28</v>
      </c>
      <c r="B6023" t="s">
        <v>32</v>
      </c>
      <c r="G6023" t="s">
        <v>58</v>
      </c>
      <c r="H6023" t="s">
        <v>97</v>
      </c>
      <c r="I6023" t="s">
        <v>98</v>
      </c>
      <c r="J6023" s="2">
        <v>44634</v>
      </c>
      <c r="K6023">
        <v>0.70904957539344249</v>
      </c>
    </row>
    <row r="6024" spans="1:11" x14ac:dyDescent="0.25">
      <c r="A6024" t="s">
        <v>28</v>
      </c>
      <c r="B6024" t="s">
        <v>32</v>
      </c>
      <c r="G6024" t="s">
        <v>58</v>
      </c>
      <c r="H6024" t="s">
        <v>97</v>
      </c>
      <c r="I6024" t="s">
        <v>98</v>
      </c>
      <c r="J6024" s="2">
        <v>44635</v>
      </c>
      <c r="K6024">
        <v>0.68597245870655676</v>
      </c>
    </row>
    <row r="6025" spans="1:11" x14ac:dyDescent="0.25">
      <c r="A6025" t="s">
        <v>28</v>
      </c>
      <c r="B6025" t="s">
        <v>32</v>
      </c>
      <c r="G6025" t="s">
        <v>58</v>
      </c>
      <c r="H6025" t="s">
        <v>97</v>
      </c>
      <c r="I6025" t="s">
        <v>98</v>
      </c>
      <c r="J6025" s="2">
        <v>44636</v>
      </c>
      <c r="K6025">
        <v>0.66573212432822271</v>
      </c>
    </row>
    <row r="6026" spans="1:11" x14ac:dyDescent="0.25">
      <c r="A6026" t="s">
        <v>28</v>
      </c>
      <c r="B6026" t="s">
        <v>32</v>
      </c>
      <c r="G6026" t="s">
        <v>58</v>
      </c>
      <c r="H6026" t="s">
        <v>97</v>
      </c>
      <c r="I6026" t="s">
        <v>98</v>
      </c>
      <c r="J6026" s="2">
        <v>44637</v>
      </c>
      <c r="K6026">
        <v>0.75477927608160966</v>
      </c>
    </row>
    <row r="6027" spans="1:11" x14ac:dyDescent="0.25">
      <c r="A6027" t="s">
        <v>28</v>
      </c>
      <c r="B6027" t="s">
        <v>32</v>
      </c>
      <c r="G6027" t="s">
        <v>58</v>
      </c>
      <c r="H6027" t="s">
        <v>97</v>
      </c>
      <c r="I6027" t="s">
        <v>98</v>
      </c>
      <c r="J6027" s="2">
        <v>44638</v>
      </c>
      <c r="K6027">
        <v>0.82728329281525359</v>
      </c>
    </row>
    <row r="6028" spans="1:11" x14ac:dyDescent="0.25">
      <c r="A6028" t="s">
        <v>28</v>
      </c>
      <c r="B6028" t="s">
        <v>32</v>
      </c>
      <c r="G6028" t="s">
        <v>58</v>
      </c>
      <c r="H6028" t="s">
        <v>97</v>
      </c>
      <c r="I6028" t="s">
        <v>98</v>
      </c>
      <c r="J6028" s="2">
        <v>44639</v>
      </c>
      <c r="K6028">
        <v>0.86222237334825536</v>
      </c>
    </row>
    <row r="6029" spans="1:11" x14ac:dyDescent="0.25">
      <c r="A6029" t="s">
        <v>28</v>
      </c>
      <c r="B6029" t="s">
        <v>32</v>
      </c>
      <c r="G6029" t="s">
        <v>58</v>
      </c>
      <c r="H6029" t="s">
        <v>97</v>
      </c>
      <c r="I6029" t="s">
        <v>98</v>
      </c>
      <c r="J6029" s="2">
        <v>44640</v>
      </c>
      <c r="K6029">
        <v>0.87429683226515631</v>
      </c>
    </row>
    <row r="6030" spans="1:11" x14ac:dyDescent="0.25">
      <c r="A6030" t="s">
        <v>28</v>
      </c>
      <c r="B6030" t="s">
        <v>32</v>
      </c>
      <c r="G6030" t="s">
        <v>58</v>
      </c>
      <c r="H6030" t="s">
        <v>97</v>
      </c>
      <c r="I6030" t="s">
        <v>98</v>
      </c>
      <c r="J6030" s="2">
        <v>44641</v>
      </c>
      <c r="K6030">
        <v>0.83276715408734159</v>
      </c>
    </row>
    <row r="6031" spans="1:11" x14ac:dyDescent="0.25">
      <c r="A6031" t="s">
        <v>28</v>
      </c>
      <c r="B6031" t="s">
        <v>32</v>
      </c>
      <c r="G6031" t="s">
        <v>58</v>
      </c>
      <c r="H6031" t="s">
        <v>97</v>
      </c>
      <c r="I6031" t="s">
        <v>98</v>
      </c>
      <c r="J6031" s="2">
        <v>44642</v>
      </c>
      <c r="K6031">
        <v>0.82510315360792608</v>
      </c>
    </row>
    <row r="6032" spans="1:11" x14ac:dyDescent="0.25">
      <c r="A6032" t="s">
        <v>28</v>
      </c>
      <c r="B6032" t="s">
        <v>32</v>
      </c>
      <c r="G6032" t="s">
        <v>58</v>
      </c>
      <c r="H6032" t="s">
        <v>97</v>
      </c>
      <c r="I6032" t="s">
        <v>98</v>
      </c>
      <c r="J6032" s="2">
        <v>44643</v>
      </c>
      <c r="K6032">
        <v>0.8635456964777124</v>
      </c>
    </row>
    <row r="6033" spans="1:11" x14ac:dyDescent="0.25">
      <c r="A6033" t="s">
        <v>28</v>
      </c>
      <c r="B6033" t="s">
        <v>32</v>
      </c>
      <c r="G6033" t="s">
        <v>58</v>
      </c>
      <c r="H6033" t="s">
        <v>97</v>
      </c>
      <c r="I6033" t="s">
        <v>98</v>
      </c>
      <c r="J6033" s="2">
        <v>44644</v>
      </c>
      <c r="K6033">
        <v>0.92502248591473146</v>
      </c>
    </row>
    <row r="6034" spans="1:11" x14ac:dyDescent="0.25">
      <c r="A6034" t="s">
        <v>28</v>
      </c>
      <c r="B6034" t="s">
        <v>32</v>
      </c>
      <c r="G6034" t="s">
        <v>58</v>
      </c>
      <c r="H6034" t="s">
        <v>97</v>
      </c>
      <c r="I6034" t="s">
        <v>98</v>
      </c>
      <c r="J6034" s="2">
        <v>44645</v>
      </c>
      <c r="K6034">
        <v>0.90106680166864095</v>
      </c>
    </row>
    <row r="6035" spans="1:11" x14ac:dyDescent="0.25">
      <c r="A6035" t="s">
        <v>28</v>
      </c>
      <c r="B6035" t="s">
        <v>32</v>
      </c>
      <c r="G6035" t="s">
        <v>58</v>
      </c>
      <c r="H6035" t="s">
        <v>97</v>
      </c>
      <c r="I6035" t="s">
        <v>98</v>
      </c>
      <c r="J6035" s="2">
        <v>44646</v>
      </c>
      <c r="K6035">
        <v>0.67092065571386605</v>
      </c>
    </row>
    <row r="6036" spans="1:11" x14ac:dyDescent="0.25">
      <c r="A6036" t="s">
        <v>28</v>
      </c>
      <c r="B6036" t="s">
        <v>32</v>
      </c>
      <c r="G6036" t="s">
        <v>58</v>
      </c>
      <c r="H6036" t="s">
        <v>97</v>
      </c>
      <c r="I6036" t="s">
        <v>98</v>
      </c>
      <c r="J6036" s="2">
        <v>44647</v>
      </c>
      <c r="K6036">
        <v>0.4397182306838065</v>
      </c>
    </row>
    <row r="6037" spans="1:11" x14ac:dyDescent="0.25">
      <c r="A6037" t="s">
        <v>28</v>
      </c>
      <c r="B6037" t="s">
        <v>32</v>
      </c>
      <c r="G6037" t="s">
        <v>58</v>
      </c>
      <c r="H6037" t="s">
        <v>97</v>
      </c>
      <c r="I6037" t="s">
        <v>98</v>
      </c>
      <c r="J6037" s="2">
        <v>44648</v>
      </c>
      <c r="K6037">
        <v>0.45738900306202263</v>
      </c>
    </row>
    <row r="6038" spans="1:11" x14ac:dyDescent="0.25">
      <c r="A6038" t="s">
        <v>28</v>
      </c>
      <c r="B6038" t="s">
        <v>32</v>
      </c>
      <c r="G6038" t="s">
        <v>58</v>
      </c>
      <c r="H6038" t="s">
        <v>97</v>
      </c>
      <c r="I6038" t="s">
        <v>98</v>
      </c>
      <c r="J6038" s="2">
        <v>44649</v>
      </c>
      <c r="K6038">
        <v>0.56556480933081443</v>
      </c>
    </row>
    <row r="6039" spans="1:11" x14ac:dyDescent="0.25">
      <c r="A6039" t="s">
        <v>28</v>
      </c>
      <c r="B6039" t="s">
        <v>32</v>
      </c>
      <c r="G6039" t="s">
        <v>58</v>
      </c>
      <c r="H6039" t="s">
        <v>97</v>
      </c>
      <c r="I6039" t="s">
        <v>98</v>
      </c>
      <c r="J6039" s="2">
        <v>44650</v>
      </c>
      <c r="K6039">
        <v>0.27398589824977648</v>
      </c>
    </row>
    <row r="6040" spans="1:11" x14ac:dyDescent="0.25">
      <c r="A6040" t="s">
        <v>28</v>
      </c>
      <c r="B6040" t="s">
        <v>32</v>
      </c>
      <c r="G6040" t="s">
        <v>58</v>
      </c>
      <c r="H6040" t="s">
        <v>97</v>
      </c>
      <c r="I6040" t="s">
        <v>98</v>
      </c>
      <c r="J6040" s="2">
        <v>44651</v>
      </c>
      <c r="K6040">
        <v>4.3491415959256957E-2</v>
      </c>
    </row>
    <row r="6041" spans="1:11" x14ac:dyDescent="0.25">
      <c r="A6041" t="s">
        <v>28</v>
      </c>
      <c r="B6041" t="s">
        <v>32</v>
      </c>
      <c r="G6041" t="s">
        <v>59</v>
      </c>
      <c r="H6041" t="s">
        <v>97</v>
      </c>
      <c r="I6041" t="s">
        <v>98</v>
      </c>
      <c r="J6041" s="2">
        <v>44378</v>
      </c>
      <c r="K6041">
        <v>0</v>
      </c>
    </row>
    <row r="6042" spans="1:11" x14ac:dyDescent="0.25">
      <c r="A6042" t="s">
        <v>28</v>
      </c>
      <c r="B6042" t="s">
        <v>32</v>
      </c>
      <c r="G6042" t="s">
        <v>59</v>
      </c>
      <c r="H6042" t="s">
        <v>97</v>
      </c>
      <c r="I6042" t="s">
        <v>98</v>
      </c>
      <c r="J6042" s="2">
        <v>44379</v>
      </c>
      <c r="K6042">
        <v>0</v>
      </c>
    </row>
    <row r="6043" spans="1:11" x14ac:dyDescent="0.25">
      <c r="A6043" t="s">
        <v>28</v>
      </c>
      <c r="B6043" t="s">
        <v>32</v>
      </c>
      <c r="G6043" t="s">
        <v>59</v>
      </c>
      <c r="H6043" t="s">
        <v>97</v>
      </c>
      <c r="I6043" t="s">
        <v>98</v>
      </c>
      <c r="J6043" s="2">
        <v>44380</v>
      </c>
      <c r="K6043">
        <v>0</v>
      </c>
    </row>
    <row r="6044" spans="1:11" x14ac:dyDescent="0.25">
      <c r="A6044" t="s">
        <v>28</v>
      </c>
      <c r="B6044" t="s">
        <v>32</v>
      </c>
      <c r="G6044" t="s">
        <v>59</v>
      </c>
      <c r="H6044" t="s">
        <v>97</v>
      </c>
      <c r="I6044" t="s">
        <v>98</v>
      </c>
      <c r="J6044" s="2">
        <v>44381</v>
      </c>
      <c r="K6044">
        <v>0</v>
      </c>
    </row>
    <row r="6045" spans="1:11" x14ac:dyDescent="0.25">
      <c r="A6045" t="s">
        <v>28</v>
      </c>
      <c r="B6045" t="s">
        <v>32</v>
      </c>
      <c r="G6045" t="s">
        <v>59</v>
      </c>
      <c r="H6045" t="s">
        <v>97</v>
      </c>
      <c r="I6045" t="s">
        <v>98</v>
      </c>
      <c r="J6045" s="2">
        <v>44382</v>
      </c>
      <c r="K6045">
        <v>0</v>
      </c>
    </row>
    <row r="6046" spans="1:11" x14ac:dyDescent="0.25">
      <c r="A6046" t="s">
        <v>28</v>
      </c>
      <c r="B6046" t="s">
        <v>32</v>
      </c>
      <c r="G6046" t="s">
        <v>59</v>
      </c>
      <c r="H6046" t="s">
        <v>97</v>
      </c>
      <c r="I6046" t="s">
        <v>98</v>
      </c>
      <c r="J6046" s="2">
        <v>44383</v>
      </c>
      <c r="K6046">
        <v>0</v>
      </c>
    </row>
    <row r="6047" spans="1:11" x14ac:dyDescent="0.25">
      <c r="A6047" t="s">
        <v>28</v>
      </c>
      <c r="B6047" t="s">
        <v>32</v>
      </c>
      <c r="G6047" t="s">
        <v>59</v>
      </c>
      <c r="H6047" t="s">
        <v>97</v>
      </c>
      <c r="I6047" t="s">
        <v>98</v>
      </c>
      <c r="J6047" s="2">
        <v>44384</v>
      </c>
      <c r="K6047">
        <v>0</v>
      </c>
    </row>
    <row r="6048" spans="1:11" x14ac:dyDescent="0.25">
      <c r="A6048" t="s">
        <v>28</v>
      </c>
      <c r="B6048" t="s">
        <v>32</v>
      </c>
      <c r="G6048" t="s">
        <v>59</v>
      </c>
      <c r="H6048" t="s">
        <v>97</v>
      </c>
      <c r="I6048" t="s">
        <v>98</v>
      </c>
      <c r="J6048" s="2">
        <v>44385</v>
      </c>
      <c r="K6048">
        <v>0</v>
      </c>
    </row>
    <row r="6049" spans="1:11" x14ac:dyDescent="0.25">
      <c r="A6049" t="s">
        <v>28</v>
      </c>
      <c r="B6049" t="s">
        <v>32</v>
      </c>
      <c r="G6049" t="s">
        <v>59</v>
      </c>
      <c r="H6049" t="s">
        <v>97</v>
      </c>
      <c r="I6049" t="s">
        <v>98</v>
      </c>
      <c r="J6049" s="2">
        <v>44386</v>
      </c>
      <c r="K6049">
        <v>0</v>
      </c>
    </row>
    <row r="6050" spans="1:11" x14ac:dyDescent="0.25">
      <c r="A6050" t="s">
        <v>28</v>
      </c>
      <c r="B6050" t="s">
        <v>32</v>
      </c>
      <c r="G6050" t="s">
        <v>59</v>
      </c>
      <c r="H6050" t="s">
        <v>97</v>
      </c>
      <c r="I6050" t="s">
        <v>98</v>
      </c>
      <c r="J6050" s="2">
        <v>44387</v>
      </c>
      <c r="K6050">
        <v>0</v>
      </c>
    </row>
    <row r="6051" spans="1:11" x14ac:dyDescent="0.25">
      <c r="A6051" t="s">
        <v>28</v>
      </c>
      <c r="B6051" t="s">
        <v>32</v>
      </c>
      <c r="G6051" t="s">
        <v>59</v>
      </c>
      <c r="H6051" t="s">
        <v>97</v>
      </c>
      <c r="I6051" t="s">
        <v>98</v>
      </c>
      <c r="J6051" s="2">
        <v>44388</v>
      </c>
      <c r="K6051">
        <v>0</v>
      </c>
    </row>
    <row r="6052" spans="1:11" x14ac:dyDescent="0.25">
      <c r="A6052" t="s">
        <v>28</v>
      </c>
      <c r="B6052" t="s">
        <v>32</v>
      </c>
      <c r="G6052" t="s">
        <v>59</v>
      </c>
      <c r="H6052" t="s">
        <v>97</v>
      </c>
      <c r="I6052" t="s">
        <v>98</v>
      </c>
      <c r="J6052" s="2">
        <v>44389</v>
      </c>
      <c r="K6052">
        <v>0</v>
      </c>
    </row>
    <row r="6053" spans="1:11" x14ac:dyDescent="0.25">
      <c r="A6053" t="s">
        <v>28</v>
      </c>
      <c r="B6053" t="s">
        <v>32</v>
      </c>
      <c r="G6053" t="s">
        <v>59</v>
      </c>
      <c r="H6053" t="s">
        <v>97</v>
      </c>
      <c r="I6053" t="s">
        <v>98</v>
      </c>
      <c r="J6053" s="2">
        <v>44390</v>
      </c>
      <c r="K6053">
        <v>0</v>
      </c>
    </row>
    <row r="6054" spans="1:11" x14ac:dyDescent="0.25">
      <c r="A6054" t="s">
        <v>28</v>
      </c>
      <c r="B6054" t="s">
        <v>32</v>
      </c>
      <c r="G6054" t="s">
        <v>59</v>
      </c>
      <c r="H6054" t="s">
        <v>97</v>
      </c>
      <c r="I6054" t="s">
        <v>98</v>
      </c>
      <c r="J6054" s="2">
        <v>44391</v>
      </c>
      <c r="K6054">
        <v>0</v>
      </c>
    </row>
    <row r="6055" spans="1:11" x14ac:dyDescent="0.25">
      <c r="A6055" t="s">
        <v>28</v>
      </c>
      <c r="B6055" t="s">
        <v>32</v>
      </c>
      <c r="G6055" t="s">
        <v>59</v>
      </c>
      <c r="H6055" t="s">
        <v>97</v>
      </c>
      <c r="I6055" t="s">
        <v>98</v>
      </c>
      <c r="J6055" s="2">
        <v>44392</v>
      </c>
      <c r="K6055">
        <v>0</v>
      </c>
    </row>
    <row r="6056" spans="1:11" x14ac:dyDescent="0.25">
      <c r="A6056" t="s">
        <v>28</v>
      </c>
      <c r="B6056" t="s">
        <v>32</v>
      </c>
      <c r="G6056" t="s">
        <v>59</v>
      </c>
      <c r="H6056" t="s">
        <v>97</v>
      </c>
      <c r="I6056" t="s">
        <v>98</v>
      </c>
      <c r="J6056" s="2">
        <v>44393</v>
      </c>
      <c r="K6056">
        <v>0</v>
      </c>
    </row>
    <row r="6057" spans="1:11" x14ac:dyDescent="0.25">
      <c r="A6057" t="s">
        <v>28</v>
      </c>
      <c r="B6057" t="s">
        <v>32</v>
      </c>
      <c r="G6057" t="s">
        <v>59</v>
      </c>
      <c r="H6057" t="s">
        <v>97</v>
      </c>
      <c r="I6057" t="s">
        <v>98</v>
      </c>
      <c r="J6057" s="2">
        <v>44394</v>
      </c>
      <c r="K6057">
        <v>0</v>
      </c>
    </row>
    <row r="6058" spans="1:11" x14ac:dyDescent="0.25">
      <c r="A6058" t="s">
        <v>28</v>
      </c>
      <c r="B6058" t="s">
        <v>32</v>
      </c>
      <c r="G6058" t="s">
        <v>59</v>
      </c>
      <c r="H6058" t="s">
        <v>97</v>
      </c>
      <c r="I6058" t="s">
        <v>98</v>
      </c>
      <c r="J6058" s="2">
        <v>44395</v>
      </c>
      <c r="K6058">
        <v>0</v>
      </c>
    </row>
    <row r="6059" spans="1:11" x14ac:dyDescent="0.25">
      <c r="A6059" t="s">
        <v>28</v>
      </c>
      <c r="B6059" t="s">
        <v>32</v>
      </c>
      <c r="G6059" t="s">
        <v>59</v>
      </c>
      <c r="H6059" t="s">
        <v>97</v>
      </c>
      <c r="I6059" t="s">
        <v>98</v>
      </c>
      <c r="J6059" s="2">
        <v>44396</v>
      </c>
      <c r="K6059">
        <v>0</v>
      </c>
    </row>
    <row r="6060" spans="1:11" x14ac:dyDescent="0.25">
      <c r="A6060" t="s">
        <v>28</v>
      </c>
      <c r="B6060" t="s">
        <v>32</v>
      </c>
      <c r="G6060" t="s">
        <v>59</v>
      </c>
      <c r="H6060" t="s">
        <v>97</v>
      </c>
      <c r="I6060" t="s">
        <v>98</v>
      </c>
      <c r="J6060" s="2">
        <v>44397</v>
      </c>
      <c r="K6060">
        <v>0</v>
      </c>
    </row>
    <row r="6061" spans="1:11" x14ac:dyDescent="0.25">
      <c r="A6061" t="s">
        <v>28</v>
      </c>
      <c r="B6061" t="s">
        <v>32</v>
      </c>
      <c r="G6061" t="s">
        <v>59</v>
      </c>
      <c r="H6061" t="s">
        <v>97</v>
      </c>
      <c r="I6061" t="s">
        <v>98</v>
      </c>
      <c r="J6061" s="2">
        <v>44398</v>
      </c>
      <c r="K6061">
        <v>0</v>
      </c>
    </row>
    <row r="6062" spans="1:11" x14ac:dyDescent="0.25">
      <c r="A6062" t="s">
        <v>28</v>
      </c>
      <c r="B6062" t="s">
        <v>32</v>
      </c>
      <c r="G6062" t="s">
        <v>59</v>
      </c>
      <c r="H6062" t="s">
        <v>97</v>
      </c>
      <c r="I6062" t="s">
        <v>98</v>
      </c>
      <c r="J6062" s="2">
        <v>44399</v>
      </c>
      <c r="K6062">
        <v>0</v>
      </c>
    </row>
    <row r="6063" spans="1:11" x14ac:dyDescent="0.25">
      <c r="A6063" t="s">
        <v>28</v>
      </c>
      <c r="B6063" t="s">
        <v>32</v>
      </c>
      <c r="G6063" t="s">
        <v>59</v>
      </c>
      <c r="H6063" t="s">
        <v>97</v>
      </c>
      <c r="I6063" t="s">
        <v>98</v>
      </c>
      <c r="J6063" s="2">
        <v>44400</v>
      </c>
      <c r="K6063">
        <v>0</v>
      </c>
    </row>
    <row r="6064" spans="1:11" x14ac:dyDescent="0.25">
      <c r="A6064" t="s">
        <v>28</v>
      </c>
      <c r="B6064" t="s">
        <v>32</v>
      </c>
      <c r="G6064" t="s">
        <v>59</v>
      </c>
      <c r="H6064" t="s">
        <v>97</v>
      </c>
      <c r="I6064" t="s">
        <v>98</v>
      </c>
      <c r="J6064" s="2">
        <v>44401</v>
      </c>
      <c r="K6064">
        <v>0</v>
      </c>
    </row>
    <row r="6065" spans="1:11" x14ac:dyDescent="0.25">
      <c r="A6065" t="s">
        <v>28</v>
      </c>
      <c r="B6065" t="s">
        <v>32</v>
      </c>
      <c r="G6065" t="s">
        <v>59</v>
      </c>
      <c r="H6065" t="s">
        <v>97</v>
      </c>
      <c r="I6065" t="s">
        <v>98</v>
      </c>
      <c r="J6065" s="2">
        <v>44402</v>
      </c>
      <c r="K6065">
        <v>0</v>
      </c>
    </row>
    <row r="6066" spans="1:11" x14ac:dyDescent="0.25">
      <c r="A6066" t="s">
        <v>28</v>
      </c>
      <c r="B6066" t="s">
        <v>32</v>
      </c>
      <c r="G6066" t="s">
        <v>59</v>
      </c>
      <c r="H6066" t="s">
        <v>97</v>
      </c>
      <c r="I6066" t="s">
        <v>98</v>
      </c>
      <c r="J6066" s="2">
        <v>44403</v>
      </c>
      <c r="K6066">
        <v>0</v>
      </c>
    </row>
    <row r="6067" spans="1:11" x14ac:dyDescent="0.25">
      <c r="A6067" t="s">
        <v>28</v>
      </c>
      <c r="B6067" t="s">
        <v>32</v>
      </c>
      <c r="G6067" t="s">
        <v>59</v>
      </c>
      <c r="H6067" t="s">
        <v>97</v>
      </c>
      <c r="I6067" t="s">
        <v>98</v>
      </c>
      <c r="J6067" s="2">
        <v>44404</v>
      </c>
      <c r="K6067">
        <v>0</v>
      </c>
    </row>
    <row r="6068" spans="1:11" x14ac:dyDescent="0.25">
      <c r="A6068" t="s">
        <v>28</v>
      </c>
      <c r="B6068" t="s">
        <v>32</v>
      </c>
      <c r="G6068" t="s">
        <v>59</v>
      </c>
      <c r="H6068" t="s">
        <v>97</v>
      </c>
      <c r="I6068" t="s">
        <v>98</v>
      </c>
      <c r="J6068" s="2">
        <v>44405</v>
      </c>
      <c r="K6068">
        <v>0</v>
      </c>
    </row>
    <row r="6069" spans="1:11" x14ac:dyDescent="0.25">
      <c r="A6069" t="s">
        <v>28</v>
      </c>
      <c r="B6069" t="s">
        <v>32</v>
      </c>
      <c r="G6069" t="s">
        <v>59</v>
      </c>
      <c r="H6069" t="s">
        <v>97</v>
      </c>
      <c r="I6069" t="s">
        <v>98</v>
      </c>
      <c r="J6069" s="2">
        <v>44406</v>
      </c>
      <c r="K6069">
        <v>0</v>
      </c>
    </row>
    <row r="6070" spans="1:11" x14ac:dyDescent="0.25">
      <c r="A6070" t="s">
        <v>28</v>
      </c>
      <c r="B6070" t="s">
        <v>32</v>
      </c>
      <c r="G6070" t="s">
        <v>59</v>
      </c>
      <c r="H6070" t="s">
        <v>97</v>
      </c>
      <c r="I6070" t="s">
        <v>98</v>
      </c>
      <c r="J6070" s="2">
        <v>44407</v>
      </c>
      <c r="K6070">
        <v>0</v>
      </c>
    </row>
    <row r="6071" spans="1:11" x14ac:dyDescent="0.25">
      <c r="A6071" t="s">
        <v>28</v>
      </c>
      <c r="B6071" t="s">
        <v>32</v>
      </c>
      <c r="G6071" t="s">
        <v>59</v>
      </c>
      <c r="H6071" t="s">
        <v>97</v>
      </c>
      <c r="I6071" t="s">
        <v>98</v>
      </c>
      <c r="J6071" s="2">
        <v>44408</v>
      </c>
      <c r="K6071">
        <v>0</v>
      </c>
    </row>
    <row r="6072" spans="1:11" x14ac:dyDescent="0.25">
      <c r="A6072" t="s">
        <v>28</v>
      </c>
      <c r="B6072" t="s">
        <v>32</v>
      </c>
      <c r="G6072" t="s">
        <v>59</v>
      </c>
      <c r="H6072" t="s">
        <v>97</v>
      </c>
      <c r="I6072" t="s">
        <v>98</v>
      </c>
      <c r="J6072" s="2">
        <v>44409</v>
      </c>
      <c r="K6072">
        <v>0</v>
      </c>
    </row>
    <row r="6073" spans="1:11" x14ac:dyDescent="0.25">
      <c r="A6073" t="s">
        <v>28</v>
      </c>
      <c r="B6073" t="s">
        <v>32</v>
      </c>
      <c r="G6073" t="s">
        <v>59</v>
      </c>
      <c r="H6073" t="s">
        <v>97</v>
      </c>
      <c r="I6073" t="s">
        <v>98</v>
      </c>
      <c r="J6073" s="2">
        <v>44410</v>
      </c>
      <c r="K6073">
        <v>0</v>
      </c>
    </row>
    <row r="6074" spans="1:11" x14ac:dyDescent="0.25">
      <c r="A6074" t="s">
        <v>28</v>
      </c>
      <c r="B6074" t="s">
        <v>32</v>
      </c>
      <c r="G6074" t="s">
        <v>59</v>
      </c>
      <c r="H6074" t="s">
        <v>97</v>
      </c>
      <c r="I6074" t="s">
        <v>98</v>
      </c>
      <c r="J6074" s="2">
        <v>44411</v>
      </c>
      <c r="K6074">
        <v>0</v>
      </c>
    </row>
    <row r="6075" spans="1:11" x14ac:dyDescent="0.25">
      <c r="A6075" t="s">
        <v>28</v>
      </c>
      <c r="B6075" t="s">
        <v>32</v>
      </c>
      <c r="G6075" t="s">
        <v>59</v>
      </c>
      <c r="H6075" t="s">
        <v>97</v>
      </c>
      <c r="I6075" t="s">
        <v>98</v>
      </c>
      <c r="J6075" s="2">
        <v>44412</v>
      </c>
      <c r="K6075">
        <v>0</v>
      </c>
    </row>
    <row r="6076" spans="1:11" x14ac:dyDescent="0.25">
      <c r="A6076" t="s">
        <v>28</v>
      </c>
      <c r="B6076" t="s">
        <v>32</v>
      </c>
      <c r="G6076" t="s">
        <v>59</v>
      </c>
      <c r="H6076" t="s">
        <v>97</v>
      </c>
      <c r="I6076" t="s">
        <v>98</v>
      </c>
      <c r="J6076" s="2">
        <v>44413</v>
      </c>
      <c r="K6076">
        <v>0</v>
      </c>
    </row>
    <row r="6077" spans="1:11" x14ac:dyDescent="0.25">
      <c r="A6077" t="s">
        <v>28</v>
      </c>
      <c r="B6077" t="s">
        <v>32</v>
      </c>
      <c r="G6077" t="s">
        <v>59</v>
      </c>
      <c r="H6077" t="s">
        <v>97</v>
      </c>
      <c r="I6077" t="s">
        <v>98</v>
      </c>
      <c r="J6077" s="2">
        <v>44414</v>
      </c>
      <c r="K6077">
        <v>0</v>
      </c>
    </row>
    <row r="6078" spans="1:11" x14ac:dyDescent="0.25">
      <c r="A6078" t="s">
        <v>28</v>
      </c>
      <c r="B6078" t="s">
        <v>32</v>
      </c>
      <c r="G6078" t="s">
        <v>59</v>
      </c>
      <c r="H6078" t="s">
        <v>97</v>
      </c>
      <c r="I6078" t="s">
        <v>98</v>
      </c>
      <c r="J6078" s="2">
        <v>44415</v>
      </c>
      <c r="K6078">
        <v>0</v>
      </c>
    </row>
    <row r="6079" spans="1:11" x14ac:dyDescent="0.25">
      <c r="A6079" t="s">
        <v>28</v>
      </c>
      <c r="B6079" t="s">
        <v>32</v>
      </c>
      <c r="G6079" t="s">
        <v>59</v>
      </c>
      <c r="H6079" t="s">
        <v>97</v>
      </c>
      <c r="I6079" t="s">
        <v>98</v>
      </c>
      <c r="J6079" s="2">
        <v>44416</v>
      </c>
      <c r="K6079">
        <v>0</v>
      </c>
    </row>
    <row r="6080" spans="1:11" x14ac:dyDescent="0.25">
      <c r="A6080" t="s">
        <v>28</v>
      </c>
      <c r="B6080" t="s">
        <v>32</v>
      </c>
      <c r="G6080" t="s">
        <v>59</v>
      </c>
      <c r="H6080" t="s">
        <v>97</v>
      </c>
      <c r="I6080" t="s">
        <v>98</v>
      </c>
      <c r="J6080" s="2">
        <v>44417</v>
      </c>
      <c r="K6080">
        <v>0</v>
      </c>
    </row>
    <row r="6081" spans="1:11" x14ac:dyDescent="0.25">
      <c r="A6081" t="s">
        <v>28</v>
      </c>
      <c r="B6081" t="s">
        <v>32</v>
      </c>
      <c r="G6081" t="s">
        <v>59</v>
      </c>
      <c r="H6081" t="s">
        <v>97</v>
      </c>
      <c r="I6081" t="s">
        <v>98</v>
      </c>
      <c r="J6081" s="2">
        <v>44418</v>
      </c>
      <c r="K6081">
        <v>0</v>
      </c>
    </row>
    <row r="6082" spans="1:11" x14ac:dyDescent="0.25">
      <c r="A6082" t="s">
        <v>28</v>
      </c>
      <c r="B6082" t="s">
        <v>32</v>
      </c>
      <c r="G6082" t="s">
        <v>59</v>
      </c>
      <c r="H6082" t="s">
        <v>97</v>
      </c>
      <c r="I6082" t="s">
        <v>98</v>
      </c>
      <c r="J6082" s="2">
        <v>44419</v>
      </c>
      <c r="K6082">
        <v>0</v>
      </c>
    </row>
    <row r="6083" spans="1:11" x14ac:dyDescent="0.25">
      <c r="A6083" t="s">
        <v>28</v>
      </c>
      <c r="B6083" t="s">
        <v>32</v>
      </c>
      <c r="G6083" t="s">
        <v>59</v>
      </c>
      <c r="H6083" t="s">
        <v>97</v>
      </c>
      <c r="I6083" t="s">
        <v>98</v>
      </c>
      <c r="J6083" s="2">
        <v>44420</v>
      </c>
      <c r="K6083">
        <v>0</v>
      </c>
    </row>
    <row r="6084" spans="1:11" x14ac:dyDescent="0.25">
      <c r="A6084" t="s">
        <v>28</v>
      </c>
      <c r="B6084" t="s">
        <v>32</v>
      </c>
      <c r="G6084" t="s">
        <v>59</v>
      </c>
      <c r="H6084" t="s">
        <v>97</v>
      </c>
      <c r="I6084" t="s">
        <v>98</v>
      </c>
      <c r="J6084" s="2">
        <v>44421</v>
      </c>
      <c r="K6084">
        <v>0</v>
      </c>
    </row>
    <row r="6085" spans="1:11" x14ac:dyDescent="0.25">
      <c r="A6085" t="s">
        <v>28</v>
      </c>
      <c r="B6085" t="s">
        <v>32</v>
      </c>
      <c r="G6085" t="s">
        <v>59</v>
      </c>
      <c r="H6085" t="s">
        <v>97</v>
      </c>
      <c r="I6085" t="s">
        <v>98</v>
      </c>
      <c r="J6085" s="2">
        <v>44422</v>
      </c>
      <c r="K6085">
        <v>0</v>
      </c>
    </row>
    <row r="6086" spans="1:11" x14ac:dyDescent="0.25">
      <c r="A6086" t="s">
        <v>28</v>
      </c>
      <c r="B6086" t="s">
        <v>32</v>
      </c>
      <c r="G6086" t="s">
        <v>59</v>
      </c>
      <c r="H6086" t="s">
        <v>97</v>
      </c>
      <c r="I6086" t="s">
        <v>98</v>
      </c>
      <c r="J6086" s="2">
        <v>44423</v>
      </c>
      <c r="K6086">
        <v>0</v>
      </c>
    </row>
    <row r="6087" spans="1:11" x14ac:dyDescent="0.25">
      <c r="A6087" t="s">
        <v>28</v>
      </c>
      <c r="B6087" t="s">
        <v>32</v>
      </c>
      <c r="G6087" t="s">
        <v>59</v>
      </c>
      <c r="H6087" t="s">
        <v>97</v>
      </c>
      <c r="I6087" t="s">
        <v>98</v>
      </c>
      <c r="J6087" s="2">
        <v>44424</v>
      </c>
      <c r="K6087">
        <v>0</v>
      </c>
    </row>
    <row r="6088" spans="1:11" x14ac:dyDescent="0.25">
      <c r="A6088" t="s">
        <v>28</v>
      </c>
      <c r="B6088" t="s">
        <v>32</v>
      </c>
      <c r="G6088" t="s">
        <v>59</v>
      </c>
      <c r="H6088" t="s">
        <v>97</v>
      </c>
      <c r="I6088" t="s">
        <v>98</v>
      </c>
      <c r="J6088" s="2">
        <v>44425</v>
      </c>
      <c r="K6088">
        <v>0</v>
      </c>
    </row>
    <row r="6089" spans="1:11" x14ac:dyDescent="0.25">
      <c r="A6089" t="s">
        <v>28</v>
      </c>
      <c r="B6089" t="s">
        <v>32</v>
      </c>
      <c r="G6089" t="s">
        <v>59</v>
      </c>
      <c r="H6089" t="s">
        <v>97</v>
      </c>
      <c r="I6089" t="s">
        <v>98</v>
      </c>
      <c r="J6089" s="2">
        <v>44426</v>
      </c>
      <c r="K6089">
        <v>0</v>
      </c>
    </row>
    <row r="6090" spans="1:11" x14ac:dyDescent="0.25">
      <c r="A6090" t="s">
        <v>28</v>
      </c>
      <c r="B6090" t="s">
        <v>32</v>
      </c>
      <c r="G6090" t="s">
        <v>59</v>
      </c>
      <c r="H6090" t="s">
        <v>97</v>
      </c>
      <c r="I6090" t="s">
        <v>98</v>
      </c>
      <c r="J6090" s="2">
        <v>44427</v>
      </c>
      <c r="K6090">
        <v>0</v>
      </c>
    </row>
    <row r="6091" spans="1:11" x14ac:dyDescent="0.25">
      <c r="A6091" t="s">
        <v>28</v>
      </c>
      <c r="B6091" t="s">
        <v>32</v>
      </c>
      <c r="G6091" t="s">
        <v>59</v>
      </c>
      <c r="H6091" t="s">
        <v>97</v>
      </c>
      <c r="I6091" t="s">
        <v>98</v>
      </c>
      <c r="J6091" s="2">
        <v>44428</v>
      </c>
      <c r="K6091">
        <v>0</v>
      </c>
    </row>
    <row r="6092" spans="1:11" x14ac:dyDescent="0.25">
      <c r="A6092" t="s">
        <v>28</v>
      </c>
      <c r="B6092" t="s">
        <v>32</v>
      </c>
      <c r="G6092" t="s">
        <v>59</v>
      </c>
      <c r="H6092" t="s">
        <v>97</v>
      </c>
      <c r="I6092" t="s">
        <v>98</v>
      </c>
      <c r="J6092" s="2">
        <v>44429</v>
      </c>
      <c r="K6092">
        <v>0</v>
      </c>
    </row>
    <row r="6093" spans="1:11" x14ac:dyDescent="0.25">
      <c r="A6093" t="s">
        <v>28</v>
      </c>
      <c r="B6093" t="s">
        <v>32</v>
      </c>
      <c r="G6093" t="s">
        <v>59</v>
      </c>
      <c r="H6093" t="s">
        <v>97</v>
      </c>
      <c r="I6093" t="s">
        <v>98</v>
      </c>
      <c r="J6093" s="2">
        <v>44430</v>
      </c>
      <c r="K6093">
        <v>0</v>
      </c>
    </row>
    <row r="6094" spans="1:11" x14ac:dyDescent="0.25">
      <c r="A6094" t="s">
        <v>28</v>
      </c>
      <c r="B6094" t="s">
        <v>32</v>
      </c>
      <c r="G6094" t="s">
        <v>59</v>
      </c>
      <c r="H6094" t="s">
        <v>97</v>
      </c>
      <c r="I6094" t="s">
        <v>98</v>
      </c>
      <c r="J6094" s="2">
        <v>44431</v>
      </c>
      <c r="K6094">
        <v>0</v>
      </c>
    </row>
    <row r="6095" spans="1:11" x14ac:dyDescent="0.25">
      <c r="A6095" t="s">
        <v>28</v>
      </c>
      <c r="B6095" t="s">
        <v>32</v>
      </c>
      <c r="G6095" t="s">
        <v>59</v>
      </c>
      <c r="H6095" t="s">
        <v>97</v>
      </c>
      <c r="I6095" t="s">
        <v>98</v>
      </c>
      <c r="J6095" s="2">
        <v>44432</v>
      </c>
      <c r="K6095">
        <v>0</v>
      </c>
    </row>
    <row r="6096" spans="1:11" x14ac:dyDescent="0.25">
      <c r="A6096" t="s">
        <v>28</v>
      </c>
      <c r="B6096" t="s">
        <v>32</v>
      </c>
      <c r="G6096" t="s">
        <v>59</v>
      </c>
      <c r="H6096" t="s">
        <v>97</v>
      </c>
      <c r="I6096" t="s">
        <v>98</v>
      </c>
      <c r="J6096" s="2">
        <v>44433</v>
      </c>
      <c r="K6096">
        <v>0</v>
      </c>
    </row>
    <row r="6097" spans="1:11" x14ac:dyDescent="0.25">
      <c r="A6097" t="s">
        <v>28</v>
      </c>
      <c r="B6097" t="s">
        <v>32</v>
      </c>
      <c r="G6097" t="s">
        <v>59</v>
      </c>
      <c r="H6097" t="s">
        <v>97</v>
      </c>
      <c r="I6097" t="s">
        <v>98</v>
      </c>
      <c r="J6097" s="2">
        <v>44434</v>
      </c>
      <c r="K6097">
        <v>0</v>
      </c>
    </row>
    <row r="6098" spans="1:11" x14ac:dyDescent="0.25">
      <c r="A6098" t="s">
        <v>28</v>
      </c>
      <c r="B6098" t="s">
        <v>32</v>
      </c>
      <c r="G6098" t="s">
        <v>59</v>
      </c>
      <c r="H6098" t="s">
        <v>97</v>
      </c>
      <c r="I6098" t="s">
        <v>98</v>
      </c>
      <c r="J6098" s="2">
        <v>44435</v>
      </c>
      <c r="K6098">
        <v>0</v>
      </c>
    </row>
    <row r="6099" spans="1:11" x14ac:dyDescent="0.25">
      <c r="A6099" t="s">
        <v>28</v>
      </c>
      <c r="B6099" t="s">
        <v>32</v>
      </c>
      <c r="G6099" t="s">
        <v>59</v>
      </c>
      <c r="H6099" t="s">
        <v>97</v>
      </c>
      <c r="I6099" t="s">
        <v>98</v>
      </c>
      <c r="J6099" s="2">
        <v>44436</v>
      </c>
      <c r="K6099">
        <v>0</v>
      </c>
    </row>
    <row r="6100" spans="1:11" x14ac:dyDescent="0.25">
      <c r="A6100" t="s">
        <v>28</v>
      </c>
      <c r="B6100" t="s">
        <v>32</v>
      </c>
      <c r="G6100" t="s">
        <v>59</v>
      </c>
      <c r="H6100" t="s">
        <v>97</v>
      </c>
      <c r="I6100" t="s">
        <v>98</v>
      </c>
      <c r="J6100" s="2">
        <v>44437</v>
      </c>
      <c r="K6100">
        <v>0</v>
      </c>
    </row>
    <row r="6101" spans="1:11" x14ac:dyDescent="0.25">
      <c r="A6101" t="s">
        <v>28</v>
      </c>
      <c r="B6101" t="s">
        <v>32</v>
      </c>
      <c r="G6101" t="s">
        <v>59</v>
      </c>
      <c r="H6101" t="s">
        <v>97</v>
      </c>
      <c r="I6101" t="s">
        <v>98</v>
      </c>
      <c r="J6101" s="2">
        <v>44438</v>
      </c>
      <c r="K6101">
        <v>0</v>
      </c>
    </row>
    <row r="6102" spans="1:11" x14ac:dyDescent="0.25">
      <c r="A6102" t="s">
        <v>28</v>
      </c>
      <c r="B6102" t="s">
        <v>32</v>
      </c>
      <c r="G6102" t="s">
        <v>59</v>
      </c>
      <c r="H6102" t="s">
        <v>97</v>
      </c>
      <c r="I6102" t="s">
        <v>98</v>
      </c>
      <c r="J6102" s="2">
        <v>44439</v>
      </c>
      <c r="K6102">
        <v>0</v>
      </c>
    </row>
    <row r="6103" spans="1:11" x14ac:dyDescent="0.25">
      <c r="A6103" t="s">
        <v>28</v>
      </c>
      <c r="B6103" t="s">
        <v>32</v>
      </c>
      <c r="G6103" t="s">
        <v>59</v>
      </c>
      <c r="H6103" t="s">
        <v>97</v>
      </c>
      <c r="I6103" t="s">
        <v>98</v>
      </c>
      <c r="J6103" s="2">
        <v>44440</v>
      </c>
      <c r="K6103">
        <v>0</v>
      </c>
    </row>
    <row r="6104" spans="1:11" x14ac:dyDescent="0.25">
      <c r="A6104" t="s">
        <v>28</v>
      </c>
      <c r="B6104" t="s">
        <v>32</v>
      </c>
      <c r="G6104" t="s">
        <v>59</v>
      </c>
      <c r="H6104" t="s">
        <v>97</v>
      </c>
      <c r="I6104" t="s">
        <v>98</v>
      </c>
      <c r="J6104" s="2">
        <v>44441</v>
      </c>
      <c r="K6104">
        <v>0</v>
      </c>
    </row>
    <row r="6105" spans="1:11" x14ac:dyDescent="0.25">
      <c r="A6105" t="s">
        <v>28</v>
      </c>
      <c r="B6105" t="s">
        <v>32</v>
      </c>
      <c r="G6105" t="s">
        <v>59</v>
      </c>
      <c r="H6105" t="s">
        <v>97</v>
      </c>
      <c r="I6105" t="s">
        <v>98</v>
      </c>
      <c r="J6105" s="2">
        <v>44442</v>
      </c>
      <c r="K6105">
        <v>0</v>
      </c>
    </row>
    <row r="6106" spans="1:11" x14ac:dyDescent="0.25">
      <c r="A6106" t="s">
        <v>28</v>
      </c>
      <c r="B6106" t="s">
        <v>32</v>
      </c>
      <c r="G6106" t="s">
        <v>59</v>
      </c>
      <c r="H6106" t="s">
        <v>97</v>
      </c>
      <c r="I6106" t="s">
        <v>98</v>
      </c>
      <c r="J6106" s="2">
        <v>44443</v>
      </c>
      <c r="K6106">
        <v>0</v>
      </c>
    </row>
    <row r="6107" spans="1:11" x14ac:dyDescent="0.25">
      <c r="A6107" t="s">
        <v>28</v>
      </c>
      <c r="B6107" t="s">
        <v>32</v>
      </c>
      <c r="G6107" t="s">
        <v>59</v>
      </c>
      <c r="H6107" t="s">
        <v>97</v>
      </c>
      <c r="I6107" t="s">
        <v>98</v>
      </c>
      <c r="J6107" s="2">
        <v>44444</v>
      </c>
      <c r="K6107">
        <v>0</v>
      </c>
    </row>
    <row r="6108" spans="1:11" x14ac:dyDescent="0.25">
      <c r="A6108" t="s">
        <v>28</v>
      </c>
      <c r="B6108" t="s">
        <v>32</v>
      </c>
      <c r="G6108" t="s">
        <v>59</v>
      </c>
      <c r="H6108" t="s">
        <v>97</v>
      </c>
      <c r="I6108" t="s">
        <v>98</v>
      </c>
      <c r="J6108" s="2">
        <v>44445</v>
      </c>
      <c r="K6108">
        <v>0</v>
      </c>
    </row>
    <row r="6109" spans="1:11" x14ac:dyDescent="0.25">
      <c r="A6109" t="s">
        <v>28</v>
      </c>
      <c r="B6109" t="s">
        <v>32</v>
      </c>
      <c r="G6109" t="s">
        <v>59</v>
      </c>
      <c r="H6109" t="s">
        <v>97</v>
      </c>
      <c r="I6109" t="s">
        <v>98</v>
      </c>
      <c r="J6109" s="2">
        <v>44446</v>
      </c>
      <c r="K6109">
        <v>0</v>
      </c>
    </row>
    <row r="6110" spans="1:11" x14ac:dyDescent="0.25">
      <c r="A6110" t="s">
        <v>28</v>
      </c>
      <c r="B6110" t="s">
        <v>32</v>
      </c>
      <c r="G6110" t="s">
        <v>59</v>
      </c>
      <c r="H6110" t="s">
        <v>97</v>
      </c>
      <c r="I6110" t="s">
        <v>98</v>
      </c>
      <c r="J6110" s="2">
        <v>44447</v>
      </c>
      <c r="K6110">
        <v>0</v>
      </c>
    </row>
    <row r="6111" spans="1:11" x14ac:dyDescent="0.25">
      <c r="A6111" t="s">
        <v>28</v>
      </c>
      <c r="B6111" t="s">
        <v>32</v>
      </c>
      <c r="G6111" t="s">
        <v>59</v>
      </c>
      <c r="H6111" t="s">
        <v>97</v>
      </c>
      <c r="I6111" t="s">
        <v>98</v>
      </c>
      <c r="J6111" s="2">
        <v>44448</v>
      </c>
      <c r="K6111">
        <v>0</v>
      </c>
    </row>
    <row r="6112" spans="1:11" x14ac:dyDescent="0.25">
      <c r="A6112" t="s">
        <v>28</v>
      </c>
      <c r="B6112" t="s">
        <v>32</v>
      </c>
      <c r="G6112" t="s">
        <v>59</v>
      </c>
      <c r="H6112" t="s">
        <v>97</v>
      </c>
      <c r="I6112" t="s">
        <v>98</v>
      </c>
      <c r="J6112" s="2">
        <v>44449</v>
      </c>
      <c r="K6112">
        <v>0</v>
      </c>
    </row>
    <row r="6113" spans="1:11" x14ac:dyDescent="0.25">
      <c r="A6113" t="s">
        <v>28</v>
      </c>
      <c r="B6113" t="s">
        <v>32</v>
      </c>
      <c r="G6113" t="s">
        <v>59</v>
      </c>
      <c r="H6113" t="s">
        <v>97</v>
      </c>
      <c r="I6113" t="s">
        <v>98</v>
      </c>
      <c r="J6113" s="2">
        <v>44450</v>
      </c>
      <c r="K6113">
        <v>0</v>
      </c>
    </row>
    <row r="6114" spans="1:11" x14ac:dyDescent="0.25">
      <c r="A6114" t="s">
        <v>28</v>
      </c>
      <c r="B6114" t="s">
        <v>32</v>
      </c>
      <c r="G6114" t="s">
        <v>59</v>
      </c>
      <c r="H6114" t="s">
        <v>97</v>
      </c>
      <c r="I6114" t="s">
        <v>98</v>
      </c>
      <c r="J6114" s="2">
        <v>44451</v>
      </c>
      <c r="K6114">
        <v>0</v>
      </c>
    </row>
    <row r="6115" spans="1:11" x14ac:dyDescent="0.25">
      <c r="A6115" t="s">
        <v>28</v>
      </c>
      <c r="B6115" t="s">
        <v>32</v>
      </c>
      <c r="G6115" t="s">
        <v>59</v>
      </c>
      <c r="H6115" t="s">
        <v>97</v>
      </c>
      <c r="I6115" t="s">
        <v>98</v>
      </c>
      <c r="J6115" s="2">
        <v>44452</v>
      </c>
      <c r="K6115">
        <v>0</v>
      </c>
    </row>
    <row r="6116" spans="1:11" x14ac:dyDescent="0.25">
      <c r="A6116" t="s">
        <v>28</v>
      </c>
      <c r="B6116" t="s">
        <v>32</v>
      </c>
      <c r="G6116" t="s">
        <v>59</v>
      </c>
      <c r="H6116" t="s">
        <v>97</v>
      </c>
      <c r="I6116" t="s">
        <v>98</v>
      </c>
      <c r="J6116" s="2">
        <v>44453</v>
      </c>
      <c r="K6116">
        <v>0</v>
      </c>
    </row>
    <row r="6117" spans="1:11" x14ac:dyDescent="0.25">
      <c r="A6117" t="s">
        <v>28</v>
      </c>
      <c r="B6117" t="s">
        <v>32</v>
      </c>
      <c r="G6117" t="s">
        <v>59</v>
      </c>
      <c r="H6117" t="s">
        <v>97</v>
      </c>
      <c r="I6117" t="s">
        <v>98</v>
      </c>
      <c r="J6117" s="2">
        <v>44454</v>
      </c>
      <c r="K6117">
        <v>0</v>
      </c>
    </row>
    <row r="6118" spans="1:11" x14ac:dyDescent="0.25">
      <c r="A6118" t="s">
        <v>28</v>
      </c>
      <c r="B6118" t="s">
        <v>32</v>
      </c>
      <c r="G6118" t="s">
        <v>59</v>
      </c>
      <c r="H6118" t="s">
        <v>97</v>
      </c>
      <c r="I6118" t="s">
        <v>98</v>
      </c>
      <c r="J6118" s="2">
        <v>44455</v>
      </c>
      <c r="K6118">
        <v>0</v>
      </c>
    </row>
    <row r="6119" spans="1:11" x14ac:dyDescent="0.25">
      <c r="A6119" t="s">
        <v>28</v>
      </c>
      <c r="B6119" t="s">
        <v>32</v>
      </c>
      <c r="G6119" t="s">
        <v>59</v>
      </c>
      <c r="H6119" t="s">
        <v>97</v>
      </c>
      <c r="I6119" t="s">
        <v>98</v>
      </c>
      <c r="J6119" s="2">
        <v>44456</v>
      </c>
      <c r="K6119">
        <v>0</v>
      </c>
    </row>
    <row r="6120" spans="1:11" x14ac:dyDescent="0.25">
      <c r="A6120" t="s">
        <v>28</v>
      </c>
      <c r="B6120" t="s">
        <v>32</v>
      </c>
      <c r="G6120" t="s">
        <v>59</v>
      </c>
      <c r="H6120" t="s">
        <v>97</v>
      </c>
      <c r="I6120" t="s">
        <v>98</v>
      </c>
      <c r="J6120" s="2">
        <v>44457</v>
      </c>
      <c r="K6120">
        <v>0</v>
      </c>
    </row>
    <row r="6121" spans="1:11" x14ac:dyDescent="0.25">
      <c r="A6121" t="s">
        <v>28</v>
      </c>
      <c r="B6121" t="s">
        <v>32</v>
      </c>
      <c r="G6121" t="s">
        <v>59</v>
      </c>
      <c r="H6121" t="s">
        <v>97</v>
      </c>
      <c r="I6121" t="s">
        <v>98</v>
      </c>
      <c r="J6121" s="2">
        <v>44458</v>
      </c>
      <c r="K6121">
        <v>0</v>
      </c>
    </row>
    <row r="6122" spans="1:11" x14ac:dyDescent="0.25">
      <c r="A6122" t="s">
        <v>28</v>
      </c>
      <c r="B6122" t="s">
        <v>32</v>
      </c>
      <c r="G6122" t="s">
        <v>59</v>
      </c>
      <c r="H6122" t="s">
        <v>97</v>
      </c>
      <c r="I6122" t="s">
        <v>98</v>
      </c>
      <c r="J6122" s="2">
        <v>44459</v>
      </c>
      <c r="K6122">
        <v>0</v>
      </c>
    </row>
    <row r="6123" spans="1:11" x14ac:dyDescent="0.25">
      <c r="A6123" t="s">
        <v>28</v>
      </c>
      <c r="B6123" t="s">
        <v>32</v>
      </c>
      <c r="G6123" t="s">
        <v>59</v>
      </c>
      <c r="H6123" t="s">
        <v>97</v>
      </c>
      <c r="I6123" t="s">
        <v>98</v>
      </c>
      <c r="J6123" s="2">
        <v>44460</v>
      </c>
      <c r="K6123">
        <v>0</v>
      </c>
    </row>
    <row r="6124" spans="1:11" x14ac:dyDescent="0.25">
      <c r="A6124" t="s">
        <v>28</v>
      </c>
      <c r="B6124" t="s">
        <v>32</v>
      </c>
      <c r="G6124" t="s">
        <v>59</v>
      </c>
      <c r="H6124" t="s">
        <v>97</v>
      </c>
      <c r="I6124" t="s">
        <v>98</v>
      </c>
      <c r="J6124" s="2">
        <v>44461</v>
      </c>
      <c r="K6124">
        <v>0</v>
      </c>
    </row>
    <row r="6125" spans="1:11" x14ac:dyDescent="0.25">
      <c r="A6125" t="s">
        <v>28</v>
      </c>
      <c r="B6125" t="s">
        <v>32</v>
      </c>
      <c r="G6125" t="s">
        <v>59</v>
      </c>
      <c r="H6125" t="s">
        <v>97</v>
      </c>
      <c r="I6125" t="s">
        <v>98</v>
      </c>
      <c r="J6125" s="2">
        <v>44462</v>
      </c>
      <c r="K6125">
        <v>0</v>
      </c>
    </row>
    <row r="6126" spans="1:11" x14ac:dyDescent="0.25">
      <c r="A6126" t="s">
        <v>28</v>
      </c>
      <c r="B6126" t="s">
        <v>32</v>
      </c>
      <c r="G6126" t="s">
        <v>59</v>
      </c>
      <c r="H6126" t="s">
        <v>97</v>
      </c>
      <c r="I6126" t="s">
        <v>98</v>
      </c>
      <c r="J6126" s="2">
        <v>44463</v>
      </c>
      <c r="K6126">
        <v>0</v>
      </c>
    </row>
    <row r="6127" spans="1:11" x14ac:dyDescent="0.25">
      <c r="A6127" t="s">
        <v>28</v>
      </c>
      <c r="B6127" t="s">
        <v>32</v>
      </c>
      <c r="G6127" t="s">
        <v>59</v>
      </c>
      <c r="H6127" t="s">
        <v>97</v>
      </c>
      <c r="I6127" t="s">
        <v>98</v>
      </c>
      <c r="J6127" s="2">
        <v>44464</v>
      </c>
      <c r="K6127">
        <v>0</v>
      </c>
    </row>
    <row r="6128" spans="1:11" x14ac:dyDescent="0.25">
      <c r="A6128" t="s">
        <v>28</v>
      </c>
      <c r="B6128" t="s">
        <v>32</v>
      </c>
      <c r="G6128" t="s">
        <v>59</v>
      </c>
      <c r="H6128" t="s">
        <v>97</v>
      </c>
      <c r="I6128" t="s">
        <v>98</v>
      </c>
      <c r="J6128" s="2">
        <v>44465</v>
      </c>
      <c r="K6128">
        <v>0</v>
      </c>
    </row>
    <row r="6129" spans="1:11" x14ac:dyDescent="0.25">
      <c r="A6129" t="s">
        <v>28</v>
      </c>
      <c r="B6129" t="s">
        <v>32</v>
      </c>
      <c r="G6129" t="s">
        <v>59</v>
      </c>
      <c r="H6129" t="s">
        <v>97</v>
      </c>
      <c r="I6129" t="s">
        <v>98</v>
      </c>
      <c r="J6129" s="2">
        <v>44466</v>
      </c>
      <c r="K6129">
        <v>0</v>
      </c>
    </row>
    <row r="6130" spans="1:11" x14ac:dyDescent="0.25">
      <c r="A6130" t="s">
        <v>28</v>
      </c>
      <c r="B6130" t="s">
        <v>32</v>
      </c>
      <c r="G6130" t="s">
        <v>59</v>
      </c>
      <c r="H6130" t="s">
        <v>97</v>
      </c>
      <c r="I6130" t="s">
        <v>98</v>
      </c>
      <c r="J6130" s="2">
        <v>44467</v>
      </c>
      <c r="K6130">
        <v>0</v>
      </c>
    </row>
    <row r="6131" spans="1:11" x14ac:dyDescent="0.25">
      <c r="A6131" t="s">
        <v>28</v>
      </c>
      <c r="B6131" t="s">
        <v>32</v>
      </c>
      <c r="G6131" t="s">
        <v>59</v>
      </c>
      <c r="H6131" t="s">
        <v>97</v>
      </c>
      <c r="I6131" t="s">
        <v>98</v>
      </c>
      <c r="J6131" s="2">
        <v>44468</v>
      </c>
      <c r="K6131">
        <v>0</v>
      </c>
    </row>
    <row r="6132" spans="1:11" x14ac:dyDescent="0.25">
      <c r="A6132" t="s">
        <v>28</v>
      </c>
      <c r="B6132" t="s">
        <v>32</v>
      </c>
      <c r="G6132" t="s">
        <v>59</v>
      </c>
      <c r="H6132" t="s">
        <v>97</v>
      </c>
      <c r="I6132" t="s">
        <v>98</v>
      </c>
      <c r="J6132" s="2">
        <v>44469</v>
      </c>
      <c r="K6132">
        <v>0</v>
      </c>
    </row>
    <row r="6133" spans="1:11" x14ac:dyDescent="0.25">
      <c r="A6133" t="s">
        <v>28</v>
      </c>
      <c r="B6133" t="s">
        <v>32</v>
      </c>
      <c r="G6133" t="s">
        <v>59</v>
      </c>
      <c r="H6133" t="s">
        <v>97</v>
      </c>
      <c r="I6133" t="s">
        <v>98</v>
      </c>
      <c r="J6133" s="2">
        <v>44470</v>
      </c>
      <c r="K6133">
        <v>0</v>
      </c>
    </row>
    <row r="6134" spans="1:11" x14ac:dyDescent="0.25">
      <c r="A6134" t="s">
        <v>28</v>
      </c>
      <c r="B6134" t="s">
        <v>32</v>
      </c>
      <c r="G6134" t="s">
        <v>59</v>
      </c>
      <c r="H6134" t="s">
        <v>97</v>
      </c>
      <c r="I6134" t="s">
        <v>98</v>
      </c>
      <c r="J6134" s="2">
        <v>44471</v>
      </c>
      <c r="K6134">
        <v>0</v>
      </c>
    </row>
    <row r="6135" spans="1:11" x14ac:dyDescent="0.25">
      <c r="A6135" t="s">
        <v>28</v>
      </c>
      <c r="B6135" t="s">
        <v>32</v>
      </c>
      <c r="G6135" t="s">
        <v>59</v>
      </c>
      <c r="H6135" t="s">
        <v>97</v>
      </c>
      <c r="I6135" t="s">
        <v>98</v>
      </c>
      <c r="J6135" s="2">
        <v>44472</v>
      </c>
      <c r="K6135">
        <v>0</v>
      </c>
    </row>
    <row r="6136" spans="1:11" x14ac:dyDescent="0.25">
      <c r="A6136" t="s">
        <v>28</v>
      </c>
      <c r="B6136" t="s">
        <v>32</v>
      </c>
      <c r="G6136" t="s">
        <v>59</v>
      </c>
      <c r="H6136" t="s">
        <v>97</v>
      </c>
      <c r="I6136" t="s">
        <v>98</v>
      </c>
      <c r="J6136" s="2">
        <v>44473</v>
      </c>
      <c r="K6136">
        <v>0</v>
      </c>
    </row>
    <row r="6137" spans="1:11" x14ac:dyDescent="0.25">
      <c r="A6137" t="s">
        <v>28</v>
      </c>
      <c r="B6137" t="s">
        <v>32</v>
      </c>
      <c r="G6137" t="s">
        <v>59</v>
      </c>
      <c r="H6137" t="s">
        <v>97</v>
      </c>
      <c r="I6137" t="s">
        <v>98</v>
      </c>
      <c r="J6137" s="2">
        <v>44474</v>
      </c>
      <c r="K6137">
        <v>0</v>
      </c>
    </row>
    <row r="6138" spans="1:11" x14ac:dyDescent="0.25">
      <c r="A6138" t="s">
        <v>28</v>
      </c>
      <c r="B6138" t="s">
        <v>32</v>
      </c>
      <c r="G6138" t="s">
        <v>59</v>
      </c>
      <c r="H6138" t="s">
        <v>97</v>
      </c>
      <c r="I6138" t="s">
        <v>98</v>
      </c>
      <c r="J6138" s="2">
        <v>44475</v>
      </c>
      <c r="K6138">
        <v>0</v>
      </c>
    </row>
    <row r="6139" spans="1:11" x14ac:dyDescent="0.25">
      <c r="A6139" t="s">
        <v>28</v>
      </c>
      <c r="B6139" t="s">
        <v>32</v>
      </c>
      <c r="G6139" t="s">
        <v>59</v>
      </c>
      <c r="H6139" t="s">
        <v>97</v>
      </c>
      <c r="I6139" t="s">
        <v>98</v>
      </c>
      <c r="J6139" s="2">
        <v>44476</v>
      </c>
      <c r="K6139">
        <v>0</v>
      </c>
    </row>
    <row r="6140" spans="1:11" x14ac:dyDescent="0.25">
      <c r="A6140" t="s">
        <v>28</v>
      </c>
      <c r="B6140" t="s">
        <v>32</v>
      </c>
      <c r="G6140" t="s">
        <v>59</v>
      </c>
      <c r="H6140" t="s">
        <v>97</v>
      </c>
      <c r="I6140" t="s">
        <v>98</v>
      </c>
      <c r="J6140" s="2">
        <v>44477</v>
      </c>
      <c r="K6140">
        <v>0</v>
      </c>
    </row>
    <row r="6141" spans="1:11" x14ac:dyDescent="0.25">
      <c r="A6141" t="s">
        <v>28</v>
      </c>
      <c r="B6141" t="s">
        <v>32</v>
      </c>
      <c r="G6141" t="s">
        <v>59</v>
      </c>
      <c r="H6141" t="s">
        <v>97</v>
      </c>
      <c r="I6141" t="s">
        <v>98</v>
      </c>
      <c r="J6141" s="2">
        <v>44478</v>
      </c>
      <c r="K6141">
        <v>0</v>
      </c>
    </row>
    <row r="6142" spans="1:11" x14ac:dyDescent="0.25">
      <c r="A6142" t="s">
        <v>28</v>
      </c>
      <c r="B6142" t="s">
        <v>32</v>
      </c>
      <c r="G6142" t="s">
        <v>59</v>
      </c>
      <c r="H6142" t="s">
        <v>97</v>
      </c>
      <c r="I6142" t="s">
        <v>98</v>
      </c>
      <c r="J6142" s="2">
        <v>44479</v>
      </c>
      <c r="K6142">
        <v>0</v>
      </c>
    </row>
    <row r="6143" spans="1:11" x14ac:dyDescent="0.25">
      <c r="A6143" t="s">
        <v>28</v>
      </c>
      <c r="B6143" t="s">
        <v>32</v>
      </c>
      <c r="G6143" t="s">
        <v>59</v>
      </c>
      <c r="H6143" t="s">
        <v>97</v>
      </c>
      <c r="I6143" t="s">
        <v>98</v>
      </c>
      <c r="J6143" s="2">
        <v>44480</v>
      </c>
      <c r="K6143">
        <v>0</v>
      </c>
    </row>
    <row r="6144" spans="1:11" x14ac:dyDescent="0.25">
      <c r="A6144" t="s">
        <v>28</v>
      </c>
      <c r="B6144" t="s">
        <v>32</v>
      </c>
      <c r="G6144" t="s">
        <v>59</v>
      </c>
      <c r="H6144" t="s">
        <v>97</v>
      </c>
      <c r="I6144" t="s">
        <v>98</v>
      </c>
      <c r="J6144" s="2">
        <v>44481</v>
      </c>
      <c r="K6144">
        <v>0</v>
      </c>
    </row>
    <row r="6145" spans="1:11" x14ac:dyDescent="0.25">
      <c r="A6145" t="s">
        <v>28</v>
      </c>
      <c r="B6145" t="s">
        <v>32</v>
      </c>
      <c r="G6145" t="s">
        <v>59</v>
      </c>
      <c r="H6145" t="s">
        <v>97</v>
      </c>
      <c r="I6145" t="s">
        <v>98</v>
      </c>
      <c r="J6145" s="2">
        <v>44482</v>
      </c>
      <c r="K6145">
        <v>0</v>
      </c>
    </row>
    <row r="6146" spans="1:11" x14ac:dyDescent="0.25">
      <c r="A6146" t="s">
        <v>28</v>
      </c>
      <c r="B6146" t="s">
        <v>32</v>
      </c>
      <c r="G6146" t="s">
        <v>59</v>
      </c>
      <c r="H6146" t="s">
        <v>97</v>
      </c>
      <c r="I6146" t="s">
        <v>98</v>
      </c>
      <c r="J6146" s="2">
        <v>44483</v>
      </c>
      <c r="K6146">
        <v>0</v>
      </c>
    </row>
    <row r="6147" spans="1:11" x14ac:dyDescent="0.25">
      <c r="A6147" t="s">
        <v>28</v>
      </c>
      <c r="B6147" t="s">
        <v>32</v>
      </c>
      <c r="G6147" t="s">
        <v>59</v>
      </c>
      <c r="H6147" t="s">
        <v>97</v>
      </c>
      <c r="I6147" t="s">
        <v>98</v>
      </c>
      <c r="J6147" s="2">
        <v>44484</v>
      </c>
      <c r="K6147">
        <v>0</v>
      </c>
    </row>
    <row r="6148" spans="1:11" x14ac:dyDescent="0.25">
      <c r="A6148" t="s">
        <v>28</v>
      </c>
      <c r="B6148" t="s">
        <v>32</v>
      </c>
      <c r="G6148" t="s">
        <v>59</v>
      </c>
      <c r="H6148" t="s">
        <v>97</v>
      </c>
      <c r="I6148" t="s">
        <v>98</v>
      </c>
      <c r="J6148" s="2">
        <v>44485</v>
      </c>
      <c r="K6148">
        <v>0</v>
      </c>
    </row>
    <row r="6149" spans="1:11" x14ac:dyDescent="0.25">
      <c r="A6149" t="s">
        <v>28</v>
      </c>
      <c r="B6149" t="s">
        <v>32</v>
      </c>
      <c r="G6149" t="s">
        <v>59</v>
      </c>
      <c r="H6149" t="s">
        <v>97</v>
      </c>
      <c r="I6149" t="s">
        <v>98</v>
      </c>
      <c r="J6149" s="2">
        <v>44486</v>
      </c>
      <c r="K6149">
        <v>0</v>
      </c>
    </row>
    <row r="6150" spans="1:11" x14ac:dyDescent="0.25">
      <c r="A6150" t="s">
        <v>28</v>
      </c>
      <c r="B6150" t="s">
        <v>32</v>
      </c>
      <c r="G6150" t="s">
        <v>59</v>
      </c>
      <c r="H6150" t="s">
        <v>97</v>
      </c>
      <c r="I6150" t="s">
        <v>98</v>
      </c>
      <c r="J6150" s="2">
        <v>44487</v>
      </c>
      <c r="K6150">
        <v>0</v>
      </c>
    </row>
    <row r="6151" spans="1:11" x14ac:dyDescent="0.25">
      <c r="A6151" t="s">
        <v>28</v>
      </c>
      <c r="B6151" t="s">
        <v>32</v>
      </c>
      <c r="G6151" t="s">
        <v>59</v>
      </c>
      <c r="H6151" t="s">
        <v>97</v>
      </c>
      <c r="I6151" t="s">
        <v>98</v>
      </c>
      <c r="J6151" s="2">
        <v>44488</v>
      </c>
      <c r="K6151">
        <v>0</v>
      </c>
    </row>
    <row r="6152" spans="1:11" x14ac:dyDescent="0.25">
      <c r="A6152" t="s">
        <v>28</v>
      </c>
      <c r="B6152" t="s">
        <v>32</v>
      </c>
      <c r="G6152" t="s">
        <v>59</v>
      </c>
      <c r="H6152" t="s">
        <v>97</v>
      </c>
      <c r="I6152" t="s">
        <v>98</v>
      </c>
      <c r="J6152" s="2">
        <v>44489</v>
      </c>
      <c r="K6152">
        <v>0</v>
      </c>
    </row>
    <row r="6153" spans="1:11" x14ac:dyDescent="0.25">
      <c r="A6153" t="s">
        <v>28</v>
      </c>
      <c r="B6153" t="s">
        <v>32</v>
      </c>
      <c r="G6153" t="s">
        <v>59</v>
      </c>
      <c r="H6153" t="s">
        <v>97</v>
      </c>
      <c r="I6153" t="s">
        <v>98</v>
      </c>
      <c r="J6153" s="2">
        <v>44490</v>
      </c>
      <c r="K6153">
        <v>0</v>
      </c>
    </row>
    <row r="6154" spans="1:11" x14ac:dyDescent="0.25">
      <c r="A6154" t="s">
        <v>28</v>
      </c>
      <c r="B6154" t="s">
        <v>32</v>
      </c>
      <c r="G6154" t="s">
        <v>59</v>
      </c>
      <c r="H6154" t="s">
        <v>97</v>
      </c>
      <c r="I6154" t="s">
        <v>98</v>
      </c>
      <c r="J6154" s="2">
        <v>44491</v>
      </c>
      <c r="K6154">
        <v>0</v>
      </c>
    </row>
    <row r="6155" spans="1:11" x14ac:dyDescent="0.25">
      <c r="A6155" t="s">
        <v>28</v>
      </c>
      <c r="B6155" t="s">
        <v>32</v>
      </c>
      <c r="G6155" t="s">
        <v>59</v>
      </c>
      <c r="H6155" t="s">
        <v>97</v>
      </c>
      <c r="I6155" t="s">
        <v>98</v>
      </c>
      <c r="J6155" s="2">
        <v>44492</v>
      </c>
      <c r="K6155">
        <v>0</v>
      </c>
    </row>
    <row r="6156" spans="1:11" x14ac:dyDescent="0.25">
      <c r="A6156" t="s">
        <v>28</v>
      </c>
      <c r="B6156" t="s">
        <v>32</v>
      </c>
      <c r="G6156" t="s">
        <v>59</v>
      </c>
      <c r="H6156" t="s">
        <v>97</v>
      </c>
      <c r="I6156" t="s">
        <v>98</v>
      </c>
      <c r="J6156" s="2">
        <v>44493</v>
      </c>
      <c r="K6156">
        <v>0</v>
      </c>
    </row>
    <row r="6157" spans="1:11" x14ac:dyDescent="0.25">
      <c r="A6157" t="s">
        <v>28</v>
      </c>
      <c r="B6157" t="s">
        <v>32</v>
      </c>
      <c r="G6157" t="s">
        <v>59</v>
      </c>
      <c r="H6157" t="s">
        <v>97</v>
      </c>
      <c r="I6157" t="s">
        <v>98</v>
      </c>
      <c r="J6157" s="2">
        <v>44494</v>
      </c>
      <c r="K6157">
        <v>0</v>
      </c>
    </row>
    <row r="6158" spans="1:11" x14ac:dyDescent="0.25">
      <c r="A6158" t="s">
        <v>28</v>
      </c>
      <c r="B6158" t="s">
        <v>32</v>
      </c>
      <c r="G6158" t="s">
        <v>59</v>
      </c>
      <c r="H6158" t="s">
        <v>97</v>
      </c>
      <c r="I6158" t="s">
        <v>98</v>
      </c>
      <c r="J6158" s="2">
        <v>44495</v>
      </c>
      <c r="K6158">
        <v>0</v>
      </c>
    </row>
    <row r="6159" spans="1:11" x14ac:dyDescent="0.25">
      <c r="A6159" t="s">
        <v>28</v>
      </c>
      <c r="B6159" t="s">
        <v>32</v>
      </c>
      <c r="G6159" t="s">
        <v>59</v>
      </c>
      <c r="H6159" t="s">
        <v>97</v>
      </c>
      <c r="I6159" t="s">
        <v>98</v>
      </c>
      <c r="J6159" s="2">
        <v>44496</v>
      </c>
      <c r="K6159">
        <v>0</v>
      </c>
    </row>
    <row r="6160" spans="1:11" x14ac:dyDescent="0.25">
      <c r="A6160" t="s">
        <v>28</v>
      </c>
      <c r="B6160" t="s">
        <v>32</v>
      </c>
      <c r="G6160" t="s">
        <v>59</v>
      </c>
      <c r="H6160" t="s">
        <v>97</v>
      </c>
      <c r="I6160" t="s">
        <v>98</v>
      </c>
      <c r="J6160" s="2">
        <v>44497</v>
      </c>
      <c r="K6160">
        <v>0</v>
      </c>
    </row>
    <row r="6161" spans="1:11" x14ac:dyDescent="0.25">
      <c r="A6161" t="s">
        <v>28</v>
      </c>
      <c r="B6161" t="s">
        <v>32</v>
      </c>
      <c r="G6161" t="s">
        <v>59</v>
      </c>
      <c r="H6161" t="s">
        <v>97</v>
      </c>
      <c r="I6161" t="s">
        <v>98</v>
      </c>
      <c r="J6161" s="2">
        <v>44498</v>
      </c>
      <c r="K6161">
        <v>0</v>
      </c>
    </row>
    <row r="6162" spans="1:11" x14ac:dyDescent="0.25">
      <c r="A6162" t="s">
        <v>28</v>
      </c>
      <c r="B6162" t="s">
        <v>32</v>
      </c>
      <c r="G6162" t="s">
        <v>59</v>
      </c>
      <c r="H6162" t="s">
        <v>97</v>
      </c>
      <c r="I6162" t="s">
        <v>98</v>
      </c>
      <c r="J6162" s="2">
        <v>44499</v>
      </c>
      <c r="K6162">
        <v>0</v>
      </c>
    </row>
    <row r="6163" spans="1:11" x14ac:dyDescent="0.25">
      <c r="A6163" t="s">
        <v>28</v>
      </c>
      <c r="B6163" t="s">
        <v>32</v>
      </c>
      <c r="G6163" t="s">
        <v>59</v>
      </c>
      <c r="H6163" t="s">
        <v>97</v>
      </c>
      <c r="I6163" t="s">
        <v>98</v>
      </c>
      <c r="J6163" s="2">
        <v>44500</v>
      </c>
      <c r="K6163">
        <v>0</v>
      </c>
    </row>
    <row r="6164" spans="1:11" x14ac:dyDescent="0.25">
      <c r="A6164" t="s">
        <v>28</v>
      </c>
      <c r="B6164" t="s">
        <v>32</v>
      </c>
      <c r="G6164" t="s">
        <v>59</v>
      </c>
      <c r="H6164" t="s">
        <v>97</v>
      </c>
      <c r="I6164" t="s">
        <v>98</v>
      </c>
      <c r="J6164" s="2">
        <v>44501</v>
      </c>
      <c r="K6164">
        <v>0</v>
      </c>
    </row>
    <row r="6165" spans="1:11" x14ac:dyDescent="0.25">
      <c r="A6165" t="s">
        <v>28</v>
      </c>
      <c r="B6165" t="s">
        <v>32</v>
      </c>
      <c r="G6165" t="s">
        <v>59</v>
      </c>
      <c r="H6165" t="s">
        <v>97</v>
      </c>
      <c r="I6165" t="s">
        <v>98</v>
      </c>
      <c r="J6165" s="2">
        <v>44502</v>
      </c>
      <c r="K6165">
        <v>0</v>
      </c>
    </row>
    <row r="6166" spans="1:11" x14ac:dyDescent="0.25">
      <c r="A6166" t="s">
        <v>28</v>
      </c>
      <c r="B6166" t="s">
        <v>32</v>
      </c>
      <c r="G6166" t="s">
        <v>59</v>
      </c>
      <c r="H6166" t="s">
        <v>97</v>
      </c>
      <c r="I6166" t="s">
        <v>98</v>
      </c>
      <c r="J6166" s="2">
        <v>44503</v>
      </c>
      <c r="K6166">
        <v>0</v>
      </c>
    </row>
    <row r="6167" spans="1:11" x14ac:dyDescent="0.25">
      <c r="A6167" t="s">
        <v>28</v>
      </c>
      <c r="B6167" t="s">
        <v>32</v>
      </c>
      <c r="G6167" t="s">
        <v>59</v>
      </c>
      <c r="H6167" t="s">
        <v>97</v>
      </c>
      <c r="I6167" t="s">
        <v>98</v>
      </c>
      <c r="J6167" s="2">
        <v>44504</v>
      </c>
      <c r="K6167">
        <v>0</v>
      </c>
    </row>
    <row r="6168" spans="1:11" x14ac:dyDescent="0.25">
      <c r="A6168" t="s">
        <v>28</v>
      </c>
      <c r="B6168" t="s">
        <v>32</v>
      </c>
      <c r="G6168" t="s">
        <v>59</v>
      </c>
      <c r="H6168" t="s">
        <v>97</v>
      </c>
      <c r="I6168" t="s">
        <v>98</v>
      </c>
      <c r="J6168" s="2">
        <v>44505</v>
      </c>
      <c r="K6168">
        <v>0</v>
      </c>
    </row>
    <row r="6169" spans="1:11" x14ac:dyDescent="0.25">
      <c r="A6169" t="s">
        <v>28</v>
      </c>
      <c r="B6169" t="s">
        <v>32</v>
      </c>
      <c r="G6169" t="s">
        <v>59</v>
      </c>
      <c r="H6169" t="s">
        <v>97</v>
      </c>
      <c r="I6169" t="s">
        <v>98</v>
      </c>
      <c r="J6169" s="2">
        <v>44506</v>
      </c>
      <c r="K6169">
        <v>0</v>
      </c>
    </row>
    <row r="6170" spans="1:11" x14ac:dyDescent="0.25">
      <c r="A6170" t="s">
        <v>28</v>
      </c>
      <c r="B6170" t="s">
        <v>32</v>
      </c>
      <c r="G6170" t="s">
        <v>59</v>
      </c>
      <c r="H6170" t="s">
        <v>97</v>
      </c>
      <c r="I6170" t="s">
        <v>98</v>
      </c>
      <c r="J6170" s="2">
        <v>44507</v>
      </c>
      <c r="K6170">
        <v>0</v>
      </c>
    </row>
    <row r="6171" spans="1:11" x14ac:dyDescent="0.25">
      <c r="A6171" t="s">
        <v>28</v>
      </c>
      <c r="B6171" t="s">
        <v>32</v>
      </c>
      <c r="G6171" t="s">
        <v>59</v>
      </c>
      <c r="H6171" t="s">
        <v>97</v>
      </c>
      <c r="I6171" t="s">
        <v>98</v>
      </c>
      <c r="J6171" s="2">
        <v>44508</v>
      </c>
      <c r="K6171">
        <v>0</v>
      </c>
    </row>
    <row r="6172" spans="1:11" x14ac:dyDescent="0.25">
      <c r="A6172" t="s">
        <v>28</v>
      </c>
      <c r="B6172" t="s">
        <v>32</v>
      </c>
      <c r="G6172" t="s">
        <v>59</v>
      </c>
      <c r="H6172" t="s">
        <v>97</v>
      </c>
      <c r="I6172" t="s">
        <v>98</v>
      </c>
      <c r="J6172" s="2">
        <v>44509</v>
      </c>
      <c r="K6172">
        <v>0</v>
      </c>
    </row>
    <row r="6173" spans="1:11" x14ac:dyDescent="0.25">
      <c r="A6173" t="s">
        <v>28</v>
      </c>
      <c r="B6173" t="s">
        <v>32</v>
      </c>
      <c r="G6173" t="s">
        <v>59</v>
      </c>
      <c r="H6173" t="s">
        <v>97</v>
      </c>
      <c r="I6173" t="s">
        <v>98</v>
      </c>
      <c r="J6173" s="2">
        <v>44510</v>
      </c>
      <c r="K6173">
        <v>0</v>
      </c>
    </row>
    <row r="6174" spans="1:11" x14ac:dyDescent="0.25">
      <c r="A6174" t="s">
        <v>28</v>
      </c>
      <c r="B6174" t="s">
        <v>32</v>
      </c>
      <c r="G6174" t="s">
        <v>59</v>
      </c>
      <c r="H6174" t="s">
        <v>97</v>
      </c>
      <c r="I6174" t="s">
        <v>98</v>
      </c>
      <c r="J6174" s="2">
        <v>44511</v>
      </c>
      <c r="K6174">
        <v>0</v>
      </c>
    </row>
    <row r="6175" spans="1:11" x14ac:dyDescent="0.25">
      <c r="A6175" t="s">
        <v>28</v>
      </c>
      <c r="B6175" t="s">
        <v>32</v>
      </c>
      <c r="G6175" t="s">
        <v>59</v>
      </c>
      <c r="H6175" t="s">
        <v>97</v>
      </c>
      <c r="I6175" t="s">
        <v>98</v>
      </c>
      <c r="J6175" s="2">
        <v>44512</v>
      </c>
      <c r="K6175">
        <v>0</v>
      </c>
    </row>
    <row r="6176" spans="1:11" x14ac:dyDescent="0.25">
      <c r="A6176" t="s">
        <v>28</v>
      </c>
      <c r="B6176" t="s">
        <v>32</v>
      </c>
      <c r="G6176" t="s">
        <v>59</v>
      </c>
      <c r="H6176" t="s">
        <v>97</v>
      </c>
      <c r="I6176" t="s">
        <v>98</v>
      </c>
      <c r="J6176" s="2">
        <v>44513</v>
      </c>
      <c r="K6176">
        <v>0</v>
      </c>
    </row>
    <row r="6177" spans="1:11" x14ac:dyDescent="0.25">
      <c r="A6177" t="s">
        <v>28</v>
      </c>
      <c r="B6177" t="s">
        <v>32</v>
      </c>
      <c r="G6177" t="s">
        <v>59</v>
      </c>
      <c r="H6177" t="s">
        <v>97</v>
      </c>
      <c r="I6177" t="s">
        <v>98</v>
      </c>
      <c r="J6177" s="2">
        <v>44514</v>
      </c>
      <c r="K6177">
        <v>0</v>
      </c>
    </row>
    <row r="6178" spans="1:11" x14ac:dyDescent="0.25">
      <c r="A6178" t="s">
        <v>28</v>
      </c>
      <c r="B6178" t="s">
        <v>32</v>
      </c>
      <c r="G6178" t="s">
        <v>59</v>
      </c>
      <c r="H6178" t="s">
        <v>97</v>
      </c>
      <c r="I6178" t="s">
        <v>98</v>
      </c>
      <c r="J6178" s="2">
        <v>44515</v>
      </c>
      <c r="K6178">
        <v>0</v>
      </c>
    </row>
    <row r="6179" spans="1:11" x14ac:dyDescent="0.25">
      <c r="A6179" t="s">
        <v>28</v>
      </c>
      <c r="B6179" t="s">
        <v>32</v>
      </c>
      <c r="G6179" t="s">
        <v>59</v>
      </c>
      <c r="H6179" t="s">
        <v>97</v>
      </c>
      <c r="I6179" t="s">
        <v>98</v>
      </c>
      <c r="J6179" s="2">
        <v>44516</v>
      </c>
      <c r="K6179">
        <v>0</v>
      </c>
    </row>
    <row r="6180" spans="1:11" x14ac:dyDescent="0.25">
      <c r="A6180" t="s">
        <v>28</v>
      </c>
      <c r="B6180" t="s">
        <v>32</v>
      </c>
      <c r="G6180" t="s">
        <v>59</v>
      </c>
      <c r="H6180" t="s">
        <v>97</v>
      </c>
      <c r="I6180" t="s">
        <v>98</v>
      </c>
      <c r="J6180" s="2">
        <v>44517</v>
      </c>
      <c r="K6180">
        <v>0</v>
      </c>
    </row>
    <row r="6181" spans="1:11" x14ac:dyDescent="0.25">
      <c r="A6181" t="s">
        <v>28</v>
      </c>
      <c r="B6181" t="s">
        <v>32</v>
      </c>
      <c r="G6181" t="s">
        <v>59</v>
      </c>
      <c r="H6181" t="s">
        <v>97</v>
      </c>
      <c r="I6181" t="s">
        <v>98</v>
      </c>
      <c r="J6181" s="2">
        <v>44518</v>
      </c>
      <c r="K6181">
        <v>0</v>
      </c>
    </row>
    <row r="6182" spans="1:11" x14ac:dyDescent="0.25">
      <c r="A6182" t="s">
        <v>28</v>
      </c>
      <c r="B6182" t="s">
        <v>32</v>
      </c>
      <c r="G6182" t="s">
        <v>59</v>
      </c>
      <c r="H6182" t="s">
        <v>97</v>
      </c>
      <c r="I6182" t="s">
        <v>98</v>
      </c>
      <c r="J6182" s="2">
        <v>44519</v>
      </c>
      <c r="K6182">
        <v>0</v>
      </c>
    </row>
    <row r="6183" spans="1:11" x14ac:dyDescent="0.25">
      <c r="A6183" t="s">
        <v>28</v>
      </c>
      <c r="B6183" t="s">
        <v>32</v>
      </c>
      <c r="G6183" t="s">
        <v>59</v>
      </c>
      <c r="H6183" t="s">
        <v>97</v>
      </c>
      <c r="I6183" t="s">
        <v>98</v>
      </c>
      <c r="J6183" s="2">
        <v>44520</v>
      </c>
      <c r="K6183">
        <v>0</v>
      </c>
    </row>
    <row r="6184" spans="1:11" x14ac:dyDescent="0.25">
      <c r="A6184" t="s">
        <v>28</v>
      </c>
      <c r="B6184" t="s">
        <v>32</v>
      </c>
      <c r="G6184" t="s">
        <v>59</v>
      </c>
      <c r="H6184" t="s">
        <v>97</v>
      </c>
      <c r="I6184" t="s">
        <v>98</v>
      </c>
      <c r="J6184" s="2">
        <v>44521</v>
      </c>
      <c r="K6184">
        <v>0</v>
      </c>
    </row>
    <row r="6185" spans="1:11" x14ac:dyDescent="0.25">
      <c r="A6185" t="s">
        <v>28</v>
      </c>
      <c r="B6185" t="s">
        <v>32</v>
      </c>
      <c r="G6185" t="s">
        <v>59</v>
      </c>
      <c r="H6185" t="s">
        <v>97</v>
      </c>
      <c r="I6185" t="s">
        <v>98</v>
      </c>
      <c r="J6185" s="2">
        <v>44522</v>
      </c>
      <c r="K6185">
        <v>0</v>
      </c>
    </row>
    <row r="6186" spans="1:11" x14ac:dyDescent="0.25">
      <c r="A6186" t="s">
        <v>28</v>
      </c>
      <c r="B6186" t="s">
        <v>32</v>
      </c>
      <c r="G6186" t="s">
        <v>59</v>
      </c>
      <c r="H6186" t="s">
        <v>97</v>
      </c>
      <c r="I6186" t="s">
        <v>98</v>
      </c>
      <c r="J6186" s="2">
        <v>44523</v>
      </c>
      <c r="K6186">
        <v>0</v>
      </c>
    </row>
    <row r="6187" spans="1:11" x14ac:dyDescent="0.25">
      <c r="A6187" t="s">
        <v>28</v>
      </c>
      <c r="B6187" t="s">
        <v>32</v>
      </c>
      <c r="G6187" t="s">
        <v>59</v>
      </c>
      <c r="H6187" t="s">
        <v>97</v>
      </c>
      <c r="I6187" t="s">
        <v>98</v>
      </c>
      <c r="J6187" s="2">
        <v>44524</v>
      </c>
      <c r="K6187">
        <v>0</v>
      </c>
    </row>
    <row r="6188" spans="1:11" x14ac:dyDescent="0.25">
      <c r="A6188" t="s">
        <v>28</v>
      </c>
      <c r="B6188" t="s">
        <v>32</v>
      </c>
      <c r="G6188" t="s">
        <v>59</v>
      </c>
      <c r="H6188" t="s">
        <v>97</v>
      </c>
      <c r="I6188" t="s">
        <v>98</v>
      </c>
      <c r="J6188" s="2">
        <v>44525</v>
      </c>
      <c r="K6188">
        <v>0</v>
      </c>
    </row>
    <row r="6189" spans="1:11" x14ac:dyDescent="0.25">
      <c r="A6189" t="s">
        <v>28</v>
      </c>
      <c r="B6189" t="s">
        <v>32</v>
      </c>
      <c r="G6189" t="s">
        <v>59</v>
      </c>
      <c r="H6189" t="s">
        <v>97</v>
      </c>
      <c r="I6189" t="s">
        <v>98</v>
      </c>
      <c r="J6189" s="2">
        <v>44526</v>
      </c>
      <c r="K6189">
        <v>0</v>
      </c>
    </row>
    <row r="6190" spans="1:11" x14ac:dyDescent="0.25">
      <c r="A6190" t="s">
        <v>28</v>
      </c>
      <c r="B6190" t="s">
        <v>32</v>
      </c>
      <c r="G6190" t="s">
        <v>59</v>
      </c>
      <c r="H6190" t="s">
        <v>97</v>
      </c>
      <c r="I6190" t="s">
        <v>98</v>
      </c>
      <c r="J6190" s="2">
        <v>44527</v>
      </c>
      <c r="K6190">
        <v>0</v>
      </c>
    </row>
    <row r="6191" spans="1:11" x14ac:dyDescent="0.25">
      <c r="A6191" t="s">
        <v>28</v>
      </c>
      <c r="B6191" t="s">
        <v>32</v>
      </c>
      <c r="G6191" t="s">
        <v>59</v>
      </c>
      <c r="H6191" t="s">
        <v>97</v>
      </c>
      <c r="I6191" t="s">
        <v>98</v>
      </c>
      <c r="J6191" s="2">
        <v>44528</v>
      </c>
      <c r="K6191">
        <v>0</v>
      </c>
    </row>
    <row r="6192" spans="1:11" x14ac:dyDescent="0.25">
      <c r="A6192" t="s">
        <v>28</v>
      </c>
      <c r="B6192" t="s">
        <v>32</v>
      </c>
      <c r="G6192" t="s">
        <v>59</v>
      </c>
      <c r="H6192" t="s">
        <v>97</v>
      </c>
      <c r="I6192" t="s">
        <v>98</v>
      </c>
      <c r="J6192" s="2">
        <v>44529</v>
      </c>
      <c r="K6192">
        <v>0</v>
      </c>
    </row>
    <row r="6193" spans="1:11" x14ac:dyDescent="0.25">
      <c r="A6193" t="s">
        <v>28</v>
      </c>
      <c r="B6193" t="s">
        <v>32</v>
      </c>
      <c r="G6193" t="s">
        <v>59</v>
      </c>
      <c r="H6193" t="s">
        <v>97</v>
      </c>
      <c r="I6193" t="s">
        <v>98</v>
      </c>
      <c r="J6193" s="2">
        <v>44530</v>
      </c>
      <c r="K6193">
        <v>0</v>
      </c>
    </row>
    <row r="6194" spans="1:11" x14ac:dyDescent="0.25">
      <c r="A6194" t="s">
        <v>28</v>
      </c>
      <c r="B6194" t="s">
        <v>32</v>
      </c>
      <c r="G6194" t="s">
        <v>59</v>
      </c>
      <c r="H6194" t="s">
        <v>97</v>
      </c>
      <c r="I6194" t="s">
        <v>98</v>
      </c>
      <c r="J6194" s="2">
        <v>44531</v>
      </c>
      <c r="K6194">
        <v>0</v>
      </c>
    </row>
    <row r="6195" spans="1:11" x14ac:dyDescent="0.25">
      <c r="A6195" t="s">
        <v>28</v>
      </c>
      <c r="B6195" t="s">
        <v>32</v>
      </c>
      <c r="G6195" t="s">
        <v>59</v>
      </c>
      <c r="H6195" t="s">
        <v>97</v>
      </c>
      <c r="I6195" t="s">
        <v>98</v>
      </c>
      <c r="J6195" s="2">
        <v>44532</v>
      </c>
      <c r="K6195">
        <v>0</v>
      </c>
    </row>
    <row r="6196" spans="1:11" x14ac:dyDescent="0.25">
      <c r="A6196" t="s">
        <v>28</v>
      </c>
      <c r="B6196" t="s">
        <v>32</v>
      </c>
      <c r="G6196" t="s">
        <v>59</v>
      </c>
      <c r="H6196" t="s">
        <v>97</v>
      </c>
      <c r="I6196" t="s">
        <v>98</v>
      </c>
      <c r="J6196" s="2">
        <v>44533</v>
      </c>
      <c r="K6196">
        <v>0</v>
      </c>
    </row>
    <row r="6197" spans="1:11" x14ac:dyDescent="0.25">
      <c r="A6197" t="s">
        <v>28</v>
      </c>
      <c r="B6197" t="s">
        <v>32</v>
      </c>
      <c r="G6197" t="s">
        <v>59</v>
      </c>
      <c r="H6197" t="s">
        <v>97</v>
      </c>
      <c r="I6197" t="s">
        <v>98</v>
      </c>
      <c r="J6197" s="2">
        <v>44534</v>
      </c>
      <c r="K6197">
        <v>0</v>
      </c>
    </row>
    <row r="6198" spans="1:11" x14ac:dyDescent="0.25">
      <c r="A6198" t="s">
        <v>28</v>
      </c>
      <c r="B6198" t="s">
        <v>32</v>
      </c>
      <c r="G6198" t="s">
        <v>59</v>
      </c>
      <c r="H6198" t="s">
        <v>97</v>
      </c>
      <c r="I6198" t="s">
        <v>98</v>
      </c>
      <c r="J6198" s="2">
        <v>44535</v>
      </c>
      <c r="K6198">
        <v>0</v>
      </c>
    </row>
    <row r="6199" spans="1:11" x14ac:dyDescent="0.25">
      <c r="A6199" t="s">
        <v>28</v>
      </c>
      <c r="B6199" t="s">
        <v>32</v>
      </c>
      <c r="G6199" t="s">
        <v>59</v>
      </c>
      <c r="H6199" t="s">
        <v>97</v>
      </c>
      <c r="I6199" t="s">
        <v>98</v>
      </c>
      <c r="J6199" s="2">
        <v>44536</v>
      </c>
      <c r="K6199">
        <v>0</v>
      </c>
    </row>
    <row r="6200" spans="1:11" x14ac:dyDescent="0.25">
      <c r="A6200" t="s">
        <v>28</v>
      </c>
      <c r="B6200" t="s">
        <v>32</v>
      </c>
      <c r="G6200" t="s">
        <v>59</v>
      </c>
      <c r="H6200" t="s">
        <v>97</v>
      </c>
      <c r="I6200" t="s">
        <v>98</v>
      </c>
      <c r="J6200" s="2">
        <v>44537</v>
      </c>
      <c r="K6200">
        <v>0</v>
      </c>
    </row>
    <row r="6201" spans="1:11" x14ac:dyDescent="0.25">
      <c r="A6201" t="s">
        <v>28</v>
      </c>
      <c r="B6201" t="s">
        <v>32</v>
      </c>
      <c r="G6201" t="s">
        <v>59</v>
      </c>
      <c r="H6201" t="s">
        <v>97</v>
      </c>
      <c r="I6201" t="s">
        <v>98</v>
      </c>
      <c r="J6201" s="2">
        <v>44538</v>
      </c>
      <c r="K6201">
        <v>0</v>
      </c>
    </row>
    <row r="6202" spans="1:11" x14ac:dyDescent="0.25">
      <c r="A6202" t="s">
        <v>28</v>
      </c>
      <c r="B6202" t="s">
        <v>32</v>
      </c>
      <c r="G6202" t="s">
        <v>59</v>
      </c>
      <c r="H6202" t="s">
        <v>97</v>
      </c>
      <c r="I6202" t="s">
        <v>98</v>
      </c>
      <c r="J6202" s="2">
        <v>44539</v>
      </c>
      <c r="K6202">
        <v>0</v>
      </c>
    </row>
    <row r="6203" spans="1:11" x14ac:dyDescent="0.25">
      <c r="A6203" t="s">
        <v>28</v>
      </c>
      <c r="B6203" t="s">
        <v>32</v>
      </c>
      <c r="G6203" t="s">
        <v>59</v>
      </c>
      <c r="H6203" t="s">
        <v>97</v>
      </c>
      <c r="I6203" t="s">
        <v>98</v>
      </c>
      <c r="J6203" s="2">
        <v>44540</v>
      </c>
      <c r="K6203">
        <v>0</v>
      </c>
    </row>
    <row r="6204" spans="1:11" x14ac:dyDescent="0.25">
      <c r="A6204" t="s">
        <v>28</v>
      </c>
      <c r="B6204" t="s">
        <v>32</v>
      </c>
      <c r="G6204" t="s">
        <v>59</v>
      </c>
      <c r="H6204" t="s">
        <v>97</v>
      </c>
      <c r="I6204" t="s">
        <v>98</v>
      </c>
      <c r="J6204" s="2">
        <v>44541</v>
      </c>
      <c r="K6204">
        <v>0</v>
      </c>
    </row>
    <row r="6205" spans="1:11" x14ac:dyDescent="0.25">
      <c r="A6205" t="s">
        <v>28</v>
      </c>
      <c r="B6205" t="s">
        <v>32</v>
      </c>
      <c r="G6205" t="s">
        <v>59</v>
      </c>
      <c r="H6205" t="s">
        <v>97</v>
      </c>
      <c r="I6205" t="s">
        <v>98</v>
      </c>
      <c r="J6205" s="2">
        <v>44542</v>
      </c>
      <c r="K6205">
        <v>0</v>
      </c>
    </row>
    <row r="6206" spans="1:11" x14ac:dyDescent="0.25">
      <c r="A6206" t="s">
        <v>28</v>
      </c>
      <c r="B6206" t="s">
        <v>32</v>
      </c>
      <c r="G6206" t="s">
        <v>59</v>
      </c>
      <c r="H6206" t="s">
        <v>97</v>
      </c>
      <c r="I6206" t="s">
        <v>98</v>
      </c>
      <c r="J6206" s="2">
        <v>44543</v>
      </c>
      <c r="K6206">
        <v>0</v>
      </c>
    </row>
    <row r="6207" spans="1:11" x14ac:dyDescent="0.25">
      <c r="A6207" t="s">
        <v>28</v>
      </c>
      <c r="B6207" t="s">
        <v>32</v>
      </c>
      <c r="G6207" t="s">
        <v>59</v>
      </c>
      <c r="H6207" t="s">
        <v>97</v>
      </c>
      <c r="I6207" t="s">
        <v>98</v>
      </c>
      <c r="J6207" s="2">
        <v>44544</v>
      </c>
      <c r="K6207">
        <v>0</v>
      </c>
    </row>
    <row r="6208" spans="1:11" x14ac:dyDescent="0.25">
      <c r="A6208" t="s">
        <v>28</v>
      </c>
      <c r="B6208" t="s">
        <v>32</v>
      </c>
      <c r="G6208" t="s">
        <v>59</v>
      </c>
      <c r="H6208" t="s">
        <v>97</v>
      </c>
      <c r="I6208" t="s">
        <v>98</v>
      </c>
      <c r="J6208" s="2">
        <v>44545</v>
      </c>
      <c r="K6208">
        <v>0</v>
      </c>
    </row>
    <row r="6209" spans="1:11" x14ac:dyDescent="0.25">
      <c r="A6209" t="s">
        <v>28</v>
      </c>
      <c r="B6209" t="s">
        <v>32</v>
      </c>
      <c r="G6209" t="s">
        <v>59</v>
      </c>
      <c r="H6209" t="s">
        <v>97</v>
      </c>
      <c r="I6209" t="s">
        <v>98</v>
      </c>
      <c r="J6209" s="2">
        <v>44546</v>
      </c>
      <c r="K6209">
        <v>0</v>
      </c>
    </row>
    <row r="6210" spans="1:11" x14ac:dyDescent="0.25">
      <c r="A6210" t="s">
        <v>28</v>
      </c>
      <c r="B6210" t="s">
        <v>32</v>
      </c>
      <c r="G6210" t="s">
        <v>59</v>
      </c>
      <c r="H6210" t="s">
        <v>97</v>
      </c>
      <c r="I6210" t="s">
        <v>98</v>
      </c>
      <c r="J6210" s="2">
        <v>44547</v>
      </c>
      <c r="K6210">
        <v>0</v>
      </c>
    </row>
    <row r="6211" spans="1:11" x14ac:dyDescent="0.25">
      <c r="A6211" t="s">
        <v>28</v>
      </c>
      <c r="B6211" t="s">
        <v>32</v>
      </c>
      <c r="G6211" t="s">
        <v>59</v>
      </c>
      <c r="H6211" t="s">
        <v>97</v>
      </c>
      <c r="I6211" t="s">
        <v>98</v>
      </c>
      <c r="J6211" s="2">
        <v>44548</v>
      </c>
      <c r="K6211">
        <v>0</v>
      </c>
    </row>
    <row r="6212" spans="1:11" x14ac:dyDescent="0.25">
      <c r="A6212" t="s">
        <v>28</v>
      </c>
      <c r="B6212" t="s">
        <v>32</v>
      </c>
      <c r="G6212" t="s">
        <v>59</v>
      </c>
      <c r="H6212" t="s">
        <v>97</v>
      </c>
      <c r="I6212" t="s">
        <v>98</v>
      </c>
      <c r="J6212" s="2">
        <v>44549</v>
      </c>
      <c r="K6212">
        <v>0</v>
      </c>
    </row>
    <row r="6213" spans="1:11" x14ac:dyDescent="0.25">
      <c r="A6213" t="s">
        <v>28</v>
      </c>
      <c r="B6213" t="s">
        <v>32</v>
      </c>
      <c r="G6213" t="s">
        <v>59</v>
      </c>
      <c r="H6213" t="s">
        <v>97</v>
      </c>
      <c r="I6213" t="s">
        <v>98</v>
      </c>
      <c r="J6213" s="2">
        <v>44550</v>
      </c>
      <c r="K6213">
        <v>0</v>
      </c>
    </row>
    <row r="6214" spans="1:11" x14ac:dyDescent="0.25">
      <c r="A6214" t="s">
        <v>28</v>
      </c>
      <c r="B6214" t="s">
        <v>32</v>
      </c>
      <c r="G6214" t="s">
        <v>59</v>
      </c>
      <c r="H6214" t="s">
        <v>97</v>
      </c>
      <c r="I6214" t="s">
        <v>98</v>
      </c>
      <c r="J6214" s="2">
        <v>44551</v>
      </c>
      <c r="K6214">
        <v>0</v>
      </c>
    </row>
    <row r="6215" spans="1:11" x14ac:dyDescent="0.25">
      <c r="A6215" t="s">
        <v>28</v>
      </c>
      <c r="B6215" t="s">
        <v>32</v>
      </c>
      <c r="G6215" t="s">
        <v>59</v>
      </c>
      <c r="H6215" t="s">
        <v>97</v>
      </c>
      <c r="I6215" t="s">
        <v>98</v>
      </c>
      <c r="J6215" s="2">
        <v>44552</v>
      </c>
      <c r="K6215">
        <v>0</v>
      </c>
    </row>
    <row r="6216" spans="1:11" x14ac:dyDescent="0.25">
      <c r="A6216" t="s">
        <v>28</v>
      </c>
      <c r="B6216" t="s">
        <v>32</v>
      </c>
      <c r="G6216" t="s">
        <v>59</v>
      </c>
      <c r="H6216" t="s">
        <v>97</v>
      </c>
      <c r="I6216" t="s">
        <v>98</v>
      </c>
      <c r="J6216" s="2">
        <v>44553</v>
      </c>
      <c r="K6216">
        <v>0</v>
      </c>
    </row>
    <row r="6217" spans="1:11" x14ac:dyDescent="0.25">
      <c r="A6217" t="s">
        <v>28</v>
      </c>
      <c r="B6217" t="s">
        <v>32</v>
      </c>
      <c r="G6217" t="s">
        <v>59</v>
      </c>
      <c r="H6217" t="s">
        <v>97</v>
      </c>
      <c r="I6217" t="s">
        <v>98</v>
      </c>
      <c r="J6217" s="2">
        <v>44554</v>
      </c>
      <c r="K6217">
        <v>0</v>
      </c>
    </row>
    <row r="6218" spans="1:11" x14ac:dyDescent="0.25">
      <c r="A6218" t="s">
        <v>28</v>
      </c>
      <c r="B6218" t="s">
        <v>32</v>
      </c>
      <c r="G6218" t="s">
        <v>59</v>
      </c>
      <c r="H6218" t="s">
        <v>97</v>
      </c>
      <c r="I6218" t="s">
        <v>98</v>
      </c>
      <c r="J6218" s="2">
        <v>44555</v>
      </c>
      <c r="K6218">
        <v>0</v>
      </c>
    </row>
    <row r="6219" spans="1:11" x14ac:dyDescent="0.25">
      <c r="A6219" t="s">
        <v>28</v>
      </c>
      <c r="B6219" t="s">
        <v>32</v>
      </c>
      <c r="G6219" t="s">
        <v>59</v>
      </c>
      <c r="H6219" t="s">
        <v>97</v>
      </c>
      <c r="I6219" t="s">
        <v>98</v>
      </c>
      <c r="J6219" s="2">
        <v>44556</v>
      </c>
      <c r="K6219">
        <v>0</v>
      </c>
    </row>
    <row r="6220" spans="1:11" x14ac:dyDescent="0.25">
      <c r="A6220" t="s">
        <v>28</v>
      </c>
      <c r="B6220" t="s">
        <v>32</v>
      </c>
      <c r="G6220" t="s">
        <v>59</v>
      </c>
      <c r="H6220" t="s">
        <v>97</v>
      </c>
      <c r="I6220" t="s">
        <v>98</v>
      </c>
      <c r="J6220" s="2">
        <v>44557</v>
      </c>
      <c r="K6220">
        <v>0</v>
      </c>
    </row>
    <row r="6221" spans="1:11" x14ac:dyDescent="0.25">
      <c r="A6221" t="s">
        <v>28</v>
      </c>
      <c r="B6221" t="s">
        <v>32</v>
      </c>
      <c r="G6221" t="s">
        <v>59</v>
      </c>
      <c r="H6221" t="s">
        <v>97</v>
      </c>
      <c r="I6221" t="s">
        <v>98</v>
      </c>
      <c r="J6221" s="2">
        <v>44558</v>
      </c>
      <c r="K6221">
        <v>0</v>
      </c>
    </row>
    <row r="6222" spans="1:11" x14ac:dyDescent="0.25">
      <c r="A6222" t="s">
        <v>28</v>
      </c>
      <c r="B6222" t="s">
        <v>32</v>
      </c>
      <c r="G6222" t="s">
        <v>59</v>
      </c>
      <c r="H6222" t="s">
        <v>97</v>
      </c>
      <c r="I6222" t="s">
        <v>98</v>
      </c>
      <c r="J6222" s="2">
        <v>44559</v>
      </c>
      <c r="K6222">
        <v>0</v>
      </c>
    </row>
    <row r="6223" spans="1:11" x14ac:dyDescent="0.25">
      <c r="A6223" t="s">
        <v>28</v>
      </c>
      <c r="B6223" t="s">
        <v>32</v>
      </c>
      <c r="G6223" t="s">
        <v>59</v>
      </c>
      <c r="H6223" t="s">
        <v>97</v>
      </c>
      <c r="I6223" t="s">
        <v>98</v>
      </c>
      <c r="J6223" s="2">
        <v>44560</v>
      </c>
      <c r="K6223">
        <v>0</v>
      </c>
    </row>
    <row r="6224" spans="1:11" x14ac:dyDescent="0.25">
      <c r="A6224" t="s">
        <v>28</v>
      </c>
      <c r="B6224" t="s">
        <v>32</v>
      </c>
      <c r="G6224" t="s">
        <v>59</v>
      </c>
      <c r="H6224" t="s">
        <v>97</v>
      </c>
      <c r="I6224" t="s">
        <v>98</v>
      </c>
      <c r="J6224" s="2">
        <v>44561</v>
      </c>
      <c r="K6224">
        <v>0</v>
      </c>
    </row>
    <row r="6225" spans="1:11" x14ac:dyDescent="0.25">
      <c r="A6225" t="s">
        <v>28</v>
      </c>
      <c r="B6225" t="s">
        <v>32</v>
      </c>
      <c r="G6225" t="s">
        <v>59</v>
      </c>
      <c r="H6225" t="s">
        <v>97</v>
      </c>
      <c r="I6225" t="s">
        <v>98</v>
      </c>
      <c r="J6225" s="2">
        <v>44562</v>
      </c>
      <c r="K6225">
        <v>0</v>
      </c>
    </row>
    <row r="6226" spans="1:11" x14ac:dyDescent="0.25">
      <c r="A6226" t="s">
        <v>28</v>
      </c>
      <c r="B6226" t="s">
        <v>32</v>
      </c>
      <c r="G6226" t="s">
        <v>59</v>
      </c>
      <c r="H6226" t="s">
        <v>97</v>
      </c>
      <c r="I6226" t="s">
        <v>98</v>
      </c>
      <c r="J6226" s="2">
        <v>44563</v>
      </c>
      <c r="K6226">
        <v>0</v>
      </c>
    </row>
    <row r="6227" spans="1:11" x14ac:dyDescent="0.25">
      <c r="A6227" t="s">
        <v>28</v>
      </c>
      <c r="B6227" t="s">
        <v>32</v>
      </c>
      <c r="G6227" t="s">
        <v>59</v>
      </c>
      <c r="H6227" t="s">
        <v>97</v>
      </c>
      <c r="I6227" t="s">
        <v>98</v>
      </c>
      <c r="J6227" s="2">
        <v>44564</v>
      </c>
      <c r="K6227">
        <v>0</v>
      </c>
    </row>
    <row r="6228" spans="1:11" x14ac:dyDescent="0.25">
      <c r="A6228" t="s">
        <v>28</v>
      </c>
      <c r="B6228" t="s">
        <v>32</v>
      </c>
      <c r="G6228" t="s">
        <v>59</v>
      </c>
      <c r="H6228" t="s">
        <v>97</v>
      </c>
      <c r="I6228" t="s">
        <v>98</v>
      </c>
      <c r="J6228" s="2">
        <v>44565</v>
      </c>
      <c r="K6228">
        <v>0</v>
      </c>
    </row>
    <row r="6229" spans="1:11" x14ac:dyDescent="0.25">
      <c r="A6229" t="s">
        <v>28</v>
      </c>
      <c r="B6229" t="s">
        <v>32</v>
      </c>
      <c r="G6229" t="s">
        <v>59</v>
      </c>
      <c r="H6229" t="s">
        <v>97</v>
      </c>
      <c r="I6229" t="s">
        <v>98</v>
      </c>
      <c r="J6229" s="2">
        <v>44566</v>
      </c>
      <c r="K6229">
        <v>0</v>
      </c>
    </row>
    <row r="6230" spans="1:11" x14ac:dyDescent="0.25">
      <c r="A6230" t="s">
        <v>28</v>
      </c>
      <c r="B6230" t="s">
        <v>32</v>
      </c>
      <c r="G6230" t="s">
        <v>59</v>
      </c>
      <c r="H6230" t="s">
        <v>97</v>
      </c>
      <c r="I6230" t="s">
        <v>98</v>
      </c>
      <c r="J6230" s="2">
        <v>44567</v>
      </c>
      <c r="K6230">
        <v>0</v>
      </c>
    </row>
    <row r="6231" spans="1:11" x14ac:dyDescent="0.25">
      <c r="A6231" t="s">
        <v>28</v>
      </c>
      <c r="B6231" t="s">
        <v>32</v>
      </c>
      <c r="G6231" t="s">
        <v>59</v>
      </c>
      <c r="H6231" t="s">
        <v>97</v>
      </c>
      <c r="I6231" t="s">
        <v>98</v>
      </c>
      <c r="J6231" s="2">
        <v>44568</v>
      </c>
      <c r="K6231">
        <v>0</v>
      </c>
    </row>
    <row r="6232" spans="1:11" x14ac:dyDescent="0.25">
      <c r="A6232" t="s">
        <v>28</v>
      </c>
      <c r="B6232" t="s">
        <v>32</v>
      </c>
      <c r="G6232" t="s">
        <v>59</v>
      </c>
      <c r="H6232" t="s">
        <v>97</v>
      </c>
      <c r="I6232" t="s">
        <v>98</v>
      </c>
      <c r="J6232" s="2">
        <v>44569</v>
      </c>
      <c r="K6232">
        <v>0</v>
      </c>
    </row>
    <row r="6233" spans="1:11" x14ac:dyDescent="0.25">
      <c r="A6233" t="s">
        <v>28</v>
      </c>
      <c r="B6233" t="s">
        <v>32</v>
      </c>
      <c r="G6233" t="s">
        <v>59</v>
      </c>
      <c r="H6233" t="s">
        <v>97</v>
      </c>
      <c r="I6233" t="s">
        <v>98</v>
      </c>
      <c r="J6233" s="2">
        <v>44570</v>
      </c>
      <c r="K6233">
        <v>0</v>
      </c>
    </row>
    <row r="6234" spans="1:11" x14ac:dyDescent="0.25">
      <c r="A6234" t="s">
        <v>28</v>
      </c>
      <c r="B6234" t="s">
        <v>32</v>
      </c>
      <c r="G6234" t="s">
        <v>59</v>
      </c>
      <c r="H6234" t="s">
        <v>97</v>
      </c>
      <c r="I6234" t="s">
        <v>98</v>
      </c>
      <c r="J6234" s="2">
        <v>44571</v>
      </c>
      <c r="K6234">
        <v>0</v>
      </c>
    </row>
    <row r="6235" spans="1:11" x14ac:dyDescent="0.25">
      <c r="A6235" t="s">
        <v>28</v>
      </c>
      <c r="B6235" t="s">
        <v>32</v>
      </c>
      <c r="G6235" t="s">
        <v>59</v>
      </c>
      <c r="H6235" t="s">
        <v>97</v>
      </c>
      <c r="I6235" t="s">
        <v>98</v>
      </c>
      <c r="J6235" s="2">
        <v>44572</v>
      </c>
      <c r="K6235">
        <v>0</v>
      </c>
    </row>
    <row r="6236" spans="1:11" x14ac:dyDescent="0.25">
      <c r="A6236" t="s">
        <v>28</v>
      </c>
      <c r="B6236" t="s">
        <v>32</v>
      </c>
      <c r="G6236" t="s">
        <v>59</v>
      </c>
      <c r="H6236" t="s">
        <v>97</v>
      </c>
      <c r="I6236" t="s">
        <v>98</v>
      </c>
      <c r="J6236" s="2">
        <v>44573</v>
      </c>
      <c r="K6236">
        <v>0</v>
      </c>
    </row>
    <row r="6237" spans="1:11" x14ac:dyDescent="0.25">
      <c r="A6237" t="s">
        <v>28</v>
      </c>
      <c r="B6237" t="s">
        <v>32</v>
      </c>
      <c r="G6237" t="s">
        <v>59</v>
      </c>
      <c r="H6237" t="s">
        <v>97</v>
      </c>
      <c r="I6237" t="s">
        <v>98</v>
      </c>
      <c r="J6237" s="2">
        <v>44574</v>
      </c>
      <c r="K6237">
        <v>0</v>
      </c>
    </row>
    <row r="6238" spans="1:11" x14ac:dyDescent="0.25">
      <c r="A6238" t="s">
        <v>28</v>
      </c>
      <c r="B6238" t="s">
        <v>32</v>
      </c>
      <c r="G6238" t="s">
        <v>59</v>
      </c>
      <c r="H6238" t="s">
        <v>97</v>
      </c>
      <c r="I6238" t="s">
        <v>98</v>
      </c>
      <c r="J6238" s="2">
        <v>44575</v>
      </c>
      <c r="K6238">
        <v>0</v>
      </c>
    </row>
    <row r="6239" spans="1:11" x14ac:dyDescent="0.25">
      <c r="A6239" t="s">
        <v>28</v>
      </c>
      <c r="B6239" t="s">
        <v>32</v>
      </c>
      <c r="G6239" t="s">
        <v>59</v>
      </c>
      <c r="H6239" t="s">
        <v>97</v>
      </c>
      <c r="I6239" t="s">
        <v>98</v>
      </c>
      <c r="J6239" s="2">
        <v>44576</v>
      </c>
      <c r="K6239">
        <v>0</v>
      </c>
    </row>
    <row r="6240" spans="1:11" x14ac:dyDescent="0.25">
      <c r="A6240" t="s">
        <v>28</v>
      </c>
      <c r="B6240" t="s">
        <v>32</v>
      </c>
      <c r="G6240" t="s">
        <v>59</v>
      </c>
      <c r="H6240" t="s">
        <v>97</v>
      </c>
      <c r="I6240" t="s">
        <v>98</v>
      </c>
      <c r="J6240" s="2">
        <v>44577</v>
      </c>
      <c r="K6240">
        <v>0</v>
      </c>
    </row>
    <row r="6241" spans="1:11" x14ac:dyDescent="0.25">
      <c r="A6241" t="s">
        <v>28</v>
      </c>
      <c r="B6241" t="s">
        <v>32</v>
      </c>
      <c r="G6241" t="s">
        <v>59</v>
      </c>
      <c r="H6241" t="s">
        <v>97</v>
      </c>
      <c r="I6241" t="s">
        <v>98</v>
      </c>
      <c r="J6241" s="2">
        <v>44578</v>
      </c>
      <c r="K6241">
        <v>0</v>
      </c>
    </row>
    <row r="6242" spans="1:11" x14ac:dyDescent="0.25">
      <c r="A6242" t="s">
        <v>28</v>
      </c>
      <c r="B6242" t="s">
        <v>32</v>
      </c>
      <c r="G6242" t="s">
        <v>59</v>
      </c>
      <c r="H6242" t="s">
        <v>97</v>
      </c>
      <c r="I6242" t="s">
        <v>98</v>
      </c>
      <c r="J6242" s="2">
        <v>44579</v>
      </c>
      <c r="K6242">
        <v>0</v>
      </c>
    </row>
    <row r="6243" spans="1:11" x14ac:dyDescent="0.25">
      <c r="A6243" t="s">
        <v>28</v>
      </c>
      <c r="B6243" t="s">
        <v>32</v>
      </c>
      <c r="G6243" t="s">
        <v>59</v>
      </c>
      <c r="H6243" t="s">
        <v>97</v>
      </c>
      <c r="I6243" t="s">
        <v>98</v>
      </c>
      <c r="J6243" s="2">
        <v>44580</v>
      </c>
      <c r="K6243">
        <v>0</v>
      </c>
    </row>
    <row r="6244" spans="1:11" x14ac:dyDescent="0.25">
      <c r="A6244" t="s">
        <v>28</v>
      </c>
      <c r="B6244" t="s">
        <v>32</v>
      </c>
      <c r="G6244" t="s">
        <v>59</v>
      </c>
      <c r="H6244" t="s">
        <v>97</v>
      </c>
      <c r="I6244" t="s">
        <v>98</v>
      </c>
      <c r="J6244" s="2">
        <v>44581</v>
      </c>
      <c r="K6244">
        <v>0</v>
      </c>
    </row>
    <row r="6245" spans="1:11" x14ac:dyDescent="0.25">
      <c r="A6245" t="s">
        <v>28</v>
      </c>
      <c r="B6245" t="s">
        <v>32</v>
      </c>
      <c r="G6245" t="s">
        <v>59</v>
      </c>
      <c r="H6245" t="s">
        <v>97</v>
      </c>
      <c r="I6245" t="s">
        <v>98</v>
      </c>
      <c r="J6245" s="2">
        <v>44582</v>
      </c>
      <c r="K6245">
        <v>0</v>
      </c>
    </row>
    <row r="6246" spans="1:11" x14ac:dyDescent="0.25">
      <c r="A6246" t="s">
        <v>28</v>
      </c>
      <c r="B6246" t="s">
        <v>32</v>
      </c>
      <c r="G6246" t="s">
        <v>59</v>
      </c>
      <c r="H6246" t="s">
        <v>97</v>
      </c>
      <c r="I6246" t="s">
        <v>98</v>
      </c>
      <c r="J6246" s="2">
        <v>44583</v>
      </c>
      <c r="K6246">
        <v>0</v>
      </c>
    </row>
    <row r="6247" spans="1:11" x14ac:dyDescent="0.25">
      <c r="A6247" t="s">
        <v>28</v>
      </c>
      <c r="B6247" t="s">
        <v>32</v>
      </c>
      <c r="G6247" t="s">
        <v>59</v>
      </c>
      <c r="H6247" t="s">
        <v>97</v>
      </c>
      <c r="I6247" t="s">
        <v>98</v>
      </c>
      <c r="J6247" s="2">
        <v>44584</v>
      </c>
      <c r="K6247">
        <v>0</v>
      </c>
    </row>
    <row r="6248" spans="1:11" x14ac:dyDescent="0.25">
      <c r="A6248" t="s">
        <v>28</v>
      </c>
      <c r="B6248" t="s">
        <v>32</v>
      </c>
      <c r="G6248" t="s">
        <v>59</v>
      </c>
      <c r="H6248" t="s">
        <v>97</v>
      </c>
      <c r="I6248" t="s">
        <v>98</v>
      </c>
      <c r="J6248" s="2">
        <v>44585</v>
      </c>
      <c r="K6248">
        <v>0</v>
      </c>
    </row>
    <row r="6249" spans="1:11" x14ac:dyDescent="0.25">
      <c r="A6249" t="s">
        <v>28</v>
      </c>
      <c r="B6249" t="s">
        <v>32</v>
      </c>
      <c r="G6249" t="s">
        <v>59</v>
      </c>
      <c r="H6249" t="s">
        <v>97</v>
      </c>
      <c r="I6249" t="s">
        <v>98</v>
      </c>
      <c r="J6249" s="2">
        <v>44586</v>
      </c>
      <c r="K6249">
        <v>0</v>
      </c>
    </row>
    <row r="6250" spans="1:11" x14ac:dyDescent="0.25">
      <c r="A6250" t="s">
        <v>28</v>
      </c>
      <c r="B6250" t="s">
        <v>32</v>
      </c>
      <c r="G6250" t="s">
        <v>59</v>
      </c>
      <c r="H6250" t="s">
        <v>97</v>
      </c>
      <c r="I6250" t="s">
        <v>98</v>
      </c>
      <c r="J6250" s="2">
        <v>44587</v>
      </c>
      <c r="K6250">
        <v>0</v>
      </c>
    </row>
    <row r="6251" spans="1:11" x14ac:dyDescent="0.25">
      <c r="A6251" t="s">
        <v>28</v>
      </c>
      <c r="B6251" t="s">
        <v>32</v>
      </c>
      <c r="G6251" t="s">
        <v>59</v>
      </c>
      <c r="H6251" t="s">
        <v>97</v>
      </c>
      <c r="I6251" t="s">
        <v>98</v>
      </c>
      <c r="J6251" s="2">
        <v>44588</v>
      </c>
      <c r="K6251">
        <v>0</v>
      </c>
    </row>
    <row r="6252" spans="1:11" x14ac:dyDescent="0.25">
      <c r="A6252" t="s">
        <v>28</v>
      </c>
      <c r="B6252" t="s">
        <v>32</v>
      </c>
      <c r="G6252" t="s">
        <v>59</v>
      </c>
      <c r="H6252" t="s">
        <v>97</v>
      </c>
      <c r="I6252" t="s">
        <v>98</v>
      </c>
      <c r="J6252" s="2">
        <v>44589</v>
      </c>
      <c r="K6252">
        <v>0</v>
      </c>
    </row>
    <row r="6253" spans="1:11" x14ac:dyDescent="0.25">
      <c r="A6253" t="s">
        <v>28</v>
      </c>
      <c r="B6253" t="s">
        <v>32</v>
      </c>
      <c r="G6253" t="s">
        <v>59</v>
      </c>
      <c r="H6253" t="s">
        <v>97</v>
      </c>
      <c r="I6253" t="s">
        <v>98</v>
      </c>
      <c r="J6253" s="2">
        <v>44590</v>
      </c>
      <c r="K6253">
        <v>0</v>
      </c>
    </row>
    <row r="6254" spans="1:11" x14ac:dyDescent="0.25">
      <c r="A6254" t="s">
        <v>28</v>
      </c>
      <c r="B6254" t="s">
        <v>32</v>
      </c>
      <c r="G6254" t="s">
        <v>59</v>
      </c>
      <c r="H6254" t="s">
        <v>97</v>
      </c>
      <c r="I6254" t="s">
        <v>98</v>
      </c>
      <c r="J6254" s="2">
        <v>44591</v>
      </c>
      <c r="K6254">
        <v>0</v>
      </c>
    </row>
    <row r="6255" spans="1:11" x14ac:dyDescent="0.25">
      <c r="A6255" t="s">
        <v>28</v>
      </c>
      <c r="B6255" t="s">
        <v>32</v>
      </c>
      <c r="G6255" t="s">
        <v>59</v>
      </c>
      <c r="H6255" t="s">
        <v>97</v>
      </c>
      <c r="I6255" t="s">
        <v>98</v>
      </c>
      <c r="J6255" s="2">
        <v>44592</v>
      </c>
      <c r="K6255">
        <v>0</v>
      </c>
    </row>
    <row r="6256" spans="1:11" x14ac:dyDescent="0.25">
      <c r="A6256" t="s">
        <v>28</v>
      </c>
      <c r="B6256" t="s">
        <v>32</v>
      </c>
      <c r="G6256" t="s">
        <v>59</v>
      </c>
      <c r="H6256" t="s">
        <v>97</v>
      </c>
      <c r="I6256" t="s">
        <v>98</v>
      </c>
      <c r="J6256" s="2">
        <v>44593</v>
      </c>
      <c r="K6256">
        <v>0</v>
      </c>
    </row>
    <row r="6257" spans="1:11" x14ac:dyDescent="0.25">
      <c r="A6257" t="s">
        <v>28</v>
      </c>
      <c r="B6257" t="s">
        <v>32</v>
      </c>
      <c r="G6257" t="s">
        <v>59</v>
      </c>
      <c r="H6257" t="s">
        <v>97</v>
      </c>
      <c r="I6257" t="s">
        <v>98</v>
      </c>
      <c r="J6257" s="2">
        <v>44594</v>
      </c>
      <c r="K6257">
        <v>0</v>
      </c>
    </row>
    <row r="6258" spans="1:11" x14ac:dyDescent="0.25">
      <c r="A6258" t="s">
        <v>28</v>
      </c>
      <c r="B6258" t="s">
        <v>32</v>
      </c>
      <c r="G6258" t="s">
        <v>59</v>
      </c>
      <c r="H6258" t="s">
        <v>97</v>
      </c>
      <c r="I6258" t="s">
        <v>98</v>
      </c>
      <c r="J6258" s="2">
        <v>44595</v>
      </c>
      <c r="K6258">
        <v>0</v>
      </c>
    </row>
    <row r="6259" spans="1:11" x14ac:dyDescent="0.25">
      <c r="A6259" t="s">
        <v>28</v>
      </c>
      <c r="B6259" t="s">
        <v>32</v>
      </c>
      <c r="G6259" t="s">
        <v>59</v>
      </c>
      <c r="H6259" t="s">
        <v>97</v>
      </c>
      <c r="I6259" t="s">
        <v>98</v>
      </c>
      <c r="J6259" s="2">
        <v>44596</v>
      </c>
      <c r="K6259">
        <v>0</v>
      </c>
    </row>
    <row r="6260" spans="1:11" x14ac:dyDescent="0.25">
      <c r="A6260" t="s">
        <v>28</v>
      </c>
      <c r="B6260" t="s">
        <v>32</v>
      </c>
      <c r="G6260" t="s">
        <v>59</v>
      </c>
      <c r="H6260" t="s">
        <v>97</v>
      </c>
      <c r="I6260" t="s">
        <v>98</v>
      </c>
      <c r="J6260" s="2">
        <v>44597</v>
      </c>
      <c r="K6260">
        <v>0</v>
      </c>
    </row>
    <row r="6261" spans="1:11" x14ac:dyDescent="0.25">
      <c r="A6261" t="s">
        <v>28</v>
      </c>
      <c r="B6261" t="s">
        <v>32</v>
      </c>
      <c r="G6261" t="s">
        <v>59</v>
      </c>
      <c r="H6261" t="s">
        <v>97</v>
      </c>
      <c r="I6261" t="s">
        <v>98</v>
      </c>
      <c r="J6261" s="2">
        <v>44598</v>
      </c>
      <c r="K6261">
        <v>0</v>
      </c>
    </row>
    <row r="6262" spans="1:11" x14ac:dyDescent="0.25">
      <c r="A6262" t="s">
        <v>28</v>
      </c>
      <c r="B6262" t="s">
        <v>32</v>
      </c>
      <c r="G6262" t="s">
        <v>59</v>
      </c>
      <c r="H6262" t="s">
        <v>97</v>
      </c>
      <c r="I6262" t="s">
        <v>98</v>
      </c>
      <c r="J6262" s="2">
        <v>44599</v>
      </c>
      <c r="K6262">
        <v>0</v>
      </c>
    </row>
    <row r="6263" spans="1:11" x14ac:dyDescent="0.25">
      <c r="A6263" t="s">
        <v>28</v>
      </c>
      <c r="B6263" t="s">
        <v>32</v>
      </c>
      <c r="G6263" t="s">
        <v>59</v>
      </c>
      <c r="H6263" t="s">
        <v>97</v>
      </c>
      <c r="I6263" t="s">
        <v>98</v>
      </c>
      <c r="J6263" s="2">
        <v>44600</v>
      </c>
      <c r="K6263">
        <v>0</v>
      </c>
    </row>
    <row r="6264" spans="1:11" x14ac:dyDescent="0.25">
      <c r="A6264" t="s">
        <v>28</v>
      </c>
      <c r="B6264" t="s">
        <v>32</v>
      </c>
      <c r="G6264" t="s">
        <v>59</v>
      </c>
      <c r="H6264" t="s">
        <v>97</v>
      </c>
      <c r="I6264" t="s">
        <v>98</v>
      </c>
      <c r="J6264" s="2">
        <v>44601</v>
      </c>
      <c r="K6264">
        <v>0</v>
      </c>
    </row>
    <row r="6265" spans="1:11" x14ac:dyDescent="0.25">
      <c r="A6265" t="s">
        <v>28</v>
      </c>
      <c r="B6265" t="s">
        <v>32</v>
      </c>
      <c r="G6265" t="s">
        <v>59</v>
      </c>
      <c r="H6265" t="s">
        <v>97</v>
      </c>
      <c r="I6265" t="s">
        <v>98</v>
      </c>
      <c r="J6265" s="2">
        <v>44602</v>
      </c>
      <c r="K6265">
        <v>0</v>
      </c>
    </row>
    <row r="6266" spans="1:11" x14ac:dyDescent="0.25">
      <c r="A6266" t="s">
        <v>28</v>
      </c>
      <c r="B6266" t="s">
        <v>32</v>
      </c>
      <c r="G6266" t="s">
        <v>59</v>
      </c>
      <c r="H6266" t="s">
        <v>97</v>
      </c>
      <c r="I6266" t="s">
        <v>98</v>
      </c>
      <c r="J6266" s="2">
        <v>44603</v>
      </c>
      <c r="K6266">
        <v>0</v>
      </c>
    </row>
    <row r="6267" spans="1:11" x14ac:dyDescent="0.25">
      <c r="A6267" t="s">
        <v>28</v>
      </c>
      <c r="B6267" t="s">
        <v>32</v>
      </c>
      <c r="G6267" t="s">
        <v>59</v>
      </c>
      <c r="H6267" t="s">
        <v>97</v>
      </c>
      <c r="I6267" t="s">
        <v>98</v>
      </c>
      <c r="J6267" s="2">
        <v>44604</v>
      </c>
      <c r="K6267">
        <v>0</v>
      </c>
    </row>
    <row r="6268" spans="1:11" x14ac:dyDescent="0.25">
      <c r="A6268" t="s">
        <v>28</v>
      </c>
      <c r="B6268" t="s">
        <v>32</v>
      </c>
      <c r="G6268" t="s">
        <v>59</v>
      </c>
      <c r="H6268" t="s">
        <v>97</v>
      </c>
      <c r="I6268" t="s">
        <v>98</v>
      </c>
      <c r="J6268" s="2">
        <v>44605</v>
      </c>
      <c r="K6268">
        <v>0</v>
      </c>
    </row>
    <row r="6269" spans="1:11" x14ac:dyDescent="0.25">
      <c r="A6269" t="s">
        <v>28</v>
      </c>
      <c r="B6269" t="s">
        <v>32</v>
      </c>
      <c r="G6269" t="s">
        <v>59</v>
      </c>
      <c r="H6269" t="s">
        <v>97</v>
      </c>
      <c r="I6269" t="s">
        <v>98</v>
      </c>
      <c r="J6269" s="2">
        <v>44606</v>
      </c>
      <c r="K6269">
        <v>0</v>
      </c>
    </row>
    <row r="6270" spans="1:11" x14ac:dyDescent="0.25">
      <c r="A6270" t="s">
        <v>28</v>
      </c>
      <c r="B6270" t="s">
        <v>32</v>
      </c>
      <c r="G6270" t="s">
        <v>59</v>
      </c>
      <c r="H6270" t="s">
        <v>97</v>
      </c>
      <c r="I6270" t="s">
        <v>98</v>
      </c>
      <c r="J6270" s="2">
        <v>44607</v>
      </c>
      <c r="K6270">
        <v>0</v>
      </c>
    </row>
    <row r="6271" spans="1:11" x14ac:dyDescent="0.25">
      <c r="A6271" t="s">
        <v>28</v>
      </c>
      <c r="B6271" t="s">
        <v>32</v>
      </c>
      <c r="G6271" t="s">
        <v>59</v>
      </c>
      <c r="H6271" t="s">
        <v>97</v>
      </c>
      <c r="I6271" t="s">
        <v>98</v>
      </c>
      <c r="J6271" s="2">
        <v>44608</v>
      </c>
      <c r="K6271">
        <v>0</v>
      </c>
    </row>
    <row r="6272" spans="1:11" x14ac:dyDescent="0.25">
      <c r="A6272" t="s">
        <v>28</v>
      </c>
      <c r="B6272" t="s">
        <v>32</v>
      </c>
      <c r="G6272" t="s">
        <v>59</v>
      </c>
      <c r="H6272" t="s">
        <v>97</v>
      </c>
      <c r="I6272" t="s">
        <v>98</v>
      </c>
      <c r="J6272" s="2">
        <v>44609</v>
      </c>
      <c r="K6272">
        <v>0</v>
      </c>
    </row>
    <row r="6273" spans="1:11" x14ac:dyDescent="0.25">
      <c r="A6273" t="s">
        <v>28</v>
      </c>
      <c r="B6273" t="s">
        <v>32</v>
      </c>
      <c r="G6273" t="s">
        <v>59</v>
      </c>
      <c r="H6273" t="s">
        <v>97</v>
      </c>
      <c r="I6273" t="s">
        <v>98</v>
      </c>
      <c r="J6273" s="2">
        <v>44610</v>
      </c>
      <c r="K6273">
        <v>0</v>
      </c>
    </row>
    <row r="6274" spans="1:11" x14ac:dyDescent="0.25">
      <c r="A6274" t="s">
        <v>28</v>
      </c>
      <c r="B6274" t="s">
        <v>32</v>
      </c>
      <c r="G6274" t="s">
        <v>59</v>
      </c>
      <c r="H6274" t="s">
        <v>97</v>
      </c>
      <c r="I6274" t="s">
        <v>98</v>
      </c>
      <c r="J6274" s="2">
        <v>44611</v>
      </c>
      <c r="K6274">
        <v>0</v>
      </c>
    </row>
    <row r="6275" spans="1:11" x14ac:dyDescent="0.25">
      <c r="A6275" t="s">
        <v>28</v>
      </c>
      <c r="B6275" t="s">
        <v>32</v>
      </c>
      <c r="G6275" t="s">
        <v>59</v>
      </c>
      <c r="H6275" t="s">
        <v>97</v>
      </c>
      <c r="I6275" t="s">
        <v>98</v>
      </c>
      <c r="J6275" s="2">
        <v>44612</v>
      </c>
      <c r="K6275">
        <v>0</v>
      </c>
    </row>
    <row r="6276" spans="1:11" x14ac:dyDescent="0.25">
      <c r="A6276" t="s">
        <v>28</v>
      </c>
      <c r="B6276" t="s">
        <v>32</v>
      </c>
      <c r="G6276" t="s">
        <v>59</v>
      </c>
      <c r="H6276" t="s">
        <v>97</v>
      </c>
      <c r="I6276" t="s">
        <v>98</v>
      </c>
      <c r="J6276" s="2">
        <v>44613</v>
      </c>
      <c r="K6276">
        <v>0</v>
      </c>
    </row>
    <row r="6277" spans="1:11" x14ac:dyDescent="0.25">
      <c r="A6277" t="s">
        <v>28</v>
      </c>
      <c r="B6277" t="s">
        <v>32</v>
      </c>
      <c r="G6277" t="s">
        <v>59</v>
      </c>
      <c r="H6277" t="s">
        <v>97</v>
      </c>
      <c r="I6277" t="s">
        <v>98</v>
      </c>
      <c r="J6277" s="2">
        <v>44614</v>
      </c>
      <c r="K6277">
        <v>0</v>
      </c>
    </row>
    <row r="6278" spans="1:11" x14ac:dyDescent="0.25">
      <c r="A6278" t="s">
        <v>28</v>
      </c>
      <c r="B6278" t="s">
        <v>32</v>
      </c>
      <c r="G6278" t="s">
        <v>59</v>
      </c>
      <c r="H6278" t="s">
        <v>97</v>
      </c>
      <c r="I6278" t="s">
        <v>98</v>
      </c>
      <c r="J6278" s="2">
        <v>44615</v>
      </c>
      <c r="K6278">
        <v>0</v>
      </c>
    </row>
    <row r="6279" spans="1:11" x14ac:dyDescent="0.25">
      <c r="A6279" t="s">
        <v>28</v>
      </c>
      <c r="B6279" t="s">
        <v>32</v>
      </c>
      <c r="G6279" t="s">
        <v>59</v>
      </c>
      <c r="H6279" t="s">
        <v>97</v>
      </c>
      <c r="I6279" t="s">
        <v>98</v>
      </c>
      <c r="J6279" s="2">
        <v>44616</v>
      </c>
      <c r="K6279">
        <v>0</v>
      </c>
    </row>
    <row r="6280" spans="1:11" x14ac:dyDescent="0.25">
      <c r="A6280" t="s">
        <v>28</v>
      </c>
      <c r="B6280" t="s">
        <v>32</v>
      </c>
      <c r="G6280" t="s">
        <v>59</v>
      </c>
      <c r="H6280" t="s">
        <v>97</v>
      </c>
      <c r="I6280" t="s">
        <v>98</v>
      </c>
      <c r="J6280" s="2">
        <v>44617</v>
      </c>
      <c r="K6280">
        <v>0</v>
      </c>
    </row>
    <row r="6281" spans="1:11" x14ac:dyDescent="0.25">
      <c r="A6281" t="s">
        <v>28</v>
      </c>
      <c r="B6281" t="s">
        <v>32</v>
      </c>
      <c r="G6281" t="s">
        <v>59</v>
      </c>
      <c r="H6281" t="s">
        <v>97</v>
      </c>
      <c r="I6281" t="s">
        <v>98</v>
      </c>
      <c r="J6281" s="2">
        <v>44618</v>
      </c>
      <c r="K6281">
        <v>0</v>
      </c>
    </row>
    <row r="6282" spans="1:11" x14ac:dyDescent="0.25">
      <c r="A6282" t="s">
        <v>28</v>
      </c>
      <c r="B6282" t="s">
        <v>32</v>
      </c>
      <c r="G6282" t="s">
        <v>59</v>
      </c>
      <c r="H6282" t="s">
        <v>97</v>
      </c>
      <c r="I6282" t="s">
        <v>98</v>
      </c>
      <c r="J6282" s="2">
        <v>44619</v>
      </c>
      <c r="K6282">
        <v>0</v>
      </c>
    </row>
    <row r="6283" spans="1:11" x14ac:dyDescent="0.25">
      <c r="A6283" t="s">
        <v>28</v>
      </c>
      <c r="B6283" t="s">
        <v>32</v>
      </c>
      <c r="G6283" t="s">
        <v>59</v>
      </c>
      <c r="H6283" t="s">
        <v>97</v>
      </c>
      <c r="I6283" t="s">
        <v>98</v>
      </c>
      <c r="J6283" s="2">
        <v>44620</v>
      </c>
      <c r="K6283">
        <v>0</v>
      </c>
    </row>
    <row r="6284" spans="1:11" x14ac:dyDescent="0.25">
      <c r="A6284" t="s">
        <v>28</v>
      </c>
      <c r="B6284" t="s">
        <v>32</v>
      </c>
      <c r="G6284" t="s">
        <v>59</v>
      </c>
      <c r="H6284" t="s">
        <v>97</v>
      </c>
      <c r="I6284" t="s">
        <v>98</v>
      </c>
      <c r="J6284" s="2">
        <v>44621</v>
      </c>
      <c r="K6284">
        <v>0</v>
      </c>
    </row>
    <row r="6285" spans="1:11" x14ac:dyDescent="0.25">
      <c r="A6285" t="s">
        <v>28</v>
      </c>
      <c r="B6285" t="s">
        <v>32</v>
      </c>
      <c r="G6285" t="s">
        <v>59</v>
      </c>
      <c r="H6285" t="s">
        <v>97</v>
      </c>
      <c r="I6285" t="s">
        <v>98</v>
      </c>
      <c r="J6285" s="2">
        <v>44622</v>
      </c>
      <c r="K6285">
        <v>0</v>
      </c>
    </row>
    <row r="6286" spans="1:11" x14ac:dyDescent="0.25">
      <c r="A6286" t="s">
        <v>28</v>
      </c>
      <c r="B6286" t="s">
        <v>32</v>
      </c>
      <c r="G6286" t="s">
        <v>59</v>
      </c>
      <c r="H6286" t="s">
        <v>97</v>
      </c>
      <c r="I6286" t="s">
        <v>98</v>
      </c>
      <c r="J6286" s="2">
        <v>44623</v>
      </c>
      <c r="K6286">
        <v>0</v>
      </c>
    </row>
    <row r="6287" spans="1:11" x14ac:dyDescent="0.25">
      <c r="A6287" t="s">
        <v>28</v>
      </c>
      <c r="B6287" t="s">
        <v>32</v>
      </c>
      <c r="G6287" t="s">
        <v>59</v>
      </c>
      <c r="H6287" t="s">
        <v>97</v>
      </c>
      <c r="I6287" t="s">
        <v>98</v>
      </c>
      <c r="J6287" s="2">
        <v>44624</v>
      </c>
      <c r="K6287">
        <v>0</v>
      </c>
    </row>
    <row r="6288" spans="1:11" x14ac:dyDescent="0.25">
      <c r="A6288" t="s">
        <v>28</v>
      </c>
      <c r="B6288" t="s">
        <v>32</v>
      </c>
      <c r="G6288" t="s">
        <v>59</v>
      </c>
      <c r="H6288" t="s">
        <v>97</v>
      </c>
      <c r="I6288" t="s">
        <v>98</v>
      </c>
      <c r="J6288" s="2">
        <v>44625</v>
      </c>
      <c r="K6288">
        <v>0</v>
      </c>
    </row>
    <row r="6289" spans="1:11" x14ac:dyDescent="0.25">
      <c r="A6289" t="s">
        <v>28</v>
      </c>
      <c r="B6289" t="s">
        <v>32</v>
      </c>
      <c r="G6289" t="s">
        <v>59</v>
      </c>
      <c r="H6289" t="s">
        <v>97</v>
      </c>
      <c r="I6289" t="s">
        <v>98</v>
      </c>
      <c r="J6289" s="2">
        <v>44626</v>
      </c>
      <c r="K6289">
        <v>0</v>
      </c>
    </row>
    <row r="6290" spans="1:11" x14ac:dyDescent="0.25">
      <c r="A6290" t="s">
        <v>28</v>
      </c>
      <c r="B6290" t="s">
        <v>32</v>
      </c>
      <c r="G6290" t="s">
        <v>59</v>
      </c>
      <c r="H6290" t="s">
        <v>97</v>
      </c>
      <c r="I6290" t="s">
        <v>98</v>
      </c>
      <c r="J6290" s="2">
        <v>44627</v>
      </c>
      <c r="K6290">
        <v>0.72128221469145726</v>
      </c>
    </row>
    <row r="6291" spans="1:11" x14ac:dyDescent="0.25">
      <c r="A6291" t="s">
        <v>28</v>
      </c>
      <c r="B6291" t="s">
        <v>32</v>
      </c>
      <c r="G6291" t="s">
        <v>59</v>
      </c>
      <c r="H6291" t="s">
        <v>97</v>
      </c>
      <c r="I6291" t="s">
        <v>98</v>
      </c>
      <c r="J6291" s="2">
        <v>44628</v>
      </c>
      <c r="K6291">
        <v>0.96126533404520009</v>
      </c>
    </row>
    <row r="6292" spans="1:11" x14ac:dyDescent="0.25">
      <c r="A6292" t="s">
        <v>28</v>
      </c>
      <c r="B6292" t="s">
        <v>32</v>
      </c>
      <c r="G6292" t="s">
        <v>59</v>
      </c>
      <c r="H6292" t="s">
        <v>97</v>
      </c>
      <c r="I6292" t="s">
        <v>98</v>
      </c>
      <c r="J6292" s="2">
        <v>44629</v>
      </c>
      <c r="K6292">
        <v>0.99318897507921966</v>
      </c>
    </row>
    <row r="6293" spans="1:11" x14ac:dyDescent="0.25">
      <c r="A6293" t="s">
        <v>28</v>
      </c>
      <c r="B6293" t="s">
        <v>32</v>
      </c>
      <c r="G6293" t="s">
        <v>59</v>
      </c>
      <c r="H6293" t="s">
        <v>97</v>
      </c>
      <c r="I6293" t="s">
        <v>98</v>
      </c>
      <c r="J6293" s="2">
        <v>44630</v>
      </c>
      <c r="K6293">
        <v>0.99197596962018031</v>
      </c>
    </row>
    <row r="6294" spans="1:11" x14ac:dyDescent="0.25">
      <c r="A6294" t="s">
        <v>28</v>
      </c>
      <c r="B6294" t="s">
        <v>32</v>
      </c>
      <c r="G6294" t="s">
        <v>59</v>
      </c>
      <c r="H6294" t="s">
        <v>97</v>
      </c>
      <c r="I6294" t="s">
        <v>98</v>
      </c>
      <c r="J6294" s="2">
        <v>44631</v>
      </c>
      <c r="K6294">
        <v>0.99511001014471345</v>
      </c>
    </row>
    <row r="6295" spans="1:11" x14ac:dyDescent="0.25">
      <c r="A6295" t="s">
        <v>28</v>
      </c>
      <c r="B6295" t="s">
        <v>32</v>
      </c>
      <c r="G6295" t="s">
        <v>59</v>
      </c>
      <c r="H6295" t="s">
        <v>97</v>
      </c>
      <c r="I6295" t="s">
        <v>98</v>
      </c>
      <c r="J6295" s="2">
        <v>44632</v>
      </c>
      <c r="K6295">
        <v>0.99699830970405068</v>
      </c>
    </row>
    <row r="6296" spans="1:11" x14ac:dyDescent="0.25">
      <c r="A6296" t="s">
        <v>28</v>
      </c>
      <c r="B6296" t="s">
        <v>32</v>
      </c>
      <c r="G6296" t="s">
        <v>59</v>
      </c>
      <c r="H6296" t="s">
        <v>97</v>
      </c>
      <c r="I6296" t="s">
        <v>98</v>
      </c>
      <c r="J6296" s="2">
        <v>44633</v>
      </c>
      <c r="K6296">
        <v>0.99697180770004112</v>
      </c>
    </row>
    <row r="6297" spans="1:11" x14ac:dyDescent="0.25">
      <c r="A6297" t="s">
        <v>28</v>
      </c>
      <c r="B6297" t="s">
        <v>32</v>
      </c>
      <c r="G6297" t="s">
        <v>59</v>
      </c>
      <c r="H6297" t="s">
        <v>97</v>
      </c>
      <c r="I6297" t="s">
        <v>98</v>
      </c>
      <c r="J6297" s="2">
        <v>44634</v>
      </c>
      <c r="K6297">
        <v>0.99332410593385256</v>
      </c>
    </row>
    <row r="6298" spans="1:11" x14ac:dyDescent="0.25">
      <c r="A6298" t="s">
        <v>28</v>
      </c>
      <c r="B6298" t="s">
        <v>32</v>
      </c>
      <c r="G6298" t="s">
        <v>59</v>
      </c>
      <c r="H6298" t="s">
        <v>97</v>
      </c>
      <c r="I6298" t="s">
        <v>98</v>
      </c>
      <c r="J6298" s="2">
        <v>44635</v>
      </c>
      <c r="K6298">
        <v>0.95589100928508386</v>
      </c>
    </row>
    <row r="6299" spans="1:11" x14ac:dyDescent="0.25">
      <c r="A6299" t="s">
        <v>28</v>
      </c>
      <c r="B6299" t="s">
        <v>32</v>
      </c>
      <c r="G6299" t="s">
        <v>59</v>
      </c>
      <c r="H6299" t="s">
        <v>97</v>
      </c>
      <c r="I6299" t="s">
        <v>98</v>
      </c>
      <c r="J6299" s="2">
        <v>44636</v>
      </c>
      <c r="K6299">
        <v>0.68920333302964298</v>
      </c>
    </row>
    <row r="6300" spans="1:11" x14ac:dyDescent="0.25">
      <c r="A6300" t="s">
        <v>28</v>
      </c>
      <c r="B6300" t="s">
        <v>32</v>
      </c>
      <c r="G6300" t="s">
        <v>59</v>
      </c>
      <c r="H6300" t="s">
        <v>97</v>
      </c>
      <c r="I6300" t="s">
        <v>98</v>
      </c>
      <c r="J6300" s="2">
        <v>44637</v>
      </c>
      <c r="K6300">
        <v>0.28418362068511571</v>
      </c>
    </row>
    <row r="6301" spans="1:11" x14ac:dyDescent="0.25">
      <c r="A6301" t="s">
        <v>28</v>
      </c>
      <c r="B6301" t="s">
        <v>32</v>
      </c>
      <c r="G6301" t="s">
        <v>59</v>
      </c>
      <c r="H6301" t="s">
        <v>97</v>
      </c>
      <c r="I6301" t="s">
        <v>98</v>
      </c>
      <c r="J6301" s="2">
        <v>44638</v>
      </c>
      <c r="K6301">
        <v>0.23174313261215521</v>
      </c>
    </row>
    <row r="6302" spans="1:11" x14ac:dyDescent="0.25">
      <c r="A6302" t="s">
        <v>28</v>
      </c>
      <c r="B6302" t="s">
        <v>32</v>
      </c>
      <c r="G6302" t="s">
        <v>59</v>
      </c>
      <c r="H6302" t="s">
        <v>97</v>
      </c>
      <c r="I6302" t="s">
        <v>98</v>
      </c>
      <c r="J6302" s="2">
        <v>44639</v>
      </c>
      <c r="K6302">
        <v>0.27817279651886812</v>
      </c>
    </row>
    <row r="6303" spans="1:11" x14ac:dyDescent="0.25">
      <c r="A6303" t="s">
        <v>28</v>
      </c>
      <c r="B6303" t="s">
        <v>32</v>
      </c>
      <c r="G6303" t="s">
        <v>59</v>
      </c>
      <c r="H6303" t="s">
        <v>97</v>
      </c>
      <c r="I6303" t="s">
        <v>98</v>
      </c>
      <c r="J6303" s="2">
        <v>44640</v>
      </c>
      <c r="K6303">
        <v>0.34072154511130798</v>
      </c>
    </row>
    <row r="6304" spans="1:11" x14ac:dyDescent="0.25">
      <c r="A6304" t="s">
        <v>28</v>
      </c>
      <c r="B6304" t="s">
        <v>32</v>
      </c>
      <c r="G6304" t="s">
        <v>59</v>
      </c>
      <c r="H6304" t="s">
        <v>97</v>
      </c>
      <c r="I6304" t="s">
        <v>98</v>
      </c>
      <c r="J6304" s="2">
        <v>44641</v>
      </c>
      <c r="K6304">
        <v>0.42094226668763601</v>
      </c>
    </row>
    <row r="6305" spans="1:11" x14ac:dyDescent="0.25">
      <c r="A6305" t="s">
        <v>28</v>
      </c>
      <c r="B6305" t="s">
        <v>32</v>
      </c>
      <c r="G6305" t="s">
        <v>59</v>
      </c>
      <c r="H6305" t="s">
        <v>97</v>
      </c>
      <c r="I6305" t="s">
        <v>98</v>
      </c>
      <c r="J6305" s="2">
        <v>44642</v>
      </c>
      <c r="K6305">
        <v>0.58468503100804292</v>
      </c>
    </row>
    <row r="6306" spans="1:11" x14ac:dyDescent="0.25">
      <c r="A6306" t="s">
        <v>28</v>
      </c>
      <c r="B6306" t="s">
        <v>32</v>
      </c>
      <c r="G6306" t="s">
        <v>59</v>
      </c>
      <c r="H6306" t="s">
        <v>97</v>
      </c>
      <c r="I6306" t="s">
        <v>98</v>
      </c>
      <c r="J6306" s="2">
        <v>44643</v>
      </c>
      <c r="K6306">
        <v>0.69840957114883062</v>
      </c>
    </row>
    <row r="6307" spans="1:11" x14ac:dyDescent="0.25">
      <c r="A6307" t="s">
        <v>28</v>
      </c>
      <c r="B6307" t="s">
        <v>32</v>
      </c>
      <c r="G6307" t="s">
        <v>59</v>
      </c>
      <c r="H6307" t="s">
        <v>97</v>
      </c>
      <c r="I6307" t="s">
        <v>98</v>
      </c>
      <c r="J6307" s="2">
        <v>44644</v>
      </c>
      <c r="K6307">
        <v>0.8796061658540526</v>
      </c>
    </row>
    <row r="6308" spans="1:11" x14ac:dyDescent="0.25">
      <c r="A6308" t="s">
        <v>28</v>
      </c>
      <c r="B6308" t="s">
        <v>32</v>
      </c>
      <c r="G6308" t="s">
        <v>59</v>
      </c>
      <c r="H6308" t="s">
        <v>97</v>
      </c>
      <c r="I6308" t="s">
        <v>98</v>
      </c>
      <c r="J6308" s="2">
        <v>44645</v>
      </c>
      <c r="K6308">
        <v>0.96456186086237661</v>
      </c>
    </row>
    <row r="6309" spans="1:11" x14ac:dyDescent="0.25">
      <c r="A6309" t="s">
        <v>28</v>
      </c>
      <c r="B6309" t="s">
        <v>32</v>
      </c>
      <c r="G6309" t="s">
        <v>59</v>
      </c>
      <c r="H6309" t="s">
        <v>97</v>
      </c>
      <c r="I6309" t="s">
        <v>98</v>
      </c>
      <c r="J6309" s="2">
        <v>44646</v>
      </c>
      <c r="K6309">
        <v>0.94239109957984668</v>
      </c>
    </row>
    <row r="6310" spans="1:11" x14ac:dyDescent="0.25">
      <c r="A6310" t="s">
        <v>28</v>
      </c>
      <c r="B6310" t="s">
        <v>32</v>
      </c>
      <c r="G6310" t="s">
        <v>59</v>
      </c>
      <c r="H6310" t="s">
        <v>97</v>
      </c>
      <c r="I6310" t="s">
        <v>98</v>
      </c>
      <c r="J6310" s="2">
        <v>44647</v>
      </c>
      <c r="K6310">
        <v>0.95935141344208474</v>
      </c>
    </row>
    <row r="6311" spans="1:11" x14ac:dyDescent="0.25">
      <c r="A6311" t="s">
        <v>28</v>
      </c>
      <c r="B6311" t="s">
        <v>32</v>
      </c>
      <c r="G6311" t="s">
        <v>59</v>
      </c>
      <c r="H6311" t="s">
        <v>97</v>
      </c>
      <c r="I6311" t="s">
        <v>98</v>
      </c>
      <c r="J6311" s="2">
        <v>44648</v>
      </c>
      <c r="K6311">
        <v>0.95351116342294584</v>
      </c>
    </row>
    <row r="6312" spans="1:11" x14ac:dyDescent="0.25">
      <c r="A6312" t="s">
        <v>28</v>
      </c>
      <c r="B6312" t="s">
        <v>32</v>
      </c>
      <c r="G6312" t="s">
        <v>59</v>
      </c>
      <c r="H6312" t="s">
        <v>97</v>
      </c>
      <c r="I6312" t="s">
        <v>98</v>
      </c>
      <c r="J6312" s="2">
        <v>44649</v>
      </c>
      <c r="K6312">
        <v>0.99248253485120652</v>
      </c>
    </row>
    <row r="6313" spans="1:11" x14ac:dyDescent="0.25">
      <c r="A6313" t="s">
        <v>28</v>
      </c>
      <c r="B6313" t="s">
        <v>32</v>
      </c>
      <c r="G6313" t="s">
        <v>59</v>
      </c>
      <c r="H6313" t="s">
        <v>97</v>
      </c>
      <c r="I6313" t="s">
        <v>98</v>
      </c>
      <c r="J6313" s="2">
        <v>44650</v>
      </c>
      <c r="K6313">
        <v>0.98855975360511006</v>
      </c>
    </row>
    <row r="6314" spans="1:11" x14ac:dyDescent="0.25">
      <c r="A6314" t="s">
        <v>28</v>
      </c>
      <c r="B6314" t="s">
        <v>32</v>
      </c>
      <c r="G6314" t="s">
        <v>59</v>
      </c>
      <c r="H6314" t="s">
        <v>97</v>
      </c>
      <c r="I6314" t="s">
        <v>98</v>
      </c>
      <c r="J6314" s="2">
        <v>44651</v>
      </c>
      <c r="K6314">
        <v>0.98891815714255416</v>
      </c>
    </row>
    <row r="6315" spans="1:11" x14ac:dyDescent="0.25">
      <c r="A6315" t="s">
        <v>28</v>
      </c>
      <c r="B6315" t="s">
        <v>32</v>
      </c>
      <c r="G6315" t="s">
        <v>60</v>
      </c>
      <c r="H6315" t="s">
        <v>97</v>
      </c>
      <c r="I6315" t="s">
        <v>98</v>
      </c>
      <c r="J6315" s="2">
        <v>44378</v>
      </c>
      <c r="K6315">
        <v>0</v>
      </c>
    </row>
    <row r="6316" spans="1:11" x14ac:dyDescent="0.25">
      <c r="A6316" t="s">
        <v>28</v>
      </c>
      <c r="B6316" t="s">
        <v>32</v>
      </c>
      <c r="G6316" t="s">
        <v>60</v>
      </c>
      <c r="H6316" t="s">
        <v>97</v>
      </c>
      <c r="I6316" t="s">
        <v>98</v>
      </c>
      <c r="J6316" s="2">
        <v>44379</v>
      </c>
      <c r="K6316">
        <v>0</v>
      </c>
    </row>
    <row r="6317" spans="1:11" x14ac:dyDescent="0.25">
      <c r="A6317" t="s">
        <v>28</v>
      </c>
      <c r="B6317" t="s">
        <v>32</v>
      </c>
      <c r="G6317" t="s">
        <v>60</v>
      </c>
      <c r="H6317" t="s">
        <v>97</v>
      </c>
      <c r="I6317" t="s">
        <v>98</v>
      </c>
      <c r="J6317" s="2">
        <v>44380</v>
      </c>
      <c r="K6317">
        <v>0</v>
      </c>
    </row>
    <row r="6318" spans="1:11" x14ac:dyDescent="0.25">
      <c r="A6318" t="s">
        <v>28</v>
      </c>
      <c r="B6318" t="s">
        <v>32</v>
      </c>
      <c r="G6318" t="s">
        <v>60</v>
      </c>
      <c r="H6318" t="s">
        <v>97</v>
      </c>
      <c r="I6318" t="s">
        <v>98</v>
      </c>
      <c r="J6318" s="2">
        <v>44381</v>
      </c>
      <c r="K6318">
        <v>0</v>
      </c>
    </row>
    <row r="6319" spans="1:11" x14ac:dyDescent="0.25">
      <c r="A6319" t="s">
        <v>28</v>
      </c>
      <c r="B6319" t="s">
        <v>32</v>
      </c>
      <c r="G6319" t="s">
        <v>60</v>
      </c>
      <c r="H6319" t="s">
        <v>97</v>
      </c>
      <c r="I6319" t="s">
        <v>98</v>
      </c>
      <c r="J6319" s="2">
        <v>44382</v>
      </c>
      <c r="K6319">
        <v>0</v>
      </c>
    </row>
    <row r="6320" spans="1:11" x14ac:dyDescent="0.25">
      <c r="A6320" t="s">
        <v>28</v>
      </c>
      <c r="B6320" t="s">
        <v>32</v>
      </c>
      <c r="G6320" t="s">
        <v>60</v>
      </c>
      <c r="H6320" t="s">
        <v>97</v>
      </c>
      <c r="I6320" t="s">
        <v>98</v>
      </c>
      <c r="J6320" s="2">
        <v>44383</v>
      </c>
      <c r="K6320">
        <v>0</v>
      </c>
    </row>
    <row r="6321" spans="1:11" x14ac:dyDescent="0.25">
      <c r="A6321" t="s">
        <v>28</v>
      </c>
      <c r="B6321" t="s">
        <v>32</v>
      </c>
      <c r="G6321" t="s">
        <v>60</v>
      </c>
      <c r="H6321" t="s">
        <v>97</v>
      </c>
      <c r="I6321" t="s">
        <v>98</v>
      </c>
      <c r="J6321" s="2">
        <v>44384</v>
      </c>
      <c r="K6321">
        <v>0</v>
      </c>
    </row>
    <row r="6322" spans="1:11" x14ac:dyDescent="0.25">
      <c r="A6322" t="s">
        <v>28</v>
      </c>
      <c r="B6322" t="s">
        <v>32</v>
      </c>
      <c r="G6322" t="s">
        <v>60</v>
      </c>
      <c r="H6322" t="s">
        <v>97</v>
      </c>
      <c r="I6322" t="s">
        <v>98</v>
      </c>
      <c r="J6322" s="2">
        <v>44385</v>
      </c>
      <c r="K6322">
        <v>0</v>
      </c>
    </row>
    <row r="6323" spans="1:11" x14ac:dyDescent="0.25">
      <c r="A6323" t="s">
        <v>28</v>
      </c>
      <c r="B6323" t="s">
        <v>32</v>
      </c>
      <c r="G6323" t="s">
        <v>60</v>
      </c>
      <c r="H6323" t="s">
        <v>97</v>
      </c>
      <c r="I6323" t="s">
        <v>98</v>
      </c>
      <c r="J6323" s="2">
        <v>44386</v>
      </c>
      <c r="K6323">
        <v>0</v>
      </c>
    </row>
    <row r="6324" spans="1:11" x14ac:dyDescent="0.25">
      <c r="A6324" t="s">
        <v>28</v>
      </c>
      <c r="B6324" t="s">
        <v>32</v>
      </c>
      <c r="G6324" t="s">
        <v>60</v>
      </c>
      <c r="H6324" t="s">
        <v>97</v>
      </c>
      <c r="I6324" t="s">
        <v>98</v>
      </c>
      <c r="J6324" s="2">
        <v>44387</v>
      </c>
      <c r="K6324">
        <v>0</v>
      </c>
    </row>
    <row r="6325" spans="1:11" x14ac:dyDescent="0.25">
      <c r="A6325" t="s">
        <v>28</v>
      </c>
      <c r="B6325" t="s">
        <v>32</v>
      </c>
      <c r="G6325" t="s">
        <v>60</v>
      </c>
      <c r="H6325" t="s">
        <v>97</v>
      </c>
      <c r="I6325" t="s">
        <v>98</v>
      </c>
      <c r="J6325" s="2">
        <v>44388</v>
      </c>
      <c r="K6325">
        <v>0</v>
      </c>
    </row>
    <row r="6326" spans="1:11" x14ac:dyDescent="0.25">
      <c r="A6326" t="s">
        <v>28</v>
      </c>
      <c r="B6326" t="s">
        <v>32</v>
      </c>
      <c r="G6326" t="s">
        <v>60</v>
      </c>
      <c r="H6326" t="s">
        <v>97</v>
      </c>
      <c r="I6326" t="s">
        <v>98</v>
      </c>
      <c r="J6326" s="2">
        <v>44389</v>
      </c>
      <c r="K6326">
        <v>0</v>
      </c>
    </row>
    <row r="6327" spans="1:11" x14ac:dyDescent="0.25">
      <c r="A6327" t="s">
        <v>28</v>
      </c>
      <c r="B6327" t="s">
        <v>32</v>
      </c>
      <c r="G6327" t="s">
        <v>60</v>
      </c>
      <c r="H6327" t="s">
        <v>97</v>
      </c>
      <c r="I6327" t="s">
        <v>98</v>
      </c>
      <c r="J6327" s="2">
        <v>44390</v>
      </c>
      <c r="K6327">
        <v>0</v>
      </c>
    </row>
    <row r="6328" spans="1:11" x14ac:dyDescent="0.25">
      <c r="A6328" t="s">
        <v>28</v>
      </c>
      <c r="B6328" t="s">
        <v>32</v>
      </c>
      <c r="G6328" t="s">
        <v>60</v>
      </c>
      <c r="H6328" t="s">
        <v>97</v>
      </c>
      <c r="I6328" t="s">
        <v>98</v>
      </c>
      <c r="J6328" s="2">
        <v>44391</v>
      </c>
      <c r="K6328">
        <v>0</v>
      </c>
    </row>
    <row r="6329" spans="1:11" x14ac:dyDescent="0.25">
      <c r="A6329" t="s">
        <v>28</v>
      </c>
      <c r="B6329" t="s">
        <v>32</v>
      </c>
      <c r="G6329" t="s">
        <v>60</v>
      </c>
      <c r="H6329" t="s">
        <v>97</v>
      </c>
      <c r="I6329" t="s">
        <v>98</v>
      </c>
      <c r="J6329" s="2">
        <v>44392</v>
      </c>
      <c r="K6329">
        <v>0</v>
      </c>
    </row>
    <row r="6330" spans="1:11" x14ac:dyDescent="0.25">
      <c r="A6330" t="s">
        <v>28</v>
      </c>
      <c r="B6330" t="s">
        <v>32</v>
      </c>
      <c r="G6330" t="s">
        <v>60</v>
      </c>
      <c r="H6330" t="s">
        <v>97</v>
      </c>
      <c r="I6330" t="s">
        <v>98</v>
      </c>
      <c r="J6330" s="2">
        <v>44393</v>
      </c>
      <c r="K6330">
        <v>0</v>
      </c>
    </row>
    <row r="6331" spans="1:11" x14ac:dyDescent="0.25">
      <c r="A6331" t="s">
        <v>28</v>
      </c>
      <c r="B6331" t="s">
        <v>32</v>
      </c>
      <c r="G6331" t="s">
        <v>60</v>
      </c>
      <c r="H6331" t="s">
        <v>97</v>
      </c>
      <c r="I6331" t="s">
        <v>98</v>
      </c>
      <c r="J6331" s="2">
        <v>44394</v>
      </c>
      <c r="K6331">
        <v>0</v>
      </c>
    </row>
    <row r="6332" spans="1:11" x14ac:dyDescent="0.25">
      <c r="A6332" t="s">
        <v>28</v>
      </c>
      <c r="B6332" t="s">
        <v>32</v>
      </c>
      <c r="G6332" t="s">
        <v>60</v>
      </c>
      <c r="H6332" t="s">
        <v>97</v>
      </c>
      <c r="I6332" t="s">
        <v>98</v>
      </c>
      <c r="J6332" s="2">
        <v>44395</v>
      </c>
      <c r="K6332">
        <v>0</v>
      </c>
    </row>
    <row r="6333" spans="1:11" x14ac:dyDescent="0.25">
      <c r="A6333" t="s">
        <v>28</v>
      </c>
      <c r="B6333" t="s">
        <v>32</v>
      </c>
      <c r="G6333" t="s">
        <v>60</v>
      </c>
      <c r="H6333" t="s">
        <v>97</v>
      </c>
      <c r="I6333" t="s">
        <v>98</v>
      </c>
      <c r="J6333" s="2">
        <v>44396</v>
      </c>
      <c r="K6333">
        <v>0</v>
      </c>
    </row>
    <row r="6334" spans="1:11" x14ac:dyDescent="0.25">
      <c r="A6334" t="s">
        <v>28</v>
      </c>
      <c r="B6334" t="s">
        <v>32</v>
      </c>
      <c r="G6334" t="s">
        <v>60</v>
      </c>
      <c r="H6334" t="s">
        <v>97</v>
      </c>
      <c r="I6334" t="s">
        <v>98</v>
      </c>
      <c r="J6334" s="2">
        <v>44397</v>
      </c>
      <c r="K6334">
        <v>0</v>
      </c>
    </row>
    <row r="6335" spans="1:11" x14ac:dyDescent="0.25">
      <c r="A6335" t="s">
        <v>28</v>
      </c>
      <c r="B6335" t="s">
        <v>32</v>
      </c>
      <c r="G6335" t="s">
        <v>60</v>
      </c>
      <c r="H6335" t="s">
        <v>97</v>
      </c>
      <c r="I6335" t="s">
        <v>98</v>
      </c>
      <c r="J6335" s="2">
        <v>44398</v>
      </c>
      <c r="K6335">
        <v>0</v>
      </c>
    </row>
    <row r="6336" spans="1:11" x14ac:dyDescent="0.25">
      <c r="A6336" t="s">
        <v>28</v>
      </c>
      <c r="B6336" t="s">
        <v>32</v>
      </c>
      <c r="G6336" t="s">
        <v>60</v>
      </c>
      <c r="H6336" t="s">
        <v>97</v>
      </c>
      <c r="I6336" t="s">
        <v>98</v>
      </c>
      <c r="J6336" s="2">
        <v>44399</v>
      </c>
      <c r="K6336">
        <v>0</v>
      </c>
    </row>
    <row r="6337" spans="1:11" x14ac:dyDescent="0.25">
      <c r="A6337" t="s">
        <v>28</v>
      </c>
      <c r="B6337" t="s">
        <v>32</v>
      </c>
      <c r="G6337" t="s">
        <v>60</v>
      </c>
      <c r="H6337" t="s">
        <v>97</v>
      </c>
      <c r="I6337" t="s">
        <v>98</v>
      </c>
      <c r="J6337" s="2">
        <v>44400</v>
      </c>
      <c r="K6337">
        <v>0</v>
      </c>
    </row>
    <row r="6338" spans="1:11" x14ac:dyDescent="0.25">
      <c r="A6338" t="s">
        <v>28</v>
      </c>
      <c r="B6338" t="s">
        <v>32</v>
      </c>
      <c r="G6338" t="s">
        <v>60</v>
      </c>
      <c r="H6338" t="s">
        <v>97</v>
      </c>
      <c r="I6338" t="s">
        <v>98</v>
      </c>
      <c r="J6338" s="2">
        <v>44401</v>
      </c>
      <c r="K6338">
        <v>0</v>
      </c>
    </row>
    <row r="6339" spans="1:11" x14ac:dyDescent="0.25">
      <c r="A6339" t="s">
        <v>28</v>
      </c>
      <c r="B6339" t="s">
        <v>32</v>
      </c>
      <c r="G6339" t="s">
        <v>60</v>
      </c>
      <c r="H6339" t="s">
        <v>97</v>
      </c>
      <c r="I6339" t="s">
        <v>98</v>
      </c>
      <c r="J6339" s="2">
        <v>44402</v>
      </c>
      <c r="K6339">
        <v>0</v>
      </c>
    </row>
    <row r="6340" spans="1:11" x14ac:dyDescent="0.25">
      <c r="A6340" t="s">
        <v>28</v>
      </c>
      <c r="B6340" t="s">
        <v>32</v>
      </c>
      <c r="G6340" t="s">
        <v>60</v>
      </c>
      <c r="H6340" t="s">
        <v>97</v>
      </c>
      <c r="I6340" t="s">
        <v>98</v>
      </c>
      <c r="J6340" s="2">
        <v>44403</v>
      </c>
      <c r="K6340">
        <v>0</v>
      </c>
    </row>
    <row r="6341" spans="1:11" x14ac:dyDescent="0.25">
      <c r="A6341" t="s">
        <v>28</v>
      </c>
      <c r="B6341" t="s">
        <v>32</v>
      </c>
      <c r="G6341" t="s">
        <v>60</v>
      </c>
      <c r="H6341" t="s">
        <v>97</v>
      </c>
      <c r="I6341" t="s">
        <v>98</v>
      </c>
      <c r="J6341" s="2">
        <v>44404</v>
      </c>
      <c r="K6341">
        <v>0</v>
      </c>
    </row>
    <row r="6342" spans="1:11" x14ac:dyDescent="0.25">
      <c r="A6342" t="s">
        <v>28</v>
      </c>
      <c r="B6342" t="s">
        <v>32</v>
      </c>
      <c r="G6342" t="s">
        <v>60</v>
      </c>
      <c r="H6342" t="s">
        <v>97</v>
      </c>
      <c r="I6342" t="s">
        <v>98</v>
      </c>
      <c r="J6342" s="2">
        <v>44405</v>
      </c>
      <c r="K6342">
        <v>0</v>
      </c>
    </row>
    <row r="6343" spans="1:11" x14ac:dyDescent="0.25">
      <c r="A6343" t="s">
        <v>28</v>
      </c>
      <c r="B6343" t="s">
        <v>32</v>
      </c>
      <c r="G6343" t="s">
        <v>60</v>
      </c>
      <c r="H6343" t="s">
        <v>97</v>
      </c>
      <c r="I6343" t="s">
        <v>98</v>
      </c>
      <c r="J6343" s="2">
        <v>44406</v>
      </c>
      <c r="K6343">
        <v>0</v>
      </c>
    </row>
    <row r="6344" spans="1:11" x14ac:dyDescent="0.25">
      <c r="A6344" t="s">
        <v>28</v>
      </c>
      <c r="B6344" t="s">
        <v>32</v>
      </c>
      <c r="G6344" t="s">
        <v>60</v>
      </c>
      <c r="H6344" t="s">
        <v>97</v>
      </c>
      <c r="I6344" t="s">
        <v>98</v>
      </c>
      <c r="J6344" s="2">
        <v>44407</v>
      </c>
      <c r="K6344">
        <v>0</v>
      </c>
    </row>
    <row r="6345" spans="1:11" x14ac:dyDescent="0.25">
      <c r="A6345" t="s">
        <v>28</v>
      </c>
      <c r="B6345" t="s">
        <v>32</v>
      </c>
      <c r="G6345" t="s">
        <v>60</v>
      </c>
      <c r="H6345" t="s">
        <v>97</v>
      </c>
      <c r="I6345" t="s">
        <v>98</v>
      </c>
      <c r="J6345" s="2">
        <v>44408</v>
      </c>
      <c r="K6345">
        <v>0</v>
      </c>
    </row>
    <row r="6346" spans="1:11" x14ac:dyDescent="0.25">
      <c r="A6346" t="s">
        <v>28</v>
      </c>
      <c r="B6346" t="s">
        <v>32</v>
      </c>
      <c r="G6346" t="s">
        <v>60</v>
      </c>
      <c r="H6346" t="s">
        <v>97</v>
      </c>
      <c r="I6346" t="s">
        <v>98</v>
      </c>
      <c r="J6346" s="2">
        <v>44409</v>
      </c>
      <c r="K6346">
        <v>0</v>
      </c>
    </row>
    <row r="6347" spans="1:11" x14ac:dyDescent="0.25">
      <c r="A6347" t="s">
        <v>28</v>
      </c>
      <c r="B6347" t="s">
        <v>32</v>
      </c>
      <c r="G6347" t="s">
        <v>60</v>
      </c>
      <c r="H6347" t="s">
        <v>97</v>
      </c>
      <c r="I6347" t="s">
        <v>98</v>
      </c>
      <c r="J6347" s="2">
        <v>44410</v>
      </c>
      <c r="K6347">
        <v>0</v>
      </c>
    </row>
    <row r="6348" spans="1:11" x14ac:dyDescent="0.25">
      <c r="A6348" t="s">
        <v>28</v>
      </c>
      <c r="B6348" t="s">
        <v>32</v>
      </c>
      <c r="G6348" t="s">
        <v>60</v>
      </c>
      <c r="H6348" t="s">
        <v>97</v>
      </c>
      <c r="I6348" t="s">
        <v>98</v>
      </c>
      <c r="J6348" s="2">
        <v>44411</v>
      </c>
      <c r="K6348">
        <v>0</v>
      </c>
    </row>
    <row r="6349" spans="1:11" x14ac:dyDescent="0.25">
      <c r="A6349" t="s">
        <v>28</v>
      </c>
      <c r="B6349" t="s">
        <v>32</v>
      </c>
      <c r="G6349" t="s">
        <v>60</v>
      </c>
      <c r="H6349" t="s">
        <v>97</v>
      </c>
      <c r="I6349" t="s">
        <v>98</v>
      </c>
      <c r="J6349" s="2">
        <v>44412</v>
      </c>
      <c r="K6349">
        <v>0</v>
      </c>
    </row>
    <row r="6350" spans="1:11" x14ac:dyDescent="0.25">
      <c r="A6350" t="s">
        <v>28</v>
      </c>
      <c r="B6350" t="s">
        <v>32</v>
      </c>
      <c r="G6350" t="s">
        <v>60</v>
      </c>
      <c r="H6350" t="s">
        <v>97</v>
      </c>
      <c r="I6350" t="s">
        <v>98</v>
      </c>
      <c r="J6350" s="2">
        <v>44413</v>
      </c>
      <c r="K6350">
        <v>0</v>
      </c>
    </row>
    <row r="6351" spans="1:11" x14ac:dyDescent="0.25">
      <c r="A6351" t="s">
        <v>28</v>
      </c>
      <c r="B6351" t="s">
        <v>32</v>
      </c>
      <c r="G6351" t="s">
        <v>60</v>
      </c>
      <c r="H6351" t="s">
        <v>97</v>
      </c>
      <c r="I6351" t="s">
        <v>98</v>
      </c>
      <c r="J6351" s="2">
        <v>44414</v>
      </c>
      <c r="K6351">
        <v>0</v>
      </c>
    </row>
    <row r="6352" spans="1:11" x14ac:dyDescent="0.25">
      <c r="A6352" t="s">
        <v>28</v>
      </c>
      <c r="B6352" t="s">
        <v>32</v>
      </c>
      <c r="G6352" t="s">
        <v>60</v>
      </c>
      <c r="H6352" t="s">
        <v>97</v>
      </c>
      <c r="I6352" t="s">
        <v>98</v>
      </c>
      <c r="J6352" s="2">
        <v>44415</v>
      </c>
      <c r="K6352">
        <v>0</v>
      </c>
    </row>
    <row r="6353" spans="1:11" x14ac:dyDescent="0.25">
      <c r="A6353" t="s">
        <v>28</v>
      </c>
      <c r="B6353" t="s">
        <v>32</v>
      </c>
      <c r="G6353" t="s">
        <v>60</v>
      </c>
      <c r="H6353" t="s">
        <v>97</v>
      </c>
      <c r="I6353" t="s">
        <v>98</v>
      </c>
      <c r="J6353" s="2">
        <v>44416</v>
      </c>
      <c r="K6353">
        <v>0</v>
      </c>
    </row>
    <row r="6354" spans="1:11" x14ac:dyDescent="0.25">
      <c r="A6354" t="s">
        <v>28</v>
      </c>
      <c r="B6354" t="s">
        <v>32</v>
      </c>
      <c r="G6354" t="s">
        <v>60</v>
      </c>
      <c r="H6354" t="s">
        <v>97</v>
      </c>
      <c r="I6354" t="s">
        <v>98</v>
      </c>
      <c r="J6354" s="2">
        <v>44417</v>
      </c>
      <c r="K6354">
        <v>0</v>
      </c>
    </row>
    <row r="6355" spans="1:11" x14ac:dyDescent="0.25">
      <c r="A6355" t="s">
        <v>28</v>
      </c>
      <c r="B6355" t="s">
        <v>32</v>
      </c>
      <c r="G6355" t="s">
        <v>60</v>
      </c>
      <c r="H6355" t="s">
        <v>97</v>
      </c>
      <c r="I6355" t="s">
        <v>98</v>
      </c>
      <c r="J6355" s="2">
        <v>44418</v>
      </c>
      <c r="K6355">
        <v>0</v>
      </c>
    </row>
    <row r="6356" spans="1:11" x14ac:dyDescent="0.25">
      <c r="A6356" t="s">
        <v>28</v>
      </c>
      <c r="B6356" t="s">
        <v>32</v>
      </c>
      <c r="G6356" t="s">
        <v>60</v>
      </c>
      <c r="H6356" t="s">
        <v>97</v>
      </c>
      <c r="I6356" t="s">
        <v>98</v>
      </c>
      <c r="J6356" s="2">
        <v>44419</v>
      </c>
      <c r="K6356">
        <v>0</v>
      </c>
    </row>
    <row r="6357" spans="1:11" x14ac:dyDescent="0.25">
      <c r="A6357" t="s">
        <v>28</v>
      </c>
      <c r="B6357" t="s">
        <v>32</v>
      </c>
      <c r="G6357" t="s">
        <v>60</v>
      </c>
      <c r="H6357" t="s">
        <v>97</v>
      </c>
      <c r="I6357" t="s">
        <v>98</v>
      </c>
      <c r="J6357" s="2">
        <v>44420</v>
      </c>
      <c r="K6357">
        <v>0</v>
      </c>
    </row>
    <row r="6358" spans="1:11" x14ac:dyDescent="0.25">
      <c r="A6358" t="s">
        <v>28</v>
      </c>
      <c r="B6358" t="s">
        <v>32</v>
      </c>
      <c r="G6358" t="s">
        <v>60</v>
      </c>
      <c r="H6358" t="s">
        <v>97</v>
      </c>
      <c r="I6358" t="s">
        <v>98</v>
      </c>
      <c r="J6358" s="2">
        <v>44421</v>
      </c>
      <c r="K6358">
        <v>0</v>
      </c>
    </row>
    <row r="6359" spans="1:11" x14ac:dyDescent="0.25">
      <c r="A6359" t="s">
        <v>28</v>
      </c>
      <c r="B6359" t="s">
        <v>32</v>
      </c>
      <c r="G6359" t="s">
        <v>60</v>
      </c>
      <c r="H6359" t="s">
        <v>97</v>
      </c>
      <c r="I6359" t="s">
        <v>98</v>
      </c>
      <c r="J6359" s="2">
        <v>44422</v>
      </c>
      <c r="K6359">
        <v>0</v>
      </c>
    </row>
    <row r="6360" spans="1:11" x14ac:dyDescent="0.25">
      <c r="A6360" t="s">
        <v>28</v>
      </c>
      <c r="B6360" t="s">
        <v>32</v>
      </c>
      <c r="G6360" t="s">
        <v>60</v>
      </c>
      <c r="H6360" t="s">
        <v>97</v>
      </c>
      <c r="I6360" t="s">
        <v>98</v>
      </c>
      <c r="J6360" s="2">
        <v>44423</v>
      </c>
      <c r="K6360">
        <v>0</v>
      </c>
    </row>
    <row r="6361" spans="1:11" x14ac:dyDescent="0.25">
      <c r="A6361" t="s">
        <v>28</v>
      </c>
      <c r="B6361" t="s">
        <v>32</v>
      </c>
      <c r="G6361" t="s">
        <v>60</v>
      </c>
      <c r="H6361" t="s">
        <v>97</v>
      </c>
      <c r="I6361" t="s">
        <v>98</v>
      </c>
      <c r="J6361" s="2">
        <v>44424</v>
      </c>
      <c r="K6361">
        <v>0</v>
      </c>
    </row>
    <row r="6362" spans="1:11" x14ac:dyDescent="0.25">
      <c r="A6362" t="s">
        <v>28</v>
      </c>
      <c r="B6362" t="s">
        <v>32</v>
      </c>
      <c r="G6362" t="s">
        <v>60</v>
      </c>
      <c r="H6362" t="s">
        <v>97</v>
      </c>
      <c r="I6362" t="s">
        <v>98</v>
      </c>
      <c r="J6362" s="2">
        <v>44425</v>
      </c>
      <c r="K6362">
        <v>0</v>
      </c>
    </row>
    <row r="6363" spans="1:11" x14ac:dyDescent="0.25">
      <c r="A6363" t="s">
        <v>28</v>
      </c>
      <c r="B6363" t="s">
        <v>32</v>
      </c>
      <c r="G6363" t="s">
        <v>60</v>
      </c>
      <c r="H6363" t="s">
        <v>97</v>
      </c>
      <c r="I6363" t="s">
        <v>98</v>
      </c>
      <c r="J6363" s="2">
        <v>44426</v>
      </c>
      <c r="K6363">
        <v>0</v>
      </c>
    </row>
    <row r="6364" spans="1:11" x14ac:dyDescent="0.25">
      <c r="A6364" t="s">
        <v>28</v>
      </c>
      <c r="B6364" t="s">
        <v>32</v>
      </c>
      <c r="G6364" t="s">
        <v>60</v>
      </c>
      <c r="H6364" t="s">
        <v>97</v>
      </c>
      <c r="I6364" t="s">
        <v>98</v>
      </c>
      <c r="J6364" s="2">
        <v>44427</v>
      </c>
      <c r="K6364">
        <v>0</v>
      </c>
    </row>
    <row r="6365" spans="1:11" x14ac:dyDescent="0.25">
      <c r="A6365" t="s">
        <v>28</v>
      </c>
      <c r="B6365" t="s">
        <v>32</v>
      </c>
      <c r="G6365" t="s">
        <v>60</v>
      </c>
      <c r="H6365" t="s">
        <v>97</v>
      </c>
      <c r="I6365" t="s">
        <v>98</v>
      </c>
      <c r="J6365" s="2">
        <v>44428</v>
      </c>
      <c r="K6365">
        <v>0</v>
      </c>
    </row>
    <row r="6366" spans="1:11" x14ac:dyDescent="0.25">
      <c r="A6366" t="s">
        <v>28</v>
      </c>
      <c r="B6366" t="s">
        <v>32</v>
      </c>
      <c r="G6366" t="s">
        <v>60</v>
      </c>
      <c r="H6366" t="s">
        <v>97</v>
      </c>
      <c r="I6366" t="s">
        <v>98</v>
      </c>
      <c r="J6366" s="2">
        <v>44429</v>
      </c>
      <c r="K6366">
        <v>0</v>
      </c>
    </row>
    <row r="6367" spans="1:11" x14ac:dyDescent="0.25">
      <c r="A6367" t="s">
        <v>28</v>
      </c>
      <c r="B6367" t="s">
        <v>32</v>
      </c>
      <c r="G6367" t="s">
        <v>60</v>
      </c>
      <c r="H6367" t="s">
        <v>97</v>
      </c>
      <c r="I6367" t="s">
        <v>98</v>
      </c>
      <c r="J6367" s="2">
        <v>44430</v>
      </c>
      <c r="K6367">
        <v>0</v>
      </c>
    </row>
    <row r="6368" spans="1:11" x14ac:dyDescent="0.25">
      <c r="A6368" t="s">
        <v>28</v>
      </c>
      <c r="B6368" t="s">
        <v>32</v>
      </c>
      <c r="G6368" t="s">
        <v>60</v>
      </c>
      <c r="H6368" t="s">
        <v>97</v>
      </c>
      <c r="I6368" t="s">
        <v>98</v>
      </c>
      <c r="J6368" s="2">
        <v>44431</v>
      </c>
      <c r="K6368">
        <v>0</v>
      </c>
    </row>
    <row r="6369" spans="1:11" x14ac:dyDescent="0.25">
      <c r="A6369" t="s">
        <v>28</v>
      </c>
      <c r="B6369" t="s">
        <v>32</v>
      </c>
      <c r="G6369" t="s">
        <v>60</v>
      </c>
      <c r="H6369" t="s">
        <v>97</v>
      </c>
      <c r="I6369" t="s">
        <v>98</v>
      </c>
      <c r="J6369" s="2">
        <v>44432</v>
      </c>
      <c r="K6369">
        <v>0</v>
      </c>
    </row>
    <row r="6370" spans="1:11" x14ac:dyDescent="0.25">
      <c r="A6370" t="s">
        <v>28</v>
      </c>
      <c r="B6370" t="s">
        <v>32</v>
      </c>
      <c r="G6370" t="s">
        <v>60</v>
      </c>
      <c r="H6370" t="s">
        <v>97</v>
      </c>
      <c r="I6370" t="s">
        <v>98</v>
      </c>
      <c r="J6370" s="2">
        <v>44433</v>
      </c>
      <c r="K6370">
        <v>0</v>
      </c>
    </row>
    <row r="6371" spans="1:11" x14ac:dyDescent="0.25">
      <c r="A6371" t="s">
        <v>28</v>
      </c>
      <c r="B6371" t="s">
        <v>32</v>
      </c>
      <c r="G6371" t="s">
        <v>60</v>
      </c>
      <c r="H6371" t="s">
        <v>97</v>
      </c>
      <c r="I6371" t="s">
        <v>98</v>
      </c>
      <c r="J6371" s="2">
        <v>44434</v>
      </c>
      <c r="K6371">
        <v>0</v>
      </c>
    </row>
    <row r="6372" spans="1:11" x14ac:dyDescent="0.25">
      <c r="A6372" t="s">
        <v>28</v>
      </c>
      <c r="B6372" t="s">
        <v>32</v>
      </c>
      <c r="G6372" t="s">
        <v>60</v>
      </c>
      <c r="H6372" t="s">
        <v>97</v>
      </c>
      <c r="I6372" t="s">
        <v>98</v>
      </c>
      <c r="J6372" s="2">
        <v>44435</v>
      </c>
      <c r="K6372">
        <v>0</v>
      </c>
    </row>
    <row r="6373" spans="1:11" x14ac:dyDescent="0.25">
      <c r="A6373" t="s">
        <v>28</v>
      </c>
      <c r="B6373" t="s">
        <v>32</v>
      </c>
      <c r="G6373" t="s">
        <v>60</v>
      </c>
      <c r="H6373" t="s">
        <v>97</v>
      </c>
      <c r="I6373" t="s">
        <v>98</v>
      </c>
      <c r="J6373" s="2">
        <v>44436</v>
      </c>
      <c r="K6373">
        <v>0</v>
      </c>
    </row>
    <row r="6374" spans="1:11" x14ac:dyDescent="0.25">
      <c r="A6374" t="s">
        <v>28</v>
      </c>
      <c r="B6374" t="s">
        <v>32</v>
      </c>
      <c r="G6374" t="s">
        <v>60</v>
      </c>
      <c r="H6374" t="s">
        <v>97</v>
      </c>
      <c r="I6374" t="s">
        <v>98</v>
      </c>
      <c r="J6374" s="2">
        <v>44437</v>
      </c>
      <c r="K6374">
        <v>0</v>
      </c>
    </row>
    <row r="6375" spans="1:11" x14ac:dyDescent="0.25">
      <c r="A6375" t="s">
        <v>28</v>
      </c>
      <c r="B6375" t="s">
        <v>32</v>
      </c>
      <c r="G6375" t="s">
        <v>60</v>
      </c>
      <c r="H6375" t="s">
        <v>97</v>
      </c>
      <c r="I6375" t="s">
        <v>98</v>
      </c>
      <c r="J6375" s="2">
        <v>44438</v>
      </c>
      <c r="K6375">
        <v>0</v>
      </c>
    </row>
    <row r="6376" spans="1:11" x14ac:dyDescent="0.25">
      <c r="A6376" t="s">
        <v>28</v>
      </c>
      <c r="B6376" t="s">
        <v>32</v>
      </c>
      <c r="G6376" t="s">
        <v>60</v>
      </c>
      <c r="H6376" t="s">
        <v>97</v>
      </c>
      <c r="I6376" t="s">
        <v>98</v>
      </c>
      <c r="J6376" s="2">
        <v>44439</v>
      </c>
      <c r="K6376">
        <v>0</v>
      </c>
    </row>
    <row r="6377" spans="1:11" x14ac:dyDescent="0.25">
      <c r="A6377" t="s">
        <v>28</v>
      </c>
      <c r="B6377" t="s">
        <v>32</v>
      </c>
      <c r="G6377" t="s">
        <v>60</v>
      </c>
      <c r="H6377" t="s">
        <v>97</v>
      </c>
      <c r="I6377" t="s">
        <v>98</v>
      </c>
      <c r="J6377" s="2">
        <v>44440</v>
      </c>
      <c r="K6377">
        <v>0</v>
      </c>
    </row>
    <row r="6378" spans="1:11" x14ac:dyDescent="0.25">
      <c r="A6378" t="s">
        <v>28</v>
      </c>
      <c r="B6378" t="s">
        <v>32</v>
      </c>
      <c r="G6378" t="s">
        <v>60</v>
      </c>
      <c r="H6378" t="s">
        <v>97</v>
      </c>
      <c r="I6378" t="s">
        <v>98</v>
      </c>
      <c r="J6378" s="2">
        <v>44441</v>
      </c>
      <c r="K6378">
        <v>0</v>
      </c>
    </row>
    <row r="6379" spans="1:11" x14ac:dyDescent="0.25">
      <c r="A6379" t="s">
        <v>28</v>
      </c>
      <c r="B6379" t="s">
        <v>32</v>
      </c>
      <c r="G6379" t="s">
        <v>60</v>
      </c>
      <c r="H6379" t="s">
        <v>97</v>
      </c>
      <c r="I6379" t="s">
        <v>98</v>
      </c>
      <c r="J6379" s="2">
        <v>44442</v>
      </c>
      <c r="K6379">
        <v>0</v>
      </c>
    </row>
    <row r="6380" spans="1:11" x14ac:dyDescent="0.25">
      <c r="A6380" t="s">
        <v>28</v>
      </c>
      <c r="B6380" t="s">
        <v>32</v>
      </c>
      <c r="G6380" t="s">
        <v>60</v>
      </c>
      <c r="H6380" t="s">
        <v>97</v>
      </c>
      <c r="I6380" t="s">
        <v>98</v>
      </c>
      <c r="J6380" s="2">
        <v>44443</v>
      </c>
      <c r="K6380">
        <v>0</v>
      </c>
    </row>
    <row r="6381" spans="1:11" x14ac:dyDescent="0.25">
      <c r="A6381" t="s">
        <v>28</v>
      </c>
      <c r="B6381" t="s">
        <v>32</v>
      </c>
      <c r="G6381" t="s">
        <v>60</v>
      </c>
      <c r="H6381" t="s">
        <v>97</v>
      </c>
      <c r="I6381" t="s">
        <v>98</v>
      </c>
      <c r="J6381" s="2">
        <v>44444</v>
      </c>
      <c r="K6381">
        <v>0</v>
      </c>
    </row>
    <row r="6382" spans="1:11" x14ac:dyDescent="0.25">
      <c r="A6382" t="s">
        <v>28</v>
      </c>
      <c r="B6382" t="s">
        <v>32</v>
      </c>
      <c r="G6382" t="s">
        <v>60</v>
      </c>
      <c r="H6382" t="s">
        <v>97</v>
      </c>
      <c r="I6382" t="s">
        <v>98</v>
      </c>
      <c r="J6382" s="2">
        <v>44445</v>
      </c>
      <c r="K6382">
        <v>0</v>
      </c>
    </row>
    <row r="6383" spans="1:11" x14ac:dyDescent="0.25">
      <c r="A6383" t="s">
        <v>28</v>
      </c>
      <c r="B6383" t="s">
        <v>32</v>
      </c>
      <c r="G6383" t="s">
        <v>60</v>
      </c>
      <c r="H6383" t="s">
        <v>97</v>
      </c>
      <c r="I6383" t="s">
        <v>98</v>
      </c>
      <c r="J6383" s="2">
        <v>44446</v>
      </c>
      <c r="K6383">
        <v>0</v>
      </c>
    </row>
    <row r="6384" spans="1:11" x14ac:dyDescent="0.25">
      <c r="A6384" t="s">
        <v>28</v>
      </c>
      <c r="B6384" t="s">
        <v>32</v>
      </c>
      <c r="G6384" t="s">
        <v>60</v>
      </c>
      <c r="H6384" t="s">
        <v>97</v>
      </c>
      <c r="I6384" t="s">
        <v>98</v>
      </c>
      <c r="J6384" s="2">
        <v>44447</v>
      </c>
      <c r="K6384">
        <v>0</v>
      </c>
    </row>
    <row r="6385" spans="1:11" x14ac:dyDescent="0.25">
      <c r="A6385" t="s">
        <v>28</v>
      </c>
      <c r="B6385" t="s">
        <v>32</v>
      </c>
      <c r="G6385" t="s">
        <v>60</v>
      </c>
      <c r="H6385" t="s">
        <v>97</v>
      </c>
      <c r="I6385" t="s">
        <v>98</v>
      </c>
      <c r="J6385" s="2">
        <v>44448</v>
      </c>
      <c r="K6385">
        <v>0</v>
      </c>
    </row>
    <row r="6386" spans="1:11" x14ac:dyDescent="0.25">
      <c r="A6386" t="s">
        <v>28</v>
      </c>
      <c r="B6386" t="s">
        <v>32</v>
      </c>
      <c r="G6386" t="s">
        <v>60</v>
      </c>
      <c r="H6386" t="s">
        <v>97</v>
      </c>
      <c r="I6386" t="s">
        <v>98</v>
      </c>
      <c r="J6386" s="2">
        <v>44449</v>
      </c>
      <c r="K6386">
        <v>0</v>
      </c>
    </row>
    <row r="6387" spans="1:11" x14ac:dyDescent="0.25">
      <c r="A6387" t="s">
        <v>28</v>
      </c>
      <c r="B6387" t="s">
        <v>32</v>
      </c>
      <c r="G6387" t="s">
        <v>60</v>
      </c>
      <c r="H6387" t="s">
        <v>97</v>
      </c>
      <c r="I6387" t="s">
        <v>98</v>
      </c>
      <c r="J6387" s="2">
        <v>44450</v>
      </c>
      <c r="K6387">
        <v>0</v>
      </c>
    </row>
    <row r="6388" spans="1:11" x14ac:dyDescent="0.25">
      <c r="A6388" t="s">
        <v>28</v>
      </c>
      <c r="B6388" t="s">
        <v>32</v>
      </c>
      <c r="G6388" t="s">
        <v>60</v>
      </c>
      <c r="H6388" t="s">
        <v>97</v>
      </c>
      <c r="I6388" t="s">
        <v>98</v>
      </c>
      <c r="J6388" s="2">
        <v>44451</v>
      </c>
      <c r="K6388">
        <v>0</v>
      </c>
    </row>
    <row r="6389" spans="1:11" x14ac:dyDescent="0.25">
      <c r="A6389" t="s">
        <v>28</v>
      </c>
      <c r="B6389" t="s">
        <v>32</v>
      </c>
      <c r="G6389" t="s">
        <v>60</v>
      </c>
      <c r="H6389" t="s">
        <v>97</v>
      </c>
      <c r="I6389" t="s">
        <v>98</v>
      </c>
      <c r="J6389" s="2">
        <v>44452</v>
      </c>
      <c r="K6389">
        <v>0</v>
      </c>
    </row>
    <row r="6390" spans="1:11" x14ac:dyDescent="0.25">
      <c r="A6390" t="s">
        <v>28</v>
      </c>
      <c r="B6390" t="s">
        <v>32</v>
      </c>
      <c r="G6390" t="s">
        <v>60</v>
      </c>
      <c r="H6390" t="s">
        <v>97</v>
      </c>
      <c r="I6390" t="s">
        <v>98</v>
      </c>
      <c r="J6390" s="2">
        <v>44453</v>
      </c>
      <c r="K6390">
        <v>0</v>
      </c>
    </row>
    <row r="6391" spans="1:11" x14ac:dyDescent="0.25">
      <c r="A6391" t="s">
        <v>28</v>
      </c>
      <c r="B6391" t="s">
        <v>32</v>
      </c>
      <c r="G6391" t="s">
        <v>60</v>
      </c>
      <c r="H6391" t="s">
        <v>97</v>
      </c>
      <c r="I6391" t="s">
        <v>98</v>
      </c>
      <c r="J6391" s="2">
        <v>44454</v>
      </c>
      <c r="K6391">
        <v>0</v>
      </c>
    </row>
    <row r="6392" spans="1:11" x14ac:dyDescent="0.25">
      <c r="A6392" t="s">
        <v>28</v>
      </c>
      <c r="B6392" t="s">
        <v>32</v>
      </c>
      <c r="G6392" t="s">
        <v>60</v>
      </c>
      <c r="H6392" t="s">
        <v>97</v>
      </c>
      <c r="I6392" t="s">
        <v>98</v>
      </c>
      <c r="J6392" s="2">
        <v>44455</v>
      </c>
      <c r="K6392">
        <v>0</v>
      </c>
    </row>
    <row r="6393" spans="1:11" x14ac:dyDescent="0.25">
      <c r="A6393" t="s">
        <v>28</v>
      </c>
      <c r="B6393" t="s">
        <v>32</v>
      </c>
      <c r="G6393" t="s">
        <v>60</v>
      </c>
      <c r="H6393" t="s">
        <v>97</v>
      </c>
      <c r="I6393" t="s">
        <v>98</v>
      </c>
      <c r="J6393" s="2">
        <v>44456</v>
      </c>
      <c r="K6393">
        <v>0</v>
      </c>
    </row>
    <row r="6394" spans="1:11" x14ac:dyDescent="0.25">
      <c r="A6394" t="s">
        <v>28</v>
      </c>
      <c r="B6394" t="s">
        <v>32</v>
      </c>
      <c r="G6394" t="s">
        <v>60</v>
      </c>
      <c r="H6394" t="s">
        <v>97</v>
      </c>
      <c r="I6394" t="s">
        <v>98</v>
      </c>
      <c r="J6394" s="2">
        <v>44457</v>
      </c>
      <c r="K6394">
        <v>0</v>
      </c>
    </row>
    <row r="6395" spans="1:11" x14ac:dyDescent="0.25">
      <c r="A6395" t="s">
        <v>28</v>
      </c>
      <c r="B6395" t="s">
        <v>32</v>
      </c>
      <c r="G6395" t="s">
        <v>60</v>
      </c>
      <c r="H6395" t="s">
        <v>97</v>
      </c>
      <c r="I6395" t="s">
        <v>98</v>
      </c>
      <c r="J6395" s="2">
        <v>44458</v>
      </c>
      <c r="K6395">
        <v>0</v>
      </c>
    </row>
    <row r="6396" spans="1:11" x14ac:dyDescent="0.25">
      <c r="A6396" t="s">
        <v>28</v>
      </c>
      <c r="B6396" t="s">
        <v>32</v>
      </c>
      <c r="G6396" t="s">
        <v>60</v>
      </c>
      <c r="H6396" t="s">
        <v>97</v>
      </c>
      <c r="I6396" t="s">
        <v>98</v>
      </c>
      <c r="J6396" s="2">
        <v>44459</v>
      </c>
      <c r="K6396">
        <v>0</v>
      </c>
    </row>
    <row r="6397" spans="1:11" x14ac:dyDescent="0.25">
      <c r="A6397" t="s">
        <v>28</v>
      </c>
      <c r="B6397" t="s">
        <v>32</v>
      </c>
      <c r="G6397" t="s">
        <v>60</v>
      </c>
      <c r="H6397" t="s">
        <v>97</v>
      </c>
      <c r="I6397" t="s">
        <v>98</v>
      </c>
      <c r="J6397" s="2">
        <v>44460</v>
      </c>
      <c r="K6397">
        <v>0</v>
      </c>
    </row>
    <row r="6398" spans="1:11" x14ac:dyDescent="0.25">
      <c r="A6398" t="s">
        <v>28</v>
      </c>
      <c r="B6398" t="s">
        <v>32</v>
      </c>
      <c r="G6398" t="s">
        <v>60</v>
      </c>
      <c r="H6398" t="s">
        <v>97</v>
      </c>
      <c r="I6398" t="s">
        <v>98</v>
      </c>
      <c r="J6398" s="2">
        <v>44461</v>
      </c>
      <c r="K6398">
        <v>0</v>
      </c>
    </row>
    <row r="6399" spans="1:11" x14ac:dyDescent="0.25">
      <c r="A6399" t="s">
        <v>28</v>
      </c>
      <c r="B6399" t="s">
        <v>32</v>
      </c>
      <c r="G6399" t="s">
        <v>60</v>
      </c>
      <c r="H6399" t="s">
        <v>97</v>
      </c>
      <c r="I6399" t="s">
        <v>98</v>
      </c>
      <c r="J6399" s="2">
        <v>44462</v>
      </c>
      <c r="K6399">
        <v>0</v>
      </c>
    </row>
    <row r="6400" spans="1:11" x14ac:dyDescent="0.25">
      <c r="A6400" t="s">
        <v>28</v>
      </c>
      <c r="B6400" t="s">
        <v>32</v>
      </c>
      <c r="G6400" t="s">
        <v>60</v>
      </c>
      <c r="H6400" t="s">
        <v>97</v>
      </c>
      <c r="I6400" t="s">
        <v>98</v>
      </c>
      <c r="J6400" s="2">
        <v>44463</v>
      </c>
      <c r="K6400">
        <v>0</v>
      </c>
    </row>
    <row r="6401" spans="1:11" x14ac:dyDescent="0.25">
      <c r="A6401" t="s">
        <v>28</v>
      </c>
      <c r="B6401" t="s">
        <v>32</v>
      </c>
      <c r="G6401" t="s">
        <v>60</v>
      </c>
      <c r="H6401" t="s">
        <v>97</v>
      </c>
      <c r="I6401" t="s">
        <v>98</v>
      </c>
      <c r="J6401" s="2">
        <v>44464</v>
      </c>
      <c r="K6401">
        <v>0</v>
      </c>
    </row>
    <row r="6402" spans="1:11" x14ac:dyDescent="0.25">
      <c r="A6402" t="s">
        <v>28</v>
      </c>
      <c r="B6402" t="s">
        <v>32</v>
      </c>
      <c r="G6402" t="s">
        <v>60</v>
      </c>
      <c r="H6402" t="s">
        <v>97</v>
      </c>
      <c r="I6402" t="s">
        <v>98</v>
      </c>
      <c r="J6402" s="2">
        <v>44465</v>
      </c>
      <c r="K6402">
        <v>0</v>
      </c>
    </row>
    <row r="6403" spans="1:11" x14ac:dyDescent="0.25">
      <c r="A6403" t="s">
        <v>28</v>
      </c>
      <c r="B6403" t="s">
        <v>32</v>
      </c>
      <c r="G6403" t="s">
        <v>60</v>
      </c>
      <c r="H6403" t="s">
        <v>97</v>
      </c>
      <c r="I6403" t="s">
        <v>98</v>
      </c>
      <c r="J6403" s="2">
        <v>44466</v>
      </c>
      <c r="K6403">
        <v>0</v>
      </c>
    </row>
    <row r="6404" spans="1:11" x14ac:dyDescent="0.25">
      <c r="A6404" t="s">
        <v>28</v>
      </c>
      <c r="B6404" t="s">
        <v>32</v>
      </c>
      <c r="G6404" t="s">
        <v>60</v>
      </c>
      <c r="H6404" t="s">
        <v>97</v>
      </c>
      <c r="I6404" t="s">
        <v>98</v>
      </c>
      <c r="J6404" s="2">
        <v>44467</v>
      </c>
      <c r="K6404">
        <v>0</v>
      </c>
    </row>
    <row r="6405" spans="1:11" x14ac:dyDescent="0.25">
      <c r="A6405" t="s">
        <v>28</v>
      </c>
      <c r="B6405" t="s">
        <v>32</v>
      </c>
      <c r="G6405" t="s">
        <v>60</v>
      </c>
      <c r="H6405" t="s">
        <v>97</v>
      </c>
      <c r="I6405" t="s">
        <v>98</v>
      </c>
      <c r="J6405" s="2">
        <v>44468</v>
      </c>
      <c r="K6405">
        <v>0</v>
      </c>
    </row>
    <row r="6406" spans="1:11" x14ac:dyDescent="0.25">
      <c r="A6406" t="s">
        <v>28</v>
      </c>
      <c r="B6406" t="s">
        <v>32</v>
      </c>
      <c r="G6406" t="s">
        <v>60</v>
      </c>
      <c r="H6406" t="s">
        <v>97</v>
      </c>
      <c r="I6406" t="s">
        <v>98</v>
      </c>
      <c r="J6406" s="2">
        <v>44469</v>
      </c>
      <c r="K6406">
        <v>0</v>
      </c>
    </row>
    <row r="6407" spans="1:11" x14ac:dyDescent="0.25">
      <c r="A6407" t="s">
        <v>28</v>
      </c>
      <c r="B6407" t="s">
        <v>32</v>
      </c>
      <c r="G6407" t="s">
        <v>60</v>
      </c>
      <c r="H6407" t="s">
        <v>97</v>
      </c>
      <c r="I6407" t="s">
        <v>98</v>
      </c>
      <c r="J6407" s="2">
        <v>44470</v>
      </c>
      <c r="K6407">
        <v>0</v>
      </c>
    </row>
    <row r="6408" spans="1:11" x14ac:dyDescent="0.25">
      <c r="A6408" t="s">
        <v>28</v>
      </c>
      <c r="B6408" t="s">
        <v>32</v>
      </c>
      <c r="G6408" t="s">
        <v>60</v>
      </c>
      <c r="H6408" t="s">
        <v>97</v>
      </c>
      <c r="I6408" t="s">
        <v>98</v>
      </c>
      <c r="J6408" s="2">
        <v>44471</v>
      </c>
      <c r="K6408">
        <v>0</v>
      </c>
    </row>
    <row r="6409" spans="1:11" x14ac:dyDescent="0.25">
      <c r="A6409" t="s">
        <v>28</v>
      </c>
      <c r="B6409" t="s">
        <v>32</v>
      </c>
      <c r="G6409" t="s">
        <v>60</v>
      </c>
      <c r="H6409" t="s">
        <v>97</v>
      </c>
      <c r="I6409" t="s">
        <v>98</v>
      </c>
      <c r="J6409" s="2">
        <v>44472</v>
      </c>
      <c r="K6409">
        <v>0</v>
      </c>
    </row>
    <row r="6410" spans="1:11" x14ac:dyDescent="0.25">
      <c r="A6410" t="s">
        <v>28</v>
      </c>
      <c r="B6410" t="s">
        <v>32</v>
      </c>
      <c r="G6410" t="s">
        <v>60</v>
      </c>
      <c r="H6410" t="s">
        <v>97</v>
      </c>
      <c r="I6410" t="s">
        <v>98</v>
      </c>
      <c r="J6410" s="2">
        <v>44473</v>
      </c>
      <c r="K6410">
        <v>0</v>
      </c>
    </row>
    <row r="6411" spans="1:11" x14ac:dyDescent="0.25">
      <c r="A6411" t="s">
        <v>28</v>
      </c>
      <c r="B6411" t="s">
        <v>32</v>
      </c>
      <c r="G6411" t="s">
        <v>60</v>
      </c>
      <c r="H6411" t="s">
        <v>97</v>
      </c>
      <c r="I6411" t="s">
        <v>98</v>
      </c>
      <c r="J6411" s="2">
        <v>44474</v>
      </c>
      <c r="K6411">
        <v>0</v>
      </c>
    </row>
    <row r="6412" spans="1:11" x14ac:dyDescent="0.25">
      <c r="A6412" t="s">
        <v>28</v>
      </c>
      <c r="B6412" t="s">
        <v>32</v>
      </c>
      <c r="G6412" t="s">
        <v>60</v>
      </c>
      <c r="H6412" t="s">
        <v>97</v>
      </c>
      <c r="I6412" t="s">
        <v>98</v>
      </c>
      <c r="J6412" s="2">
        <v>44475</v>
      </c>
      <c r="K6412">
        <v>0</v>
      </c>
    </row>
    <row r="6413" spans="1:11" x14ac:dyDescent="0.25">
      <c r="A6413" t="s">
        <v>28</v>
      </c>
      <c r="B6413" t="s">
        <v>32</v>
      </c>
      <c r="G6413" t="s">
        <v>60</v>
      </c>
      <c r="H6413" t="s">
        <v>97</v>
      </c>
      <c r="I6413" t="s">
        <v>98</v>
      </c>
      <c r="J6413" s="2">
        <v>44476</v>
      </c>
      <c r="K6413">
        <v>0</v>
      </c>
    </row>
    <row r="6414" spans="1:11" x14ac:dyDescent="0.25">
      <c r="A6414" t="s">
        <v>28</v>
      </c>
      <c r="B6414" t="s">
        <v>32</v>
      </c>
      <c r="G6414" t="s">
        <v>60</v>
      </c>
      <c r="H6414" t="s">
        <v>97</v>
      </c>
      <c r="I6414" t="s">
        <v>98</v>
      </c>
      <c r="J6414" s="2">
        <v>44477</v>
      </c>
      <c r="K6414">
        <v>0</v>
      </c>
    </row>
    <row r="6415" spans="1:11" x14ac:dyDescent="0.25">
      <c r="A6415" t="s">
        <v>28</v>
      </c>
      <c r="B6415" t="s">
        <v>32</v>
      </c>
      <c r="G6415" t="s">
        <v>60</v>
      </c>
      <c r="H6415" t="s">
        <v>97</v>
      </c>
      <c r="I6415" t="s">
        <v>98</v>
      </c>
      <c r="J6415" s="2">
        <v>44478</v>
      </c>
      <c r="K6415">
        <v>0</v>
      </c>
    </row>
    <row r="6416" spans="1:11" x14ac:dyDescent="0.25">
      <c r="A6416" t="s">
        <v>28</v>
      </c>
      <c r="B6416" t="s">
        <v>32</v>
      </c>
      <c r="G6416" t="s">
        <v>60</v>
      </c>
      <c r="H6416" t="s">
        <v>97</v>
      </c>
      <c r="I6416" t="s">
        <v>98</v>
      </c>
      <c r="J6416" s="2">
        <v>44479</v>
      </c>
      <c r="K6416">
        <v>0</v>
      </c>
    </row>
    <row r="6417" spans="1:11" x14ac:dyDescent="0.25">
      <c r="A6417" t="s">
        <v>28</v>
      </c>
      <c r="B6417" t="s">
        <v>32</v>
      </c>
      <c r="G6417" t="s">
        <v>60</v>
      </c>
      <c r="H6417" t="s">
        <v>97</v>
      </c>
      <c r="I6417" t="s">
        <v>98</v>
      </c>
      <c r="J6417" s="2">
        <v>44480</v>
      </c>
      <c r="K6417">
        <v>0</v>
      </c>
    </row>
    <row r="6418" spans="1:11" x14ac:dyDescent="0.25">
      <c r="A6418" t="s">
        <v>28</v>
      </c>
      <c r="B6418" t="s">
        <v>32</v>
      </c>
      <c r="G6418" t="s">
        <v>60</v>
      </c>
      <c r="H6418" t="s">
        <v>97</v>
      </c>
      <c r="I6418" t="s">
        <v>98</v>
      </c>
      <c r="J6418" s="2">
        <v>44481</v>
      </c>
      <c r="K6418">
        <v>0</v>
      </c>
    </row>
    <row r="6419" spans="1:11" x14ac:dyDescent="0.25">
      <c r="A6419" t="s">
        <v>28</v>
      </c>
      <c r="B6419" t="s">
        <v>32</v>
      </c>
      <c r="G6419" t="s">
        <v>60</v>
      </c>
      <c r="H6419" t="s">
        <v>97</v>
      </c>
      <c r="I6419" t="s">
        <v>98</v>
      </c>
      <c r="J6419" s="2">
        <v>44482</v>
      </c>
      <c r="K6419">
        <v>0</v>
      </c>
    </row>
    <row r="6420" spans="1:11" x14ac:dyDescent="0.25">
      <c r="A6420" t="s">
        <v>28</v>
      </c>
      <c r="B6420" t="s">
        <v>32</v>
      </c>
      <c r="G6420" t="s">
        <v>60</v>
      </c>
      <c r="H6420" t="s">
        <v>97</v>
      </c>
      <c r="I6420" t="s">
        <v>98</v>
      </c>
      <c r="J6420" s="2">
        <v>44483</v>
      </c>
      <c r="K6420">
        <v>0</v>
      </c>
    </row>
    <row r="6421" spans="1:11" x14ac:dyDescent="0.25">
      <c r="A6421" t="s">
        <v>28</v>
      </c>
      <c r="B6421" t="s">
        <v>32</v>
      </c>
      <c r="G6421" t="s">
        <v>60</v>
      </c>
      <c r="H6421" t="s">
        <v>97</v>
      </c>
      <c r="I6421" t="s">
        <v>98</v>
      </c>
      <c r="J6421" s="2">
        <v>44484</v>
      </c>
      <c r="K6421">
        <v>0</v>
      </c>
    </row>
    <row r="6422" spans="1:11" x14ac:dyDescent="0.25">
      <c r="A6422" t="s">
        <v>28</v>
      </c>
      <c r="B6422" t="s">
        <v>32</v>
      </c>
      <c r="G6422" t="s">
        <v>60</v>
      </c>
      <c r="H6422" t="s">
        <v>97</v>
      </c>
      <c r="I6422" t="s">
        <v>98</v>
      </c>
      <c r="J6422" s="2">
        <v>44485</v>
      </c>
      <c r="K6422">
        <v>0</v>
      </c>
    </row>
    <row r="6423" spans="1:11" x14ac:dyDescent="0.25">
      <c r="A6423" t="s">
        <v>28</v>
      </c>
      <c r="B6423" t="s">
        <v>32</v>
      </c>
      <c r="G6423" t="s">
        <v>60</v>
      </c>
      <c r="H6423" t="s">
        <v>97</v>
      </c>
      <c r="I6423" t="s">
        <v>98</v>
      </c>
      <c r="J6423" s="2">
        <v>44486</v>
      </c>
      <c r="K6423">
        <v>0</v>
      </c>
    </row>
    <row r="6424" spans="1:11" x14ac:dyDescent="0.25">
      <c r="A6424" t="s">
        <v>28</v>
      </c>
      <c r="B6424" t="s">
        <v>32</v>
      </c>
      <c r="G6424" t="s">
        <v>60</v>
      </c>
      <c r="H6424" t="s">
        <v>97</v>
      </c>
      <c r="I6424" t="s">
        <v>98</v>
      </c>
      <c r="J6424" s="2">
        <v>44487</v>
      </c>
      <c r="K6424">
        <v>0</v>
      </c>
    </row>
    <row r="6425" spans="1:11" x14ac:dyDescent="0.25">
      <c r="A6425" t="s">
        <v>28</v>
      </c>
      <c r="B6425" t="s">
        <v>32</v>
      </c>
      <c r="G6425" t="s">
        <v>60</v>
      </c>
      <c r="H6425" t="s">
        <v>97</v>
      </c>
      <c r="I6425" t="s">
        <v>98</v>
      </c>
      <c r="J6425" s="2">
        <v>44488</v>
      </c>
      <c r="K6425">
        <v>0</v>
      </c>
    </row>
    <row r="6426" spans="1:11" x14ac:dyDescent="0.25">
      <c r="A6426" t="s">
        <v>28</v>
      </c>
      <c r="B6426" t="s">
        <v>32</v>
      </c>
      <c r="G6426" t="s">
        <v>60</v>
      </c>
      <c r="H6426" t="s">
        <v>97</v>
      </c>
      <c r="I6426" t="s">
        <v>98</v>
      </c>
      <c r="J6426" s="2">
        <v>44489</v>
      </c>
      <c r="K6426">
        <v>0</v>
      </c>
    </row>
    <row r="6427" spans="1:11" x14ac:dyDescent="0.25">
      <c r="A6427" t="s">
        <v>28</v>
      </c>
      <c r="B6427" t="s">
        <v>32</v>
      </c>
      <c r="G6427" t="s">
        <v>60</v>
      </c>
      <c r="H6427" t="s">
        <v>97</v>
      </c>
      <c r="I6427" t="s">
        <v>98</v>
      </c>
      <c r="J6427" s="2">
        <v>44490</v>
      </c>
      <c r="K6427">
        <v>0</v>
      </c>
    </row>
    <row r="6428" spans="1:11" x14ac:dyDescent="0.25">
      <c r="A6428" t="s">
        <v>28</v>
      </c>
      <c r="B6428" t="s">
        <v>32</v>
      </c>
      <c r="G6428" t="s">
        <v>60</v>
      </c>
      <c r="H6428" t="s">
        <v>97</v>
      </c>
      <c r="I6428" t="s">
        <v>98</v>
      </c>
      <c r="J6428" s="2">
        <v>44491</v>
      </c>
      <c r="K6428">
        <v>0</v>
      </c>
    </row>
    <row r="6429" spans="1:11" x14ac:dyDescent="0.25">
      <c r="A6429" t="s">
        <v>28</v>
      </c>
      <c r="B6429" t="s">
        <v>32</v>
      </c>
      <c r="G6429" t="s">
        <v>60</v>
      </c>
      <c r="H6429" t="s">
        <v>97</v>
      </c>
      <c r="I6429" t="s">
        <v>98</v>
      </c>
      <c r="J6429" s="2">
        <v>44492</v>
      </c>
      <c r="K6429">
        <v>0</v>
      </c>
    </row>
    <row r="6430" spans="1:11" x14ac:dyDescent="0.25">
      <c r="A6430" t="s">
        <v>28</v>
      </c>
      <c r="B6430" t="s">
        <v>32</v>
      </c>
      <c r="G6430" t="s">
        <v>60</v>
      </c>
      <c r="H6430" t="s">
        <v>97</v>
      </c>
      <c r="I6430" t="s">
        <v>98</v>
      </c>
      <c r="J6430" s="2">
        <v>44493</v>
      </c>
      <c r="K6430">
        <v>0</v>
      </c>
    </row>
    <row r="6431" spans="1:11" x14ac:dyDescent="0.25">
      <c r="A6431" t="s">
        <v>28</v>
      </c>
      <c r="B6431" t="s">
        <v>32</v>
      </c>
      <c r="G6431" t="s">
        <v>60</v>
      </c>
      <c r="H6431" t="s">
        <v>97</v>
      </c>
      <c r="I6431" t="s">
        <v>98</v>
      </c>
      <c r="J6431" s="2">
        <v>44494</v>
      </c>
      <c r="K6431">
        <v>0</v>
      </c>
    </row>
    <row r="6432" spans="1:11" x14ac:dyDescent="0.25">
      <c r="A6432" t="s">
        <v>28</v>
      </c>
      <c r="B6432" t="s">
        <v>32</v>
      </c>
      <c r="G6432" t="s">
        <v>60</v>
      </c>
      <c r="H6432" t="s">
        <v>97</v>
      </c>
      <c r="I6432" t="s">
        <v>98</v>
      </c>
      <c r="J6432" s="2">
        <v>44495</v>
      </c>
      <c r="K6432">
        <v>0</v>
      </c>
    </row>
    <row r="6433" spans="1:11" x14ac:dyDescent="0.25">
      <c r="A6433" t="s">
        <v>28</v>
      </c>
      <c r="B6433" t="s">
        <v>32</v>
      </c>
      <c r="G6433" t="s">
        <v>60</v>
      </c>
      <c r="H6433" t="s">
        <v>97</v>
      </c>
      <c r="I6433" t="s">
        <v>98</v>
      </c>
      <c r="J6433" s="2">
        <v>44496</v>
      </c>
      <c r="K6433">
        <v>0</v>
      </c>
    </row>
    <row r="6434" spans="1:11" x14ac:dyDescent="0.25">
      <c r="A6434" t="s">
        <v>28</v>
      </c>
      <c r="B6434" t="s">
        <v>32</v>
      </c>
      <c r="G6434" t="s">
        <v>60</v>
      </c>
      <c r="H6434" t="s">
        <v>97</v>
      </c>
      <c r="I6434" t="s">
        <v>98</v>
      </c>
      <c r="J6434" s="2">
        <v>44497</v>
      </c>
      <c r="K6434">
        <v>0</v>
      </c>
    </row>
    <row r="6435" spans="1:11" x14ac:dyDescent="0.25">
      <c r="A6435" t="s">
        <v>28</v>
      </c>
      <c r="B6435" t="s">
        <v>32</v>
      </c>
      <c r="G6435" t="s">
        <v>60</v>
      </c>
      <c r="H6435" t="s">
        <v>97</v>
      </c>
      <c r="I6435" t="s">
        <v>98</v>
      </c>
      <c r="J6435" s="2">
        <v>44498</v>
      </c>
      <c r="K6435">
        <v>0</v>
      </c>
    </row>
    <row r="6436" spans="1:11" x14ac:dyDescent="0.25">
      <c r="A6436" t="s">
        <v>28</v>
      </c>
      <c r="B6436" t="s">
        <v>32</v>
      </c>
      <c r="G6436" t="s">
        <v>60</v>
      </c>
      <c r="H6436" t="s">
        <v>97</v>
      </c>
      <c r="I6436" t="s">
        <v>98</v>
      </c>
      <c r="J6436" s="2">
        <v>44499</v>
      </c>
      <c r="K6436">
        <v>0</v>
      </c>
    </row>
    <row r="6437" spans="1:11" x14ac:dyDescent="0.25">
      <c r="A6437" t="s">
        <v>28</v>
      </c>
      <c r="B6437" t="s">
        <v>32</v>
      </c>
      <c r="G6437" t="s">
        <v>60</v>
      </c>
      <c r="H6437" t="s">
        <v>97</v>
      </c>
      <c r="I6437" t="s">
        <v>98</v>
      </c>
      <c r="J6437" s="2">
        <v>44500</v>
      </c>
      <c r="K6437">
        <v>0</v>
      </c>
    </row>
    <row r="6438" spans="1:11" x14ac:dyDescent="0.25">
      <c r="A6438" t="s">
        <v>28</v>
      </c>
      <c r="B6438" t="s">
        <v>32</v>
      </c>
      <c r="G6438" t="s">
        <v>60</v>
      </c>
      <c r="H6438" t="s">
        <v>97</v>
      </c>
      <c r="I6438" t="s">
        <v>98</v>
      </c>
      <c r="J6438" s="2">
        <v>44501</v>
      </c>
      <c r="K6438">
        <v>0</v>
      </c>
    </row>
    <row r="6439" spans="1:11" x14ac:dyDescent="0.25">
      <c r="A6439" t="s">
        <v>28</v>
      </c>
      <c r="B6439" t="s">
        <v>32</v>
      </c>
      <c r="G6439" t="s">
        <v>60</v>
      </c>
      <c r="H6439" t="s">
        <v>97</v>
      </c>
      <c r="I6439" t="s">
        <v>98</v>
      </c>
      <c r="J6439" s="2">
        <v>44502</v>
      </c>
      <c r="K6439">
        <v>0</v>
      </c>
    </row>
    <row r="6440" spans="1:11" x14ac:dyDescent="0.25">
      <c r="A6440" t="s">
        <v>28</v>
      </c>
      <c r="B6440" t="s">
        <v>32</v>
      </c>
      <c r="G6440" t="s">
        <v>60</v>
      </c>
      <c r="H6440" t="s">
        <v>97</v>
      </c>
      <c r="I6440" t="s">
        <v>98</v>
      </c>
      <c r="J6440" s="2">
        <v>44503</v>
      </c>
      <c r="K6440">
        <v>0</v>
      </c>
    </row>
    <row r="6441" spans="1:11" x14ac:dyDescent="0.25">
      <c r="A6441" t="s">
        <v>28</v>
      </c>
      <c r="B6441" t="s">
        <v>32</v>
      </c>
      <c r="G6441" t="s">
        <v>60</v>
      </c>
      <c r="H6441" t="s">
        <v>97</v>
      </c>
      <c r="I6441" t="s">
        <v>98</v>
      </c>
      <c r="J6441" s="2">
        <v>44504</v>
      </c>
      <c r="K6441">
        <v>0</v>
      </c>
    </row>
    <row r="6442" spans="1:11" x14ac:dyDescent="0.25">
      <c r="A6442" t="s">
        <v>28</v>
      </c>
      <c r="B6442" t="s">
        <v>32</v>
      </c>
      <c r="G6442" t="s">
        <v>60</v>
      </c>
      <c r="H6442" t="s">
        <v>97</v>
      </c>
      <c r="I6442" t="s">
        <v>98</v>
      </c>
      <c r="J6442" s="2">
        <v>44505</v>
      </c>
      <c r="K6442">
        <v>0</v>
      </c>
    </row>
    <row r="6443" spans="1:11" x14ac:dyDescent="0.25">
      <c r="A6443" t="s">
        <v>28</v>
      </c>
      <c r="B6443" t="s">
        <v>32</v>
      </c>
      <c r="G6443" t="s">
        <v>60</v>
      </c>
      <c r="H6443" t="s">
        <v>97</v>
      </c>
      <c r="I6443" t="s">
        <v>98</v>
      </c>
      <c r="J6443" s="2">
        <v>44506</v>
      </c>
      <c r="K6443">
        <v>0</v>
      </c>
    </row>
    <row r="6444" spans="1:11" x14ac:dyDescent="0.25">
      <c r="A6444" t="s">
        <v>28</v>
      </c>
      <c r="B6444" t="s">
        <v>32</v>
      </c>
      <c r="G6444" t="s">
        <v>60</v>
      </c>
      <c r="H6444" t="s">
        <v>97</v>
      </c>
      <c r="I6444" t="s">
        <v>98</v>
      </c>
      <c r="J6444" s="2">
        <v>44507</v>
      </c>
      <c r="K6444">
        <v>0</v>
      </c>
    </row>
    <row r="6445" spans="1:11" x14ac:dyDescent="0.25">
      <c r="A6445" t="s">
        <v>28</v>
      </c>
      <c r="B6445" t="s">
        <v>32</v>
      </c>
      <c r="G6445" t="s">
        <v>60</v>
      </c>
      <c r="H6445" t="s">
        <v>97</v>
      </c>
      <c r="I6445" t="s">
        <v>98</v>
      </c>
      <c r="J6445" s="2">
        <v>44508</v>
      </c>
      <c r="K6445">
        <v>0</v>
      </c>
    </row>
    <row r="6446" spans="1:11" x14ac:dyDescent="0.25">
      <c r="A6446" t="s">
        <v>28</v>
      </c>
      <c r="B6446" t="s">
        <v>32</v>
      </c>
      <c r="G6446" t="s">
        <v>60</v>
      </c>
      <c r="H6446" t="s">
        <v>97</v>
      </c>
      <c r="I6446" t="s">
        <v>98</v>
      </c>
      <c r="J6446" s="2">
        <v>44509</v>
      </c>
      <c r="K6446">
        <v>0</v>
      </c>
    </row>
    <row r="6447" spans="1:11" x14ac:dyDescent="0.25">
      <c r="A6447" t="s">
        <v>28</v>
      </c>
      <c r="B6447" t="s">
        <v>32</v>
      </c>
      <c r="G6447" t="s">
        <v>60</v>
      </c>
      <c r="H6447" t="s">
        <v>97</v>
      </c>
      <c r="I6447" t="s">
        <v>98</v>
      </c>
      <c r="J6447" s="2">
        <v>44510</v>
      </c>
      <c r="K6447">
        <v>0</v>
      </c>
    </row>
    <row r="6448" spans="1:11" x14ac:dyDescent="0.25">
      <c r="A6448" t="s">
        <v>28</v>
      </c>
      <c r="B6448" t="s">
        <v>32</v>
      </c>
      <c r="G6448" t="s">
        <v>60</v>
      </c>
      <c r="H6448" t="s">
        <v>97</v>
      </c>
      <c r="I6448" t="s">
        <v>98</v>
      </c>
      <c r="J6448" s="2">
        <v>44511</v>
      </c>
      <c r="K6448">
        <v>0</v>
      </c>
    </row>
    <row r="6449" spans="1:11" x14ac:dyDescent="0.25">
      <c r="A6449" t="s">
        <v>28</v>
      </c>
      <c r="B6449" t="s">
        <v>32</v>
      </c>
      <c r="G6449" t="s">
        <v>60</v>
      </c>
      <c r="H6449" t="s">
        <v>97</v>
      </c>
      <c r="I6449" t="s">
        <v>98</v>
      </c>
      <c r="J6449" s="2">
        <v>44512</v>
      </c>
      <c r="K6449">
        <v>0</v>
      </c>
    </row>
    <row r="6450" spans="1:11" x14ac:dyDescent="0.25">
      <c r="A6450" t="s">
        <v>28</v>
      </c>
      <c r="B6450" t="s">
        <v>32</v>
      </c>
      <c r="G6450" t="s">
        <v>60</v>
      </c>
      <c r="H6450" t="s">
        <v>97</v>
      </c>
      <c r="I6450" t="s">
        <v>98</v>
      </c>
      <c r="J6450" s="2">
        <v>44513</v>
      </c>
      <c r="K6450">
        <v>0</v>
      </c>
    </row>
    <row r="6451" spans="1:11" x14ac:dyDescent="0.25">
      <c r="A6451" t="s">
        <v>28</v>
      </c>
      <c r="B6451" t="s">
        <v>32</v>
      </c>
      <c r="G6451" t="s">
        <v>60</v>
      </c>
      <c r="H6451" t="s">
        <v>97</v>
      </c>
      <c r="I6451" t="s">
        <v>98</v>
      </c>
      <c r="J6451" s="2">
        <v>44514</v>
      </c>
      <c r="K6451">
        <v>0</v>
      </c>
    </row>
    <row r="6452" spans="1:11" x14ac:dyDescent="0.25">
      <c r="A6452" t="s">
        <v>28</v>
      </c>
      <c r="B6452" t="s">
        <v>32</v>
      </c>
      <c r="G6452" t="s">
        <v>60</v>
      </c>
      <c r="H6452" t="s">
        <v>97</v>
      </c>
      <c r="I6452" t="s">
        <v>98</v>
      </c>
      <c r="J6452" s="2">
        <v>44515</v>
      </c>
      <c r="K6452">
        <v>0</v>
      </c>
    </row>
    <row r="6453" spans="1:11" x14ac:dyDescent="0.25">
      <c r="A6453" t="s">
        <v>28</v>
      </c>
      <c r="B6453" t="s">
        <v>32</v>
      </c>
      <c r="G6453" t="s">
        <v>60</v>
      </c>
      <c r="H6453" t="s">
        <v>97</v>
      </c>
      <c r="I6453" t="s">
        <v>98</v>
      </c>
      <c r="J6453" s="2">
        <v>44516</v>
      </c>
      <c r="K6453">
        <v>0</v>
      </c>
    </row>
    <row r="6454" spans="1:11" x14ac:dyDescent="0.25">
      <c r="A6454" t="s">
        <v>28</v>
      </c>
      <c r="B6454" t="s">
        <v>32</v>
      </c>
      <c r="G6454" t="s">
        <v>60</v>
      </c>
      <c r="H6454" t="s">
        <v>97</v>
      </c>
      <c r="I6454" t="s">
        <v>98</v>
      </c>
      <c r="J6454" s="2">
        <v>44517</v>
      </c>
      <c r="K6454">
        <v>0</v>
      </c>
    </row>
    <row r="6455" spans="1:11" x14ac:dyDescent="0.25">
      <c r="A6455" t="s">
        <v>28</v>
      </c>
      <c r="B6455" t="s">
        <v>32</v>
      </c>
      <c r="G6455" t="s">
        <v>60</v>
      </c>
      <c r="H6455" t="s">
        <v>97</v>
      </c>
      <c r="I6455" t="s">
        <v>98</v>
      </c>
      <c r="J6455" s="2">
        <v>44518</v>
      </c>
      <c r="K6455">
        <v>0</v>
      </c>
    </row>
    <row r="6456" spans="1:11" x14ac:dyDescent="0.25">
      <c r="A6456" t="s">
        <v>28</v>
      </c>
      <c r="B6456" t="s">
        <v>32</v>
      </c>
      <c r="G6456" t="s">
        <v>60</v>
      </c>
      <c r="H6456" t="s">
        <v>97</v>
      </c>
      <c r="I6456" t="s">
        <v>98</v>
      </c>
      <c r="J6456" s="2">
        <v>44519</v>
      </c>
      <c r="K6456">
        <v>0</v>
      </c>
    </row>
    <row r="6457" spans="1:11" x14ac:dyDescent="0.25">
      <c r="A6457" t="s">
        <v>28</v>
      </c>
      <c r="B6457" t="s">
        <v>32</v>
      </c>
      <c r="G6457" t="s">
        <v>60</v>
      </c>
      <c r="H6457" t="s">
        <v>97</v>
      </c>
      <c r="I6457" t="s">
        <v>98</v>
      </c>
      <c r="J6457" s="2">
        <v>44520</v>
      </c>
      <c r="K6457">
        <v>0</v>
      </c>
    </row>
    <row r="6458" spans="1:11" x14ac:dyDescent="0.25">
      <c r="A6458" t="s">
        <v>28</v>
      </c>
      <c r="B6458" t="s">
        <v>32</v>
      </c>
      <c r="G6458" t="s">
        <v>60</v>
      </c>
      <c r="H6458" t="s">
        <v>97</v>
      </c>
      <c r="I6458" t="s">
        <v>98</v>
      </c>
      <c r="J6458" s="2">
        <v>44521</v>
      </c>
      <c r="K6458">
        <v>0</v>
      </c>
    </row>
    <row r="6459" spans="1:11" x14ac:dyDescent="0.25">
      <c r="A6459" t="s">
        <v>28</v>
      </c>
      <c r="B6459" t="s">
        <v>32</v>
      </c>
      <c r="G6459" t="s">
        <v>60</v>
      </c>
      <c r="H6459" t="s">
        <v>97</v>
      </c>
      <c r="I6459" t="s">
        <v>98</v>
      </c>
      <c r="J6459" s="2">
        <v>44522</v>
      </c>
      <c r="K6459">
        <v>0</v>
      </c>
    </row>
    <row r="6460" spans="1:11" x14ac:dyDescent="0.25">
      <c r="A6460" t="s">
        <v>28</v>
      </c>
      <c r="B6460" t="s">
        <v>32</v>
      </c>
      <c r="G6460" t="s">
        <v>60</v>
      </c>
      <c r="H6460" t="s">
        <v>97</v>
      </c>
      <c r="I6460" t="s">
        <v>98</v>
      </c>
      <c r="J6460" s="2">
        <v>44523</v>
      </c>
      <c r="K6460">
        <v>0</v>
      </c>
    </row>
    <row r="6461" spans="1:11" x14ac:dyDescent="0.25">
      <c r="A6461" t="s">
        <v>28</v>
      </c>
      <c r="B6461" t="s">
        <v>32</v>
      </c>
      <c r="G6461" t="s">
        <v>60</v>
      </c>
      <c r="H6461" t="s">
        <v>97</v>
      </c>
      <c r="I6461" t="s">
        <v>98</v>
      </c>
      <c r="J6461" s="2">
        <v>44524</v>
      </c>
      <c r="K6461">
        <v>0</v>
      </c>
    </row>
    <row r="6462" spans="1:11" x14ac:dyDescent="0.25">
      <c r="A6462" t="s">
        <v>28</v>
      </c>
      <c r="B6462" t="s">
        <v>32</v>
      </c>
      <c r="G6462" t="s">
        <v>60</v>
      </c>
      <c r="H6462" t="s">
        <v>97</v>
      </c>
      <c r="I6462" t="s">
        <v>98</v>
      </c>
      <c r="J6462" s="2">
        <v>44525</v>
      </c>
      <c r="K6462">
        <v>0</v>
      </c>
    </row>
    <row r="6463" spans="1:11" x14ac:dyDescent="0.25">
      <c r="A6463" t="s">
        <v>28</v>
      </c>
      <c r="B6463" t="s">
        <v>32</v>
      </c>
      <c r="G6463" t="s">
        <v>60</v>
      </c>
      <c r="H6463" t="s">
        <v>97</v>
      </c>
      <c r="I6463" t="s">
        <v>98</v>
      </c>
      <c r="J6463" s="2">
        <v>44526</v>
      </c>
      <c r="K6463">
        <v>0</v>
      </c>
    </row>
    <row r="6464" spans="1:11" x14ac:dyDescent="0.25">
      <c r="A6464" t="s">
        <v>28</v>
      </c>
      <c r="B6464" t="s">
        <v>32</v>
      </c>
      <c r="G6464" t="s">
        <v>60</v>
      </c>
      <c r="H6464" t="s">
        <v>97</v>
      </c>
      <c r="I6464" t="s">
        <v>98</v>
      </c>
      <c r="J6464" s="2">
        <v>44527</v>
      </c>
      <c r="K6464">
        <v>0</v>
      </c>
    </row>
    <row r="6465" spans="1:11" x14ac:dyDescent="0.25">
      <c r="A6465" t="s">
        <v>28</v>
      </c>
      <c r="B6465" t="s">
        <v>32</v>
      </c>
      <c r="G6465" t="s">
        <v>60</v>
      </c>
      <c r="H6465" t="s">
        <v>97</v>
      </c>
      <c r="I6465" t="s">
        <v>98</v>
      </c>
      <c r="J6465" s="2">
        <v>44528</v>
      </c>
      <c r="K6465">
        <v>0</v>
      </c>
    </row>
    <row r="6466" spans="1:11" x14ac:dyDescent="0.25">
      <c r="A6466" t="s">
        <v>28</v>
      </c>
      <c r="B6466" t="s">
        <v>32</v>
      </c>
      <c r="G6466" t="s">
        <v>60</v>
      </c>
      <c r="H6466" t="s">
        <v>97</v>
      </c>
      <c r="I6466" t="s">
        <v>98</v>
      </c>
      <c r="J6466" s="2">
        <v>44529</v>
      </c>
      <c r="K6466">
        <v>0</v>
      </c>
    </row>
    <row r="6467" spans="1:11" x14ac:dyDescent="0.25">
      <c r="A6467" t="s">
        <v>28</v>
      </c>
      <c r="B6467" t="s">
        <v>32</v>
      </c>
      <c r="G6467" t="s">
        <v>60</v>
      </c>
      <c r="H6467" t="s">
        <v>97</v>
      </c>
      <c r="I6467" t="s">
        <v>98</v>
      </c>
      <c r="J6467" s="2">
        <v>44530</v>
      </c>
      <c r="K6467">
        <v>0</v>
      </c>
    </row>
    <row r="6468" spans="1:11" x14ac:dyDescent="0.25">
      <c r="A6468" t="s">
        <v>28</v>
      </c>
      <c r="B6468" t="s">
        <v>32</v>
      </c>
      <c r="G6468" t="s">
        <v>60</v>
      </c>
      <c r="H6468" t="s">
        <v>97</v>
      </c>
      <c r="I6468" t="s">
        <v>98</v>
      </c>
      <c r="J6468" s="2">
        <v>44531</v>
      </c>
      <c r="K6468">
        <v>0</v>
      </c>
    </row>
    <row r="6469" spans="1:11" x14ac:dyDescent="0.25">
      <c r="A6469" t="s">
        <v>28</v>
      </c>
      <c r="B6469" t="s">
        <v>32</v>
      </c>
      <c r="G6469" t="s">
        <v>60</v>
      </c>
      <c r="H6469" t="s">
        <v>97</v>
      </c>
      <c r="I6469" t="s">
        <v>98</v>
      </c>
      <c r="J6469" s="2">
        <v>44532</v>
      </c>
      <c r="K6469">
        <v>0</v>
      </c>
    </row>
    <row r="6470" spans="1:11" x14ac:dyDescent="0.25">
      <c r="A6470" t="s">
        <v>28</v>
      </c>
      <c r="B6470" t="s">
        <v>32</v>
      </c>
      <c r="G6470" t="s">
        <v>60</v>
      </c>
      <c r="H6470" t="s">
        <v>97</v>
      </c>
      <c r="I6470" t="s">
        <v>98</v>
      </c>
      <c r="J6470" s="2">
        <v>44533</v>
      </c>
      <c r="K6470">
        <v>0</v>
      </c>
    </row>
    <row r="6471" spans="1:11" x14ac:dyDescent="0.25">
      <c r="A6471" t="s">
        <v>28</v>
      </c>
      <c r="B6471" t="s">
        <v>32</v>
      </c>
      <c r="G6471" t="s">
        <v>60</v>
      </c>
      <c r="H6471" t="s">
        <v>97</v>
      </c>
      <c r="I6471" t="s">
        <v>98</v>
      </c>
      <c r="J6471" s="2">
        <v>44534</v>
      </c>
      <c r="K6471">
        <v>0</v>
      </c>
    </row>
    <row r="6472" spans="1:11" x14ac:dyDescent="0.25">
      <c r="A6472" t="s">
        <v>28</v>
      </c>
      <c r="B6472" t="s">
        <v>32</v>
      </c>
      <c r="G6472" t="s">
        <v>60</v>
      </c>
      <c r="H6472" t="s">
        <v>97</v>
      </c>
      <c r="I6472" t="s">
        <v>98</v>
      </c>
      <c r="J6472" s="2">
        <v>44535</v>
      </c>
      <c r="K6472">
        <v>0</v>
      </c>
    </row>
    <row r="6473" spans="1:11" x14ac:dyDescent="0.25">
      <c r="A6473" t="s">
        <v>28</v>
      </c>
      <c r="B6473" t="s">
        <v>32</v>
      </c>
      <c r="G6473" t="s">
        <v>60</v>
      </c>
      <c r="H6473" t="s">
        <v>97</v>
      </c>
      <c r="I6473" t="s">
        <v>98</v>
      </c>
      <c r="J6473" s="2">
        <v>44536</v>
      </c>
      <c r="K6473">
        <v>0</v>
      </c>
    </row>
    <row r="6474" spans="1:11" x14ac:dyDescent="0.25">
      <c r="A6474" t="s">
        <v>28</v>
      </c>
      <c r="B6474" t="s">
        <v>32</v>
      </c>
      <c r="G6474" t="s">
        <v>60</v>
      </c>
      <c r="H6474" t="s">
        <v>97</v>
      </c>
      <c r="I6474" t="s">
        <v>98</v>
      </c>
      <c r="J6474" s="2">
        <v>44537</v>
      </c>
      <c r="K6474">
        <v>0</v>
      </c>
    </row>
    <row r="6475" spans="1:11" x14ac:dyDescent="0.25">
      <c r="A6475" t="s">
        <v>28</v>
      </c>
      <c r="B6475" t="s">
        <v>32</v>
      </c>
      <c r="G6475" t="s">
        <v>60</v>
      </c>
      <c r="H6475" t="s">
        <v>97</v>
      </c>
      <c r="I6475" t="s">
        <v>98</v>
      </c>
      <c r="J6475" s="2">
        <v>44538</v>
      </c>
      <c r="K6475">
        <v>0</v>
      </c>
    </row>
    <row r="6476" spans="1:11" x14ac:dyDescent="0.25">
      <c r="A6476" t="s">
        <v>28</v>
      </c>
      <c r="B6476" t="s">
        <v>32</v>
      </c>
      <c r="G6476" t="s">
        <v>60</v>
      </c>
      <c r="H6476" t="s">
        <v>97</v>
      </c>
      <c r="I6476" t="s">
        <v>98</v>
      </c>
      <c r="J6476" s="2">
        <v>44539</v>
      </c>
      <c r="K6476">
        <v>0</v>
      </c>
    </row>
    <row r="6477" spans="1:11" x14ac:dyDescent="0.25">
      <c r="A6477" t="s">
        <v>28</v>
      </c>
      <c r="B6477" t="s">
        <v>32</v>
      </c>
      <c r="G6477" t="s">
        <v>60</v>
      </c>
      <c r="H6477" t="s">
        <v>97</v>
      </c>
      <c r="I6477" t="s">
        <v>98</v>
      </c>
      <c r="J6477" s="2">
        <v>44540</v>
      </c>
      <c r="K6477">
        <v>0</v>
      </c>
    </row>
    <row r="6478" spans="1:11" x14ac:dyDescent="0.25">
      <c r="A6478" t="s">
        <v>28</v>
      </c>
      <c r="B6478" t="s">
        <v>32</v>
      </c>
      <c r="G6478" t="s">
        <v>60</v>
      </c>
      <c r="H6478" t="s">
        <v>97</v>
      </c>
      <c r="I6478" t="s">
        <v>98</v>
      </c>
      <c r="J6478" s="2">
        <v>44541</v>
      </c>
      <c r="K6478">
        <v>0</v>
      </c>
    </row>
    <row r="6479" spans="1:11" x14ac:dyDescent="0.25">
      <c r="A6479" t="s">
        <v>28</v>
      </c>
      <c r="B6479" t="s">
        <v>32</v>
      </c>
      <c r="G6479" t="s">
        <v>60</v>
      </c>
      <c r="H6479" t="s">
        <v>97</v>
      </c>
      <c r="I6479" t="s">
        <v>98</v>
      </c>
      <c r="J6479" s="2">
        <v>44542</v>
      </c>
      <c r="K6479">
        <v>0</v>
      </c>
    </row>
    <row r="6480" spans="1:11" x14ac:dyDescent="0.25">
      <c r="A6480" t="s">
        <v>28</v>
      </c>
      <c r="B6480" t="s">
        <v>32</v>
      </c>
      <c r="G6480" t="s">
        <v>60</v>
      </c>
      <c r="H6480" t="s">
        <v>97</v>
      </c>
      <c r="I6480" t="s">
        <v>98</v>
      </c>
      <c r="J6480" s="2">
        <v>44543</v>
      </c>
      <c r="K6480">
        <v>0</v>
      </c>
    </row>
    <row r="6481" spans="1:11" x14ac:dyDescent="0.25">
      <c r="A6481" t="s">
        <v>28</v>
      </c>
      <c r="B6481" t="s">
        <v>32</v>
      </c>
      <c r="G6481" t="s">
        <v>60</v>
      </c>
      <c r="H6481" t="s">
        <v>97</v>
      </c>
      <c r="I6481" t="s">
        <v>98</v>
      </c>
      <c r="J6481" s="2">
        <v>44544</v>
      </c>
      <c r="K6481">
        <v>0</v>
      </c>
    </row>
    <row r="6482" spans="1:11" x14ac:dyDescent="0.25">
      <c r="A6482" t="s">
        <v>28</v>
      </c>
      <c r="B6482" t="s">
        <v>32</v>
      </c>
      <c r="G6482" t="s">
        <v>60</v>
      </c>
      <c r="H6482" t="s">
        <v>97</v>
      </c>
      <c r="I6482" t="s">
        <v>98</v>
      </c>
      <c r="J6482" s="2">
        <v>44545</v>
      </c>
      <c r="K6482">
        <v>0</v>
      </c>
    </row>
    <row r="6483" spans="1:11" x14ac:dyDescent="0.25">
      <c r="A6483" t="s">
        <v>28</v>
      </c>
      <c r="B6483" t="s">
        <v>32</v>
      </c>
      <c r="G6483" t="s">
        <v>60</v>
      </c>
      <c r="H6483" t="s">
        <v>97</v>
      </c>
      <c r="I6483" t="s">
        <v>98</v>
      </c>
      <c r="J6483" s="2">
        <v>44546</v>
      </c>
      <c r="K6483">
        <v>0</v>
      </c>
    </row>
    <row r="6484" spans="1:11" x14ac:dyDescent="0.25">
      <c r="A6484" t="s">
        <v>28</v>
      </c>
      <c r="B6484" t="s">
        <v>32</v>
      </c>
      <c r="G6484" t="s">
        <v>60</v>
      </c>
      <c r="H6484" t="s">
        <v>97</v>
      </c>
      <c r="I6484" t="s">
        <v>98</v>
      </c>
      <c r="J6484" s="2">
        <v>44547</v>
      </c>
      <c r="K6484">
        <v>0</v>
      </c>
    </row>
    <row r="6485" spans="1:11" x14ac:dyDescent="0.25">
      <c r="A6485" t="s">
        <v>28</v>
      </c>
      <c r="B6485" t="s">
        <v>32</v>
      </c>
      <c r="G6485" t="s">
        <v>60</v>
      </c>
      <c r="H6485" t="s">
        <v>97</v>
      </c>
      <c r="I6485" t="s">
        <v>98</v>
      </c>
      <c r="J6485" s="2">
        <v>44548</v>
      </c>
      <c r="K6485">
        <v>8.2835617126891442E-2</v>
      </c>
    </row>
    <row r="6486" spans="1:11" x14ac:dyDescent="0.25">
      <c r="A6486" t="s">
        <v>28</v>
      </c>
      <c r="B6486" t="s">
        <v>32</v>
      </c>
      <c r="G6486" t="s">
        <v>60</v>
      </c>
      <c r="H6486" t="s">
        <v>97</v>
      </c>
      <c r="I6486" t="s">
        <v>98</v>
      </c>
      <c r="J6486" s="2">
        <v>44549</v>
      </c>
      <c r="K6486">
        <v>0.29596973678567928</v>
      </c>
    </row>
    <row r="6487" spans="1:11" x14ac:dyDescent="0.25">
      <c r="A6487" t="s">
        <v>28</v>
      </c>
      <c r="B6487" t="s">
        <v>32</v>
      </c>
      <c r="G6487" t="s">
        <v>60</v>
      </c>
      <c r="H6487" t="s">
        <v>97</v>
      </c>
      <c r="I6487" t="s">
        <v>98</v>
      </c>
      <c r="J6487" s="2">
        <v>44550</v>
      </c>
      <c r="K6487">
        <v>0.51748181717352737</v>
      </c>
    </row>
    <row r="6488" spans="1:11" x14ac:dyDescent="0.25">
      <c r="A6488" t="s">
        <v>28</v>
      </c>
      <c r="B6488" t="s">
        <v>32</v>
      </c>
      <c r="G6488" t="s">
        <v>60</v>
      </c>
      <c r="H6488" t="s">
        <v>97</v>
      </c>
      <c r="I6488" t="s">
        <v>98</v>
      </c>
      <c r="J6488" s="2">
        <v>44551</v>
      </c>
      <c r="K6488">
        <v>0.51381038197339179</v>
      </c>
    </row>
    <row r="6489" spans="1:11" x14ac:dyDescent="0.25">
      <c r="A6489" t="s">
        <v>28</v>
      </c>
      <c r="B6489" t="s">
        <v>32</v>
      </c>
      <c r="G6489" t="s">
        <v>60</v>
      </c>
      <c r="H6489" t="s">
        <v>97</v>
      </c>
      <c r="I6489" t="s">
        <v>98</v>
      </c>
      <c r="J6489" s="2">
        <v>44552</v>
      </c>
      <c r="K6489">
        <v>0.40946960355764273</v>
      </c>
    </row>
    <row r="6490" spans="1:11" x14ac:dyDescent="0.25">
      <c r="A6490" t="s">
        <v>28</v>
      </c>
      <c r="B6490" t="s">
        <v>32</v>
      </c>
      <c r="G6490" t="s">
        <v>60</v>
      </c>
      <c r="H6490" t="s">
        <v>97</v>
      </c>
      <c r="I6490" t="s">
        <v>98</v>
      </c>
      <c r="J6490" s="2">
        <v>44553</v>
      </c>
      <c r="K6490">
        <v>0.23790983833901269</v>
      </c>
    </row>
    <row r="6491" spans="1:11" x14ac:dyDescent="0.25">
      <c r="A6491" t="s">
        <v>28</v>
      </c>
      <c r="B6491" t="s">
        <v>32</v>
      </c>
      <c r="G6491" t="s">
        <v>60</v>
      </c>
      <c r="H6491" t="s">
        <v>97</v>
      </c>
      <c r="I6491" t="s">
        <v>98</v>
      </c>
      <c r="J6491" s="2">
        <v>44554</v>
      </c>
      <c r="K6491">
        <v>0.14456827035379999</v>
      </c>
    </row>
    <row r="6492" spans="1:11" x14ac:dyDescent="0.25">
      <c r="A6492" t="s">
        <v>28</v>
      </c>
      <c r="B6492" t="s">
        <v>32</v>
      </c>
      <c r="G6492" t="s">
        <v>60</v>
      </c>
      <c r="H6492" t="s">
        <v>97</v>
      </c>
      <c r="I6492" t="s">
        <v>98</v>
      </c>
      <c r="J6492" s="2">
        <v>44555</v>
      </c>
      <c r="K6492">
        <v>0.18620501862734989</v>
      </c>
    </row>
    <row r="6493" spans="1:11" x14ac:dyDescent="0.25">
      <c r="A6493" t="s">
        <v>28</v>
      </c>
      <c r="B6493" t="s">
        <v>32</v>
      </c>
      <c r="G6493" t="s">
        <v>60</v>
      </c>
      <c r="H6493" t="s">
        <v>97</v>
      </c>
      <c r="I6493" t="s">
        <v>98</v>
      </c>
      <c r="J6493" s="2">
        <v>44556</v>
      </c>
      <c r="K6493">
        <v>0.25022891240000927</v>
      </c>
    </row>
    <row r="6494" spans="1:11" x14ac:dyDescent="0.25">
      <c r="A6494" t="s">
        <v>28</v>
      </c>
      <c r="B6494" t="s">
        <v>32</v>
      </c>
      <c r="G6494" t="s">
        <v>60</v>
      </c>
      <c r="H6494" t="s">
        <v>97</v>
      </c>
      <c r="I6494" t="s">
        <v>98</v>
      </c>
      <c r="J6494" s="2">
        <v>44557</v>
      </c>
      <c r="K6494">
        <v>0.28483990015656341</v>
      </c>
    </row>
    <row r="6495" spans="1:11" x14ac:dyDescent="0.25">
      <c r="A6495" t="s">
        <v>28</v>
      </c>
      <c r="B6495" t="s">
        <v>32</v>
      </c>
      <c r="G6495" t="s">
        <v>60</v>
      </c>
      <c r="H6495" t="s">
        <v>97</v>
      </c>
      <c r="I6495" t="s">
        <v>98</v>
      </c>
      <c r="J6495" s="2">
        <v>44558</v>
      </c>
      <c r="K6495">
        <v>0.27017762386928579</v>
      </c>
    </row>
    <row r="6496" spans="1:11" x14ac:dyDescent="0.25">
      <c r="A6496" t="s">
        <v>28</v>
      </c>
      <c r="B6496" t="s">
        <v>32</v>
      </c>
      <c r="G6496" t="s">
        <v>60</v>
      </c>
      <c r="H6496" t="s">
        <v>97</v>
      </c>
      <c r="I6496" t="s">
        <v>98</v>
      </c>
      <c r="J6496" s="2">
        <v>44559</v>
      </c>
      <c r="K6496">
        <v>0.25078527348014101</v>
      </c>
    </row>
    <row r="6497" spans="1:11" x14ac:dyDescent="0.25">
      <c r="A6497" t="s">
        <v>28</v>
      </c>
      <c r="B6497" t="s">
        <v>32</v>
      </c>
      <c r="G6497" t="s">
        <v>60</v>
      </c>
      <c r="H6497" t="s">
        <v>97</v>
      </c>
      <c r="I6497" t="s">
        <v>98</v>
      </c>
      <c r="J6497" s="2">
        <v>44560</v>
      </c>
      <c r="K6497">
        <v>0.2494978236533171</v>
      </c>
    </row>
    <row r="6498" spans="1:11" x14ac:dyDescent="0.25">
      <c r="A6498" t="s">
        <v>28</v>
      </c>
      <c r="B6498" t="s">
        <v>32</v>
      </c>
      <c r="G6498" t="s">
        <v>60</v>
      </c>
      <c r="H6498" t="s">
        <v>97</v>
      </c>
      <c r="I6498" t="s">
        <v>98</v>
      </c>
      <c r="J6498" s="2">
        <v>44561</v>
      </c>
      <c r="K6498">
        <v>0.27434395106414211</v>
      </c>
    </row>
    <row r="6499" spans="1:11" x14ac:dyDescent="0.25">
      <c r="A6499" t="s">
        <v>28</v>
      </c>
      <c r="B6499" t="s">
        <v>32</v>
      </c>
      <c r="G6499" t="s">
        <v>60</v>
      </c>
      <c r="H6499" t="s">
        <v>97</v>
      </c>
      <c r="I6499" t="s">
        <v>98</v>
      </c>
      <c r="J6499" s="2">
        <v>44562</v>
      </c>
      <c r="K6499">
        <v>0.33417066075731278</v>
      </c>
    </row>
    <row r="6500" spans="1:11" x14ac:dyDescent="0.25">
      <c r="A6500" t="s">
        <v>28</v>
      </c>
      <c r="B6500" t="s">
        <v>32</v>
      </c>
      <c r="G6500" t="s">
        <v>60</v>
      </c>
      <c r="H6500" t="s">
        <v>97</v>
      </c>
      <c r="I6500" t="s">
        <v>98</v>
      </c>
      <c r="J6500" s="2">
        <v>44563</v>
      </c>
      <c r="K6500">
        <v>0.34761884301246571</v>
      </c>
    </row>
    <row r="6501" spans="1:11" x14ac:dyDescent="0.25">
      <c r="A6501" t="s">
        <v>28</v>
      </c>
      <c r="B6501" t="s">
        <v>32</v>
      </c>
      <c r="G6501" t="s">
        <v>60</v>
      </c>
      <c r="H6501" t="s">
        <v>97</v>
      </c>
      <c r="I6501" t="s">
        <v>98</v>
      </c>
      <c r="J6501" s="2">
        <v>44564</v>
      </c>
      <c r="K6501">
        <v>0.29334125041020331</v>
      </c>
    </row>
    <row r="6502" spans="1:11" x14ac:dyDescent="0.25">
      <c r="A6502" t="s">
        <v>28</v>
      </c>
      <c r="B6502" t="s">
        <v>32</v>
      </c>
      <c r="G6502" t="s">
        <v>60</v>
      </c>
      <c r="H6502" t="s">
        <v>97</v>
      </c>
      <c r="I6502" t="s">
        <v>98</v>
      </c>
      <c r="J6502" s="2">
        <v>44565</v>
      </c>
      <c r="K6502">
        <v>0.20422222207803031</v>
      </c>
    </row>
    <row r="6503" spans="1:11" x14ac:dyDescent="0.25">
      <c r="A6503" t="s">
        <v>28</v>
      </c>
      <c r="B6503" t="s">
        <v>32</v>
      </c>
      <c r="G6503" t="s">
        <v>60</v>
      </c>
      <c r="H6503" t="s">
        <v>97</v>
      </c>
      <c r="I6503" t="s">
        <v>98</v>
      </c>
      <c r="J6503" s="2">
        <v>44566</v>
      </c>
      <c r="K6503">
        <v>0.23581588535502079</v>
      </c>
    </row>
    <row r="6504" spans="1:11" x14ac:dyDescent="0.25">
      <c r="A6504" t="s">
        <v>28</v>
      </c>
      <c r="B6504" t="s">
        <v>32</v>
      </c>
      <c r="G6504" t="s">
        <v>60</v>
      </c>
      <c r="H6504" t="s">
        <v>97</v>
      </c>
      <c r="I6504" t="s">
        <v>98</v>
      </c>
      <c r="J6504" s="2">
        <v>44567</v>
      </c>
      <c r="K6504">
        <v>0.28085232321415088</v>
      </c>
    </row>
    <row r="6505" spans="1:11" x14ac:dyDescent="0.25">
      <c r="A6505" t="s">
        <v>28</v>
      </c>
      <c r="B6505" t="s">
        <v>32</v>
      </c>
      <c r="G6505" t="s">
        <v>60</v>
      </c>
      <c r="H6505" t="s">
        <v>97</v>
      </c>
      <c r="I6505" t="s">
        <v>98</v>
      </c>
      <c r="J6505" s="2">
        <v>44568</v>
      </c>
      <c r="K6505">
        <v>0.38747527992534359</v>
      </c>
    </row>
    <row r="6506" spans="1:11" x14ac:dyDescent="0.25">
      <c r="A6506" t="s">
        <v>28</v>
      </c>
      <c r="B6506" t="s">
        <v>32</v>
      </c>
      <c r="G6506" t="s">
        <v>60</v>
      </c>
      <c r="H6506" t="s">
        <v>97</v>
      </c>
      <c r="I6506" t="s">
        <v>98</v>
      </c>
      <c r="J6506" s="2">
        <v>44569</v>
      </c>
      <c r="K6506">
        <v>0.41563741001108462</v>
      </c>
    </row>
    <row r="6507" spans="1:11" x14ac:dyDescent="0.25">
      <c r="A6507" t="s">
        <v>28</v>
      </c>
      <c r="B6507" t="s">
        <v>32</v>
      </c>
      <c r="G6507" t="s">
        <v>60</v>
      </c>
      <c r="H6507" t="s">
        <v>97</v>
      </c>
      <c r="I6507" t="s">
        <v>98</v>
      </c>
      <c r="J6507" s="2">
        <v>44570</v>
      </c>
      <c r="K6507">
        <v>0.45227105953998847</v>
      </c>
    </row>
    <row r="6508" spans="1:11" x14ac:dyDescent="0.25">
      <c r="A6508" t="s">
        <v>28</v>
      </c>
      <c r="B6508" t="s">
        <v>32</v>
      </c>
      <c r="G6508" t="s">
        <v>60</v>
      </c>
      <c r="H6508" t="s">
        <v>97</v>
      </c>
      <c r="I6508" t="s">
        <v>98</v>
      </c>
      <c r="J6508" s="2">
        <v>44571</v>
      </c>
      <c r="K6508">
        <v>0.53054146892951193</v>
      </c>
    </row>
    <row r="6509" spans="1:11" x14ac:dyDescent="0.25">
      <c r="A6509" t="s">
        <v>28</v>
      </c>
      <c r="B6509" t="s">
        <v>32</v>
      </c>
      <c r="G6509" t="s">
        <v>60</v>
      </c>
      <c r="H6509" t="s">
        <v>97</v>
      </c>
      <c r="I6509" t="s">
        <v>98</v>
      </c>
      <c r="J6509" s="2">
        <v>44572</v>
      </c>
      <c r="K6509">
        <v>0.57988607988958707</v>
      </c>
    </row>
    <row r="6510" spans="1:11" x14ac:dyDescent="0.25">
      <c r="A6510" t="s">
        <v>28</v>
      </c>
      <c r="B6510" t="s">
        <v>32</v>
      </c>
      <c r="G6510" t="s">
        <v>60</v>
      </c>
      <c r="H6510" t="s">
        <v>97</v>
      </c>
      <c r="I6510" t="s">
        <v>98</v>
      </c>
      <c r="J6510" s="2">
        <v>44573</v>
      </c>
      <c r="K6510">
        <v>0.60011257998811551</v>
      </c>
    </row>
    <row r="6511" spans="1:11" x14ac:dyDescent="0.25">
      <c r="A6511" t="s">
        <v>28</v>
      </c>
      <c r="B6511" t="s">
        <v>32</v>
      </c>
      <c r="G6511" t="s">
        <v>60</v>
      </c>
      <c r="H6511" t="s">
        <v>97</v>
      </c>
      <c r="I6511" t="s">
        <v>98</v>
      </c>
      <c r="J6511" s="2">
        <v>44574</v>
      </c>
      <c r="K6511">
        <v>0.58130330628189253</v>
      </c>
    </row>
    <row r="6512" spans="1:11" x14ac:dyDescent="0.25">
      <c r="A6512" t="s">
        <v>28</v>
      </c>
      <c r="B6512" t="s">
        <v>32</v>
      </c>
      <c r="G6512" t="s">
        <v>60</v>
      </c>
      <c r="H6512" t="s">
        <v>97</v>
      </c>
      <c r="I6512" t="s">
        <v>98</v>
      </c>
      <c r="J6512" s="2">
        <v>44575</v>
      </c>
      <c r="K6512">
        <v>0.60266760872924152</v>
      </c>
    </row>
    <row r="6513" spans="1:11" x14ac:dyDescent="0.25">
      <c r="A6513" t="s">
        <v>28</v>
      </c>
      <c r="B6513" t="s">
        <v>32</v>
      </c>
      <c r="G6513" t="s">
        <v>60</v>
      </c>
      <c r="H6513" t="s">
        <v>97</v>
      </c>
      <c r="I6513" t="s">
        <v>98</v>
      </c>
      <c r="J6513" s="2">
        <v>44576</v>
      </c>
      <c r="K6513">
        <v>0.72984362054865348</v>
      </c>
    </row>
    <row r="6514" spans="1:11" x14ac:dyDescent="0.25">
      <c r="A6514" t="s">
        <v>28</v>
      </c>
      <c r="B6514" t="s">
        <v>32</v>
      </c>
      <c r="G6514" t="s">
        <v>60</v>
      </c>
      <c r="H6514" t="s">
        <v>97</v>
      </c>
      <c r="I6514" t="s">
        <v>98</v>
      </c>
      <c r="J6514" s="2">
        <v>44577</v>
      </c>
      <c r="K6514">
        <v>0.76894890875130395</v>
      </c>
    </row>
    <row r="6515" spans="1:11" x14ac:dyDescent="0.25">
      <c r="A6515" t="s">
        <v>28</v>
      </c>
      <c r="B6515" t="s">
        <v>32</v>
      </c>
      <c r="G6515" t="s">
        <v>60</v>
      </c>
      <c r="H6515" t="s">
        <v>97</v>
      </c>
      <c r="I6515" t="s">
        <v>98</v>
      </c>
      <c r="J6515" s="2">
        <v>44578</v>
      </c>
      <c r="K6515">
        <v>0.88209883060481642</v>
      </c>
    </row>
    <row r="6516" spans="1:11" x14ac:dyDescent="0.25">
      <c r="A6516" t="s">
        <v>28</v>
      </c>
      <c r="B6516" t="s">
        <v>32</v>
      </c>
      <c r="G6516" t="s">
        <v>60</v>
      </c>
      <c r="H6516" t="s">
        <v>97</v>
      </c>
      <c r="I6516" t="s">
        <v>98</v>
      </c>
      <c r="J6516" s="2">
        <v>44579</v>
      </c>
      <c r="K6516">
        <v>0.91559611669124086</v>
      </c>
    </row>
    <row r="6517" spans="1:11" x14ac:dyDescent="0.25">
      <c r="A6517" t="s">
        <v>28</v>
      </c>
      <c r="B6517" t="s">
        <v>32</v>
      </c>
      <c r="G6517" t="s">
        <v>60</v>
      </c>
      <c r="H6517" t="s">
        <v>97</v>
      </c>
      <c r="I6517" t="s">
        <v>98</v>
      </c>
      <c r="J6517" s="2">
        <v>44580</v>
      </c>
      <c r="K6517">
        <v>0.92043369757491411</v>
      </c>
    </row>
    <row r="6518" spans="1:11" x14ac:dyDescent="0.25">
      <c r="A6518" t="s">
        <v>28</v>
      </c>
      <c r="B6518" t="s">
        <v>32</v>
      </c>
      <c r="G6518" t="s">
        <v>60</v>
      </c>
      <c r="H6518" t="s">
        <v>97</v>
      </c>
      <c r="I6518" t="s">
        <v>98</v>
      </c>
      <c r="J6518" s="2">
        <v>44581</v>
      </c>
      <c r="K6518">
        <v>0.88717551607995371</v>
      </c>
    </row>
    <row r="6519" spans="1:11" x14ac:dyDescent="0.25">
      <c r="A6519" t="s">
        <v>28</v>
      </c>
      <c r="B6519" t="s">
        <v>32</v>
      </c>
      <c r="G6519" t="s">
        <v>60</v>
      </c>
      <c r="H6519" t="s">
        <v>97</v>
      </c>
      <c r="I6519" t="s">
        <v>98</v>
      </c>
      <c r="J6519" s="2">
        <v>44582</v>
      </c>
      <c r="K6519">
        <v>0.8446951302259964</v>
      </c>
    </row>
    <row r="6520" spans="1:11" x14ac:dyDescent="0.25">
      <c r="A6520" t="s">
        <v>28</v>
      </c>
      <c r="B6520" t="s">
        <v>32</v>
      </c>
      <c r="G6520" t="s">
        <v>60</v>
      </c>
      <c r="H6520" t="s">
        <v>97</v>
      </c>
      <c r="I6520" t="s">
        <v>98</v>
      </c>
      <c r="J6520" s="2">
        <v>44583</v>
      </c>
      <c r="K6520">
        <v>0.84093479561535445</v>
      </c>
    </row>
    <row r="6521" spans="1:11" x14ac:dyDescent="0.25">
      <c r="A6521" t="s">
        <v>28</v>
      </c>
      <c r="B6521" t="s">
        <v>32</v>
      </c>
      <c r="G6521" t="s">
        <v>60</v>
      </c>
      <c r="H6521" t="s">
        <v>97</v>
      </c>
      <c r="I6521" t="s">
        <v>98</v>
      </c>
      <c r="J6521" s="2">
        <v>44584</v>
      </c>
      <c r="K6521">
        <v>0.7749023296150237</v>
      </c>
    </row>
    <row r="6522" spans="1:11" x14ac:dyDescent="0.25">
      <c r="A6522" t="s">
        <v>28</v>
      </c>
      <c r="B6522" t="s">
        <v>32</v>
      </c>
      <c r="G6522" t="s">
        <v>60</v>
      </c>
      <c r="H6522" t="s">
        <v>97</v>
      </c>
      <c r="I6522" t="s">
        <v>98</v>
      </c>
      <c r="J6522" s="2">
        <v>44585</v>
      </c>
      <c r="K6522">
        <v>0.75864450892566848</v>
      </c>
    </row>
    <row r="6523" spans="1:11" x14ac:dyDescent="0.25">
      <c r="A6523" t="s">
        <v>28</v>
      </c>
      <c r="B6523" t="s">
        <v>32</v>
      </c>
      <c r="G6523" t="s">
        <v>60</v>
      </c>
      <c r="H6523" t="s">
        <v>97</v>
      </c>
      <c r="I6523" t="s">
        <v>98</v>
      </c>
      <c r="J6523" s="2">
        <v>44586</v>
      </c>
      <c r="K6523">
        <v>0.84226771520026933</v>
      </c>
    </row>
    <row r="6524" spans="1:11" x14ac:dyDescent="0.25">
      <c r="A6524" t="s">
        <v>28</v>
      </c>
      <c r="B6524" t="s">
        <v>32</v>
      </c>
      <c r="G6524" t="s">
        <v>60</v>
      </c>
      <c r="H6524" t="s">
        <v>97</v>
      </c>
      <c r="I6524" t="s">
        <v>98</v>
      </c>
      <c r="J6524" s="2">
        <v>44587</v>
      </c>
      <c r="K6524">
        <v>0.9186491731785521</v>
      </c>
    </row>
    <row r="6525" spans="1:11" x14ac:dyDescent="0.25">
      <c r="A6525" t="s">
        <v>28</v>
      </c>
      <c r="B6525" t="s">
        <v>32</v>
      </c>
      <c r="G6525" t="s">
        <v>60</v>
      </c>
      <c r="H6525" t="s">
        <v>97</v>
      </c>
      <c r="I6525" t="s">
        <v>98</v>
      </c>
      <c r="J6525" s="2">
        <v>44588</v>
      </c>
      <c r="K6525">
        <v>0.96189602900704718</v>
      </c>
    </row>
    <row r="6526" spans="1:11" x14ac:dyDescent="0.25">
      <c r="A6526" t="s">
        <v>28</v>
      </c>
      <c r="B6526" t="s">
        <v>32</v>
      </c>
      <c r="G6526" t="s">
        <v>60</v>
      </c>
      <c r="H6526" t="s">
        <v>97</v>
      </c>
      <c r="I6526" t="s">
        <v>98</v>
      </c>
      <c r="J6526" s="2">
        <v>44589</v>
      </c>
      <c r="K6526">
        <v>0.94609195567095816</v>
      </c>
    </row>
    <row r="6527" spans="1:11" x14ac:dyDescent="0.25">
      <c r="A6527" t="s">
        <v>28</v>
      </c>
      <c r="B6527" t="s">
        <v>32</v>
      </c>
      <c r="G6527" t="s">
        <v>60</v>
      </c>
      <c r="H6527" t="s">
        <v>97</v>
      </c>
      <c r="I6527" t="s">
        <v>98</v>
      </c>
      <c r="J6527" s="2">
        <v>44590</v>
      </c>
      <c r="K6527">
        <v>0.91767382861064928</v>
      </c>
    </row>
    <row r="6528" spans="1:11" x14ac:dyDescent="0.25">
      <c r="A6528" t="s">
        <v>28</v>
      </c>
      <c r="B6528" t="s">
        <v>32</v>
      </c>
      <c r="G6528" t="s">
        <v>60</v>
      </c>
      <c r="H6528" t="s">
        <v>97</v>
      </c>
      <c r="I6528" t="s">
        <v>98</v>
      </c>
      <c r="J6528" s="2">
        <v>44591</v>
      </c>
      <c r="K6528">
        <v>0.85595640212223789</v>
      </c>
    </row>
    <row r="6529" spans="1:11" x14ac:dyDescent="0.25">
      <c r="A6529" t="s">
        <v>28</v>
      </c>
      <c r="B6529" t="s">
        <v>32</v>
      </c>
      <c r="G6529" t="s">
        <v>60</v>
      </c>
      <c r="H6529" t="s">
        <v>97</v>
      </c>
      <c r="I6529" t="s">
        <v>98</v>
      </c>
      <c r="J6529" s="2">
        <v>44592</v>
      </c>
      <c r="K6529">
        <v>0.87473037050020797</v>
      </c>
    </row>
    <row r="6530" spans="1:11" x14ac:dyDescent="0.25">
      <c r="A6530" t="s">
        <v>28</v>
      </c>
      <c r="B6530" t="s">
        <v>32</v>
      </c>
      <c r="G6530" t="s">
        <v>60</v>
      </c>
      <c r="H6530" t="s">
        <v>97</v>
      </c>
      <c r="I6530" t="s">
        <v>98</v>
      </c>
      <c r="J6530" s="2">
        <v>44593</v>
      </c>
      <c r="K6530">
        <v>0.86115786640922964</v>
      </c>
    </row>
    <row r="6531" spans="1:11" x14ac:dyDescent="0.25">
      <c r="A6531" t="s">
        <v>28</v>
      </c>
      <c r="B6531" t="s">
        <v>32</v>
      </c>
      <c r="G6531" t="s">
        <v>60</v>
      </c>
      <c r="H6531" t="s">
        <v>97</v>
      </c>
      <c r="I6531" t="s">
        <v>98</v>
      </c>
      <c r="J6531" s="2">
        <v>44594</v>
      </c>
      <c r="K6531">
        <v>0.80582688897016885</v>
      </c>
    </row>
    <row r="6532" spans="1:11" x14ac:dyDescent="0.25">
      <c r="A6532" t="s">
        <v>28</v>
      </c>
      <c r="B6532" t="s">
        <v>32</v>
      </c>
      <c r="G6532" t="s">
        <v>60</v>
      </c>
      <c r="H6532" t="s">
        <v>97</v>
      </c>
      <c r="I6532" t="s">
        <v>98</v>
      </c>
      <c r="J6532" s="2">
        <v>44595</v>
      </c>
      <c r="K6532">
        <v>0.8075726016895638</v>
      </c>
    </row>
    <row r="6533" spans="1:11" x14ac:dyDescent="0.25">
      <c r="A6533" t="s">
        <v>28</v>
      </c>
      <c r="B6533" t="s">
        <v>32</v>
      </c>
      <c r="G6533" t="s">
        <v>60</v>
      </c>
      <c r="H6533" t="s">
        <v>97</v>
      </c>
      <c r="I6533" t="s">
        <v>98</v>
      </c>
      <c r="J6533" s="2">
        <v>44596</v>
      </c>
      <c r="K6533">
        <v>0.84306946303170838</v>
      </c>
    </row>
    <row r="6534" spans="1:11" x14ac:dyDescent="0.25">
      <c r="A6534" t="s">
        <v>28</v>
      </c>
      <c r="B6534" t="s">
        <v>32</v>
      </c>
      <c r="G6534" t="s">
        <v>60</v>
      </c>
      <c r="H6534" t="s">
        <v>97</v>
      </c>
      <c r="I6534" t="s">
        <v>98</v>
      </c>
      <c r="J6534" s="2">
        <v>44597</v>
      </c>
      <c r="K6534">
        <v>0.7856597767951965</v>
      </c>
    </row>
    <row r="6535" spans="1:11" x14ac:dyDescent="0.25">
      <c r="A6535" t="s">
        <v>28</v>
      </c>
      <c r="B6535" t="s">
        <v>32</v>
      </c>
      <c r="G6535" t="s">
        <v>60</v>
      </c>
      <c r="H6535" t="s">
        <v>97</v>
      </c>
      <c r="I6535" t="s">
        <v>98</v>
      </c>
      <c r="J6535" s="2">
        <v>44598</v>
      </c>
      <c r="K6535">
        <v>0.57148593873902487</v>
      </c>
    </row>
    <row r="6536" spans="1:11" x14ac:dyDescent="0.25">
      <c r="A6536" t="s">
        <v>28</v>
      </c>
      <c r="B6536" t="s">
        <v>32</v>
      </c>
      <c r="G6536" t="s">
        <v>60</v>
      </c>
      <c r="H6536" t="s">
        <v>97</v>
      </c>
      <c r="I6536" t="s">
        <v>98</v>
      </c>
      <c r="J6536" s="2">
        <v>44599</v>
      </c>
      <c r="K6536">
        <v>0.4086534794712714</v>
      </c>
    </row>
    <row r="6537" spans="1:11" x14ac:dyDescent="0.25">
      <c r="A6537" t="s">
        <v>28</v>
      </c>
      <c r="B6537" t="s">
        <v>32</v>
      </c>
      <c r="G6537" t="s">
        <v>60</v>
      </c>
      <c r="H6537" t="s">
        <v>97</v>
      </c>
      <c r="I6537" t="s">
        <v>98</v>
      </c>
      <c r="J6537" s="2">
        <v>44600</v>
      </c>
      <c r="K6537">
        <v>0.69388749116163417</v>
      </c>
    </row>
    <row r="6538" spans="1:11" x14ac:dyDescent="0.25">
      <c r="A6538" t="s">
        <v>28</v>
      </c>
      <c r="B6538" t="s">
        <v>32</v>
      </c>
      <c r="G6538" t="s">
        <v>60</v>
      </c>
      <c r="H6538" t="s">
        <v>97</v>
      </c>
      <c r="I6538" t="s">
        <v>98</v>
      </c>
      <c r="J6538" s="2">
        <v>44601</v>
      </c>
      <c r="K6538">
        <v>0.88087227430170101</v>
      </c>
    </row>
    <row r="6539" spans="1:11" x14ac:dyDescent="0.25">
      <c r="A6539" t="s">
        <v>28</v>
      </c>
      <c r="B6539" t="s">
        <v>32</v>
      </c>
      <c r="G6539" t="s">
        <v>60</v>
      </c>
      <c r="H6539" t="s">
        <v>97</v>
      </c>
      <c r="I6539" t="s">
        <v>98</v>
      </c>
      <c r="J6539" s="2">
        <v>44602</v>
      </c>
      <c r="K6539">
        <v>0.92616138114725211</v>
      </c>
    </row>
    <row r="6540" spans="1:11" x14ac:dyDescent="0.25">
      <c r="A6540" t="s">
        <v>28</v>
      </c>
      <c r="B6540" t="s">
        <v>32</v>
      </c>
      <c r="G6540" t="s">
        <v>60</v>
      </c>
      <c r="H6540" t="s">
        <v>97</v>
      </c>
      <c r="I6540" t="s">
        <v>98</v>
      </c>
      <c r="J6540" s="2">
        <v>44603</v>
      </c>
      <c r="K6540">
        <v>0.97097528436973768</v>
      </c>
    </row>
    <row r="6541" spans="1:11" x14ac:dyDescent="0.25">
      <c r="A6541" t="s">
        <v>28</v>
      </c>
      <c r="B6541" t="s">
        <v>32</v>
      </c>
      <c r="G6541" t="s">
        <v>60</v>
      </c>
      <c r="H6541" t="s">
        <v>97</v>
      </c>
      <c r="I6541" t="s">
        <v>98</v>
      </c>
      <c r="J6541" s="2">
        <v>44604</v>
      </c>
      <c r="K6541">
        <v>0.99460171659084096</v>
      </c>
    </row>
    <row r="6542" spans="1:11" x14ac:dyDescent="0.25">
      <c r="A6542" t="s">
        <v>28</v>
      </c>
      <c r="B6542" t="s">
        <v>32</v>
      </c>
      <c r="G6542" t="s">
        <v>60</v>
      </c>
      <c r="H6542" t="s">
        <v>97</v>
      </c>
      <c r="I6542" t="s">
        <v>98</v>
      </c>
      <c r="J6542" s="2">
        <v>44605</v>
      </c>
      <c r="K6542">
        <v>0.99947222429500082</v>
      </c>
    </row>
    <row r="6543" spans="1:11" x14ac:dyDescent="0.25">
      <c r="A6543" t="s">
        <v>28</v>
      </c>
      <c r="B6543" t="s">
        <v>32</v>
      </c>
      <c r="G6543" t="s">
        <v>60</v>
      </c>
      <c r="H6543" t="s">
        <v>97</v>
      </c>
      <c r="I6543" t="s">
        <v>98</v>
      </c>
      <c r="J6543" s="2">
        <v>44606</v>
      </c>
      <c r="K6543">
        <v>0.99989413153329731</v>
      </c>
    </row>
    <row r="6544" spans="1:11" x14ac:dyDescent="0.25">
      <c r="A6544" t="s">
        <v>28</v>
      </c>
      <c r="B6544" t="s">
        <v>32</v>
      </c>
      <c r="G6544" t="s">
        <v>60</v>
      </c>
      <c r="H6544" t="s">
        <v>97</v>
      </c>
      <c r="I6544" t="s">
        <v>98</v>
      </c>
      <c r="J6544" s="2">
        <v>44607</v>
      </c>
      <c r="K6544">
        <v>0.99996468769537239</v>
      </c>
    </row>
    <row r="6545" spans="1:11" x14ac:dyDescent="0.25">
      <c r="A6545" t="s">
        <v>28</v>
      </c>
      <c r="B6545" t="s">
        <v>32</v>
      </c>
      <c r="G6545" t="s">
        <v>60</v>
      </c>
      <c r="H6545" t="s">
        <v>97</v>
      </c>
      <c r="I6545" t="s">
        <v>98</v>
      </c>
      <c r="J6545" s="2">
        <v>44608</v>
      </c>
      <c r="K6545">
        <v>0.99996238633611867</v>
      </c>
    </row>
    <row r="6546" spans="1:11" x14ac:dyDescent="0.25">
      <c r="A6546" t="s">
        <v>28</v>
      </c>
      <c r="B6546" t="s">
        <v>32</v>
      </c>
      <c r="G6546" t="s">
        <v>60</v>
      </c>
      <c r="H6546" t="s">
        <v>97</v>
      </c>
      <c r="I6546" t="s">
        <v>98</v>
      </c>
      <c r="J6546" s="2">
        <v>44609</v>
      </c>
      <c r="K6546">
        <v>0.9998317285285323</v>
      </c>
    </row>
    <row r="6547" spans="1:11" x14ac:dyDescent="0.25">
      <c r="A6547" t="s">
        <v>28</v>
      </c>
      <c r="B6547" t="s">
        <v>32</v>
      </c>
      <c r="G6547" t="s">
        <v>60</v>
      </c>
      <c r="H6547" t="s">
        <v>97</v>
      </c>
      <c r="I6547" t="s">
        <v>98</v>
      </c>
      <c r="J6547" s="2">
        <v>44610</v>
      </c>
      <c r="K6547">
        <v>0.99906873209395219</v>
      </c>
    </row>
    <row r="6548" spans="1:11" x14ac:dyDescent="0.25">
      <c r="A6548" t="s">
        <v>28</v>
      </c>
      <c r="B6548" t="s">
        <v>32</v>
      </c>
      <c r="G6548" t="s">
        <v>60</v>
      </c>
      <c r="H6548" t="s">
        <v>97</v>
      </c>
      <c r="I6548" t="s">
        <v>98</v>
      </c>
      <c r="J6548" s="2">
        <v>44611</v>
      </c>
      <c r="K6548">
        <v>0.99945101785724932</v>
      </c>
    </row>
    <row r="6549" spans="1:11" x14ac:dyDescent="0.25">
      <c r="A6549" t="s">
        <v>28</v>
      </c>
      <c r="B6549" t="s">
        <v>32</v>
      </c>
      <c r="G6549" t="s">
        <v>60</v>
      </c>
      <c r="H6549" t="s">
        <v>97</v>
      </c>
      <c r="I6549" t="s">
        <v>98</v>
      </c>
      <c r="J6549" s="2">
        <v>44612</v>
      </c>
      <c r="K6549">
        <v>0.9998919591525669</v>
      </c>
    </row>
    <row r="6550" spans="1:11" x14ac:dyDescent="0.25">
      <c r="A6550" t="s">
        <v>28</v>
      </c>
      <c r="B6550" t="s">
        <v>32</v>
      </c>
      <c r="G6550" t="s">
        <v>60</v>
      </c>
      <c r="H6550" t="s">
        <v>97</v>
      </c>
      <c r="I6550" t="s">
        <v>98</v>
      </c>
      <c r="J6550" s="2">
        <v>44613</v>
      </c>
      <c r="K6550">
        <v>0.99988342152964527</v>
      </c>
    </row>
    <row r="6551" spans="1:11" x14ac:dyDescent="0.25">
      <c r="A6551" t="s">
        <v>28</v>
      </c>
      <c r="B6551" t="s">
        <v>32</v>
      </c>
      <c r="G6551" t="s">
        <v>60</v>
      </c>
      <c r="H6551" t="s">
        <v>97</v>
      </c>
      <c r="I6551" t="s">
        <v>98</v>
      </c>
      <c r="J6551" s="2">
        <v>44614</v>
      </c>
      <c r="K6551">
        <v>0.9989904875954394</v>
      </c>
    </row>
    <row r="6552" spans="1:11" x14ac:dyDescent="0.25">
      <c r="A6552" t="s">
        <v>28</v>
      </c>
      <c r="B6552" t="s">
        <v>32</v>
      </c>
      <c r="G6552" t="s">
        <v>60</v>
      </c>
      <c r="H6552" t="s">
        <v>97</v>
      </c>
      <c r="I6552" t="s">
        <v>98</v>
      </c>
      <c r="J6552" s="2">
        <v>44615</v>
      </c>
      <c r="K6552">
        <v>0.99397329886357144</v>
      </c>
    </row>
    <row r="6553" spans="1:11" x14ac:dyDescent="0.25">
      <c r="A6553" t="s">
        <v>28</v>
      </c>
      <c r="B6553" t="s">
        <v>32</v>
      </c>
      <c r="G6553" t="s">
        <v>60</v>
      </c>
      <c r="H6553" t="s">
        <v>97</v>
      </c>
      <c r="I6553" t="s">
        <v>98</v>
      </c>
      <c r="J6553" s="2">
        <v>44616</v>
      </c>
      <c r="K6553">
        <v>0.99531016030352082</v>
      </c>
    </row>
    <row r="6554" spans="1:11" x14ac:dyDescent="0.25">
      <c r="A6554" t="s">
        <v>28</v>
      </c>
      <c r="B6554" t="s">
        <v>32</v>
      </c>
      <c r="G6554" t="s">
        <v>60</v>
      </c>
      <c r="H6554" t="s">
        <v>97</v>
      </c>
      <c r="I6554" t="s">
        <v>98</v>
      </c>
      <c r="J6554" s="2">
        <v>44617</v>
      </c>
      <c r="K6554">
        <v>0.99752235021011804</v>
      </c>
    </row>
    <row r="6555" spans="1:11" x14ac:dyDescent="0.25">
      <c r="A6555" t="s">
        <v>28</v>
      </c>
      <c r="B6555" t="s">
        <v>32</v>
      </c>
      <c r="G6555" t="s">
        <v>60</v>
      </c>
      <c r="H6555" t="s">
        <v>97</v>
      </c>
      <c r="I6555" t="s">
        <v>98</v>
      </c>
      <c r="J6555" s="2">
        <v>44618</v>
      </c>
      <c r="K6555">
        <v>0.99857758412129549</v>
      </c>
    </row>
    <row r="6556" spans="1:11" x14ac:dyDescent="0.25">
      <c r="A6556" t="s">
        <v>28</v>
      </c>
      <c r="B6556" t="s">
        <v>32</v>
      </c>
      <c r="G6556" t="s">
        <v>60</v>
      </c>
      <c r="H6556" t="s">
        <v>97</v>
      </c>
      <c r="I6556" t="s">
        <v>98</v>
      </c>
      <c r="J6556" s="2">
        <v>44619</v>
      </c>
      <c r="K6556">
        <v>0.9990919947415916</v>
      </c>
    </row>
    <row r="6557" spans="1:11" x14ac:dyDescent="0.25">
      <c r="A6557" t="s">
        <v>28</v>
      </c>
      <c r="B6557" t="s">
        <v>32</v>
      </c>
      <c r="G6557" t="s">
        <v>60</v>
      </c>
      <c r="H6557" t="s">
        <v>97</v>
      </c>
      <c r="I6557" t="s">
        <v>98</v>
      </c>
      <c r="J6557" s="2">
        <v>44620</v>
      </c>
      <c r="K6557">
        <v>0.99932947668967576</v>
      </c>
    </row>
    <row r="6558" spans="1:11" x14ac:dyDescent="0.25">
      <c r="A6558" t="s">
        <v>28</v>
      </c>
      <c r="B6558" t="s">
        <v>32</v>
      </c>
      <c r="G6558" t="s">
        <v>60</v>
      </c>
      <c r="H6558" t="s">
        <v>97</v>
      </c>
      <c r="I6558" t="s">
        <v>98</v>
      </c>
      <c r="J6558" s="2">
        <v>44621</v>
      </c>
      <c r="K6558">
        <v>0.99962990862899814</v>
      </c>
    </row>
    <row r="6559" spans="1:11" x14ac:dyDescent="0.25">
      <c r="A6559" t="s">
        <v>28</v>
      </c>
      <c r="B6559" t="s">
        <v>32</v>
      </c>
      <c r="G6559" t="s">
        <v>60</v>
      </c>
      <c r="H6559" t="s">
        <v>97</v>
      </c>
      <c r="I6559" t="s">
        <v>98</v>
      </c>
      <c r="J6559" s="2">
        <v>44622</v>
      </c>
      <c r="K6559">
        <v>0.99959771723913315</v>
      </c>
    </row>
    <row r="6560" spans="1:11" x14ac:dyDescent="0.25">
      <c r="A6560" t="s">
        <v>28</v>
      </c>
      <c r="B6560" t="s">
        <v>32</v>
      </c>
      <c r="G6560" t="s">
        <v>60</v>
      </c>
      <c r="H6560" t="s">
        <v>97</v>
      </c>
      <c r="I6560" t="s">
        <v>98</v>
      </c>
      <c r="J6560" s="2">
        <v>44623</v>
      </c>
      <c r="K6560">
        <v>0.99880702008854783</v>
      </c>
    </row>
    <row r="6561" spans="1:11" x14ac:dyDescent="0.25">
      <c r="A6561" t="s">
        <v>28</v>
      </c>
      <c r="B6561" t="s">
        <v>32</v>
      </c>
      <c r="G6561" t="s">
        <v>60</v>
      </c>
      <c r="H6561" t="s">
        <v>97</v>
      </c>
      <c r="I6561" t="s">
        <v>98</v>
      </c>
      <c r="J6561" s="2">
        <v>44624</v>
      </c>
      <c r="K6561">
        <v>0.99902670510934299</v>
      </c>
    </row>
    <row r="6562" spans="1:11" x14ac:dyDescent="0.25">
      <c r="A6562" t="s">
        <v>28</v>
      </c>
      <c r="B6562" t="s">
        <v>32</v>
      </c>
      <c r="G6562" t="s">
        <v>60</v>
      </c>
      <c r="H6562" t="s">
        <v>97</v>
      </c>
      <c r="I6562" t="s">
        <v>98</v>
      </c>
      <c r="J6562" s="2">
        <v>44625</v>
      </c>
      <c r="K6562">
        <v>0.99959086660742136</v>
      </c>
    </row>
    <row r="6563" spans="1:11" x14ac:dyDescent="0.25">
      <c r="A6563" t="s">
        <v>28</v>
      </c>
      <c r="B6563" t="s">
        <v>32</v>
      </c>
      <c r="G6563" t="s">
        <v>60</v>
      </c>
      <c r="H6563" t="s">
        <v>97</v>
      </c>
      <c r="I6563" t="s">
        <v>98</v>
      </c>
      <c r="J6563" s="2">
        <v>44626</v>
      </c>
      <c r="K6563">
        <v>0.99992443502487782</v>
      </c>
    </row>
    <row r="6564" spans="1:11" x14ac:dyDescent="0.25">
      <c r="A6564" t="s">
        <v>28</v>
      </c>
      <c r="B6564" t="s">
        <v>32</v>
      </c>
      <c r="G6564" t="s">
        <v>60</v>
      </c>
      <c r="H6564" t="s">
        <v>97</v>
      </c>
      <c r="I6564" t="s">
        <v>98</v>
      </c>
      <c r="J6564" s="2">
        <v>44627</v>
      </c>
      <c r="K6564">
        <v>0.99989360924512349</v>
      </c>
    </row>
    <row r="6565" spans="1:11" x14ac:dyDescent="0.25">
      <c r="A6565" t="s">
        <v>28</v>
      </c>
      <c r="B6565" t="s">
        <v>32</v>
      </c>
      <c r="G6565" t="s">
        <v>60</v>
      </c>
      <c r="H6565" t="s">
        <v>97</v>
      </c>
      <c r="I6565" t="s">
        <v>98</v>
      </c>
      <c r="J6565" s="2">
        <v>44628</v>
      </c>
      <c r="K6565">
        <v>0.99972660435025962</v>
      </c>
    </row>
    <row r="6566" spans="1:11" x14ac:dyDescent="0.25">
      <c r="A6566" t="s">
        <v>28</v>
      </c>
      <c r="B6566" t="s">
        <v>32</v>
      </c>
      <c r="G6566" t="s">
        <v>60</v>
      </c>
      <c r="H6566" t="s">
        <v>97</v>
      </c>
      <c r="I6566" t="s">
        <v>98</v>
      </c>
      <c r="J6566" s="2">
        <v>44629</v>
      </c>
      <c r="K6566">
        <v>0.99864117907961791</v>
      </c>
    </row>
    <row r="6567" spans="1:11" x14ac:dyDescent="0.25">
      <c r="A6567" t="s">
        <v>28</v>
      </c>
      <c r="B6567" t="s">
        <v>32</v>
      </c>
      <c r="G6567" t="s">
        <v>60</v>
      </c>
      <c r="H6567" t="s">
        <v>97</v>
      </c>
      <c r="I6567" t="s">
        <v>98</v>
      </c>
      <c r="J6567" s="2">
        <v>44630</v>
      </c>
      <c r="K6567">
        <v>0.9910645605647882</v>
      </c>
    </row>
    <row r="6568" spans="1:11" x14ac:dyDescent="0.25">
      <c r="A6568" t="s">
        <v>28</v>
      </c>
      <c r="B6568" t="s">
        <v>32</v>
      </c>
      <c r="G6568" t="s">
        <v>60</v>
      </c>
      <c r="H6568" t="s">
        <v>97</v>
      </c>
      <c r="I6568" t="s">
        <v>98</v>
      </c>
      <c r="J6568" s="2">
        <v>44631</v>
      </c>
      <c r="K6568">
        <v>0.98987917253006241</v>
      </c>
    </row>
    <row r="6569" spans="1:11" x14ac:dyDescent="0.25">
      <c r="A6569" t="s">
        <v>28</v>
      </c>
      <c r="B6569" t="s">
        <v>32</v>
      </c>
      <c r="G6569" t="s">
        <v>60</v>
      </c>
      <c r="H6569" t="s">
        <v>97</v>
      </c>
      <c r="I6569" t="s">
        <v>98</v>
      </c>
      <c r="J6569" s="2">
        <v>44632</v>
      </c>
      <c r="K6569">
        <v>0.99224852989655732</v>
      </c>
    </row>
    <row r="6570" spans="1:11" x14ac:dyDescent="0.25">
      <c r="A6570" t="s">
        <v>28</v>
      </c>
      <c r="B6570" t="s">
        <v>32</v>
      </c>
      <c r="G6570" t="s">
        <v>60</v>
      </c>
      <c r="H6570" t="s">
        <v>97</v>
      </c>
      <c r="I6570" t="s">
        <v>98</v>
      </c>
      <c r="J6570" s="2">
        <v>44633</v>
      </c>
      <c r="K6570">
        <v>0.99497486218076747</v>
      </c>
    </row>
    <row r="6571" spans="1:11" x14ac:dyDescent="0.25">
      <c r="A6571" t="s">
        <v>28</v>
      </c>
      <c r="B6571" t="s">
        <v>32</v>
      </c>
      <c r="G6571" t="s">
        <v>60</v>
      </c>
      <c r="H6571" t="s">
        <v>97</v>
      </c>
      <c r="I6571" t="s">
        <v>98</v>
      </c>
      <c r="J6571" s="2">
        <v>44634</v>
      </c>
      <c r="K6571">
        <v>0.99605309646108819</v>
      </c>
    </row>
    <row r="6572" spans="1:11" x14ac:dyDescent="0.25">
      <c r="A6572" t="s">
        <v>28</v>
      </c>
      <c r="B6572" t="s">
        <v>32</v>
      </c>
      <c r="G6572" t="s">
        <v>60</v>
      </c>
      <c r="H6572" t="s">
        <v>97</v>
      </c>
      <c r="I6572" t="s">
        <v>98</v>
      </c>
      <c r="J6572" s="2">
        <v>44635</v>
      </c>
      <c r="K6572">
        <v>0.99566116098277846</v>
      </c>
    </row>
    <row r="6573" spans="1:11" x14ac:dyDescent="0.25">
      <c r="A6573" t="s">
        <v>28</v>
      </c>
      <c r="B6573" t="s">
        <v>32</v>
      </c>
      <c r="G6573" t="s">
        <v>60</v>
      </c>
      <c r="H6573" t="s">
        <v>97</v>
      </c>
      <c r="I6573" t="s">
        <v>98</v>
      </c>
      <c r="J6573" s="2">
        <v>44636</v>
      </c>
      <c r="K6573">
        <v>0.9964018168761879</v>
      </c>
    </row>
    <row r="6574" spans="1:11" x14ac:dyDescent="0.25">
      <c r="A6574" t="s">
        <v>28</v>
      </c>
      <c r="B6574" t="s">
        <v>32</v>
      </c>
      <c r="G6574" t="s">
        <v>60</v>
      </c>
      <c r="H6574" t="s">
        <v>97</v>
      </c>
      <c r="I6574" t="s">
        <v>98</v>
      </c>
      <c r="J6574" s="2">
        <v>44637</v>
      </c>
      <c r="K6574">
        <v>0.99278415688804755</v>
      </c>
    </row>
    <row r="6575" spans="1:11" x14ac:dyDescent="0.25">
      <c r="A6575" t="s">
        <v>28</v>
      </c>
      <c r="B6575" t="s">
        <v>32</v>
      </c>
      <c r="G6575" t="s">
        <v>60</v>
      </c>
      <c r="H6575" t="s">
        <v>97</v>
      </c>
      <c r="I6575" t="s">
        <v>98</v>
      </c>
      <c r="J6575" s="2">
        <v>44638</v>
      </c>
      <c r="K6575">
        <v>0.98717224815688354</v>
      </c>
    </row>
    <row r="6576" spans="1:11" x14ac:dyDescent="0.25">
      <c r="A6576" t="s">
        <v>28</v>
      </c>
      <c r="B6576" t="s">
        <v>32</v>
      </c>
      <c r="G6576" t="s">
        <v>60</v>
      </c>
      <c r="H6576" t="s">
        <v>97</v>
      </c>
      <c r="I6576" t="s">
        <v>98</v>
      </c>
      <c r="J6576" s="2">
        <v>44639</v>
      </c>
      <c r="K6576">
        <v>0.97275189943686458</v>
      </c>
    </row>
    <row r="6577" spans="1:11" x14ac:dyDescent="0.25">
      <c r="A6577" t="s">
        <v>28</v>
      </c>
      <c r="B6577" t="s">
        <v>32</v>
      </c>
      <c r="G6577" t="s">
        <v>60</v>
      </c>
      <c r="H6577" t="s">
        <v>97</v>
      </c>
      <c r="I6577" t="s">
        <v>98</v>
      </c>
      <c r="J6577" s="2">
        <v>44640</v>
      </c>
      <c r="K6577">
        <v>0.97428305636501078</v>
      </c>
    </row>
    <row r="6578" spans="1:11" x14ac:dyDescent="0.25">
      <c r="A6578" t="s">
        <v>28</v>
      </c>
      <c r="B6578" t="s">
        <v>32</v>
      </c>
      <c r="G6578" t="s">
        <v>60</v>
      </c>
      <c r="H6578" t="s">
        <v>97</v>
      </c>
      <c r="I6578" t="s">
        <v>98</v>
      </c>
      <c r="J6578" s="2">
        <v>44641</v>
      </c>
      <c r="K6578">
        <v>0.97425755139097703</v>
      </c>
    </row>
    <row r="6579" spans="1:11" x14ac:dyDescent="0.25">
      <c r="A6579" t="s">
        <v>28</v>
      </c>
      <c r="B6579" t="s">
        <v>32</v>
      </c>
      <c r="G6579" t="s">
        <v>60</v>
      </c>
      <c r="H6579" t="s">
        <v>97</v>
      </c>
      <c r="I6579" t="s">
        <v>98</v>
      </c>
      <c r="J6579" s="2">
        <v>44642</v>
      </c>
      <c r="K6579">
        <v>0.9666935595377053</v>
      </c>
    </row>
    <row r="6580" spans="1:11" x14ac:dyDescent="0.25">
      <c r="A6580" t="s">
        <v>28</v>
      </c>
      <c r="B6580" t="s">
        <v>32</v>
      </c>
      <c r="G6580" t="s">
        <v>60</v>
      </c>
      <c r="H6580" t="s">
        <v>97</v>
      </c>
      <c r="I6580" t="s">
        <v>98</v>
      </c>
      <c r="J6580" s="2">
        <v>44643</v>
      </c>
      <c r="K6580">
        <v>0.9522062092105158</v>
      </c>
    </row>
    <row r="6581" spans="1:11" x14ac:dyDescent="0.25">
      <c r="A6581" t="s">
        <v>28</v>
      </c>
      <c r="B6581" t="s">
        <v>32</v>
      </c>
      <c r="G6581" t="s">
        <v>60</v>
      </c>
      <c r="H6581" t="s">
        <v>97</v>
      </c>
      <c r="I6581" t="s">
        <v>98</v>
      </c>
      <c r="J6581" s="2">
        <v>44644</v>
      </c>
      <c r="K6581">
        <v>0.93117823015817713</v>
      </c>
    </row>
    <row r="6582" spans="1:11" x14ac:dyDescent="0.25">
      <c r="A6582" t="s">
        <v>28</v>
      </c>
      <c r="B6582" t="s">
        <v>32</v>
      </c>
      <c r="G6582" t="s">
        <v>60</v>
      </c>
      <c r="H6582" t="s">
        <v>97</v>
      </c>
      <c r="I6582" t="s">
        <v>98</v>
      </c>
      <c r="J6582" s="2">
        <v>44645</v>
      </c>
      <c r="K6582">
        <v>0.92645179951982759</v>
      </c>
    </row>
    <row r="6583" spans="1:11" x14ac:dyDescent="0.25">
      <c r="A6583" t="s">
        <v>28</v>
      </c>
      <c r="B6583" t="s">
        <v>32</v>
      </c>
      <c r="G6583" t="s">
        <v>60</v>
      </c>
      <c r="H6583" t="s">
        <v>97</v>
      </c>
      <c r="I6583" t="s">
        <v>98</v>
      </c>
      <c r="J6583" s="2">
        <v>44646</v>
      </c>
      <c r="K6583">
        <v>0.92296039641008909</v>
      </c>
    </row>
    <row r="6584" spans="1:11" x14ac:dyDescent="0.25">
      <c r="A6584" t="s">
        <v>28</v>
      </c>
      <c r="B6584" t="s">
        <v>32</v>
      </c>
      <c r="G6584" t="s">
        <v>60</v>
      </c>
      <c r="H6584" t="s">
        <v>97</v>
      </c>
      <c r="I6584" t="s">
        <v>98</v>
      </c>
      <c r="J6584" s="2">
        <v>44647</v>
      </c>
      <c r="K6584">
        <v>0.92406224685492266</v>
      </c>
    </row>
    <row r="6585" spans="1:11" x14ac:dyDescent="0.25">
      <c r="A6585" t="s">
        <v>28</v>
      </c>
      <c r="B6585" t="s">
        <v>32</v>
      </c>
      <c r="G6585" t="s">
        <v>60</v>
      </c>
      <c r="H6585" t="s">
        <v>97</v>
      </c>
      <c r="I6585" t="s">
        <v>98</v>
      </c>
      <c r="J6585" s="2">
        <v>44648</v>
      </c>
      <c r="K6585">
        <v>0.93322480129244767</v>
      </c>
    </row>
    <row r="6586" spans="1:11" x14ac:dyDescent="0.25">
      <c r="A6586" t="s">
        <v>28</v>
      </c>
      <c r="B6586" t="s">
        <v>32</v>
      </c>
      <c r="G6586" t="s">
        <v>60</v>
      </c>
      <c r="H6586" t="s">
        <v>97</v>
      </c>
      <c r="I6586" t="s">
        <v>98</v>
      </c>
      <c r="J6586" s="2">
        <v>44649</v>
      </c>
      <c r="K6586">
        <v>0.92090094417165169</v>
      </c>
    </row>
    <row r="6587" spans="1:11" x14ac:dyDescent="0.25">
      <c r="A6587" t="s">
        <v>28</v>
      </c>
      <c r="B6587" t="s">
        <v>32</v>
      </c>
      <c r="G6587" t="s">
        <v>60</v>
      </c>
      <c r="H6587" t="s">
        <v>97</v>
      </c>
      <c r="I6587" t="s">
        <v>98</v>
      </c>
      <c r="J6587" s="2">
        <v>44650</v>
      </c>
      <c r="K6587">
        <v>0.8776378656062368</v>
      </c>
    </row>
    <row r="6588" spans="1:11" x14ac:dyDescent="0.25">
      <c r="A6588" t="s">
        <v>28</v>
      </c>
      <c r="B6588" t="s">
        <v>32</v>
      </c>
      <c r="G6588" t="s">
        <v>60</v>
      </c>
      <c r="H6588" t="s">
        <v>97</v>
      </c>
      <c r="I6588" t="s">
        <v>98</v>
      </c>
      <c r="J6588" s="2">
        <v>44651</v>
      </c>
      <c r="K6588">
        <v>0.83108186953433161</v>
      </c>
    </row>
    <row r="6589" spans="1:11" x14ac:dyDescent="0.25">
      <c r="A6589" t="s">
        <v>28</v>
      </c>
      <c r="B6589" t="s">
        <v>32</v>
      </c>
      <c r="G6589" t="s">
        <v>61</v>
      </c>
      <c r="H6589" t="s">
        <v>97</v>
      </c>
      <c r="I6589" t="s">
        <v>98</v>
      </c>
      <c r="J6589" s="2">
        <v>44378</v>
      </c>
      <c r="K6589">
        <v>0</v>
      </c>
    </row>
    <row r="6590" spans="1:11" x14ac:dyDescent="0.25">
      <c r="A6590" t="s">
        <v>28</v>
      </c>
      <c r="B6590" t="s">
        <v>32</v>
      </c>
      <c r="G6590" t="s">
        <v>61</v>
      </c>
      <c r="H6590" t="s">
        <v>97</v>
      </c>
      <c r="I6590" t="s">
        <v>98</v>
      </c>
      <c r="J6590" s="2">
        <v>44379</v>
      </c>
      <c r="K6590">
        <v>0</v>
      </c>
    </row>
    <row r="6591" spans="1:11" x14ac:dyDescent="0.25">
      <c r="A6591" t="s">
        <v>28</v>
      </c>
      <c r="B6591" t="s">
        <v>32</v>
      </c>
      <c r="G6591" t="s">
        <v>61</v>
      </c>
      <c r="H6591" t="s">
        <v>97</v>
      </c>
      <c r="I6591" t="s">
        <v>98</v>
      </c>
      <c r="J6591" s="2">
        <v>44380</v>
      </c>
      <c r="K6591">
        <v>0</v>
      </c>
    </row>
    <row r="6592" spans="1:11" x14ac:dyDescent="0.25">
      <c r="A6592" t="s">
        <v>28</v>
      </c>
      <c r="B6592" t="s">
        <v>32</v>
      </c>
      <c r="G6592" t="s">
        <v>61</v>
      </c>
      <c r="H6592" t="s">
        <v>97</v>
      </c>
      <c r="I6592" t="s">
        <v>98</v>
      </c>
      <c r="J6592" s="2">
        <v>44381</v>
      </c>
      <c r="K6592">
        <v>0</v>
      </c>
    </row>
    <row r="6593" spans="1:11" x14ac:dyDescent="0.25">
      <c r="A6593" t="s">
        <v>28</v>
      </c>
      <c r="B6593" t="s">
        <v>32</v>
      </c>
      <c r="G6593" t="s">
        <v>61</v>
      </c>
      <c r="H6593" t="s">
        <v>97</v>
      </c>
      <c r="I6593" t="s">
        <v>98</v>
      </c>
      <c r="J6593" s="2">
        <v>44382</v>
      </c>
      <c r="K6593">
        <v>0</v>
      </c>
    </row>
    <row r="6594" spans="1:11" x14ac:dyDescent="0.25">
      <c r="A6594" t="s">
        <v>28</v>
      </c>
      <c r="B6594" t="s">
        <v>32</v>
      </c>
      <c r="G6594" t="s">
        <v>61</v>
      </c>
      <c r="H6594" t="s">
        <v>97</v>
      </c>
      <c r="I6594" t="s">
        <v>98</v>
      </c>
      <c r="J6594" s="2">
        <v>44383</v>
      </c>
      <c r="K6594">
        <v>0</v>
      </c>
    </row>
    <row r="6595" spans="1:11" x14ac:dyDescent="0.25">
      <c r="A6595" t="s">
        <v>28</v>
      </c>
      <c r="B6595" t="s">
        <v>32</v>
      </c>
      <c r="G6595" t="s">
        <v>61</v>
      </c>
      <c r="H6595" t="s">
        <v>97</v>
      </c>
      <c r="I6595" t="s">
        <v>98</v>
      </c>
      <c r="J6595" s="2">
        <v>44384</v>
      </c>
      <c r="K6595">
        <v>0</v>
      </c>
    </row>
    <row r="6596" spans="1:11" x14ac:dyDescent="0.25">
      <c r="A6596" t="s">
        <v>28</v>
      </c>
      <c r="B6596" t="s">
        <v>32</v>
      </c>
      <c r="G6596" t="s">
        <v>61</v>
      </c>
      <c r="H6596" t="s">
        <v>97</v>
      </c>
      <c r="I6596" t="s">
        <v>98</v>
      </c>
      <c r="J6596" s="2">
        <v>44385</v>
      </c>
      <c r="K6596">
        <v>0</v>
      </c>
    </row>
    <row r="6597" spans="1:11" x14ac:dyDescent="0.25">
      <c r="A6597" t="s">
        <v>28</v>
      </c>
      <c r="B6597" t="s">
        <v>32</v>
      </c>
      <c r="G6597" t="s">
        <v>61</v>
      </c>
      <c r="H6597" t="s">
        <v>97</v>
      </c>
      <c r="I6597" t="s">
        <v>98</v>
      </c>
      <c r="J6597" s="2">
        <v>44386</v>
      </c>
      <c r="K6597">
        <v>0</v>
      </c>
    </row>
    <row r="6598" spans="1:11" x14ac:dyDescent="0.25">
      <c r="A6598" t="s">
        <v>28</v>
      </c>
      <c r="B6598" t="s">
        <v>32</v>
      </c>
      <c r="G6598" t="s">
        <v>61</v>
      </c>
      <c r="H6598" t="s">
        <v>97</v>
      </c>
      <c r="I6598" t="s">
        <v>98</v>
      </c>
      <c r="J6598" s="2">
        <v>44387</v>
      </c>
      <c r="K6598">
        <v>0</v>
      </c>
    </row>
    <row r="6599" spans="1:11" x14ac:dyDescent="0.25">
      <c r="A6599" t="s">
        <v>28</v>
      </c>
      <c r="B6599" t="s">
        <v>32</v>
      </c>
      <c r="G6599" t="s">
        <v>61</v>
      </c>
      <c r="H6599" t="s">
        <v>97</v>
      </c>
      <c r="I6599" t="s">
        <v>98</v>
      </c>
      <c r="J6599" s="2">
        <v>44388</v>
      </c>
      <c r="K6599">
        <v>0</v>
      </c>
    </row>
    <row r="6600" spans="1:11" x14ac:dyDescent="0.25">
      <c r="A6600" t="s">
        <v>28</v>
      </c>
      <c r="B6600" t="s">
        <v>32</v>
      </c>
      <c r="G6600" t="s">
        <v>61</v>
      </c>
      <c r="H6600" t="s">
        <v>97</v>
      </c>
      <c r="I6600" t="s">
        <v>98</v>
      </c>
      <c r="J6600" s="2">
        <v>44389</v>
      </c>
      <c r="K6600">
        <v>0</v>
      </c>
    </row>
    <row r="6601" spans="1:11" x14ac:dyDescent="0.25">
      <c r="A6601" t="s">
        <v>28</v>
      </c>
      <c r="B6601" t="s">
        <v>32</v>
      </c>
      <c r="G6601" t="s">
        <v>61</v>
      </c>
      <c r="H6601" t="s">
        <v>97</v>
      </c>
      <c r="I6601" t="s">
        <v>98</v>
      </c>
      <c r="J6601" s="2">
        <v>44390</v>
      </c>
      <c r="K6601">
        <v>0</v>
      </c>
    </row>
    <row r="6602" spans="1:11" x14ac:dyDescent="0.25">
      <c r="A6602" t="s">
        <v>28</v>
      </c>
      <c r="B6602" t="s">
        <v>32</v>
      </c>
      <c r="G6602" t="s">
        <v>61</v>
      </c>
      <c r="H6602" t="s">
        <v>97</v>
      </c>
      <c r="I6602" t="s">
        <v>98</v>
      </c>
      <c r="J6602" s="2">
        <v>44391</v>
      </c>
      <c r="K6602">
        <v>0</v>
      </c>
    </row>
    <row r="6603" spans="1:11" x14ac:dyDescent="0.25">
      <c r="A6603" t="s">
        <v>28</v>
      </c>
      <c r="B6603" t="s">
        <v>32</v>
      </c>
      <c r="G6603" t="s">
        <v>61</v>
      </c>
      <c r="H6603" t="s">
        <v>97</v>
      </c>
      <c r="I6603" t="s">
        <v>98</v>
      </c>
      <c r="J6603" s="2">
        <v>44392</v>
      </c>
      <c r="K6603">
        <v>0</v>
      </c>
    </row>
    <row r="6604" spans="1:11" x14ac:dyDescent="0.25">
      <c r="A6604" t="s">
        <v>28</v>
      </c>
      <c r="B6604" t="s">
        <v>32</v>
      </c>
      <c r="G6604" t="s">
        <v>61</v>
      </c>
      <c r="H6604" t="s">
        <v>97</v>
      </c>
      <c r="I6604" t="s">
        <v>98</v>
      </c>
      <c r="J6604" s="2">
        <v>44393</v>
      </c>
      <c r="K6604">
        <v>0</v>
      </c>
    </row>
    <row r="6605" spans="1:11" x14ac:dyDescent="0.25">
      <c r="A6605" t="s">
        <v>28</v>
      </c>
      <c r="B6605" t="s">
        <v>32</v>
      </c>
      <c r="G6605" t="s">
        <v>61</v>
      </c>
      <c r="H6605" t="s">
        <v>97</v>
      </c>
      <c r="I6605" t="s">
        <v>98</v>
      </c>
      <c r="J6605" s="2">
        <v>44394</v>
      </c>
      <c r="K6605">
        <v>0</v>
      </c>
    </row>
    <row r="6606" spans="1:11" x14ac:dyDescent="0.25">
      <c r="A6606" t="s">
        <v>28</v>
      </c>
      <c r="B6606" t="s">
        <v>32</v>
      </c>
      <c r="G6606" t="s">
        <v>61</v>
      </c>
      <c r="H6606" t="s">
        <v>97</v>
      </c>
      <c r="I6606" t="s">
        <v>98</v>
      </c>
      <c r="J6606" s="2">
        <v>44395</v>
      </c>
      <c r="K6606">
        <v>0</v>
      </c>
    </row>
    <row r="6607" spans="1:11" x14ac:dyDescent="0.25">
      <c r="A6607" t="s">
        <v>28</v>
      </c>
      <c r="B6607" t="s">
        <v>32</v>
      </c>
      <c r="G6607" t="s">
        <v>61</v>
      </c>
      <c r="H6607" t="s">
        <v>97</v>
      </c>
      <c r="I6607" t="s">
        <v>98</v>
      </c>
      <c r="J6607" s="2">
        <v>44396</v>
      </c>
      <c r="K6607">
        <v>0</v>
      </c>
    </row>
    <row r="6608" spans="1:11" x14ac:dyDescent="0.25">
      <c r="A6608" t="s">
        <v>28</v>
      </c>
      <c r="B6608" t="s">
        <v>32</v>
      </c>
      <c r="G6608" t="s">
        <v>61</v>
      </c>
      <c r="H6608" t="s">
        <v>97</v>
      </c>
      <c r="I6608" t="s">
        <v>98</v>
      </c>
      <c r="J6608" s="2">
        <v>44397</v>
      </c>
      <c r="K6608">
        <v>0</v>
      </c>
    </row>
    <row r="6609" spans="1:11" x14ac:dyDescent="0.25">
      <c r="A6609" t="s">
        <v>28</v>
      </c>
      <c r="B6609" t="s">
        <v>32</v>
      </c>
      <c r="G6609" t="s">
        <v>61</v>
      </c>
      <c r="H6609" t="s">
        <v>97</v>
      </c>
      <c r="I6609" t="s">
        <v>98</v>
      </c>
      <c r="J6609" s="2">
        <v>44398</v>
      </c>
      <c r="K6609">
        <v>0</v>
      </c>
    </row>
    <row r="6610" spans="1:11" x14ac:dyDescent="0.25">
      <c r="A6610" t="s">
        <v>28</v>
      </c>
      <c r="B6610" t="s">
        <v>32</v>
      </c>
      <c r="G6610" t="s">
        <v>61</v>
      </c>
      <c r="H6610" t="s">
        <v>97</v>
      </c>
      <c r="I6610" t="s">
        <v>98</v>
      </c>
      <c r="J6610" s="2">
        <v>44399</v>
      </c>
      <c r="K6610">
        <v>0</v>
      </c>
    </row>
    <row r="6611" spans="1:11" x14ac:dyDescent="0.25">
      <c r="A6611" t="s">
        <v>28</v>
      </c>
      <c r="B6611" t="s">
        <v>32</v>
      </c>
      <c r="G6611" t="s">
        <v>61</v>
      </c>
      <c r="H6611" t="s">
        <v>97</v>
      </c>
      <c r="I6611" t="s">
        <v>98</v>
      </c>
      <c r="J6611" s="2">
        <v>44400</v>
      </c>
      <c r="K6611">
        <v>0</v>
      </c>
    </row>
    <row r="6612" spans="1:11" x14ac:dyDescent="0.25">
      <c r="A6612" t="s">
        <v>28</v>
      </c>
      <c r="B6612" t="s">
        <v>32</v>
      </c>
      <c r="G6612" t="s">
        <v>61</v>
      </c>
      <c r="H6612" t="s">
        <v>97</v>
      </c>
      <c r="I6612" t="s">
        <v>98</v>
      </c>
      <c r="J6612" s="2">
        <v>44401</v>
      </c>
      <c r="K6612">
        <v>0</v>
      </c>
    </row>
    <row r="6613" spans="1:11" x14ac:dyDescent="0.25">
      <c r="A6613" t="s">
        <v>28</v>
      </c>
      <c r="B6613" t="s">
        <v>32</v>
      </c>
      <c r="G6613" t="s">
        <v>61</v>
      </c>
      <c r="H6613" t="s">
        <v>97</v>
      </c>
      <c r="I6613" t="s">
        <v>98</v>
      </c>
      <c r="J6613" s="2">
        <v>44402</v>
      </c>
      <c r="K6613">
        <v>0</v>
      </c>
    </row>
    <row r="6614" spans="1:11" x14ac:dyDescent="0.25">
      <c r="A6614" t="s">
        <v>28</v>
      </c>
      <c r="B6614" t="s">
        <v>32</v>
      </c>
      <c r="G6614" t="s">
        <v>61</v>
      </c>
      <c r="H6614" t="s">
        <v>97</v>
      </c>
      <c r="I6614" t="s">
        <v>98</v>
      </c>
      <c r="J6614" s="2">
        <v>44403</v>
      </c>
      <c r="K6614">
        <v>0</v>
      </c>
    </row>
    <row r="6615" spans="1:11" x14ac:dyDescent="0.25">
      <c r="A6615" t="s">
        <v>28</v>
      </c>
      <c r="B6615" t="s">
        <v>32</v>
      </c>
      <c r="G6615" t="s">
        <v>61</v>
      </c>
      <c r="H6615" t="s">
        <v>97</v>
      </c>
      <c r="I6615" t="s">
        <v>98</v>
      </c>
      <c r="J6615" s="2">
        <v>44404</v>
      </c>
      <c r="K6615">
        <v>0</v>
      </c>
    </row>
    <row r="6616" spans="1:11" x14ac:dyDescent="0.25">
      <c r="A6616" t="s">
        <v>28</v>
      </c>
      <c r="B6616" t="s">
        <v>32</v>
      </c>
      <c r="G6616" t="s">
        <v>61</v>
      </c>
      <c r="H6616" t="s">
        <v>97</v>
      </c>
      <c r="I6616" t="s">
        <v>98</v>
      </c>
      <c r="J6616" s="2">
        <v>44405</v>
      </c>
      <c r="K6616">
        <v>0</v>
      </c>
    </row>
    <row r="6617" spans="1:11" x14ac:dyDescent="0.25">
      <c r="A6617" t="s">
        <v>28</v>
      </c>
      <c r="B6617" t="s">
        <v>32</v>
      </c>
      <c r="G6617" t="s">
        <v>61</v>
      </c>
      <c r="H6617" t="s">
        <v>97</v>
      </c>
      <c r="I6617" t="s">
        <v>98</v>
      </c>
      <c r="J6617" s="2">
        <v>44406</v>
      </c>
      <c r="K6617">
        <v>0</v>
      </c>
    </row>
    <row r="6618" spans="1:11" x14ac:dyDescent="0.25">
      <c r="A6618" t="s">
        <v>28</v>
      </c>
      <c r="B6618" t="s">
        <v>32</v>
      </c>
      <c r="G6618" t="s">
        <v>61</v>
      </c>
      <c r="H6618" t="s">
        <v>97</v>
      </c>
      <c r="I6618" t="s">
        <v>98</v>
      </c>
      <c r="J6618" s="2">
        <v>44407</v>
      </c>
      <c r="K6618">
        <v>0</v>
      </c>
    </row>
    <row r="6619" spans="1:11" x14ac:dyDescent="0.25">
      <c r="A6619" t="s">
        <v>28</v>
      </c>
      <c r="B6619" t="s">
        <v>32</v>
      </c>
      <c r="G6619" t="s">
        <v>61</v>
      </c>
      <c r="H6619" t="s">
        <v>97</v>
      </c>
      <c r="I6619" t="s">
        <v>98</v>
      </c>
      <c r="J6619" s="2">
        <v>44408</v>
      </c>
      <c r="K6619">
        <v>0</v>
      </c>
    </row>
    <row r="6620" spans="1:11" x14ac:dyDescent="0.25">
      <c r="A6620" t="s">
        <v>28</v>
      </c>
      <c r="B6620" t="s">
        <v>32</v>
      </c>
      <c r="G6620" t="s">
        <v>61</v>
      </c>
      <c r="H6620" t="s">
        <v>97</v>
      </c>
      <c r="I6620" t="s">
        <v>98</v>
      </c>
      <c r="J6620" s="2">
        <v>44409</v>
      </c>
      <c r="K6620">
        <v>0</v>
      </c>
    </row>
    <row r="6621" spans="1:11" x14ac:dyDescent="0.25">
      <c r="A6621" t="s">
        <v>28</v>
      </c>
      <c r="B6621" t="s">
        <v>32</v>
      </c>
      <c r="G6621" t="s">
        <v>61</v>
      </c>
      <c r="H6621" t="s">
        <v>97</v>
      </c>
      <c r="I6621" t="s">
        <v>98</v>
      </c>
      <c r="J6621" s="2">
        <v>44410</v>
      </c>
      <c r="K6621">
        <v>0</v>
      </c>
    </row>
    <row r="6622" spans="1:11" x14ac:dyDescent="0.25">
      <c r="A6622" t="s">
        <v>28</v>
      </c>
      <c r="B6622" t="s">
        <v>32</v>
      </c>
      <c r="G6622" t="s">
        <v>61</v>
      </c>
      <c r="H6622" t="s">
        <v>97</v>
      </c>
      <c r="I6622" t="s">
        <v>98</v>
      </c>
      <c r="J6622" s="2">
        <v>44411</v>
      </c>
      <c r="K6622">
        <v>0</v>
      </c>
    </row>
    <row r="6623" spans="1:11" x14ac:dyDescent="0.25">
      <c r="A6623" t="s">
        <v>28</v>
      </c>
      <c r="B6623" t="s">
        <v>32</v>
      </c>
      <c r="G6623" t="s">
        <v>61</v>
      </c>
      <c r="H6623" t="s">
        <v>97</v>
      </c>
      <c r="I6623" t="s">
        <v>98</v>
      </c>
      <c r="J6623" s="2">
        <v>44412</v>
      </c>
      <c r="K6623">
        <v>0</v>
      </c>
    </row>
    <row r="6624" spans="1:11" x14ac:dyDescent="0.25">
      <c r="A6624" t="s">
        <v>28</v>
      </c>
      <c r="B6624" t="s">
        <v>32</v>
      </c>
      <c r="G6624" t="s">
        <v>61</v>
      </c>
      <c r="H6624" t="s">
        <v>97</v>
      </c>
      <c r="I6624" t="s">
        <v>98</v>
      </c>
      <c r="J6624" s="2">
        <v>44413</v>
      </c>
      <c r="K6624">
        <v>0</v>
      </c>
    </row>
    <row r="6625" spans="1:11" x14ac:dyDescent="0.25">
      <c r="A6625" t="s">
        <v>28</v>
      </c>
      <c r="B6625" t="s">
        <v>32</v>
      </c>
      <c r="G6625" t="s">
        <v>61</v>
      </c>
      <c r="H6625" t="s">
        <v>97</v>
      </c>
      <c r="I6625" t="s">
        <v>98</v>
      </c>
      <c r="J6625" s="2">
        <v>44414</v>
      </c>
      <c r="K6625">
        <v>0</v>
      </c>
    </row>
    <row r="6626" spans="1:11" x14ac:dyDescent="0.25">
      <c r="A6626" t="s">
        <v>28</v>
      </c>
      <c r="B6626" t="s">
        <v>32</v>
      </c>
      <c r="G6626" t="s">
        <v>61</v>
      </c>
      <c r="H6626" t="s">
        <v>97</v>
      </c>
      <c r="I6626" t="s">
        <v>98</v>
      </c>
      <c r="J6626" s="2">
        <v>44415</v>
      </c>
      <c r="K6626">
        <v>0</v>
      </c>
    </row>
    <row r="6627" spans="1:11" x14ac:dyDescent="0.25">
      <c r="A6627" t="s">
        <v>28</v>
      </c>
      <c r="B6627" t="s">
        <v>32</v>
      </c>
      <c r="G6627" t="s">
        <v>61</v>
      </c>
      <c r="H6627" t="s">
        <v>97</v>
      </c>
      <c r="I6627" t="s">
        <v>98</v>
      </c>
      <c r="J6627" s="2">
        <v>44416</v>
      </c>
      <c r="K6627">
        <v>0</v>
      </c>
    </row>
    <row r="6628" spans="1:11" x14ac:dyDescent="0.25">
      <c r="A6628" t="s">
        <v>28</v>
      </c>
      <c r="B6628" t="s">
        <v>32</v>
      </c>
      <c r="G6628" t="s">
        <v>61</v>
      </c>
      <c r="H6628" t="s">
        <v>97</v>
      </c>
      <c r="I6628" t="s">
        <v>98</v>
      </c>
      <c r="J6628" s="2">
        <v>44417</v>
      </c>
      <c r="K6628">
        <v>0</v>
      </c>
    </row>
    <row r="6629" spans="1:11" x14ac:dyDescent="0.25">
      <c r="A6629" t="s">
        <v>28</v>
      </c>
      <c r="B6629" t="s">
        <v>32</v>
      </c>
      <c r="G6629" t="s">
        <v>61</v>
      </c>
      <c r="H6629" t="s">
        <v>97</v>
      </c>
      <c r="I6629" t="s">
        <v>98</v>
      </c>
      <c r="J6629" s="2">
        <v>44418</v>
      </c>
      <c r="K6629">
        <v>0</v>
      </c>
    </row>
    <row r="6630" spans="1:11" x14ac:dyDescent="0.25">
      <c r="A6630" t="s">
        <v>28</v>
      </c>
      <c r="B6630" t="s">
        <v>32</v>
      </c>
      <c r="G6630" t="s">
        <v>61</v>
      </c>
      <c r="H6630" t="s">
        <v>97</v>
      </c>
      <c r="I6630" t="s">
        <v>98</v>
      </c>
      <c r="J6630" s="2">
        <v>44419</v>
      </c>
      <c r="K6630">
        <v>0</v>
      </c>
    </row>
    <row r="6631" spans="1:11" x14ac:dyDescent="0.25">
      <c r="A6631" t="s">
        <v>28</v>
      </c>
      <c r="B6631" t="s">
        <v>32</v>
      </c>
      <c r="G6631" t="s">
        <v>61</v>
      </c>
      <c r="H6631" t="s">
        <v>97</v>
      </c>
      <c r="I6631" t="s">
        <v>98</v>
      </c>
      <c r="J6631" s="2">
        <v>44420</v>
      </c>
      <c r="K6631">
        <v>0</v>
      </c>
    </row>
    <row r="6632" spans="1:11" x14ac:dyDescent="0.25">
      <c r="A6632" t="s">
        <v>28</v>
      </c>
      <c r="B6632" t="s">
        <v>32</v>
      </c>
      <c r="G6632" t="s">
        <v>61</v>
      </c>
      <c r="H6632" t="s">
        <v>97</v>
      </c>
      <c r="I6632" t="s">
        <v>98</v>
      </c>
      <c r="J6632" s="2">
        <v>44421</v>
      </c>
      <c r="K6632">
        <v>0</v>
      </c>
    </row>
    <row r="6633" spans="1:11" x14ac:dyDescent="0.25">
      <c r="A6633" t="s">
        <v>28</v>
      </c>
      <c r="B6633" t="s">
        <v>32</v>
      </c>
      <c r="G6633" t="s">
        <v>61</v>
      </c>
      <c r="H6633" t="s">
        <v>97</v>
      </c>
      <c r="I6633" t="s">
        <v>98</v>
      </c>
      <c r="J6633" s="2">
        <v>44422</v>
      </c>
      <c r="K6633">
        <v>0</v>
      </c>
    </row>
    <row r="6634" spans="1:11" x14ac:dyDescent="0.25">
      <c r="A6634" t="s">
        <v>28</v>
      </c>
      <c r="B6634" t="s">
        <v>32</v>
      </c>
      <c r="G6634" t="s">
        <v>61</v>
      </c>
      <c r="H6634" t="s">
        <v>97</v>
      </c>
      <c r="I6634" t="s">
        <v>98</v>
      </c>
      <c r="J6634" s="2">
        <v>44423</v>
      </c>
      <c r="K6634">
        <v>0</v>
      </c>
    </row>
    <row r="6635" spans="1:11" x14ac:dyDescent="0.25">
      <c r="A6635" t="s">
        <v>28</v>
      </c>
      <c r="B6635" t="s">
        <v>32</v>
      </c>
      <c r="G6635" t="s">
        <v>61</v>
      </c>
      <c r="H6635" t="s">
        <v>97</v>
      </c>
      <c r="I6635" t="s">
        <v>98</v>
      </c>
      <c r="J6635" s="2">
        <v>44424</v>
      </c>
      <c r="K6635">
        <v>0</v>
      </c>
    </row>
    <row r="6636" spans="1:11" x14ac:dyDescent="0.25">
      <c r="A6636" t="s">
        <v>28</v>
      </c>
      <c r="B6636" t="s">
        <v>32</v>
      </c>
      <c r="G6636" t="s">
        <v>61</v>
      </c>
      <c r="H6636" t="s">
        <v>97</v>
      </c>
      <c r="I6636" t="s">
        <v>98</v>
      </c>
      <c r="J6636" s="2">
        <v>44425</v>
      </c>
      <c r="K6636">
        <v>0</v>
      </c>
    </row>
    <row r="6637" spans="1:11" x14ac:dyDescent="0.25">
      <c r="A6637" t="s">
        <v>28</v>
      </c>
      <c r="B6637" t="s">
        <v>32</v>
      </c>
      <c r="G6637" t="s">
        <v>61</v>
      </c>
      <c r="H6637" t="s">
        <v>97</v>
      </c>
      <c r="I6637" t="s">
        <v>98</v>
      </c>
      <c r="J6637" s="2">
        <v>44426</v>
      </c>
      <c r="K6637">
        <v>0</v>
      </c>
    </row>
    <row r="6638" spans="1:11" x14ac:dyDescent="0.25">
      <c r="A6638" t="s">
        <v>28</v>
      </c>
      <c r="B6638" t="s">
        <v>32</v>
      </c>
      <c r="G6638" t="s">
        <v>61</v>
      </c>
      <c r="H6638" t="s">
        <v>97</v>
      </c>
      <c r="I6638" t="s">
        <v>98</v>
      </c>
      <c r="J6638" s="2">
        <v>44427</v>
      </c>
      <c r="K6638">
        <v>0</v>
      </c>
    </row>
    <row r="6639" spans="1:11" x14ac:dyDescent="0.25">
      <c r="A6639" t="s">
        <v>28</v>
      </c>
      <c r="B6639" t="s">
        <v>32</v>
      </c>
      <c r="G6639" t="s">
        <v>61</v>
      </c>
      <c r="H6639" t="s">
        <v>97</v>
      </c>
      <c r="I6639" t="s">
        <v>98</v>
      </c>
      <c r="J6639" s="2">
        <v>44428</v>
      </c>
      <c r="K6639">
        <v>0</v>
      </c>
    </row>
    <row r="6640" spans="1:11" x14ac:dyDescent="0.25">
      <c r="A6640" t="s">
        <v>28</v>
      </c>
      <c r="B6640" t="s">
        <v>32</v>
      </c>
      <c r="G6640" t="s">
        <v>61</v>
      </c>
      <c r="H6640" t="s">
        <v>97</v>
      </c>
      <c r="I6640" t="s">
        <v>98</v>
      </c>
      <c r="J6640" s="2">
        <v>44429</v>
      </c>
      <c r="K6640">
        <v>0</v>
      </c>
    </row>
    <row r="6641" spans="1:11" x14ac:dyDescent="0.25">
      <c r="A6641" t="s">
        <v>28</v>
      </c>
      <c r="B6641" t="s">
        <v>32</v>
      </c>
      <c r="G6641" t="s">
        <v>61</v>
      </c>
      <c r="H6641" t="s">
        <v>97</v>
      </c>
      <c r="I6641" t="s">
        <v>98</v>
      </c>
      <c r="J6641" s="2">
        <v>44430</v>
      </c>
      <c r="K6641">
        <v>0</v>
      </c>
    </row>
    <row r="6642" spans="1:11" x14ac:dyDescent="0.25">
      <c r="A6642" t="s">
        <v>28</v>
      </c>
      <c r="B6642" t="s">
        <v>32</v>
      </c>
      <c r="G6642" t="s">
        <v>61</v>
      </c>
      <c r="H6642" t="s">
        <v>97</v>
      </c>
      <c r="I6642" t="s">
        <v>98</v>
      </c>
      <c r="J6642" s="2">
        <v>44431</v>
      </c>
      <c r="K6642">
        <v>0</v>
      </c>
    </row>
    <row r="6643" spans="1:11" x14ac:dyDescent="0.25">
      <c r="A6643" t="s">
        <v>28</v>
      </c>
      <c r="B6643" t="s">
        <v>32</v>
      </c>
      <c r="G6643" t="s">
        <v>61</v>
      </c>
      <c r="H6643" t="s">
        <v>97</v>
      </c>
      <c r="I6643" t="s">
        <v>98</v>
      </c>
      <c r="J6643" s="2">
        <v>44432</v>
      </c>
      <c r="K6643">
        <v>0</v>
      </c>
    </row>
    <row r="6644" spans="1:11" x14ac:dyDescent="0.25">
      <c r="A6644" t="s">
        <v>28</v>
      </c>
      <c r="B6644" t="s">
        <v>32</v>
      </c>
      <c r="G6644" t="s">
        <v>61</v>
      </c>
      <c r="H6644" t="s">
        <v>97</v>
      </c>
      <c r="I6644" t="s">
        <v>98</v>
      </c>
      <c r="J6644" s="2">
        <v>44433</v>
      </c>
      <c r="K6644">
        <v>0</v>
      </c>
    </row>
    <row r="6645" spans="1:11" x14ac:dyDescent="0.25">
      <c r="A6645" t="s">
        <v>28</v>
      </c>
      <c r="B6645" t="s">
        <v>32</v>
      </c>
      <c r="G6645" t="s">
        <v>61</v>
      </c>
      <c r="H6645" t="s">
        <v>97</v>
      </c>
      <c r="I6645" t="s">
        <v>98</v>
      </c>
      <c r="J6645" s="2">
        <v>44434</v>
      </c>
      <c r="K6645">
        <v>0</v>
      </c>
    </row>
    <row r="6646" spans="1:11" x14ac:dyDescent="0.25">
      <c r="A6646" t="s">
        <v>28</v>
      </c>
      <c r="B6646" t="s">
        <v>32</v>
      </c>
      <c r="G6646" t="s">
        <v>61</v>
      </c>
      <c r="H6646" t="s">
        <v>97</v>
      </c>
      <c r="I6646" t="s">
        <v>98</v>
      </c>
      <c r="J6646" s="2">
        <v>44435</v>
      </c>
      <c r="K6646">
        <v>0</v>
      </c>
    </row>
    <row r="6647" spans="1:11" x14ac:dyDescent="0.25">
      <c r="A6647" t="s">
        <v>28</v>
      </c>
      <c r="B6647" t="s">
        <v>32</v>
      </c>
      <c r="G6647" t="s">
        <v>61</v>
      </c>
      <c r="H6647" t="s">
        <v>97</v>
      </c>
      <c r="I6647" t="s">
        <v>98</v>
      </c>
      <c r="J6647" s="2">
        <v>44436</v>
      </c>
      <c r="K6647">
        <v>0</v>
      </c>
    </row>
    <row r="6648" spans="1:11" x14ac:dyDescent="0.25">
      <c r="A6648" t="s">
        <v>28</v>
      </c>
      <c r="B6648" t="s">
        <v>32</v>
      </c>
      <c r="G6648" t="s">
        <v>61</v>
      </c>
      <c r="H6648" t="s">
        <v>97</v>
      </c>
      <c r="I6648" t="s">
        <v>98</v>
      </c>
      <c r="J6648" s="2">
        <v>44437</v>
      </c>
      <c r="K6648">
        <v>0</v>
      </c>
    </row>
    <row r="6649" spans="1:11" x14ac:dyDescent="0.25">
      <c r="A6649" t="s">
        <v>28</v>
      </c>
      <c r="B6649" t="s">
        <v>32</v>
      </c>
      <c r="G6649" t="s">
        <v>61</v>
      </c>
      <c r="H6649" t="s">
        <v>97</v>
      </c>
      <c r="I6649" t="s">
        <v>98</v>
      </c>
      <c r="J6649" s="2">
        <v>44438</v>
      </c>
      <c r="K6649">
        <v>0</v>
      </c>
    </row>
    <row r="6650" spans="1:11" x14ac:dyDescent="0.25">
      <c r="A6650" t="s">
        <v>28</v>
      </c>
      <c r="B6650" t="s">
        <v>32</v>
      </c>
      <c r="G6650" t="s">
        <v>61</v>
      </c>
      <c r="H6650" t="s">
        <v>97</v>
      </c>
      <c r="I6650" t="s">
        <v>98</v>
      </c>
      <c r="J6650" s="2">
        <v>44439</v>
      </c>
      <c r="K6650">
        <v>0</v>
      </c>
    </row>
    <row r="6651" spans="1:11" x14ac:dyDescent="0.25">
      <c r="A6651" t="s">
        <v>28</v>
      </c>
      <c r="B6651" t="s">
        <v>32</v>
      </c>
      <c r="G6651" t="s">
        <v>61</v>
      </c>
      <c r="H6651" t="s">
        <v>97</v>
      </c>
      <c r="I6651" t="s">
        <v>98</v>
      </c>
      <c r="J6651" s="2">
        <v>44440</v>
      </c>
      <c r="K6651">
        <v>0</v>
      </c>
    </row>
    <row r="6652" spans="1:11" x14ac:dyDescent="0.25">
      <c r="A6652" t="s">
        <v>28</v>
      </c>
      <c r="B6652" t="s">
        <v>32</v>
      </c>
      <c r="G6652" t="s">
        <v>61</v>
      </c>
      <c r="H6652" t="s">
        <v>97</v>
      </c>
      <c r="I6652" t="s">
        <v>98</v>
      </c>
      <c r="J6652" s="2">
        <v>44441</v>
      </c>
      <c r="K6652">
        <v>0</v>
      </c>
    </row>
    <row r="6653" spans="1:11" x14ac:dyDescent="0.25">
      <c r="A6653" t="s">
        <v>28</v>
      </c>
      <c r="B6653" t="s">
        <v>32</v>
      </c>
      <c r="G6653" t="s">
        <v>61</v>
      </c>
      <c r="H6653" t="s">
        <v>97</v>
      </c>
      <c r="I6653" t="s">
        <v>98</v>
      </c>
      <c r="J6653" s="2">
        <v>44442</v>
      </c>
      <c r="K6653">
        <v>0</v>
      </c>
    </row>
    <row r="6654" spans="1:11" x14ac:dyDescent="0.25">
      <c r="A6654" t="s">
        <v>28</v>
      </c>
      <c r="B6654" t="s">
        <v>32</v>
      </c>
      <c r="G6654" t="s">
        <v>61</v>
      </c>
      <c r="H6654" t="s">
        <v>97</v>
      </c>
      <c r="I6654" t="s">
        <v>98</v>
      </c>
      <c r="J6654" s="2">
        <v>44443</v>
      </c>
      <c r="K6654">
        <v>0</v>
      </c>
    </row>
    <row r="6655" spans="1:11" x14ac:dyDescent="0.25">
      <c r="A6655" t="s">
        <v>28</v>
      </c>
      <c r="B6655" t="s">
        <v>32</v>
      </c>
      <c r="G6655" t="s">
        <v>61</v>
      </c>
      <c r="H6655" t="s">
        <v>97</v>
      </c>
      <c r="I6655" t="s">
        <v>98</v>
      </c>
      <c r="J6655" s="2">
        <v>44444</v>
      </c>
      <c r="K6655">
        <v>0</v>
      </c>
    </row>
    <row r="6656" spans="1:11" x14ac:dyDescent="0.25">
      <c r="A6656" t="s">
        <v>28</v>
      </c>
      <c r="B6656" t="s">
        <v>32</v>
      </c>
      <c r="G6656" t="s">
        <v>61</v>
      </c>
      <c r="H6656" t="s">
        <v>97</v>
      </c>
      <c r="I6656" t="s">
        <v>98</v>
      </c>
      <c r="J6656" s="2">
        <v>44445</v>
      </c>
      <c r="K6656">
        <v>0</v>
      </c>
    </row>
    <row r="6657" spans="1:11" x14ac:dyDescent="0.25">
      <c r="A6657" t="s">
        <v>28</v>
      </c>
      <c r="B6657" t="s">
        <v>32</v>
      </c>
      <c r="G6657" t="s">
        <v>61</v>
      </c>
      <c r="H6657" t="s">
        <v>97</v>
      </c>
      <c r="I6657" t="s">
        <v>98</v>
      </c>
      <c r="J6657" s="2">
        <v>44446</v>
      </c>
      <c r="K6657">
        <v>0</v>
      </c>
    </row>
    <row r="6658" spans="1:11" x14ac:dyDescent="0.25">
      <c r="A6658" t="s">
        <v>28</v>
      </c>
      <c r="B6658" t="s">
        <v>32</v>
      </c>
      <c r="G6658" t="s">
        <v>61</v>
      </c>
      <c r="H6658" t="s">
        <v>97</v>
      </c>
      <c r="I6658" t="s">
        <v>98</v>
      </c>
      <c r="J6658" s="2">
        <v>44447</v>
      </c>
      <c r="K6658">
        <v>0</v>
      </c>
    </row>
    <row r="6659" spans="1:11" x14ac:dyDescent="0.25">
      <c r="A6659" t="s">
        <v>28</v>
      </c>
      <c r="B6659" t="s">
        <v>32</v>
      </c>
      <c r="G6659" t="s">
        <v>61</v>
      </c>
      <c r="H6659" t="s">
        <v>97</v>
      </c>
      <c r="I6659" t="s">
        <v>98</v>
      </c>
      <c r="J6659" s="2">
        <v>44448</v>
      </c>
      <c r="K6659">
        <v>0</v>
      </c>
    </row>
    <row r="6660" spans="1:11" x14ac:dyDescent="0.25">
      <c r="A6660" t="s">
        <v>28</v>
      </c>
      <c r="B6660" t="s">
        <v>32</v>
      </c>
      <c r="G6660" t="s">
        <v>61</v>
      </c>
      <c r="H6660" t="s">
        <v>97</v>
      </c>
      <c r="I6660" t="s">
        <v>98</v>
      </c>
      <c r="J6660" s="2">
        <v>44449</v>
      </c>
      <c r="K6660">
        <v>0</v>
      </c>
    </row>
    <row r="6661" spans="1:11" x14ac:dyDescent="0.25">
      <c r="A6661" t="s">
        <v>28</v>
      </c>
      <c r="B6661" t="s">
        <v>32</v>
      </c>
      <c r="G6661" t="s">
        <v>61</v>
      </c>
      <c r="H6661" t="s">
        <v>97</v>
      </c>
      <c r="I6661" t="s">
        <v>98</v>
      </c>
      <c r="J6661" s="2">
        <v>44450</v>
      </c>
      <c r="K6661">
        <v>0</v>
      </c>
    </row>
    <row r="6662" spans="1:11" x14ac:dyDescent="0.25">
      <c r="A6662" t="s">
        <v>28</v>
      </c>
      <c r="B6662" t="s">
        <v>32</v>
      </c>
      <c r="G6662" t="s">
        <v>61</v>
      </c>
      <c r="H6662" t="s">
        <v>97</v>
      </c>
      <c r="I6662" t="s">
        <v>98</v>
      </c>
      <c r="J6662" s="2">
        <v>44451</v>
      </c>
      <c r="K6662">
        <v>0</v>
      </c>
    </row>
    <row r="6663" spans="1:11" x14ac:dyDescent="0.25">
      <c r="A6663" t="s">
        <v>28</v>
      </c>
      <c r="B6663" t="s">
        <v>32</v>
      </c>
      <c r="G6663" t="s">
        <v>61</v>
      </c>
      <c r="H6663" t="s">
        <v>97</v>
      </c>
      <c r="I6663" t="s">
        <v>98</v>
      </c>
      <c r="J6663" s="2">
        <v>44452</v>
      </c>
      <c r="K6663">
        <v>0</v>
      </c>
    </row>
    <row r="6664" spans="1:11" x14ac:dyDescent="0.25">
      <c r="A6664" t="s">
        <v>28</v>
      </c>
      <c r="B6664" t="s">
        <v>32</v>
      </c>
      <c r="G6664" t="s">
        <v>61</v>
      </c>
      <c r="H6664" t="s">
        <v>97</v>
      </c>
      <c r="I6664" t="s">
        <v>98</v>
      </c>
      <c r="J6664" s="2">
        <v>44453</v>
      </c>
      <c r="K6664">
        <v>0</v>
      </c>
    </row>
    <row r="6665" spans="1:11" x14ac:dyDescent="0.25">
      <c r="A6665" t="s">
        <v>28</v>
      </c>
      <c r="B6665" t="s">
        <v>32</v>
      </c>
      <c r="G6665" t="s">
        <v>61</v>
      </c>
      <c r="H6665" t="s">
        <v>97</v>
      </c>
      <c r="I6665" t="s">
        <v>98</v>
      </c>
      <c r="J6665" s="2">
        <v>44454</v>
      </c>
      <c r="K6665">
        <v>0</v>
      </c>
    </row>
    <row r="6666" spans="1:11" x14ac:dyDescent="0.25">
      <c r="A6666" t="s">
        <v>28</v>
      </c>
      <c r="B6666" t="s">
        <v>32</v>
      </c>
      <c r="G6666" t="s">
        <v>61</v>
      </c>
      <c r="H6666" t="s">
        <v>97</v>
      </c>
      <c r="I6666" t="s">
        <v>98</v>
      </c>
      <c r="J6666" s="2">
        <v>44455</v>
      </c>
      <c r="K6666">
        <v>0</v>
      </c>
    </row>
    <row r="6667" spans="1:11" x14ac:dyDescent="0.25">
      <c r="A6667" t="s">
        <v>28</v>
      </c>
      <c r="B6667" t="s">
        <v>32</v>
      </c>
      <c r="G6667" t="s">
        <v>61</v>
      </c>
      <c r="H6667" t="s">
        <v>97</v>
      </c>
      <c r="I6667" t="s">
        <v>98</v>
      </c>
      <c r="J6667" s="2">
        <v>44456</v>
      </c>
      <c r="K6667">
        <v>0</v>
      </c>
    </row>
    <row r="6668" spans="1:11" x14ac:dyDescent="0.25">
      <c r="A6668" t="s">
        <v>28</v>
      </c>
      <c r="B6668" t="s">
        <v>32</v>
      </c>
      <c r="G6668" t="s">
        <v>61</v>
      </c>
      <c r="H6668" t="s">
        <v>97</v>
      </c>
      <c r="I6668" t="s">
        <v>98</v>
      </c>
      <c r="J6668" s="2">
        <v>44457</v>
      </c>
      <c r="K6668">
        <v>0</v>
      </c>
    </row>
    <row r="6669" spans="1:11" x14ac:dyDescent="0.25">
      <c r="A6669" t="s">
        <v>28</v>
      </c>
      <c r="B6669" t="s">
        <v>32</v>
      </c>
      <c r="G6669" t="s">
        <v>61</v>
      </c>
      <c r="H6669" t="s">
        <v>97</v>
      </c>
      <c r="I6669" t="s">
        <v>98</v>
      </c>
      <c r="J6669" s="2">
        <v>44458</v>
      </c>
      <c r="K6669">
        <v>0</v>
      </c>
    </row>
    <row r="6670" spans="1:11" x14ac:dyDescent="0.25">
      <c r="A6670" t="s">
        <v>28</v>
      </c>
      <c r="B6670" t="s">
        <v>32</v>
      </c>
      <c r="G6670" t="s">
        <v>61</v>
      </c>
      <c r="H6670" t="s">
        <v>97</v>
      </c>
      <c r="I6670" t="s">
        <v>98</v>
      </c>
      <c r="J6670" s="2">
        <v>44459</v>
      </c>
      <c r="K6670">
        <v>0</v>
      </c>
    </row>
    <row r="6671" spans="1:11" x14ac:dyDescent="0.25">
      <c r="A6671" t="s">
        <v>28</v>
      </c>
      <c r="B6671" t="s">
        <v>32</v>
      </c>
      <c r="G6671" t="s">
        <v>61</v>
      </c>
      <c r="H6671" t="s">
        <v>97</v>
      </c>
      <c r="I6671" t="s">
        <v>98</v>
      </c>
      <c r="J6671" s="2">
        <v>44460</v>
      </c>
      <c r="K6671">
        <v>0</v>
      </c>
    </row>
    <row r="6672" spans="1:11" x14ac:dyDescent="0.25">
      <c r="A6672" t="s">
        <v>28</v>
      </c>
      <c r="B6672" t="s">
        <v>32</v>
      </c>
      <c r="G6672" t="s">
        <v>61</v>
      </c>
      <c r="H6672" t="s">
        <v>97</v>
      </c>
      <c r="I6672" t="s">
        <v>98</v>
      </c>
      <c r="J6672" s="2">
        <v>44461</v>
      </c>
      <c r="K6672">
        <v>0</v>
      </c>
    </row>
    <row r="6673" spans="1:11" x14ac:dyDescent="0.25">
      <c r="A6673" t="s">
        <v>28</v>
      </c>
      <c r="B6673" t="s">
        <v>32</v>
      </c>
      <c r="G6673" t="s">
        <v>61</v>
      </c>
      <c r="H6673" t="s">
        <v>97</v>
      </c>
      <c r="I6673" t="s">
        <v>98</v>
      </c>
      <c r="J6673" s="2">
        <v>44462</v>
      </c>
      <c r="K6673">
        <v>0</v>
      </c>
    </row>
    <row r="6674" spans="1:11" x14ac:dyDescent="0.25">
      <c r="A6674" t="s">
        <v>28</v>
      </c>
      <c r="B6674" t="s">
        <v>32</v>
      </c>
      <c r="G6674" t="s">
        <v>61</v>
      </c>
      <c r="H6674" t="s">
        <v>97</v>
      </c>
      <c r="I6674" t="s">
        <v>98</v>
      </c>
      <c r="J6674" s="2">
        <v>44463</v>
      </c>
      <c r="K6674">
        <v>0</v>
      </c>
    </row>
    <row r="6675" spans="1:11" x14ac:dyDescent="0.25">
      <c r="A6675" t="s">
        <v>28</v>
      </c>
      <c r="B6675" t="s">
        <v>32</v>
      </c>
      <c r="G6675" t="s">
        <v>61</v>
      </c>
      <c r="H6675" t="s">
        <v>97</v>
      </c>
      <c r="I6675" t="s">
        <v>98</v>
      </c>
      <c r="J6675" s="2">
        <v>44464</v>
      </c>
      <c r="K6675">
        <v>0</v>
      </c>
    </row>
    <row r="6676" spans="1:11" x14ac:dyDescent="0.25">
      <c r="A6676" t="s">
        <v>28</v>
      </c>
      <c r="B6676" t="s">
        <v>32</v>
      </c>
      <c r="G6676" t="s">
        <v>61</v>
      </c>
      <c r="H6676" t="s">
        <v>97</v>
      </c>
      <c r="I6676" t="s">
        <v>98</v>
      </c>
      <c r="J6676" s="2">
        <v>44465</v>
      </c>
      <c r="K6676">
        <v>0</v>
      </c>
    </row>
    <row r="6677" spans="1:11" x14ac:dyDescent="0.25">
      <c r="A6677" t="s">
        <v>28</v>
      </c>
      <c r="B6677" t="s">
        <v>32</v>
      </c>
      <c r="G6677" t="s">
        <v>61</v>
      </c>
      <c r="H6677" t="s">
        <v>97</v>
      </c>
      <c r="I6677" t="s">
        <v>98</v>
      </c>
      <c r="J6677" s="2">
        <v>44466</v>
      </c>
      <c r="K6677">
        <v>0</v>
      </c>
    </row>
    <row r="6678" spans="1:11" x14ac:dyDescent="0.25">
      <c r="A6678" t="s">
        <v>28</v>
      </c>
      <c r="B6678" t="s">
        <v>32</v>
      </c>
      <c r="G6678" t="s">
        <v>61</v>
      </c>
      <c r="H6678" t="s">
        <v>97</v>
      </c>
      <c r="I6678" t="s">
        <v>98</v>
      </c>
      <c r="J6678" s="2">
        <v>44467</v>
      </c>
      <c r="K6678">
        <v>0</v>
      </c>
    </row>
    <row r="6679" spans="1:11" x14ac:dyDescent="0.25">
      <c r="A6679" t="s">
        <v>28</v>
      </c>
      <c r="B6679" t="s">
        <v>32</v>
      </c>
      <c r="G6679" t="s">
        <v>61</v>
      </c>
      <c r="H6679" t="s">
        <v>97</v>
      </c>
      <c r="I6679" t="s">
        <v>98</v>
      </c>
      <c r="J6679" s="2">
        <v>44468</v>
      </c>
      <c r="K6679">
        <v>0</v>
      </c>
    </row>
    <row r="6680" spans="1:11" x14ac:dyDescent="0.25">
      <c r="A6680" t="s">
        <v>28</v>
      </c>
      <c r="B6680" t="s">
        <v>32</v>
      </c>
      <c r="G6680" t="s">
        <v>61</v>
      </c>
      <c r="H6680" t="s">
        <v>97</v>
      </c>
      <c r="I6680" t="s">
        <v>98</v>
      </c>
      <c r="J6680" s="2">
        <v>44469</v>
      </c>
      <c r="K6680">
        <v>0</v>
      </c>
    </row>
    <row r="6681" spans="1:11" x14ac:dyDescent="0.25">
      <c r="A6681" t="s">
        <v>28</v>
      </c>
      <c r="B6681" t="s">
        <v>32</v>
      </c>
      <c r="G6681" t="s">
        <v>61</v>
      </c>
      <c r="H6681" t="s">
        <v>97</v>
      </c>
      <c r="I6681" t="s">
        <v>98</v>
      </c>
      <c r="J6681" s="2">
        <v>44470</v>
      </c>
      <c r="K6681">
        <v>0</v>
      </c>
    </row>
    <row r="6682" spans="1:11" x14ac:dyDescent="0.25">
      <c r="A6682" t="s">
        <v>28</v>
      </c>
      <c r="B6682" t="s">
        <v>32</v>
      </c>
      <c r="G6682" t="s">
        <v>61</v>
      </c>
      <c r="H6682" t="s">
        <v>97</v>
      </c>
      <c r="I6682" t="s">
        <v>98</v>
      </c>
      <c r="J6682" s="2">
        <v>44471</v>
      </c>
      <c r="K6682">
        <v>0</v>
      </c>
    </row>
    <row r="6683" spans="1:11" x14ac:dyDescent="0.25">
      <c r="A6683" t="s">
        <v>28</v>
      </c>
      <c r="B6683" t="s">
        <v>32</v>
      </c>
      <c r="G6683" t="s">
        <v>61</v>
      </c>
      <c r="H6683" t="s">
        <v>97</v>
      </c>
      <c r="I6683" t="s">
        <v>98</v>
      </c>
      <c r="J6683" s="2">
        <v>44472</v>
      </c>
      <c r="K6683">
        <v>0</v>
      </c>
    </row>
    <row r="6684" spans="1:11" x14ac:dyDescent="0.25">
      <c r="A6684" t="s">
        <v>28</v>
      </c>
      <c r="B6684" t="s">
        <v>32</v>
      </c>
      <c r="G6684" t="s">
        <v>61</v>
      </c>
      <c r="H6684" t="s">
        <v>97</v>
      </c>
      <c r="I6684" t="s">
        <v>98</v>
      </c>
      <c r="J6684" s="2">
        <v>44473</v>
      </c>
      <c r="K6684">
        <v>0</v>
      </c>
    </row>
    <row r="6685" spans="1:11" x14ac:dyDescent="0.25">
      <c r="A6685" t="s">
        <v>28</v>
      </c>
      <c r="B6685" t="s">
        <v>32</v>
      </c>
      <c r="G6685" t="s">
        <v>61</v>
      </c>
      <c r="H6685" t="s">
        <v>97</v>
      </c>
      <c r="I6685" t="s">
        <v>98</v>
      </c>
      <c r="J6685" s="2">
        <v>44474</v>
      </c>
      <c r="K6685">
        <v>0</v>
      </c>
    </row>
    <row r="6686" spans="1:11" x14ac:dyDescent="0.25">
      <c r="A6686" t="s">
        <v>28</v>
      </c>
      <c r="B6686" t="s">
        <v>32</v>
      </c>
      <c r="G6686" t="s">
        <v>61</v>
      </c>
      <c r="H6686" t="s">
        <v>97</v>
      </c>
      <c r="I6686" t="s">
        <v>98</v>
      </c>
      <c r="J6686" s="2">
        <v>44475</v>
      </c>
      <c r="K6686">
        <v>0</v>
      </c>
    </row>
    <row r="6687" spans="1:11" x14ac:dyDescent="0.25">
      <c r="A6687" t="s">
        <v>28</v>
      </c>
      <c r="B6687" t="s">
        <v>32</v>
      </c>
      <c r="G6687" t="s">
        <v>61</v>
      </c>
      <c r="H6687" t="s">
        <v>97</v>
      </c>
      <c r="I6687" t="s">
        <v>98</v>
      </c>
      <c r="J6687" s="2">
        <v>44476</v>
      </c>
      <c r="K6687">
        <v>0</v>
      </c>
    </row>
    <row r="6688" spans="1:11" x14ac:dyDescent="0.25">
      <c r="A6688" t="s">
        <v>28</v>
      </c>
      <c r="B6688" t="s">
        <v>32</v>
      </c>
      <c r="G6688" t="s">
        <v>61</v>
      </c>
      <c r="H6688" t="s">
        <v>97</v>
      </c>
      <c r="I6688" t="s">
        <v>98</v>
      </c>
      <c r="J6688" s="2">
        <v>44477</v>
      </c>
      <c r="K6688">
        <v>0</v>
      </c>
    </row>
    <row r="6689" spans="1:11" x14ac:dyDescent="0.25">
      <c r="A6689" t="s">
        <v>28</v>
      </c>
      <c r="B6689" t="s">
        <v>32</v>
      </c>
      <c r="G6689" t="s">
        <v>61</v>
      </c>
      <c r="H6689" t="s">
        <v>97</v>
      </c>
      <c r="I6689" t="s">
        <v>98</v>
      </c>
      <c r="J6689" s="2">
        <v>44478</v>
      </c>
      <c r="K6689">
        <v>0</v>
      </c>
    </row>
    <row r="6690" spans="1:11" x14ac:dyDescent="0.25">
      <c r="A6690" t="s">
        <v>28</v>
      </c>
      <c r="B6690" t="s">
        <v>32</v>
      </c>
      <c r="G6690" t="s">
        <v>61</v>
      </c>
      <c r="H6690" t="s">
        <v>97</v>
      </c>
      <c r="I6690" t="s">
        <v>98</v>
      </c>
      <c r="J6690" s="2">
        <v>44479</v>
      </c>
      <c r="K6690">
        <v>0</v>
      </c>
    </row>
    <row r="6691" spans="1:11" x14ac:dyDescent="0.25">
      <c r="A6691" t="s">
        <v>28</v>
      </c>
      <c r="B6691" t="s">
        <v>32</v>
      </c>
      <c r="G6691" t="s">
        <v>61</v>
      </c>
      <c r="H6691" t="s">
        <v>97</v>
      </c>
      <c r="I6691" t="s">
        <v>98</v>
      </c>
      <c r="J6691" s="2">
        <v>44480</v>
      </c>
      <c r="K6691">
        <v>0</v>
      </c>
    </row>
    <row r="6692" spans="1:11" x14ac:dyDescent="0.25">
      <c r="A6692" t="s">
        <v>28</v>
      </c>
      <c r="B6692" t="s">
        <v>32</v>
      </c>
      <c r="G6692" t="s">
        <v>61</v>
      </c>
      <c r="H6692" t="s">
        <v>97</v>
      </c>
      <c r="I6692" t="s">
        <v>98</v>
      </c>
      <c r="J6692" s="2">
        <v>44481</v>
      </c>
      <c r="K6692">
        <v>0</v>
      </c>
    </row>
    <row r="6693" spans="1:11" x14ac:dyDescent="0.25">
      <c r="A6693" t="s">
        <v>28</v>
      </c>
      <c r="B6693" t="s">
        <v>32</v>
      </c>
      <c r="G6693" t="s">
        <v>61</v>
      </c>
      <c r="H6693" t="s">
        <v>97</v>
      </c>
      <c r="I6693" t="s">
        <v>98</v>
      </c>
      <c r="J6693" s="2">
        <v>44482</v>
      </c>
      <c r="K6693">
        <v>0</v>
      </c>
    </row>
    <row r="6694" spans="1:11" x14ac:dyDescent="0.25">
      <c r="A6694" t="s">
        <v>28</v>
      </c>
      <c r="B6694" t="s">
        <v>32</v>
      </c>
      <c r="G6694" t="s">
        <v>61</v>
      </c>
      <c r="H6694" t="s">
        <v>97</v>
      </c>
      <c r="I6694" t="s">
        <v>98</v>
      </c>
      <c r="J6694" s="2">
        <v>44483</v>
      </c>
      <c r="K6694">
        <v>0</v>
      </c>
    </row>
    <row r="6695" spans="1:11" x14ac:dyDescent="0.25">
      <c r="A6695" t="s">
        <v>28</v>
      </c>
      <c r="B6695" t="s">
        <v>32</v>
      </c>
      <c r="G6695" t="s">
        <v>61</v>
      </c>
      <c r="H6695" t="s">
        <v>97</v>
      </c>
      <c r="I6695" t="s">
        <v>98</v>
      </c>
      <c r="J6695" s="2">
        <v>44484</v>
      </c>
      <c r="K6695">
        <v>0</v>
      </c>
    </row>
    <row r="6696" spans="1:11" x14ac:dyDescent="0.25">
      <c r="A6696" t="s">
        <v>28</v>
      </c>
      <c r="B6696" t="s">
        <v>32</v>
      </c>
      <c r="G6696" t="s">
        <v>61</v>
      </c>
      <c r="H6696" t="s">
        <v>97</v>
      </c>
      <c r="I6696" t="s">
        <v>98</v>
      </c>
      <c r="J6696" s="2">
        <v>44485</v>
      </c>
      <c r="K6696">
        <v>0</v>
      </c>
    </row>
    <row r="6697" spans="1:11" x14ac:dyDescent="0.25">
      <c r="A6697" t="s">
        <v>28</v>
      </c>
      <c r="B6697" t="s">
        <v>32</v>
      </c>
      <c r="G6697" t="s">
        <v>61</v>
      </c>
      <c r="H6697" t="s">
        <v>97</v>
      </c>
      <c r="I6697" t="s">
        <v>98</v>
      </c>
      <c r="J6697" s="2">
        <v>44486</v>
      </c>
      <c r="K6697">
        <v>0</v>
      </c>
    </row>
    <row r="6698" spans="1:11" x14ac:dyDescent="0.25">
      <c r="A6698" t="s">
        <v>28</v>
      </c>
      <c r="B6698" t="s">
        <v>32</v>
      </c>
      <c r="G6698" t="s">
        <v>61</v>
      </c>
      <c r="H6698" t="s">
        <v>97</v>
      </c>
      <c r="I6698" t="s">
        <v>98</v>
      </c>
      <c r="J6698" s="2">
        <v>44487</v>
      </c>
      <c r="K6698">
        <v>0</v>
      </c>
    </row>
    <row r="6699" spans="1:11" x14ac:dyDescent="0.25">
      <c r="A6699" t="s">
        <v>28</v>
      </c>
      <c r="B6699" t="s">
        <v>32</v>
      </c>
      <c r="G6699" t="s">
        <v>61</v>
      </c>
      <c r="H6699" t="s">
        <v>97</v>
      </c>
      <c r="I6699" t="s">
        <v>98</v>
      </c>
      <c r="J6699" s="2">
        <v>44488</v>
      </c>
      <c r="K6699">
        <v>0</v>
      </c>
    </row>
    <row r="6700" spans="1:11" x14ac:dyDescent="0.25">
      <c r="A6700" t="s">
        <v>28</v>
      </c>
      <c r="B6700" t="s">
        <v>32</v>
      </c>
      <c r="G6700" t="s">
        <v>61</v>
      </c>
      <c r="H6700" t="s">
        <v>97</v>
      </c>
      <c r="I6700" t="s">
        <v>98</v>
      </c>
      <c r="J6700" s="2">
        <v>44489</v>
      </c>
      <c r="K6700">
        <v>0</v>
      </c>
    </row>
    <row r="6701" spans="1:11" x14ac:dyDescent="0.25">
      <c r="A6701" t="s">
        <v>28</v>
      </c>
      <c r="B6701" t="s">
        <v>32</v>
      </c>
      <c r="G6701" t="s">
        <v>61</v>
      </c>
      <c r="H6701" t="s">
        <v>97</v>
      </c>
      <c r="I6701" t="s">
        <v>98</v>
      </c>
      <c r="J6701" s="2">
        <v>44490</v>
      </c>
      <c r="K6701">
        <v>0</v>
      </c>
    </row>
    <row r="6702" spans="1:11" x14ac:dyDescent="0.25">
      <c r="A6702" t="s">
        <v>28</v>
      </c>
      <c r="B6702" t="s">
        <v>32</v>
      </c>
      <c r="G6702" t="s">
        <v>61</v>
      </c>
      <c r="H6702" t="s">
        <v>97</v>
      </c>
      <c r="I6702" t="s">
        <v>98</v>
      </c>
      <c r="J6702" s="2">
        <v>44491</v>
      </c>
      <c r="K6702">
        <v>0</v>
      </c>
    </row>
    <row r="6703" spans="1:11" x14ac:dyDescent="0.25">
      <c r="A6703" t="s">
        <v>28</v>
      </c>
      <c r="B6703" t="s">
        <v>32</v>
      </c>
      <c r="G6703" t="s">
        <v>61</v>
      </c>
      <c r="H6703" t="s">
        <v>97</v>
      </c>
      <c r="I6703" t="s">
        <v>98</v>
      </c>
      <c r="J6703" s="2">
        <v>44492</v>
      </c>
      <c r="K6703">
        <v>0</v>
      </c>
    </row>
    <row r="6704" spans="1:11" x14ac:dyDescent="0.25">
      <c r="A6704" t="s">
        <v>28</v>
      </c>
      <c r="B6704" t="s">
        <v>32</v>
      </c>
      <c r="G6704" t="s">
        <v>61</v>
      </c>
      <c r="H6704" t="s">
        <v>97</v>
      </c>
      <c r="I6704" t="s">
        <v>98</v>
      </c>
      <c r="J6704" s="2">
        <v>44493</v>
      </c>
      <c r="K6704">
        <v>0</v>
      </c>
    </row>
    <row r="6705" spans="1:11" x14ac:dyDescent="0.25">
      <c r="A6705" t="s">
        <v>28</v>
      </c>
      <c r="B6705" t="s">
        <v>32</v>
      </c>
      <c r="G6705" t="s">
        <v>61</v>
      </c>
      <c r="H6705" t="s">
        <v>97</v>
      </c>
      <c r="I6705" t="s">
        <v>98</v>
      </c>
      <c r="J6705" s="2">
        <v>44494</v>
      </c>
      <c r="K6705">
        <v>0</v>
      </c>
    </row>
    <row r="6706" spans="1:11" x14ac:dyDescent="0.25">
      <c r="A6706" t="s">
        <v>28</v>
      </c>
      <c r="B6706" t="s">
        <v>32</v>
      </c>
      <c r="G6706" t="s">
        <v>61</v>
      </c>
      <c r="H6706" t="s">
        <v>97</v>
      </c>
      <c r="I6706" t="s">
        <v>98</v>
      </c>
      <c r="J6706" s="2">
        <v>44495</v>
      </c>
      <c r="K6706">
        <v>0</v>
      </c>
    </row>
    <row r="6707" spans="1:11" x14ac:dyDescent="0.25">
      <c r="A6707" t="s">
        <v>28</v>
      </c>
      <c r="B6707" t="s">
        <v>32</v>
      </c>
      <c r="G6707" t="s">
        <v>61</v>
      </c>
      <c r="H6707" t="s">
        <v>97</v>
      </c>
      <c r="I6707" t="s">
        <v>98</v>
      </c>
      <c r="J6707" s="2">
        <v>44496</v>
      </c>
      <c r="K6707">
        <v>0</v>
      </c>
    </row>
    <row r="6708" spans="1:11" x14ac:dyDescent="0.25">
      <c r="A6708" t="s">
        <v>28</v>
      </c>
      <c r="B6708" t="s">
        <v>32</v>
      </c>
      <c r="G6708" t="s">
        <v>61</v>
      </c>
      <c r="H6708" t="s">
        <v>97</v>
      </c>
      <c r="I6708" t="s">
        <v>98</v>
      </c>
      <c r="J6708" s="2">
        <v>44497</v>
      </c>
      <c r="K6708">
        <v>0</v>
      </c>
    </row>
    <row r="6709" spans="1:11" x14ac:dyDescent="0.25">
      <c r="A6709" t="s">
        <v>28</v>
      </c>
      <c r="B6709" t="s">
        <v>32</v>
      </c>
      <c r="G6709" t="s">
        <v>61</v>
      </c>
      <c r="H6709" t="s">
        <v>97</v>
      </c>
      <c r="I6709" t="s">
        <v>98</v>
      </c>
      <c r="J6709" s="2">
        <v>44498</v>
      </c>
      <c r="K6709">
        <v>0</v>
      </c>
    </row>
    <row r="6710" spans="1:11" x14ac:dyDescent="0.25">
      <c r="A6710" t="s">
        <v>28</v>
      </c>
      <c r="B6710" t="s">
        <v>32</v>
      </c>
      <c r="G6710" t="s">
        <v>61</v>
      </c>
      <c r="H6710" t="s">
        <v>97</v>
      </c>
      <c r="I6710" t="s">
        <v>98</v>
      </c>
      <c r="J6710" s="2">
        <v>44499</v>
      </c>
      <c r="K6710">
        <v>0</v>
      </c>
    </row>
    <row r="6711" spans="1:11" x14ac:dyDescent="0.25">
      <c r="A6711" t="s">
        <v>28</v>
      </c>
      <c r="B6711" t="s">
        <v>32</v>
      </c>
      <c r="G6711" t="s">
        <v>61</v>
      </c>
      <c r="H6711" t="s">
        <v>97</v>
      </c>
      <c r="I6711" t="s">
        <v>98</v>
      </c>
      <c r="J6711" s="2">
        <v>44500</v>
      </c>
      <c r="K6711">
        <v>0</v>
      </c>
    </row>
    <row r="6712" spans="1:11" x14ac:dyDescent="0.25">
      <c r="A6712" t="s">
        <v>28</v>
      </c>
      <c r="B6712" t="s">
        <v>32</v>
      </c>
      <c r="G6712" t="s">
        <v>61</v>
      </c>
      <c r="H6712" t="s">
        <v>97</v>
      </c>
      <c r="I6712" t="s">
        <v>98</v>
      </c>
      <c r="J6712" s="2">
        <v>44501</v>
      </c>
      <c r="K6712">
        <v>0</v>
      </c>
    </row>
    <row r="6713" spans="1:11" x14ac:dyDescent="0.25">
      <c r="A6713" t="s">
        <v>28</v>
      </c>
      <c r="B6713" t="s">
        <v>32</v>
      </c>
      <c r="G6713" t="s">
        <v>61</v>
      </c>
      <c r="H6713" t="s">
        <v>97</v>
      </c>
      <c r="I6713" t="s">
        <v>98</v>
      </c>
      <c r="J6713" s="2">
        <v>44502</v>
      </c>
      <c r="K6713">
        <v>0</v>
      </c>
    </row>
    <row r="6714" spans="1:11" x14ac:dyDescent="0.25">
      <c r="A6714" t="s">
        <v>28</v>
      </c>
      <c r="B6714" t="s">
        <v>32</v>
      </c>
      <c r="G6714" t="s">
        <v>61</v>
      </c>
      <c r="H6714" t="s">
        <v>97</v>
      </c>
      <c r="I6714" t="s">
        <v>98</v>
      </c>
      <c r="J6714" s="2">
        <v>44503</v>
      </c>
      <c r="K6714">
        <v>0</v>
      </c>
    </row>
    <row r="6715" spans="1:11" x14ac:dyDescent="0.25">
      <c r="A6715" t="s">
        <v>28</v>
      </c>
      <c r="B6715" t="s">
        <v>32</v>
      </c>
      <c r="G6715" t="s">
        <v>61</v>
      </c>
      <c r="H6715" t="s">
        <v>97</v>
      </c>
      <c r="I6715" t="s">
        <v>98</v>
      </c>
      <c r="J6715" s="2">
        <v>44504</v>
      </c>
      <c r="K6715">
        <v>0</v>
      </c>
    </row>
    <row r="6716" spans="1:11" x14ac:dyDescent="0.25">
      <c r="A6716" t="s">
        <v>28</v>
      </c>
      <c r="B6716" t="s">
        <v>32</v>
      </c>
      <c r="G6716" t="s">
        <v>61</v>
      </c>
      <c r="H6716" t="s">
        <v>97</v>
      </c>
      <c r="I6716" t="s">
        <v>98</v>
      </c>
      <c r="J6716" s="2">
        <v>44505</v>
      </c>
      <c r="K6716">
        <v>0</v>
      </c>
    </row>
    <row r="6717" spans="1:11" x14ac:dyDescent="0.25">
      <c r="A6717" t="s">
        <v>28</v>
      </c>
      <c r="B6717" t="s">
        <v>32</v>
      </c>
      <c r="G6717" t="s">
        <v>61</v>
      </c>
      <c r="H6717" t="s">
        <v>97</v>
      </c>
      <c r="I6717" t="s">
        <v>98</v>
      </c>
      <c r="J6717" s="2">
        <v>44506</v>
      </c>
      <c r="K6717">
        <v>0</v>
      </c>
    </row>
    <row r="6718" spans="1:11" x14ac:dyDescent="0.25">
      <c r="A6718" t="s">
        <v>28</v>
      </c>
      <c r="B6718" t="s">
        <v>32</v>
      </c>
      <c r="G6718" t="s">
        <v>61</v>
      </c>
      <c r="H6718" t="s">
        <v>97</v>
      </c>
      <c r="I6718" t="s">
        <v>98</v>
      </c>
      <c r="J6718" s="2">
        <v>44507</v>
      </c>
      <c r="K6718">
        <v>0</v>
      </c>
    </row>
    <row r="6719" spans="1:11" x14ac:dyDescent="0.25">
      <c r="A6719" t="s">
        <v>28</v>
      </c>
      <c r="B6719" t="s">
        <v>32</v>
      </c>
      <c r="G6719" t="s">
        <v>61</v>
      </c>
      <c r="H6719" t="s">
        <v>97</v>
      </c>
      <c r="I6719" t="s">
        <v>98</v>
      </c>
      <c r="J6719" s="2">
        <v>44508</v>
      </c>
      <c r="K6719">
        <v>0</v>
      </c>
    </row>
    <row r="6720" spans="1:11" x14ac:dyDescent="0.25">
      <c r="A6720" t="s">
        <v>28</v>
      </c>
      <c r="B6720" t="s">
        <v>32</v>
      </c>
      <c r="G6720" t="s">
        <v>61</v>
      </c>
      <c r="H6720" t="s">
        <v>97</v>
      </c>
      <c r="I6720" t="s">
        <v>98</v>
      </c>
      <c r="J6720" s="2">
        <v>44509</v>
      </c>
      <c r="K6720">
        <v>0</v>
      </c>
    </row>
    <row r="6721" spans="1:11" x14ac:dyDescent="0.25">
      <c r="A6721" t="s">
        <v>28</v>
      </c>
      <c r="B6721" t="s">
        <v>32</v>
      </c>
      <c r="G6721" t="s">
        <v>61</v>
      </c>
      <c r="H6721" t="s">
        <v>97</v>
      </c>
      <c r="I6721" t="s">
        <v>98</v>
      </c>
      <c r="J6721" s="2">
        <v>44510</v>
      </c>
      <c r="K6721">
        <v>0.97947806182210861</v>
      </c>
    </row>
    <row r="6722" spans="1:11" x14ac:dyDescent="0.25">
      <c r="A6722" t="s">
        <v>28</v>
      </c>
      <c r="B6722" t="s">
        <v>32</v>
      </c>
      <c r="G6722" t="s">
        <v>61</v>
      </c>
      <c r="H6722" t="s">
        <v>97</v>
      </c>
      <c r="I6722" t="s">
        <v>98</v>
      </c>
      <c r="J6722" s="2">
        <v>44511</v>
      </c>
      <c r="K6722">
        <v>0.99997513784581571</v>
      </c>
    </row>
    <row r="6723" spans="1:11" x14ac:dyDescent="0.25">
      <c r="A6723" t="s">
        <v>28</v>
      </c>
      <c r="B6723" t="s">
        <v>32</v>
      </c>
      <c r="G6723" t="s">
        <v>61</v>
      </c>
      <c r="H6723" t="s">
        <v>97</v>
      </c>
      <c r="I6723" t="s">
        <v>98</v>
      </c>
      <c r="J6723" s="2">
        <v>44512</v>
      </c>
      <c r="K6723">
        <v>0.99999999823776653</v>
      </c>
    </row>
    <row r="6724" spans="1:11" x14ac:dyDescent="0.25">
      <c r="A6724" t="s">
        <v>28</v>
      </c>
      <c r="B6724" t="s">
        <v>32</v>
      </c>
      <c r="G6724" t="s">
        <v>61</v>
      </c>
      <c r="H6724" t="s">
        <v>97</v>
      </c>
      <c r="I6724" t="s">
        <v>98</v>
      </c>
      <c r="J6724" s="2">
        <v>44513</v>
      </c>
      <c r="K6724">
        <v>1</v>
      </c>
    </row>
    <row r="6725" spans="1:11" x14ac:dyDescent="0.25">
      <c r="A6725" t="s">
        <v>28</v>
      </c>
      <c r="B6725" t="s">
        <v>32</v>
      </c>
      <c r="G6725" t="s">
        <v>61</v>
      </c>
      <c r="H6725" t="s">
        <v>97</v>
      </c>
      <c r="I6725" t="s">
        <v>98</v>
      </c>
      <c r="J6725" s="2">
        <v>44514</v>
      </c>
      <c r="K6725">
        <v>0.99999999999915123</v>
      </c>
    </row>
    <row r="6726" spans="1:11" x14ac:dyDescent="0.25">
      <c r="A6726" t="s">
        <v>28</v>
      </c>
      <c r="B6726" t="s">
        <v>32</v>
      </c>
      <c r="G6726" t="s">
        <v>61</v>
      </c>
      <c r="H6726" t="s">
        <v>97</v>
      </c>
      <c r="I6726" t="s">
        <v>98</v>
      </c>
      <c r="J6726" s="2">
        <v>44515</v>
      </c>
      <c r="K6726">
        <v>0</v>
      </c>
    </row>
    <row r="6727" spans="1:11" x14ac:dyDescent="0.25">
      <c r="A6727" t="s">
        <v>28</v>
      </c>
      <c r="B6727" t="s">
        <v>32</v>
      </c>
      <c r="G6727" t="s">
        <v>61</v>
      </c>
      <c r="H6727" t="s">
        <v>97</v>
      </c>
      <c r="I6727" t="s">
        <v>98</v>
      </c>
      <c r="J6727" s="2">
        <v>44516</v>
      </c>
      <c r="K6727">
        <v>0.6450356398801429</v>
      </c>
    </row>
    <row r="6728" spans="1:11" x14ac:dyDescent="0.25">
      <c r="A6728" t="s">
        <v>28</v>
      </c>
      <c r="B6728" t="s">
        <v>32</v>
      </c>
      <c r="G6728" t="s">
        <v>61</v>
      </c>
      <c r="H6728" t="s">
        <v>97</v>
      </c>
      <c r="I6728" t="s">
        <v>98</v>
      </c>
      <c r="J6728" s="2">
        <v>44517</v>
      </c>
      <c r="K6728">
        <v>0.9911182258996547</v>
      </c>
    </row>
    <row r="6729" spans="1:11" x14ac:dyDescent="0.25">
      <c r="A6729" t="s">
        <v>28</v>
      </c>
      <c r="B6729" t="s">
        <v>32</v>
      </c>
      <c r="G6729" t="s">
        <v>61</v>
      </c>
      <c r="H6729" t="s">
        <v>97</v>
      </c>
      <c r="I6729" t="s">
        <v>98</v>
      </c>
      <c r="J6729" s="2">
        <v>44518</v>
      </c>
      <c r="K6729">
        <v>0.99829634696000247</v>
      </c>
    </row>
    <row r="6730" spans="1:11" x14ac:dyDescent="0.25">
      <c r="A6730" t="s">
        <v>28</v>
      </c>
      <c r="B6730" t="s">
        <v>32</v>
      </c>
      <c r="G6730" t="s">
        <v>61</v>
      </c>
      <c r="H6730" t="s">
        <v>97</v>
      </c>
      <c r="I6730" t="s">
        <v>98</v>
      </c>
      <c r="J6730" s="2">
        <v>44519</v>
      </c>
      <c r="K6730">
        <v>0.99775958167533718</v>
      </c>
    </row>
    <row r="6731" spans="1:11" x14ac:dyDescent="0.25">
      <c r="A6731" t="s">
        <v>28</v>
      </c>
      <c r="B6731" t="s">
        <v>32</v>
      </c>
      <c r="G6731" t="s">
        <v>61</v>
      </c>
      <c r="H6731" t="s">
        <v>97</v>
      </c>
      <c r="I6731" t="s">
        <v>98</v>
      </c>
      <c r="J6731" s="2">
        <v>44520</v>
      </c>
      <c r="K6731">
        <v>0.99282553521720263</v>
      </c>
    </row>
    <row r="6732" spans="1:11" x14ac:dyDescent="0.25">
      <c r="A6732" t="s">
        <v>28</v>
      </c>
      <c r="B6732" t="s">
        <v>32</v>
      </c>
      <c r="G6732" t="s">
        <v>61</v>
      </c>
      <c r="H6732" t="s">
        <v>97</v>
      </c>
      <c r="I6732" t="s">
        <v>98</v>
      </c>
      <c r="J6732" s="2">
        <v>44521</v>
      </c>
      <c r="K6732">
        <v>0.97794897703522488</v>
      </c>
    </row>
    <row r="6733" spans="1:11" x14ac:dyDescent="0.25">
      <c r="A6733" t="s">
        <v>28</v>
      </c>
      <c r="B6733" t="s">
        <v>32</v>
      </c>
      <c r="G6733" t="s">
        <v>61</v>
      </c>
      <c r="H6733" t="s">
        <v>97</v>
      </c>
      <c r="I6733" t="s">
        <v>98</v>
      </c>
      <c r="J6733" s="2">
        <v>44522</v>
      </c>
      <c r="K6733">
        <v>0.98643357219444172</v>
      </c>
    </row>
    <row r="6734" spans="1:11" x14ac:dyDescent="0.25">
      <c r="A6734" t="s">
        <v>28</v>
      </c>
      <c r="B6734" t="s">
        <v>32</v>
      </c>
      <c r="G6734" t="s">
        <v>61</v>
      </c>
      <c r="H6734" t="s">
        <v>97</v>
      </c>
      <c r="I6734" t="s">
        <v>98</v>
      </c>
      <c r="J6734" s="2">
        <v>44523</v>
      </c>
      <c r="K6734">
        <v>0.99316452669079913</v>
      </c>
    </row>
    <row r="6735" spans="1:11" x14ac:dyDescent="0.25">
      <c r="A6735" t="s">
        <v>28</v>
      </c>
      <c r="B6735" t="s">
        <v>32</v>
      </c>
      <c r="G6735" t="s">
        <v>61</v>
      </c>
      <c r="H6735" t="s">
        <v>97</v>
      </c>
      <c r="I6735" t="s">
        <v>98</v>
      </c>
      <c r="J6735" s="2">
        <v>44524</v>
      </c>
      <c r="K6735">
        <v>0.99310625918091489</v>
      </c>
    </row>
    <row r="6736" spans="1:11" x14ac:dyDescent="0.25">
      <c r="A6736" t="s">
        <v>28</v>
      </c>
      <c r="B6736" t="s">
        <v>32</v>
      </c>
      <c r="G6736" t="s">
        <v>61</v>
      </c>
      <c r="H6736" t="s">
        <v>97</v>
      </c>
      <c r="I6736" t="s">
        <v>98</v>
      </c>
      <c r="J6736" s="2">
        <v>44525</v>
      </c>
      <c r="K6736">
        <v>0.98962088535354498</v>
      </c>
    </row>
    <row r="6737" spans="1:11" x14ac:dyDescent="0.25">
      <c r="A6737" t="s">
        <v>28</v>
      </c>
      <c r="B6737" t="s">
        <v>32</v>
      </c>
      <c r="G6737" t="s">
        <v>61</v>
      </c>
      <c r="H6737" t="s">
        <v>97</v>
      </c>
      <c r="I6737" t="s">
        <v>98</v>
      </c>
      <c r="J6737" s="2">
        <v>44526</v>
      </c>
      <c r="K6737">
        <v>0.99337621053390635</v>
      </c>
    </row>
    <row r="6738" spans="1:11" x14ac:dyDescent="0.25">
      <c r="A6738" t="s">
        <v>28</v>
      </c>
      <c r="B6738" t="s">
        <v>32</v>
      </c>
      <c r="G6738" t="s">
        <v>61</v>
      </c>
      <c r="H6738" t="s">
        <v>97</v>
      </c>
      <c r="I6738" t="s">
        <v>98</v>
      </c>
      <c r="J6738" s="2">
        <v>44527</v>
      </c>
      <c r="K6738">
        <v>0.99233897196103171</v>
      </c>
    </row>
    <row r="6739" spans="1:11" x14ac:dyDescent="0.25">
      <c r="A6739" t="s">
        <v>28</v>
      </c>
      <c r="B6739" t="s">
        <v>32</v>
      </c>
      <c r="G6739" t="s">
        <v>61</v>
      </c>
      <c r="H6739" t="s">
        <v>97</v>
      </c>
      <c r="I6739" t="s">
        <v>98</v>
      </c>
      <c r="J6739" s="2">
        <v>44528</v>
      </c>
      <c r="K6739">
        <v>0.99255468112425216</v>
      </c>
    </row>
    <row r="6740" spans="1:11" x14ac:dyDescent="0.25">
      <c r="A6740" t="s">
        <v>28</v>
      </c>
      <c r="B6740" t="s">
        <v>32</v>
      </c>
      <c r="G6740" t="s">
        <v>61</v>
      </c>
      <c r="H6740" t="s">
        <v>97</v>
      </c>
      <c r="I6740" t="s">
        <v>98</v>
      </c>
      <c r="J6740" s="2">
        <v>44529</v>
      </c>
      <c r="K6740">
        <v>0.99002385838335349</v>
      </c>
    </row>
    <row r="6741" spans="1:11" x14ac:dyDescent="0.25">
      <c r="A6741" t="s">
        <v>28</v>
      </c>
      <c r="B6741" t="s">
        <v>32</v>
      </c>
      <c r="G6741" t="s">
        <v>61</v>
      </c>
      <c r="H6741" t="s">
        <v>97</v>
      </c>
      <c r="I6741" t="s">
        <v>98</v>
      </c>
      <c r="J6741" s="2">
        <v>44530</v>
      </c>
      <c r="K6741">
        <v>0.99582573636614491</v>
      </c>
    </row>
    <row r="6742" spans="1:11" x14ac:dyDescent="0.25">
      <c r="A6742" t="s">
        <v>28</v>
      </c>
      <c r="B6742" t="s">
        <v>32</v>
      </c>
      <c r="G6742" t="s">
        <v>61</v>
      </c>
      <c r="H6742" t="s">
        <v>97</v>
      </c>
      <c r="I6742" t="s">
        <v>98</v>
      </c>
      <c r="J6742" s="2">
        <v>44531</v>
      </c>
      <c r="K6742">
        <v>0.98735524653951767</v>
      </c>
    </row>
    <row r="6743" spans="1:11" x14ac:dyDescent="0.25">
      <c r="A6743" t="s">
        <v>28</v>
      </c>
      <c r="B6743" t="s">
        <v>32</v>
      </c>
      <c r="G6743" t="s">
        <v>61</v>
      </c>
      <c r="H6743" t="s">
        <v>97</v>
      </c>
      <c r="I6743" t="s">
        <v>98</v>
      </c>
      <c r="J6743" s="2">
        <v>44532</v>
      </c>
      <c r="K6743">
        <v>0.98367592956821681</v>
      </c>
    </row>
    <row r="6744" spans="1:11" x14ac:dyDescent="0.25">
      <c r="A6744" t="s">
        <v>28</v>
      </c>
      <c r="B6744" t="s">
        <v>32</v>
      </c>
      <c r="G6744" t="s">
        <v>61</v>
      </c>
      <c r="H6744" t="s">
        <v>97</v>
      </c>
      <c r="I6744" t="s">
        <v>98</v>
      </c>
      <c r="J6744" s="2">
        <v>44533</v>
      </c>
      <c r="K6744">
        <v>0.9828831242562337</v>
      </c>
    </row>
    <row r="6745" spans="1:11" x14ac:dyDescent="0.25">
      <c r="A6745" t="s">
        <v>28</v>
      </c>
      <c r="B6745" t="s">
        <v>32</v>
      </c>
      <c r="G6745" t="s">
        <v>61</v>
      </c>
      <c r="H6745" t="s">
        <v>97</v>
      </c>
      <c r="I6745" t="s">
        <v>98</v>
      </c>
      <c r="J6745" s="2">
        <v>44534</v>
      </c>
      <c r="K6745">
        <v>0.93407000175844923</v>
      </c>
    </row>
    <row r="6746" spans="1:11" x14ac:dyDescent="0.25">
      <c r="A6746" t="s">
        <v>28</v>
      </c>
      <c r="B6746" t="s">
        <v>32</v>
      </c>
      <c r="G6746" t="s">
        <v>61</v>
      </c>
      <c r="H6746" t="s">
        <v>97</v>
      </c>
      <c r="I6746" t="s">
        <v>98</v>
      </c>
      <c r="J6746" s="2">
        <v>44535</v>
      </c>
      <c r="K6746">
        <v>0.92936619844297863</v>
      </c>
    </row>
    <row r="6747" spans="1:11" x14ac:dyDescent="0.25">
      <c r="A6747" t="s">
        <v>28</v>
      </c>
      <c r="B6747" t="s">
        <v>32</v>
      </c>
      <c r="G6747" t="s">
        <v>61</v>
      </c>
      <c r="H6747" t="s">
        <v>97</v>
      </c>
      <c r="I6747" t="s">
        <v>98</v>
      </c>
      <c r="J6747" s="2">
        <v>44536</v>
      </c>
      <c r="K6747">
        <v>0.93863797593384923</v>
      </c>
    </row>
    <row r="6748" spans="1:11" x14ac:dyDescent="0.25">
      <c r="A6748" t="s">
        <v>28</v>
      </c>
      <c r="B6748" t="s">
        <v>32</v>
      </c>
      <c r="G6748" t="s">
        <v>61</v>
      </c>
      <c r="H6748" t="s">
        <v>97</v>
      </c>
      <c r="I6748" t="s">
        <v>98</v>
      </c>
      <c r="J6748" s="2">
        <v>44537</v>
      </c>
      <c r="K6748">
        <v>0.90275400926892835</v>
      </c>
    </row>
    <row r="6749" spans="1:11" x14ac:dyDescent="0.25">
      <c r="A6749" t="s">
        <v>28</v>
      </c>
      <c r="B6749" t="s">
        <v>32</v>
      </c>
      <c r="G6749" t="s">
        <v>61</v>
      </c>
      <c r="H6749" t="s">
        <v>97</v>
      </c>
      <c r="I6749" t="s">
        <v>98</v>
      </c>
      <c r="J6749" s="2">
        <v>44538</v>
      </c>
      <c r="K6749">
        <v>0.81494636818882382</v>
      </c>
    </row>
    <row r="6750" spans="1:11" x14ac:dyDescent="0.25">
      <c r="A6750" t="s">
        <v>28</v>
      </c>
      <c r="B6750" t="s">
        <v>32</v>
      </c>
      <c r="G6750" t="s">
        <v>61</v>
      </c>
      <c r="H6750" t="s">
        <v>97</v>
      </c>
      <c r="I6750" t="s">
        <v>98</v>
      </c>
      <c r="J6750" s="2">
        <v>44539</v>
      </c>
      <c r="K6750">
        <v>0.82731211099862234</v>
      </c>
    </row>
    <row r="6751" spans="1:11" x14ac:dyDescent="0.25">
      <c r="A6751" t="s">
        <v>28</v>
      </c>
      <c r="B6751" t="s">
        <v>32</v>
      </c>
      <c r="G6751" t="s">
        <v>61</v>
      </c>
      <c r="H6751" t="s">
        <v>97</v>
      </c>
      <c r="I6751" t="s">
        <v>98</v>
      </c>
      <c r="J6751" s="2">
        <v>44540</v>
      </c>
      <c r="K6751">
        <v>0.86765463839766355</v>
      </c>
    </row>
    <row r="6752" spans="1:11" x14ac:dyDescent="0.25">
      <c r="A6752" t="s">
        <v>28</v>
      </c>
      <c r="B6752" t="s">
        <v>32</v>
      </c>
      <c r="G6752" t="s">
        <v>61</v>
      </c>
      <c r="H6752" t="s">
        <v>97</v>
      </c>
      <c r="I6752" t="s">
        <v>98</v>
      </c>
      <c r="J6752" s="2">
        <v>44541</v>
      </c>
      <c r="K6752">
        <v>0.8487045626293146</v>
      </c>
    </row>
    <row r="6753" spans="1:11" x14ac:dyDescent="0.25">
      <c r="A6753" t="s">
        <v>28</v>
      </c>
      <c r="B6753" t="s">
        <v>32</v>
      </c>
      <c r="G6753" t="s">
        <v>61</v>
      </c>
      <c r="H6753" t="s">
        <v>97</v>
      </c>
      <c r="I6753" t="s">
        <v>98</v>
      </c>
      <c r="J6753" s="2">
        <v>44542</v>
      </c>
      <c r="K6753">
        <v>0.85357024250911617</v>
      </c>
    </row>
    <row r="6754" spans="1:11" x14ac:dyDescent="0.25">
      <c r="A6754" t="s">
        <v>28</v>
      </c>
      <c r="B6754" t="s">
        <v>32</v>
      </c>
      <c r="G6754" t="s">
        <v>61</v>
      </c>
      <c r="H6754" t="s">
        <v>97</v>
      </c>
      <c r="I6754" t="s">
        <v>98</v>
      </c>
      <c r="J6754" s="2">
        <v>44543</v>
      </c>
      <c r="K6754">
        <v>0.83812878326060924</v>
      </c>
    </row>
    <row r="6755" spans="1:11" x14ac:dyDescent="0.25">
      <c r="A6755" t="s">
        <v>28</v>
      </c>
      <c r="B6755" t="s">
        <v>32</v>
      </c>
      <c r="G6755" t="s">
        <v>61</v>
      </c>
      <c r="H6755" t="s">
        <v>97</v>
      </c>
      <c r="I6755" t="s">
        <v>98</v>
      </c>
      <c r="J6755" s="2">
        <v>44544</v>
      </c>
      <c r="K6755">
        <v>0.89993476222103896</v>
      </c>
    </row>
    <row r="6756" spans="1:11" x14ac:dyDescent="0.25">
      <c r="A6756" t="s">
        <v>28</v>
      </c>
      <c r="B6756" t="s">
        <v>32</v>
      </c>
      <c r="G6756" t="s">
        <v>61</v>
      </c>
      <c r="H6756" t="s">
        <v>97</v>
      </c>
      <c r="I6756" t="s">
        <v>98</v>
      </c>
      <c r="J6756" s="2">
        <v>44545</v>
      </c>
      <c r="K6756">
        <v>0.93630899214691987</v>
      </c>
    </row>
    <row r="6757" spans="1:11" x14ac:dyDescent="0.25">
      <c r="A6757" t="s">
        <v>28</v>
      </c>
      <c r="B6757" t="s">
        <v>32</v>
      </c>
      <c r="G6757" t="s">
        <v>61</v>
      </c>
      <c r="H6757" t="s">
        <v>97</v>
      </c>
      <c r="I6757" t="s">
        <v>98</v>
      </c>
      <c r="J6757" s="2">
        <v>44546</v>
      </c>
      <c r="K6757">
        <v>0.89597825207964799</v>
      </c>
    </row>
    <row r="6758" spans="1:11" x14ac:dyDescent="0.25">
      <c r="A6758" t="s">
        <v>28</v>
      </c>
      <c r="B6758" t="s">
        <v>32</v>
      </c>
      <c r="G6758" t="s">
        <v>61</v>
      </c>
      <c r="H6758" t="s">
        <v>97</v>
      </c>
      <c r="I6758" t="s">
        <v>98</v>
      </c>
      <c r="J6758" s="2">
        <v>44547</v>
      </c>
      <c r="K6758">
        <v>0.89242762120464458</v>
      </c>
    </row>
    <row r="6759" spans="1:11" x14ac:dyDescent="0.25">
      <c r="A6759" t="s">
        <v>28</v>
      </c>
      <c r="B6759" t="s">
        <v>32</v>
      </c>
      <c r="G6759" t="s">
        <v>61</v>
      </c>
      <c r="H6759" t="s">
        <v>97</v>
      </c>
      <c r="I6759" t="s">
        <v>98</v>
      </c>
      <c r="J6759" s="2">
        <v>44548</v>
      </c>
      <c r="K6759">
        <v>0.88848042528578874</v>
      </c>
    </row>
    <row r="6760" spans="1:11" x14ac:dyDescent="0.25">
      <c r="A6760" t="s">
        <v>28</v>
      </c>
      <c r="B6760" t="s">
        <v>32</v>
      </c>
      <c r="G6760" t="s">
        <v>61</v>
      </c>
      <c r="H6760" t="s">
        <v>97</v>
      </c>
      <c r="I6760" t="s">
        <v>98</v>
      </c>
      <c r="J6760" s="2">
        <v>44549</v>
      </c>
      <c r="K6760">
        <v>0.79540438118621137</v>
      </c>
    </row>
    <row r="6761" spans="1:11" x14ac:dyDescent="0.25">
      <c r="A6761" t="s">
        <v>28</v>
      </c>
      <c r="B6761" t="s">
        <v>32</v>
      </c>
      <c r="G6761" t="s">
        <v>61</v>
      </c>
      <c r="H6761" t="s">
        <v>97</v>
      </c>
      <c r="I6761" t="s">
        <v>98</v>
      </c>
      <c r="J6761" s="2">
        <v>44550</v>
      </c>
      <c r="K6761">
        <v>0.64107845016234632</v>
      </c>
    </row>
    <row r="6762" spans="1:11" x14ac:dyDescent="0.25">
      <c r="A6762" t="s">
        <v>28</v>
      </c>
      <c r="B6762" t="s">
        <v>32</v>
      </c>
      <c r="G6762" t="s">
        <v>61</v>
      </c>
      <c r="H6762" t="s">
        <v>97</v>
      </c>
      <c r="I6762" t="s">
        <v>98</v>
      </c>
      <c r="J6762" s="2">
        <v>44551</v>
      </c>
      <c r="K6762">
        <v>0.64107845016234632</v>
      </c>
    </row>
    <row r="6763" spans="1:11" x14ac:dyDescent="0.25">
      <c r="A6763" t="s">
        <v>28</v>
      </c>
      <c r="B6763" t="s">
        <v>32</v>
      </c>
      <c r="G6763" t="s">
        <v>61</v>
      </c>
      <c r="H6763" t="s">
        <v>97</v>
      </c>
      <c r="I6763" t="s">
        <v>98</v>
      </c>
      <c r="J6763" s="2">
        <v>44552</v>
      </c>
      <c r="K6763">
        <v>0.5957141322487578</v>
      </c>
    </row>
    <row r="6764" spans="1:11" x14ac:dyDescent="0.25">
      <c r="A6764" t="s">
        <v>28</v>
      </c>
      <c r="B6764" t="s">
        <v>32</v>
      </c>
      <c r="G6764" t="s">
        <v>61</v>
      </c>
      <c r="H6764" t="s">
        <v>97</v>
      </c>
      <c r="I6764" t="s">
        <v>98</v>
      </c>
      <c r="J6764" s="2">
        <v>44553</v>
      </c>
      <c r="K6764">
        <v>0.46529696164664242</v>
      </c>
    </row>
    <row r="6765" spans="1:11" x14ac:dyDescent="0.25">
      <c r="A6765" t="s">
        <v>28</v>
      </c>
      <c r="B6765" t="s">
        <v>32</v>
      </c>
      <c r="G6765" t="s">
        <v>61</v>
      </c>
      <c r="H6765" t="s">
        <v>97</v>
      </c>
      <c r="I6765" t="s">
        <v>98</v>
      </c>
      <c r="J6765" s="2">
        <v>44554</v>
      </c>
      <c r="K6765">
        <v>0.37648278626095499</v>
      </c>
    </row>
    <row r="6766" spans="1:11" x14ac:dyDescent="0.25">
      <c r="A6766" t="s">
        <v>28</v>
      </c>
      <c r="B6766" t="s">
        <v>32</v>
      </c>
      <c r="G6766" t="s">
        <v>61</v>
      </c>
      <c r="H6766" t="s">
        <v>97</v>
      </c>
      <c r="I6766" t="s">
        <v>98</v>
      </c>
      <c r="J6766" s="2">
        <v>44555</v>
      </c>
      <c r="K6766">
        <v>0.34509532757145572</v>
      </c>
    </row>
    <row r="6767" spans="1:11" x14ac:dyDescent="0.25">
      <c r="A6767" t="s">
        <v>28</v>
      </c>
      <c r="B6767" t="s">
        <v>32</v>
      </c>
      <c r="G6767" t="s">
        <v>61</v>
      </c>
      <c r="H6767" t="s">
        <v>97</v>
      </c>
      <c r="I6767" t="s">
        <v>98</v>
      </c>
      <c r="J6767" s="2">
        <v>44556</v>
      </c>
      <c r="K6767">
        <v>0.29771710450285099</v>
      </c>
    </row>
    <row r="6768" spans="1:11" x14ac:dyDescent="0.25">
      <c r="A6768" t="s">
        <v>28</v>
      </c>
      <c r="B6768" t="s">
        <v>32</v>
      </c>
      <c r="G6768" t="s">
        <v>61</v>
      </c>
      <c r="H6768" t="s">
        <v>97</v>
      </c>
      <c r="I6768" t="s">
        <v>98</v>
      </c>
      <c r="J6768" s="2">
        <v>44557</v>
      </c>
      <c r="K6768">
        <v>0.36143774477336987</v>
      </c>
    </row>
    <row r="6769" spans="1:11" x14ac:dyDescent="0.25">
      <c r="A6769" t="s">
        <v>28</v>
      </c>
      <c r="B6769" t="s">
        <v>32</v>
      </c>
      <c r="G6769" t="s">
        <v>61</v>
      </c>
      <c r="H6769" t="s">
        <v>97</v>
      </c>
      <c r="I6769" t="s">
        <v>98</v>
      </c>
      <c r="J6769" s="2">
        <v>44558</v>
      </c>
      <c r="K6769">
        <v>0.42176981779253953</v>
      </c>
    </row>
    <row r="6770" spans="1:11" x14ac:dyDescent="0.25">
      <c r="A6770" t="s">
        <v>28</v>
      </c>
      <c r="B6770" t="s">
        <v>32</v>
      </c>
      <c r="G6770" t="s">
        <v>61</v>
      </c>
      <c r="H6770" t="s">
        <v>97</v>
      </c>
      <c r="I6770" t="s">
        <v>98</v>
      </c>
      <c r="J6770" s="2">
        <v>44559</v>
      </c>
      <c r="K6770">
        <v>0.40722668073789853</v>
      </c>
    </row>
    <row r="6771" spans="1:11" x14ac:dyDescent="0.25">
      <c r="A6771" t="s">
        <v>28</v>
      </c>
      <c r="B6771" t="s">
        <v>32</v>
      </c>
      <c r="G6771" t="s">
        <v>61</v>
      </c>
      <c r="H6771" t="s">
        <v>97</v>
      </c>
      <c r="I6771" t="s">
        <v>98</v>
      </c>
      <c r="J6771" s="2">
        <v>44560</v>
      </c>
      <c r="K6771">
        <v>0.36028475844149171</v>
      </c>
    </row>
    <row r="6772" spans="1:11" x14ac:dyDescent="0.25">
      <c r="A6772" t="s">
        <v>28</v>
      </c>
      <c r="B6772" t="s">
        <v>32</v>
      </c>
      <c r="G6772" t="s">
        <v>61</v>
      </c>
      <c r="H6772" t="s">
        <v>97</v>
      </c>
      <c r="I6772" t="s">
        <v>98</v>
      </c>
      <c r="J6772" s="2">
        <v>44561</v>
      </c>
      <c r="K6772">
        <v>0.24983484021360411</v>
      </c>
    </row>
    <row r="6773" spans="1:11" x14ac:dyDescent="0.25">
      <c r="A6773" t="s">
        <v>28</v>
      </c>
      <c r="B6773" t="s">
        <v>32</v>
      </c>
      <c r="G6773" t="s">
        <v>61</v>
      </c>
      <c r="H6773" t="s">
        <v>97</v>
      </c>
      <c r="I6773" t="s">
        <v>98</v>
      </c>
      <c r="J6773" s="2">
        <v>44562</v>
      </c>
      <c r="K6773">
        <v>0.32978895136135222</v>
      </c>
    </row>
    <row r="6774" spans="1:11" x14ac:dyDescent="0.25">
      <c r="A6774" t="s">
        <v>28</v>
      </c>
      <c r="B6774" t="s">
        <v>32</v>
      </c>
      <c r="G6774" t="s">
        <v>61</v>
      </c>
      <c r="H6774" t="s">
        <v>97</v>
      </c>
      <c r="I6774" t="s">
        <v>98</v>
      </c>
      <c r="J6774" s="2">
        <v>44563</v>
      </c>
      <c r="K6774">
        <v>0.34509532757145572</v>
      </c>
    </row>
    <row r="6775" spans="1:11" x14ac:dyDescent="0.25">
      <c r="A6775" t="s">
        <v>28</v>
      </c>
      <c r="B6775" t="s">
        <v>32</v>
      </c>
      <c r="G6775" t="s">
        <v>61</v>
      </c>
      <c r="H6775" t="s">
        <v>97</v>
      </c>
      <c r="I6775" t="s">
        <v>98</v>
      </c>
      <c r="J6775" s="2">
        <v>44564</v>
      </c>
      <c r="K6775">
        <v>0.32978895136135222</v>
      </c>
    </row>
    <row r="6776" spans="1:11" x14ac:dyDescent="0.25">
      <c r="A6776" t="s">
        <v>28</v>
      </c>
      <c r="B6776" t="s">
        <v>32</v>
      </c>
      <c r="G6776" t="s">
        <v>61</v>
      </c>
      <c r="H6776" t="s">
        <v>97</v>
      </c>
      <c r="I6776" t="s">
        <v>98</v>
      </c>
      <c r="J6776" s="2">
        <v>44565</v>
      </c>
      <c r="K6776">
        <v>0.34509532757145572</v>
      </c>
    </row>
    <row r="6777" spans="1:11" x14ac:dyDescent="0.25">
      <c r="A6777" t="s">
        <v>28</v>
      </c>
      <c r="B6777" t="s">
        <v>32</v>
      </c>
      <c r="G6777" t="s">
        <v>61</v>
      </c>
      <c r="H6777" t="s">
        <v>97</v>
      </c>
      <c r="I6777" t="s">
        <v>98</v>
      </c>
      <c r="J6777" s="2">
        <v>44566</v>
      </c>
      <c r="K6777">
        <v>0.36143774477336987</v>
      </c>
    </row>
    <row r="6778" spans="1:11" x14ac:dyDescent="0.25">
      <c r="A6778" t="s">
        <v>28</v>
      </c>
      <c r="B6778" t="s">
        <v>32</v>
      </c>
      <c r="G6778" t="s">
        <v>61</v>
      </c>
      <c r="H6778" t="s">
        <v>97</v>
      </c>
      <c r="I6778" t="s">
        <v>98</v>
      </c>
      <c r="J6778" s="2">
        <v>44567</v>
      </c>
      <c r="K6778">
        <v>0.36028475844149171</v>
      </c>
    </row>
    <row r="6779" spans="1:11" x14ac:dyDescent="0.25">
      <c r="A6779" t="s">
        <v>28</v>
      </c>
      <c r="B6779" t="s">
        <v>32</v>
      </c>
      <c r="G6779" t="s">
        <v>61</v>
      </c>
      <c r="H6779" t="s">
        <v>97</v>
      </c>
      <c r="I6779" t="s">
        <v>98</v>
      </c>
      <c r="J6779" s="2">
        <v>44568</v>
      </c>
      <c r="K6779">
        <v>0.15477097124924249</v>
      </c>
    </row>
    <row r="6780" spans="1:11" x14ac:dyDescent="0.25">
      <c r="A6780" t="s">
        <v>28</v>
      </c>
      <c r="B6780" t="s">
        <v>32</v>
      </c>
      <c r="G6780" t="s">
        <v>61</v>
      </c>
      <c r="H6780" t="s">
        <v>97</v>
      </c>
      <c r="I6780" t="s">
        <v>98</v>
      </c>
      <c r="J6780" s="2">
        <v>44569</v>
      </c>
      <c r="K6780">
        <v>9.7686316674442775E-2</v>
      </c>
    </row>
    <row r="6781" spans="1:11" x14ac:dyDescent="0.25">
      <c r="A6781" t="s">
        <v>28</v>
      </c>
      <c r="B6781" t="s">
        <v>32</v>
      </c>
      <c r="G6781" t="s">
        <v>61</v>
      </c>
      <c r="H6781" t="s">
        <v>97</v>
      </c>
      <c r="I6781" t="s">
        <v>98</v>
      </c>
      <c r="J6781" s="2">
        <v>44570</v>
      </c>
      <c r="K6781">
        <v>0.14021132140003109</v>
      </c>
    </row>
    <row r="6782" spans="1:11" x14ac:dyDescent="0.25">
      <c r="A6782" t="s">
        <v>28</v>
      </c>
      <c r="B6782" t="s">
        <v>32</v>
      </c>
      <c r="G6782" t="s">
        <v>61</v>
      </c>
      <c r="H6782" t="s">
        <v>97</v>
      </c>
      <c r="I6782" t="s">
        <v>98</v>
      </c>
      <c r="J6782" s="2">
        <v>44571</v>
      </c>
      <c r="K6782">
        <v>0.1110739747775885</v>
      </c>
    </row>
    <row r="6783" spans="1:11" x14ac:dyDescent="0.25">
      <c r="A6783" t="s">
        <v>28</v>
      </c>
      <c r="B6783" t="s">
        <v>32</v>
      </c>
      <c r="G6783" t="s">
        <v>61</v>
      </c>
      <c r="H6783" t="s">
        <v>97</v>
      </c>
      <c r="I6783" t="s">
        <v>98</v>
      </c>
      <c r="J6783" s="2">
        <v>44572</v>
      </c>
      <c r="K6783">
        <v>4.830451833286542E-2</v>
      </c>
    </row>
    <row r="6784" spans="1:11" x14ac:dyDescent="0.25">
      <c r="A6784" t="s">
        <v>28</v>
      </c>
      <c r="B6784" t="s">
        <v>32</v>
      </c>
      <c r="G6784" t="s">
        <v>61</v>
      </c>
      <c r="H6784" t="s">
        <v>97</v>
      </c>
      <c r="I6784" t="s">
        <v>98</v>
      </c>
      <c r="J6784" s="2">
        <v>44573</v>
      </c>
      <c r="K6784">
        <v>2.061441274989987E-2</v>
      </c>
    </row>
    <row r="6785" spans="1:11" x14ac:dyDescent="0.25">
      <c r="A6785" t="s">
        <v>28</v>
      </c>
      <c r="B6785" t="s">
        <v>32</v>
      </c>
      <c r="G6785" t="s">
        <v>61</v>
      </c>
      <c r="H6785" t="s">
        <v>97</v>
      </c>
      <c r="I6785" t="s">
        <v>98</v>
      </c>
      <c r="J6785" s="2">
        <v>44574</v>
      </c>
      <c r="K6785">
        <v>2.061441274989987E-2</v>
      </c>
    </row>
    <row r="6786" spans="1:11" x14ac:dyDescent="0.25">
      <c r="A6786" t="s">
        <v>28</v>
      </c>
      <c r="B6786" t="s">
        <v>32</v>
      </c>
      <c r="G6786" t="s">
        <v>61</v>
      </c>
      <c r="H6786" t="s">
        <v>97</v>
      </c>
      <c r="I6786" t="s">
        <v>98</v>
      </c>
      <c r="J6786" s="2">
        <v>44575</v>
      </c>
      <c r="K6786">
        <v>2.061441274989987E-2</v>
      </c>
    </row>
    <row r="6787" spans="1:11" x14ac:dyDescent="0.25">
      <c r="A6787" t="s">
        <v>28</v>
      </c>
      <c r="B6787" t="s">
        <v>32</v>
      </c>
      <c r="G6787" t="s">
        <v>61</v>
      </c>
      <c r="H6787" t="s">
        <v>97</v>
      </c>
      <c r="I6787" t="s">
        <v>98</v>
      </c>
      <c r="J6787" s="2">
        <v>44576</v>
      </c>
      <c r="K6787">
        <v>5.9975476441947007E-2</v>
      </c>
    </row>
    <row r="6788" spans="1:11" x14ac:dyDescent="0.25">
      <c r="A6788" t="s">
        <v>28</v>
      </c>
      <c r="B6788" t="s">
        <v>32</v>
      </c>
      <c r="G6788" t="s">
        <v>61</v>
      </c>
      <c r="H6788" t="s">
        <v>97</v>
      </c>
      <c r="I6788" t="s">
        <v>98</v>
      </c>
      <c r="J6788" s="2">
        <v>44577</v>
      </c>
      <c r="K6788">
        <v>0.20222571224515659</v>
      </c>
    </row>
    <row r="6789" spans="1:11" x14ac:dyDescent="0.25">
      <c r="A6789" t="s">
        <v>28</v>
      </c>
      <c r="B6789" t="s">
        <v>32</v>
      </c>
      <c r="G6789" t="s">
        <v>61</v>
      </c>
      <c r="H6789" t="s">
        <v>97</v>
      </c>
      <c r="I6789" t="s">
        <v>98</v>
      </c>
      <c r="J6789" s="2">
        <v>44578</v>
      </c>
      <c r="K6789">
        <v>0.26541182739601987</v>
      </c>
    </row>
    <row r="6790" spans="1:11" x14ac:dyDescent="0.25">
      <c r="A6790" t="s">
        <v>28</v>
      </c>
      <c r="B6790" t="s">
        <v>32</v>
      </c>
      <c r="G6790" t="s">
        <v>61</v>
      </c>
      <c r="H6790" t="s">
        <v>97</v>
      </c>
      <c r="I6790" t="s">
        <v>98</v>
      </c>
      <c r="J6790" s="2">
        <v>44579</v>
      </c>
      <c r="K6790">
        <v>0.12490295261615909</v>
      </c>
    </row>
    <row r="6791" spans="1:11" x14ac:dyDescent="0.25">
      <c r="A6791" t="s">
        <v>28</v>
      </c>
      <c r="B6791" t="s">
        <v>32</v>
      </c>
      <c r="G6791" t="s">
        <v>61</v>
      </c>
      <c r="H6791" t="s">
        <v>97</v>
      </c>
      <c r="I6791" t="s">
        <v>98</v>
      </c>
      <c r="J6791" s="2">
        <v>44580</v>
      </c>
      <c r="K6791">
        <v>2.061441274989987E-2</v>
      </c>
    </row>
    <row r="6792" spans="1:11" x14ac:dyDescent="0.25">
      <c r="A6792" t="s">
        <v>28</v>
      </c>
      <c r="B6792" t="s">
        <v>32</v>
      </c>
      <c r="G6792" t="s">
        <v>61</v>
      </c>
      <c r="H6792" t="s">
        <v>97</v>
      </c>
      <c r="I6792" t="s">
        <v>98</v>
      </c>
      <c r="J6792" s="2">
        <v>44581</v>
      </c>
      <c r="K6792">
        <v>7.7850931432163076E-3</v>
      </c>
    </row>
    <row r="6793" spans="1:11" x14ac:dyDescent="0.25">
      <c r="A6793" t="s">
        <v>28</v>
      </c>
      <c r="B6793" t="s">
        <v>32</v>
      </c>
      <c r="G6793" t="s">
        <v>61</v>
      </c>
      <c r="H6793" t="s">
        <v>97</v>
      </c>
      <c r="I6793" t="s">
        <v>98</v>
      </c>
      <c r="J6793" s="2">
        <v>44582</v>
      </c>
      <c r="K6793">
        <v>0</v>
      </c>
    </row>
    <row r="6794" spans="1:11" x14ac:dyDescent="0.25">
      <c r="A6794" t="s">
        <v>28</v>
      </c>
      <c r="B6794" t="s">
        <v>32</v>
      </c>
      <c r="G6794" t="s">
        <v>61</v>
      </c>
      <c r="H6794" t="s">
        <v>97</v>
      </c>
      <c r="I6794" t="s">
        <v>98</v>
      </c>
      <c r="J6794" s="2">
        <v>44583</v>
      </c>
      <c r="K6794">
        <v>0</v>
      </c>
    </row>
    <row r="6795" spans="1:11" x14ac:dyDescent="0.25">
      <c r="A6795" t="s">
        <v>28</v>
      </c>
      <c r="B6795" t="s">
        <v>32</v>
      </c>
      <c r="G6795" t="s">
        <v>61</v>
      </c>
      <c r="H6795" t="s">
        <v>97</v>
      </c>
      <c r="I6795" t="s">
        <v>98</v>
      </c>
      <c r="J6795" s="2">
        <v>44584</v>
      </c>
      <c r="K6795">
        <v>0</v>
      </c>
    </row>
    <row r="6796" spans="1:11" x14ac:dyDescent="0.25">
      <c r="A6796" t="s">
        <v>28</v>
      </c>
      <c r="B6796" t="s">
        <v>32</v>
      </c>
      <c r="G6796" t="s">
        <v>61</v>
      </c>
      <c r="H6796" t="s">
        <v>97</v>
      </c>
      <c r="I6796" t="s">
        <v>98</v>
      </c>
      <c r="J6796" s="2">
        <v>44585</v>
      </c>
      <c r="K6796">
        <v>0</v>
      </c>
    </row>
    <row r="6797" spans="1:11" x14ac:dyDescent="0.25">
      <c r="A6797" t="s">
        <v>28</v>
      </c>
      <c r="B6797" t="s">
        <v>32</v>
      </c>
      <c r="G6797" t="s">
        <v>61</v>
      </c>
      <c r="H6797" t="s">
        <v>97</v>
      </c>
      <c r="I6797" t="s">
        <v>98</v>
      </c>
      <c r="J6797" s="2">
        <v>44586</v>
      </c>
      <c r="K6797">
        <v>0</v>
      </c>
    </row>
    <row r="6798" spans="1:11" x14ac:dyDescent="0.25">
      <c r="A6798" t="s">
        <v>28</v>
      </c>
      <c r="B6798" t="s">
        <v>32</v>
      </c>
      <c r="G6798" t="s">
        <v>61</v>
      </c>
      <c r="H6798" t="s">
        <v>97</v>
      </c>
      <c r="I6798" t="s">
        <v>98</v>
      </c>
      <c r="J6798" s="2">
        <v>44587</v>
      </c>
      <c r="K6798">
        <v>0</v>
      </c>
    </row>
    <row r="6799" spans="1:11" x14ac:dyDescent="0.25">
      <c r="A6799" t="s">
        <v>28</v>
      </c>
      <c r="B6799" t="s">
        <v>32</v>
      </c>
      <c r="G6799" t="s">
        <v>61</v>
      </c>
      <c r="H6799" t="s">
        <v>97</v>
      </c>
      <c r="I6799" t="s">
        <v>98</v>
      </c>
      <c r="J6799" s="2">
        <v>44588</v>
      </c>
      <c r="K6799">
        <v>0</v>
      </c>
    </row>
    <row r="6800" spans="1:11" x14ac:dyDescent="0.25">
      <c r="A6800" t="s">
        <v>28</v>
      </c>
      <c r="B6800" t="s">
        <v>32</v>
      </c>
      <c r="G6800" t="s">
        <v>61</v>
      </c>
      <c r="H6800" t="s">
        <v>97</v>
      </c>
      <c r="I6800" t="s">
        <v>98</v>
      </c>
      <c r="J6800" s="2">
        <v>44589</v>
      </c>
      <c r="K6800">
        <v>0</v>
      </c>
    </row>
    <row r="6801" spans="1:11" x14ac:dyDescent="0.25">
      <c r="A6801" t="s">
        <v>28</v>
      </c>
      <c r="B6801" t="s">
        <v>32</v>
      </c>
      <c r="G6801" t="s">
        <v>61</v>
      </c>
      <c r="H6801" t="s">
        <v>97</v>
      </c>
      <c r="I6801" t="s">
        <v>98</v>
      </c>
      <c r="J6801" s="2">
        <v>44590</v>
      </c>
      <c r="K6801">
        <v>0</v>
      </c>
    </row>
    <row r="6802" spans="1:11" x14ac:dyDescent="0.25">
      <c r="A6802" t="s">
        <v>28</v>
      </c>
      <c r="B6802" t="s">
        <v>32</v>
      </c>
      <c r="G6802" t="s">
        <v>61</v>
      </c>
      <c r="H6802" t="s">
        <v>97</v>
      </c>
      <c r="I6802" t="s">
        <v>98</v>
      </c>
      <c r="J6802" s="2">
        <v>44591</v>
      </c>
      <c r="K6802">
        <v>0</v>
      </c>
    </row>
    <row r="6803" spans="1:11" x14ac:dyDescent="0.25">
      <c r="A6803" t="s">
        <v>28</v>
      </c>
      <c r="B6803" t="s">
        <v>32</v>
      </c>
      <c r="G6803" t="s">
        <v>61</v>
      </c>
      <c r="H6803" t="s">
        <v>97</v>
      </c>
      <c r="I6803" t="s">
        <v>98</v>
      </c>
      <c r="J6803" s="2">
        <v>44592</v>
      </c>
      <c r="K6803">
        <v>0</v>
      </c>
    </row>
    <row r="6804" spans="1:11" x14ac:dyDescent="0.25">
      <c r="A6804" t="s">
        <v>28</v>
      </c>
      <c r="B6804" t="s">
        <v>32</v>
      </c>
      <c r="G6804" t="s">
        <v>61</v>
      </c>
      <c r="H6804" t="s">
        <v>97</v>
      </c>
      <c r="I6804" t="s">
        <v>98</v>
      </c>
      <c r="J6804" s="2">
        <v>44593</v>
      </c>
      <c r="K6804">
        <v>0</v>
      </c>
    </row>
    <row r="6805" spans="1:11" x14ac:dyDescent="0.25">
      <c r="A6805" t="s">
        <v>28</v>
      </c>
      <c r="B6805" t="s">
        <v>32</v>
      </c>
      <c r="G6805" t="s">
        <v>61</v>
      </c>
      <c r="H6805" t="s">
        <v>97</v>
      </c>
      <c r="I6805" t="s">
        <v>98</v>
      </c>
      <c r="J6805" s="2">
        <v>44594</v>
      </c>
      <c r="K6805">
        <v>0</v>
      </c>
    </row>
    <row r="6806" spans="1:11" x14ac:dyDescent="0.25">
      <c r="A6806" t="s">
        <v>28</v>
      </c>
      <c r="B6806" t="s">
        <v>32</v>
      </c>
      <c r="G6806" t="s">
        <v>61</v>
      </c>
      <c r="H6806" t="s">
        <v>97</v>
      </c>
      <c r="I6806" t="s">
        <v>98</v>
      </c>
      <c r="J6806" s="2">
        <v>44595</v>
      </c>
      <c r="K6806">
        <v>0</v>
      </c>
    </row>
    <row r="6807" spans="1:11" x14ac:dyDescent="0.25">
      <c r="A6807" t="s">
        <v>28</v>
      </c>
      <c r="B6807" t="s">
        <v>32</v>
      </c>
      <c r="G6807" t="s">
        <v>61</v>
      </c>
      <c r="H6807" t="s">
        <v>97</v>
      </c>
      <c r="I6807" t="s">
        <v>98</v>
      </c>
      <c r="J6807" s="2">
        <v>44596</v>
      </c>
      <c r="K6807">
        <v>0</v>
      </c>
    </row>
    <row r="6808" spans="1:11" x14ac:dyDescent="0.25">
      <c r="A6808" t="s">
        <v>28</v>
      </c>
      <c r="B6808" t="s">
        <v>32</v>
      </c>
      <c r="G6808" t="s">
        <v>61</v>
      </c>
      <c r="H6808" t="s">
        <v>97</v>
      </c>
      <c r="I6808" t="s">
        <v>98</v>
      </c>
      <c r="J6808" s="2">
        <v>44597</v>
      </c>
      <c r="K6808">
        <v>0</v>
      </c>
    </row>
    <row r="6809" spans="1:11" x14ac:dyDescent="0.25">
      <c r="A6809" t="s">
        <v>28</v>
      </c>
      <c r="B6809" t="s">
        <v>32</v>
      </c>
      <c r="G6809" t="s">
        <v>61</v>
      </c>
      <c r="H6809" t="s">
        <v>97</v>
      </c>
      <c r="I6809" t="s">
        <v>98</v>
      </c>
      <c r="J6809" s="2">
        <v>44598</v>
      </c>
      <c r="K6809">
        <v>0</v>
      </c>
    </row>
    <row r="6810" spans="1:11" x14ac:dyDescent="0.25">
      <c r="A6810" t="s">
        <v>28</v>
      </c>
      <c r="B6810" t="s">
        <v>32</v>
      </c>
      <c r="G6810" t="s">
        <v>61</v>
      </c>
      <c r="H6810" t="s">
        <v>97</v>
      </c>
      <c r="I6810" t="s">
        <v>98</v>
      </c>
      <c r="J6810" s="2">
        <v>44599</v>
      </c>
      <c r="K6810">
        <v>0</v>
      </c>
    </row>
    <row r="6811" spans="1:11" x14ac:dyDescent="0.25">
      <c r="A6811" t="s">
        <v>28</v>
      </c>
      <c r="B6811" t="s">
        <v>32</v>
      </c>
      <c r="G6811" t="s">
        <v>61</v>
      </c>
      <c r="H6811" t="s">
        <v>97</v>
      </c>
      <c r="I6811" t="s">
        <v>98</v>
      </c>
      <c r="J6811" s="2">
        <v>44600</v>
      </c>
      <c r="K6811">
        <v>0</v>
      </c>
    </row>
    <row r="6812" spans="1:11" x14ac:dyDescent="0.25">
      <c r="A6812" t="s">
        <v>28</v>
      </c>
      <c r="B6812" t="s">
        <v>32</v>
      </c>
      <c r="G6812" t="s">
        <v>61</v>
      </c>
      <c r="H6812" t="s">
        <v>97</v>
      </c>
      <c r="I6812" t="s">
        <v>98</v>
      </c>
      <c r="J6812" s="2">
        <v>44601</v>
      </c>
      <c r="K6812">
        <v>0</v>
      </c>
    </row>
    <row r="6813" spans="1:11" x14ac:dyDescent="0.25">
      <c r="A6813" t="s">
        <v>28</v>
      </c>
      <c r="B6813" t="s">
        <v>32</v>
      </c>
      <c r="G6813" t="s">
        <v>61</v>
      </c>
      <c r="H6813" t="s">
        <v>97</v>
      </c>
      <c r="I6813" t="s">
        <v>98</v>
      </c>
      <c r="J6813" s="2">
        <v>44602</v>
      </c>
      <c r="K6813">
        <v>0</v>
      </c>
    </row>
    <row r="6814" spans="1:11" x14ac:dyDescent="0.25">
      <c r="A6814" t="s">
        <v>28</v>
      </c>
      <c r="B6814" t="s">
        <v>32</v>
      </c>
      <c r="G6814" t="s">
        <v>61</v>
      </c>
      <c r="H6814" t="s">
        <v>97</v>
      </c>
      <c r="I6814" t="s">
        <v>98</v>
      </c>
      <c r="J6814" s="2">
        <v>44603</v>
      </c>
      <c r="K6814">
        <v>0</v>
      </c>
    </row>
    <row r="6815" spans="1:11" x14ac:dyDescent="0.25">
      <c r="A6815" t="s">
        <v>28</v>
      </c>
      <c r="B6815" t="s">
        <v>32</v>
      </c>
      <c r="G6815" t="s">
        <v>61</v>
      </c>
      <c r="H6815" t="s">
        <v>97</v>
      </c>
      <c r="I6815" t="s">
        <v>98</v>
      </c>
      <c r="J6815" s="2">
        <v>44604</v>
      </c>
      <c r="K6815">
        <v>0</v>
      </c>
    </row>
    <row r="6816" spans="1:11" x14ac:dyDescent="0.25">
      <c r="A6816" t="s">
        <v>28</v>
      </c>
      <c r="B6816" t="s">
        <v>32</v>
      </c>
      <c r="G6816" t="s">
        <v>61</v>
      </c>
      <c r="H6816" t="s">
        <v>97</v>
      </c>
      <c r="I6816" t="s">
        <v>98</v>
      </c>
      <c r="J6816" s="2">
        <v>44605</v>
      </c>
      <c r="K6816">
        <v>0</v>
      </c>
    </row>
    <row r="6817" spans="1:11" x14ac:dyDescent="0.25">
      <c r="A6817" t="s">
        <v>28</v>
      </c>
      <c r="B6817" t="s">
        <v>32</v>
      </c>
      <c r="G6817" t="s">
        <v>61</v>
      </c>
      <c r="H6817" t="s">
        <v>97</v>
      </c>
      <c r="I6817" t="s">
        <v>98</v>
      </c>
      <c r="J6817" s="2">
        <v>44606</v>
      </c>
      <c r="K6817">
        <v>0</v>
      </c>
    </row>
    <row r="6818" spans="1:11" x14ac:dyDescent="0.25">
      <c r="A6818" t="s">
        <v>28</v>
      </c>
      <c r="B6818" t="s">
        <v>32</v>
      </c>
      <c r="G6818" t="s">
        <v>61</v>
      </c>
      <c r="H6818" t="s">
        <v>97</v>
      </c>
      <c r="I6818" t="s">
        <v>98</v>
      </c>
      <c r="J6818" s="2">
        <v>44607</v>
      </c>
      <c r="K6818">
        <v>0</v>
      </c>
    </row>
    <row r="6819" spans="1:11" x14ac:dyDescent="0.25">
      <c r="A6819" t="s">
        <v>28</v>
      </c>
      <c r="B6819" t="s">
        <v>32</v>
      </c>
      <c r="G6819" t="s">
        <v>61</v>
      </c>
      <c r="H6819" t="s">
        <v>97</v>
      </c>
      <c r="I6819" t="s">
        <v>98</v>
      </c>
      <c r="J6819" s="2">
        <v>44608</v>
      </c>
      <c r="K6819">
        <v>0</v>
      </c>
    </row>
    <row r="6820" spans="1:11" x14ac:dyDescent="0.25">
      <c r="A6820" t="s">
        <v>28</v>
      </c>
      <c r="B6820" t="s">
        <v>32</v>
      </c>
      <c r="G6820" t="s">
        <v>61</v>
      </c>
      <c r="H6820" t="s">
        <v>97</v>
      </c>
      <c r="I6820" t="s">
        <v>98</v>
      </c>
      <c r="J6820" s="2">
        <v>44609</v>
      </c>
      <c r="K6820">
        <v>0</v>
      </c>
    </row>
    <row r="6821" spans="1:11" x14ac:dyDescent="0.25">
      <c r="A6821" t="s">
        <v>28</v>
      </c>
      <c r="B6821" t="s">
        <v>32</v>
      </c>
      <c r="G6821" t="s">
        <v>61</v>
      </c>
      <c r="H6821" t="s">
        <v>97</v>
      </c>
      <c r="I6821" t="s">
        <v>98</v>
      </c>
      <c r="J6821" s="2">
        <v>44610</v>
      </c>
      <c r="K6821">
        <v>0</v>
      </c>
    </row>
    <row r="6822" spans="1:11" x14ac:dyDescent="0.25">
      <c r="A6822" t="s">
        <v>28</v>
      </c>
      <c r="B6822" t="s">
        <v>32</v>
      </c>
      <c r="G6822" t="s">
        <v>61</v>
      </c>
      <c r="H6822" t="s">
        <v>97</v>
      </c>
      <c r="I6822" t="s">
        <v>98</v>
      </c>
      <c r="J6822" s="2">
        <v>44611</v>
      </c>
      <c r="K6822">
        <v>0</v>
      </c>
    </row>
    <row r="6823" spans="1:11" x14ac:dyDescent="0.25">
      <c r="A6823" t="s">
        <v>28</v>
      </c>
      <c r="B6823" t="s">
        <v>32</v>
      </c>
      <c r="G6823" t="s">
        <v>61</v>
      </c>
      <c r="H6823" t="s">
        <v>97</v>
      </c>
      <c r="I6823" t="s">
        <v>98</v>
      </c>
      <c r="J6823" s="2">
        <v>44612</v>
      </c>
      <c r="K6823">
        <v>0</v>
      </c>
    </row>
    <row r="6824" spans="1:11" x14ac:dyDescent="0.25">
      <c r="A6824" t="s">
        <v>28</v>
      </c>
      <c r="B6824" t="s">
        <v>32</v>
      </c>
      <c r="G6824" t="s">
        <v>61</v>
      </c>
      <c r="H6824" t="s">
        <v>97</v>
      </c>
      <c r="I6824" t="s">
        <v>98</v>
      </c>
      <c r="J6824" s="2">
        <v>44613</v>
      </c>
      <c r="K6824">
        <v>0</v>
      </c>
    </row>
    <row r="6825" spans="1:11" x14ac:dyDescent="0.25">
      <c r="A6825" t="s">
        <v>28</v>
      </c>
      <c r="B6825" t="s">
        <v>32</v>
      </c>
      <c r="G6825" t="s">
        <v>61</v>
      </c>
      <c r="H6825" t="s">
        <v>97</v>
      </c>
      <c r="I6825" t="s">
        <v>98</v>
      </c>
      <c r="J6825" s="2">
        <v>44614</v>
      </c>
      <c r="K6825">
        <v>0</v>
      </c>
    </row>
    <row r="6826" spans="1:11" x14ac:dyDescent="0.25">
      <c r="A6826" t="s">
        <v>28</v>
      </c>
      <c r="B6826" t="s">
        <v>32</v>
      </c>
      <c r="G6826" t="s">
        <v>61</v>
      </c>
      <c r="H6826" t="s">
        <v>97</v>
      </c>
      <c r="I6826" t="s">
        <v>98</v>
      </c>
      <c r="J6826" s="2">
        <v>44615</v>
      </c>
      <c r="K6826">
        <v>0</v>
      </c>
    </row>
    <row r="6827" spans="1:11" x14ac:dyDescent="0.25">
      <c r="A6827" t="s">
        <v>28</v>
      </c>
      <c r="B6827" t="s">
        <v>32</v>
      </c>
      <c r="G6827" t="s">
        <v>61</v>
      </c>
      <c r="H6827" t="s">
        <v>97</v>
      </c>
      <c r="I6827" t="s">
        <v>98</v>
      </c>
      <c r="J6827" s="2">
        <v>44616</v>
      </c>
      <c r="K6827">
        <v>0</v>
      </c>
    </row>
    <row r="6828" spans="1:11" x14ac:dyDescent="0.25">
      <c r="A6828" t="s">
        <v>28</v>
      </c>
      <c r="B6828" t="s">
        <v>32</v>
      </c>
      <c r="G6828" t="s">
        <v>61</v>
      </c>
      <c r="H6828" t="s">
        <v>97</v>
      </c>
      <c r="I6828" t="s">
        <v>98</v>
      </c>
      <c r="J6828" s="2">
        <v>44617</v>
      </c>
      <c r="K6828">
        <v>0</v>
      </c>
    </row>
    <row r="6829" spans="1:11" x14ac:dyDescent="0.25">
      <c r="A6829" t="s">
        <v>28</v>
      </c>
      <c r="B6829" t="s">
        <v>32</v>
      </c>
      <c r="G6829" t="s">
        <v>61</v>
      </c>
      <c r="H6829" t="s">
        <v>97</v>
      </c>
      <c r="I6829" t="s">
        <v>98</v>
      </c>
      <c r="J6829" s="2">
        <v>44618</v>
      </c>
      <c r="K6829">
        <v>0</v>
      </c>
    </row>
    <row r="6830" spans="1:11" x14ac:dyDescent="0.25">
      <c r="A6830" t="s">
        <v>28</v>
      </c>
      <c r="B6830" t="s">
        <v>32</v>
      </c>
      <c r="G6830" t="s">
        <v>61</v>
      </c>
      <c r="H6830" t="s">
        <v>97</v>
      </c>
      <c r="I6830" t="s">
        <v>98</v>
      </c>
      <c r="J6830" s="2">
        <v>44619</v>
      </c>
      <c r="K6830">
        <v>0</v>
      </c>
    </row>
    <row r="6831" spans="1:11" x14ac:dyDescent="0.25">
      <c r="A6831" t="s">
        <v>28</v>
      </c>
      <c r="B6831" t="s">
        <v>32</v>
      </c>
      <c r="G6831" t="s">
        <v>61</v>
      </c>
      <c r="H6831" t="s">
        <v>97</v>
      </c>
      <c r="I6831" t="s">
        <v>98</v>
      </c>
      <c r="J6831" s="2">
        <v>44620</v>
      </c>
      <c r="K6831">
        <v>0</v>
      </c>
    </row>
    <row r="6832" spans="1:11" x14ac:dyDescent="0.25">
      <c r="A6832" t="s">
        <v>28</v>
      </c>
      <c r="B6832" t="s">
        <v>32</v>
      </c>
      <c r="G6832" t="s">
        <v>61</v>
      </c>
      <c r="H6832" t="s">
        <v>97</v>
      </c>
      <c r="I6832" t="s">
        <v>98</v>
      </c>
      <c r="J6832" s="2">
        <v>44621</v>
      </c>
      <c r="K6832">
        <v>0</v>
      </c>
    </row>
    <row r="6833" spans="1:11" x14ac:dyDescent="0.25">
      <c r="A6833" t="s">
        <v>28</v>
      </c>
      <c r="B6833" t="s">
        <v>32</v>
      </c>
      <c r="G6833" t="s">
        <v>61</v>
      </c>
      <c r="H6833" t="s">
        <v>97</v>
      </c>
      <c r="I6833" t="s">
        <v>98</v>
      </c>
      <c r="J6833" s="2">
        <v>44622</v>
      </c>
      <c r="K6833">
        <v>0</v>
      </c>
    </row>
    <row r="6834" spans="1:11" x14ac:dyDescent="0.25">
      <c r="A6834" t="s">
        <v>28</v>
      </c>
      <c r="B6834" t="s">
        <v>32</v>
      </c>
      <c r="G6834" t="s">
        <v>61</v>
      </c>
      <c r="H6834" t="s">
        <v>97</v>
      </c>
      <c r="I6834" t="s">
        <v>98</v>
      </c>
      <c r="J6834" s="2">
        <v>44623</v>
      </c>
      <c r="K6834">
        <v>0</v>
      </c>
    </row>
    <row r="6835" spans="1:11" x14ac:dyDescent="0.25">
      <c r="A6835" t="s">
        <v>28</v>
      </c>
      <c r="B6835" t="s">
        <v>32</v>
      </c>
      <c r="G6835" t="s">
        <v>61</v>
      </c>
      <c r="H6835" t="s">
        <v>97</v>
      </c>
      <c r="I6835" t="s">
        <v>98</v>
      </c>
      <c r="J6835" s="2">
        <v>44624</v>
      </c>
      <c r="K6835">
        <v>0</v>
      </c>
    </row>
    <row r="6836" spans="1:11" x14ac:dyDescent="0.25">
      <c r="A6836" t="s">
        <v>28</v>
      </c>
      <c r="B6836" t="s">
        <v>32</v>
      </c>
      <c r="G6836" t="s">
        <v>61</v>
      </c>
      <c r="H6836" t="s">
        <v>97</v>
      </c>
      <c r="I6836" t="s">
        <v>98</v>
      </c>
      <c r="J6836" s="2">
        <v>44625</v>
      </c>
      <c r="K6836">
        <v>0</v>
      </c>
    </row>
    <row r="6837" spans="1:11" x14ac:dyDescent="0.25">
      <c r="A6837" t="s">
        <v>28</v>
      </c>
      <c r="B6837" t="s">
        <v>32</v>
      </c>
      <c r="G6837" t="s">
        <v>61</v>
      </c>
      <c r="H6837" t="s">
        <v>97</v>
      </c>
      <c r="I6837" t="s">
        <v>98</v>
      </c>
      <c r="J6837" s="2">
        <v>44626</v>
      </c>
      <c r="K6837">
        <v>0</v>
      </c>
    </row>
    <row r="6838" spans="1:11" x14ac:dyDescent="0.25">
      <c r="A6838" t="s">
        <v>28</v>
      </c>
      <c r="B6838" t="s">
        <v>32</v>
      </c>
      <c r="G6838" t="s">
        <v>61</v>
      </c>
      <c r="H6838" t="s">
        <v>97</v>
      </c>
      <c r="I6838" t="s">
        <v>98</v>
      </c>
      <c r="J6838" s="2">
        <v>44627</v>
      </c>
      <c r="K6838">
        <v>0</v>
      </c>
    </row>
    <row r="6839" spans="1:11" x14ac:dyDescent="0.25">
      <c r="A6839" t="s">
        <v>28</v>
      </c>
      <c r="B6839" t="s">
        <v>32</v>
      </c>
      <c r="G6839" t="s">
        <v>61</v>
      </c>
      <c r="H6839" t="s">
        <v>97</v>
      </c>
      <c r="I6839" t="s">
        <v>98</v>
      </c>
      <c r="J6839" s="2">
        <v>44628</v>
      </c>
      <c r="K6839">
        <v>0</v>
      </c>
    </row>
    <row r="6840" spans="1:11" x14ac:dyDescent="0.25">
      <c r="A6840" t="s">
        <v>28</v>
      </c>
      <c r="B6840" t="s">
        <v>32</v>
      </c>
      <c r="G6840" t="s">
        <v>61</v>
      </c>
      <c r="H6840" t="s">
        <v>97</v>
      </c>
      <c r="I6840" t="s">
        <v>98</v>
      </c>
      <c r="J6840" s="2">
        <v>44629</v>
      </c>
      <c r="K6840">
        <v>0</v>
      </c>
    </row>
    <row r="6841" spans="1:11" x14ac:dyDescent="0.25">
      <c r="A6841" t="s">
        <v>28</v>
      </c>
      <c r="B6841" t="s">
        <v>32</v>
      </c>
      <c r="G6841" t="s">
        <v>61</v>
      </c>
      <c r="H6841" t="s">
        <v>97</v>
      </c>
      <c r="I6841" t="s">
        <v>98</v>
      </c>
      <c r="J6841" s="2">
        <v>44630</v>
      </c>
      <c r="K6841">
        <v>0</v>
      </c>
    </row>
    <row r="6842" spans="1:11" x14ac:dyDescent="0.25">
      <c r="A6842" t="s">
        <v>28</v>
      </c>
      <c r="B6842" t="s">
        <v>32</v>
      </c>
      <c r="G6842" t="s">
        <v>61</v>
      </c>
      <c r="H6842" t="s">
        <v>97</v>
      </c>
      <c r="I6842" t="s">
        <v>98</v>
      </c>
      <c r="J6842" s="2">
        <v>44631</v>
      </c>
      <c r="K6842">
        <v>0</v>
      </c>
    </row>
    <row r="6843" spans="1:11" x14ac:dyDescent="0.25">
      <c r="A6843" t="s">
        <v>28</v>
      </c>
      <c r="B6843" t="s">
        <v>32</v>
      </c>
      <c r="G6843" t="s">
        <v>61</v>
      </c>
      <c r="H6843" t="s">
        <v>97</v>
      </c>
      <c r="I6843" t="s">
        <v>98</v>
      </c>
      <c r="J6843" s="2">
        <v>44632</v>
      </c>
      <c r="K6843">
        <v>0</v>
      </c>
    </row>
    <row r="6844" spans="1:11" x14ac:dyDescent="0.25">
      <c r="A6844" t="s">
        <v>28</v>
      </c>
      <c r="B6844" t="s">
        <v>32</v>
      </c>
      <c r="G6844" t="s">
        <v>61</v>
      </c>
      <c r="H6844" t="s">
        <v>97</v>
      </c>
      <c r="I6844" t="s">
        <v>98</v>
      </c>
      <c r="J6844" s="2">
        <v>44633</v>
      </c>
      <c r="K6844">
        <v>0</v>
      </c>
    </row>
    <row r="6845" spans="1:11" x14ac:dyDescent="0.25">
      <c r="A6845" t="s">
        <v>28</v>
      </c>
      <c r="B6845" t="s">
        <v>32</v>
      </c>
      <c r="G6845" t="s">
        <v>61</v>
      </c>
      <c r="H6845" t="s">
        <v>97</v>
      </c>
      <c r="I6845" t="s">
        <v>98</v>
      </c>
      <c r="J6845" s="2">
        <v>44634</v>
      </c>
      <c r="K6845">
        <v>0</v>
      </c>
    </row>
    <row r="6846" spans="1:11" x14ac:dyDescent="0.25">
      <c r="A6846" t="s">
        <v>28</v>
      </c>
      <c r="B6846" t="s">
        <v>32</v>
      </c>
      <c r="G6846" t="s">
        <v>61</v>
      </c>
      <c r="H6846" t="s">
        <v>97</v>
      </c>
      <c r="I6846" t="s">
        <v>98</v>
      </c>
      <c r="J6846" s="2">
        <v>44635</v>
      </c>
      <c r="K6846">
        <v>0</v>
      </c>
    </row>
    <row r="6847" spans="1:11" x14ac:dyDescent="0.25">
      <c r="A6847" t="s">
        <v>28</v>
      </c>
      <c r="B6847" t="s">
        <v>32</v>
      </c>
      <c r="G6847" t="s">
        <v>61</v>
      </c>
      <c r="H6847" t="s">
        <v>97</v>
      </c>
      <c r="I6847" t="s">
        <v>98</v>
      </c>
      <c r="J6847" s="2">
        <v>44636</v>
      </c>
      <c r="K6847">
        <v>0</v>
      </c>
    </row>
    <row r="6848" spans="1:11" x14ac:dyDescent="0.25">
      <c r="A6848" t="s">
        <v>28</v>
      </c>
      <c r="B6848" t="s">
        <v>32</v>
      </c>
      <c r="G6848" t="s">
        <v>61</v>
      </c>
      <c r="H6848" t="s">
        <v>97</v>
      </c>
      <c r="I6848" t="s">
        <v>98</v>
      </c>
      <c r="J6848" s="2">
        <v>44637</v>
      </c>
      <c r="K6848">
        <v>0</v>
      </c>
    </row>
    <row r="6849" spans="1:11" x14ac:dyDescent="0.25">
      <c r="A6849" t="s">
        <v>28</v>
      </c>
      <c r="B6849" t="s">
        <v>32</v>
      </c>
      <c r="G6849" t="s">
        <v>61</v>
      </c>
      <c r="H6849" t="s">
        <v>97</v>
      </c>
      <c r="I6849" t="s">
        <v>98</v>
      </c>
      <c r="J6849" s="2">
        <v>44638</v>
      </c>
      <c r="K6849">
        <v>0</v>
      </c>
    </row>
    <row r="6850" spans="1:11" x14ac:dyDescent="0.25">
      <c r="A6850" t="s">
        <v>28</v>
      </c>
      <c r="B6850" t="s">
        <v>32</v>
      </c>
      <c r="G6850" t="s">
        <v>61</v>
      </c>
      <c r="H6850" t="s">
        <v>97</v>
      </c>
      <c r="I6850" t="s">
        <v>98</v>
      </c>
      <c r="J6850" s="2">
        <v>44639</v>
      </c>
      <c r="K6850">
        <v>0</v>
      </c>
    </row>
    <row r="6851" spans="1:11" x14ac:dyDescent="0.25">
      <c r="A6851" t="s">
        <v>28</v>
      </c>
      <c r="B6851" t="s">
        <v>32</v>
      </c>
      <c r="G6851" t="s">
        <v>61</v>
      </c>
      <c r="H6851" t="s">
        <v>97</v>
      </c>
      <c r="I6851" t="s">
        <v>98</v>
      </c>
      <c r="J6851" s="2">
        <v>44640</v>
      </c>
      <c r="K6851">
        <v>0</v>
      </c>
    </row>
    <row r="6852" spans="1:11" x14ac:dyDescent="0.25">
      <c r="A6852" t="s">
        <v>28</v>
      </c>
      <c r="B6852" t="s">
        <v>32</v>
      </c>
      <c r="G6852" t="s">
        <v>61</v>
      </c>
      <c r="H6852" t="s">
        <v>97</v>
      </c>
      <c r="I6852" t="s">
        <v>98</v>
      </c>
      <c r="J6852" s="2">
        <v>44641</v>
      </c>
      <c r="K6852">
        <v>0</v>
      </c>
    </row>
    <row r="6853" spans="1:11" x14ac:dyDescent="0.25">
      <c r="A6853" t="s">
        <v>28</v>
      </c>
      <c r="B6853" t="s">
        <v>32</v>
      </c>
      <c r="G6853" t="s">
        <v>61</v>
      </c>
      <c r="H6853" t="s">
        <v>97</v>
      </c>
      <c r="I6853" t="s">
        <v>98</v>
      </c>
      <c r="J6853" s="2">
        <v>44642</v>
      </c>
      <c r="K6853">
        <v>0</v>
      </c>
    </row>
    <row r="6854" spans="1:11" x14ac:dyDescent="0.25">
      <c r="A6854" t="s">
        <v>28</v>
      </c>
      <c r="B6854" t="s">
        <v>32</v>
      </c>
      <c r="G6854" t="s">
        <v>61</v>
      </c>
      <c r="H6854" t="s">
        <v>97</v>
      </c>
      <c r="I6854" t="s">
        <v>98</v>
      </c>
      <c r="J6854" s="2">
        <v>44643</v>
      </c>
      <c r="K6854">
        <v>0</v>
      </c>
    </row>
    <row r="6855" spans="1:11" x14ac:dyDescent="0.25">
      <c r="A6855" t="s">
        <v>28</v>
      </c>
      <c r="B6855" t="s">
        <v>32</v>
      </c>
      <c r="G6855" t="s">
        <v>61</v>
      </c>
      <c r="H6855" t="s">
        <v>97</v>
      </c>
      <c r="I6855" t="s">
        <v>98</v>
      </c>
      <c r="J6855" s="2">
        <v>44644</v>
      </c>
      <c r="K6855">
        <v>0</v>
      </c>
    </row>
    <row r="6856" spans="1:11" x14ac:dyDescent="0.25">
      <c r="A6856" t="s">
        <v>28</v>
      </c>
      <c r="B6856" t="s">
        <v>32</v>
      </c>
      <c r="G6856" t="s">
        <v>61</v>
      </c>
      <c r="H6856" t="s">
        <v>97</v>
      </c>
      <c r="I6856" t="s">
        <v>98</v>
      </c>
      <c r="J6856" s="2">
        <v>44645</v>
      </c>
      <c r="K6856">
        <v>0</v>
      </c>
    </row>
    <row r="6857" spans="1:11" x14ac:dyDescent="0.25">
      <c r="A6857" t="s">
        <v>28</v>
      </c>
      <c r="B6857" t="s">
        <v>32</v>
      </c>
      <c r="G6857" t="s">
        <v>61</v>
      </c>
      <c r="H6857" t="s">
        <v>97</v>
      </c>
      <c r="I6857" t="s">
        <v>98</v>
      </c>
      <c r="J6857" s="2">
        <v>44646</v>
      </c>
      <c r="K6857">
        <v>0</v>
      </c>
    </row>
    <row r="6858" spans="1:11" x14ac:dyDescent="0.25">
      <c r="A6858" t="s">
        <v>28</v>
      </c>
      <c r="B6858" t="s">
        <v>32</v>
      </c>
      <c r="G6858" t="s">
        <v>61</v>
      </c>
      <c r="H6858" t="s">
        <v>97</v>
      </c>
      <c r="I6858" t="s">
        <v>98</v>
      </c>
      <c r="J6858" s="2">
        <v>44647</v>
      </c>
      <c r="K6858">
        <v>0</v>
      </c>
    </row>
    <row r="6859" spans="1:11" x14ac:dyDescent="0.25">
      <c r="A6859" t="s">
        <v>28</v>
      </c>
      <c r="B6859" t="s">
        <v>32</v>
      </c>
      <c r="G6859" t="s">
        <v>61</v>
      </c>
      <c r="H6859" t="s">
        <v>97</v>
      </c>
      <c r="I6859" t="s">
        <v>98</v>
      </c>
      <c r="J6859" s="2">
        <v>44648</v>
      </c>
      <c r="K6859">
        <v>0</v>
      </c>
    </row>
    <row r="6860" spans="1:11" x14ac:dyDescent="0.25">
      <c r="A6860" t="s">
        <v>28</v>
      </c>
      <c r="B6860" t="s">
        <v>32</v>
      </c>
      <c r="G6860" t="s">
        <v>61</v>
      </c>
      <c r="H6860" t="s">
        <v>97</v>
      </c>
      <c r="I6860" t="s">
        <v>98</v>
      </c>
      <c r="J6860" s="2">
        <v>44649</v>
      </c>
      <c r="K6860">
        <v>0</v>
      </c>
    </row>
    <row r="6861" spans="1:11" x14ac:dyDescent="0.25">
      <c r="A6861" t="s">
        <v>28</v>
      </c>
      <c r="B6861" t="s">
        <v>32</v>
      </c>
      <c r="G6861" t="s">
        <v>61</v>
      </c>
      <c r="H6861" t="s">
        <v>97</v>
      </c>
      <c r="I6861" t="s">
        <v>98</v>
      </c>
      <c r="J6861" s="2">
        <v>44650</v>
      </c>
      <c r="K6861">
        <v>0</v>
      </c>
    </row>
    <row r="6862" spans="1:11" x14ac:dyDescent="0.25">
      <c r="A6862" t="s">
        <v>28</v>
      </c>
      <c r="B6862" t="s">
        <v>32</v>
      </c>
      <c r="G6862" t="s">
        <v>61</v>
      </c>
      <c r="H6862" t="s">
        <v>97</v>
      </c>
      <c r="I6862" t="s">
        <v>98</v>
      </c>
      <c r="J6862" s="2">
        <v>44651</v>
      </c>
      <c r="K6862">
        <v>0</v>
      </c>
    </row>
    <row r="6863" spans="1:11" x14ac:dyDescent="0.25">
      <c r="A6863" t="s">
        <v>28</v>
      </c>
      <c r="B6863" t="s">
        <v>32</v>
      </c>
      <c r="G6863" t="s">
        <v>62</v>
      </c>
      <c r="H6863" t="s">
        <v>97</v>
      </c>
      <c r="I6863" t="s">
        <v>98</v>
      </c>
      <c r="J6863" s="2">
        <v>44378</v>
      </c>
      <c r="K6863">
        <v>0</v>
      </c>
    </row>
    <row r="6864" spans="1:11" x14ac:dyDescent="0.25">
      <c r="A6864" t="s">
        <v>28</v>
      </c>
      <c r="B6864" t="s">
        <v>32</v>
      </c>
      <c r="G6864" t="s">
        <v>62</v>
      </c>
      <c r="H6864" t="s">
        <v>97</v>
      </c>
      <c r="I6864" t="s">
        <v>98</v>
      </c>
      <c r="J6864" s="2">
        <v>44379</v>
      </c>
      <c r="K6864">
        <v>0</v>
      </c>
    </row>
    <row r="6865" spans="1:11" x14ac:dyDescent="0.25">
      <c r="A6865" t="s">
        <v>28</v>
      </c>
      <c r="B6865" t="s">
        <v>32</v>
      </c>
      <c r="G6865" t="s">
        <v>62</v>
      </c>
      <c r="H6865" t="s">
        <v>97</v>
      </c>
      <c r="I6865" t="s">
        <v>98</v>
      </c>
      <c r="J6865" s="2">
        <v>44380</v>
      </c>
      <c r="K6865">
        <v>0</v>
      </c>
    </row>
    <row r="6866" spans="1:11" x14ac:dyDescent="0.25">
      <c r="A6866" t="s">
        <v>28</v>
      </c>
      <c r="B6866" t="s">
        <v>32</v>
      </c>
      <c r="G6866" t="s">
        <v>62</v>
      </c>
      <c r="H6866" t="s">
        <v>97</v>
      </c>
      <c r="I6866" t="s">
        <v>98</v>
      </c>
      <c r="J6866" s="2">
        <v>44381</v>
      </c>
      <c r="K6866">
        <v>0</v>
      </c>
    </row>
    <row r="6867" spans="1:11" x14ac:dyDescent="0.25">
      <c r="A6867" t="s">
        <v>28</v>
      </c>
      <c r="B6867" t="s">
        <v>32</v>
      </c>
      <c r="G6867" t="s">
        <v>62</v>
      </c>
      <c r="H6867" t="s">
        <v>97</v>
      </c>
      <c r="I6867" t="s">
        <v>98</v>
      </c>
      <c r="J6867" s="2">
        <v>44382</v>
      </c>
      <c r="K6867">
        <v>0</v>
      </c>
    </row>
    <row r="6868" spans="1:11" x14ac:dyDescent="0.25">
      <c r="A6868" t="s">
        <v>28</v>
      </c>
      <c r="B6868" t="s">
        <v>32</v>
      </c>
      <c r="G6868" t="s">
        <v>62</v>
      </c>
      <c r="H6868" t="s">
        <v>97</v>
      </c>
      <c r="I6868" t="s">
        <v>98</v>
      </c>
      <c r="J6868" s="2">
        <v>44383</v>
      </c>
      <c r="K6868">
        <v>0</v>
      </c>
    </row>
    <row r="6869" spans="1:11" x14ac:dyDescent="0.25">
      <c r="A6869" t="s">
        <v>28</v>
      </c>
      <c r="B6869" t="s">
        <v>32</v>
      </c>
      <c r="G6869" t="s">
        <v>62</v>
      </c>
      <c r="H6869" t="s">
        <v>97</v>
      </c>
      <c r="I6869" t="s">
        <v>98</v>
      </c>
      <c r="J6869" s="2">
        <v>44384</v>
      </c>
      <c r="K6869">
        <v>0</v>
      </c>
    </row>
    <row r="6870" spans="1:11" x14ac:dyDescent="0.25">
      <c r="A6870" t="s">
        <v>28</v>
      </c>
      <c r="B6870" t="s">
        <v>32</v>
      </c>
      <c r="G6870" t="s">
        <v>62</v>
      </c>
      <c r="H6870" t="s">
        <v>97</v>
      </c>
      <c r="I6870" t="s">
        <v>98</v>
      </c>
      <c r="J6870" s="2">
        <v>44385</v>
      </c>
      <c r="K6870">
        <v>0</v>
      </c>
    </row>
    <row r="6871" spans="1:11" x14ac:dyDescent="0.25">
      <c r="A6871" t="s">
        <v>28</v>
      </c>
      <c r="B6871" t="s">
        <v>32</v>
      </c>
      <c r="G6871" t="s">
        <v>62</v>
      </c>
      <c r="H6871" t="s">
        <v>97</v>
      </c>
      <c r="I6871" t="s">
        <v>98</v>
      </c>
      <c r="J6871" s="2">
        <v>44386</v>
      </c>
      <c r="K6871">
        <v>0</v>
      </c>
    </row>
    <row r="6872" spans="1:11" x14ac:dyDescent="0.25">
      <c r="A6872" t="s">
        <v>28</v>
      </c>
      <c r="B6872" t="s">
        <v>32</v>
      </c>
      <c r="G6872" t="s">
        <v>62</v>
      </c>
      <c r="H6872" t="s">
        <v>97</v>
      </c>
      <c r="I6872" t="s">
        <v>98</v>
      </c>
      <c r="J6872" s="2">
        <v>44387</v>
      </c>
      <c r="K6872">
        <v>0</v>
      </c>
    </row>
    <row r="6873" spans="1:11" x14ac:dyDescent="0.25">
      <c r="A6873" t="s">
        <v>28</v>
      </c>
      <c r="B6873" t="s">
        <v>32</v>
      </c>
      <c r="G6873" t="s">
        <v>62</v>
      </c>
      <c r="H6873" t="s">
        <v>97</v>
      </c>
      <c r="I6873" t="s">
        <v>98</v>
      </c>
      <c r="J6873" s="2">
        <v>44388</v>
      </c>
      <c r="K6873">
        <v>0</v>
      </c>
    </row>
    <row r="6874" spans="1:11" x14ac:dyDescent="0.25">
      <c r="A6874" t="s">
        <v>28</v>
      </c>
      <c r="B6874" t="s">
        <v>32</v>
      </c>
      <c r="G6874" t="s">
        <v>62</v>
      </c>
      <c r="H6874" t="s">
        <v>97</v>
      </c>
      <c r="I6874" t="s">
        <v>98</v>
      </c>
      <c r="J6874" s="2">
        <v>44389</v>
      </c>
      <c r="K6874">
        <v>0</v>
      </c>
    </row>
    <row r="6875" spans="1:11" x14ac:dyDescent="0.25">
      <c r="A6875" t="s">
        <v>28</v>
      </c>
      <c r="B6875" t="s">
        <v>32</v>
      </c>
      <c r="G6875" t="s">
        <v>62</v>
      </c>
      <c r="H6875" t="s">
        <v>97</v>
      </c>
      <c r="I6875" t="s">
        <v>98</v>
      </c>
      <c r="J6875" s="2">
        <v>44390</v>
      </c>
      <c r="K6875">
        <v>0</v>
      </c>
    </row>
    <row r="6876" spans="1:11" x14ac:dyDescent="0.25">
      <c r="A6876" t="s">
        <v>28</v>
      </c>
      <c r="B6876" t="s">
        <v>32</v>
      </c>
      <c r="G6876" t="s">
        <v>62</v>
      </c>
      <c r="H6876" t="s">
        <v>97</v>
      </c>
      <c r="I6876" t="s">
        <v>98</v>
      </c>
      <c r="J6876" s="2">
        <v>44391</v>
      </c>
      <c r="K6876">
        <v>0</v>
      </c>
    </row>
    <row r="6877" spans="1:11" x14ac:dyDescent="0.25">
      <c r="A6877" t="s">
        <v>28</v>
      </c>
      <c r="B6877" t="s">
        <v>32</v>
      </c>
      <c r="G6877" t="s">
        <v>62</v>
      </c>
      <c r="H6877" t="s">
        <v>97</v>
      </c>
      <c r="I6877" t="s">
        <v>98</v>
      </c>
      <c r="J6877" s="2">
        <v>44392</v>
      </c>
      <c r="K6877">
        <v>0</v>
      </c>
    </row>
    <row r="6878" spans="1:11" x14ac:dyDescent="0.25">
      <c r="A6878" t="s">
        <v>28</v>
      </c>
      <c r="B6878" t="s">
        <v>32</v>
      </c>
      <c r="G6878" t="s">
        <v>62</v>
      </c>
      <c r="H6878" t="s">
        <v>97</v>
      </c>
      <c r="I6878" t="s">
        <v>98</v>
      </c>
      <c r="J6878" s="2">
        <v>44393</v>
      </c>
      <c r="K6878">
        <v>0</v>
      </c>
    </row>
    <row r="6879" spans="1:11" x14ac:dyDescent="0.25">
      <c r="A6879" t="s">
        <v>28</v>
      </c>
      <c r="B6879" t="s">
        <v>32</v>
      </c>
      <c r="G6879" t="s">
        <v>62</v>
      </c>
      <c r="H6879" t="s">
        <v>97</v>
      </c>
      <c r="I6879" t="s">
        <v>98</v>
      </c>
      <c r="J6879" s="2">
        <v>44394</v>
      </c>
      <c r="K6879">
        <v>0</v>
      </c>
    </row>
    <row r="6880" spans="1:11" x14ac:dyDescent="0.25">
      <c r="A6880" t="s">
        <v>28</v>
      </c>
      <c r="B6880" t="s">
        <v>32</v>
      </c>
      <c r="G6880" t="s">
        <v>62</v>
      </c>
      <c r="H6880" t="s">
        <v>97</v>
      </c>
      <c r="I6880" t="s">
        <v>98</v>
      </c>
      <c r="J6880" s="2">
        <v>44395</v>
      </c>
      <c r="K6880">
        <v>0</v>
      </c>
    </row>
    <row r="6881" spans="1:11" x14ac:dyDescent="0.25">
      <c r="A6881" t="s">
        <v>28</v>
      </c>
      <c r="B6881" t="s">
        <v>32</v>
      </c>
      <c r="G6881" t="s">
        <v>62</v>
      </c>
      <c r="H6881" t="s">
        <v>97</v>
      </c>
      <c r="I6881" t="s">
        <v>98</v>
      </c>
      <c r="J6881" s="2">
        <v>44396</v>
      </c>
      <c r="K6881">
        <v>0</v>
      </c>
    </row>
    <row r="6882" spans="1:11" x14ac:dyDescent="0.25">
      <c r="A6882" t="s">
        <v>28</v>
      </c>
      <c r="B6882" t="s">
        <v>32</v>
      </c>
      <c r="G6882" t="s">
        <v>62</v>
      </c>
      <c r="H6882" t="s">
        <v>97</v>
      </c>
      <c r="I6882" t="s">
        <v>98</v>
      </c>
      <c r="J6882" s="2">
        <v>44397</v>
      </c>
      <c r="K6882">
        <v>0</v>
      </c>
    </row>
    <row r="6883" spans="1:11" x14ac:dyDescent="0.25">
      <c r="A6883" t="s">
        <v>28</v>
      </c>
      <c r="B6883" t="s">
        <v>32</v>
      </c>
      <c r="G6883" t="s">
        <v>62</v>
      </c>
      <c r="H6883" t="s">
        <v>97</v>
      </c>
      <c r="I6883" t="s">
        <v>98</v>
      </c>
      <c r="J6883" s="2">
        <v>44398</v>
      </c>
      <c r="K6883">
        <v>0</v>
      </c>
    </row>
    <row r="6884" spans="1:11" x14ac:dyDescent="0.25">
      <c r="A6884" t="s">
        <v>28</v>
      </c>
      <c r="B6884" t="s">
        <v>32</v>
      </c>
      <c r="G6884" t="s">
        <v>62</v>
      </c>
      <c r="H6884" t="s">
        <v>97</v>
      </c>
      <c r="I6884" t="s">
        <v>98</v>
      </c>
      <c r="J6884" s="2">
        <v>44399</v>
      </c>
      <c r="K6884">
        <v>0</v>
      </c>
    </row>
    <row r="6885" spans="1:11" x14ac:dyDescent="0.25">
      <c r="A6885" t="s">
        <v>28</v>
      </c>
      <c r="B6885" t="s">
        <v>32</v>
      </c>
      <c r="G6885" t="s">
        <v>62</v>
      </c>
      <c r="H6885" t="s">
        <v>97</v>
      </c>
      <c r="I6885" t="s">
        <v>98</v>
      </c>
      <c r="J6885" s="2">
        <v>44400</v>
      </c>
      <c r="K6885">
        <v>0</v>
      </c>
    </row>
    <row r="6886" spans="1:11" x14ac:dyDescent="0.25">
      <c r="A6886" t="s">
        <v>28</v>
      </c>
      <c r="B6886" t="s">
        <v>32</v>
      </c>
      <c r="G6886" t="s">
        <v>62</v>
      </c>
      <c r="H6886" t="s">
        <v>97</v>
      </c>
      <c r="I6886" t="s">
        <v>98</v>
      </c>
      <c r="J6886" s="2">
        <v>44401</v>
      </c>
      <c r="K6886">
        <v>0</v>
      </c>
    </row>
    <row r="6887" spans="1:11" x14ac:dyDescent="0.25">
      <c r="A6887" t="s">
        <v>28</v>
      </c>
      <c r="B6887" t="s">
        <v>32</v>
      </c>
      <c r="G6887" t="s">
        <v>62</v>
      </c>
      <c r="H6887" t="s">
        <v>97</v>
      </c>
      <c r="I6887" t="s">
        <v>98</v>
      </c>
      <c r="J6887" s="2">
        <v>44402</v>
      </c>
      <c r="K6887">
        <v>0</v>
      </c>
    </row>
    <row r="6888" spans="1:11" x14ac:dyDescent="0.25">
      <c r="A6888" t="s">
        <v>28</v>
      </c>
      <c r="B6888" t="s">
        <v>32</v>
      </c>
      <c r="G6888" t="s">
        <v>62</v>
      </c>
      <c r="H6888" t="s">
        <v>97</v>
      </c>
      <c r="I6888" t="s">
        <v>98</v>
      </c>
      <c r="J6888" s="2">
        <v>44403</v>
      </c>
      <c r="K6888">
        <v>0</v>
      </c>
    </row>
    <row r="6889" spans="1:11" x14ac:dyDescent="0.25">
      <c r="A6889" t="s">
        <v>28</v>
      </c>
      <c r="B6889" t="s">
        <v>32</v>
      </c>
      <c r="G6889" t="s">
        <v>62</v>
      </c>
      <c r="H6889" t="s">
        <v>97</v>
      </c>
      <c r="I6889" t="s">
        <v>98</v>
      </c>
      <c r="J6889" s="2">
        <v>44404</v>
      </c>
      <c r="K6889">
        <v>0</v>
      </c>
    </row>
    <row r="6890" spans="1:11" x14ac:dyDescent="0.25">
      <c r="A6890" t="s">
        <v>28</v>
      </c>
      <c r="B6890" t="s">
        <v>32</v>
      </c>
      <c r="G6890" t="s">
        <v>62</v>
      </c>
      <c r="H6890" t="s">
        <v>97</v>
      </c>
      <c r="I6890" t="s">
        <v>98</v>
      </c>
      <c r="J6890" s="2">
        <v>44405</v>
      </c>
      <c r="K6890">
        <v>0</v>
      </c>
    </row>
    <row r="6891" spans="1:11" x14ac:dyDescent="0.25">
      <c r="A6891" t="s">
        <v>28</v>
      </c>
      <c r="B6891" t="s">
        <v>32</v>
      </c>
      <c r="G6891" t="s">
        <v>62</v>
      </c>
      <c r="H6891" t="s">
        <v>97</v>
      </c>
      <c r="I6891" t="s">
        <v>98</v>
      </c>
      <c r="J6891" s="2">
        <v>44406</v>
      </c>
      <c r="K6891">
        <v>0</v>
      </c>
    </row>
    <row r="6892" spans="1:11" x14ac:dyDescent="0.25">
      <c r="A6892" t="s">
        <v>28</v>
      </c>
      <c r="B6892" t="s">
        <v>32</v>
      </c>
      <c r="G6892" t="s">
        <v>62</v>
      </c>
      <c r="H6892" t="s">
        <v>97</v>
      </c>
      <c r="I6892" t="s">
        <v>98</v>
      </c>
      <c r="J6892" s="2">
        <v>44407</v>
      </c>
      <c r="K6892">
        <v>0</v>
      </c>
    </row>
    <row r="6893" spans="1:11" x14ac:dyDescent="0.25">
      <c r="A6893" t="s">
        <v>28</v>
      </c>
      <c r="B6893" t="s">
        <v>32</v>
      </c>
      <c r="G6893" t="s">
        <v>62</v>
      </c>
      <c r="H6893" t="s">
        <v>97</v>
      </c>
      <c r="I6893" t="s">
        <v>98</v>
      </c>
      <c r="J6893" s="2">
        <v>44408</v>
      </c>
      <c r="K6893">
        <v>0</v>
      </c>
    </row>
    <row r="6894" spans="1:11" x14ac:dyDescent="0.25">
      <c r="A6894" t="s">
        <v>28</v>
      </c>
      <c r="B6894" t="s">
        <v>32</v>
      </c>
      <c r="G6894" t="s">
        <v>62</v>
      </c>
      <c r="H6894" t="s">
        <v>97</v>
      </c>
      <c r="I6894" t="s">
        <v>98</v>
      </c>
      <c r="J6894" s="2">
        <v>44409</v>
      </c>
      <c r="K6894">
        <v>0</v>
      </c>
    </row>
    <row r="6895" spans="1:11" x14ac:dyDescent="0.25">
      <c r="A6895" t="s">
        <v>28</v>
      </c>
      <c r="B6895" t="s">
        <v>32</v>
      </c>
      <c r="G6895" t="s">
        <v>62</v>
      </c>
      <c r="H6895" t="s">
        <v>97</v>
      </c>
      <c r="I6895" t="s">
        <v>98</v>
      </c>
      <c r="J6895" s="2">
        <v>44410</v>
      </c>
      <c r="K6895">
        <v>0</v>
      </c>
    </row>
    <row r="6896" spans="1:11" x14ac:dyDescent="0.25">
      <c r="A6896" t="s">
        <v>28</v>
      </c>
      <c r="B6896" t="s">
        <v>32</v>
      </c>
      <c r="G6896" t="s">
        <v>62</v>
      </c>
      <c r="H6896" t="s">
        <v>97</v>
      </c>
      <c r="I6896" t="s">
        <v>98</v>
      </c>
      <c r="J6896" s="2">
        <v>44411</v>
      </c>
      <c r="K6896">
        <v>0</v>
      </c>
    </row>
    <row r="6897" spans="1:11" x14ac:dyDescent="0.25">
      <c r="A6897" t="s">
        <v>28</v>
      </c>
      <c r="B6897" t="s">
        <v>32</v>
      </c>
      <c r="G6897" t="s">
        <v>62</v>
      </c>
      <c r="H6897" t="s">
        <v>97</v>
      </c>
      <c r="I6897" t="s">
        <v>98</v>
      </c>
      <c r="J6897" s="2">
        <v>44412</v>
      </c>
      <c r="K6897">
        <v>0</v>
      </c>
    </row>
    <row r="6898" spans="1:11" x14ac:dyDescent="0.25">
      <c r="A6898" t="s">
        <v>28</v>
      </c>
      <c r="B6898" t="s">
        <v>32</v>
      </c>
      <c r="G6898" t="s">
        <v>62</v>
      </c>
      <c r="H6898" t="s">
        <v>97</v>
      </c>
      <c r="I6898" t="s">
        <v>98</v>
      </c>
      <c r="J6898" s="2">
        <v>44413</v>
      </c>
      <c r="K6898">
        <v>0</v>
      </c>
    </row>
    <row r="6899" spans="1:11" x14ac:dyDescent="0.25">
      <c r="A6899" t="s">
        <v>28</v>
      </c>
      <c r="B6899" t="s">
        <v>32</v>
      </c>
      <c r="G6899" t="s">
        <v>62</v>
      </c>
      <c r="H6899" t="s">
        <v>97</v>
      </c>
      <c r="I6899" t="s">
        <v>98</v>
      </c>
      <c r="J6899" s="2">
        <v>44414</v>
      </c>
      <c r="K6899">
        <v>0</v>
      </c>
    </row>
    <row r="6900" spans="1:11" x14ac:dyDescent="0.25">
      <c r="A6900" t="s">
        <v>28</v>
      </c>
      <c r="B6900" t="s">
        <v>32</v>
      </c>
      <c r="G6900" t="s">
        <v>62</v>
      </c>
      <c r="H6900" t="s">
        <v>97</v>
      </c>
      <c r="I6900" t="s">
        <v>98</v>
      </c>
      <c r="J6900" s="2">
        <v>44415</v>
      </c>
      <c r="K6900">
        <v>0</v>
      </c>
    </row>
    <row r="6901" spans="1:11" x14ac:dyDescent="0.25">
      <c r="A6901" t="s">
        <v>28</v>
      </c>
      <c r="B6901" t="s">
        <v>32</v>
      </c>
      <c r="G6901" t="s">
        <v>62</v>
      </c>
      <c r="H6901" t="s">
        <v>97</v>
      </c>
      <c r="I6901" t="s">
        <v>98</v>
      </c>
      <c r="J6901" s="2">
        <v>44416</v>
      </c>
      <c r="K6901">
        <v>0</v>
      </c>
    </row>
    <row r="6902" spans="1:11" x14ac:dyDescent="0.25">
      <c r="A6902" t="s">
        <v>28</v>
      </c>
      <c r="B6902" t="s">
        <v>32</v>
      </c>
      <c r="G6902" t="s">
        <v>62</v>
      </c>
      <c r="H6902" t="s">
        <v>97</v>
      </c>
      <c r="I6902" t="s">
        <v>98</v>
      </c>
      <c r="J6902" s="2">
        <v>44417</v>
      </c>
      <c r="K6902">
        <v>0</v>
      </c>
    </row>
    <row r="6903" spans="1:11" x14ac:dyDescent="0.25">
      <c r="A6903" t="s">
        <v>28</v>
      </c>
      <c r="B6903" t="s">
        <v>32</v>
      </c>
      <c r="G6903" t="s">
        <v>62</v>
      </c>
      <c r="H6903" t="s">
        <v>97</v>
      </c>
      <c r="I6903" t="s">
        <v>98</v>
      </c>
      <c r="J6903" s="2">
        <v>44418</v>
      </c>
      <c r="K6903">
        <v>0</v>
      </c>
    </row>
    <row r="6904" spans="1:11" x14ac:dyDescent="0.25">
      <c r="A6904" t="s">
        <v>28</v>
      </c>
      <c r="B6904" t="s">
        <v>32</v>
      </c>
      <c r="G6904" t="s">
        <v>62</v>
      </c>
      <c r="H6904" t="s">
        <v>97</v>
      </c>
      <c r="I6904" t="s">
        <v>98</v>
      </c>
      <c r="J6904" s="2">
        <v>44419</v>
      </c>
      <c r="K6904">
        <v>0</v>
      </c>
    </row>
    <row r="6905" spans="1:11" x14ac:dyDescent="0.25">
      <c r="A6905" t="s">
        <v>28</v>
      </c>
      <c r="B6905" t="s">
        <v>32</v>
      </c>
      <c r="G6905" t="s">
        <v>62</v>
      </c>
      <c r="H6905" t="s">
        <v>97</v>
      </c>
      <c r="I6905" t="s">
        <v>98</v>
      </c>
      <c r="J6905" s="2">
        <v>44420</v>
      </c>
      <c r="K6905">
        <v>0</v>
      </c>
    </row>
    <row r="6906" spans="1:11" x14ac:dyDescent="0.25">
      <c r="A6906" t="s">
        <v>28</v>
      </c>
      <c r="B6906" t="s">
        <v>32</v>
      </c>
      <c r="G6906" t="s">
        <v>62</v>
      </c>
      <c r="H6906" t="s">
        <v>97</v>
      </c>
      <c r="I6906" t="s">
        <v>98</v>
      </c>
      <c r="J6906" s="2">
        <v>44421</v>
      </c>
      <c r="K6906">
        <v>0</v>
      </c>
    </row>
    <row r="6907" spans="1:11" x14ac:dyDescent="0.25">
      <c r="A6907" t="s">
        <v>28</v>
      </c>
      <c r="B6907" t="s">
        <v>32</v>
      </c>
      <c r="G6907" t="s">
        <v>62</v>
      </c>
      <c r="H6907" t="s">
        <v>97</v>
      </c>
      <c r="I6907" t="s">
        <v>98</v>
      </c>
      <c r="J6907" s="2">
        <v>44422</v>
      </c>
      <c r="K6907">
        <v>0</v>
      </c>
    </row>
    <row r="6908" spans="1:11" x14ac:dyDescent="0.25">
      <c r="A6908" t="s">
        <v>28</v>
      </c>
      <c r="B6908" t="s">
        <v>32</v>
      </c>
      <c r="G6908" t="s">
        <v>62</v>
      </c>
      <c r="H6908" t="s">
        <v>97</v>
      </c>
      <c r="I6908" t="s">
        <v>98</v>
      </c>
      <c r="J6908" s="2">
        <v>44423</v>
      </c>
      <c r="K6908">
        <v>0</v>
      </c>
    </row>
    <row r="6909" spans="1:11" x14ac:dyDescent="0.25">
      <c r="A6909" t="s">
        <v>28</v>
      </c>
      <c r="B6909" t="s">
        <v>32</v>
      </c>
      <c r="G6909" t="s">
        <v>62</v>
      </c>
      <c r="H6909" t="s">
        <v>97</v>
      </c>
      <c r="I6909" t="s">
        <v>98</v>
      </c>
      <c r="J6909" s="2">
        <v>44424</v>
      </c>
      <c r="K6909">
        <v>0</v>
      </c>
    </row>
    <row r="6910" spans="1:11" x14ac:dyDescent="0.25">
      <c r="A6910" t="s">
        <v>28</v>
      </c>
      <c r="B6910" t="s">
        <v>32</v>
      </c>
      <c r="G6910" t="s">
        <v>62</v>
      </c>
      <c r="H6910" t="s">
        <v>97</v>
      </c>
      <c r="I6910" t="s">
        <v>98</v>
      </c>
      <c r="J6910" s="2">
        <v>44425</v>
      </c>
      <c r="K6910">
        <v>0</v>
      </c>
    </row>
    <row r="6911" spans="1:11" x14ac:dyDescent="0.25">
      <c r="A6911" t="s">
        <v>28</v>
      </c>
      <c r="B6911" t="s">
        <v>32</v>
      </c>
      <c r="G6911" t="s">
        <v>62</v>
      </c>
      <c r="H6911" t="s">
        <v>97</v>
      </c>
      <c r="I6911" t="s">
        <v>98</v>
      </c>
      <c r="J6911" s="2">
        <v>44426</v>
      </c>
      <c r="K6911">
        <v>0</v>
      </c>
    </row>
    <row r="6912" spans="1:11" x14ac:dyDescent="0.25">
      <c r="A6912" t="s">
        <v>28</v>
      </c>
      <c r="B6912" t="s">
        <v>32</v>
      </c>
      <c r="G6912" t="s">
        <v>62</v>
      </c>
      <c r="H6912" t="s">
        <v>97</v>
      </c>
      <c r="I6912" t="s">
        <v>98</v>
      </c>
      <c r="J6912" s="2">
        <v>44427</v>
      </c>
      <c r="K6912">
        <v>0</v>
      </c>
    </row>
    <row r="6913" spans="1:11" x14ac:dyDescent="0.25">
      <c r="A6913" t="s">
        <v>28</v>
      </c>
      <c r="B6913" t="s">
        <v>32</v>
      </c>
      <c r="G6913" t="s">
        <v>62</v>
      </c>
      <c r="H6913" t="s">
        <v>97</v>
      </c>
      <c r="I6913" t="s">
        <v>98</v>
      </c>
      <c r="J6913" s="2">
        <v>44428</v>
      </c>
      <c r="K6913">
        <v>0</v>
      </c>
    </row>
    <row r="6914" spans="1:11" x14ac:dyDescent="0.25">
      <c r="A6914" t="s">
        <v>28</v>
      </c>
      <c r="B6914" t="s">
        <v>32</v>
      </c>
      <c r="G6914" t="s">
        <v>62</v>
      </c>
      <c r="H6914" t="s">
        <v>97</v>
      </c>
      <c r="I6914" t="s">
        <v>98</v>
      </c>
      <c r="J6914" s="2">
        <v>44429</v>
      </c>
      <c r="K6914">
        <v>0</v>
      </c>
    </row>
    <row r="6915" spans="1:11" x14ac:dyDescent="0.25">
      <c r="A6915" t="s">
        <v>28</v>
      </c>
      <c r="B6915" t="s">
        <v>32</v>
      </c>
      <c r="G6915" t="s">
        <v>62</v>
      </c>
      <c r="H6915" t="s">
        <v>97</v>
      </c>
      <c r="I6915" t="s">
        <v>98</v>
      </c>
      <c r="J6915" s="2">
        <v>44430</v>
      </c>
      <c r="K6915">
        <v>0</v>
      </c>
    </row>
    <row r="6916" spans="1:11" x14ac:dyDescent="0.25">
      <c r="A6916" t="s">
        <v>28</v>
      </c>
      <c r="B6916" t="s">
        <v>32</v>
      </c>
      <c r="G6916" t="s">
        <v>62</v>
      </c>
      <c r="H6916" t="s">
        <v>97</v>
      </c>
      <c r="I6916" t="s">
        <v>98</v>
      </c>
      <c r="J6916" s="2">
        <v>44431</v>
      </c>
      <c r="K6916">
        <v>0</v>
      </c>
    </row>
    <row r="6917" spans="1:11" x14ac:dyDescent="0.25">
      <c r="A6917" t="s">
        <v>28</v>
      </c>
      <c r="B6917" t="s">
        <v>32</v>
      </c>
      <c r="G6917" t="s">
        <v>62</v>
      </c>
      <c r="H6917" t="s">
        <v>97</v>
      </c>
      <c r="I6917" t="s">
        <v>98</v>
      </c>
      <c r="J6917" s="2">
        <v>44432</v>
      </c>
      <c r="K6917">
        <v>0</v>
      </c>
    </row>
    <row r="6918" spans="1:11" x14ac:dyDescent="0.25">
      <c r="A6918" t="s">
        <v>28</v>
      </c>
      <c r="B6918" t="s">
        <v>32</v>
      </c>
      <c r="G6918" t="s">
        <v>62</v>
      </c>
      <c r="H6918" t="s">
        <v>97</v>
      </c>
      <c r="I6918" t="s">
        <v>98</v>
      </c>
      <c r="J6918" s="2">
        <v>44433</v>
      </c>
      <c r="K6918">
        <v>0</v>
      </c>
    </row>
    <row r="6919" spans="1:11" x14ac:dyDescent="0.25">
      <c r="A6919" t="s">
        <v>28</v>
      </c>
      <c r="B6919" t="s">
        <v>32</v>
      </c>
      <c r="G6919" t="s">
        <v>62</v>
      </c>
      <c r="H6919" t="s">
        <v>97</v>
      </c>
      <c r="I6919" t="s">
        <v>98</v>
      </c>
      <c r="J6919" s="2">
        <v>44434</v>
      </c>
      <c r="K6919">
        <v>0</v>
      </c>
    </row>
    <row r="6920" spans="1:11" x14ac:dyDescent="0.25">
      <c r="A6920" t="s">
        <v>28</v>
      </c>
      <c r="B6920" t="s">
        <v>32</v>
      </c>
      <c r="G6920" t="s">
        <v>62</v>
      </c>
      <c r="H6920" t="s">
        <v>97</v>
      </c>
      <c r="I6920" t="s">
        <v>98</v>
      </c>
      <c r="J6920" s="2">
        <v>44435</v>
      </c>
      <c r="K6920">
        <v>0</v>
      </c>
    </row>
    <row r="6921" spans="1:11" x14ac:dyDescent="0.25">
      <c r="A6921" t="s">
        <v>28</v>
      </c>
      <c r="B6921" t="s">
        <v>32</v>
      </c>
      <c r="G6921" t="s">
        <v>62</v>
      </c>
      <c r="H6921" t="s">
        <v>97</v>
      </c>
      <c r="I6921" t="s">
        <v>98</v>
      </c>
      <c r="J6921" s="2">
        <v>44436</v>
      </c>
      <c r="K6921">
        <v>0</v>
      </c>
    </row>
    <row r="6922" spans="1:11" x14ac:dyDescent="0.25">
      <c r="A6922" t="s">
        <v>28</v>
      </c>
      <c r="B6922" t="s">
        <v>32</v>
      </c>
      <c r="G6922" t="s">
        <v>62</v>
      </c>
      <c r="H6922" t="s">
        <v>97</v>
      </c>
      <c r="I6922" t="s">
        <v>98</v>
      </c>
      <c r="J6922" s="2">
        <v>44437</v>
      </c>
      <c r="K6922">
        <v>0</v>
      </c>
    </row>
    <row r="6923" spans="1:11" x14ac:dyDescent="0.25">
      <c r="A6923" t="s">
        <v>28</v>
      </c>
      <c r="B6923" t="s">
        <v>32</v>
      </c>
      <c r="G6923" t="s">
        <v>62</v>
      </c>
      <c r="H6923" t="s">
        <v>97</v>
      </c>
      <c r="I6923" t="s">
        <v>98</v>
      </c>
      <c r="J6923" s="2">
        <v>44438</v>
      </c>
      <c r="K6923">
        <v>0</v>
      </c>
    </row>
    <row r="6924" spans="1:11" x14ac:dyDescent="0.25">
      <c r="A6924" t="s">
        <v>28</v>
      </c>
      <c r="B6924" t="s">
        <v>32</v>
      </c>
      <c r="G6924" t="s">
        <v>62</v>
      </c>
      <c r="H6924" t="s">
        <v>97</v>
      </c>
      <c r="I6924" t="s">
        <v>98</v>
      </c>
      <c r="J6924" s="2">
        <v>44439</v>
      </c>
      <c r="K6924">
        <v>0</v>
      </c>
    </row>
    <row r="6925" spans="1:11" x14ac:dyDescent="0.25">
      <c r="A6925" t="s">
        <v>28</v>
      </c>
      <c r="B6925" t="s">
        <v>32</v>
      </c>
      <c r="G6925" t="s">
        <v>62</v>
      </c>
      <c r="H6925" t="s">
        <v>97</v>
      </c>
      <c r="I6925" t="s">
        <v>98</v>
      </c>
      <c r="J6925" s="2">
        <v>44440</v>
      </c>
      <c r="K6925">
        <v>0</v>
      </c>
    </row>
    <row r="6926" spans="1:11" x14ac:dyDescent="0.25">
      <c r="A6926" t="s">
        <v>28</v>
      </c>
      <c r="B6926" t="s">
        <v>32</v>
      </c>
      <c r="G6926" t="s">
        <v>62</v>
      </c>
      <c r="H6926" t="s">
        <v>97</v>
      </c>
      <c r="I6926" t="s">
        <v>98</v>
      </c>
      <c r="J6926" s="2">
        <v>44441</v>
      </c>
      <c r="K6926">
        <v>0</v>
      </c>
    </row>
    <row r="6927" spans="1:11" x14ac:dyDescent="0.25">
      <c r="A6927" t="s">
        <v>28</v>
      </c>
      <c r="B6927" t="s">
        <v>32</v>
      </c>
      <c r="G6927" t="s">
        <v>62</v>
      </c>
      <c r="H6927" t="s">
        <v>97</v>
      </c>
      <c r="I6927" t="s">
        <v>98</v>
      </c>
      <c r="J6927" s="2">
        <v>44442</v>
      </c>
      <c r="K6927">
        <v>0</v>
      </c>
    </row>
    <row r="6928" spans="1:11" x14ac:dyDescent="0.25">
      <c r="A6928" t="s">
        <v>28</v>
      </c>
      <c r="B6928" t="s">
        <v>32</v>
      </c>
      <c r="G6928" t="s">
        <v>62</v>
      </c>
      <c r="H6928" t="s">
        <v>97</v>
      </c>
      <c r="I6928" t="s">
        <v>98</v>
      </c>
      <c r="J6928" s="2">
        <v>44443</v>
      </c>
      <c r="K6928">
        <v>0</v>
      </c>
    </row>
    <row r="6929" spans="1:11" x14ac:dyDescent="0.25">
      <c r="A6929" t="s">
        <v>28</v>
      </c>
      <c r="B6929" t="s">
        <v>32</v>
      </c>
      <c r="G6929" t="s">
        <v>62</v>
      </c>
      <c r="H6929" t="s">
        <v>97</v>
      </c>
      <c r="I6929" t="s">
        <v>98</v>
      </c>
      <c r="J6929" s="2">
        <v>44444</v>
      </c>
      <c r="K6929">
        <v>0</v>
      </c>
    </row>
    <row r="6930" spans="1:11" x14ac:dyDescent="0.25">
      <c r="A6930" t="s">
        <v>28</v>
      </c>
      <c r="B6930" t="s">
        <v>32</v>
      </c>
      <c r="G6930" t="s">
        <v>62</v>
      </c>
      <c r="H6930" t="s">
        <v>97</v>
      </c>
      <c r="I6930" t="s">
        <v>98</v>
      </c>
      <c r="J6930" s="2">
        <v>44445</v>
      </c>
      <c r="K6930">
        <v>0</v>
      </c>
    </row>
    <row r="6931" spans="1:11" x14ac:dyDescent="0.25">
      <c r="A6931" t="s">
        <v>28</v>
      </c>
      <c r="B6931" t="s">
        <v>32</v>
      </c>
      <c r="G6931" t="s">
        <v>62</v>
      </c>
      <c r="H6931" t="s">
        <v>97</v>
      </c>
      <c r="I6931" t="s">
        <v>98</v>
      </c>
      <c r="J6931" s="2">
        <v>44446</v>
      </c>
      <c r="K6931">
        <v>0</v>
      </c>
    </row>
    <row r="6932" spans="1:11" x14ac:dyDescent="0.25">
      <c r="A6932" t="s">
        <v>28</v>
      </c>
      <c r="B6932" t="s">
        <v>32</v>
      </c>
      <c r="G6932" t="s">
        <v>62</v>
      </c>
      <c r="H6932" t="s">
        <v>97</v>
      </c>
      <c r="I6932" t="s">
        <v>98</v>
      </c>
      <c r="J6932" s="2">
        <v>44447</v>
      </c>
      <c r="K6932">
        <v>0</v>
      </c>
    </row>
    <row r="6933" spans="1:11" x14ac:dyDescent="0.25">
      <c r="A6933" t="s">
        <v>28</v>
      </c>
      <c r="B6933" t="s">
        <v>32</v>
      </c>
      <c r="G6933" t="s">
        <v>62</v>
      </c>
      <c r="H6933" t="s">
        <v>97</v>
      </c>
      <c r="I6933" t="s">
        <v>98</v>
      </c>
      <c r="J6933" s="2">
        <v>44448</v>
      </c>
      <c r="K6933">
        <v>0</v>
      </c>
    </row>
    <row r="6934" spans="1:11" x14ac:dyDescent="0.25">
      <c r="A6934" t="s">
        <v>28</v>
      </c>
      <c r="B6934" t="s">
        <v>32</v>
      </c>
      <c r="G6934" t="s">
        <v>62</v>
      </c>
      <c r="H6934" t="s">
        <v>97</v>
      </c>
      <c r="I6934" t="s">
        <v>98</v>
      </c>
      <c r="J6934" s="2">
        <v>44449</v>
      </c>
      <c r="K6934">
        <v>0</v>
      </c>
    </row>
    <row r="6935" spans="1:11" x14ac:dyDescent="0.25">
      <c r="A6935" t="s">
        <v>28</v>
      </c>
      <c r="B6935" t="s">
        <v>32</v>
      </c>
      <c r="G6935" t="s">
        <v>62</v>
      </c>
      <c r="H6935" t="s">
        <v>97</v>
      </c>
      <c r="I6935" t="s">
        <v>98</v>
      </c>
      <c r="J6935" s="2">
        <v>44450</v>
      </c>
      <c r="K6935">
        <v>0</v>
      </c>
    </row>
    <row r="6936" spans="1:11" x14ac:dyDescent="0.25">
      <c r="A6936" t="s">
        <v>28</v>
      </c>
      <c r="B6936" t="s">
        <v>32</v>
      </c>
      <c r="G6936" t="s">
        <v>62</v>
      </c>
      <c r="H6936" t="s">
        <v>97</v>
      </c>
      <c r="I6936" t="s">
        <v>98</v>
      </c>
      <c r="J6936" s="2">
        <v>44451</v>
      </c>
      <c r="K6936">
        <v>0</v>
      </c>
    </row>
    <row r="6937" spans="1:11" x14ac:dyDescent="0.25">
      <c r="A6937" t="s">
        <v>28</v>
      </c>
      <c r="B6937" t="s">
        <v>32</v>
      </c>
      <c r="G6937" t="s">
        <v>62</v>
      </c>
      <c r="H6937" t="s">
        <v>97</v>
      </c>
      <c r="I6937" t="s">
        <v>98</v>
      </c>
      <c r="J6937" s="2">
        <v>44452</v>
      </c>
      <c r="K6937">
        <v>0</v>
      </c>
    </row>
    <row r="6938" spans="1:11" x14ac:dyDescent="0.25">
      <c r="A6938" t="s">
        <v>28</v>
      </c>
      <c r="B6938" t="s">
        <v>32</v>
      </c>
      <c r="G6938" t="s">
        <v>62</v>
      </c>
      <c r="H6938" t="s">
        <v>97</v>
      </c>
      <c r="I6938" t="s">
        <v>98</v>
      </c>
      <c r="J6938" s="2">
        <v>44453</v>
      </c>
      <c r="K6938">
        <v>0</v>
      </c>
    </row>
    <row r="6939" spans="1:11" x14ac:dyDescent="0.25">
      <c r="A6939" t="s">
        <v>28</v>
      </c>
      <c r="B6939" t="s">
        <v>32</v>
      </c>
      <c r="G6939" t="s">
        <v>62</v>
      </c>
      <c r="H6939" t="s">
        <v>97</v>
      </c>
      <c r="I6939" t="s">
        <v>98</v>
      </c>
      <c r="J6939" s="2">
        <v>44454</v>
      </c>
      <c r="K6939">
        <v>0</v>
      </c>
    </row>
    <row r="6940" spans="1:11" x14ac:dyDescent="0.25">
      <c r="A6940" t="s">
        <v>28</v>
      </c>
      <c r="B6940" t="s">
        <v>32</v>
      </c>
      <c r="G6940" t="s">
        <v>62</v>
      </c>
      <c r="H6940" t="s">
        <v>97</v>
      </c>
      <c r="I6940" t="s">
        <v>98</v>
      </c>
      <c r="J6940" s="2">
        <v>44455</v>
      </c>
      <c r="K6940">
        <v>0</v>
      </c>
    </row>
    <row r="6941" spans="1:11" x14ac:dyDescent="0.25">
      <c r="A6941" t="s">
        <v>28</v>
      </c>
      <c r="B6941" t="s">
        <v>32</v>
      </c>
      <c r="G6941" t="s">
        <v>62</v>
      </c>
      <c r="H6941" t="s">
        <v>97</v>
      </c>
      <c r="I6941" t="s">
        <v>98</v>
      </c>
      <c r="J6941" s="2">
        <v>44456</v>
      </c>
      <c r="K6941">
        <v>0</v>
      </c>
    </row>
    <row r="6942" spans="1:11" x14ac:dyDescent="0.25">
      <c r="A6942" t="s">
        <v>28</v>
      </c>
      <c r="B6942" t="s">
        <v>32</v>
      </c>
      <c r="G6942" t="s">
        <v>62</v>
      </c>
      <c r="H6942" t="s">
        <v>97</v>
      </c>
      <c r="I6942" t="s">
        <v>98</v>
      </c>
      <c r="J6942" s="2">
        <v>44457</v>
      </c>
      <c r="K6942">
        <v>0</v>
      </c>
    </row>
    <row r="6943" spans="1:11" x14ac:dyDescent="0.25">
      <c r="A6943" t="s">
        <v>28</v>
      </c>
      <c r="B6943" t="s">
        <v>32</v>
      </c>
      <c r="G6943" t="s">
        <v>62</v>
      </c>
      <c r="H6943" t="s">
        <v>97</v>
      </c>
      <c r="I6943" t="s">
        <v>98</v>
      </c>
      <c r="J6943" s="2">
        <v>44458</v>
      </c>
      <c r="K6943">
        <v>0</v>
      </c>
    </row>
    <row r="6944" spans="1:11" x14ac:dyDescent="0.25">
      <c r="A6944" t="s">
        <v>28</v>
      </c>
      <c r="B6944" t="s">
        <v>32</v>
      </c>
      <c r="G6944" t="s">
        <v>62</v>
      </c>
      <c r="H6944" t="s">
        <v>97</v>
      </c>
      <c r="I6944" t="s">
        <v>98</v>
      </c>
      <c r="J6944" s="2">
        <v>44459</v>
      </c>
      <c r="K6944">
        <v>0</v>
      </c>
    </row>
    <row r="6945" spans="1:11" x14ac:dyDescent="0.25">
      <c r="A6945" t="s">
        <v>28</v>
      </c>
      <c r="B6945" t="s">
        <v>32</v>
      </c>
      <c r="G6945" t="s">
        <v>62</v>
      </c>
      <c r="H6945" t="s">
        <v>97</v>
      </c>
      <c r="I6945" t="s">
        <v>98</v>
      </c>
      <c r="J6945" s="2">
        <v>44460</v>
      </c>
      <c r="K6945">
        <v>0</v>
      </c>
    </row>
    <row r="6946" spans="1:11" x14ac:dyDescent="0.25">
      <c r="A6946" t="s">
        <v>28</v>
      </c>
      <c r="B6946" t="s">
        <v>32</v>
      </c>
      <c r="G6946" t="s">
        <v>62</v>
      </c>
      <c r="H6946" t="s">
        <v>97</v>
      </c>
      <c r="I6946" t="s">
        <v>98</v>
      </c>
      <c r="J6946" s="2">
        <v>44461</v>
      </c>
      <c r="K6946">
        <v>0</v>
      </c>
    </row>
    <row r="6947" spans="1:11" x14ac:dyDescent="0.25">
      <c r="A6947" t="s">
        <v>28</v>
      </c>
      <c r="B6947" t="s">
        <v>32</v>
      </c>
      <c r="G6947" t="s">
        <v>62</v>
      </c>
      <c r="H6947" t="s">
        <v>97</v>
      </c>
      <c r="I6947" t="s">
        <v>98</v>
      </c>
      <c r="J6947" s="2">
        <v>44462</v>
      </c>
      <c r="K6947">
        <v>0</v>
      </c>
    </row>
    <row r="6948" spans="1:11" x14ac:dyDescent="0.25">
      <c r="A6948" t="s">
        <v>28</v>
      </c>
      <c r="B6948" t="s">
        <v>32</v>
      </c>
      <c r="G6948" t="s">
        <v>62</v>
      </c>
      <c r="H6948" t="s">
        <v>97</v>
      </c>
      <c r="I6948" t="s">
        <v>98</v>
      </c>
      <c r="J6948" s="2">
        <v>44463</v>
      </c>
      <c r="K6948">
        <v>0</v>
      </c>
    </row>
    <row r="6949" spans="1:11" x14ac:dyDescent="0.25">
      <c r="A6949" t="s">
        <v>28</v>
      </c>
      <c r="B6949" t="s">
        <v>32</v>
      </c>
      <c r="G6949" t="s">
        <v>62</v>
      </c>
      <c r="H6949" t="s">
        <v>97</v>
      </c>
      <c r="I6949" t="s">
        <v>98</v>
      </c>
      <c r="J6949" s="2">
        <v>44464</v>
      </c>
      <c r="K6949">
        <v>0</v>
      </c>
    </row>
    <row r="6950" spans="1:11" x14ac:dyDescent="0.25">
      <c r="A6950" t="s">
        <v>28</v>
      </c>
      <c r="B6950" t="s">
        <v>32</v>
      </c>
      <c r="G6950" t="s">
        <v>62</v>
      </c>
      <c r="H6950" t="s">
        <v>97</v>
      </c>
      <c r="I6950" t="s">
        <v>98</v>
      </c>
      <c r="J6950" s="2">
        <v>44465</v>
      </c>
      <c r="K6950">
        <v>0</v>
      </c>
    </row>
    <row r="6951" spans="1:11" x14ac:dyDescent="0.25">
      <c r="A6951" t="s">
        <v>28</v>
      </c>
      <c r="B6951" t="s">
        <v>32</v>
      </c>
      <c r="G6951" t="s">
        <v>62</v>
      </c>
      <c r="H6951" t="s">
        <v>97</v>
      </c>
      <c r="I6951" t="s">
        <v>98</v>
      </c>
      <c r="J6951" s="2">
        <v>44466</v>
      </c>
      <c r="K6951">
        <v>0</v>
      </c>
    </row>
    <row r="6952" spans="1:11" x14ac:dyDescent="0.25">
      <c r="A6952" t="s">
        <v>28</v>
      </c>
      <c r="B6952" t="s">
        <v>32</v>
      </c>
      <c r="G6952" t="s">
        <v>62</v>
      </c>
      <c r="H6952" t="s">
        <v>97</v>
      </c>
      <c r="I6952" t="s">
        <v>98</v>
      </c>
      <c r="J6952" s="2">
        <v>44467</v>
      </c>
      <c r="K6952">
        <v>0</v>
      </c>
    </row>
    <row r="6953" spans="1:11" x14ac:dyDescent="0.25">
      <c r="A6953" t="s">
        <v>28</v>
      </c>
      <c r="B6953" t="s">
        <v>32</v>
      </c>
      <c r="G6953" t="s">
        <v>62</v>
      </c>
      <c r="H6953" t="s">
        <v>97</v>
      </c>
      <c r="I6953" t="s">
        <v>98</v>
      </c>
      <c r="J6953" s="2">
        <v>44468</v>
      </c>
      <c r="K6953">
        <v>0</v>
      </c>
    </row>
    <row r="6954" spans="1:11" x14ac:dyDescent="0.25">
      <c r="A6954" t="s">
        <v>28</v>
      </c>
      <c r="B6954" t="s">
        <v>32</v>
      </c>
      <c r="G6954" t="s">
        <v>62</v>
      </c>
      <c r="H6954" t="s">
        <v>97</v>
      </c>
      <c r="I6954" t="s">
        <v>98</v>
      </c>
      <c r="J6954" s="2">
        <v>44469</v>
      </c>
      <c r="K6954">
        <v>0</v>
      </c>
    </row>
    <row r="6955" spans="1:11" x14ac:dyDescent="0.25">
      <c r="A6955" t="s">
        <v>28</v>
      </c>
      <c r="B6955" t="s">
        <v>32</v>
      </c>
      <c r="G6955" t="s">
        <v>62</v>
      </c>
      <c r="H6955" t="s">
        <v>97</v>
      </c>
      <c r="I6955" t="s">
        <v>98</v>
      </c>
      <c r="J6955" s="2">
        <v>44470</v>
      </c>
      <c r="K6955">
        <v>0</v>
      </c>
    </row>
    <row r="6956" spans="1:11" x14ac:dyDescent="0.25">
      <c r="A6956" t="s">
        <v>28</v>
      </c>
      <c r="B6956" t="s">
        <v>32</v>
      </c>
      <c r="G6956" t="s">
        <v>62</v>
      </c>
      <c r="H6956" t="s">
        <v>97</v>
      </c>
      <c r="I6956" t="s">
        <v>98</v>
      </c>
      <c r="J6956" s="2">
        <v>44471</v>
      </c>
      <c r="K6956">
        <v>0</v>
      </c>
    </row>
    <row r="6957" spans="1:11" x14ac:dyDescent="0.25">
      <c r="A6957" t="s">
        <v>28</v>
      </c>
      <c r="B6957" t="s">
        <v>32</v>
      </c>
      <c r="G6957" t="s">
        <v>62</v>
      </c>
      <c r="H6957" t="s">
        <v>97</v>
      </c>
      <c r="I6957" t="s">
        <v>98</v>
      </c>
      <c r="J6957" s="2">
        <v>44472</v>
      </c>
      <c r="K6957">
        <v>0</v>
      </c>
    </row>
    <row r="6958" spans="1:11" x14ac:dyDescent="0.25">
      <c r="A6958" t="s">
        <v>28</v>
      </c>
      <c r="B6958" t="s">
        <v>32</v>
      </c>
      <c r="G6958" t="s">
        <v>62</v>
      </c>
      <c r="H6958" t="s">
        <v>97</v>
      </c>
      <c r="I6958" t="s">
        <v>98</v>
      </c>
      <c r="J6958" s="2">
        <v>44473</v>
      </c>
      <c r="K6958">
        <v>0</v>
      </c>
    </row>
    <row r="6959" spans="1:11" x14ac:dyDescent="0.25">
      <c r="A6959" t="s">
        <v>28</v>
      </c>
      <c r="B6959" t="s">
        <v>32</v>
      </c>
      <c r="G6959" t="s">
        <v>62</v>
      </c>
      <c r="H6959" t="s">
        <v>97</v>
      </c>
      <c r="I6959" t="s">
        <v>98</v>
      </c>
      <c r="J6959" s="2">
        <v>44474</v>
      </c>
      <c r="K6959">
        <v>0</v>
      </c>
    </row>
    <row r="6960" spans="1:11" x14ac:dyDescent="0.25">
      <c r="A6960" t="s">
        <v>28</v>
      </c>
      <c r="B6960" t="s">
        <v>32</v>
      </c>
      <c r="G6960" t="s">
        <v>62</v>
      </c>
      <c r="H6960" t="s">
        <v>97</v>
      </c>
      <c r="I6960" t="s">
        <v>98</v>
      </c>
      <c r="J6960" s="2">
        <v>44475</v>
      </c>
      <c r="K6960">
        <v>0</v>
      </c>
    </row>
    <row r="6961" spans="1:11" x14ac:dyDescent="0.25">
      <c r="A6961" t="s">
        <v>28</v>
      </c>
      <c r="B6961" t="s">
        <v>32</v>
      </c>
      <c r="G6961" t="s">
        <v>62</v>
      </c>
      <c r="H6961" t="s">
        <v>97</v>
      </c>
      <c r="I6961" t="s">
        <v>98</v>
      </c>
      <c r="J6961" s="2">
        <v>44476</v>
      </c>
      <c r="K6961">
        <v>0</v>
      </c>
    </row>
    <row r="6962" spans="1:11" x14ac:dyDescent="0.25">
      <c r="A6962" t="s">
        <v>28</v>
      </c>
      <c r="B6962" t="s">
        <v>32</v>
      </c>
      <c r="G6962" t="s">
        <v>62</v>
      </c>
      <c r="H6962" t="s">
        <v>97</v>
      </c>
      <c r="I6962" t="s">
        <v>98</v>
      </c>
      <c r="J6962" s="2">
        <v>44477</v>
      </c>
      <c r="K6962">
        <v>0</v>
      </c>
    </row>
    <row r="6963" spans="1:11" x14ac:dyDescent="0.25">
      <c r="A6963" t="s">
        <v>28</v>
      </c>
      <c r="B6963" t="s">
        <v>32</v>
      </c>
      <c r="G6963" t="s">
        <v>62</v>
      </c>
      <c r="H6963" t="s">
        <v>97</v>
      </c>
      <c r="I6963" t="s">
        <v>98</v>
      </c>
      <c r="J6963" s="2">
        <v>44478</v>
      </c>
      <c r="K6963">
        <v>0</v>
      </c>
    </row>
    <row r="6964" spans="1:11" x14ac:dyDescent="0.25">
      <c r="A6964" t="s">
        <v>28</v>
      </c>
      <c r="B6964" t="s">
        <v>32</v>
      </c>
      <c r="G6964" t="s">
        <v>62</v>
      </c>
      <c r="H6964" t="s">
        <v>97</v>
      </c>
      <c r="I6964" t="s">
        <v>98</v>
      </c>
      <c r="J6964" s="2">
        <v>44479</v>
      </c>
      <c r="K6964">
        <v>0</v>
      </c>
    </row>
    <row r="6965" spans="1:11" x14ac:dyDescent="0.25">
      <c r="A6965" t="s">
        <v>28</v>
      </c>
      <c r="B6965" t="s">
        <v>32</v>
      </c>
      <c r="G6965" t="s">
        <v>62</v>
      </c>
      <c r="H6965" t="s">
        <v>97</v>
      </c>
      <c r="I6965" t="s">
        <v>98</v>
      </c>
      <c r="J6965" s="2">
        <v>44480</v>
      </c>
      <c r="K6965">
        <v>0</v>
      </c>
    </row>
    <row r="6966" spans="1:11" x14ac:dyDescent="0.25">
      <c r="A6966" t="s">
        <v>28</v>
      </c>
      <c r="B6966" t="s">
        <v>32</v>
      </c>
      <c r="G6966" t="s">
        <v>62</v>
      </c>
      <c r="H6966" t="s">
        <v>97</v>
      </c>
      <c r="I6966" t="s">
        <v>98</v>
      </c>
      <c r="J6966" s="2">
        <v>44481</v>
      </c>
      <c r="K6966">
        <v>0</v>
      </c>
    </row>
    <row r="6967" spans="1:11" x14ac:dyDescent="0.25">
      <c r="A6967" t="s">
        <v>28</v>
      </c>
      <c r="B6967" t="s">
        <v>32</v>
      </c>
      <c r="G6967" t="s">
        <v>62</v>
      </c>
      <c r="H6967" t="s">
        <v>97</v>
      </c>
      <c r="I6967" t="s">
        <v>98</v>
      </c>
      <c r="J6967" s="2">
        <v>44482</v>
      </c>
      <c r="K6967">
        <v>0</v>
      </c>
    </row>
    <row r="6968" spans="1:11" x14ac:dyDescent="0.25">
      <c r="A6968" t="s">
        <v>28</v>
      </c>
      <c r="B6968" t="s">
        <v>32</v>
      </c>
      <c r="G6968" t="s">
        <v>62</v>
      </c>
      <c r="H6968" t="s">
        <v>97</v>
      </c>
      <c r="I6968" t="s">
        <v>98</v>
      </c>
      <c r="J6968" s="2">
        <v>44483</v>
      </c>
      <c r="K6968">
        <v>0</v>
      </c>
    </row>
    <row r="6969" spans="1:11" x14ac:dyDescent="0.25">
      <c r="A6969" t="s">
        <v>28</v>
      </c>
      <c r="B6969" t="s">
        <v>32</v>
      </c>
      <c r="G6969" t="s">
        <v>62</v>
      </c>
      <c r="H6969" t="s">
        <v>97</v>
      </c>
      <c r="I6969" t="s">
        <v>98</v>
      </c>
      <c r="J6969" s="2">
        <v>44484</v>
      </c>
      <c r="K6969">
        <v>0</v>
      </c>
    </row>
    <row r="6970" spans="1:11" x14ac:dyDescent="0.25">
      <c r="A6970" t="s">
        <v>28</v>
      </c>
      <c r="B6970" t="s">
        <v>32</v>
      </c>
      <c r="G6970" t="s">
        <v>62</v>
      </c>
      <c r="H6970" t="s">
        <v>97</v>
      </c>
      <c r="I6970" t="s">
        <v>98</v>
      </c>
      <c r="J6970" s="2">
        <v>44485</v>
      </c>
      <c r="K6970">
        <v>0</v>
      </c>
    </row>
    <row r="6971" spans="1:11" x14ac:dyDescent="0.25">
      <c r="A6971" t="s">
        <v>28</v>
      </c>
      <c r="B6971" t="s">
        <v>32</v>
      </c>
      <c r="G6971" t="s">
        <v>62</v>
      </c>
      <c r="H6971" t="s">
        <v>97</v>
      </c>
      <c r="I6971" t="s">
        <v>98</v>
      </c>
      <c r="J6971" s="2">
        <v>44486</v>
      </c>
      <c r="K6971">
        <v>0</v>
      </c>
    </row>
    <row r="6972" spans="1:11" x14ac:dyDescent="0.25">
      <c r="A6972" t="s">
        <v>28</v>
      </c>
      <c r="B6972" t="s">
        <v>32</v>
      </c>
      <c r="G6972" t="s">
        <v>62</v>
      </c>
      <c r="H6972" t="s">
        <v>97</v>
      </c>
      <c r="I6972" t="s">
        <v>98</v>
      </c>
      <c r="J6972" s="2">
        <v>44487</v>
      </c>
      <c r="K6972">
        <v>0</v>
      </c>
    </row>
    <row r="6973" spans="1:11" x14ac:dyDescent="0.25">
      <c r="A6973" t="s">
        <v>28</v>
      </c>
      <c r="B6973" t="s">
        <v>32</v>
      </c>
      <c r="G6973" t="s">
        <v>62</v>
      </c>
      <c r="H6973" t="s">
        <v>97</v>
      </c>
      <c r="I6973" t="s">
        <v>98</v>
      </c>
      <c r="J6973" s="2">
        <v>44488</v>
      </c>
      <c r="K6973">
        <v>0</v>
      </c>
    </row>
    <row r="6974" spans="1:11" x14ac:dyDescent="0.25">
      <c r="A6974" t="s">
        <v>28</v>
      </c>
      <c r="B6974" t="s">
        <v>32</v>
      </c>
      <c r="G6974" t="s">
        <v>62</v>
      </c>
      <c r="H6974" t="s">
        <v>97</v>
      </c>
      <c r="I6974" t="s">
        <v>98</v>
      </c>
      <c r="J6974" s="2">
        <v>44489</v>
      </c>
      <c r="K6974">
        <v>0</v>
      </c>
    </row>
    <row r="6975" spans="1:11" x14ac:dyDescent="0.25">
      <c r="A6975" t="s">
        <v>28</v>
      </c>
      <c r="B6975" t="s">
        <v>32</v>
      </c>
      <c r="G6975" t="s">
        <v>62</v>
      </c>
      <c r="H6975" t="s">
        <v>97</v>
      </c>
      <c r="I6975" t="s">
        <v>98</v>
      </c>
      <c r="J6975" s="2">
        <v>44490</v>
      </c>
      <c r="K6975">
        <v>0</v>
      </c>
    </row>
    <row r="6976" spans="1:11" x14ac:dyDescent="0.25">
      <c r="A6976" t="s">
        <v>28</v>
      </c>
      <c r="B6976" t="s">
        <v>32</v>
      </c>
      <c r="G6976" t="s">
        <v>62</v>
      </c>
      <c r="H6976" t="s">
        <v>97</v>
      </c>
      <c r="I6976" t="s">
        <v>98</v>
      </c>
      <c r="J6976" s="2">
        <v>44491</v>
      </c>
      <c r="K6976">
        <v>0</v>
      </c>
    </row>
    <row r="6977" spans="1:11" x14ac:dyDescent="0.25">
      <c r="A6977" t="s">
        <v>28</v>
      </c>
      <c r="B6977" t="s">
        <v>32</v>
      </c>
      <c r="G6977" t="s">
        <v>62</v>
      </c>
      <c r="H6977" t="s">
        <v>97</v>
      </c>
      <c r="I6977" t="s">
        <v>98</v>
      </c>
      <c r="J6977" s="2">
        <v>44492</v>
      </c>
      <c r="K6977">
        <v>0</v>
      </c>
    </row>
    <row r="6978" spans="1:11" x14ac:dyDescent="0.25">
      <c r="A6978" t="s">
        <v>28</v>
      </c>
      <c r="B6978" t="s">
        <v>32</v>
      </c>
      <c r="G6978" t="s">
        <v>62</v>
      </c>
      <c r="H6978" t="s">
        <v>97</v>
      </c>
      <c r="I6978" t="s">
        <v>98</v>
      </c>
      <c r="J6978" s="2">
        <v>44493</v>
      </c>
      <c r="K6978">
        <v>0</v>
      </c>
    </row>
    <row r="6979" spans="1:11" x14ac:dyDescent="0.25">
      <c r="A6979" t="s">
        <v>28</v>
      </c>
      <c r="B6979" t="s">
        <v>32</v>
      </c>
      <c r="G6979" t="s">
        <v>62</v>
      </c>
      <c r="H6979" t="s">
        <v>97</v>
      </c>
      <c r="I6979" t="s">
        <v>98</v>
      </c>
      <c r="J6979" s="2">
        <v>44494</v>
      </c>
      <c r="K6979">
        <v>0</v>
      </c>
    </row>
    <row r="6980" spans="1:11" x14ac:dyDescent="0.25">
      <c r="A6980" t="s">
        <v>28</v>
      </c>
      <c r="B6980" t="s">
        <v>32</v>
      </c>
      <c r="G6980" t="s">
        <v>62</v>
      </c>
      <c r="H6980" t="s">
        <v>97</v>
      </c>
      <c r="I6980" t="s">
        <v>98</v>
      </c>
      <c r="J6980" s="2">
        <v>44495</v>
      </c>
      <c r="K6980">
        <v>0</v>
      </c>
    </row>
    <row r="6981" spans="1:11" x14ac:dyDescent="0.25">
      <c r="A6981" t="s">
        <v>28</v>
      </c>
      <c r="B6981" t="s">
        <v>32</v>
      </c>
      <c r="G6981" t="s">
        <v>62</v>
      </c>
      <c r="H6981" t="s">
        <v>97</v>
      </c>
      <c r="I6981" t="s">
        <v>98</v>
      </c>
      <c r="J6981" s="2">
        <v>44496</v>
      </c>
      <c r="K6981">
        <v>0</v>
      </c>
    </row>
    <row r="6982" spans="1:11" x14ac:dyDescent="0.25">
      <c r="A6982" t="s">
        <v>28</v>
      </c>
      <c r="B6982" t="s">
        <v>32</v>
      </c>
      <c r="G6982" t="s">
        <v>62</v>
      </c>
      <c r="H6982" t="s">
        <v>97</v>
      </c>
      <c r="I6982" t="s">
        <v>98</v>
      </c>
      <c r="J6982" s="2">
        <v>44497</v>
      </c>
      <c r="K6982">
        <v>0</v>
      </c>
    </row>
    <row r="6983" spans="1:11" x14ac:dyDescent="0.25">
      <c r="A6983" t="s">
        <v>28</v>
      </c>
      <c r="B6983" t="s">
        <v>32</v>
      </c>
      <c r="G6983" t="s">
        <v>62</v>
      </c>
      <c r="H6983" t="s">
        <v>97</v>
      </c>
      <c r="I6983" t="s">
        <v>98</v>
      </c>
      <c r="J6983" s="2">
        <v>44498</v>
      </c>
      <c r="K6983">
        <v>0</v>
      </c>
    </row>
    <row r="6984" spans="1:11" x14ac:dyDescent="0.25">
      <c r="A6984" t="s">
        <v>28</v>
      </c>
      <c r="B6984" t="s">
        <v>32</v>
      </c>
      <c r="G6984" t="s">
        <v>62</v>
      </c>
      <c r="H6984" t="s">
        <v>97</v>
      </c>
      <c r="I6984" t="s">
        <v>98</v>
      </c>
      <c r="J6984" s="2">
        <v>44499</v>
      </c>
      <c r="K6984">
        <v>0</v>
      </c>
    </row>
    <row r="6985" spans="1:11" x14ac:dyDescent="0.25">
      <c r="A6985" t="s">
        <v>28</v>
      </c>
      <c r="B6985" t="s">
        <v>32</v>
      </c>
      <c r="G6985" t="s">
        <v>62</v>
      </c>
      <c r="H6985" t="s">
        <v>97</v>
      </c>
      <c r="I6985" t="s">
        <v>98</v>
      </c>
      <c r="J6985" s="2">
        <v>44500</v>
      </c>
      <c r="K6985">
        <v>0</v>
      </c>
    </row>
    <row r="6986" spans="1:11" x14ac:dyDescent="0.25">
      <c r="A6986" t="s">
        <v>28</v>
      </c>
      <c r="B6986" t="s">
        <v>32</v>
      </c>
      <c r="G6986" t="s">
        <v>62</v>
      </c>
      <c r="H6986" t="s">
        <v>97</v>
      </c>
      <c r="I6986" t="s">
        <v>98</v>
      </c>
      <c r="J6986" s="2">
        <v>44501</v>
      </c>
      <c r="K6986">
        <v>0</v>
      </c>
    </row>
    <row r="6987" spans="1:11" x14ac:dyDescent="0.25">
      <c r="A6987" t="s">
        <v>28</v>
      </c>
      <c r="B6987" t="s">
        <v>32</v>
      </c>
      <c r="G6987" t="s">
        <v>62</v>
      </c>
      <c r="H6987" t="s">
        <v>97</v>
      </c>
      <c r="I6987" t="s">
        <v>98</v>
      </c>
      <c r="J6987" s="2">
        <v>44502</v>
      </c>
      <c r="K6987">
        <v>0</v>
      </c>
    </row>
    <row r="6988" spans="1:11" x14ac:dyDescent="0.25">
      <c r="A6988" t="s">
        <v>28</v>
      </c>
      <c r="B6988" t="s">
        <v>32</v>
      </c>
      <c r="G6988" t="s">
        <v>62</v>
      </c>
      <c r="H6988" t="s">
        <v>97</v>
      </c>
      <c r="I6988" t="s">
        <v>98</v>
      </c>
      <c r="J6988" s="2">
        <v>44503</v>
      </c>
      <c r="K6988">
        <v>0</v>
      </c>
    </row>
    <row r="6989" spans="1:11" x14ac:dyDescent="0.25">
      <c r="A6989" t="s">
        <v>28</v>
      </c>
      <c r="B6989" t="s">
        <v>32</v>
      </c>
      <c r="G6989" t="s">
        <v>62</v>
      </c>
      <c r="H6989" t="s">
        <v>97</v>
      </c>
      <c r="I6989" t="s">
        <v>98</v>
      </c>
      <c r="J6989" s="2">
        <v>44504</v>
      </c>
      <c r="K6989">
        <v>0</v>
      </c>
    </row>
    <row r="6990" spans="1:11" x14ac:dyDescent="0.25">
      <c r="A6990" t="s">
        <v>28</v>
      </c>
      <c r="B6990" t="s">
        <v>32</v>
      </c>
      <c r="G6990" t="s">
        <v>62</v>
      </c>
      <c r="H6990" t="s">
        <v>97</v>
      </c>
      <c r="I6990" t="s">
        <v>98</v>
      </c>
      <c r="J6990" s="2">
        <v>44505</v>
      </c>
      <c r="K6990">
        <v>0</v>
      </c>
    </row>
    <row r="6991" spans="1:11" x14ac:dyDescent="0.25">
      <c r="A6991" t="s">
        <v>28</v>
      </c>
      <c r="B6991" t="s">
        <v>32</v>
      </c>
      <c r="G6991" t="s">
        <v>62</v>
      </c>
      <c r="H6991" t="s">
        <v>97</v>
      </c>
      <c r="I6991" t="s">
        <v>98</v>
      </c>
      <c r="J6991" s="2">
        <v>44506</v>
      </c>
      <c r="K6991">
        <v>0</v>
      </c>
    </row>
    <row r="6992" spans="1:11" x14ac:dyDescent="0.25">
      <c r="A6992" t="s">
        <v>28</v>
      </c>
      <c r="B6992" t="s">
        <v>32</v>
      </c>
      <c r="G6992" t="s">
        <v>62</v>
      </c>
      <c r="H6992" t="s">
        <v>97</v>
      </c>
      <c r="I6992" t="s">
        <v>98</v>
      </c>
      <c r="J6992" s="2">
        <v>44507</v>
      </c>
      <c r="K6992">
        <v>0</v>
      </c>
    </row>
    <row r="6993" spans="1:11" x14ac:dyDescent="0.25">
      <c r="A6993" t="s">
        <v>28</v>
      </c>
      <c r="B6993" t="s">
        <v>32</v>
      </c>
      <c r="G6993" t="s">
        <v>62</v>
      </c>
      <c r="H6993" t="s">
        <v>97</v>
      </c>
      <c r="I6993" t="s">
        <v>98</v>
      </c>
      <c r="J6993" s="2">
        <v>44508</v>
      </c>
      <c r="K6993">
        <v>0</v>
      </c>
    </row>
    <row r="6994" spans="1:11" x14ac:dyDescent="0.25">
      <c r="A6994" t="s">
        <v>28</v>
      </c>
      <c r="B6994" t="s">
        <v>32</v>
      </c>
      <c r="G6994" t="s">
        <v>62</v>
      </c>
      <c r="H6994" t="s">
        <v>97</v>
      </c>
      <c r="I6994" t="s">
        <v>98</v>
      </c>
      <c r="J6994" s="2">
        <v>44509</v>
      </c>
      <c r="K6994">
        <v>0</v>
      </c>
    </row>
    <row r="6995" spans="1:11" x14ac:dyDescent="0.25">
      <c r="A6995" t="s">
        <v>28</v>
      </c>
      <c r="B6995" t="s">
        <v>32</v>
      </c>
      <c r="G6995" t="s">
        <v>62</v>
      </c>
      <c r="H6995" t="s">
        <v>97</v>
      </c>
      <c r="I6995" t="s">
        <v>98</v>
      </c>
      <c r="J6995" s="2">
        <v>44510</v>
      </c>
      <c r="K6995">
        <v>0</v>
      </c>
    </row>
    <row r="6996" spans="1:11" x14ac:dyDescent="0.25">
      <c r="A6996" t="s">
        <v>28</v>
      </c>
      <c r="B6996" t="s">
        <v>32</v>
      </c>
      <c r="G6996" t="s">
        <v>62</v>
      </c>
      <c r="H6996" t="s">
        <v>97</v>
      </c>
      <c r="I6996" t="s">
        <v>98</v>
      </c>
      <c r="J6996" s="2">
        <v>44511</v>
      </c>
      <c r="K6996">
        <v>0</v>
      </c>
    </row>
    <row r="6997" spans="1:11" x14ac:dyDescent="0.25">
      <c r="A6997" t="s">
        <v>28</v>
      </c>
      <c r="B6997" t="s">
        <v>32</v>
      </c>
      <c r="G6997" t="s">
        <v>62</v>
      </c>
      <c r="H6997" t="s">
        <v>97</v>
      </c>
      <c r="I6997" t="s">
        <v>98</v>
      </c>
      <c r="J6997" s="2">
        <v>44512</v>
      </c>
      <c r="K6997">
        <v>0</v>
      </c>
    </row>
    <row r="6998" spans="1:11" x14ac:dyDescent="0.25">
      <c r="A6998" t="s">
        <v>28</v>
      </c>
      <c r="B6998" t="s">
        <v>32</v>
      </c>
      <c r="G6998" t="s">
        <v>62</v>
      </c>
      <c r="H6998" t="s">
        <v>97</v>
      </c>
      <c r="I6998" t="s">
        <v>98</v>
      </c>
      <c r="J6998" s="2">
        <v>44513</v>
      </c>
      <c r="K6998">
        <v>0</v>
      </c>
    </row>
    <row r="6999" spans="1:11" x14ac:dyDescent="0.25">
      <c r="A6999" t="s">
        <v>28</v>
      </c>
      <c r="B6999" t="s">
        <v>32</v>
      </c>
      <c r="G6999" t="s">
        <v>62</v>
      </c>
      <c r="H6999" t="s">
        <v>97</v>
      </c>
      <c r="I6999" t="s">
        <v>98</v>
      </c>
      <c r="J6999" s="2">
        <v>44514</v>
      </c>
      <c r="K6999">
        <v>0</v>
      </c>
    </row>
    <row r="7000" spans="1:11" x14ac:dyDescent="0.25">
      <c r="A7000" t="s">
        <v>28</v>
      </c>
      <c r="B7000" t="s">
        <v>32</v>
      </c>
      <c r="G7000" t="s">
        <v>62</v>
      </c>
      <c r="H7000" t="s">
        <v>97</v>
      </c>
      <c r="I7000" t="s">
        <v>98</v>
      </c>
      <c r="J7000" s="2">
        <v>44515</v>
      </c>
      <c r="K7000">
        <v>0</v>
      </c>
    </row>
    <row r="7001" spans="1:11" x14ac:dyDescent="0.25">
      <c r="A7001" t="s">
        <v>28</v>
      </c>
      <c r="B7001" t="s">
        <v>32</v>
      </c>
      <c r="G7001" t="s">
        <v>62</v>
      </c>
      <c r="H7001" t="s">
        <v>97</v>
      </c>
      <c r="I7001" t="s">
        <v>98</v>
      </c>
      <c r="J7001" s="2">
        <v>44516</v>
      </c>
      <c r="K7001">
        <v>0</v>
      </c>
    </row>
    <row r="7002" spans="1:11" x14ac:dyDescent="0.25">
      <c r="A7002" t="s">
        <v>28</v>
      </c>
      <c r="B7002" t="s">
        <v>32</v>
      </c>
      <c r="G7002" t="s">
        <v>62</v>
      </c>
      <c r="H7002" t="s">
        <v>97</v>
      </c>
      <c r="I7002" t="s">
        <v>98</v>
      </c>
      <c r="J7002" s="2">
        <v>44517</v>
      </c>
      <c r="K7002">
        <v>0</v>
      </c>
    </row>
    <row r="7003" spans="1:11" x14ac:dyDescent="0.25">
      <c r="A7003" t="s">
        <v>28</v>
      </c>
      <c r="B7003" t="s">
        <v>32</v>
      </c>
      <c r="G7003" t="s">
        <v>62</v>
      </c>
      <c r="H7003" t="s">
        <v>97</v>
      </c>
      <c r="I7003" t="s">
        <v>98</v>
      </c>
      <c r="J7003" s="2">
        <v>44518</v>
      </c>
      <c r="K7003">
        <v>0</v>
      </c>
    </row>
    <row r="7004" spans="1:11" x14ac:dyDescent="0.25">
      <c r="A7004" t="s">
        <v>28</v>
      </c>
      <c r="B7004" t="s">
        <v>32</v>
      </c>
      <c r="G7004" t="s">
        <v>62</v>
      </c>
      <c r="H7004" t="s">
        <v>97</v>
      </c>
      <c r="I7004" t="s">
        <v>98</v>
      </c>
      <c r="J7004" s="2">
        <v>44519</v>
      </c>
      <c r="K7004">
        <v>0</v>
      </c>
    </row>
    <row r="7005" spans="1:11" x14ac:dyDescent="0.25">
      <c r="A7005" t="s">
        <v>28</v>
      </c>
      <c r="B7005" t="s">
        <v>32</v>
      </c>
      <c r="G7005" t="s">
        <v>62</v>
      </c>
      <c r="H7005" t="s">
        <v>97</v>
      </c>
      <c r="I7005" t="s">
        <v>98</v>
      </c>
      <c r="J7005" s="2">
        <v>44520</v>
      </c>
      <c r="K7005">
        <v>0</v>
      </c>
    </row>
    <row r="7006" spans="1:11" x14ac:dyDescent="0.25">
      <c r="A7006" t="s">
        <v>28</v>
      </c>
      <c r="B7006" t="s">
        <v>32</v>
      </c>
      <c r="G7006" t="s">
        <v>62</v>
      </c>
      <c r="H7006" t="s">
        <v>97</v>
      </c>
      <c r="I7006" t="s">
        <v>98</v>
      </c>
      <c r="J7006" s="2">
        <v>44521</v>
      </c>
      <c r="K7006">
        <v>0</v>
      </c>
    </row>
    <row r="7007" spans="1:11" x14ac:dyDescent="0.25">
      <c r="A7007" t="s">
        <v>28</v>
      </c>
      <c r="B7007" t="s">
        <v>32</v>
      </c>
      <c r="G7007" t="s">
        <v>62</v>
      </c>
      <c r="H7007" t="s">
        <v>97</v>
      </c>
      <c r="I7007" t="s">
        <v>98</v>
      </c>
      <c r="J7007" s="2">
        <v>44522</v>
      </c>
      <c r="K7007">
        <v>0</v>
      </c>
    </row>
    <row r="7008" spans="1:11" x14ac:dyDescent="0.25">
      <c r="A7008" t="s">
        <v>28</v>
      </c>
      <c r="B7008" t="s">
        <v>32</v>
      </c>
      <c r="G7008" t="s">
        <v>62</v>
      </c>
      <c r="H7008" t="s">
        <v>97</v>
      </c>
      <c r="I7008" t="s">
        <v>98</v>
      </c>
      <c r="J7008" s="2">
        <v>44523</v>
      </c>
      <c r="K7008">
        <v>0</v>
      </c>
    </row>
    <row r="7009" spans="1:11" x14ac:dyDescent="0.25">
      <c r="A7009" t="s">
        <v>28</v>
      </c>
      <c r="B7009" t="s">
        <v>32</v>
      </c>
      <c r="G7009" t="s">
        <v>62</v>
      </c>
      <c r="H7009" t="s">
        <v>97</v>
      </c>
      <c r="I7009" t="s">
        <v>98</v>
      </c>
      <c r="J7009" s="2">
        <v>44524</v>
      </c>
      <c r="K7009">
        <v>0</v>
      </c>
    </row>
    <row r="7010" spans="1:11" x14ac:dyDescent="0.25">
      <c r="A7010" t="s">
        <v>28</v>
      </c>
      <c r="B7010" t="s">
        <v>32</v>
      </c>
      <c r="G7010" t="s">
        <v>62</v>
      </c>
      <c r="H7010" t="s">
        <v>97</v>
      </c>
      <c r="I7010" t="s">
        <v>98</v>
      </c>
      <c r="J7010" s="2">
        <v>44525</v>
      </c>
      <c r="K7010">
        <v>0</v>
      </c>
    </row>
    <row r="7011" spans="1:11" x14ac:dyDescent="0.25">
      <c r="A7011" t="s">
        <v>28</v>
      </c>
      <c r="B7011" t="s">
        <v>32</v>
      </c>
      <c r="G7011" t="s">
        <v>62</v>
      </c>
      <c r="H7011" t="s">
        <v>97</v>
      </c>
      <c r="I7011" t="s">
        <v>98</v>
      </c>
      <c r="J7011" s="2">
        <v>44526</v>
      </c>
      <c r="K7011">
        <v>0</v>
      </c>
    </row>
    <row r="7012" spans="1:11" x14ac:dyDescent="0.25">
      <c r="A7012" t="s">
        <v>28</v>
      </c>
      <c r="B7012" t="s">
        <v>32</v>
      </c>
      <c r="G7012" t="s">
        <v>62</v>
      </c>
      <c r="H7012" t="s">
        <v>97</v>
      </c>
      <c r="I7012" t="s">
        <v>98</v>
      </c>
      <c r="J7012" s="2">
        <v>44527</v>
      </c>
      <c r="K7012">
        <v>0</v>
      </c>
    </row>
    <row r="7013" spans="1:11" x14ac:dyDescent="0.25">
      <c r="A7013" t="s">
        <v>28</v>
      </c>
      <c r="B7013" t="s">
        <v>32</v>
      </c>
      <c r="G7013" t="s">
        <v>62</v>
      </c>
      <c r="H7013" t="s">
        <v>97</v>
      </c>
      <c r="I7013" t="s">
        <v>98</v>
      </c>
      <c r="J7013" s="2">
        <v>44528</v>
      </c>
      <c r="K7013">
        <v>0</v>
      </c>
    </row>
    <row r="7014" spans="1:11" x14ac:dyDescent="0.25">
      <c r="A7014" t="s">
        <v>28</v>
      </c>
      <c r="B7014" t="s">
        <v>32</v>
      </c>
      <c r="G7014" t="s">
        <v>62</v>
      </c>
      <c r="H7014" t="s">
        <v>97</v>
      </c>
      <c r="I7014" t="s">
        <v>98</v>
      </c>
      <c r="J7014" s="2">
        <v>44529</v>
      </c>
      <c r="K7014">
        <v>0</v>
      </c>
    </row>
    <row r="7015" spans="1:11" x14ac:dyDescent="0.25">
      <c r="A7015" t="s">
        <v>28</v>
      </c>
      <c r="B7015" t="s">
        <v>32</v>
      </c>
      <c r="G7015" t="s">
        <v>62</v>
      </c>
      <c r="H7015" t="s">
        <v>97</v>
      </c>
      <c r="I7015" t="s">
        <v>98</v>
      </c>
      <c r="J7015" s="2">
        <v>44530</v>
      </c>
      <c r="K7015">
        <v>0</v>
      </c>
    </row>
    <row r="7016" spans="1:11" x14ac:dyDescent="0.25">
      <c r="A7016" t="s">
        <v>28</v>
      </c>
      <c r="B7016" t="s">
        <v>32</v>
      </c>
      <c r="G7016" t="s">
        <v>62</v>
      </c>
      <c r="H7016" t="s">
        <v>97</v>
      </c>
      <c r="I7016" t="s">
        <v>98</v>
      </c>
      <c r="J7016" s="2">
        <v>44531</v>
      </c>
      <c r="K7016">
        <v>0</v>
      </c>
    </row>
    <row r="7017" spans="1:11" x14ac:dyDescent="0.25">
      <c r="A7017" t="s">
        <v>28</v>
      </c>
      <c r="B7017" t="s">
        <v>32</v>
      </c>
      <c r="G7017" t="s">
        <v>62</v>
      </c>
      <c r="H7017" t="s">
        <v>97</v>
      </c>
      <c r="I7017" t="s">
        <v>98</v>
      </c>
      <c r="J7017" s="2">
        <v>44532</v>
      </c>
      <c r="K7017">
        <v>0</v>
      </c>
    </row>
    <row r="7018" spans="1:11" x14ac:dyDescent="0.25">
      <c r="A7018" t="s">
        <v>28</v>
      </c>
      <c r="B7018" t="s">
        <v>32</v>
      </c>
      <c r="G7018" t="s">
        <v>62</v>
      </c>
      <c r="H7018" t="s">
        <v>97</v>
      </c>
      <c r="I7018" t="s">
        <v>98</v>
      </c>
      <c r="J7018" s="2">
        <v>44533</v>
      </c>
      <c r="K7018">
        <v>0</v>
      </c>
    </row>
    <row r="7019" spans="1:11" x14ac:dyDescent="0.25">
      <c r="A7019" t="s">
        <v>28</v>
      </c>
      <c r="B7019" t="s">
        <v>32</v>
      </c>
      <c r="G7019" t="s">
        <v>62</v>
      </c>
      <c r="H7019" t="s">
        <v>97</v>
      </c>
      <c r="I7019" t="s">
        <v>98</v>
      </c>
      <c r="J7019" s="2">
        <v>44534</v>
      </c>
      <c r="K7019">
        <v>0</v>
      </c>
    </row>
    <row r="7020" spans="1:11" x14ac:dyDescent="0.25">
      <c r="A7020" t="s">
        <v>28</v>
      </c>
      <c r="B7020" t="s">
        <v>32</v>
      </c>
      <c r="G7020" t="s">
        <v>62</v>
      </c>
      <c r="H7020" t="s">
        <v>97</v>
      </c>
      <c r="I7020" t="s">
        <v>98</v>
      </c>
      <c r="J7020" s="2">
        <v>44535</v>
      </c>
      <c r="K7020">
        <v>0</v>
      </c>
    </row>
    <row r="7021" spans="1:11" x14ac:dyDescent="0.25">
      <c r="A7021" t="s">
        <v>28</v>
      </c>
      <c r="B7021" t="s">
        <v>32</v>
      </c>
      <c r="G7021" t="s">
        <v>62</v>
      </c>
      <c r="H7021" t="s">
        <v>97</v>
      </c>
      <c r="I7021" t="s">
        <v>98</v>
      </c>
      <c r="J7021" s="2">
        <v>44536</v>
      </c>
      <c r="K7021">
        <v>0</v>
      </c>
    </row>
    <row r="7022" spans="1:11" x14ac:dyDescent="0.25">
      <c r="A7022" t="s">
        <v>28</v>
      </c>
      <c r="B7022" t="s">
        <v>32</v>
      </c>
      <c r="G7022" t="s">
        <v>62</v>
      </c>
      <c r="H7022" t="s">
        <v>97</v>
      </c>
      <c r="I7022" t="s">
        <v>98</v>
      </c>
      <c r="J7022" s="2">
        <v>44537</v>
      </c>
      <c r="K7022">
        <v>0</v>
      </c>
    </row>
    <row r="7023" spans="1:11" x14ac:dyDescent="0.25">
      <c r="A7023" t="s">
        <v>28</v>
      </c>
      <c r="B7023" t="s">
        <v>32</v>
      </c>
      <c r="G7023" t="s">
        <v>62</v>
      </c>
      <c r="H7023" t="s">
        <v>97</v>
      </c>
      <c r="I7023" t="s">
        <v>98</v>
      </c>
      <c r="J7023" s="2">
        <v>44538</v>
      </c>
      <c r="K7023">
        <v>0</v>
      </c>
    </row>
    <row r="7024" spans="1:11" x14ac:dyDescent="0.25">
      <c r="A7024" t="s">
        <v>28</v>
      </c>
      <c r="B7024" t="s">
        <v>32</v>
      </c>
      <c r="G7024" t="s">
        <v>62</v>
      </c>
      <c r="H7024" t="s">
        <v>97</v>
      </c>
      <c r="I7024" t="s">
        <v>98</v>
      </c>
      <c r="J7024" s="2">
        <v>44539</v>
      </c>
      <c r="K7024">
        <v>0</v>
      </c>
    </row>
    <row r="7025" spans="1:11" x14ac:dyDescent="0.25">
      <c r="A7025" t="s">
        <v>28</v>
      </c>
      <c r="B7025" t="s">
        <v>32</v>
      </c>
      <c r="G7025" t="s">
        <v>62</v>
      </c>
      <c r="H7025" t="s">
        <v>97</v>
      </c>
      <c r="I7025" t="s">
        <v>98</v>
      </c>
      <c r="J7025" s="2">
        <v>44540</v>
      </c>
      <c r="K7025">
        <v>0</v>
      </c>
    </row>
    <row r="7026" spans="1:11" x14ac:dyDescent="0.25">
      <c r="A7026" t="s">
        <v>28</v>
      </c>
      <c r="B7026" t="s">
        <v>32</v>
      </c>
      <c r="G7026" t="s">
        <v>62</v>
      </c>
      <c r="H7026" t="s">
        <v>97</v>
      </c>
      <c r="I7026" t="s">
        <v>98</v>
      </c>
      <c r="J7026" s="2">
        <v>44541</v>
      </c>
      <c r="K7026">
        <v>0</v>
      </c>
    </row>
    <row r="7027" spans="1:11" x14ac:dyDescent="0.25">
      <c r="A7027" t="s">
        <v>28</v>
      </c>
      <c r="B7027" t="s">
        <v>32</v>
      </c>
      <c r="G7027" t="s">
        <v>62</v>
      </c>
      <c r="H7027" t="s">
        <v>97</v>
      </c>
      <c r="I7027" t="s">
        <v>98</v>
      </c>
      <c r="J7027" s="2">
        <v>44542</v>
      </c>
      <c r="K7027">
        <v>0</v>
      </c>
    </row>
    <row r="7028" spans="1:11" x14ac:dyDescent="0.25">
      <c r="A7028" t="s">
        <v>28</v>
      </c>
      <c r="B7028" t="s">
        <v>32</v>
      </c>
      <c r="G7028" t="s">
        <v>62</v>
      </c>
      <c r="H7028" t="s">
        <v>97</v>
      </c>
      <c r="I7028" t="s">
        <v>98</v>
      </c>
      <c r="J7028" s="2">
        <v>44543</v>
      </c>
      <c r="K7028">
        <v>0</v>
      </c>
    </row>
    <row r="7029" spans="1:11" x14ac:dyDescent="0.25">
      <c r="A7029" t="s">
        <v>28</v>
      </c>
      <c r="B7029" t="s">
        <v>32</v>
      </c>
      <c r="G7029" t="s">
        <v>62</v>
      </c>
      <c r="H7029" t="s">
        <v>97</v>
      </c>
      <c r="I7029" t="s">
        <v>98</v>
      </c>
      <c r="J7029" s="2">
        <v>44544</v>
      </c>
      <c r="K7029">
        <v>0</v>
      </c>
    </row>
    <row r="7030" spans="1:11" x14ac:dyDescent="0.25">
      <c r="A7030" t="s">
        <v>28</v>
      </c>
      <c r="B7030" t="s">
        <v>32</v>
      </c>
      <c r="G7030" t="s">
        <v>62</v>
      </c>
      <c r="H7030" t="s">
        <v>97</v>
      </c>
      <c r="I7030" t="s">
        <v>98</v>
      </c>
      <c r="J7030" s="2">
        <v>44545</v>
      </c>
      <c r="K7030">
        <v>0</v>
      </c>
    </row>
    <row r="7031" spans="1:11" x14ac:dyDescent="0.25">
      <c r="A7031" t="s">
        <v>28</v>
      </c>
      <c r="B7031" t="s">
        <v>32</v>
      </c>
      <c r="G7031" t="s">
        <v>62</v>
      </c>
      <c r="H7031" t="s">
        <v>97</v>
      </c>
      <c r="I7031" t="s">
        <v>98</v>
      </c>
      <c r="J7031" s="2">
        <v>44546</v>
      </c>
      <c r="K7031">
        <v>0</v>
      </c>
    </row>
    <row r="7032" spans="1:11" x14ac:dyDescent="0.25">
      <c r="A7032" t="s">
        <v>28</v>
      </c>
      <c r="B7032" t="s">
        <v>32</v>
      </c>
      <c r="G7032" t="s">
        <v>62</v>
      </c>
      <c r="H7032" t="s">
        <v>97</v>
      </c>
      <c r="I7032" t="s">
        <v>98</v>
      </c>
      <c r="J7032" s="2">
        <v>44547</v>
      </c>
      <c r="K7032">
        <v>0</v>
      </c>
    </row>
    <row r="7033" spans="1:11" x14ac:dyDescent="0.25">
      <c r="A7033" t="s">
        <v>28</v>
      </c>
      <c r="B7033" t="s">
        <v>32</v>
      </c>
      <c r="G7033" t="s">
        <v>62</v>
      </c>
      <c r="H7033" t="s">
        <v>97</v>
      </c>
      <c r="I7033" t="s">
        <v>98</v>
      </c>
      <c r="J7033" s="2">
        <v>44548</v>
      </c>
      <c r="K7033">
        <v>0</v>
      </c>
    </row>
    <row r="7034" spans="1:11" x14ac:dyDescent="0.25">
      <c r="A7034" t="s">
        <v>28</v>
      </c>
      <c r="B7034" t="s">
        <v>32</v>
      </c>
      <c r="G7034" t="s">
        <v>62</v>
      </c>
      <c r="H7034" t="s">
        <v>97</v>
      </c>
      <c r="I7034" t="s">
        <v>98</v>
      </c>
      <c r="J7034" s="2">
        <v>44549</v>
      </c>
      <c r="K7034">
        <v>0</v>
      </c>
    </row>
    <row r="7035" spans="1:11" x14ac:dyDescent="0.25">
      <c r="A7035" t="s">
        <v>28</v>
      </c>
      <c r="B7035" t="s">
        <v>32</v>
      </c>
      <c r="G7035" t="s">
        <v>62</v>
      </c>
      <c r="H7035" t="s">
        <v>97</v>
      </c>
      <c r="I7035" t="s">
        <v>98</v>
      </c>
      <c r="J7035" s="2">
        <v>44550</v>
      </c>
      <c r="K7035">
        <v>0</v>
      </c>
    </row>
    <row r="7036" spans="1:11" x14ac:dyDescent="0.25">
      <c r="A7036" t="s">
        <v>28</v>
      </c>
      <c r="B7036" t="s">
        <v>32</v>
      </c>
      <c r="G7036" t="s">
        <v>62</v>
      </c>
      <c r="H7036" t="s">
        <v>97</v>
      </c>
      <c r="I7036" t="s">
        <v>98</v>
      </c>
      <c r="J7036" s="2">
        <v>44551</v>
      </c>
      <c r="K7036">
        <v>0</v>
      </c>
    </row>
    <row r="7037" spans="1:11" x14ac:dyDescent="0.25">
      <c r="A7037" t="s">
        <v>28</v>
      </c>
      <c r="B7037" t="s">
        <v>32</v>
      </c>
      <c r="G7037" t="s">
        <v>62</v>
      </c>
      <c r="H7037" t="s">
        <v>97</v>
      </c>
      <c r="I7037" t="s">
        <v>98</v>
      </c>
      <c r="J7037" s="2">
        <v>44552</v>
      </c>
      <c r="K7037">
        <v>0</v>
      </c>
    </row>
    <row r="7038" spans="1:11" x14ac:dyDescent="0.25">
      <c r="A7038" t="s">
        <v>28</v>
      </c>
      <c r="B7038" t="s">
        <v>32</v>
      </c>
      <c r="G7038" t="s">
        <v>62</v>
      </c>
      <c r="H7038" t="s">
        <v>97</v>
      </c>
      <c r="I7038" t="s">
        <v>98</v>
      </c>
      <c r="J7038" s="2">
        <v>44553</v>
      </c>
      <c r="K7038">
        <v>0</v>
      </c>
    </row>
    <row r="7039" spans="1:11" x14ac:dyDescent="0.25">
      <c r="A7039" t="s">
        <v>28</v>
      </c>
      <c r="B7039" t="s">
        <v>32</v>
      </c>
      <c r="G7039" t="s">
        <v>62</v>
      </c>
      <c r="H7039" t="s">
        <v>97</v>
      </c>
      <c r="I7039" t="s">
        <v>98</v>
      </c>
      <c r="J7039" s="2">
        <v>44554</v>
      </c>
      <c r="K7039">
        <v>0</v>
      </c>
    </row>
    <row r="7040" spans="1:11" x14ac:dyDescent="0.25">
      <c r="A7040" t="s">
        <v>28</v>
      </c>
      <c r="B7040" t="s">
        <v>32</v>
      </c>
      <c r="G7040" t="s">
        <v>62</v>
      </c>
      <c r="H7040" t="s">
        <v>97</v>
      </c>
      <c r="I7040" t="s">
        <v>98</v>
      </c>
      <c r="J7040" s="2">
        <v>44555</v>
      </c>
      <c r="K7040">
        <v>0</v>
      </c>
    </row>
    <row r="7041" spans="1:11" x14ac:dyDescent="0.25">
      <c r="A7041" t="s">
        <v>28</v>
      </c>
      <c r="B7041" t="s">
        <v>32</v>
      </c>
      <c r="G7041" t="s">
        <v>62</v>
      </c>
      <c r="H7041" t="s">
        <v>97</v>
      </c>
      <c r="I7041" t="s">
        <v>98</v>
      </c>
      <c r="J7041" s="2">
        <v>44556</v>
      </c>
      <c r="K7041">
        <v>0</v>
      </c>
    </row>
    <row r="7042" spans="1:11" x14ac:dyDescent="0.25">
      <c r="A7042" t="s">
        <v>28</v>
      </c>
      <c r="B7042" t="s">
        <v>32</v>
      </c>
      <c r="G7042" t="s">
        <v>62</v>
      </c>
      <c r="H7042" t="s">
        <v>97</v>
      </c>
      <c r="I7042" t="s">
        <v>98</v>
      </c>
      <c r="J7042" s="2">
        <v>44557</v>
      </c>
      <c r="K7042">
        <v>0</v>
      </c>
    </row>
    <row r="7043" spans="1:11" x14ac:dyDescent="0.25">
      <c r="A7043" t="s">
        <v>28</v>
      </c>
      <c r="B7043" t="s">
        <v>32</v>
      </c>
      <c r="G7043" t="s">
        <v>62</v>
      </c>
      <c r="H7043" t="s">
        <v>97</v>
      </c>
      <c r="I7043" t="s">
        <v>98</v>
      </c>
      <c r="J7043" s="2">
        <v>44558</v>
      </c>
      <c r="K7043">
        <v>0</v>
      </c>
    </row>
    <row r="7044" spans="1:11" x14ac:dyDescent="0.25">
      <c r="A7044" t="s">
        <v>28</v>
      </c>
      <c r="B7044" t="s">
        <v>32</v>
      </c>
      <c r="G7044" t="s">
        <v>62</v>
      </c>
      <c r="H7044" t="s">
        <v>97</v>
      </c>
      <c r="I7044" t="s">
        <v>98</v>
      </c>
      <c r="J7044" s="2">
        <v>44559</v>
      </c>
      <c r="K7044">
        <v>0</v>
      </c>
    </row>
    <row r="7045" spans="1:11" x14ac:dyDescent="0.25">
      <c r="A7045" t="s">
        <v>28</v>
      </c>
      <c r="B7045" t="s">
        <v>32</v>
      </c>
      <c r="G7045" t="s">
        <v>62</v>
      </c>
      <c r="H7045" t="s">
        <v>97</v>
      </c>
      <c r="I7045" t="s">
        <v>98</v>
      </c>
      <c r="J7045" s="2">
        <v>44560</v>
      </c>
      <c r="K7045">
        <v>0</v>
      </c>
    </row>
    <row r="7046" spans="1:11" x14ac:dyDescent="0.25">
      <c r="A7046" t="s">
        <v>28</v>
      </c>
      <c r="B7046" t="s">
        <v>32</v>
      </c>
      <c r="G7046" t="s">
        <v>62</v>
      </c>
      <c r="H7046" t="s">
        <v>97</v>
      </c>
      <c r="I7046" t="s">
        <v>98</v>
      </c>
      <c r="J7046" s="2">
        <v>44561</v>
      </c>
      <c r="K7046">
        <v>0</v>
      </c>
    </row>
    <row r="7047" spans="1:11" x14ac:dyDescent="0.25">
      <c r="A7047" t="s">
        <v>28</v>
      </c>
      <c r="B7047" t="s">
        <v>32</v>
      </c>
      <c r="G7047" t="s">
        <v>62</v>
      </c>
      <c r="H7047" t="s">
        <v>97</v>
      </c>
      <c r="I7047" t="s">
        <v>98</v>
      </c>
      <c r="J7047" s="2">
        <v>44562</v>
      </c>
      <c r="K7047">
        <v>0</v>
      </c>
    </row>
    <row r="7048" spans="1:11" x14ac:dyDescent="0.25">
      <c r="A7048" t="s">
        <v>28</v>
      </c>
      <c r="B7048" t="s">
        <v>32</v>
      </c>
      <c r="G7048" t="s">
        <v>62</v>
      </c>
      <c r="H7048" t="s">
        <v>97</v>
      </c>
      <c r="I7048" t="s">
        <v>98</v>
      </c>
      <c r="J7048" s="2">
        <v>44563</v>
      </c>
      <c r="K7048">
        <v>0</v>
      </c>
    </row>
    <row r="7049" spans="1:11" x14ac:dyDescent="0.25">
      <c r="A7049" t="s">
        <v>28</v>
      </c>
      <c r="B7049" t="s">
        <v>32</v>
      </c>
      <c r="G7049" t="s">
        <v>62</v>
      </c>
      <c r="H7049" t="s">
        <v>97</v>
      </c>
      <c r="I7049" t="s">
        <v>98</v>
      </c>
      <c r="J7049" s="2">
        <v>44564</v>
      </c>
      <c r="K7049">
        <v>0</v>
      </c>
    </row>
    <row r="7050" spans="1:11" x14ac:dyDescent="0.25">
      <c r="A7050" t="s">
        <v>28</v>
      </c>
      <c r="B7050" t="s">
        <v>32</v>
      </c>
      <c r="G7050" t="s">
        <v>62</v>
      </c>
      <c r="H7050" t="s">
        <v>97</v>
      </c>
      <c r="I7050" t="s">
        <v>98</v>
      </c>
      <c r="J7050" s="2">
        <v>44565</v>
      </c>
      <c r="K7050">
        <v>0</v>
      </c>
    </row>
    <row r="7051" spans="1:11" x14ac:dyDescent="0.25">
      <c r="A7051" t="s">
        <v>28</v>
      </c>
      <c r="B7051" t="s">
        <v>32</v>
      </c>
      <c r="G7051" t="s">
        <v>62</v>
      </c>
      <c r="H7051" t="s">
        <v>97</v>
      </c>
      <c r="I7051" t="s">
        <v>98</v>
      </c>
      <c r="J7051" s="2">
        <v>44566</v>
      </c>
      <c r="K7051">
        <v>1.5663849465984179E-2</v>
      </c>
    </row>
    <row r="7052" spans="1:11" x14ac:dyDescent="0.25">
      <c r="A7052" t="s">
        <v>28</v>
      </c>
      <c r="B7052" t="s">
        <v>32</v>
      </c>
      <c r="G7052" t="s">
        <v>62</v>
      </c>
      <c r="H7052" t="s">
        <v>97</v>
      </c>
      <c r="I7052" t="s">
        <v>98</v>
      </c>
      <c r="J7052" s="2">
        <v>44567</v>
      </c>
      <c r="K7052">
        <v>6.0264084007105943E-2</v>
      </c>
    </row>
    <row r="7053" spans="1:11" x14ac:dyDescent="0.25">
      <c r="A7053" t="s">
        <v>28</v>
      </c>
      <c r="B7053" t="s">
        <v>32</v>
      </c>
      <c r="G7053" t="s">
        <v>62</v>
      </c>
      <c r="H7053" t="s">
        <v>97</v>
      </c>
      <c r="I7053" t="s">
        <v>98</v>
      </c>
      <c r="J7053" s="2">
        <v>44568</v>
      </c>
      <c r="K7053">
        <v>0.132647183206132</v>
      </c>
    </row>
    <row r="7054" spans="1:11" x14ac:dyDescent="0.25">
      <c r="A7054" t="s">
        <v>28</v>
      </c>
      <c r="B7054" t="s">
        <v>32</v>
      </c>
      <c r="G7054" t="s">
        <v>62</v>
      </c>
      <c r="H7054" t="s">
        <v>97</v>
      </c>
      <c r="I7054" t="s">
        <v>98</v>
      </c>
      <c r="J7054" s="2">
        <v>44569</v>
      </c>
      <c r="K7054">
        <v>0.121036792284549</v>
      </c>
    </row>
    <row r="7055" spans="1:11" x14ac:dyDescent="0.25">
      <c r="A7055" t="s">
        <v>28</v>
      </c>
      <c r="B7055" t="s">
        <v>32</v>
      </c>
      <c r="G7055" t="s">
        <v>62</v>
      </c>
      <c r="H7055" t="s">
        <v>97</v>
      </c>
      <c r="I7055" t="s">
        <v>98</v>
      </c>
      <c r="J7055" s="2">
        <v>44570</v>
      </c>
      <c r="K7055">
        <v>0.1211345878588008</v>
      </c>
    </row>
    <row r="7056" spans="1:11" x14ac:dyDescent="0.25">
      <c r="A7056" t="s">
        <v>28</v>
      </c>
      <c r="B7056" t="s">
        <v>32</v>
      </c>
      <c r="G7056" t="s">
        <v>62</v>
      </c>
      <c r="H7056" t="s">
        <v>97</v>
      </c>
      <c r="I7056" t="s">
        <v>98</v>
      </c>
      <c r="J7056" s="2">
        <v>44571</v>
      </c>
      <c r="K7056">
        <v>0.1208193567240977</v>
      </c>
    </row>
    <row r="7057" spans="1:11" x14ac:dyDescent="0.25">
      <c r="A7057" t="s">
        <v>28</v>
      </c>
      <c r="B7057" t="s">
        <v>32</v>
      </c>
      <c r="G7057" t="s">
        <v>62</v>
      </c>
      <c r="H7057" t="s">
        <v>97</v>
      </c>
      <c r="I7057" t="s">
        <v>98</v>
      </c>
      <c r="J7057" s="2">
        <v>44572</v>
      </c>
      <c r="K7057">
        <v>0.1748356123167249</v>
      </c>
    </row>
    <row r="7058" spans="1:11" x14ac:dyDescent="0.25">
      <c r="A7058" t="s">
        <v>28</v>
      </c>
      <c r="B7058" t="s">
        <v>32</v>
      </c>
      <c r="G7058" t="s">
        <v>62</v>
      </c>
      <c r="H7058" t="s">
        <v>97</v>
      </c>
      <c r="I7058" t="s">
        <v>98</v>
      </c>
      <c r="J7058" s="2">
        <v>44573</v>
      </c>
      <c r="K7058">
        <v>0.2258009810564211</v>
      </c>
    </row>
    <row r="7059" spans="1:11" x14ac:dyDescent="0.25">
      <c r="A7059" t="s">
        <v>28</v>
      </c>
      <c r="B7059" t="s">
        <v>32</v>
      </c>
      <c r="G7059" t="s">
        <v>62</v>
      </c>
      <c r="H7059" t="s">
        <v>97</v>
      </c>
      <c r="I7059" t="s">
        <v>98</v>
      </c>
      <c r="J7059" s="2">
        <v>44574</v>
      </c>
      <c r="K7059">
        <v>0.30272214696058802</v>
      </c>
    </row>
    <row r="7060" spans="1:11" x14ac:dyDescent="0.25">
      <c r="A7060" t="s">
        <v>28</v>
      </c>
      <c r="B7060" t="s">
        <v>32</v>
      </c>
      <c r="G7060" t="s">
        <v>62</v>
      </c>
      <c r="H7060" t="s">
        <v>97</v>
      </c>
      <c r="I7060" t="s">
        <v>98</v>
      </c>
      <c r="J7060" s="2">
        <v>44575</v>
      </c>
      <c r="K7060">
        <v>0.48554367439093921</v>
      </c>
    </row>
    <row r="7061" spans="1:11" x14ac:dyDescent="0.25">
      <c r="A7061" t="s">
        <v>28</v>
      </c>
      <c r="B7061" t="s">
        <v>32</v>
      </c>
      <c r="G7061" t="s">
        <v>62</v>
      </c>
      <c r="H7061" t="s">
        <v>97</v>
      </c>
      <c r="I7061" t="s">
        <v>98</v>
      </c>
      <c r="J7061" s="2">
        <v>44576</v>
      </c>
      <c r="K7061">
        <v>0.63217294534475088</v>
      </c>
    </row>
    <row r="7062" spans="1:11" x14ac:dyDescent="0.25">
      <c r="A7062" t="s">
        <v>28</v>
      </c>
      <c r="B7062" t="s">
        <v>32</v>
      </c>
      <c r="G7062" t="s">
        <v>62</v>
      </c>
      <c r="H7062" t="s">
        <v>97</v>
      </c>
      <c r="I7062" t="s">
        <v>98</v>
      </c>
      <c r="J7062" s="2">
        <v>44577</v>
      </c>
      <c r="K7062">
        <v>0.72912462589249905</v>
      </c>
    </row>
    <row r="7063" spans="1:11" x14ac:dyDescent="0.25">
      <c r="A7063" t="s">
        <v>28</v>
      </c>
      <c r="B7063" t="s">
        <v>32</v>
      </c>
      <c r="G7063" t="s">
        <v>62</v>
      </c>
      <c r="H7063" t="s">
        <v>97</v>
      </c>
      <c r="I7063" t="s">
        <v>98</v>
      </c>
      <c r="J7063" s="2">
        <v>44578</v>
      </c>
      <c r="K7063">
        <v>0.7940278345532541</v>
      </c>
    </row>
    <row r="7064" spans="1:11" x14ac:dyDescent="0.25">
      <c r="A7064" t="s">
        <v>28</v>
      </c>
      <c r="B7064" t="s">
        <v>32</v>
      </c>
      <c r="G7064" t="s">
        <v>62</v>
      </c>
      <c r="H7064" t="s">
        <v>97</v>
      </c>
      <c r="I7064" t="s">
        <v>98</v>
      </c>
      <c r="J7064" s="2">
        <v>44579</v>
      </c>
      <c r="K7064">
        <v>0.84805673219300792</v>
      </c>
    </row>
    <row r="7065" spans="1:11" x14ac:dyDescent="0.25">
      <c r="A7065" t="s">
        <v>28</v>
      </c>
      <c r="B7065" t="s">
        <v>32</v>
      </c>
      <c r="G7065" t="s">
        <v>62</v>
      </c>
      <c r="H7065" t="s">
        <v>97</v>
      </c>
      <c r="I7065" t="s">
        <v>98</v>
      </c>
      <c r="J7065" s="2">
        <v>44580</v>
      </c>
      <c r="K7065">
        <v>0.89078547915394668</v>
      </c>
    </row>
    <row r="7066" spans="1:11" x14ac:dyDescent="0.25">
      <c r="A7066" t="s">
        <v>28</v>
      </c>
      <c r="B7066" t="s">
        <v>32</v>
      </c>
      <c r="G7066" t="s">
        <v>62</v>
      </c>
      <c r="H7066" t="s">
        <v>97</v>
      </c>
      <c r="I7066" t="s">
        <v>98</v>
      </c>
      <c r="J7066" s="2">
        <v>44581</v>
      </c>
      <c r="K7066">
        <v>0.88776942265469605</v>
      </c>
    </row>
    <row r="7067" spans="1:11" x14ac:dyDescent="0.25">
      <c r="A7067" t="s">
        <v>28</v>
      </c>
      <c r="B7067" t="s">
        <v>32</v>
      </c>
      <c r="G7067" t="s">
        <v>62</v>
      </c>
      <c r="H7067" t="s">
        <v>97</v>
      </c>
      <c r="I7067" t="s">
        <v>98</v>
      </c>
      <c r="J7067" s="2">
        <v>44582</v>
      </c>
      <c r="K7067">
        <v>0.91216747341360338</v>
      </c>
    </row>
    <row r="7068" spans="1:11" x14ac:dyDescent="0.25">
      <c r="A7068" t="s">
        <v>28</v>
      </c>
      <c r="B7068" t="s">
        <v>32</v>
      </c>
      <c r="G7068" t="s">
        <v>62</v>
      </c>
      <c r="H7068" t="s">
        <v>97</v>
      </c>
      <c r="I7068" t="s">
        <v>98</v>
      </c>
      <c r="J7068" s="2">
        <v>44583</v>
      </c>
      <c r="K7068">
        <v>0.88543453182752829</v>
      </c>
    </row>
    <row r="7069" spans="1:11" x14ac:dyDescent="0.25">
      <c r="A7069" t="s">
        <v>28</v>
      </c>
      <c r="B7069" t="s">
        <v>32</v>
      </c>
      <c r="G7069" t="s">
        <v>62</v>
      </c>
      <c r="H7069" t="s">
        <v>97</v>
      </c>
      <c r="I7069" t="s">
        <v>98</v>
      </c>
      <c r="J7069" s="2">
        <v>44584</v>
      </c>
      <c r="K7069">
        <v>0.85019055674958932</v>
      </c>
    </row>
    <row r="7070" spans="1:11" x14ac:dyDescent="0.25">
      <c r="A7070" t="s">
        <v>28</v>
      </c>
      <c r="B7070" t="s">
        <v>32</v>
      </c>
      <c r="G7070" t="s">
        <v>62</v>
      </c>
      <c r="H7070" t="s">
        <v>97</v>
      </c>
      <c r="I7070" t="s">
        <v>98</v>
      </c>
      <c r="J7070" s="2">
        <v>44585</v>
      </c>
      <c r="K7070">
        <v>0.83579568348716626</v>
      </c>
    </row>
    <row r="7071" spans="1:11" x14ac:dyDescent="0.25">
      <c r="A7071" t="s">
        <v>28</v>
      </c>
      <c r="B7071" t="s">
        <v>32</v>
      </c>
      <c r="G7071" t="s">
        <v>62</v>
      </c>
      <c r="H7071" t="s">
        <v>97</v>
      </c>
      <c r="I7071" t="s">
        <v>98</v>
      </c>
      <c r="J7071" s="2">
        <v>44586</v>
      </c>
      <c r="K7071">
        <v>0.90687253569732462</v>
      </c>
    </row>
    <row r="7072" spans="1:11" x14ac:dyDescent="0.25">
      <c r="A7072" t="s">
        <v>28</v>
      </c>
      <c r="B7072" t="s">
        <v>32</v>
      </c>
      <c r="G7072" t="s">
        <v>62</v>
      </c>
      <c r="H7072" t="s">
        <v>97</v>
      </c>
      <c r="I7072" t="s">
        <v>98</v>
      </c>
      <c r="J7072" s="2">
        <v>44587</v>
      </c>
      <c r="K7072">
        <v>0.95328201852333105</v>
      </c>
    </row>
    <row r="7073" spans="1:11" x14ac:dyDescent="0.25">
      <c r="A7073" t="s">
        <v>28</v>
      </c>
      <c r="B7073" t="s">
        <v>32</v>
      </c>
      <c r="G7073" t="s">
        <v>62</v>
      </c>
      <c r="H7073" t="s">
        <v>97</v>
      </c>
      <c r="I7073" t="s">
        <v>98</v>
      </c>
      <c r="J7073" s="2">
        <v>44588</v>
      </c>
      <c r="K7073">
        <v>0.9709824955778471</v>
      </c>
    </row>
    <row r="7074" spans="1:11" x14ac:dyDescent="0.25">
      <c r="A7074" t="s">
        <v>28</v>
      </c>
      <c r="B7074" t="s">
        <v>32</v>
      </c>
      <c r="G7074" t="s">
        <v>62</v>
      </c>
      <c r="H7074" t="s">
        <v>97</v>
      </c>
      <c r="I7074" t="s">
        <v>98</v>
      </c>
      <c r="J7074" s="2">
        <v>44589</v>
      </c>
      <c r="K7074">
        <v>0.9889238527369878</v>
      </c>
    </row>
    <row r="7075" spans="1:11" x14ac:dyDescent="0.25">
      <c r="A7075" t="s">
        <v>28</v>
      </c>
      <c r="B7075" t="s">
        <v>32</v>
      </c>
      <c r="G7075" t="s">
        <v>62</v>
      </c>
      <c r="H7075" t="s">
        <v>97</v>
      </c>
      <c r="I7075" t="s">
        <v>98</v>
      </c>
      <c r="J7075" s="2">
        <v>44590</v>
      </c>
      <c r="K7075">
        <v>0.99004244982997602</v>
      </c>
    </row>
    <row r="7076" spans="1:11" x14ac:dyDescent="0.25">
      <c r="A7076" t="s">
        <v>28</v>
      </c>
      <c r="B7076" t="s">
        <v>32</v>
      </c>
      <c r="G7076" t="s">
        <v>62</v>
      </c>
      <c r="H7076" t="s">
        <v>97</v>
      </c>
      <c r="I7076" t="s">
        <v>98</v>
      </c>
      <c r="J7076" s="2">
        <v>44591</v>
      </c>
      <c r="K7076">
        <v>0.98679202543268896</v>
      </c>
    </row>
    <row r="7077" spans="1:11" x14ac:dyDescent="0.25">
      <c r="A7077" t="s">
        <v>28</v>
      </c>
      <c r="B7077" t="s">
        <v>32</v>
      </c>
      <c r="G7077" t="s">
        <v>62</v>
      </c>
      <c r="H7077" t="s">
        <v>97</v>
      </c>
      <c r="I7077" t="s">
        <v>98</v>
      </c>
      <c r="J7077" s="2">
        <v>44592</v>
      </c>
      <c r="K7077">
        <v>0.97234736079029771</v>
      </c>
    </row>
    <row r="7078" spans="1:11" x14ac:dyDescent="0.25">
      <c r="A7078" t="s">
        <v>28</v>
      </c>
      <c r="B7078" t="s">
        <v>32</v>
      </c>
      <c r="G7078" t="s">
        <v>62</v>
      </c>
      <c r="H7078" t="s">
        <v>97</v>
      </c>
      <c r="I7078" t="s">
        <v>98</v>
      </c>
      <c r="J7078" s="2">
        <v>44593</v>
      </c>
      <c r="K7078">
        <v>0.98496496519468357</v>
      </c>
    </row>
    <row r="7079" spans="1:11" x14ac:dyDescent="0.25">
      <c r="A7079" t="s">
        <v>28</v>
      </c>
      <c r="B7079" t="s">
        <v>32</v>
      </c>
      <c r="G7079" t="s">
        <v>62</v>
      </c>
      <c r="H7079" t="s">
        <v>97</v>
      </c>
      <c r="I7079" t="s">
        <v>98</v>
      </c>
      <c r="J7079" s="2">
        <v>44594</v>
      </c>
      <c r="K7079">
        <v>0.98760919654275381</v>
      </c>
    </row>
    <row r="7080" spans="1:11" x14ac:dyDescent="0.25">
      <c r="A7080" t="s">
        <v>28</v>
      </c>
      <c r="B7080" t="s">
        <v>32</v>
      </c>
      <c r="G7080" t="s">
        <v>62</v>
      </c>
      <c r="H7080" t="s">
        <v>97</v>
      </c>
      <c r="I7080" t="s">
        <v>98</v>
      </c>
      <c r="J7080" s="2">
        <v>44595</v>
      </c>
      <c r="K7080">
        <v>0.98273031305823666</v>
      </c>
    </row>
    <row r="7081" spans="1:11" x14ac:dyDescent="0.25">
      <c r="A7081" t="s">
        <v>28</v>
      </c>
      <c r="B7081" t="s">
        <v>32</v>
      </c>
      <c r="G7081" t="s">
        <v>62</v>
      </c>
      <c r="H7081" t="s">
        <v>97</v>
      </c>
      <c r="I7081" t="s">
        <v>98</v>
      </c>
      <c r="J7081" s="2">
        <v>44596</v>
      </c>
      <c r="K7081">
        <v>0.97278383184651773</v>
      </c>
    </row>
    <row r="7082" spans="1:11" x14ac:dyDescent="0.25">
      <c r="A7082" t="s">
        <v>28</v>
      </c>
      <c r="B7082" t="s">
        <v>32</v>
      </c>
      <c r="G7082" t="s">
        <v>62</v>
      </c>
      <c r="H7082" t="s">
        <v>97</v>
      </c>
      <c r="I7082" t="s">
        <v>98</v>
      </c>
      <c r="J7082" s="2">
        <v>44597</v>
      </c>
      <c r="K7082">
        <v>0.95433570725942618</v>
      </c>
    </row>
    <row r="7083" spans="1:11" x14ac:dyDescent="0.25">
      <c r="A7083" t="s">
        <v>28</v>
      </c>
      <c r="B7083" t="s">
        <v>32</v>
      </c>
      <c r="G7083" t="s">
        <v>62</v>
      </c>
      <c r="H7083" t="s">
        <v>97</v>
      </c>
      <c r="I7083" t="s">
        <v>98</v>
      </c>
      <c r="J7083" s="2">
        <v>44598</v>
      </c>
      <c r="K7083">
        <v>0.93652652571122152</v>
      </c>
    </row>
    <row r="7084" spans="1:11" x14ac:dyDescent="0.25">
      <c r="A7084" t="s">
        <v>28</v>
      </c>
      <c r="B7084" t="s">
        <v>32</v>
      </c>
      <c r="G7084" t="s">
        <v>62</v>
      </c>
      <c r="H7084" t="s">
        <v>97</v>
      </c>
      <c r="I7084" t="s">
        <v>98</v>
      </c>
      <c r="J7084" s="2">
        <v>44599</v>
      </c>
      <c r="K7084">
        <v>0.86316764436473536</v>
      </c>
    </row>
    <row r="7085" spans="1:11" x14ac:dyDescent="0.25">
      <c r="A7085" t="s">
        <v>28</v>
      </c>
      <c r="B7085" t="s">
        <v>32</v>
      </c>
      <c r="G7085" t="s">
        <v>62</v>
      </c>
      <c r="H7085" t="s">
        <v>97</v>
      </c>
      <c r="I7085" t="s">
        <v>98</v>
      </c>
      <c r="J7085" s="2">
        <v>44600</v>
      </c>
      <c r="K7085">
        <v>0.83406976298772051</v>
      </c>
    </row>
    <row r="7086" spans="1:11" x14ac:dyDescent="0.25">
      <c r="A7086" t="s">
        <v>28</v>
      </c>
      <c r="B7086" t="s">
        <v>32</v>
      </c>
      <c r="G7086" t="s">
        <v>62</v>
      </c>
      <c r="H7086" t="s">
        <v>97</v>
      </c>
      <c r="I7086" t="s">
        <v>98</v>
      </c>
      <c r="J7086" s="2">
        <v>44601</v>
      </c>
      <c r="K7086">
        <v>0.81286662924003672</v>
      </c>
    </row>
    <row r="7087" spans="1:11" x14ac:dyDescent="0.25">
      <c r="A7087" t="s">
        <v>28</v>
      </c>
      <c r="B7087" t="s">
        <v>32</v>
      </c>
      <c r="G7087" t="s">
        <v>62</v>
      </c>
      <c r="H7087" t="s">
        <v>97</v>
      </c>
      <c r="I7087" t="s">
        <v>98</v>
      </c>
      <c r="J7087" s="2">
        <v>44602</v>
      </c>
      <c r="K7087">
        <v>0.8421209021421151</v>
      </c>
    </row>
    <row r="7088" spans="1:11" x14ac:dyDescent="0.25">
      <c r="A7088" t="s">
        <v>28</v>
      </c>
      <c r="B7088" t="s">
        <v>32</v>
      </c>
      <c r="G7088" t="s">
        <v>62</v>
      </c>
      <c r="H7088" t="s">
        <v>97</v>
      </c>
      <c r="I7088" t="s">
        <v>98</v>
      </c>
      <c r="J7088" s="2">
        <v>44603</v>
      </c>
      <c r="K7088">
        <v>0.91588361128137608</v>
      </c>
    </row>
    <row r="7089" spans="1:11" x14ac:dyDescent="0.25">
      <c r="A7089" t="s">
        <v>28</v>
      </c>
      <c r="B7089" t="s">
        <v>32</v>
      </c>
      <c r="G7089" t="s">
        <v>62</v>
      </c>
      <c r="H7089" t="s">
        <v>97</v>
      </c>
      <c r="I7089" t="s">
        <v>98</v>
      </c>
      <c r="J7089" s="2">
        <v>44604</v>
      </c>
      <c r="K7089">
        <v>0.9774918329955683</v>
      </c>
    </row>
    <row r="7090" spans="1:11" x14ac:dyDescent="0.25">
      <c r="A7090" t="s">
        <v>28</v>
      </c>
      <c r="B7090" t="s">
        <v>32</v>
      </c>
      <c r="G7090" t="s">
        <v>62</v>
      </c>
      <c r="H7090" t="s">
        <v>97</v>
      </c>
      <c r="I7090" t="s">
        <v>98</v>
      </c>
      <c r="J7090" s="2">
        <v>44605</v>
      </c>
      <c r="K7090">
        <v>0.99657527614400654</v>
      </c>
    </row>
    <row r="7091" spans="1:11" x14ac:dyDescent="0.25">
      <c r="A7091" t="s">
        <v>28</v>
      </c>
      <c r="B7091" t="s">
        <v>32</v>
      </c>
      <c r="G7091" t="s">
        <v>62</v>
      </c>
      <c r="H7091" t="s">
        <v>97</v>
      </c>
      <c r="I7091" t="s">
        <v>98</v>
      </c>
      <c r="J7091" s="2">
        <v>44606</v>
      </c>
      <c r="K7091">
        <v>0.99958569083781568</v>
      </c>
    </row>
    <row r="7092" spans="1:11" x14ac:dyDescent="0.25">
      <c r="A7092" t="s">
        <v>28</v>
      </c>
      <c r="B7092" t="s">
        <v>32</v>
      </c>
      <c r="G7092" t="s">
        <v>62</v>
      </c>
      <c r="H7092" t="s">
        <v>97</v>
      </c>
      <c r="I7092" t="s">
        <v>98</v>
      </c>
      <c r="J7092" s="2">
        <v>44607</v>
      </c>
      <c r="K7092">
        <v>0.9999017865470482</v>
      </c>
    </row>
    <row r="7093" spans="1:11" x14ac:dyDescent="0.25">
      <c r="A7093" t="s">
        <v>28</v>
      </c>
      <c r="B7093" t="s">
        <v>32</v>
      </c>
      <c r="G7093" t="s">
        <v>62</v>
      </c>
      <c r="H7093" t="s">
        <v>97</v>
      </c>
      <c r="I7093" t="s">
        <v>98</v>
      </c>
      <c r="J7093" s="2">
        <v>44608</v>
      </c>
      <c r="K7093">
        <v>0.99986316540626052</v>
      </c>
    </row>
    <row r="7094" spans="1:11" x14ac:dyDescent="0.25">
      <c r="A7094" t="s">
        <v>28</v>
      </c>
      <c r="B7094" t="s">
        <v>32</v>
      </c>
      <c r="G7094" t="s">
        <v>62</v>
      </c>
      <c r="H7094" t="s">
        <v>97</v>
      </c>
      <c r="I7094" t="s">
        <v>98</v>
      </c>
      <c r="J7094" s="2">
        <v>44609</v>
      </c>
      <c r="K7094">
        <v>0.99958290934260297</v>
      </c>
    </row>
    <row r="7095" spans="1:11" x14ac:dyDescent="0.25">
      <c r="A7095" t="s">
        <v>28</v>
      </c>
      <c r="B7095" t="s">
        <v>32</v>
      </c>
      <c r="G7095" t="s">
        <v>62</v>
      </c>
      <c r="H7095" t="s">
        <v>97</v>
      </c>
      <c r="I7095" t="s">
        <v>98</v>
      </c>
      <c r="J7095" s="2">
        <v>44610</v>
      </c>
      <c r="K7095">
        <v>0.99906636002434335</v>
      </c>
    </row>
    <row r="7096" spans="1:11" x14ac:dyDescent="0.25">
      <c r="A7096" t="s">
        <v>28</v>
      </c>
      <c r="B7096" t="s">
        <v>32</v>
      </c>
      <c r="G7096" t="s">
        <v>62</v>
      </c>
      <c r="H7096" t="s">
        <v>97</v>
      </c>
      <c r="I7096" t="s">
        <v>98</v>
      </c>
      <c r="J7096" s="2">
        <v>44611</v>
      </c>
      <c r="K7096">
        <v>0.99912409384294898</v>
      </c>
    </row>
    <row r="7097" spans="1:11" x14ac:dyDescent="0.25">
      <c r="A7097" t="s">
        <v>28</v>
      </c>
      <c r="B7097" t="s">
        <v>32</v>
      </c>
      <c r="G7097" t="s">
        <v>62</v>
      </c>
      <c r="H7097" t="s">
        <v>97</v>
      </c>
      <c r="I7097" t="s">
        <v>98</v>
      </c>
      <c r="J7097" s="2">
        <v>44612</v>
      </c>
      <c r="K7097">
        <v>0.99936820333966558</v>
      </c>
    </row>
    <row r="7098" spans="1:11" x14ac:dyDescent="0.25">
      <c r="A7098" t="s">
        <v>28</v>
      </c>
      <c r="B7098" t="s">
        <v>32</v>
      </c>
      <c r="G7098" t="s">
        <v>62</v>
      </c>
      <c r="H7098" t="s">
        <v>97</v>
      </c>
      <c r="I7098" t="s">
        <v>98</v>
      </c>
      <c r="J7098" s="2">
        <v>44613</v>
      </c>
      <c r="K7098">
        <v>0.99919064447737393</v>
      </c>
    </row>
    <row r="7099" spans="1:11" x14ac:dyDescent="0.25">
      <c r="A7099" t="s">
        <v>28</v>
      </c>
      <c r="B7099" t="s">
        <v>32</v>
      </c>
      <c r="G7099" t="s">
        <v>62</v>
      </c>
      <c r="H7099" t="s">
        <v>97</v>
      </c>
      <c r="I7099" t="s">
        <v>98</v>
      </c>
      <c r="J7099" s="2">
        <v>44614</v>
      </c>
      <c r="K7099">
        <v>0.99834602378728232</v>
      </c>
    </row>
    <row r="7100" spans="1:11" x14ac:dyDescent="0.25">
      <c r="A7100" t="s">
        <v>28</v>
      </c>
      <c r="B7100" t="s">
        <v>32</v>
      </c>
      <c r="G7100" t="s">
        <v>62</v>
      </c>
      <c r="H7100" t="s">
        <v>97</v>
      </c>
      <c r="I7100" t="s">
        <v>98</v>
      </c>
      <c r="J7100" s="2">
        <v>44615</v>
      </c>
      <c r="K7100">
        <v>0.99570946798368765</v>
      </c>
    </row>
    <row r="7101" spans="1:11" x14ac:dyDescent="0.25">
      <c r="A7101" t="s">
        <v>28</v>
      </c>
      <c r="B7101" t="s">
        <v>32</v>
      </c>
      <c r="G7101" t="s">
        <v>62</v>
      </c>
      <c r="H7101" t="s">
        <v>97</v>
      </c>
      <c r="I7101" t="s">
        <v>98</v>
      </c>
      <c r="J7101" s="2">
        <v>44616</v>
      </c>
      <c r="K7101">
        <v>0.99347527614834974</v>
      </c>
    </row>
    <row r="7102" spans="1:11" x14ac:dyDescent="0.25">
      <c r="A7102" t="s">
        <v>28</v>
      </c>
      <c r="B7102" t="s">
        <v>32</v>
      </c>
      <c r="G7102" t="s">
        <v>62</v>
      </c>
      <c r="H7102" t="s">
        <v>97</v>
      </c>
      <c r="I7102" t="s">
        <v>98</v>
      </c>
      <c r="J7102" s="2">
        <v>44617</v>
      </c>
      <c r="K7102">
        <v>0.99390696083288654</v>
      </c>
    </row>
    <row r="7103" spans="1:11" x14ac:dyDescent="0.25">
      <c r="A7103" t="s">
        <v>28</v>
      </c>
      <c r="B7103" t="s">
        <v>32</v>
      </c>
      <c r="G7103" t="s">
        <v>62</v>
      </c>
      <c r="H7103" t="s">
        <v>97</v>
      </c>
      <c r="I7103" t="s">
        <v>98</v>
      </c>
      <c r="J7103" s="2">
        <v>44618</v>
      </c>
      <c r="K7103">
        <v>0.99414738031391747</v>
      </c>
    </row>
    <row r="7104" spans="1:11" x14ac:dyDescent="0.25">
      <c r="A7104" t="s">
        <v>28</v>
      </c>
      <c r="B7104" t="s">
        <v>32</v>
      </c>
      <c r="G7104" t="s">
        <v>62</v>
      </c>
      <c r="H7104" t="s">
        <v>97</v>
      </c>
      <c r="I7104" t="s">
        <v>98</v>
      </c>
      <c r="J7104" s="2">
        <v>44619</v>
      </c>
      <c r="K7104">
        <v>0.99653825540666563</v>
      </c>
    </row>
    <row r="7105" spans="1:11" x14ac:dyDescent="0.25">
      <c r="A7105" t="s">
        <v>28</v>
      </c>
      <c r="B7105" t="s">
        <v>32</v>
      </c>
      <c r="G7105" t="s">
        <v>62</v>
      </c>
      <c r="H7105" t="s">
        <v>97</v>
      </c>
      <c r="I7105" t="s">
        <v>98</v>
      </c>
      <c r="J7105" s="2">
        <v>44620</v>
      </c>
      <c r="K7105">
        <v>0.99556181895771201</v>
      </c>
    </row>
    <row r="7106" spans="1:11" x14ac:dyDescent="0.25">
      <c r="A7106" t="s">
        <v>28</v>
      </c>
      <c r="B7106" t="s">
        <v>32</v>
      </c>
      <c r="G7106" t="s">
        <v>62</v>
      </c>
      <c r="H7106" t="s">
        <v>97</v>
      </c>
      <c r="I7106" t="s">
        <v>98</v>
      </c>
      <c r="J7106" s="2">
        <v>44621</v>
      </c>
      <c r="K7106">
        <v>0.98813705729053247</v>
      </c>
    </row>
    <row r="7107" spans="1:11" x14ac:dyDescent="0.25">
      <c r="A7107" t="s">
        <v>28</v>
      </c>
      <c r="B7107" t="s">
        <v>32</v>
      </c>
      <c r="G7107" t="s">
        <v>62</v>
      </c>
      <c r="H7107" t="s">
        <v>97</v>
      </c>
      <c r="I7107" t="s">
        <v>98</v>
      </c>
      <c r="J7107" s="2">
        <v>44622</v>
      </c>
      <c r="K7107">
        <v>0.96553905682362062</v>
      </c>
    </row>
    <row r="7108" spans="1:11" x14ac:dyDescent="0.25">
      <c r="A7108" t="s">
        <v>28</v>
      </c>
      <c r="B7108" t="s">
        <v>32</v>
      </c>
      <c r="G7108" t="s">
        <v>62</v>
      </c>
      <c r="H7108" t="s">
        <v>97</v>
      </c>
      <c r="I7108" t="s">
        <v>98</v>
      </c>
      <c r="J7108" s="2">
        <v>44623</v>
      </c>
      <c r="K7108">
        <v>0.94312812768967547</v>
      </c>
    </row>
    <row r="7109" spans="1:11" x14ac:dyDescent="0.25">
      <c r="A7109" t="s">
        <v>28</v>
      </c>
      <c r="B7109" t="s">
        <v>32</v>
      </c>
      <c r="G7109" t="s">
        <v>62</v>
      </c>
      <c r="H7109" t="s">
        <v>97</v>
      </c>
      <c r="I7109" t="s">
        <v>98</v>
      </c>
      <c r="J7109" s="2">
        <v>44624</v>
      </c>
      <c r="K7109">
        <v>0.92285330374720898</v>
      </c>
    </row>
    <row r="7110" spans="1:11" x14ac:dyDescent="0.25">
      <c r="A7110" t="s">
        <v>28</v>
      </c>
      <c r="B7110" t="s">
        <v>32</v>
      </c>
      <c r="G7110" t="s">
        <v>62</v>
      </c>
      <c r="H7110" t="s">
        <v>97</v>
      </c>
      <c r="I7110" t="s">
        <v>98</v>
      </c>
      <c r="J7110" s="2">
        <v>44625</v>
      </c>
      <c r="K7110">
        <v>0.95225579266465721</v>
      </c>
    </row>
    <row r="7111" spans="1:11" x14ac:dyDescent="0.25">
      <c r="A7111" t="s">
        <v>28</v>
      </c>
      <c r="B7111" t="s">
        <v>32</v>
      </c>
      <c r="G7111" t="s">
        <v>62</v>
      </c>
      <c r="H7111" t="s">
        <v>97</v>
      </c>
      <c r="I7111" t="s">
        <v>98</v>
      </c>
      <c r="J7111" s="2">
        <v>44626</v>
      </c>
      <c r="K7111">
        <v>0.98756334713060934</v>
      </c>
    </row>
    <row r="7112" spans="1:11" x14ac:dyDescent="0.25">
      <c r="A7112" t="s">
        <v>28</v>
      </c>
      <c r="B7112" t="s">
        <v>32</v>
      </c>
      <c r="G7112" t="s">
        <v>62</v>
      </c>
      <c r="H7112" t="s">
        <v>97</v>
      </c>
      <c r="I7112" t="s">
        <v>98</v>
      </c>
      <c r="J7112" s="2">
        <v>44627</v>
      </c>
      <c r="K7112">
        <v>0.99493781714284002</v>
      </c>
    </row>
    <row r="7113" spans="1:11" x14ac:dyDescent="0.25">
      <c r="A7113" t="s">
        <v>28</v>
      </c>
      <c r="B7113" t="s">
        <v>32</v>
      </c>
      <c r="G7113" t="s">
        <v>62</v>
      </c>
      <c r="H7113" t="s">
        <v>97</v>
      </c>
      <c r="I7113" t="s">
        <v>98</v>
      </c>
      <c r="J7113" s="2">
        <v>44628</v>
      </c>
      <c r="K7113">
        <v>0.99407569444600197</v>
      </c>
    </row>
    <row r="7114" spans="1:11" x14ac:dyDescent="0.25">
      <c r="A7114" t="s">
        <v>28</v>
      </c>
      <c r="B7114" t="s">
        <v>32</v>
      </c>
      <c r="G7114" t="s">
        <v>62</v>
      </c>
      <c r="H7114" t="s">
        <v>97</v>
      </c>
      <c r="I7114" t="s">
        <v>98</v>
      </c>
      <c r="J7114" s="2">
        <v>44629</v>
      </c>
      <c r="K7114">
        <v>0.98673863936099304</v>
      </c>
    </row>
    <row r="7115" spans="1:11" x14ac:dyDescent="0.25">
      <c r="A7115" t="s">
        <v>28</v>
      </c>
      <c r="B7115" t="s">
        <v>32</v>
      </c>
      <c r="G7115" t="s">
        <v>62</v>
      </c>
      <c r="H7115" t="s">
        <v>97</v>
      </c>
      <c r="I7115" t="s">
        <v>98</v>
      </c>
      <c r="J7115" s="2">
        <v>44630</v>
      </c>
      <c r="K7115">
        <v>0.97581926206085379</v>
      </c>
    </row>
    <row r="7116" spans="1:11" x14ac:dyDescent="0.25">
      <c r="A7116" t="s">
        <v>28</v>
      </c>
      <c r="B7116" t="s">
        <v>32</v>
      </c>
      <c r="G7116" t="s">
        <v>62</v>
      </c>
      <c r="H7116" t="s">
        <v>97</v>
      </c>
      <c r="I7116" t="s">
        <v>98</v>
      </c>
      <c r="J7116" s="2">
        <v>44631</v>
      </c>
      <c r="K7116">
        <v>0.95548331786054885</v>
      </c>
    </row>
    <row r="7117" spans="1:11" x14ac:dyDescent="0.25">
      <c r="A7117" t="s">
        <v>28</v>
      </c>
      <c r="B7117" t="s">
        <v>32</v>
      </c>
      <c r="G7117" t="s">
        <v>62</v>
      </c>
      <c r="H7117" t="s">
        <v>97</v>
      </c>
      <c r="I7117" t="s">
        <v>98</v>
      </c>
      <c r="J7117" s="2">
        <v>44632</v>
      </c>
      <c r="K7117">
        <v>0.91039114417695832</v>
      </c>
    </row>
    <row r="7118" spans="1:11" x14ac:dyDescent="0.25">
      <c r="A7118" t="s">
        <v>28</v>
      </c>
      <c r="B7118" t="s">
        <v>32</v>
      </c>
      <c r="G7118" t="s">
        <v>62</v>
      </c>
      <c r="H7118" t="s">
        <v>97</v>
      </c>
      <c r="I7118" t="s">
        <v>98</v>
      </c>
      <c r="J7118" s="2">
        <v>44633</v>
      </c>
      <c r="K7118">
        <v>0.88441322718063153</v>
      </c>
    </row>
    <row r="7119" spans="1:11" x14ac:dyDescent="0.25">
      <c r="A7119" t="s">
        <v>28</v>
      </c>
      <c r="B7119" t="s">
        <v>32</v>
      </c>
      <c r="G7119" t="s">
        <v>62</v>
      </c>
      <c r="H7119" t="s">
        <v>97</v>
      </c>
      <c r="I7119" t="s">
        <v>98</v>
      </c>
      <c r="J7119" s="2">
        <v>44634</v>
      </c>
      <c r="K7119">
        <v>0.86792626930207706</v>
      </c>
    </row>
    <row r="7120" spans="1:11" x14ac:dyDescent="0.25">
      <c r="A7120" t="s">
        <v>28</v>
      </c>
      <c r="B7120" t="s">
        <v>32</v>
      </c>
      <c r="G7120" t="s">
        <v>62</v>
      </c>
      <c r="H7120" t="s">
        <v>97</v>
      </c>
      <c r="I7120" t="s">
        <v>98</v>
      </c>
      <c r="J7120" s="2">
        <v>44635</v>
      </c>
      <c r="K7120">
        <v>0.88849377445669975</v>
      </c>
    </row>
    <row r="7121" spans="1:11" x14ac:dyDescent="0.25">
      <c r="A7121" t="s">
        <v>28</v>
      </c>
      <c r="B7121" t="s">
        <v>32</v>
      </c>
      <c r="G7121" t="s">
        <v>62</v>
      </c>
      <c r="H7121" t="s">
        <v>97</v>
      </c>
      <c r="I7121" t="s">
        <v>98</v>
      </c>
      <c r="J7121" s="2">
        <v>44636</v>
      </c>
      <c r="K7121">
        <v>0.8709603331778466</v>
      </c>
    </row>
    <row r="7122" spans="1:11" x14ac:dyDescent="0.25">
      <c r="A7122" t="s">
        <v>28</v>
      </c>
      <c r="B7122" t="s">
        <v>32</v>
      </c>
      <c r="G7122" t="s">
        <v>62</v>
      </c>
      <c r="H7122" t="s">
        <v>97</v>
      </c>
      <c r="I7122" t="s">
        <v>98</v>
      </c>
      <c r="J7122" s="2">
        <v>44637</v>
      </c>
      <c r="K7122">
        <v>0.85983778653236431</v>
      </c>
    </row>
    <row r="7123" spans="1:11" x14ac:dyDescent="0.25">
      <c r="A7123" t="s">
        <v>28</v>
      </c>
      <c r="B7123" t="s">
        <v>32</v>
      </c>
      <c r="G7123" t="s">
        <v>62</v>
      </c>
      <c r="H7123" t="s">
        <v>97</v>
      </c>
      <c r="I7123" t="s">
        <v>98</v>
      </c>
      <c r="J7123" s="2">
        <v>44638</v>
      </c>
      <c r="K7123">
        <v>0.81907866660028983</v>
      </c>
    </row>
    <row r="7124" spans="1:11" x14ac:dyDescent="0.25">
      <c r="A7124" t="s">
        <v>28</v>
      </c>
      <c r="B7124" t="s">
        <v>32</v>
      </c>
      <c r="G7124" t="s">
        <v>62</v>
      </c>
      <c r="H7124" t="s">
        <v>97</v>
      </c>
      <c r="I7124" t="s">
        <v>98</v>
      </c>
      <c r="J7124" s="2">
        <v>44639</v>
      </c>
      <c r="K7124">
        <v>0.84021457118224541</v>
      </c>
    </row>
    <row r="7125" spans="1:11" x14ac:dyDescent="0.25">
      <c r="A7125" t="s">
        <v>28</v>
      </c>
      <c r="B7125" t="s">
        <v>32</v>
      </c>
      <c r="G7125" t="s">
        <v>62</v>
      </c>
      <c r="H7125" t="s">
        <v>97</v>
      </c>
      <c r="I7125" t="s">
        <v>98</v>
      </c>
      <c r="J7125" s="2">
        <v>44640</v>
      </c>
      <c r="K7125">
        <v>0.85191306712900305</v>
      </c>
    </row>
    <row r="7126" spans="1:11" x14ac:dyDescent="0.25">
      <c r="A7126" t="s">
        <v>28</v>
      </c>
      <c r="B7126" t="s">
        <v>32</v>
      </c>
      <c r="G7126" t="s">
        <v>62</v>
      </c>
      <c r="H7126" t="s">
        <v>97</v>
      </c>
      <c r="I7126" t="s">
        <v>98</v>
      </c>
      <c r="J7126" s="2">
        <v>44641</v>
      </c>
      <c r="K7126">
        <v>0.87470968053247056</v>
      </c>
    </row>
    <row r="7127" spans="1:11" x14ac:dyDescent="0.25">
      <c r="A7127" t="s">
        <v>28</v>
      </c>
      <c r="B7127" t="s">
        <v>32</v>
      </c>
      <c r="G7127" t="s">
        <v>62</v>
      </c>
      <c r="H7127" t="s">
        <v>97</v>
      </c>
      <c r="I7127" t="s">
        <v>98</v>
      </c>
      <c r="J7127" s="2">
        <v>44642</v>
      </c>
      <c r="K7127">
        <v>0.84605360072074065</v>
      </c>
    </row>
    <row r="7128" spans="1:11" x14ac:dyDescent="0.25">
      <c r="A7128" t="s">
        <v>28</v>
      </c>
      <c r="B7128" t="s">
        <v>32</v>
      </c>
      <c r="G7128" t="s">
        <v>62</v>
      </c>
      <c r="H7128" t="s">
        <v>97</v>
      </c>
      <c r="I7128" t="s">
        <v>98</v>
      </c>
      <c r="J7128" s="2">
        <v>44643</v>
      </c>
      <c r="K7128">
        <v>0.82132391491748136</v>
      </c>
    </row>
    <row r="7129" spans="1:11" x14ac:dyDescent="0.25">
      <c r="A7129" t="s">
        <v>28</v>
      </c>
      <c r="B7129" t="s">
        <v>32</v>
      </c>
      <c r="G7129" t="s">
        <v>62</v>
      </c>
      <c r="H7129" t="s">
        <v>97</v>
      </c>
      <c r="I7129" t="s">
        <v>98</v>
      </c>
      <c r="J7129" s="2">
        <v>44644</v>
      </c>
      <c r="K7129">
        <v>0.79901371798703447</v>
      </c>
    </row>
    <row r="7130" spans="1:11" x14ac:dyDescent="0.25">
      <c r="A7130" t="s">
        <v>28</v>
      </c>
      <c r="B7130" t="s">
        <v>32</v>
      </c>
      <c r="G7130" t="s">
        <v>62</v>
      </c>
      <c r="H7130" t="s">
        <v>97</v>
      </c>
      <c r="I7130" t="s">
        <v>98</v>
      </c>
      <c r="J7130" s="2">
        <v>44645</v>
      </c>
      <c r="K7130">
        <v>0.7961647842124846</v>
      </c>
    </row>
    <row r="7131" spans="1:11" x14ac:dyDescent="0.25">
      <c r="A7131" t="s">
        <v>28</v>
      </c>
      <c r="B7131" t="s">
        <v>32</v>
      </c>
      <c r="G7131" t="s">
        <v>62</v>
      </c>
      <c r="H7131" t="s">
        <v>97</v>
      </c>
      <c r="I7131" t="s">
        <v>98</v>
      </c>
      <c r="J7131" s="2">
        <v>44646</v>
      </c>
      <c r="K7131">
        <v>0.79090311907153432</v>
      </c>
    </row>
    <row r="7132" spans="1:11" x14ac:dyDescent="0.25">
      <c r="A7132" t="s">
        <v>28</v>
      </c>
      <c r="B7132" t="s">
        <v>32</v>
      </c>
      <c r="G7132" t="s">
        <v>62</v>
      </c>
      <c r="H7132" t="s">
        <v>97</v>
      </c>
      <c r="I7132" t="s">
        <v>98</v>
      </c>
      <c r="J7132" s="2">
        <v>44647</v>
      </c>
      <c r="K7132">
        <v>0.79962736619234887</v>
      </c>
    </row>
    <row r="7133" spans="1:11" x14ac:dyDescent="0.25">
      <c r="A7133" t="s">
        <v>28</v>
      </c>
      <c r="B7133" t="s">
        <v>32</v>
      </c>
      <c r="G7133" t="s">
        <v>62</v>
      </c>
      <c r="H7133" t="s">
        <v>97</v>
      </c>
      <c r="I7133" t="s">
        <v>98</v>
      </c>
      <c r="J7133" s="2">
        <v>44648</v>
      </c>
      <c r="K7133">
        <v>0.7801167656944481</v>
      </c>
    </row>
    <row r="7134" spans="1:11" x14ac:dyDescent="0.25">
      <c r="A7134" t="s">
        <v>28</v>
      </c>
      <c r="B7134" t="s">
        <v>32</v>
      </c>
      <c r="G7134" t="s">
        <v>62</v>
      </c>
      <c r="H7134" t="s">
        <v>97</v>
      </c>
      <c r="I7134" t="s">
        <v>98</v>
      </c>
      <c r="J7134" s="2">
        <v>44649</v>
      </c>
      <c r="K7134">
        <v>0.74073998038531519</v>
      </c>
    </row>
    <row r="7135" spans="1:11" x14ac:dyDescent="0.25">
      <c r="A7135" t="s">
        <v>28</v>
      </c>
      <c r="B7135" t="s">
        <v>32</v>
      </c>
      <c r="G7135" t="s">
        <v>62</v>
      </c>
      <c r="H7135" t="s">
        <v>97</v>
      </c>
      <c r="I7135" t="s">
        <v>98</v>
      </c>
      <c r="J7135" s="2">
        <v>44650</v>
      </c>
      <c r="K7135">
        <v>0.67272669382340633</v>
      </c>
    </row>
    <row r="7136" spans="1:11" x14ac:dyDescent="0.25">
      <c r="A7136" t="s">
        <v>28</v>
      </c>
      <c r="B7136" t="s">
        <v>32</v>
      </c>
      <c r="G7136" t="s">
        <v>62</v>
      </c>
      <c r="H7136" t="s">
        <v>97</v>
      </c>
      <c r="I7136" t="s">
        <v>98</v>
      </c>
      <c r="J7136" s="2">
        <v>44651</v>
      </c>
      <c r="K7136">
        <v>0.64957408978459275</v>
      </c>
    </row>
    <row r="7137" spans="1:11" x14ac:dyDescent="0.25">
      <c r="A7137" t="s">
        <v>28</v>
      </c>
      <c r="B7137" t="s">
        <v>32</v>
      </c>
      <c r="G7137" t="s">
        <v>63</v>
      </c>
      <c r="H7137" t="s">
        <v>97</v>
      </c>
      <c r="I7137" t="s">
        <v>98</v>
      </c>
      <c r="J7137" s="2">
        <v>44378</v>
      </c>
      <c r="K7137">
        <v>0</v>
      </c>
    </row>
    <row r="7138" spans="1:11" x14ac:dyDescent="0.25">
      <c r="A7138" t="s">
        <v>28</v>
      </c>
      <c r="B7138" t="s">
        <v>32</v>
      </c>
      <c r="G7138" t="s">
        <v>63</v>
      </c>
      <c r="H7138" t="s">
        <v>97</v>
      </c>
      <c r="I7138" t="s">
        <v>98</v>
      </c>
      <c r="J7138" s="2">
        <v>44379</v>
      </c>
      <c r="K7138">
        <v>0</v>
      </c>
    </row>
    <row r="7139" spans="1:11" x14ac:dyDescent="0.25">
      <c r="A7139" t="s">
        <v>28</v>
      </c>
      <c r="B7139" t="s">
        <v>32</v>
      </c>
      <c r="G7139" t="s">
        <v>63</v>
      </c>
      <c r="H7139" t="s">
        <v>97</v>
      </c>
      <c r="I7139" t="s">
        <v>98</v>
      </c>
      <c r="J7139" s="2">
        <v>44380</v>
      </c>
      <c r="K7139">
        <v>0</v>
      </c>
    </row>
    <row r="7140" spans="1:11" x14ac:dyDescent="0.25">
      <c r="A7140" t="s">
        <v>28</v>
      </c>
      <c r="B7140" t="s">
        <v>32</v>
      </c>
      <c r="G7140" t="s">
        <v>63</v>
      </c>
      <c r="H7140" t="s">
        <v>97</v>
      </c>
      <c r="I7140" t="s">
        <v>98</v>
      </c>
      <c r="J7140" s="2">
        <v>44381</v>
      </c>
      <c r="K7140">
        <v>0</v>
      </c>
    </row>
    <row r="7141" spans="1:11" x14ac:dyDescent="0.25">
      <c r="A7141" t="s">
        <v>28</v>
      </c>
      <c r="B7141" t="s">
        <v>32</v>
      </c>
      <c r="G7141" t="s">
        <v>63</v>
      </c>
      <c r="H7141" t="s">
        <v>97</v>
      </c>
      <c r="I7141" t="s">
        <v>98</v>
      </c>
      <c r="J7141" s="2">
        <v>44382</v>
      </c>
      <c r="K7141">
        <v>0</v>
      </c>
    </row>
    <row r="7142" spans="1:11" x14ac:dyDescent="0.25">
      <c r="A7142" t="s">
        <v>28</v>
      </c>
      <c r="B7142" t="s">
        <v>32</v>
      </c>
      <c r="G7142" t="s">
        <v>63</v>
      </c>
      <c r="H7142" t="s">
        <v>97</v>
      </c>
      <c r="I7142" t="s">
        <v>98</v>
      </c>
      <c r="J7142" s="2">
        <v>44383</v>
      </c>
      <c r="K7142">
        <v>0</v>
      </c>
    </row>
    <row r="7143" spans="1:11" x14ac:dyDescent="0.25">
      <c r="A7143" t="s">
        <v>28</v>
      </c>
      <c r="B7143" t="s">
        <v>32</v>
      </c>
      <c r="G7143" t="s">
        <v>63</v>
      </c>
      <c r="H7143" t="s">
        <v>97</v>
      </c>
      <c r="I7143" t="s">
        <v>98</v>
      </c>
      <c r="J7143" s="2">
        <v>44384</v>
      </c>
      <c r="K7143">
        <v>0</v>
      </c>
    </row>
    <row r="7144" spans="1:11" x14ac:dyDescent="0.25">
      <c r="A7144" t="s">
        <v>28</v>
      </c>
      <c r="B7144" t="s">
        <v>32</v>
      </c>
      <c r="G7144" t="s">
        <v>63</v>
      </c>
      <c r="H7144" t="s">
        <v>97</v>
      </c>
      <c r="I7144" t="s">
        <v>98</v>
      </c>
      <c r="J7144" s="2">
        <v>44385</v>
      </c>
      <c r="K7144">
        <v>0</v>
      </c>
    </row>
    <row r="7145" spans="1:11" x14ac:dyDescent="0.25">
      <c r="A7145" t="s">
        <v>28</v>
      </c>
      <c r="B7145" t="s">
        <v>32</v>
      </c>
      <c r="G7145" t="s">
        <v>63</v>
      </c>
      <c r="H7145" t="s">
        <v>97</v>
      </c>
      <c r="I7145" t="s">
        <v>98</v>
      </c>
      <c r="J7145" s="2">
        <v>44386</v>
      </c>
      <c r="K7145">
        <v>0</v>
      </c>
    </row>
    <row r="7146" spans="1:11" x14ac:dyDescent="0.25">
      <c r="A7146" t="s">
        <v>28</v>
      </c>
      <c r="B7146" t="s">
        <v>32</v>
      </c>
      <c r="G7146" t="s">
        <v>63</v>
      </c>
      <c r="H7146" t="s">
        <v>97</v>
      </c>
      <c r="I7146" t="s">
        <v>98</v>
      </c>
      <c r="J7146" s="2">
        <v>44387</v>
      </c>
      <c r="K7146">
        <v>0</v>
      </c>
    </row>
    <row r="7147" spans="1:11" x14ac:dyDescent="0.25">
      <c r="A7147" t="s">
        <v>28</v>
      </c>
      <c r="B7147" t="s">
        <v>32</v>
      </c>
      <c r="G7147" t="s">
        <v>63</v>
      </c>
      <c r="H7147" t="s">
        <v>97</v>
      </c>
      <c r="I7147" t="s">
        <v>98</v>
      </c>
      <c r="J7147" s="2">
        <v>44388</v>
      </c>
      <c r="K7147">
        <v>0</v>
      </c>
    </row>
    <row r="7148" spans="1:11" x14ac:dyDescent="0.25">
      <c r="A7148" t="s">
        <v>28</v>
      </c>
      <c r="B7148" t="s">
        <v>32</v>
      </c>
      <c r="G7148" t="s">
        <v>63</v>
      </c>
      <c r="H7148" t="s">
        <v>97</v>
      </c>
      <c r="I7148" t="s">
        <v>98</v>
      </c>
      <c r="J7148" s="2">
        <v>44389</v>
      </c>
      <c r="K7148">
        <v>0</v>
      </c>
    </row>
    <row r="7149" spans="1:11" x14ac:dyDescent="0.25">
      <c r="A7149" t="s">
        <v>28</v>
      </c>
      <c r="B7149" t="s">
        <v>32</v>
      </c>
      <c r="G7149" t="s">
        <v>63</v>
      </c>
      <c r="H7149" t="s">
        <v>97</v>
      </c>
      <c r="I7149" t="s">
        <v>98</v>
      </c>
      <c r="J7149" s="2">
        <v>44390</v>
      </c>
      <c r="K7149">
        <v>0</v>
      </c>
    </row>
    <row r="7150" spans="1:11" x14ac:dyDescent="0.25">
      <c r="A7150" t="s">
        <v>28</v>
      </c>
      <c r="B7150" t="s">
        <v>32</v>
      </c>
      <c r="G7150" t="s">
        <v>63</v>
      </c>
      <c r="H7150" t="s">
        <v>97</v>
      </c>
      <c r="I7150" t="s">
        <v>98</v>
      </c>
      <c r="J7150" s="2">
        <v>44391</v>
      </c>
      <c r="K7150">
        <v>0</v>
      </c>
    </row>
    <row r="7151" spans="1:11" x14ac:dyDescent="0.25">
      <c r="A7151" t="s">
        <v>28</v>
      </c>
      <c r="B7151" t="s">
        <v>32</v>
      </c>
      <c r="G7151" t="s">
        <v>63</v>
      </c>
      <c r="H7151" t="s">
        <v>97</v>
      </c>
      <c r="I7151" t="s">
        <v>98</v>
      </c>
      <c r="J7151" s="2">
        <v>44392</v>
      </c>
      <c r="K7151">
        <v>0</v>
      </c>
    </row>
    <row r="7152" spans="1:11" x14ac:dyDescent="0.25">
      <c r="A7152" t="s">
        <v>28</v>
      </c>
      <c r="B7152" t="s">
        <v>32</v>
      </c>
      <c r="G7152" t="s">
        <v>63</v>
      </c>
      <c r="H7152" t="s">
        <v>97</v>
      </c>
      <c r="I7152" t="s">
        <v>98</v>
      </c>
      <c r="J7152" s="2">
        <v>44393</v>
      </c>
      <c r="K7152">
        <v>0</v>
      </c>
    </row>
    <row r="7153" spans="1:11" x14ac:dyDescent="0.25">
      <c r="A7153" t="s">
        <v>28</v>
      </c>
      <c r="B7153" t="s">
        <v>32</v>
      </c>
      <c r="G7153" t="s">
        <v>63</v>
      </c>
      <c r="H7153" t="s">
        <v>97</v>
      </c>
      <c r="I7153" t="s">
        <v>98</v>
      </c>
      <c r="J7153" s="2">
        <v>44394</v>
      </c>
      <c r="K7153">
        <v>0</v>
      </c>
    </row>
    <row r="7154" spans="1:11" x14ac:dyDescent="0.25">
      <c r="A7154" t="s">
        <v>28</v>
      </c>
      <c r="B7154" t="s">
        <v>32</v>
      </c>
      <c r="G7154" t="s">
        <v>63</v>
      </c>
      <c r="H7154" t="s">
        <v>97</v>
      </c>
      <c r="I7154" t="s">
        <v>98</v>
      </c>
      <c r="J7154" s="2">
        <v>44395</v>
      </c>
      <c r="K7154">
        <v>0</v>
      </c>
    </row>
    <row r="7155" spans="1:11" x14ac:dyDescent="0.25">
      <c r="A7155" t="s">
        <v>28</v>
      </c>
      <c r="B7155" t="s">
        <v>32</v>
      </c>
      <c r="G7155" t="s">
        <v>63</v>
      </c>
      <c r="H7155" t="s">
        <v>97</v>
      </c>
      <c r="I7155" t="s">
        <v>98</v>
      </c>
      <c r="J7155" s="2">
        <v>44396</v>
      </c>
      <c r="K7155">
        <v>0</v>
      </c>
    </row>
    <row r="7156" spans="1:11" x14ac:dyDescent="0.25">
      <c r="A7156" t="s">
        <v>28</v>
      </c>
      <c r="B7156" t="s">
        <v>32</v>
      </c>
      <c r="G7156" t="s">
        <v>63</v>
      </c>
      <c r="H7156" t="s">
        <v>97</v>
      </c>
      <c r="I7156" t="s">
        <v>98</v>
      </c>
      <c r="J7156" s="2">
        <v>44397</v>
      </c>
      <c r="K7156">
        <v>0</v>
      </c>
    </row>
    <row r="7157" spans="1:11" x14ac:dyDescent="0.25">
      <c r="A7157" t="s">
        <v>28</v>
      </c>
      <c r="B7157" t="s">
        <v>32</v>
      </c>
      <c r="G7157" t="s">
        <v>63</v>
      </c>
      <c r="H7157" t="s">
        <v>97</v>
      </c>
      <c r="I7157" t="s">
        <v>98</v>
      </c>
      <c r="J7157" s="2">
        <v>44398</v>
      </c>
      <c r="K7157">
        <v>0</v>
      </c>
    </row>
    <row r="7158" spans="1:11" x14ac:dyDescent="0.25">
      <c r="A7158" t="s">
        <v>28</v>
      </c>
      <c r="B7158" t="s">
        <v>32</v>
      </c>
      <c r="G7158" t="s">
        <v>63</v>
      </c>
      <c r="H7158" t="s">
        <v>97</v>
      </c>
      <c r="I7158" t="s">
        <v>98</v>
      </c>
      <c r="J7158" s="2">
        <v>44399</v>
      </c>
      <c r="K7158">
        <v>0</v>
      </c>
    </row>
    <row r="7159" spans="1:11" x14ac:dyDescent="0.25">
      <c r="A7159" t="s">
        <v>28</v>
      </c>
      <c r="B7159" t="s">
        <v>32</v>
      </c>
      <c r="G7159" t="s">
        <v>63</v>
      </c>
      <c r="H7159" t="s">
        <v>97</v>
      </c>
      <c r="I7159" t="s">
        <v>98</v>
      </c>
      <c r="J7159" s="2">
        <v>44400</v>
      </c>
      <c r="K7159">
        <v>0</v>
      </c>
    </row>
    <row r="7160" spans="1:11" x14ac:dyDescent="0.25">
      <c r="A7160" t="s">
        <v>28</v>
      </c>
      <c r="B7160" t="s">
        <v>32</v>
      </c>
      <c r="G7160" t="s">
        <v>63</v>
      </c>
      <c r="H7160" t="s">
        <v>97</v>
      </c>
      <c r="I7160" t="s">
        <v>98</v>
      </c>
      <c r="J7160" s="2">
        <v>44401</v>
      </c>
      <c r="K7160">
        <v>0</v>
      </c>
    </row>
    <row r="7161" spans="1:11" x14ac:dyDescent="0.25">
      <c r="A7161" t="s">
        <v>28</v>
      </c>
      <c r="B7161" t="s">
        <v>32</v>
      </c>
      <c r="G7161" t="s">
        <v>63</v>
      </c>
      <c r="H7161" t="s">
        <v>97</v>
      </c>
      <c r="I7161" t="s">
        <v>98</v>
      </c>
      <c r="J7161" s="2">
        <v>44402</v>
      </c>
      <c r="K7161">
        <v>0</v>
      </c>
    </row>
    <row r="7162" spans="1:11" x14ac:dyDescent="0.25">
      <c r="A7162" t="s">
        <v>28</v>
      </c>
      <c r="B7162" t="s">
        <v>32</v>
      </c>
      <c r="G7162" t="s">
        <v>63</v>
      </c>
      <c r="H7162" t="s">
        <v>97</v>
      </c>
      <c r="I7162" t="s">
        <v>98</v>
      </c>
      <c r="J7162" s="2">
        <v>44403</v>
      </c>
      <c r="K7162">
        <v>0</v>
      </c>
    </row>
    <row r="7163" spans="1:11" x14ac:dyDescent="0.25">
      <c r="A7163" t="s">
        <v>28</v>
      </c>
      <c r="B7163" t="s">
        <v>32</v>
      </c>
      <c r="G7163" t="s">
        <v>63</v>
      </c>
      <c r="H7163" t="s">
        <v>97</v>
      </c>
      <c r="I7163" t="s">
        <v>98</v>
      </c>
      <c r="J7163" s="2">
        <v>44404</v>
      </c>
      <c r="K7163">
        <v>0</v>
      </c>
    </row>
    <row r="7164" spans="1:11" x14ac:dyDescent="0.25">
      <c r="A7164" t="s">
        <v>28</v>
      </c>
      <c r="B7164" t="s">
        <v>32</v>
      </c>
      <c r="G7164" t="s">
        <v>63</v>
      </c>
      <c r="H7164" t="s">
        <v>97</v>
      </c>
      <c r="I7164" t="s">
        <v>98</v>
      </c>
      <c r="J7164" s="2">
        <v>44405</v>
      </c>
      <c r="K7164">
        <v>0</v>
      </c>
    </row>
    <row r="7165" spans="1:11" x14ac:dyDescent="0.25">
      <c r="A7165" t="s">
        <v>28</v>
      </c>
      <c r="B7165" t="s">
        <v>32</v>
      </c>
      <c r="G7165" t="s">
        <v>63</v>
      </c>
      <c r="H7165" t="s">
        <v>97</v>
      </c>
      <c r="I7165" t="s">
        <v>98</v>
      </c>
      <c r="J7165" s="2">
        <v>44406</v>
      </c>
      <c r="K7165">
        <v>0</v>
      </c>
    </row>
    <row r="7166" spans="1:11" x14ac:dyDescent="0.25">
      <c r="A7166" t="s">
        <v>28</v>
      </c>
      <c r="B7166" t="s">
        <v>32</v>
      </c>
      <c r="G7166" t="s">
        <v>63</v>
      </c>
      <c r="H7166" t="s">
        <v>97</v>
      </c>
      <c r="I7166" t="s">
        <v>98</v>
      </c>
      <c r="J7166" s="2">
        <v>44407</v>
      </c>
      <c r="K7166">
        <v>0</v>
      </c>
    </row>
    <row r="7167" spans="1:11" x14ac:dyDescent="0.25">
      <c r="A7167" t="s">
        <v>28</v>
      </c>
      <c r="B7167" t="s">
        <v>32</v>
      </c>
      <c r="G7167" t="s">
        <v>63</v>
      </c>
      <c r="H7167" t="s">
        <v>97</v>
      </c>
      <c r="I7167" t="s">
        <v>98</v>
      </c>
      <c r="J7167" s="2">
        <v>44408</v>
      </c>
      <c r="K7167">
        <v>0</v>
      </c>
    </row>
    <row r="7168" spans="1:11" x14ac:dyDescent="0.25">
      <c r="A7168" t="s">
        <v>28</v>
      </c>
      <c r="B7168" t="s">
        <v>32</v>
      </c>
      <c r="G7168" t="s">
        <v>63</v>
      </c>
      <c r="H7168" t="s">
        <v>97</v>
      </c>
      <c r="I7168" t="s">
        <v>98</v>
      </c>
      <c r="J7168" s="2">
        <v>44409</v>
      </c>
      <c r="K7168">
        <v>0</v>
      </c>
    </row>
    <row r="7169" spans="1:11" x14ac:dyDescent="0.25">
      <c r="A7169" t="s">
        <v>28</v>
      </c>
      <c r="B7169" t="s">
        <v>32</v>
      </c>
      <c r="G7169" t="s">
        <v>63</v>
      </c>
      <c r="H7169" t="s">
        <v>97</v>
      </c>
      <c r="I7169" t="s">
        <v>98</v>
      </c>
      <c r="J7169" s="2">
        <v>44410</v>
      </c>
      <c r="K7169">
        <v>0</v>
      </c>
    </row>
    <row r="7170" spans="1:11" x14ac:dyDescent="0.25">
      <c r="A7170" t="s">
        <v>28</v>
      </c>
      <c r="B7170" t="s">
        <v>32</v>
      </c>
      <c r="G7170" t="s">
        <v>63</v>
      </c>
      <c r="H7170" t="s">
        <v>97</v>
      </c>
      <c r="I7170" t="s">
        <v>98</v>
      </c>
      <c r="J7170" s="2">
        <v>44411</v>
      </c>
      <c r="K7170">
        <v>0</v>
      </c>
    </row>
    <row r="7171" spans="1:11" x14ac:dyDescent="0.25">
      <c r="A7171" t="s">
        <v>28</v>
      </c>
      <c r="B7171" t="s">
        <v>32</v>
      </c>
      <c r="G7171" t="s">
        <v>63</v>
      </c>
      <c r="H7171" t="s">
        <v>97</v>
      </c>
      <c r="I7171" t="s">
        <v>98</v>
      </c>
      <c r="J7171" s="2">
        <v>44412</v>
      </c>
      <c r="K7171">
        <v>0</v>
      </c>
    </row>
    <row r="7172" spans="1:11" x14ac:dyDescent="0.25">
      <c r="A7172" t="s">
        <v>28</v>
      </c>
      <c r="B7172" t="s">
        <v>32</v>
      </c>
      <c r="G7172" t="s">
        <v>63</v>
      </c>
      <c r="H7172" t="s">
        <v>97</v>
      </c>
      <c r="I7172" t="s">
        <v>98</v>
      </c>
      <c r="J7172" s="2">
        <v>44413</v>
      </c>
      <c r="K7172">
        <v>0</v>
      </c>
    </row>
    <row r="7173" spans="1:11" x14ac:dyDescent="0.25">
      <c r="A7173" t="s">
        <v>28</v>
      </c>
      <c r="B7173" t="s">
        <v>32</v>
      </c>
      <c r="G7173" t="s">
        <v>63</v>
      </c>
      <c r="H7173" t="s">
        <v>97</v>
      </c>
      <c r="I7173" t="s">
        <v>98</v>
      </c>
      <c r="J7173" s="2">
        <v>44414</v>
      </c>
      <c r="K7173">
        <v>0</v>
      </c>
    </row>
    <row r="7174" spans="1:11" x14ac:dyDescent="0.25">
      <c r="A7174" t="s">
        <v>28</v>
      </c>
      <c r="B7174" t="s">
        <v>32</v>
      </c>
      <c r="G7174" t="s">
        <v>63</v>
      </c>
      <c r="H7174" t="s">
        <v>97</v>
      </c>
      <c r="I7174" t="s">
        <v>98</v>
      </c>
      <c r="J7174" s="2">
        <v>44415</v>
      </c>
      <c r="K7174">
        <v>0</v>
      </c>
    </row>
    <row r="7175" spans="1:11" x14ac:dyDescent="0.25">
      <c r="A7175" t="s">
        <v>28</v>
      </c>
      <c r="B7175" t="s">
        <v>32</v>
      </c>
      <c r="G7175" t="s">
        <v>63</v>
      </c>
      <c r="H7175" t="s">
        <v>97</v>
      </c>
      <c r="I7175" t="s">
        <v>98</v>
      </c>
      <c r="J7175" s="2">
        <v>44416</v>
      </c>
      <c r="K7175">
        <v>0</v>
      </c>
    </row>
    <row r="7176" spans="1:11" x14ac:dyDescent="0.25">
      <c r="A7176" t="s">
        <v>28</v>
      </c>
      <c r="B7176" t="s">
        <v>32</v>
      </c>
      <c r="G7176" t="s">
        <v>63</v>
      </c>
      <c r="H7176" t="s">
        <v>97</v>
      </c>
      <c r="I7176" t="s">
        <v>98</v>
      </c>
      <c r="J7176" s="2">
        <v>44417</v>
      </c>
      <c r="K7176">
        <v>0</v>
      </c>
    </row>
    <row r="7177" spans="1:11" x14ac:dyDescent="0.25">
      <c r="A7177" t="s">
        <v>28</v>
      </c>
      <c r="B7177" t="s">
        <v>32</v>
      </c>
      <c r="G7177" t="s">
        <v>63</v>
      </c>
      <c r="H7177" t="s">
        <v>97</v>
      </c>
      <c r="I7177" t="s">
        <v>98</v>
      </c>
      <c r="J7177" s="2">
        <v>44418</v>
      </c>
      <c r="K7177">
        <v>0</v>
      </c>
    </row>
    <row r="7178" spans="1:11" x14ac:dyDescent="0.25">
      <c r="A7178" t="s">
        <v>28</v>
      </c>
      <c r="B7178" t="s">
        <v>32</v>
      </c>
      <c r="G7178" t="s">
        <v>63</v>
      </c>
      <c r="H7178" t="s">
        <v>97</v>
      </c>
      <c r="I7178" t="s">
        <v>98</v>
      </c>
      <c r="J7178" s="2">
        <v>44419</v>
      </c>
      <c r="K7178">
        <v>0</v>
      </c>
    </row>
    <row r="7179" spans="1:11" x14ac:dyDescent="0.25">
      <c r="A7179" t="s">
        <v>28</v>
      </c>
      <c r="B7179" t="s">
        <v>32</v>
      </c>
      <c r="G7179" t="s">
        <v>63</v>
      </c>
      <c r="H7179" t="s">
        <v>97</v>
      </c>
      <c r="I7179" t="s">
        <v>98</v>
      </c>
      <c r="J7179" s="2">
        <v>44420</v>
      </c>
      <c r="K7179">
        <v>0</v>
      </c>
    </row>
    <row r="7180" spans="1:11" x14ac:dyDescent="0.25">
      <c r="A7180" t="s">
        <v>28</v>
      </c>
      <c r="B7180" t="s">
        <v>32</v>
      </c>
      <c r="G7180" t="s">
        <v>63</v>
      </c>
      <c r="H7180" t="s">
        <v>97</v>
      </c>
      <c r="I7180" t="s">
        <v>98</v>
      </c>
      <c r="J7180" s="2">
        <v>44421</v>
      </c>
      <c r="K7180">
        <v>0</v>
      </c>
    </row>
    <row r="7181" spans="1:11" x14ac:dyDescent="0.25">
      <c r="A7181" t="s">
        <v>28</v>
      </c>
      <c r="B7181" t="s">
        <v>32</v>
      </c>
      <c r="G7181" t="s">
        <v>63</v>
      </c>
      <c r="H7181" t="s">
        <v>97</v>
      </c>
      <c r="I7181" t="s">
        <v>98</v>
      </c>
      <c r="J7181" s="2">
        <v>44422</v>
      </c>
      <c r="K7181">
        <v>0</v>
      </c>
    </row>
    <row r="7182" spans="1:11" x14ac:dyDescent="0.25">
      <c r="A7182" t="s">
        <v>28</v>
      </c>
      <c r="B7182" t="s">
        <v>32</v>
      </c>
      <c r="G7182" t="s">
        <v>63</v>
      </c>
      <c r="H7182" t="s">
        <v>97</v>
      </c>
      <c r="I7182" t="s">
        <v>98</v>
      </c>
      <c r="J7182" s="2">
        <v>44423</v>
      </c>
      <c r="K7182">
        <v>0</v>
      </c>
    </row>
    <row r="7183" spans="1:11" x14ac:dyDescent="0.25">
      <c r="A7183" t="s">
        <v>28</v>
      </c>
      <c r="B7183" t="s">
        <v>32</v>
      </c>
      <c r="G7183" t="s">
        <v>63</v>
      </c>
      <c r="H7183" t="s">
        <v>97</v>
      </c>
      <c r="I7183" t="s">
        <v>98</v>
      </c>
      <c r="J7183" s="2">
        <v>44424</v>
      </c>
      <c r="K7183">
        <v>0</v>
      </c>
    </row>
    <row r="7184" spans="1:11" x14ac:dyDescent="0.25">
      <c r="A7184" t="s">
        <v>28</v>
      </c>
      <c r="B7184" t="s">
        <v>32</v>
      </c>
      <c r="G7184" t="s">
        <v>63</v>
      </c>
      <c r="H7184" t="s">
        <v>97</v>
      </c>
      <c r="I7184" t="s">
        <v>98</v>
      </c>
      <c r="J7184" s="2">
        <v>44425</v>
      </c>
      <c r="K7184">
        <v>0</v>
      </c>
    </row>
    <row r="7185" spans="1:11" x14ac:dyDescent="0.25">
      <c r="A7185" t="s">
        <v>28</v>
      </c>
      <c r="B7185" t="s">
        <v>32</v>
      </c>
      <c r="G7185" t="s">
        <v>63</v>
      </c>
      <c r="H7185" t="s">
        <v>97</v>
      </c>
      <c r="I7185" t="s">
        <v>98</v>
      </c>
      <c r="J7185" s="2">
        <v>44426</v>
      </c>
      <c r="K7185">
        <v>0</v>
      </c>
    </row>
    <row r="7186" spans="1:11" x14ac:dyDescent="0.25">
      <c r="A7186" t="s">
        <v>28</v>
      </c>
      <c r="B7186" t="s">
        <v>32</v>
      </c>
      <c r="G7186" t="s">
        <v>63</v>
      </c>
      <c r="H7186" t="s">
        <v>97</v>
      </c>
      <c r="I7186" t="s">
        <v>98</v>
      </c>
      <c r="J7186" s="2">
        <v>44427</v>
      </c>
      <c r="K7186">
        <v>0</v>
      </c>
    </row>
    <row r="7187" spans="1:11" x14ac:dyDescent="0.25">
      <c r="A7187" t="s">
        <v>28</v>
      </c>
      <c r="B7187" t="s">
        <v>32</v>
      </c>
      <c r="G7187" t="s">
        <v>63</v>
      </c>
      <c r="H7187" t="s">
        <v>97</v>
      </c>
      <c r="I7187" t="s">
        <v>98</v>
      </c>
      <c r="J7187" s="2">
        <v>44428</v>
      </c>
      <c r="K7187">
        <v>0</v>
      </c>
    </row>
    <row r="7188" spans="1:11" x14ac:dyDescent="0.25">
      <c r="A7188" t="s">
        <v>28</v>
      </c>
      <c r="B7188" t="s">
        <v>32</v>
      </c>
      <c r="G7188" t="s">
        <v>63</v>
      </c>
      <c r="H7188" t="s">
        <v>97</v>
      </c>
      <c r="I7188" t="s">
        <v>98</v>
      </c>
      <c r="J7188" s="2">
        <v>44429</v>
      </c>
      <c r="K7188">
        <v>0</v>
      </c>
    </row>
    <row r="7189" spans="1:11" x14ac:dyDescent="0.25">
      <c r="A7189" t="s">
        <v>28</v>
      </c>
      <c r="B7189" t="s">
        <v>32</v>
      </c>
      <c r="G7189" t="s">
        <v>63</v>
      </c>
      <c r="H7189" t="s">
        <v>97</v>
      </c>
      <c r="I7189" t="s">
        <v>98</v>
      </c>
      <c r="J7189" s="2">
        <v>44430</v>
      </c>
      <c r="K7189">
        <v>0</v>
      </c>
    </row>
    <row r="7190" spans="1:11" x14ac:dyDescent="0.25">
      <c r="A7190" t="s">
        <v>28</v>
      </c>
      <c r="B7190" t="s">
        <v>32</v>
      </c>
      <c r="G7190" t="s">
        <v>63</v>
      </c>
      <c r="H7190" t="s">
        <v>97</v>
      </c>
      <c r="I7190" t="s">
        <v>98</v>
      </c>
      <c r="J7190" s="2">
        <v>44431</v>
      </c>
      <c r="K7190">
        <v>0</v>
      </c>
    </row>
    <row r="7191" spans="1:11" x14ac:dyDescent="0.25">
      <c r="A7191" t="s">
        <v>28</v>
      </c>
      <c r="B7191" t="s">
        <v>32</v>
      </c>
      <c r="G7191" t="s">
        <v>63</v>
      </c>
      <c r="H7191" t="s">
        <v>97</v>
      </c>
      <c r="I7191" t="s">
        <v>98</v>
      </c>
      <c r="J7191" s="2">
        <v>44432</v>
      </c>
      <c r="K7191">
        <v>0</v>
      </c>
    </row>
    <row r="7192" spans="1:11" x14ac:dyDescent="0.25">
      <c r="A7192" t="s">
        <v>28</v>
      </c>
      <c r="B7192" t="s">
        <v>32</v>
      </c>
      <c r="G7192" t="s">
        <v>63</v>
      </c>
      <c r="H7192" t="s">
        <v>97</v>
      </c>
      <c r="I7192" t="s">
        <v>98</v>
      </c>
      <c r="J7192" s="2">
        <v>44433</v>
      </c>
      <c r="K7192">
        <v>0</v>
      </c>
    </row>
    <row r="7193" spans="1:11" x14ac:dyDescent="0.25">
      <c r="A7193" t="s">
        <v>28</v>
      </c>
      <c r="B7193" t="s">
        <v>32</v>
      </c>
      <c r="G7193" t="s">
        <v>63</v>
      </c>
      <c r="H7193" t="s">
        <v>97</v>
      </c>
      <c r="I7193" t="s">
        <v>98</v>
      </c>
      <c r="J7193" s="2">
        <v>44434</v>
      </c>
      <c r="K7193">
        <v>0</v>
      </c>
    </row>
    <row r="7194" spans="1:11" x14ac:dyDescent="0.25">
      <c r="A7194" t="s">
        <v>28</v>
      </c>
      <c r="B7194" t="s">
        <v>32</v>
      </c>
      <c r="G7194" t="s">
        <v>63</v>
      </c>
      <c r="H7194" t="s">
        <v>97</v>
      </c>
      <c r="I7194" t="s">
        <v>98</v>
      </c>
      <c r="J7194" s="2">
        <v>44435</v>
      </c>
      <c r="K7194">
        <v>0</v>
      </c>
    </row>
    <row r="7195" spans="1:11" x14ac:dyDescent="0.25">
      <c r="A7195" t="s">
        <v>28</v>
      </c>
      <c r="B7195" t="s">
        <v>32</v>
      </c>
      <c r="G7195" t="s">
        <v>63</v>
      </c>
      <c r="H7195" t="s">
        <v>97</v>
      </c>
      <c r="I7195" t="s">
        <v>98</v>
      </c>
      <c r="J7195" s="2">
        <v>44436</v>
      </c>
      <c r="K7195">
        <v>0</v>
      </c>
    </row>
    <row r="7196" spans="1:11" x14ac:dyDescent="0.25">
      <c r="A7196" t="s">
        <v>28</v>
      </c>
      <c r="B7196" t="s">
        <v>32</v>
      </c>
      <c r="G7196" t="s">
        <v>63</v>
      </c>
      <c r="H7196" t="s">
        <v>97</v>
      </c>
      <c r="I7196" t="s">
        <v>98</v>
      </c>
      <c r="J7196" s="2">
        <v>44437</v>
      </c>
      <c r="K7196">
        <v>0</v>
      </c>
    </row>
    <row r="7197" spans="1:11" x14ac:dyDescent="0.25">
      <c r="A7197" t="s">
        <v>28</v>
      </c>
      <c r="B7197" t="s">
        <v>32</v>
      </c>
      <c r="G7197" t="s">
        <v>63</v>
      </c>
      <c r="H7197" t="s">
        <v>97</v>
      </c>
      <c r="I7197" t="s">
        <v>98</v>
      </c>
      <c r="J7197" s="2">
        <v>44438</v>
      </c>
      <c r="K7197">
        <v>0</v>
      </c>
    </row>
    <row r="7198" spans="1:11" x14ac:dyDescent="0.25">
      <c r="A7198" t="s">
        <v>28</v>
      </c>
      <c r="B7198" t="s">
        <v>32</v>
      </c>
      <c r="G7198" t="s">
        <v>63</v>
      </c>
      <c r="H7198" t="s">
        <v>97</v>
      </c>
      <c r="I7198" t="s">
        <v>98</v>
      </c>
      <c r="J7198" s="2">
        <v>44439</v>
      </c>
      <c r="K7198">
        <v>0</v>
      </c>
    </row>
    <row r="7199" spans="1:11" x14ac:dyDescent="0.25">
      <c r="A7199" t="s">
        <v>28</v>
      </c>
      <c r="B7199" t="s">
        <v>32</v>
      </c>
      <c r="G7199" t="s">
        <v>63</v>
      </c>
      <c r="H7199" t="s">
        <v>97</v>
      </c>
      <c r="I7199" t="s">
        <v>98</v>
      </c>
      <c r="J7199" s="2">
        <v>44440</v>
      </c>
      <c r="K7199">
        <v>0</v>
      </c>
    </row>
    <row r="7200" spans="1:11" x14ac:dyDescent="0.25">
      <c r="A7200" t="s">
        <v>28</v>
      </c>
      <c r="B7200" t="s">
        <v>32</v>
      </c>
      <c r="G7200" t="s">
        <v>63</v>
      </c>
      <c r="H7200" t="s">
        <v>97</v>
      </c>
      <c r="I7200" t="s">
        <v>98</v>
      </c>
      <c r="J7200" s="2">
        <v>44441</v>
      </c>
      <c r="K7200">
        <v>0</v>
      </c>
    </row>
    <row r="7201" spans="1:11" x14ac:dyDescent="0.25">
      <c r="A7201" t="s">
        <v>28</v>
      </c>
      <c r="B7201" t="s">
        <v>32</v>
      </c>
      <c r="G7201" t="s">
        <v>63</v>
      </c>
      <c r="H7201" t="s">
        <v>97</v>
      </c>
      <c r="I7201" t="s">
        <v>98</v>
      </c>
      <c r="J7201" s="2">
        <v>44442</v>
      </c>
      <c r="K7201">
        <v>0</v>
      </c>
    </row>
    <row r="7202" spans="1:11" x14ac:dyDescent="0.25">
      <c r="A7202" t="s">
        <v>28</v>
      </c>
      <c r="B7202" t="s">
        <v>32</v>
      </c>
      <c r="G7202" t="s">
        <v>63</v>
      </c>
      <c r="H7202" t="s">
        <v>97</v>
      </c>
      <c r="I7202" t="s">
        <v>98</v>
      </c>
      <c r="J7202" s="2">
        <v>44443</v>
      </c>
      <c r="K7202">
        <v>0</v>
      </c>
    </row>
    <row r="7203" spans="1:11" x14ac:dyDescent="0.25">
      <c r="A7203" t="s">
        <v>28</v>
      </c>
      <c r="B7203" t="s">
        <v>32</v>
      </c>
      <c r="G7203" t="s">
        <v>63</v>
      </c>
      <c r="H7203" t="s">
        <v>97</v>
      </c>
      <c r="I7203" t="s">
        <v>98</v>
      </c>
      <c r="J7203" s="2">
        <v>44444</v>
      </c>
      <c r="K7203">
        <v>0</v>
      </c>
    </row>
    <row r="7204" spans="1:11" x14ac:dyDescent="0.25">
      <c r="A7204" t="s">
        <v>28</v>
      </c>
      <c r="B7204" t="s">
        <v>32</v>
      </c>
      <c r="G7204" t="s">
        <v>63</v>
      </c>
      <c r="H7204" t="s">
        <v>97</v>
      </c>
      <c r="I7204" t="s">
        <v>98</v>
      </c>
      <c r="J7204" s="2">
        <v>44445</v>
      </c>
      <c r="K7204">
        <v>0</v>
      </c>
    </row>
    <row r="7205" spans="1:11" x14ac:dyDescent="0.25">
      <c r="A7205" t="s">
        <v>28</v>
      </c>
      <c r="B7205" t="s">
        <v>32</v>
      </c>
      <c r="G7205" t="s">
        <v>63</v>
      </c>
      <c r="H7205" t="s">
        <v>97</v>
      </c>
      <c r="I7205" t="s">
        <v>98</v>
      </c>
      <c r="J7205" s="2">
        <v>44446</v>
      </c>
      <c r="K7205">
        <v>0</v>
      </c>
    </row>
    <row r="7206" spans="1:11" x14ac:dyDescent="0.25">
      <c r="A7206" t="s">
        <v>28</v>
      </c>
      <c r="B7206" t="s">
        <v>32</v>
      </c>
      <c r="G7206" t="s">
        <v>63</v>
      </c>
      <c r="H7206" t="s">
        <v>97</v>
      </c>
      <c r="I7206" t="s">
        <v>98</v>
      </c>
      <c r="J7206" s="2">
        <v>44447</v>
      </c>
      <c r="K7206">
        <v>0</v>
      </c>
    </row>
    <row r="7207" spans="1:11" x14ac:dyDescent="0.25">
      <c r="A7207" t="s">
        <v>28</v>
      </c>
      <c r="B7207" t="s">
        <v>32</v>
      </c>
      <c r="G7207" t="s">
        <v>63</v>
      </c>
      <c r="H7207" t="s">
        <v>97</v>
      </c>
      <c r="I7207" t="s">
        <v>98</v>
      </c>
      <c r="J7207" s="2">
        <v>44448</v>
      </c>
      <c r="K7207">
        <v>0</v>
      </c>
    </row>
    <row r="7208" spans="1:11" x14ac:dyDescent="0.25">
      <c r="A7208" t="s">
        <v>28</v>
      </c>
      <c r="B7208" t="s">
        <v>32</v>
      </c>
      <c r="G7208" t="s">
        <v>63</v>
      </c>
      <c r="H7208" t="s">
        <v>97</v>
      </c>
      <c r="I7208" t="s">
        <v>98</v>
      </c>
      <c r="J7208" s="2">
        <v>44449</v>
      </c>
      <c r="K7208">
        <v>0</v>
      </c>
    </row>
    <row r="7209" spans="1:11" x14ac:dyDescent="0.25">
      <c r="A7209" t="s">
        <v>28</v>
      </c>
      <c r="B7209" t="s">
        <v>32</v>
      </c>
      <c r="G7209" t="s">
        <v>63</v>
      </c>
      <c r="H7209" t="s">
        <v>97</v>
      </c>
      <c r="I7209" t="s">
        <v>98</v>
      </c>
      <c r="J7209" s="2">
        <v>44450</v>
      </c>
      <c r="K7209">
        <v>0</v>
      </c>
    </row>
    <row r="7210" spans="1:11" x14ac:dyDescent="0.25">
      <c r="A7210" t="s">
        <v>28</v>
      </c>
      <c r="B7210" t="s">
        <v>32</v>
      </c>
      <c r="G7210" t="s">
        <v>63</v>
      </c>
      <c r="H7210" t="s">
        <v>97</v>
      </c>
      <c r="I7210" t="s">
        <v>98</v>
      </c>
      <c r="J7210" s="2">
        <v>44451</v>
      </c>
      <c r="K7210">
        <v>0</v>
      </c>
    </row>
    <row r="7211" spans="1:11" x14ac:dyDescent="0.25">
      <c r="A7211" t="s">
        <v>28</v>
      </c>
      <c r="B7211" t="s">
        <v>32</v>
      </c>
      <c r="G7211" t="s">
        <v>63</v>
      </c>
      <c r="H7211" t="s">
        <v>97</v>
      </c>
      <c r="I7211" t="s">
        <v>98</v>
      </c>
      <c r="J7211" s="2">
        <v>44452</v>
      </c>
      <c r="K7211">
        <v>0</v>
      </c>
    </row>
    <row r="7212" spans="1:11" x14ac:dyDescent="0.25">
      <c r="A7212" t="s">
        <v>28</v>
      </c>
      <c r="B7212" t="s">
        <v>32</v>
      </c>
      <c r="G7212" t="s">
        <v>63</v>
      </c>
      <c r="H7212" t="s">
        <v>97</v>
      </c>
      <c r="I7212" t="s">
        <v>98</v>
      </c>
      <c r="J7212" s="2">
        <v>44453</v>
      </c>
      <c r="K7212">
        <v>0</v>
      </c>
    </row>
    <row r="7213" spans="1:11" x14ac:dyDescent="0.25">
      <c r="A7213" t="s">
        <v>28</v>
      </c>
      <c r="B7213" t="s">
        <v>32</v>
      </c>
      <c r="G7213" t="s">
        <v>63</v>
      </c>
      <c r="H7213" t="s">
        <v>97</v>
      </c>
      <c r="I7213" t="s">
        <v>98</v>
      </c>
      <c r="J7213" s="2">
        <v>44454</v>
      </c>
      <c r="K7213">
        <v>0</v>
      </c>
    </row>
    <row r="7214" spans="1:11" x14ac:dyDescent="0.25">
      <c r="A7214" t="s">
        <v>28</v>
      </c>
      <c r="B7214" t="s">
        <v>32</v>
      </c>
      <c r="G7214" t="s">
        <v>63</v>
      </c>
      <c r="H7214" t="s">
        <v>97</v>
      </c>
      <c r="I7214" t="s">
        <v>98</v>
      </c>
      <c r="J7214" s="2">
        <v>44455</v>
      </c>
      <c r="K7214">
        <v>0</v>
      </c>
    </row>
    <row r="7215" spans="1:11" x14ac:dyDescent="0.25">
      <c r="A7215" t="s">
        <v>28</v>
      </c>
      <c r="B7215" t="s">
        <v>32</v>
      </c>
      <c r="G7215" t="s">
        <v>63</v>
      </c>
      <c r="H7215" t="s">
        <v>97</v>
      </c>
      <c r="I7215" t="s">
        <v>98</v>
      </c>
      <c r="J7215" s="2">
        <v>44456</v>
      </c>
      <c r="K7215">
        <v>0</v>
      </c>
    </row>
    <row r="7216" spans="1:11" x14ac:dyDescent="0.25">
      <c r="A7216" t="s">
        <v>28</v>
      </c>
      <c r="B7216" t="s">
        <v>32</v>
      </c>
      <c r="G7216" t="s">
        <v>63</v>
      </c>
      <c r="H7216" t="s">
        <v>97</v>
      </c>
      <c r="I7216" t="s">
        <v>98</v>
      </c>
      <c r="J7216" s="2">
        <v>44457</v>
      </c>
      <c r="K7216">
        <v>0</v>
      </c>
    </row>
    <row r="7217" spans="1:11" x14ac:dyDescent="0.25">
      <c r="A7217" t="s">
        <v>28</v>
      </c>
      <c r="B7217" t="s">
        <v>32</v>
      </c>
      <c r="G7217" t="s">
        <v>63</v>
      </c>
      <c r="H7217" t="s">
        <v>97</v>
      </c>
      <c r="I7217" t="s">
        <v>98</v>
      </c>
      <c r="J7217" s="2">
        <v>44458</v>
      </c>
      <c r="K7217">
        <v>0</v>
      </c>
    </row>
    <row r="7218" spans="1:11" x14ac:dyDescent="0.25">
      <c r="A7218" t="s">
        <v>28</v>
      </c>
      <c r="B7218" t="s">
        <v>32</v>
      </c>
      <c r="G7218" t="s">
        <v>63</v>
      </c>
      <c r="H7218" t="s">
        <v>97</v>
      </c>
      <c r="I7218" t="s">
        <v>98</v>
      </c>
      <c r="J7218" s="2">
        <v>44459</v>
      </c>
      <c r="K7218">
        <v>0</v>
      </c>
    </row>
    <row r="7219" spans="1:11" x14ac:dyDescent="0.25">
      <c r="A7219" t="s">
        <v>28</v>
      </c>
      <c r="B7219" t="s">
        <v>32</v>
      </c>
      <c r="G7219" t="s">
        <v>63</v>
      </c>
      <c r="H7219" t="s">
        <v>97</v>
      </c>
      <c r="I7219" t="s">
        <v>98</v>
      </c>
      <c r="J7219" s="2">
        <v>44460</v>
      </c>
      <c r="K7219">
        <v>0</v>
      </c>
    </row>
    <row r="7220" spans="1:11" x14ac:dyDescent="0.25">
      <c r="A7220" t="s">
        <v>28</v>
      </c>
      <c r="B7220" t="s">
        <v>32</v>
      </c>
      <c r="G7220" t="s">
        <v>63</v>
      </c>
      <c r="H7220" t="s">
        <v>97</v>
      </c>
      <c r="I7220" t="s">
        <v>98</v>
      </c>
      <c r="J7220" s="2">
        <v>44461</v>
      </c>
      <c r="K7220">
        <v>0</v>
      </c>
    </row>
    <row r="7221" spans="1:11" x14ac:dyDescent="0.25">
      <c r="A7221" t="s">
        <v>28</v>
      </c>
      <c r="B7221" t="s">
        <v>32</v>
      </c>
      <c r="G7221" t="s">
        <v>63</v>
      </c>
      <c r="H7221" t="s">
        <v>97</v>
      </c>
      <c r="I7221" t="s">
        <v>98</v>
      </c>
      <c r="J7221" s="2">
        <v>44462</v>
      </c>
      <c r="K7221">
        <v>0</v>
      </c>
    </row>
    <row r="7222" spans="1:11" x14ac:dyDescent="0.25">
      <c r="A7222" t="s">
        <v>28</v>
      </c>
      <c r="B7222" t="s">
        <v>32</v>
      </c>
      <c r="G7222" t="s">
        <v>63</v>
      </c>
      <c r="H7222" t="s">
        <v>97</v>
      </c>
      <c r="I7222" t="s">
        <v>98</v>
      </c>
      <c r="J7222" s="2">
        <v>44463</v>
      </c>
      <c r="K7222">
        <v>0</v>
      </c>
    </row>
    <row r="7223" spans="1:11" x14ac:dyDescent="0.25">
      <c r="A7223" t="s">
        <v>28</v>
      </c>
      <c r="B7223" t="s">
        <v>32</v>
      </c>
      <c r="G7223" t="s">
        <v>63</v>
      </c>
      <c r="H7223" t="s">
        <v>97</v>
      </c>
      <c r="I7223" t="s">
        <v>98</v>
      </c>
      <c r="J7223" s="2">
        <v>44464</v>
      </c>
      <c r="K7223">
        <v>0</v>
      </c>
    </row>
    <row r="7224" spans="1:11" x14ac:dyDescent="0.25">
      <c r="A7224" t="s">
        <v>28</v>
      </c>
      <c r="B7224" t="s">
        <v>32</v>
      </c>
      <c r="G7224" t="s">
        <v>63</v>
      </c>
      <c r="H7224" t="s">
        <v>97</v>
      </c>
      <c r="I7224" t="s">
        <v>98</v>
      </c>
      <c r="J7224" s="2">
        <v>44465</v>
      </c>
      <c r="K7224">
        <v>0</v>
      </c>
    </row>
    <row r="7225" spans="1:11" x14ac:dyDescent="0.25">
      <c r="A7225" t="s">
        <v>28</v>
      </c>
      <c r="B7225" t="s">
        <v>32</v>
      </c>
      <c r="G7225" t="s">
        <v>63</v>
      </c>
      <c r="H7225" t="s">
        <v>97</v>
      </c>
      <c r="I7225" t="s">
        <v>98</v>
      </c>
      <c r="J7225" s="2">
        <v>44466</v>
      </c>
      <c r="K7225">
        <v>0</v>
      </c>
    </row>
    <row r="7226" spans="1:11" x14ac:dyDescent="0.25">
      <c r="A7226" t="s">
        <v>28</v>
      </c>
      <c r="B7226" t="s">
        <v>32</v>
      </c>
      <c r="G7226" t="s">
        <v>63</v>
      </c>
      <c r="H7226" t="s">
        <v>97</v>
      </c>
      <c r="I7226" t="s">
        <v>98</v>
      </c>
      <c r="J7226" s="2">
        <v>44467</v>
      </c>
      <c r="K7226">
        <v>0</v>
      </c>
    </row>
    <row r="7227" spans="1:11" x14ac:dyDescent="0.25">
      <c r="A7227" t="s">
        <v>28</v>
      </c>
      <c r="B7227" t="s">
        <v>32</v>
      </c>
      <c r="G7227" t="s">
        <v>63</v>
      </c>
      <c r="H7227" t="s">
        <v>97</v>
      </c>
      <c r="I7227" t="s">
        <v>98</v>
      </c>
      <c r="J7227" s="2">
        <v>44468</v>
      </c>
      <c r="K7227">
        <v>0</v>
      </c>
    </row>
    <row r="7228" spans="1:11" x14ac:dyDescent="0.25">
      <c r="A7228" t="s">
        <v>28</v>
      </c>
      <c r="B7228" t="s">
        <v>32</v>
      </c>
      <c r="G7228" t="s">
        <v>63</v>
      </c>
      <c r="H7228" t="s">
        <v>97</v>
      </c>
      <c r="I7228" t="s">
        <v>98</v>
      </c>
      <c r="J7228" s="2">
        <v>44469</v>
      </c>
      <c r="K7228">
        <v>0</v>
      </c>
    </row>
    <row r="7229" spans="1:11" x14ac:dyDescent="0.25">
      <c r="A7229" t="s">
        <v>28</v>
      </c>
      <c r="B7229" t="s">
        <v>32</v>
      </c>
      <c r="G7229" t="s">
        <v>63</v>
      </c>
      <c r="H7229" t="s">
        <v>97</v>
      </c>
      <c r="I7229" t="s">
        <v>98</v>
      </c>
      <c r="J7229" s="2">
        <v>44470</v>
      </c>
      <c r="K7229">
        <v>0</v>
      </c>
    </row>
    <row r="7230" spans="1:11" x14ac:dyDescent="0.25">
      <c r="A7230" t="s">
        <v>28</v>
      </c>
      <c r="B7230" t="s">
        <v>32</v>
      </c>
      <c r="G7230" t="s">
        <v>63</v>
      </c>
      <c r="H7230" t="s">
        <v>97</v>
      </c>
      <c r="I7230" t="s">
        <v>98</v>
      </c>
      <c r="J7230" s="2">
        <v>44471</v>
      </c>
      <c r="K7230">
        <v>0</v>
      </c>
    </row>
    <row r="7231" spans="1:11" x14ac:dyDescent="0.25">
      <c r="A7231" t="s">
        <v>28</v>
      </c>
      <c r="B7231" t="s">
        <v>32</v>
      </c>
      <c r="G7231" t="s">
        <v>63</v>
      </c>
      <c r="H7231" t="s">
        <v>97</v>
      </c>
      <c r="I7231" t="s">
        <v>98</v>
      </c>
      <c r="J7231" s="2">
        <v>44472</v>
      </c>
      <c r="K7231">
        <v>0</v>
      </c>
    </row>
    <row r="7232" spans="1:11" x14ac:dyDescent="0.25">
      <c r="A7232" t="s">
        <v>28</v>
      </c>
      <c r="B7232" t="s">
        <v>32</v>
      </c>
      <c r="G7232" t="s">
        <v>63</v>
      </c>
      <c r="H7232" t="s">
        <v>97</v>
      </c>
      <c r="I7232" t="s">
        <v>98</v>
      </c>
      <c r="J7232" s="2">
        <v>44473</v>
      </c>
      <c r="K7232">
        <v>0</v>
      </c>
    </row>
    <row r="7233" spans="1:11" x14ac:dyDescent="0.25">
      <c r="A7233" t="s">
        <v>28</v>
      </c>
      <c r="B7233" t="s">
        <v>32</v>
      </c>
      <c r="G7233" t="s">
        <v>63</v>
      </c>
      <c r="H7233" t="s">
        <v>97</v>
      </c>
      <c r="I7233" t="s">
        <v>98</v>
      </c>
      <c r="J7233" s="2">
        <v>44474</v>
      </c>
      <c r="K7233">
        <v>0</v>
      </c>
    </row>
    <row r="7234" spans="1:11" x14ac:dyDescent="0.25">
      <c r="A7234" t="s">
        <v>28</v>
      </c>
      <c r="B7234" t="s">
        <v>32</v>
      </c>
      <c r="G7234" t="s">
        <v>63</v>
      </c>
      <c r="H7234" t="s">
        <v>97</v>
      </c>
      <c r="I7234" t="s">
        <v>98</v>
      </c>
      <c r="J7234" s="2">
        <v>44475</v>
      </c>
      <c r="K7234">
        <v>0</v>
      </c>
    </row>
    <row r="7235" spans="1:11" x14ac:dyDescent="0.25">
      <c r="A7235" t="s">
        <v>28</v>
      </c>
      <c r="B7235" t="s">
        <v>32</v>
      </c>
      <c r="G7235" t="s">
        <v>63</v>
      </c>
      <c r="H7235" t="s">
        <v>97</v>
      </c>
      <c r="I7235" t="s">
        <v>98</v>
      </c>
      <c r="J7235" s="2">
        <v>44476</v>
      </c>
      <c r="K7235">
        <v>0</v>
      </c>
    </row>
    <row r="7236" spans="1:11" x14ac:dyDescent="0.25">
      <c r="A7236" t="s">
        <v>28</v>
      </c>
      <c r="B7236" t="s">
        <v>32</v>
      </c>
      <c r="G7236" t="s">
        <v>63</v>
      </c>
      <c r="H7236" t="s">
        <v>97</v>
      </c>
      <c r="I7236" t="s">
        <v>98</v>
      </c>
      <c r="J7236" s="2">
        <v>44477</v>
      </c>
      <c r="K7236">
        <v>0</v>
      </c>
    </row>
    <row r="7237" spans="1:11" x14ac:dyDescent="0.25">
      <c r="A7237" t="s">
        <v>28</v>
      </c>
      <c r="B7237" t="s">
        <v>32</v>
      </c>
      <c r="G7237" t="s">
        <v>63</v>
      </c>
      <c r="H7237" t="s">
        <v>97</v>
      </c>
      <c r="I7237" t="s">
        <v>98</v>
      </c>
      <c r="J7237" s="2">
        <v>44478</v>
      </c>
      <c r="K7237">
        <v>0</v>
      </c>
    </row>
    <row r="7238" spans="1:11" x14ac:dyDescent="0.25">
      <c r="A7238" t="s">
        <v>28</v>
      </c>
      <c r="B7238" t="s">
        <v>32</v>
      </c>
      <c r="G7238" t="s">
        <v>63</v>
      </c>
      <c r="H7238" t="s">
        <v>97</v>
      </c>
      <c r="I7238" t="s">
        <v>98</v>
      </c>
      <c r="J7238" s="2">
        <v>44479</v>
      </c>
      <c r="K7238">
        <v>0</v>
      </c>
    </row>
    <row r="7239" spans="1:11" x14ac:dyDescent="0.25">
      <c r="A7239" t="s">
        <v>28</v>
      </c>
      <c r="B7239" t="s">
        <v>32</v>
      </c>
      <c r="G7239" t="s">
        <v>63</v>
      </c>
      <c r="H7239" t="s">
        <v>97</v>
      </c>
      <c r="I7239" t="s">
        <v>98</v>
      </c>
      <c r="J7239" s="2">
        <v>44480</v>
      </c>
      <c r="K7239">
        <v>0</v>
      </c>
    </row>
    <row r="7240" spans="1:11" x14ac:dyDescent="0.25">
      <c r="A7240" t="s">
        <v>28</v>
      </c>
      <c r="B7240" t="s">
        <v>32</v>
      </c>
      <c r="G7240" t="s">
        <v>63</v>
      </c>
      <c r="H7240" t="s">
        <v>97</v>
      </c>
      <c r="I7240" t="s">
        <v>98</v>
      </c>
      <c r="J7240" s="2">
        <v>44481</v>
      </c>
      <c r="K7240">
        <v>0</v>
      </c>
    </row>
    <row r="7241" spans="1:11" x14ac:dyDescent="0.25">
      <c r="A7241" t="s">
        <v>28</v>
      </c>
      <c r="B7241" t="s">
        <v>32</v>
      </c>
      <c r="G7241" t="s">
        <v>63</v>
      </c>
      <c r="H7241" t="s">
        <v>97</v>
      </c>
      <c r="I7241" t="s">
        <v>98</v>
      </c>
      <c r="J7241" s="2">
        <v>44482</v>
      </c>
      <c r="K7241">
        <v>0</v>
      </c>
    </row>
    <row r="7242" spans="1:11" x14ac:dyDescent="0.25">
      <c r="A7242" t="s">
        <v>28</v>
      </c>
      <c r="B7242" t="s">
        <v>32</v>
      </c>
      <c r="G7242" t="s">
        <v>63</v>
      </c>
      <c r="H7242" t="s">
        <v>97</v>
      </c>
      <c r="I7242" t="s">
        <v>98</v>
      </c>
      <c r="J7242" s="2">
        <v>44483</v>
      </c>
      <c r="K7242">
        <v>0</v>
      </c>
    </row>
    <row r="7243" spans="1:11" x14ac:dyDescent="0.25">
      <c r="A7243" t="s">
        <v>28</v>
      </c>
      <c r="B7243" t="s">
        <v>32</v>
      </c>
      <c r="G7243" t="s">
        <v>63</v>
      </c>
      <c r="H7243" t="s">
        <v>97</v>
      </c>
      <c r="I7243" t="s">
        <v>98</v>
      </c>
      <c r="J7243" s="2">
        <v>44484</v>
      </c>
      <c r="K7243">
        <v>0</v>
      </c>
    </row>
    <row r="7244" spans="1:11" x14ac:dyDescent="0.25">
      <c r="A7244" t="s">
        <v>28</v>
      </c>
      <c r="B7244" t="s">
        <v>32</v>
      </c>
      <c r="G7244" t="s">
        <v>63</v>
      </c>
      <c r="H7244" t="s">
        <v>97</v>
      </c>
      <c r="I7244" t="s">
        <v>98</v>
      </c>
      <c r="J7244" s="2">
        <v>44485</v>
      </c>
      <c r="K7244">
        <v>0</v>
      </c>
    </row>
    <row r="7245" spans="1:11" x14ac:dyDescent="0.25">
      <c r="A7245" t="s">
        <v>28</v>
      </c>
      <c r="B7245" t="s">
        <v>32</v>
      </c>
      <c r="G7245" t="s">
        <v>63</v>
      </c>
      <c r="H7245" t="s">
        <v>97</v>
      </c>
      <c r="I7245" t="s">
        <v>98</v>
      </c>
      <c r="J7245" s="2">
        <v>44486</v>
      </c>
      <c r="K7245">
        <v>0</v>
      </c>
    </row>
    <row r="7246" spans="1:11" x14ac:dyDescent="0.25">
      <c r="A7246" t="s">
        <v>28</v>
      </c>
      <c r="B7246" t="s">
        <v>32</v>
      </c>
      <c r="G7246" t="s">
        <v>63</v>
      </c>
      <c r="H7246" t="s">
        <v>97</v>
      </c>
      <c r="I7246" t="s">
        <v>98</v>
      </c>
      <c r="J7246" s="2">
        <v>44487</v>
      </c>
      <c r="K7246">
        <v>0</v>
      </c>
    </row>
    <row r="7247" spans="1:11" x14ac:dyDescent="0.25">
      <c r="A7247" t="s">
        <v>28</v>
      </c>
      <c r="B7247" t="s">
        <v>32</v>
      </c>
      <c r="G7247" t="s">
        <v>63</v>
      </c>
      <c r="H7247" t="s">
        <v>97</v>
      </c>
      <c r="I7247" t="s">
        <v>98</v>
      </c>
      <c r="J7247" s="2">
        <v>44488</v>
      </c>
      <c r="K7247">
        <v>0</v>
      </c>
    </row>
    <row r="7248" spans="1:11" x14ac:dyDescent="0.25">
      <c r="A7248" t="s">
        <v>28</v>
      </c>
      <c r="B7248" t="s">
        <v>32</v>
      </c>
      <c r="G7248" t="s">
        <v>63</v>
      </c>
      <c r="H7248" t="s">
        <v>97</v>
      </c>
      <c r="I7248" t="s">
        <v>98</v>
      </c>
      <c r="J7248" s="2">
        <v>44489</v>
      </c>
      <c r="K7248">
        <v>0</v>
      </c>
    </row>
    <row r="7249" spans="1:11" x14ac:dyDescent="0.25">
      <c r="A7249" t="s">
        <v>28</v>
      </c>
      <c r="B7249" t="s">
        <v>32</v>
      </c>
      <c r="G7249" t="s">
        <v>63</v>
      </c>
      <c r="H7249" t="s">
        <v>97</v>
      </c>
      <c r="I7249" t="s">
        <v>98</v>
      </c>
      <c r="J7249" s="2">
        <v>44490</v>
      </c>
      <c r="K7249">
        <v>0</v>
      </c>
    </row>
    <row r="7250" spans="1:11" x14ac:dyDescent="0.25">
      <c r="A7250" t="s">
        <v>28</v>
      </c>
      <c r="B7250" t="s">
        <v>32</v>
      </c>
      <c r="G7250" t="s">
        <v>63</v>
      </c>
      <c r="H7250" t="s">
        <v>97</v>
      </c>
      <c r="I7250" t="s">
        <v>98</v>
      </c>
      <c r="J7250" s="2">
        <v>44491</v>
      </c>
      <c r="K7250">
        <v>0</v>
      </c>
    </row>
    <row r="7251" spans="1:11" x14ac:dyDescent="0.25">
      <c r="A7251" t="s">
        <v>28</v>
      </c>
      <c r="B7251" t="s">
        <v>32</v>
      </c>
      <c r="G7251" t="s">
        <v>63</v>
      </c>
      <c r="H7251" t="s">
        <v>97</v>
      </c>
      <c r="I7251" t="s">
        <v>98</v>
      </c>
      <c r="J7251" s="2">
        <v>44492</v>
      </c>
      <c r="K7251">
        <v>0</v>
      </c>
    </row>
    <row r="7252" spans="1:11" x14ac:dyDescent="0.25">
      <c r="A7252" t="s">
        <v>28</v>
      </c>
      <c r="B7252" t="s">
        <v>32</v>
      </c>
      <c r="G7252" t="s">
        <v>63</v>
      </c>
      <c r="H7252" t="s">
        <v>97</v>
      </c>
      <c r="I7252" t="s">
        <v>98</v>
      </c>
      <c r="J7252" s="2">
        <v>44493</v>
      </c>
      <c r="K7252">
        <v>0</v>
      </c>
    </row>
    <row r="7253" spans="1:11" x14ac:dyDescent="0.25">
      <c r="A7253" t="s">
        <v>28</v>
      </c>
      <c r="B7253" t="s">
        <v>32</v>
      </c>
      <c r="G7253" t="s">
        <v>63</v>
      </c>
      <c r="H7253" t="s">
        <v>97</v>
      </c>
      <c r="I7253" t="s">
        <v>98</v>
      </c>
      <c r="J7253" s="2">
        <v>44494</v>
      </c>
      <c r="K7253">
        <v>0</v>
      </c>
    </row>
    <row r="7254" spans="1:11" x14ac:dyDescent="0.25">
      <c r="A7254" t="s">
        <v>28</v>
      </c>
      <c r="B7254" t="s">
        <v>32</v>
      </c>
      <c r="G7254" t="s">
        <v>63</v>
      </c>
      <c r="H7254" t="s">
        <v>97</v>
      </c>
      <c r="I7254" t="s">
        <v>98</v>
      </c>
      <c r="J7254" s="2">
        <v>44495</v>
      </c>
      <c r="K7254">
        <v>0</v>
      </c>
    </row>
    <row r="7255" spans="1:11" x14ac:dyDescent="0.25">
      <c r="A7255" t="s">
        <v>28</v>
      </c>
      <c r="B7255" t="s">
        <v>32</v>
      </c>
      <c r="G7255" t="s">
        <v>63</v>
      </c>
      <c r="H7255" t="s">
        <v>97</v>
      </c>
      <c r="I7255" t="s">
        <v>98</v>
      </c>
      <c r="J7255" s="2">
        <v>44496</v>
      </c>
      <c r="K7255">
        <v>0</v>
      </c>
    </row>
    <row r="7256" spans="1:11" x14ac:dyDescent="0.25">
      <c r="A7256" t="s">
        <v>28</v>
      </c>
      <c r="B7256" t="s">
        <v>32</v>
      </c>
      <c r="G7256" t="s">
        <v>63</v>
      </c>
      <c r="H7256" t="s">
        <v>97</v>
      </c>
      <c r="I7256" t="s">
        <v>98</v>
      </c>
      <c r="J7256" s="2">
        <v>44497</v>
      </c>
      <c r="K7256">
        <v>0</v>
      </c>
    </row>
    <row r="7257" spans="1:11" x14ac:dyDescent="0.25">
      <c r="A7257" t="s">
        <v>28</v>
      </c>
      <c r="B7257" t="s">
        <v>32</v>
      </c>
      <c r="G7257" t="s">
        <v>63</v>
      </c>
      <c r="H7257" t="s">
        <v>97</v>
      </c>
      <c r="I7257" t="s">
        <v>98</v>
      </c>
      <c r="J7257" s="2">
        <v>44498</v>
      </c>
      <c r="K7257">
        <v>0</v>
      </c>
    </row>
    <row r="7258" spans="1:11" x14ac:dyDescent="0.25">
      <c r="A7258" t="s">
        <v>28</v>
      </c>
      <c r="B7258" t="s">
        <v>32</v>
      </c>
      <c r="G7258" t="s">
        <v>63</v>
      </c>
      <c r="H7258" t="s">
        <v>97</v>
      </c>
      <c r="I7258" t="s">
        <v>98</v>
      </c>
      <c r="J7258" s="2">
        <v>44499</v>
      </c>
      <c r="K7258">
        <v>0</v>
      </c>
    </row>
    <row r="7259" spans="1:11" x14ac:dyDescent="0.25">
      <c r="A7259" t="s">
        <v>28</v>
      </c>
      <c r="B7259" t="s">
        <v>32</v>
      </c>
      <c r="G7259" t="s">
        <v>63</v>
      </c>
      <c r="H7259" t="s">
        <v>97</v>
      </c>
      <c r="I7259" t="s">
        <v>98</v>
      </c>
      <c r="J7259" s="2">
        <v>44500</v>
      </c>
      <c r="K7259">
        <v>0</v>
      </c>
    </row>
    <row r="7260" spans="1:11" x14ac:dyDescent="0.25">
      <c r="A7260" t="s">
        <v>28</v>
      </c>
      <c r="B7260" t="s">
        <v>32</v>
      </c>
      <c r="G7260" t="s">
        <v>63</v>
      </c>
      <c r="H7260" t="s">
        <v>97</v>
      </c>
      <c r="I7260" t="s">
        <v>98</v>
      </c>
      <c r="J7260" s="2">
        <v>44501</v>
      </c>
      <c r="K7260">
        <v>0</v>
      </c>
    </row>
    <row r="7261" spans="1:11" x14ac:dyDescent="0.25">
      <c r="A7261" t="s">
        <v>28</v>
      </c>
      <c r="B7261" t="s">
        <v>32</v>
      </c>
      <c r="G7261" t="s">
        <v>63</v>
      </c>
      <c r="H7261" t="s">
        <v>97</v>
      </c>
      <c r="I7261" t="s">
        <v>98</v>
      </c>
      <c r="J7261" s="2">
        <v>44502</v>
      </c>
      <c r="K7261">
        <v>0</v>
      </c>
    </row>
    <row r="7262" spans="1:11" x14ac:dyDescent="0.25">
      <c r="A7262" t="s">
        <v>28</v>
      </c>
      <c r="B7262" t="s">
        <v>32</v>
      </c>
      <c r="G7262" t="s">
        <v>63</v>
      </c>
      <c r="H7262" t="s">
        <v>97</v>
      </c>
      <c r="I7262" t="s">
        <v>98</v>
      </c>
      <c r="J7262" s="2">
        <v>44503</v>
      </c>
      <c r="K7262">
        <v>0</v>
      </c>
    </row>
    <row r="7263" spans="1:11" x14ac:dyDescent="0.25">
      <c r="A7263" t="s">
        <v>28</v>
      </c>
      <c r="B7263" t="s">
        <v>32</v>
      </c>
      <c r="G7263" t="s">
        <v>63</v>
      </c>
      <c r="H7263" t="s">
        <v>97</v>
      </c>
      <c r="I7263" t="s">
        <v>98</v>
      </c>
      <c r="J7263" s="2">
        <v>44504</v>
      </c>
      <c r="K7263">
        <v>0</v>
      </c>
    </row>
    <row r="7264" spans="1:11" x14ac:dyDescent="0.25">
      <c r="A7264" t="s">
        <v>28</v>
      </c>
      <c r="B7264" t="s">
        <v>32</v>
      </c>
      <c r="G7264" t="s">
        <v>63</v>
      </c>
      <c r="H7264" t="s">
        <v>97</v>
      </c>
      <c r="I7264" t="s">
        <v>98</v>
      </c>
      <c r="J7264" s="2">
        <v>44505</v>
      </c>
      <c r="K7264">
        <v>0</v>
      </c>
    </row>
    <row r="7265" spans="1:11" x14ac:dyDescent="0.25">
      <c r="A7265" t="s">
        <v>28</v>
      </c>
      <c r="B7265" t="s">
        <v>32</v>
      </c>
      <c r="G7265" t="s">
        <v>63</v>
      </c>
      <c r="H7265" t="s">
        <v>97</v>
      </c>
      <c r="I7265" t="s">
        <v>98</v>
      </c>
      <c r="J7265" s="2">
        <v>44506</v>
      </c>
      <c r="K7265">
        <v>0</v>
      </c>
    </row>
    <row r="7266" spans="1:11" x14ac:dyDescent="0.25">
      <c r="A7266" t="s">
        <v>28</v>
      </c>
      <c r="B7266" t="s">
        <v>32</v>
      </c>
      <c r="G7266" t="s">
        <v>63</v>
      </c>
      <c r="H7266" t="s">
        <v>97</v>
      </c>
      <c r="I7266" t="s">
        <v>98</v>
      </c>
      <c r="J7266" s="2">
        <v>44507</v>
      </c>
      <c r="K7266">
        <v>0</v>
      </c>
    </row>
    <row r="7267" spans="1:11" x14ac:dyDescent="0.25">
      <c r="A7267" t="s">
        <v>28</v>
      </c>
      <c r="B7267" t="s">
        <v>32</v>
      </c>
      <c r="G7267" t="s">
        <v>63</v>
      </c>
      <c r="H7267" t="s">
        <v>97</v>
      </c>
      <c r="I7267" t="s">
        <v>98</v>
      </c>
      <c r="J7267" s="2">
        <v>44508</v>
      </c>
      <c r="K7267">
        <v>0</v>
      </c>
    </row>
    <row r="7268" spans="1:11" x14ac:dyDescent="0.25">
      <c r="A7268" t="s">
        <v>28</v>
      </c>
      <c r="B7268" t="s">
        <v>32</v>
      </c>
      <c r="G7268" t="s">
        <v>63</v>
      </c>
      <c r="H7268" t="s">
        <v>97</v>
      </c>
      <c r="I7268" t="s">
        <v>98</v>
      </c>
      <c r="J7268" s="2">
        <v>44509</v>
      </c>
      <c r="K7268">
        <v>0</v>
      </c>
    </row>
    <row r="7269" spans="1:11" x14ac:dyDescent="0.25">
      <c r="A7269" t="s">
        <v>28</v>
      </c>
      <c r="B7269" t="s">
        <v>32</v>
      </c>
      <c r="G7269" t="s">
        <v>63</v>
      </c>
      <c r="H7269" t="s">
        <v>97</v>
      </c>
      <c r="I7269" t="s">
        <v>98</v>
      </c>
      <c r="J7269" s="2">
        <v>44510</v>
      </c>
      <c r="K7269">
        <v>0</v>
      </c>
    </row>
    <row r="7270" spans="1:11" x14ac:dyDescent="0.25">
      <c r="A7270" t="s">
        <v>28</v>
      </c>
      <c r="B7270" t="s">
        <v>32</v>
      </c>
      <c r="G7270" t="s">
        <v>63</v>
      </c>
      <c r="H7270" t="s">
        <v>97</v>
      </c>
      <c r="I7270" t="s">
        <v>98</v>
      </c>
      <c r="J7270" s="2">
        <v>44511</v>
      </c>
      <c r="K7270">
        <v>0</v>
      </c>
    </row>
    <row r="7271" spans="1:11" x14ac:dyDescent="0.25">
      <c r="A7271" t="s">
        <v>28</v>
      </c>
      <c r="B7271" t="s">
        <v>32</v>
      </c>
      <c r="G7271" t="s">
        <v>63</v>
      </c>
      <c r="H7271" t="s">
        <v>97</v>
      </c>
      <c r="I7271" t="s">
        <v>98</v>
      </c>
      <c r="J7271" s="2">
        <v>44512</v>
      </c>
      <c r="K7271">
        <v>0</v>
      </c>
    </row>
    <row r="7272" spans="1:11" x14ac:dyDescent="0.25">
      <c r="A7272" t="s">
        <v>28</v>
      </c>
      <c r="B7272" t="s">
        <v>32</v>
      </c>
      <c r="G7272" t="s">
        <v>63</v>
      </c>
      <c r="H7272" t="s">
        <v>97</v>
      </c>
      <c r="I7272" t="s">
        <v>98</v>
      </c>
      <c r="J7272" s="2">
        <v>44513</v>
      </c>
      <c r="K7272">
        <v>0</v>
      </c>
    </row>
    <row r="7273" spans="1:11" x14ac:dyDescent="0.25">
      <c r="A7273" t="s">
        <v>28</v>
      </c>
      <c r="B7273" t="s">
        <v>32</v>
      </c>
      <c r="G7273" t="s">
        <v>63</v>
      </c>
      <c r="H7273" t="s">
        <v>97</v>
      </c>
      <c r="I7273" t="s">
        <v>98</v>
      </c>
      <c r="J7273" s="2">
        <v>44514</v>
      </c>
      <c r="K7273">
        <v>0</v>
      </c>
    </row>
    <row r="7274" spans="1:11" x14ac:dyDescent="0.25">
      <c r="A7274" t="s">
        <v>28</v>
      </c>
      <c r="B7274" t="s">
        <v>32</v>
      </c>
      <c r="G7274" t="s">
        <v>63</v>
      </c>
      <c r="H7274" t="s">
        <v>97</v>
      </c>
      <c r="I7274" t="s">
        <v>98</v>
      </c>
      <c r="J7274" s="2">
        <v>44515</v>
      </c>
      <c r="K7274">
        <v>0</v>
      </c>
    </row>
    <row r="7275" spans="1:11" x14ac:dyDescent="0.25">
      <c r="A7275" t="s">
        <v>28</v>
      </c>
      <c r="B7275" t="s">
        <v>32</v>
      </c>
      <c r="G7275" t="s">
        <v>63</v>
      </c>
      <c r="H7275" t="s">
        <v>97</v>
      </c>
      <c r="I7275" t="s">
        <v>98</v>
      </c>
      <c r="J7275" s="2">
        <v>44516</v>
      </c>
      <c r="K7275">
        <v>0</v>
      </c>
    </row>
    <row r="7276" spans="1:11" x14ac:dyDescent="0.25">
      <c r="A7276" t="s">
        <v>28</v>
      </c>
      <c r="B7276" t="s">
        <v>32</v>
      </c>
      <c r="G7276" t="s">
        <v>63</v>
      </c>
      <c r="H7276" t="s">
        <v>97</v>
      </c>
      <c r="I7276" t="s">
        <v>98</v>
      </c>
      <c r="J7276" s="2">
        <v>44517</v>
      </c>
      <c r="K7276">
        <v>0</v>
      </c>
    </row>
    <row r="7277" spans="1:11" x14ac:dyDescent="0.25">
      <c r="A7277" t="s">
        <v>28</v>
      </c>
      <c r="B7277" t="s">
        <v>32</v>
      </c>
      <c r="G7277" t="s">
        <v>63</v>
      </c>
      <c r="H7277" t="s">
        <v>97</v>
      </c>
      <c r="I7277" t="s">
        <v>98</v>
      </c>
      <c r="J7277" s="2">
        <v>44518</v>
      </c>
      <c r="K7277">
        <v>0</v>
      </c>
    </row>
    <row r="7278" spans="1:11" x14ac:dyDescent="0.25">
      <c r="A7278" t="s">
        <v>28</v>
      </c>
      <c r="B7278" t="s">
        <v>32</v>
      </c>
      <c r="G7278" t="s">
        <v>63</v>
      </c>
      <c r="H7278" t="s">
        <v>97</v>
      </c>
      <c r="I7278" t="s">
        <v>98</v>
      </c>
      <c r="J7278" s="2">
        <v>44519</v>
      </c>
      <c r="K7278">
        <v>0</v>
      </c>
    </row>
    <row r="7279" spans="1:11" x14ac:dyDescent="0.25">
      <c r="A7279" t="s">
        <v>28</v>
      </c>
      <c r="B7279" t="s">
        <v>32</v>
      </c>
      <c r="G7279" t="s">
        <v>63</v>
      </c>
      <c r="H7279" t="s">
        <v>97</v>
      </c>
      <c r="I7279" t="s">
        <v>98</v>
      </c>
      <c r="J7279" s="2">
        <v>44520</v>
      </c>
      <c r="K7279">
        <v>0</v>
      </c>
    </row>
    <row r="7280" spans="1:11" x14ac:dyDescent="0.25">
      <c r="A7280" t="s">
        <v>28</v>
      </c>
      <c r="B7280" t="s">
        <v>32</v>
      </c>
      <c r="G7280" t="s">
        <v>63</v>
      </c>
      <c r="H7280" t="s">
        <v>97</v>
      </c>
      <c r="I7280" t="s">
        <v>98</v>
      </c>
      <c r="J7280" s="2">
        <v>44521</v>
      </c>
      <c r="K7280">
        <v>0</v>
      </c>
    </row>
    <row r="7281" spans="1:11" x14ac:dyDescent="0.25">
      <c r="A7281" t="s">
        <v>28</v>
      </c>
      <c r="B7281" t="s">
        <v>32</v>
      </c>
      <c r="G7281" t="s">
        <v>63</v>
      </c>
      <c r="H7281" t="s">
        <v>97</v>
      </c>
      <c r="I7281" t="s">
        <v>98</v>
      </c>
      <c r="J7281" s="2">
        <v>44522</v>
      </c>
      <c r="K7281">
        <v>0</v>
      </c>
    </row>
    <row r="7282" spans="1:11" x14ac:dyDescent="0.25">
      <c r="A7282" t="s">
        <v>28</v>
      </c>
      <c r="B7282" t="s">
        <v>32</v>
      </c>
      <c r="G7282" t="s">
        <v>63</v>
      </c>
      <c r="H7282" t="s">
        <v>97</v>
      </c>
      <c r="I7282" t="s">
        <v>98</v>
      </c>
      <c r="J7282" s="2">
        <v>44523</v>
      </c>
      <c r="K7282">
        <v>0</v>
      </c>
    </row>
    <row r="7283" spans="1:11" x14ac:dyDescent="0.25">
      <c r="A7283" t="s">
        <v>28</v>
      </c>
      <c r="B7283" t="s">
        <v>32</v>
      </c>
      <c r="G7283" t="s">
        <v>63</v>
      </c>
      <c r="H7283" t="s">
        <v>97</v>
      </c>
      <c r="I7283" t="s">
        <v>98</v>
      </c>
      <c r="J7283" s="2">
        <v>44524</v>
      </c>
      <c r="K7283">
        <v>0</v>
      </c>
    </row>
    <row r="7284" spans="1:11" x14ac:dyDescent="0.25">
      <c r="A7284" t="s">
        <v>28</v>
      </c>
      <c r="B7284" t="s">
        <v>32</v>
      </c>
      <c r="G7284" t="s">
        <v>63</v>
      </c>
      <c r="H7284" t="s">
        <v>97</v>
      </c>
      <c r="I7284" t="s">
        <v>98</v>
      </c>
      <c r="J7284" s="2">
        <v>44525</v>
      </c>
      <c r="K7284">
        <v>0</v>
      </c>
    </row>
    <row r="7285" spans="1:11" x14ac:dyDescent="0.25">
      <c r="A7285" t="s">
        <v>28</v>
      </c>
      <c r="B7285" t="s">
        <v>32</v>
      </c>
      <c r="G7285" t="s">
        <v>63</v>
      </c>
      <c r="H7285" t="s">
        <v>97</v>
      </c>
      <c r="I7285" t="s">
        <v>98</v>
      </c>
      <c r="J7285" s="2">
        <v>44526</v>
      </c>
      <c r="K7285">
        <v>0</v>
      </c>
    </row>
    <row r="7286" spans="1:11" x14ac:dyDescent="0.25">
      <c r="A7286" t="s">
        <v>28</v>
      </c>
      <c r="B7286" t="s">
        <v>32</v>
      </c>
      <c r="G7286" t="s">
        <v>63</v>
      </c>
      <c r="H7286" t="s">
        <v>97</v>
      </c>
      <c r="I7286" t="s">
        <v>98</v>
      </c>
      <c r="J7286" s="2">
        <v>44527</v>
      </c>
      <c r="K7286">
        <v>0</v>
      </c>
    </row>
    <row r="7287" spans="1:11" x14ac:dyDescent="0.25">
      <c r="A7287" t="s">
        <v>28</v>
      </c>
      <c r="B7287" t="s">
        <v>32</v>
      </c>
      <c r="G7287" t="s">
        <v>63</v>
      </c>
      <c r="H7287" t="s">
        <v>97</v>
      </c>
      <c r="I7287" t="s">
        <v>98</v>
      </c>
      <c r="J7287" s="2">
        <v>44528</v>
      </c>
      <c r="K7287">
        <v>0</v>
      </c>
    </row>
    <row r="7288" spans="1:11" x14ac:dyDescent="0.25">
      <c r="A7288" t="s">
        <v>28</v>
      </c>
      <c r="B7288" t="s">
        <v>32</v>
      </c>
      <c r="G7288" t="s">
        <v>63</v>
      </c>
      <c r="H7288" t="s">
        <v>97</v>
      </c>
      <c r="I7288" t="s">
        <v>98</v>
      </c>
      <c r="J7288" s="2">
        <v>44529</v>
      </c>
      <c r="K7288">
        <v>0</v>
      </c>
    </row>
    <row r="7289" spans="1:11" x14ac:dyDescent="0.25">
      <c r="A7289" t="s">
        <v>28</v>
      </c>
      <c r="B7289" t="s">
        <v>32</v>
      </c>
      <c r="G7289" t="s">
        <v>63</v>
      </c>
      <c r="H7289" t="s">
        <v>97</v>
      </c>
      <c r="I7289" t="s">
        <v>98</v>
      </c>
      <c r="J7289" s="2">
        <v>44530</v>
      </c>
      <c r="K7289">
        <v>0</v>
      </c>
    </row>
    <row r="7290" spans="1:11" x14ac:dyDescent="0.25">
      <c r="A7290" t="s">
        <v>28</v>
      </c>
      <c r="B7290" t="s">
        <v>32</v>
      </c>
      <c r="G7290" t="s">
        <v>63</v>
      </c>
      <c r="H7290" t="s">
        <v>97</v>
      </c>
      <c r="I7290" t="s">
        <v>98</v>
      </c>
      <c r="J7290" s="2">
        <v>44531</v>
      </c>
      <c r="K7290">
        <v>0</v>
      </c>
    </row>
    <row r="7291" spans="1:11" x14ac:dyDescent="0.25">
      <c r="A7291" t="s">
        <v>28</v>
      </c>
      <c r="B7291" t="s">
        <v>32</v>
      </c>
      <c r="G7291" t="s">
        <v>63</v>
      </c>
      <c r="H7291" t="s">
        <v>97</v>
      </c>
      <c r="I7291" t="s">
        <v>98</v>
      </c>
      <c r="J7291" s="2">
        <v>44532</v>
      </c>
      <c r="K7291">
        <v>0</v>
      </c>
    </row>
    <row r="7292" spans="1:11" x14ac:dyDescent="0.25">
      <c r="A7292" t="s">
        <v>28</v>
      </c>
      <c r="B7292" t="s">
        <v>32</v>
      </c>
      <c r="G7292" t="s">
        <v>63</v>
      </c>
      <c r="H7292" t="s">
        <v>97</v>
      </c>
      <c r="I7292" t="s">
        <v>98</v>
      </c>
      <c r="J7292" s="2">
        <v>44533</v>
      </c>
      <c r="K7292">
        <v>0</v>
      </c>
    </row>
    <row r="7293" spans="1:11" x14ac:dyDescent="0.25">
      <c r="A7293" t="s">
        <v>28</v>
      </c>
      <c r="B7293" t="s">
        <v>32</v>
      </c>
      <c r="G7293" t="s">
        <v>63</v>
      </c>
      <c r="H7293" t="s">
        <v>97</v>
      </c>
      <c r="I7293" t="s">
        <v>98</v>
      </c>
      <c r="J7293" s="2">
        <v>44534</v>
      </c>
      <c r="K7293">
        <v>0</v>
      </c>
    </row>
    <row r="7294" spans="1:11" x14ac:dyDescent="0.25">
      <c r="A7294" t="s">
        <v>28</v>
      </c>
      <c r="B7294" t="s">
        <v>32</v>
      </c>
      <c r="G7294" t="s">
        <v>63</v>
      </c>
      <c r="H7294" t="s">
        <v>97</v>
      </c>
      <c r="I7294" t="s">
        <v>98</v>
      </c>
      <c r="J7294" s="2">
        <v>44535</v>
      </c>
      <c r="K7294">
        <v>0</v>
      </c>
    </row>
    <row r="7295" spans="1:11" x14ac:dyDescent="0.25">
      <c r="A7295" t="s">
        <v>28</v>
      </c>
      <c r="B7295" t="s">
        <v>32</v>
      </c>
      <c r="G7295" t="s">
        <v>63</v>
      </c>
      <c r="H7295" t="s">
        <v>97</v>
      </c>
      <c r="I7295" t="s">
        <v>98</v>
      </c>
      <c r="J7295" s="2">
        <v>44536</v>
      </c>
      <c r="K7295">
        <v>0</v>
      </c>
    </row>
    <row r="7296" spans="1:11" x14ac:dyDescent="0.25">
      <c r="A7296" t="s">
        <v>28</v>
      </c>
      <c r="B7296" t="s">
        <v>32</v>
      </c>
      <c r="G7296" t="s">
        <v>63</v>
      </c>
      <c r="H7296" t="s">
        <v>97</v>
      </c>
      <c r="I7296" t="s">
        <v>98</v>
      </c>
      <c r="J7296" s="2">
        <v>44537</v>
      </c>
      <c r="K7296">
        <v>0</v>
      </c>
    </row>
    <row r="7297" spans="1:11" x14ac:dyDescent="0.25">
      <c r="A7297" t="s">
        <v>28</v>
      </c>
      <c r="B7297" t="s">
        <v>32</v>
      </c>
      <c r="G7297" t="s">
        <v>63</v>
      </c>
      <c r="H7297" t="s">
        <v>97</v>
      </c>
      <c r="I7297" t="s">
        <v>98</v>
      </c>
      <c r="J7297" s="2">
        <v>44538</v>
      </c>
      <c r="K7297">
        <v>0</v>
      </c>
    </row>
    <row r="7298" spans="1:11" x14ac:dyDescent="0.25">
      <c r="A7298" t="s">
        <v>28</v>
      </c>
      <c r="B7298" t="s">
        <v>32</v>
      </c>
      <c r="G7298" t="s">
        <v>63</v>
      </c>
      <c r="H7298" t="s">
        <v>97</v>
      </c>
      <c r="I7298" t="s">
        <v>98</v>
      </c>
      <c r="J7298" s="2">
        <v>44539</v>
      </c>
      <c r="K7298">
        <v>0</v>
      </c>
    </row>
    <row r="7299" spans="1:11" x14ac:dyDescent="0.25">
      <c r="A7299" t="s">
        <v>28</v>
      </c>
      <c r="B7299" t="s">
        <v>32</v>
      </c>
      <c r="G7299" t="s">
        <v>63</v>
      </c>
      <c r="H7299" t="s">
        <v>97</v>
      </c>
      <c r="I7299" t="s">
        <v>98</v>
      </c>
      <c r="J7299" s="2">
        <v>44540</v>
      </c>
      <c r="K7299">
        <v>0</v>
      </c>
    </row>
    <row r="7300" spans="1:11" x14ac:dyDescent="0.25">
      <c r="A7300" t="s">
        <v>28</v>
      </c>
      <c r="B7300" t="s">
        <v>32</v>
      </c>
      <c r="G7300" t="s">
        <v>63</v>
      </c>
      <c r="H7300" t="s">
        <v>97</v>
      </c>
      <c r="I7300" t="s">
        <v>98</v>
      </c>
      <c r="J7300" s="2">
        <v>44541</v>
      </c>
      <c r="K7300">
        <v>0</v>
      </c>
    </row>
    <row r="7301" spans="1:11" x14ac:dyDescent="0.25">
      <c r="A7301" t="s">
        <v>28</v>
      </c>
      <c r="B7301" t="s">
        <v>32</v>
      </c>
      <c r="G7301" t="s">
        <v>63</v>
      </c>
      <c r="H7301" t="s">
        <v>97</v>
      </c>
      <c r="I7301" t="s">
        <v>98</v>
      </c>
      <c r="J7301" s="2">
        <v>44542</v>
      </c>
      <c r="K7301">
        <v>0</v>
      </c>
    </row>
    <row r="7302" spans="1:11" x14ac:dyDescent="0.25">
      <c r="A7302" t="s">
        <v>28</v>
      </c>
      <c r="B7302" t="s">
        <v>32</v>
      </c>
      <c r="G7302" t="s">
        <v>63</v>
      </c>
      <c r="H7302" t="s">
        <v>97</v>
      </c>
      <c r="I7302" t="s">
        <v>98</v>
      </c>
      <c r="J7302" s="2">
        <v>44543</v>
      </c>
      <c r="K7302">
        <v>0</v>
      </c>
    </row>
    <row r="7303" spans="1:11" x14ac:dyDescent="0.25">
      <c r="A7303" t="s">
        <v>28</v>
      </c>
      <c r="B7303" t="s">
        <v>32</v>
      </c>
      <c r="G7303" t="s">
        <v>63</v>
      </c>
      <c r="H7303" t="s">
        <v>97</v>
      </c>
      <c r="I7303" t="s">
        <v>98</v>
      </c>
      <c r="J7303" s="2">
        <v>44544</v>
      </c>
      <c r="K7303">
        <v>0</v>
      </c>
    </row>
    <row r="7304" spans="1:11" x14ac:dyDescent="0.25">
      <c r="A7304" t="s">
        <v>28</v>
      </c>
      <c r="B7304" t="s">
        <v>32</v>
      </c>
      <c r="G7304" t="s">
        <v>63</v>
      </c>
      <c r="H7304" t="s">
        <v>97</v>
      </c>
      <c r="I7304" t="s">
        <v>98</v>
      </c>
      <c r="J7304" s="2">
        <v>44545</v>
      </c>
      <c r="K7304">
        <v>0</v>
      </c>
    </row>
    <row r="7305" spans="1:11" x14ac:dyDescent="0.25">
      <c r="A7305" t="s">
        <v>28</v>
      </c>
      <c r="B7305" t="s">
        <v>32</v>
      </c>
      <c r="G7305" t="s">
        <v>63</v>
      </c>
      <c r="H7305" t="s">
        <v>97</v>
      </c>
      <c r="I7305" t="s">
        <v>98</v>
      </c>
      <c r="J7305" s="2">
        <v>44546</v>
      </c>
      <c r="K7305">
        <v>0</v>
      </c>
    </row>
    <row r="7306" spans="1:11" x14ac:dyDescent="0.25">
      <c r="A7306" t="s">
        <v>28</v>
      </c>
      <c r="B7306" t="s">
        <v>32</v>
      </c>
      <c r="G7306" t="s">
        <v>63</v>
      </c>
      <c r="H7306" t="s">
        <v>97</v>
      </c>
      <c r="I7306" t="s">
        <v>98</v>
      </c>
      <c r="J7306" s="2">
        <v>44547</v>
      </c>
      <c r="K7306">
        <v>0</v>
      </c>
    </row>
    <row r="7307" spans="1:11" x14ac:dyDescent="0.25">
      <c r="A7307" t="s">
        <v>28</v>
      </c>
      <c r="B7307" t="s">
        <v>32</v>
      </c>
      <c r="G7307" t="s">
        <v>63</v>
      </c>
      <c r="H7307" t="s">
        <v>97</v>
      </c>
      <c r="I7307" t="s">
        <v>98</v>
      </c>
      <c r="J7307" s="2">
        <v>44548</v>
      </c>
      <c r="K7307">
        <v>0</v>
      </c>
    </row>
    <row r="7308" spans="1:11" x14ac:dyDescent="0.25">
      <c r="A7308" t="s">
        <v>28</v>
      </c>
      <c r="B7308" t="s">
        <v>32</v>
      </c>
      <c r="G7308" t="s">
        <v>63</v>
      </c>
      <c r="H7308" t="s">
        <v>97</v>
      </c>
      <c r="I7308" t="s">
        <v>98</v>
      </c>
      <c r="J7308" s="2">
        <v>44549</v>
      </c>
      <c r="K7308">
        <v>0</v>
      </c>
    </row>
    <row r="7309" spans="1:11" x14ac:dyDescent="0.25">
      <c r="A7309" t="s">
        <v>28</v>
      </c>
      <c r="B7309" t="s">
        <v>32</v>
      </c>
      <c r="G7309" t="s">
        <v>63</v>
      </c>
      <c r="H7309" t="s">
        <v>97</v>
      </c>
      <c r="I7309" t="s">
        <v>98</v>
      </c>
      <c r="J7309" s="2">
        <v>44550</v>
      </c>
      <c r="K7309">
        <v>0</v>
      </c>
    </row>
    <row r="7310" spans="1:11" x14ac:dyDescent="0.25">
      <c r="A7310" t="s">
        <v>28</v>
      </c>
      <c r="B7310" t="s">
        <v>32</v>
      </c>
      <c r="G7310" t="s">
        <v>63</v>
      </c>
      <c r="H7310" t="s">
        <v>97</v>
      </c>
      <c r="I7310" t="s">
        <v>98</v>
      </c>
      <c r="J7310" s="2">
        <v>44551</v>
      </c>
      <c r="K7310">
        <v>0</v>
      </c>
    </row>
    <row r="7311" spans="1:11" x14ac:dyDescent="0.25">
      <c r="A7311" t="s">
        <v>28</v>
      </c>
      <c r="B7311" t="s">
        <v>32</v>
      </c>
      <c r="G7311" t="s">
        <v>63</v>
      </c>
      <c r="H7311" t="s">
        <v>97</v>
      </c>
      <c r="I7311" t="s">
        <v>98</v>
      </c>
      <c r="J7311" s="2">
        <v>44552</v>
      </c>
      <c r="K7311">
        <v>0</v>
      </c>
    </row>
    <row r="7312" spans="1:11" x14ac:dyDescent="0.25">
      <c r="A7312" t="s">
        <v>28</v>
      </c>
      <c r="B7312" t="s">
        <v>32</v>
      </c>
      <c r="G7312" t="s">
        <v>63</v>
      </c>
      <c r="H7312" t="s">
        <v>97</v>
      </c>
      <c r="I7312" t="s">
        <v>98</v>
      </c>
      <c r="J7312" s="2">
        <v>44553</v>
      </c>
      <c r="K7312">
        <v>0</v>
      </c>
    </row>
    <row r="7313" spans="1:11" x14ac:dyDescent="0.25">
      <c r="A7313" t="s">
        <v>28</v>
      </c>
      <c r="B7313" t="s">
        <v>32</v>
      </c>
      <c r="G7313" t="s">
        <v>63</v>
      </c>
      <c r="H7313" t="s">
        <v>97</v>
      </c>
      <c r="I7313" t="s">
        <v>98</v>
      </c>
      <c r="J7313" s="2">
        <v>44554</v>
      </c>
      <c r="K7313">
        <v>0</v>
      </c>
    </row>
    <row r="7314" spans="1:11" x14ac:dyDescent="0.25">
      <c r="A7314" t="s">
        <v>28</v>
      </c>
      <c r="B7314" t="s">
        <v>32</v>
      </c>
      <c r="G7314" t="s">
        <v>63</v>
      </c>
      <c r="H7314" t="s">
        <v>97</v>
      </c>
      <c r="I7314" t="s">
        <v>98</v>
      </c>
      <c r="J7314" s="2">
        <v>44555</v>
      </c>
      <c r="K7314">
        <v>0</v>
      </c>
    </row>
    <row r="7315" spans="1:11" x14ac:dyDescent="0.25">
      <c r="A7315" t="s">
        <v>28</v>
      </c>
      <c r="B7315" t="s">
        <v>32</v>
      </c>
      <c r="G7315" t="s">
        <v>63</v>
      </c>
      <c r="H7315" t="s">
        <v>97</v>
      </c>
      <c r="I7315" t="s">
        <v>98</v>
      </c>
      <c r="J7315" s="2">
        <v>44556</v>
      </c>
      <c r="K7315">
        <v>0</v>
      </c>
    </row>
    <row r="7316" spans="1:11" x14ac:dyDescent="0.25">
      <c r="A7316" t="s">
        <v>28</v>
      </c>
      <c r="B7316" t="s">
        <v>32</v>
      </c>
      <c r="G7316" t="s">
        <v>63</v>
      </c>
      <c r="H7316" t="s">
        <v>97</v>
      </c>
      <c r="I7316" t="s">
        <v>98</v>
      </c>
      <c r="J7316" s="2">
        <v>44557</v>
      </c>
      <c r="K7316">
        <v>0</v>
      </c>
    </row>
    <row r="7317" spans="1:11" x14ac:dyDescent="0.25">
      <c r="A7317" t="s">
        <v>28</v>
      </c>
      <c r="B7317" t="s">
        <v>32</v>
      </c>
      <c r="G7317" t="s">
        <v>63</v>
      </c>
      <c r="H7317" t="s">
        <v>97</v>
      </c>
      <c r="I7317" t="s">
        <v>98</v>
      </c>
      <c r="J7317" s="2">
        <v>44558</v>
      </c>
      <c r="K7317">
        <v>0</v>
      </c>
    </row>
    <row r="7318" spans="1:11" x14ac:dyDescent="0.25">
      <c r="A7318" t="s">
        <v>28</v>
      </c>
      <c r="B7318" t="s">
        <v>32</v>
      </c>
      <c r="G7318" t="s">
        <v>63</v>
      </c>
      <c r="H7318" t="s">
        <v>97</v>
      </c>
      <c r="I7318" t="s">
        <v>98</v>
      </c>
      <c r="J7318" s="2">
        <v>44559</v>
      </c>
      <c r="K7318">
        <v>0</v>
      </c>
    </row>
    <row r="7319" spans="1:11" x14ac:dyDescent="0.25">
      <c r="A7319" t="s">
        <v>28</v>
      </c>
      <c r="B7319" t="s">
        <v>32</v>
      </c>
      <c r="G7319" t="s">
        <v>63</v>
      </c>
      <c r="H7319" t="s">
        <v>97</v>
      </c>
      <c r="I7319" t="s">
        <v>98</v>
      </c>
      <c r="J7319" s="2">
        <v>44560</v>
      </c>
      <c r="K7319">
        <v>0</v>
      </c>
    </row>
    <row r="7320" spans="1:11" x14ac:dyDescent="0.25">
      <c r="A7320" t="s">
        <v>28</v>
      </c>
      <c r="B7320" t="s">
        <v>32</v>
      </c>
      <c r="G7320" t="s">
        <v>63</v>
      </c>
      <c r="H7320" t="s">
        <v>97</v>
      </c>
      <c r="I7320" t="s">
        <v>98</v>
      </c>
      <c r="J7320" s="2">
        <v>44561</v>
      </c>
      <c r="K7320">
        <v>0</v>
      </c>
    </row>
    <row r="7321" spans="1:11" x14ac:dyDescent="0.25">
      <c r="A7321" t="s">
        <v>28</v>
      </c>
      <c r="B7321" t="s">
        <v>32</v>
      </c>
      <c r="G7321" t="s">
        <v>63</v>
      </c>
      <c r="H7321" t="s">
        <v>97</v>
      </c>
      <c r="I7321" t="s">
        <v>98</v>
      </c>
      <c r="J7321" s="2">
        <v>44562</v>
      </c>
      <c r="K7321">
        <v>0</v>
      </c>
    </row>
    <row r="7322" spans="1:11" x14ac:dyDescent="0.25">
      <c r="A7322" t="s">
        <v>28</v>
      </c>
      <c r="B7322" t="s">
        <v>32</v>
      </c>
      <c r="G7322" t="s">
        <v>63</v>
      </c>
      <c r="H7322" t="s">
        <v>97</v>
      </c>
      <c r="I7322" t="s">
        <v>98</v>
      </c>
      <c r="J7322" s="2">
        <v>44563</v>
      </c>
      <c r="K7322">
        <v>0</v>
      </c>
    </row>
    <row r="7323" spans="1:11" x14ac:dyDescent="0.25">
      <c r="A7323" t="s">
        <v>28</v>
      </c>
      <c r="B7323" t="s">
        <v>32</v>
      </c>
      <c r="G7323" t="s">
        <v>63</v>
      </c>
      <c r="H7323" t="s">
        <v>97</v>
      </c>
      <c r="I7323" t="s">
        <v>98</v>
      </c>
      <c r="J7323" s="2">
        <v>44564</v>
      </c>
      <c r="K7323">
        <v>0</v>
      </c>
    </row>
    <row r="7324" spans="1:11" x14ac:dyDescent="0.25">
      <c r="A7324" t="s">
        <v>28</v>
      </c>
      <c r="B7324" t="s">
        <v>32</v>
      </c>
      <c r="G7324" t="s">
        <v>63</v>
      </c>
      <c r="H7324" t="s">
        <v>97</v>
      </c>
      <c r="I7324" t="s">
        <v>98</v>
      </c>
      <c r="J7324" s="2">
        <v>44565</v>
      </c>
      <c r="K7324">
        <v>0</v>
      </c>
    </row>
    <row r="7325" spans="1:11" x14ac:dyDescent="0.25">
      <c r="A7325" t="s">
        <v>28</v>
      </c>
      <c r="B7325" t="s">
        <v>32</v>
      </c>
      <c r="G7325" t="s">
        <v>63</v>
      </c>
      <c r="H7325" t="s">
        <v>97</v>
      </c>
      <c r="I7325" t="s">
        <v>98</v>
      </c>
      <c r="J7325" s="2">
        <v>44566</v>
      </c>
      <c r="K7325">
        <v>0</v>
      </c>
    </row>
    <row r="7326" spans="1:11" x14ac:dyDescent="0.25">
      <c r="A7326" t="s">
        <v>28</v>
      </c>
      <c r="B7326" t="s">
        <v>32</v>
      </c>
      <c r="G7326" t="s">
        <v>63</v>
      </c>
      <c r="H7326" t="s">
        <v>97</v>
      </c>
      <c r="I7326" t="s">
        <v>98</v>
      </c>
      <c r="J7326" s="2">
        <v>44567</v>
      </c>
      <c r="K7326">
        <v>0</v>
      </c>
    </row>
    <row r="7327" spans="1:11" x14ac:dyDescent="0.25">
      <c r="A7327" t="s">
        <v>28</v>
      </c>
      <c r="B7327" t="s">
        <v>32</v>
      </c>
      <c r="G7327" t="s">
        <v>63</v>
      </c>
      <c r="H7327" t="s">
        <v>97</v>
      </c>
      <c r="I7327" t="s">
        <v>98</v>
      </c>
      <c r="J7327" s="2">
        <v>44568</v>
      </c>
      <c r="K7327">
        <v>0</v>
      </c>
    </row>
    <row r="7328" spans="1:11" x14ac:dyDescent="0.25">
      <c r="A7328" t="s">
        <v>28</v>
      </c>
      <c r="B7328" t="s">
        <v>32</v>
      </c>
      <c r="G7328" t="s">
        <v>63</v>
      </c>
      <c r="H7328" t="s">
        <v>97</v>
      </c>
      <c r="I7328" t="s">
        <v>98</v>
      </c>
      <c r="J7328" s="2">
        <v>44569</v>
      </c>
      <c r="K7328">
        <v>0</v>
      </c>
    </row>
    <row r="7329" spans="1:11" x14ac:dyDescent="0.25">
      <c r="A7329" t="s">
        <v>28</v>
      </c>
      <c r="B7329" t="s">
        <v>32</v>
      </c>
      <c r="G7329" t="s">
        <v>63</v>
      </c>
      <c r="H7329" t="s">
        <v>97</v>
      </c>
      <c r="I7329" t="s">
        <v>98</v>
      </c>
      <c r="J7329" s="2">
        <v>44570</v>
      </c>
      <c r="K7329">
        <v>0</v>
      </c>
    </row>
    <row r="7330" spans="1:11" x14ac:dyDescent="0.25">
      <c r="A7330" t="s">
        <v>28</v>
      </c>
      <c r="B7330" t="s">
        <v>32</v>
      </c>
      <c r="G7330" t="s">
        <v>63</v>
      </c>
      <c r="H7330" t="s">
        <v>97</v>
      </c>
      <c r="I7330" t="s">
        <v>98</v>
      </c>
      <c r="J7330" s="2">
        <v>44571</v>
      </c>
      <c r="K7330">
        <v>0</v>
      </c>
    </row>
    <row r="7331" spans="1:11" x14ac:dyDescent="0.25">
      <c r="A7331" t="s">
        <v>28</v>
      </c>
      <c r="B7331" t="s">
        <v>32</v>
      </c>
      <c r="G7331" t="s">
        <v>63</v>
      </c>
      <c r="H7331" t="s">
        <v>97</v>
      </c>
      <c r="I7331" t="s">
        <v>98</v>
      </c>
      <c r="J7331" s="2">
        <v>44572</v>
      </c>
      <c r="K7331">
        <v>0</v>
      </c>
    </row>
    <row r="7332" spans="1:11" x14ac:dyDescent="0.25">
      <c r="A7332" t="s">
        <v>28</v>
      </c>
      <c r="B7332" t="s">
        <v>32</v>
      </c>
      <c r="G7332" t="s">
        <v>63</v>
      </c>
      <c r="H7332" t="s">
        <v>97</v>
      </c>
      <c r="I7332" t="s">
        <v>98</v>
      </c>
      <c r="J7332" s="2">
        <v>44573</v>
      </c>
      <c r="K7332">
        <v>1.761059638376403E-2</v>
      </c>
    </row>
    <row r="7333" spans="1:11" x14ac:dyDescent="0.25">
      <c r="A7333" t="s">
        <v>28</v>
      </c>
      <c r="B7333" t="s">
        <v>32</v>
      </c>
      <c r="G7333" t="s">
        <v>63</v>
      </c>
      <c r="H7333" t="s">
        <v>97</v>
      </c>
      <c r="I7333" t="s">
        <v>98</v>
      </c>
      <c r="J7333" s="2">
        <v>44574</v>
      </c>
      <c r="K7333">
        <v>2.52450198749847E-2</v>
      </c>
    </row>
    <row r="7334" spans="1:11" x14ac:dyDescent="0.25">
      <c r="A7334" t="s">
        <v>28</v>
      </c>
      <c r="B7334" t="s">
        <v>32</v>
      </c>
      <c r="G7334" t="s">
        <v>63</v>
      </c>
      <c r="H7334" t="s">
        <v>97</v>
      </c>
      <c r="I7334" t="s">
        <v>98</v>
      </c>
      <c r="J7334" s="2">
        <v>44575</v>
      </c>
      <c r="K7334">
        <v>5.0159430473781137E-2</v>
      </c>
    </row>
    <row r="7335" spans="1:11" x14ac:dyDescent="0.25">
      <c r="A7335" t="s">
        <v>28</v>
      </c>
      <c r="B7335" t="s">
        <v>32</v>
      </c>
      <c r="G7335" t="s">
        <v>63</v>
      </c>
      <c r="H7335" t="s">
        <v>97</v>
      </c>
      <c r="I7335" t="s">
        <v>98</v>
      </c>
      <c r="J7335" s="2">
        <v>44576</v>
      </c>
      <c r="K7335">
        <v>1.178689227999909E-2</v>
      </c>
    </row>
    <row r="7336" spans="1:11" x14ac:dyDescent="0.25">
      <c r="A7336" t="s">
        <v>28</v>
      </c>
      <c r="B7336" t="s">
        <v>32</v>
      </c>
      <c r="G7336" t="s">
        <v>63</v>
      </c>
      <c r="H7336" t="s">
        <v>97</v>
      </c>
      <c r="I7336" t="s">
        <v>98</v>
      </c>
      <c r="J7336" s="2">
        <v>44577</v>
      </c>
      <c r="K7336">
        <v>4.0409715008958173E-2</v>
      </c>
    </row>
    <row r="7337" spans="1:11" x14ac:dyDescent="0.25">
      <c r="A7337" t="s">
        <v>28</v>
      </c>
      <c r="B7337" t="s">
        <v>32</v>
      </c>
      <c r="G7337" t="s">
        <v>63</v>
      </c>
      <c r="H7337" t="s">
        <v>97</v>
      </c>
      <c r="I7337" t="s">
        <v>98</v>
      </c>
      <c r="J7337" s="2">
        <v>44578</v>
      </c>
      <c r="K7337">
        <v>0.13546947404373841</v>
      </c>
    </row>
    <row r="7338" spans="1:11" x14ac:dyDescent="0.25">
      <c r="A7338" t="s">
        <v>28</v>
      </c>
      <c r="B7338" t="s">
        <v>32</v>
      </c>
      <c r="G7338" t="s">
        <v>63</v>
      </c>
      <c r="H7338" t="s">
        <v>97</v>
      </c>
      <c r="I7338" t="s">
        <v>98</v>
      </c>
      <c r="J7338" s="2">
        <v>44579</v>
      </c>
      <c r="K7338">
        <v>0.24664173857780089</v>
      </c>
    </row>
    <row r="7339" spans="1:11" x14ac:dyDescent="0.25">
      <c r="A7339" t="s">
        <v>28</v>
      </c>
      <c r="B7339" t="s">
        <v>32</v>
      </c>
      <c r="G7339" t="s">
        <v>63</v>
      </c>
      <c r="H7339" t="s">
        <v>97</v>
      </c>
      <c r="I7339" t="s">
        <v>98</v>
      </c>
      <c r="J7339" s="2">
        <v>44580</v>
      </c>
      <c r="K7339">
        <v>0.68980714941395527</v>
      </c>
    </row>
    <row r="7340" spans="1:11" x14ac:dyDescent="0.25">
      <c r="A7340" t="s">
        <v>28</v>
      </c>
      <c r="B7340" t="s">
        <v>32</v>
      </c>
      <c r="G7340" t="s">
        <v>63</v>
      </c>
      <c r="H7340" t="s">
        <v>97</v>
      </c>
      <c r="I7340" t="s">
        <v>98</v>
      </c>
      <c r="J7340" s="2">
        <v>44581</v>
      </c>
      <c r="K7340">
        <v>0.83853972575486158</v>
      </c>
    </row>
    <row r="7341" spans="1:11" x14ac:dyDescent="0.25">
      <c r="A7341" t="s">
        <v>28</v>
      </c>
      <c r="B7341" t="s">
        <v>32</v>
      </c>
      <c r="G7341" t="s">
        <v>63</v>
      </c>
      <c r="H7341" t="s">
        <v>97</v>
      </c>
      <c r="I7341" t="s">
        <v>98</v>
      </c>
      <c r="J7341" s="2">
        <v>44582</v>
      </c>
      <c r="K7341">
        <v>0.83696973053158241</v>
      </c>
    </row>
    <row r="7342" spans="1:11" x14ac:dyDescent="0.25">
      <c r="A7342" t="s">
        <v>28</v>
      </c>
      <c r="B7342" t="s">
        <v>32</v>
      </c>
      <c r="G7342" t="s">
        <v>63</v>
      </c>
      <c r="H7342" t="s">
        <v>97</v>
      </c>
      <c r="I7342" t="s">
        <v>98</v>
      </c>
      <c r="J7342" s="2">
        <v>44583</v>
      </c>
      <c r="K7342">
        <v>0.46457492027001313</v>
      </c>
    </row>
    <row r="7343" spans="1:11" x14ac:dyDescent="0.25">
      <c r="A7343" t="s">
        <v>28</v>
      </c>
      <c r="B7343" t="s">
        <v>32</v>
      </c>
      <c r="G7343" t="s">
        <v>63</v>
      </c>
      <c r="H7343" t="s">
        <v>97</v>
      </c>
      <c r="I7343" t="s">
        <v>98</v>
      </c>
      <c r="J7343" s="2">
        <v>44584</v>
      </c>
      <c r="K7343">
        <v>0.1660089954379497</v>
      </c>
    </row>
    <row r="7344" spans="1:11" x14ac:dyDescent="0.25">
      <c r="A7344" t="s">
        <v>28</v>
      </c>
      <c r="B7344" t="s">
        <v>32</v>
      </c>
      <c r="G7344" t="s">
        <v>63</v>
      </c>
      <c r="H7344" t="s">
        <v>97</v>
      </c>
      <c r="I7344" t="s">
        <v>98</v>
      </c>
      <c r="J7344" s="2">
        <v>44585</v>
      </c>
      <c r="K7344">
        <v>0.1172129426570294</v>
      </c>
    </row>
    <row r="7345" spans="1:11" x14ac:dyDescent="0.25">
      <c r="A7345" t="s">
        <v>28</v>
      </c>
      <c r="B7345" t="s">
        <v>32</v>
      </c>
      <c r="G7345" t="s">
        <v>63</v>
      </c>
      <c r="H7345" t="s">
        <v>97</v>
      </c>
      <c r="I7345" t="s">
        <v>98</v>
      </c>
      <c r="J7345" s="2">
        <v>44586</v>
      </c>
      <c r="K7345">
        <v>0.19560199267390779</v>
      </c>
    </row>
    <row r="7346" spans="1:11" x14ac:dyDescent="0.25">
      <c r="A7346" t="s">
        <v>28</v>
      </c>
      <c r="B7346" t="s">
        <v>32</v>
      </c>
      <c r="G7346" t="s">
        <v>63</v>
      </c>
      <c r="H7346" t="s">
        <v>97</v>
      </c>
      <c r="I7346" t="s">
        <v>98</v>
      </c>
      <c r="J7346" s="2">
        <v>44587</v>
      </c>
      <c r="K7346">
        <v>0.74475566897088963</v>
      </c>
    </row>
    <row r="7347" spans="1:11" x14ac:dyDescent="0.25">
      <c r="A7347" t="s">
        <v>28</v>
      </c>
      <c r="B7347" t="s">
        <v>32</v>
      </c>
      <c r="G7347" t="s">
        <v>63</v>
      </c>
      <c r="H7347" t="s">
        <v>97</v>
      </c>
      <c r="I7347" t="s">
        <v>98</v>
      </c>
      <c r="J7347" s="2">
        <v>44588</v>
      </c>
      <c r="K7347">
        <v>0.82372536036552191</v>
      </c>
    </row>
    <row r="7348" spans="1:11" x14ac:dyDescent="0.25">
      <c r="A7348" t="s">
        <v>28</v>
      </c>
      <c r="B7348" t="s">
        <v>32</v>
      </c>
      <c r="G7348" t="s">
        <v>63</v>
      </c>
      <c r="H7348" t="s">
        <v>97</v>
      </c>
      <c r="I7348" t="s">
        <v>98</v>
      </c>
      <c r="J7348" s="2">
        <v>44589</v>
      </c>
      <c r="K7348">
        <v>0.72798506566234722</v>
      </c>
    </row>
    <row r="7349" spans="1:11" x14ac:dyDescent="0.25">
      <c r="A7349" t="s">
        <v>28</v>
      </c>
      <c r="B7349" t="s">
        <v>32</v>
      </c>
      <c r="G7349" t="s">
        <v>63</v>
      </c>
      <c r="H7349" t="s">
        <v>97</v>
      </c>
      <c r="I7349" t="s">
        <v>98</v>
      </c>
      <c r="J7349" s="2">
        <v>44590</v>
      </c>
      <c r="K7349">
        <v>0.1022763365824057</v>
      </c>
    </row>
    <row r="7350" spans="1:11" x14ac:dyDescent="0.25">
      <c r="A7350" t="s">
        <v>28</v>
      </c>
      <c r="B7350" t="s">
        <v>32</v>
      </c>
      <c r="G7350" t="s">
        <v>63</v>
      </c>
      <c r="H7350" t="s">
        <v>97</v>
      </c>
      <c r="I7350" t="s">
        <v>98</v>
      </c>
      <c r="J7350" s="2">
        <v>44591</v>
      </c>
      <c r="K7350">
        <v>0.2062249017569753</v>
      </c>
    </row>
    <row r="7351" spans="1:11" x14ac:dyDescent="0.25">
      <c r="A7351" t="s">
        <v>28</v>
      </c>
      <c r="B7351" t="s">
        <v>32</v>
      </c>
      <c r="G7351" t="s">
        <v>63</v>
      </c>
      <c r="H7351" t="s">
        <v>97</v>
      </c>
      <c r="I7351" t="s">
        <v>98</v>
      </c>
      <c r="J7351" s="2">
        <v>44592</v>
      </c>
      <c r="K7351">
        <v>0.35883328715899609</v>
      </c>
    </row>
    <row r="7352" spans="1:11" x14ac:dyDescent="0.25">
      <c r="A7352" t="s">
        <v>28</v>
      </c>
      <c r="B7352" t="s">
        <v>32</v>
      </c>
      <c r="G7352" t="s">
        <v>63</v>
      </c>
      <c r="H7352" t="s">
        <v>97</v>
      </c>
      <c r="I7352" t="s">
        <v>98</v>
      </c>
      <c r="J7352" s="2">
        <v>44593</v>
      </c>
      <c r="K7352">
        <v>0.30794306276827049</v>
      </c>
    </row>
    <row r="7353" spans="1:11" x14ac:dyDescent="0.25">
      <c r="A7353" t="s">
        <v>28</v>
      </c>
      <c r="B7353" t="s">
        <v>32</v>
      </c>
      <c r="G7353" t="s">
        <v>63</v>
      </c>
      <c r="H7353" t="s">
        <v>97</v>
      </c>
      <c r="I7353" t="s">
        <v>98</v>
      </c>
      <c r="J7353" s="2">
        <v>44594</v>
      </c>
      <c r="K7353">
        <v>0.1589478000605154</v>
      </c>
    </row>
    <row r="7354" spans="1:11" x14ac:dyDescent="0.25">
      <c r="A7354" t="s">
        <v>28</v>
      </c>
      <c r="B7354" t="s">
        <v>32</v>
      </c>
      <c r="G7354" t="s">
        <v>63</v>
      </c>
      <c r="H7354" t="s">
        <v>97</v>
      </c>
      <c r="I7354" t="s">
        <v>98</v>
      </c>
      <c r="J7354" s="2">
        <v>44595</v>
      </c>
      <c r="K7354">
        <v>1.6186916630780729E-2</v>
      </c>
    </row>
    <row r="7355" spans="1:11" x14ac:dyDescent="0.25">
      <c r="A7355" t="s">
        <v>28</v>
      </c>
      <c r="B7355" t="s">
        <v>32</v>
      </c>
      <c r="G7355" t="s">
        <v>63</v>
      </c>
      <c r="H7355" t="s">
        <v>97</v>
      </c>
      <c r="I7355" t="s">
        <v>98</v>
      </c>
      <c r="J7355" s="2">
        <v>44596</v>
      </c>
      <c r="K7355">
        <v>2.479051698274045E-2</v>
      </c>
    </row>
    <row r="7356" spans="1:11" x14ac:dyDescent="0.25">
      <c r="A7356" t="s">
        <v>28</v>
      </c>
      <c r="B7356" t="s">
        <v>32</v>
      </c>
      <c r="G7356" t="s">
        <v>63</v>
      </c>
      <c r="H7356" t="s">
        <v>97</v>
      </c>
      <c r="I7356" t="s">
        <v>98</v>
      </c>
      <c r="J7356" s="2">
        <v>44597</v>
      </c>
      <c r="K7356">
        <v>0.21912933501706441</v>
      </c>
    </row>
    <row r="7357" spans="1:11" x14ac:dyDescent="0.25">
      <c r="A7357" t="s">
        <v>28</v>
      </c>
      <c r="B7357" t="s">
        <v>32</v>
      </c>
      <c r="G7357" t="s">
        <v>63</v>
      </c>
      <c r="H7357" t="s">
        <v>97</v>
      </c>
      <c r="I7357" t="s">
        <v>98</v>
      </c>
      <c r="J7357" s="2">
        <v>44598</v>
      </c>
      <c r="K7357">
        <v>0.33931407268211461</v>
      </c>
    </row>
    <row r="7358" spans="1:11" x14ac:dyDescent="0.25">
      <c r="A7358" t="s">
        <v>28</v>
      </c>
      <c r="B7358" t="s">
        <v>32</v>
      </c>
      <c r="G7358" t="s">
        <v>63</v>
      </c>
      <c r="H7358" t="s">
        <v>97</v>
      </c>
      <c r="I7358" t="s">
        <v>98</v>
      </c>
      <c r="J7358" s="2">
        <v>44599</v>
      </c>
      <c r="K7358">
        <v>0.25985164745270573</v>
      </c>
    </row>
    <row r="7359" spans="1:11" x14ac:dyDescent="0.25">
      <c r="A7359" t="s">
        <v>28</v>
      </c>
      <c r="B7359" t="s">
        <v>32</v>
      </c>
      <c r="G7359" t="s">
        <v>63</v>
      </c>
      <c r="H7359" t="s">
        <v>97</v>
      </c>
      <c r="I7359" t="s">
        <v>98</v>
      </c>
      <c r="J7359" s="2">
        <v>44600</v>
      </c>
      <c r="K7359">
        <v>2.7488514064764689E-2</v>
      </c>
    </row>
    <row r="7360" spans="1:11" x14ac:dyDescent="0.25">
      <c r="A7360" t="s">
        <v>28</v>
      </c>
      <c r="B7360" t="s">
        <v>32</v>
      </c>
      <c r="G7360" t="s">
        <v>63</v>
      </c>
      <c r="H7360" t="s">
        <v>97</v>
      </c>
      <c r="I7360" t="s">
        <v>98</v>
      </c>
      <c r="J7360" s="2">
        <v>44601</v>
      </c>
      <c r="K7360">
        <v>2.5775452893332671E-3</v>
      </c>
    </row>
    <row r="7361" spans="1:11" x14ac:dyDescent="0.25">
      <c r="A7361" t="s">
        <v>28</v>
      </c>
      <c r="B7361" t="s">
        <v>32</v>
      </c>
      <c r="G7361" t="s">
        <v>63</v>
      </c>
      <c r="H7361" t="s">
        <v>97</v>
      </c>
      <c r="I7361" t="s">
        <v>98</v>
      </c>
      <c r="J7361" s="2">
        <v>44602</v>
      </c>
      <c r="K7361">
        <v>3.2262129148318601E-2</v>
      </c>
    </row>
    <row r="7362" spans="1:11" x14ac:dyDescent="0.25">
      <c r="A7362" t="s">
        <v>28</v>
      </c>
      <c r="B7362" t="s">
        <v>32</v>
      </c>
      <c r="G7362" t="s">
        <v>63</v>
      </c>
      <c r="H7362" t="s">
        <v>97</v>
      </c>
      <c r="I7362" t="s">
        <v>98</v>
      </c>
      <c r="J7362" s="2">
        <v>44603</v>
      </c>
      <c r="K7362">
        <v>9.5223743641432823E-2</v>
      </c>
    </row>
    <row r="7363" spans="1:11" x14ac:dyDescent="0.25">
      <c r="A7363" t="s">
        <v>28</v>
      </c>
      <c r="B7363" t="s">
        <v>32</v>
      </c>
      <c r="G7363" t="s">
        <v>63</v>
      </c>
      <c r="H7363" t="s">
        <v>97</v>
      </c>
      <c r="I7363" t="s">
        <v>98</v>
      </c>
      <c r="J7363" s="2">
        <v>44604</v>
      </c>
      <c r="K7363">
        <v>0.18308466884270319</v>
      </c>
    </row>
    <row r="7364" spans="1:11" x14ac:dyDescent="0.25">
      <c r="A7364" t="s">
        <v>28</v>
      </c>
      <c r="B7364" t="s">
        <v>32</v>
      </c>
      <c r="G7364" t="s">
        <v>63</v>
      </c>
      <c r="H7364" t="s">
        <v>97</v>
      </c>
      <c r="I7364" t="s">
        <v>98</v>
      </c>
      <c r="J7364" s="2">
        <v>44605</v>
      </c>
      <c r="K7364">
        <v>0.47489934712274029</v>
      </c>
    </row>
    <row r="7365" spans="1:11" x14ac:dyDescent="0.25">
      <c r="A7365" t="s">
        <v>28</v>
      </c>
      <c r="B7365" t="s">
        <v>32</v>
      </c>
      <c r="G7365" t="s">
        <v>63</v>
      </c>
      <c r="H7365" t="s">
        <v>97</v>
      </c>
      <c r="I7365" t="s">
        <v>98</v>
      </c>
      <c r="J7365" s="2">
        <v>44606</v>
      </c>
      <c r="K7365">
        <v>0.80303484033984485</v>
      </c>
    </row>
    <row r="7366" spans="1:11" x14ac:dyDescent="0.25">
      <c r="A7366" t="s">
        <v>28</v>
      </c>
      <c r="B7366" t="s">
        <v>32</v>
      </c>
      <c r="G7366" t="s">
        <v>63</v>
      </c>
      <c r="H7366" t="s">
        <v>97</v>
      </c>
      <c r="I7366" t="s">
        <v>98</v>
      </c>
      <c r="J7366" s="2">
        <v>44607</v>
      </c>
      <c r="K7366">
        <v>0.86027141736929458</v>
      </c>
    </row>
    <row r="7367" spans="1:11" x14ac:dyDescent="0.25">
      <c r="A7367" t="s">
        <v>28</v>
      </c>
      <c r="B7367" t="s">
        <v>32</v>
      </c>
      <c r="G7367" t="s">
        <v>63</v>
      </c>
      <c r="H7367" t="s">
        <v>97</v>
      </c>
      <c r="I7367" t="s">
        <v>98</v>
      </c>
      <c r="J7367" s="2">
        <v>44608</v>
      </c>
      <c r="K7367">
        <v>0.69077152963894517</v>
      </c>
    </row>
    <row r="7368" spans="1:11" x14ac:dyDescent="0.25">
      <c r="A7368" t="s">
        <v>28</v>
      </c>
      <c r="B7368" t="s">
        <v>32</v>
      </c>
      <c r="G7368" t="s">
        <v>63</v>
      </c>
      <c r="H7368" t="s">
        <v>97</v>
      </c>
      <c r="I7368" t="s">
        <v>98</v>
      </c>
      <c r="J7368" s="2">
        <v>44609</v>
      </c>
      <c r="K7368">
        <v>0.24675855658522669</v>
      </c>
    </row>
    <row r="7369" spans="1:11" x14ac:dyDescent="0.25">
      <c r="A7369" t="s">
        <v>28</v>
      </c>
      <c r="B7369" t="s">
        <v>32</v>
      </c>
      <c r="G7369" t="s">
        <v>63</v>
      </c>
      <c r="H7369" t="s">
        <v>97</v>
      </c>
      <c r="I7369" t="s">
        <v>98</v>
      </c>
      <c r="J7369" s="2">
        <v>44610</v>
      </c>
      <c r="K7369">
        <v>0.110299520002086</v>
      </c>
    </row>
    <row r="7370" spans="1:11" x14ac:dyDescent="0.25">
      <c r="A7370" t="s">
        <v>28</v>
      </c>
      <c r="B7370" t="s">
        <v>32</v>
      </c>
      <c r="G7370" t="s">
        <v>63</v>
      </c>
      <c r="H7370" t="s">
        <v>97</v>
      </c>
      <c r="I7370" t="s">
        <v>98</v>
      </c>
      <c r="J7370" s="2">
        <v>44611</v>
      </c>
      <c r="K7370">
        <v>7.9131666448697888E-2</v>
      </c>
    </row>
    <row r="7371" spans="1:11" x14ac:dyDescent="0.25">
      <c r="A7371" t="s">
        <v>28</v>
      </c>
      <c r="B7371" t="s">
        <v>32</v>
      </c>
      <c r="G7371" t="s">
        <v>63</v>
      </c>
      <c r="H7371" t="s">
        <v>97</v>
      </c>
      <c r="I7371" t="s">
        <v>98</v>
      </c>
      <c r="J7371" s="2">
        <v>44612</v>
      </c>
      <c r="K7371">
        <v>1.5041945516548199E-2</v>
      </c>
    </row>
    <row r="7372" spans="1:11" x14ac:dyDescent="0.25">
      <c r="A7372" t="s">
        <v>28</v>
      </c>
      <c r="B7372" t="s">
        <v>32</v>
      </c>
      <c r="G7372" t="s">
        <v>63</v>
      </c>
      <c r="H7372" t="s">
        <v>97</v>
      </c>
      <c r="I7372" t="s">
        <v>98</v>
      </c>
      <c r="J7372" s="2">
        <v>44613</v>
      </c>
      <c r="K7372">
        <v>1.761059638376403E-2</v>
      </c>
    </row>
    <row r="7373" spans="1:11" x14ac:dyDescent="0.25">
      <c r="A7373" t="s">
        <v>28</v>
      </c>
      <c r="B7373" t="s">
        <v>32</v>
      </c>
      <c r="G7373" t="s">
        <v>63</v>
      </c>
      <c r="H7373" t="s">
        <v>97</v>
      </c>
      <c r="I7373" t="s">
        <v>98</v>
      </c>
      <c r="J7373" s="2">
        <v>44614</v>
      </c>
      <c r="K7373">
        <v>0.99323110029115669</v>
      </c>
    </row>
    <row r="7374" spans="1:11" x14ac:dyDescent="0.25">
      <c r="A7374" t="s">
        <v>28</v>
      </c>
      <c r="B7374" t="s">
        <v>32</v>
      </c>
      <c r="G7374" t="s">
        <v>63</v>
      </c>
      <c r="H7374" t="s">
        <v>97</v>
      </c>
      <c r="I7374" t="s">
        <v>98</v>
      </c>
      <c r="J7374" s="2">
        <v>44615</v>
      </c>
      <c r="K7374">
        <v>0.99975095349291632</v>
      </c>
    </row>
    <row r="7375" spans="1:11" x14ac:dyDescent="0.25">
      <c r="A7375" t="s">
        <v>28</v>
      </c>
      <c r="B7375" t="s">
        <v>32</v>
      </c>
      <c r="G7375" t="s">
        <v>63</v>
      </c>
      <c r="H7375" t="s">
        <v>97</v>
      </c>
      <c r="I7375" t="s">
        <v>98</v>
      </c>
      <c r="J7375" s="2">
        <v>44616</v>
      </c>
      <c r="K7375">
        <v>0.99980780773494093</v>
      </c>
    </row>
    <row r="7376" spans="1:11" x14ac:dyDescent="0.25">
      <c r="A7376" t="s">
        <v>28</v>
      </c>
      <c r="B7376" t="s">
        <v>32</v>
      </c>
      <c r="G7376" t="s">
        <v>63</v>
      </c>
      <c r="H7376" t="s">
        <v>97</v>
      </c>
      <c r="I7376" t="s">
        <v>98</v>
      </c>
      <c r="J7376" s="2">
        <v>44617</v>
      </c>
      <c r="K7376">
        <v>0.97038742709201042</v>
      </c>
    </row>
    <row r="7377" spans="1:11" x14ac:dyDescent="0.25">
      <c r="A7377" t="s">
        <v>28</v>
      </c>
      <c r="B7377" t="s">
        <v>32</v>
      </c>
      <c r="G7377" t="s">
        <v>63</v>
      </c>
      <c r="H7377" t="s">
        <v>97</v>
      </c>
      <c r="I7377" t="s">
        <v>98</v>
      </c>
      <c r="J7377" s="2">
        <v>44618</v>
      </c>
      <c r="K7377">
        <v>0.95594299064555499</v>
      </c>
    </row>
    <row r="7378" spans="1:11" x14ac:dyDescent="0.25">
      <c r="A7378" t="s">
        <v>28</v>
      </c>
      <c r="B7378" t="s">
        <v>32</v>
      </c>
      <c r="G7378" t="s">
        <v>63</v>
      </c>
      <c r="H7378" t="s">
        <v>97</v>
      </c>
      <c r="I7378" t="s">
        <v>98</v>
      </c>
      <c r="J7378" s="2">
        <v>44619</v>
      </c>
      <c r="K7378">
        <v>0.97759505783033696</v>
      </c>
    </row>
    <row r="7379" spans="1:11" x14ac:dyDescent="0.25">
      <c r="A7379" t="s">
        <v>28</v>
      </c>
      <c r="B7379" t="s">
        <v>32</v>
      </c>
      <c r="G7379" t="s">
        <v>63</v>
      </c>
      <c r="H7379" t="s">
        <v>97</v>
      </c>
      <c r="I7379" t="s">
        <v>98</v>
      </c>
      <c r="J7379" s="2">
        <v>44620</v>
      </c>
      <c r="K7379">
        <v>0.97353680536133802</v>
      </c>
    </row>
    <row r="7380" spans="1:11" x14ac:dyDescent="0.25">
      <c r="A7380" t="s">
        <v>28</v>
      </c>
      <c r="B7380" t="s">
        <v>32</v>
      </c>
      <c r="G7380" t="s">
        <v>63</v>
      </c>
      <c r="H7380" t="s">
        <v>97</v>
      </c>
      <c r="I7380" t="s">
        <v>98</v>
      </c>
      <c r="J7380" s="2">
        <v>44621</v>
      </c>
      <c r="K7380">
        <v>0.97928693773355935</v>
      </c>
    </row>
    <row r="7381" spans="1:11" x14ac:dyDescent="0.25">
      <c r="A7381" t="s">
        <v>28</v>
      </c>
      <c r="B7381" t="s">
        <v>32</v>
      </c>
      <c r="G7381" t="s">
        <v>63</v>
      </c>
      <c r="H7381" t="s">
        <v>97</v>
      </c>
      <c r="I7381" t="s">
        <v>98</v>
      </c>
      <c r="J7381" s="2">
        <v>44622</v>
      </c>
      <c r="K7381">
        <v>0.98326895445641349</v>
      </c>
    </row>
    <row r="7382" spans="1:11" x14ac:dyDescent="0.25">
      <c r="A7382" t="s">
        <v>28</v>
      </c>
      <c r="B7382" t="s">
        <v>32</v>
      </c>
      <c r="G7382" t="s">
        <v>63</v>
      </c>
      <c r="H7382" t="s">
        <v>97</v>
      </c>
      <c r="I7382" t="s">
        <v>98</v>
      </c>
      <c r="J7382" s="2">
        <v>44623</v>
      </c>
      <c r="K7382">
        <v>0.92089722545915076</v>
      </c>
    </row>
    <row r="7383" spans="1:11" x14ac:dyDescent="0.25">
      <c r="A7383" t="s">
        <v>28</v>
      </c>
      <c r="B7383" t="s">
        <v>32</v>
      </c>
      <c r="G7383" t="s">
        <v>63</v>
      </c>
      <c r="H7383" t="s">
        <v>97</v>
      </c>
      <c r="I7383" t="s">
        <v>98</v>
      </c>
      <c r="J7383" s="2">
        <v>44624</v>
      </c>
      <c r="K7383">
        <v>0.56602228655833997</v>
      </c>
    </row>
    <row r="7384" spans="1:11" x14ac:dyDescent="0.25">
      <c r="A7384" t="s">
        <v>28</v>
      </c>
      <c r="B7384" t="s">
        <v>32</v>
      </c>
      <c r="G7384" t="s">
        <v>63</v>
      </c>
      <c r="H7384" t="s">
        <v>97</v>
      </c>
      <c r="I7384" t="s">
        <v>98</v>
      </c>
      <c r="J7384" s="2">
        <v>44625</v>
      </c>
      <c r="K7384">
        <v>0.29275985678212962</v>
      </c>
    </row>
    <row r="7385" spans="1:11" x14ac:dyDescent="0.25">
      <c r="A7385" t="s">
        <v>28</v>
      </c>
      <c r="B7385" t="s">
        <v>32</v>
      </c>
      <c r="G7385" t="s">
        <v>63</v>
      </c>
      <c r="H7385" t="s">
        <v>97</v>
      </c>
      <c r="I7385" t="s">
        <v>98</v>
      </c>
      <c r="J7385" s="2">
        <v>44626</v>
      </c>
      <c r="K7385">
        <v>0.70418647005867818</v>
      </c>
    </row>
    <row r="7386" spans="1:11" x14ac:dyDescent="0.25">
      <c r="A7386" t="s">
        <v>28</v>
      </c>
      <c r="B7386" t="s">
        <v>32</v>
      </c>
      <c r="G7386" t="s">
        <v>63</v>
      </c>
      <c r="H7386" t="s">
        <v>97</v>
      </c>
      <c r="I7386" t="s">
        <v>98</v>
      </c>
      <c r="J7386" s="2">
        <v>44627</v>
      </c>
      <c r="K7386">
        <v>0.86771431020760614</v>
      </c>
    </row>
    <row r="7387" spans="1:11" x14ac:dyDescent="0.25">
      <c r="A7387" t="s">
        <v>28</v>
      </c>
      <c r="B7387" t="s">
        <v>32</v>
      </c>
      <c r="G7387" t="s">
        <v>63</v>
      </c>
      <c r="H7387" t="s">
        <v>97</v>
      </c>
      <c r="I7387" t="s">
        <v>98</v>
      </c>
      <c r="J7387" s="2">
        <v>44628</v>
      </c>
      <c r="K7387">
        <v>0.79933840279062662</v>
      </c>
    </row>
    <row r="7388" spans="1:11" x14ac:dyDescent="0.25">
      <c r="A7388" t="s">
        <v>28</v>
      </c>
      <c r="B7388" t="s">
        <v>32</v>
      </c>
      <c r="G7388" t="s">
        <v>63</v>
      </c>
      <c r="H7388" t="s">
        <v>97</v>
      </c>
      <c r="I7388" t="s">
        <v>98</v>
      </c>
      <c r="J7388" s="2">
        <v>44629</v>
      </c>
      <c r="K7388">
        <v>0.71613066377826262</v>
      </c>
    </row>
    <row r="7389" spans="1:11" x14ac:dyDescent="0.25">
      <c r="A7389" t="s">
        <v>28</v>
      </c>
      <c r="B7389" t="s">
        <v>32</v>
      </c>
      <c r="G7389" t="s">
        <v>63</v>
      </c>
      <c r="H7389" t="s">
        <v>97</v>
      </c>
      <c r="I7389" t="s">
        <v>98</v>
      </c>
      <c r="J7389" s="2">
        <v>44630</v>
      </c>
      <c r="K7389">
        <v>0.75579060874006043</v>
      </c>
    </row>
    <row r="7390" spans="1:11" x14ac:dyDescent="0.25">
      <c r="A7390" t="s">
        <v>28</v>
      </c>
      <c r="B7390" t="s">
        <v>32</v>
      </c>
      <c r="G7390" t="s">
        <v>63</v>
      </c>
      <c r="H7390" t="s">
        <v>97</v>
      </c>
      <c r="I7390" t="s">
        <v>98</v>
      </c>
      <c r="J7390" s="2">
        <v>44631</v>
      </c>
      <c r="K7390">
        <v>0.97498682434443662</v>
      </c>
    </row>
    <row r="7391" spans="1:11" x14ac:dyDescent="0.25">
      <c r="A7391" t="s">
        <v>28</v>
      </c>
      <c r="B7391" t="s">
        <v>32</v>
      </c>
      <c r="G7391" t="s">
        <v>63</v>
      </c>
      <c r="H7391" t="s">
        <v>97</v>
      </c>
      <c r="I7391" t="s">
        <v>98</v>
      </c>
      <c r="J7391" s="2">
        <v>44632</v>
      </c>
      <c r="K7391">
        <v>0.99555965436203309</v>
      </c>
    </row>
    <row r="7392" spans="1:11" x14ac:dyDescent="0.25">
      <c r="A7392" t="s">
        <v>28</v>
      </c>
      <c r="B7392" t="s">
        <v>32</v>
      </c>
      <c r="G7392" t="s">
        <v>63</v>
      </c>
      <c r="H7392" t="s">
        <v>97</v>
      </c>
      <c r="I7392" t="s">
        <v>98</v>
      </c>
      <c r="J7392" s="2">
        <v>44633</v>
      </c>
      <c r="K7392">
        <v>0.99757068766937385</v>
      </c>
    </row>
    <row r="7393" spans="1:11" x14ac:dyDescent="0.25">
      <c r="A7393" t="s">
        <v>28</v>
      </c>
      <c r="B7393" t="s">
        <v>32</v>
      </c>
      <c r="G7393" t="s">
        <v>63</v>
      </c>
      <c r="H7393" t="s">
        <v>97</v>
      </c>
      <c r="I7393" t="s">
        <v>98</v>
      </c>
      <c r="J7393" s="2">
        <v>44634</v>
      </c>
      <c r="K7393">
        <v>0.98592282820486943</v>
      </c>
    </row>
    <row r="7394" spans="1:11" x14ac:dyDescent="0.25">
      <c r="A7394" t="s">
        <v>28</v>
      </c>
      <c r="B7394" t="s">
        <v>32</v>
      </c>
      <c r="G7394" t="s">
        <v>63</v>
      </c>
      <c r="H7394" t="s">
        <v>97</v>
      </c>
      <c r="I7394" t="s">
        <v>98</v>
      </c>
      <c r="J7394" s="2">
        <v>44635</v>
      </c>
      <c r="K7394">
        <v>0.97076076506713804</v>
      </c>
    </row>
    <row r="7395" spans="1:11" x14ac:dyDescent="0.25">
      <c r="A7395" t="s">
        <v>28</v>
      </c>
      <c r="B7395" t="s">
        <v>32</v>
      </c>
      <c r="G7395" t="s">
        <v>63</v>
      </c>
      <c r="H7395" t="s">
        <v>97</v>
      </c>
      <c r="I7395" t="s">
        <v>98</v>
      </c>
      <c r="J7395" s="2">
        <v>44636</v>
      </c>
      <c r="K7395">
        <v>0.98584127917495024</v>
      </c>
    </row>
    <row r="7396" spans="1:11" x14ac:dyDescent="0.25">
      <c r="A7396" t="s">
        <v>28</v>
      </c>
      <c r="B7396" t="s">
        <v>32</v>
      </c>
      <c r="G7396" t="s">
        <v>63</v>
      </c>
      <c r="H7396" t="s">
        <v>97</v>
      </c>
      <c r="I7396" t="s">
        <v>98</v>
      </c>
      <c r="J7396" s="2">
        <v>44637</v>
      </c>
      <c r="K7396">
        <v>0.99924395465181204</v>
      </c>
    </row>
    <row r="7397" spans="1:11" x14ac:dyDescent="0.25">
      <c r="A7397" t="s">
        <v>28</v>
      </c>
      <c r="B7397" t="s">
        <v>32</v>
      </c>
      <c r="G7397" t="s">
        <v>63</v>
      </c>
      <c r="H7397" t="s">
        <v>97</v>
      </c>
      <c r="I7397" t="s">
        <v>98</v>
      </c>
      <c r="J7397" s="2">
        <v>44638</v>
      </c>
      <c r="K7397">
        <v>0.99993964817557335</v>
      </c>
    </row>
    <row r="7398" spans="1:11" x14ac:dyDescent="0.25">
      <c r="A7398" t="s">
        <v>28</v>
      </c>
      <c r="B7398" t="s">
        <v>32</v>
      </c>
      <c r="G7398" t="s">
        <v>63</v>
      </c>
      <c r="H7398" t="s">
        <v>97</v>
      </c>
      <c r="I7398" t="s">
        <v>98</v>
      </c>
      <c r="J7398" s="2">
        <v>44639</v>
      </c>
      <c r="K7398">
        <v>0.99995244519806714</v>
      </c>
    </row>
    <row r="7399" spans="1:11" x14ac:dyDescent="0.25">
      <c r="A7399" t="s">
        <v>28</v>
      </c>
      <c r="B7399" t="s">
        <v>32</v>
      </c>
      <c r="G7399" t="s">
        <v>63</v>
      </c>
      <c r="H7399" t="s">
        <v>97</v>
      </c>
      <c r="I7399" t="s">
        <v>98</v>
      </c>
      <c r="J7399" s="2">
        <v>44640</v>
      </c>
      <c r="K7399">
        <v>0.99943260633776554</v>
      </c>
    </row>
    <row r="7400" spans="1:11" x14ac:dyDescent="0.25">
      <c r="A7400" t="s">
        <v>28</v>
      </c>
      <c r="B7400" t="s">
        <v>32</v>
      </c>
      <c r="G7400" t="s">
        <v>63</v>
      </c>
      <c r="H7400" t="s">
        <v>97</v>
      </c>
      <c r="I7400" t="s">
        <v>98</v>
      </c>
      <c r="J7400" s="2">
        <v>44641</v>
      </c>
      <c r="K7400">
        <v>0.99671538013638117</v>
      </c>
    </row>
    <row r="7401" spans="1:11" x14ac:dyDescent="0.25">
      <c r="A7401" t="s">
        <v>28</v>
      </c>
      <c r="B7401" t="s">
        <v>32</v>
      </c>
      <c r="G7401" t="s">
        <v>63</v>
      </c>
      <c r="H7401" t="s">
        <v>97</v>
      </c>
      <c r="I7401" t="s">
        <v>98</v>
      </c>
      <c r="J7401" s="2">
        <v>44642</v>
      </c>
      <c r="K7401">
        <v>0.99726623607769782</v>
      </c>
    </row>
    <row r="7402" spans="1:11" x14ac:dyDescent="0.25">
      <c r="A7402" t="s">
        <v>28</v>
      </c>
      <c r="B7402" t="s">
        <v>32</v>
      </c>
      <c r="G7402" t="s">
        <v>63</v>
      </c>
      <c r="H7402" t="s">
        <v>97</v>
      </c>
      <c r="I7402" t="s">
        <v>98</v>
      </c>
      <c r="J7402" s="2">
        <v>44643</v>
      </c>
      <c r="K7402">
        <v>0.99664908965589516</v>
      </c>
    </row>
    <row r="7403" spans="1:11" x14ac:dyDescent="0.25">
      <c r="A7403" t="s">
        <v>28</v>
      </c>
      <c r="B7403" t="s">
        <v>32</v>
      </c>
      <c r="G7403" t="s">
        <v>63</v>
      </c>
      <c r="H7403" t="s">
        <v>97</v>
      </c>
      <c r="I7403" t="s">
        <v>98</v>
      </c>
      <c r="J7403" s="2">
        <v>44644</v>
      </c>
      <c r="K7403">
        <v>0.99484080321588242</v>
      </c>
    </row>
    <row r="7404" spans="1:11" x14ac:dyDescent="0.25">
      <c r="A7404" t="s">
        <v>28</v>
      </c>
      <c r="B7404" t="s">
        <v>32</v>
      </c>
      <c r="G7404" t="s">
        <v>63</v>
      </c>
      <c r="H7404" t="s">
        <v>97</v>
      </c>
      <c r="I7404" t="s">
        <v>98</v>
      </c>
      <c r="J7404" s="2">
        <v>44645</v>
      </c>
      <c r="K7404">
        <v>0.9894782533843347</v>
      </c>
    </row>
    <row r="7405" spans="1:11" x14ac:dyDescent="0.25">
      <c r="A7405" t="s">
        <v>28</v>
      </c>
      <c r="B7405" t="s">
        <v>32</v>
      </c>
      <c r="G7405" t="s">
        <v>63</v>
      </c>
      <c r="H7405" t="s">
        <v>97</v>
      </c>
      <c r="I7405" t="s">
        <v>98</v>
      </c>
      <c r="J7405" s="2">
        <v>44646</v>
      </c>
      <c r="K7405">
        <v>0.99890709434822111</v>
      </c>
    </row>
    <row r="7406" spans="1:11" x14ac:dyDescent="0.25">
      <c r="A7406" t="s">
        <v>28</v>
      </c>
      <c r="B7406" t="s">
        <v>32</v>
      </c>
      <c r="G7406" t="s">
        <v>63</v>
      </c>
      <c r="H7406" t="s">
        <v>97</v>
      </c>
      <c r="I7406" t="s">
        <v>98</v>
      </c>
      <c r="J7406" s="2">
        <v>44647</v>
      </c>
      <c r="K7406">
        <v>0.9999453768126384</v>
      </c>
    </row>
    <row r="7407" spans="1:11" x14ac:dyDescent="0.25">
      <c r="A7407" t="s">
        <v>28</v>
      </c>
      <c r="B7407" t="s">
        <v>32</v>
      </c>
      <c r="G7407" t="s">
        <v>63</v>
      </c>
      <c r="H7407" t="s">
        <v>97</v>
      </c>
      <c r="I7407" t="s">
        <v>98</v>
      </c>
      <c r="J7407" s="2">
        <v>44648</v>
      </c>
      <c r="K7407">
        <v>0.99999898339389293</v>
      </c>
    </row>
    <row r="7408" spans="1:11" x14ac:dyDescent="0.25">
      <c r="A7408" t="s">
        <v>28</v>
      </c>
      <c r="B7408" t="s">
        <v>32</v>
      </c>
      <c r="G7408" t="s">
        <v>63</v>
      </c>
      <c r="H7408" t="s">
        <v>97</v>
      </c>
      <c r="I7408" t="s">
        <v>98</v>
      </c>
      <c r="J7408" s="2">
        <v>44649</v>
      </c>
      <c r="K7408">
        <v>0.99999966595820833</v>
      </c>
    </row>
    <row r="7409" spans="1:11" x14ac:dyDescent="0.25">
      <c r="A7409" t="s">
        <v>28</v>
      </c>
      <c r="B7409" t="s">
        <v>32</v>
      </c>
      <c r="G7409" t="s">
        <v>63</v>
      </c>
      <c r="H7409" t="s">
        <v>97</v>
      </c>
      <c r="I7409" t="s">
        <v>98</v>
      </c>
      <c r="J7409" s="2">
        <v>44650</v>
      </c>
      <c r="K7409">
        <v>0.99999904937820838</v>
      </c>
    </row>
    <row r="7410" spans="1:11" x14ac:dyDescent="0.25">
      <c r="A7410" t="s">
        <v>28</v>
      </c>
      <c r="B7410" t="s">
        <v>32</v>
      </c>
      <c r="G7410" t="s">
        <v>63</v>
      </c>
      <c r="H7410" t="s">
        <v>97</v>
      </c>
      <c r="I7410" t="s">
        <v>98</v>
      </c>
      <c r="J7410" s="2">
        <v>44651</v>
      </c>
      <c r="K7410">
        <v>0.99998972428973132</v>
      </c>
    </row>
    <row r="7411" spans="1:11" x14ac:dyDescent="0.25">
      <c r="A7411" t="s">
        <v>28</v>
      </c>
      <c r="B7411" t="s">
        <v>32</v>
      </c>
      <c r="G7411" t="s">
        <v>64</v>
      </c>
      <c r="H7411" t="s">
        <v>97</v>
      </c>
      <c r="I7411" t="s">
        <v>98</v>
      </c>
      <c r="J7411" s="2">
        <v>44378</v>
      </c>
      <c r="K7411">
        <v>0</v>
      </c>
    </row>
    <row r="7412" spans="1:11" x14ac:dyDescent="0.25">
      <c r="A7412" t="s">
        <v>28</v>
      </c>
      <c r="B7412" t="s">
        <v>32</v>
      </c>
      <c r="G7412" t="s">
        <v>64</v>
      </c>
      <c r="H7412" t="s">
        <v>97</v>
      </c>
      <c r="I7412" t="s">
        <v>98</v>
      </c>
      <c r="J7412" s="2">
        <v>44379</v>
      </c>
      <c r="K7412">
        <v>0</v>
      </c>
    </row>
    <row r="7413" spans="1:11" x14ac:dyDescent="0.25">
      <c r="A7413" t="s">
        <v>28</v>
      </c>
      <c r="B7413" t="s">
        <v>32</v>
      </c>
      <c r="G7413" t="s">
        <v>64</v>
      </c>
      <c r="H7413" t="s">
        <v>97</v>
      </c>
      <c r="I7413" t="s">
        <v>98</v>
      </c>
      <c r="J7413" s="2">
        <v>44380</v>
      </c>
      <c r="K7413">
        <v>0</v>
      </c>
    </row>
    <row r="7414" spans="1:11" x14ac:dyDescent="0.25">
      <c r="A7414" t="s">
        <v>28</v>
      </c>
      <c r="B7414" t="s">
        <v>32</v>
      </c>
      <c r="G7414" t="s">
        <v>64</v>
      </c>
      <c r="H7414" t="s">
        <v>97</v>
      </c>
      <c r="I7414" t="s">
        <v>98</v>
      </c>
      <c r="J7414" s="2">
        <v>44381</v>
      </c>
      <c r="K7414">
        <v>0</v>
      </c>
    </row>
    <row r="7415" spans="1:11" x14ac:dyDescent="0.25">
      <c r="A7415" t="s">
        <v>28</v>
      </c>
      <c r="B7415" t="s">
        <v>32</v>
      </c>
      <c r="G7415" t="s">
        <v>64</v>
      </c>
      <c r="H7415" t="s">
        <v>97</v>
      </c>
      <c r="I7415" t="s">
        <v>98</v>
      </c>
      <c r="J7415" s="2">
        <v>44382</v>
      </c>
      <c r="K7415">
        <v>0</v>
      </c>
    </row>
    <row r="7416" spans="1:11" x14ac:dyDescent="0.25">
      <c r="A7416" t="s">
        <v>28</v>
      </c>
      <c r="B7416" t="s">
        <v>32</v>
      </c>
      <c r="G7416" t="s">
        <v>64</v>
      </c>
      <c r="H7416" t="s">
        <v>97</v>
      </c>
      <c r="I7416" t="s">
        <v>98</v>
      </c>
      <c r="J7416" s="2">
        <v>44383</v>
      </c>
      <c r="K7416">
        <v>0</v>
      </c>
    </row>
    <row r="7417" spans="1:11" x14ac:dyDescent="0.25">
      <c r="A7417" t="s">
        <v>28</v>
      </c>
      <c r="B7417" t="s">
        <v>32</v>
      </c>
      <c r="G7417" t="s">
        <v>64</v>
      </c>
      <c r="H7417" t="s">
        <v>97</v>
      </c>
      <c r="I7417" t="s">
        <v>98</v>
      </c>
      <c r="J7417" s="2">
        <v>44384</v>
      </c>
      <c r="K7417">
        <v>0</v>
      </c>
    </row>
    <row r="7418" spans="1:11" x14ac:dyDescent="0.25">
      <c r="A7418" t="s">
        <v>28</v>
      </c>
      <c r="B7418" t="s">
        <v>32</v>
      </c>
      <c r="G7418" t="s">
        <v>64</v>
      </c>
      <c r="H7418" t="s">
        <v>97</v>
      </c>
      <c r="I7418" t="s">
        <v>98</v>
      </c>
      <c r="J7418" s="2">
        <v>44385</v>
      </c>
      <c r="K7418">
        <v>0</v>
      </c>
    </row>
    <row r="7419" spans="1:11" x14ac:dyDescent="0.25">
      <c r="A7419" t="s">
        <v>28</v>
      </c>
      <c r="B7419" t="s">
        <v>32</v>
      </c>
      <c r="G7419" t="s">
        <v>64</v>
      </c>
      <c r="H7419" t="s">
        <v>97</v>
      </c>
      <c r="I7419" t="s">
        <v>98</v>
      </c>
      <c r="J7419" s="2">
        <v>44386</v>
      </c>
      <c r="K7419">
        <v>0</v>
      </c>
    </row>
    <row r="7420" spans="1:11" x14ac:dyDescent="0.25">
      <c r="A7420" t="s">
        <v>28</v>
      </c>
      <c r="B7420" t="s">
        <v>32</v>
      </c>
      <c r="G7420" t="s">
        <v>64</v>
      </c>
      <c r="H7420" t="s">
        <v>97</v>
      </c>
      <c r="I7420" t="s">
        <v>98</v>
      </c>
      <c r="J7420" s="2">
        <v>44387</v>
      </c>
      <c r="K7420">
        <v>0</v>
      </c>
    </row>
    <row r="7421" spans="1:11" x14ac:dyDescent="0.25">
      <c r="A7421" t="s">
        <v>28</v>
      </c>
      <c r="B7421" t="s">
        <v>32</v>
      </c>
      <c r="G7421" t="s">
        <v>64</v>
      </c>
      <c r="H7421" t="s">
        <v>97</v>
      </c>
      <c r="I7421" t="s">
        <v>98</v>
      </c>
      <c r="J7421" s="2">
        <v>44388</v>
      </c>
      <c r="K7421">
        <v>0</v>
      </c>
    </row>
    <row r="7422" spans="1:11" x14ac:dyDescent="0.25">
      <c r="A7422" t="s">
        <v>28</v>
      </c>
      <c r="B7422" t="s">
        <v>32</v>
      </c>
      <c r="G7422" t="s">
        <v>64</v>
      </c>
      <c r="H7422" t="s">
        <v>97</v>
      </c>
      <c r="I7422" t="s">
        <v>98</v>
      </c>
      <c r="J7422" s="2">
        <v>44389</v>
      </c>
      <c r="K7422">
        <v>0</v>
      </c>
    </row>
    <row r="7423" spans="1:11" x14ac:dyDescent="0.25">
      <c r="A7423" t="s">
        <v>28</v>
      </c>
      <c r="B7423" t="s">
        <v>32</v>
      </c>
      <c r="G7423" t="s">
        <v>64</v>
      </c>
      <c r="H7423" t="s">
        <v>97</v>
      </c>
      <c r="I7423" t="s">
        <v>98</v>
      </c>
      <c r="J7423" s="2">
        <v>44390</v>
      </c>
      <c r="K7423">
        <v>0</v>
      </c>
    </row>
    <row r="7424" spans="1:11" x14ac:dyDescent="0.25">
      <c r="A7424" t="s">
        <v>28</v>
      </c>
      <c r="B7424" t="s">
        <v>32</v>
      </c>
      <c r="G7424" t="s">
        <v>64</v>
      </c>
      <c r="H7424" t="s">
        <v>97</v>
      </c>
      <c r="I7424" t="s">
        <v>98</v>
      </c>
      <c r="J7424" s="2">
        <v>44391</v>
      </c>
      <c r="K7424">
        <v>0</v>
      </c>
    </row>
    <row r="7425" spans="1:11" x14ac:dyDescent="0.25">
      <c r="A7425" t="s">
        <v>28</v>
      </c>
      <c r="B7425" t="s">
        <v>32</v>
      </c>
      <c r="G7425" t="s">
        <v>64</v>
      </c>
      <c r="H7425" t="s">
        <v>97</v>
      </c>
      <c r="I7425" t="s">
        <v>98</v>
      </c>
      <c r="J7425" s="2">
        <v>44392</v>
      </c>
      <c r="K7425">
        <v>0</v>
      </c>
    </row>
    <row r="7426" spans="1:11" x14ac:dyDescent="0.25">
      <c r="A7426" t="s">
        <v>28</v>
      </c>
      <c r="B7426" t="s">
        <v>32</v>
      </c>
      <c r="G7426" t="s">
        <v>64</v>
      </c>
      <c r="H7426" t="s">
        <v>97</v>
      </c>
      <c r="I7426" t="s">
        <v>98</v>
      </c>
      <c r="J7426" s="2">
        <v>44393</v>
      </c>
      <c r="K7426">
        <v>0</v>
      </c>
    </row>
    <row r="7427" spans="1:11" x14ac:dyDescent="0.25">
      <c r="A7427" t="s">
        <v>28</v>
      </c>
      <c r="B7427" t="s">
        <v>32</v>
      </c>
      <c r="G7427" t="s">
        <v>64</v>
      </c>
      <c r="H7427" t="s">
        <v>97</v>
      </c>
      <c r="I7427" t="s">
        <v>98</v>
      </c>
      <c r="J7427" s="2">
        <v>44394</v>
      </c>
      <c r="K7427">
        <v>0</v>
      </c>
    </row>
    <row r="7428" spans="1:11" x14ac:dyDescent="0.25">
      <c r="A7428" t="s">
        <v>28</v>
      </c>
      <c r="B7428" t="s">
        <v>32</v>
      </c>
      <c r="G7428" t="s">
        <v>64</v>
      </c>
      <c r="H7428" t="s">
        <v>97</v>
      </c>
      <c r="I7428" t="s">
        <v>98</v>
      </c>
      <c r="J7428" s="2">
        <v>44395</v>
      </c>
      <c r="K7428">
        <v>0</v>
      </c>
    </row>
    <row r="7429" spans="1:11" x14ac:dyDescent="0.25">
      <c r="A7429" t="s">
        <v>28</v>
      </c>
      <c r="B7429" t="s">
        <v>32</v>
      </c>
      <c r="G7429" t="s">
        <v>64</v>
      </c>
      <c r="H7429" t="s">
        <v>97</v>
      </c>
      <c r="I7429" t="s">
        <v>98</v>
      </c>
      <c r="J7429" s="2">
        <v>44396</v>
      </c>
      <c r="K7429">
        <v>0</v>
      </c>
    </row>
    <row r="7430" spans="1:11" x14ac:dyDescent="0.25">
      <c r="A7430" t="s">
        <v>28</v>
      </c>
      <c r="B7430" t="s">
        <v>32</v>
      </c>
      <c r="G7430" t="s">
        <v>64</v>
      </c>
      <c r="H7430" t="s">
        <v>97</v>
      </c>
      <c r="I7430" t="s">
        <v>98</v>
      </c>
      <c r="J7430" s="2">
        <v>44397</v>
      </c>
      <c r="K7430">
        <v>0</v>
      </c>
    </row>
    <row r="7431" spans="1:11" x14ac:dyDescent="0.25">
      <c r="A7431" t="s">
        <v>28</v>
      </c>
      <c r="B7431" t="s">
        <v>32</v>
      </c>
      <c r="G7431" t="s">
        <v>64</v>
      </c>
      <c r="H7431" t="s">
        <v>97</v>
      </c>
      <c r="I7431" t="s">
        <v>98</v>
      </c>
      <c r="J7431" s="2">
        <v>44398</v>
      </c>
      <c r="K7431">
        <v>0</v>
      </c>
    </row>
    <row r="7432" spans="1:11" x14ac:dyDescent="0.25">
      <c r="A7432" t="s">
        <v>28</v>
      </c>
      <c r="B7432" t="s">
        <v>32</v>
      </c>
      <c r="G7432" t="s">
        <v>64</v>
      </c>
      <c r="H7432" t="s">
        <v>97</v>
      </c>
      <c r="I7432" t="s">
        <v>98</v>
      </c>
      <c r="J7432" s="2">
        <v>44399</v>
      </c>
      <c r="K7432">
        <v>0</v>
      </c>
    </row>
    <row r="7433" spans="1:11" x14ac:dyDescent="0.25">
      <c r="A7433" t="s">
        <v>28</v>
      </c>
      <c r="B7433" t="s">
        <v>32</v>
      </c>
      <c r="G7433" t="s">
        <v>64</v>
      </c>
      <c r="H7433" t="s">
        <v>97</v>
      </c>
      <c r="I7433" t="s">
        <v>98</v>
      </c>
      <c r="J7433" s="2">
        <v>44400</v>
      </c>
      <c r="K7433">
        <v>0</v>
      </c>
    </row>
    <row r="7434" spans="1:11" x14ac:dyDescent="0.25">
      <c r="A7434" t="s">
        <v>28</v>
      </c>
      <c r="B7434" t="s">
        <v>32</v>
      </c>
      <c r="G7434" t="s">
        <v>64</v>
      </c>
      <c r="H7434" t="s">
        <v>97</v>
      </c>
      <c r="I7434" t="s">
        <v>98</v>
      </c>
      <c r="J7434" s="2">
        <v>44401</v>
      </c>
      <c r="K7434">
        <v>0</v>
      </c>
    </row>
    <row r="7435" spans="1:11" x14ac:dyDescent="0.25">
      <c r="A7435" t="s">
        <v>28</v>
      </c>
      <c r="B7435" t="s">
        <v>32</v>
      </c>
      <c r="G7435" t="s">
        <v>64</v>
      </c>
      <c r="H7435" t="s">
        <v>97</v>
      </c>
      <c r="I7435" t="s">
        <v>98</v>
      </c>
      <c r="J7435" s="2">
        <v>44402</v>
      </c>
      <c r="K7435">
        <v>0</v>
      </c>
    </row>
    <row r="7436" spans="1:11" x14ac:dyDescent="0.25">
      <c r="A7436" t="s">
        <v>28</v>
      </c>
      <c r="B7436" t="s">
        <v>32</v>
      </c>
      <c r="G7436" t="s">
        <v>64</v>
      </c>
      <c r="H7436" t="s">
        <v>97</v>
      </c>
      <c r="I7436" t="s">
        <v>98</v>
      </c>
      <c r="J7436" s="2">
        <v>44403</v>
      </c>
      <c r="K7436">
        <v>0</v>
      </c>
    </row>
    <row r="7437" spans="1:11" x14ac:dyDescent="0.25">
      <c r="A7437" t="s">
        <v>28</v>
      </c>
      <c r="B7437" t="s">
        <v>32</v>
      </c>
      <c r="G7437" t="s">
        <v>64</v>
      </c>
      <c r="H7437" t="s">
        <v>97</v>
      </c>
      <c r="I7437" t="s">
        <v>98</v>
      </c>
      <c r="J7437" s="2">
        <v>44404</v>
      </c>
      <c r="K7437">
        <v>0</v>
      </c>
    </row>
    <row r="7438" spans="1:11" x14ac:dyDescent="0.25">
      <c r="A7438" t="s">
        <v>28</v>
      </c>
      <c r="B7438" t="s">
        <v>32</v>
      </c>
      <c r="G7438" t="s">
        <v>64</v>
      </c>
      <c r="H7438" t="s">
        <v>97</v>
      </c>
      <c r="I7438" t="s">
        <v>98</v>
      </c>
      <c r="J7438" s="2">
        <v>44405</v>
      </c>
      <c r="K7438">
        <v>0</v>
      </c>
    </row>
    <row r="7439" spans="1:11" x14ac:dyDescent="0.25">
      <c r="A7439" t="s">
        <v>28</v>
      </c>
      <c r="B7439" t="s">
        <v>32</v>
      </c>
      <c r="G7439" t="s">
        <v>64</v>
      </c>
      <c r="H7439" t="s">
        <v>97</v>
      </c>
      <c r="I7439" t="s">
        <v>98</v>
      </c>
      <c r="J7439" s="2">
        <v>44406</v>
      </c>
      <c r="K7439">
        <v>0</v>
      </c>
    </row>
    <row r="7440" spans="1:11" x14ac:dyDescent="0.25">
      <c r="A7440" t="s">
        <v>28</v>
      </c>
      <c r="B7440" t="s">
        <v>32</v>
      </c>
      <c r="G7440" t="s">
        <v>64</v>
      </c>
      <c r="H7440" t="s">
        <v>97</v>
      </c>
      <c r="I7440" t="s">
        <v>98</v>
      </c>
      <c r="J7440" s="2">
        <v>44407</v>
      </c>
      <c r="K7440">
        <v>0</v>
      </c>
    </row>
    <row r="7441" spans="1:11" x14ac:dyDescent="0.25">
      <c r="A7441" t="s">
        <v>28</v>
      </c>
      <c r="B7441" t="s">
        <v>32</v>
      </c>
      <c r="G7441" t="s">
        <v>64</v>
      </c>
      <c r="H7441" t="s">
        <v>97</v>
      </c>
      <c r="I7441" t="s">
        <v>98</v>
      </c>
      <c r="J7441" s="2">
        <v>44408</v>
      </c>
      <c r="K7441">
        <v>0</v>
      </c>
    </row>
    <row r="7442" spans="1:11" x14ac:dyDescent="0.25">
      <c r="A7442" t="s">
        <v>28</v>
      </c>
      <c r="B7442" t="s">
        <v>32</v>
      </c>
      <c r="G7442" t="s">
        <v>64</v>
      </c>
      <c r="H7442" t="s">
        <v>97</v>
      </c>
      <c r="I7442" t="s">
        <v>98</v>
      </c>
      <c r="J7442" s="2">
        <v>44409</v>
      </c>
      <c r="K7442">
        <v>0</v>
      </c>
    </row>
    <row r="7443" spans="1:11" x14ac:dyDescent="0.25">
      <c r="A7443" t="s">
        <v>28</v>
      </c>
      <c r="B7443" t="s">
        <v>32</v>
      </c>
      <c r="G7443" t="s">
        <v>64</v>
      </c>
      <c r="H7443" t="s">
        <v>97</v>
      </c>
      <c r="I7443" t="s">
        <v>98</v>
      </c>
      <c r="J7443" s="2">
        <v>44410</v>
      </c>
      <c r="K7443">
        <v>0</v>
      </c>
    </row>
    <row r="7444" spans="1:11" x14ac:dyDescent="0.25">
      <c r="A7444" t="s">
        <v>28</v>
      </c>
      <c r="B7444" t="s">
        <v>32</v>
      </c>
      <c r="G7444" t="s">
        <v>64</v>
      </c>
      <c r="H7444" t="s">
        <v>97</v>
      </c>
      <c r="I7444" t="s">
        <v>98</v>
      </c>
      <c r="J7444" s="2">
        <v>44411</v>
      </c>
      <c r="K7444">
        <v>0</v>
      </c>
    </row>
    <row r="7445" spans="1:11" x14ac:dyDescent="0.25">
      <c r="A7445" t="s">
        <v>28</v>
      </c>
      <c r="B7445" t="s">
        <v>32</v>
      </c>
      <c r="G7445" t="s">
        <v>64</v>
      </c>
      <c r="H7445" t="s">
        <v>97</v>
      </c>
      <c r="I7445" t="s">
        <v>98</v>
      </c>
      <c r="J7445" s="2">
        <v>44412</v>
      </c>
      <c r="K7445">
        <v>0</v>
      </c>
    </row>
    <row r="7446" spans="1:11" x14ac:dyDescent="0.25">
      <c r="A7446" t="s">
        <v>28</v>
      </c>
      <c r="B7446" t="s">
        <v>32</v>
      </c>
      <c r="G7446" t="s">
        <v>64</v>
      </c>
      <c r="H7446" t="s">
        <v>97</v>
      </c>
      <c r="I7446" t="s">
        <v>98</v>
      </c>
      <c r="J7446" s="2">
        <v>44413</v>
      </c>
      <c r="K7446">
        <v>0</v>
      </c>
    </row>
    <row r="7447" spans="1:11" x14ac:dyDescent="0.25">
      <c r="A7447" t="s">
        <v>28</v>
      </c>
      <c r="B7447" t="s">
        <v>32</v>
      </c>
      <c r="G7447" t="s">
        <v>64</v>
      </c>
      <c r="H7447" t="s">
        <v>97</v>
      </c>
      <c r="I7447" t="s">
        <v>98</v>
      </c>
      <c r="J7447" s="2">
        <v>44414</v>
      </c>
      <c r="K7447">
        <v>0</v>
      </c>
    </row>
    <row r="7448" spans="1:11" x14ac:dyDescent="0.25">
      <c r="A7448" t="s">
        <v>28</v>
      </c>
      <c r="B7448" t="s">
        <v>32</v>
      </c>
      <c r="G7448" t="s">
        <v>64</v>
      </c>
      <c r="H7448" t="s">
        <v>97</v>
      </c>
      <c r="I7448" t="s">
        <v>98</v>
      </c>
      <c r="J7448" s="2">
        <v>44415</v>
      </c>
      <c r="K7448">
        <v>0</v>
      </c>
    </row>
    <row r="7449" spans="1:11" x14ac:dyDescent="0.25">
      <c r="A7449" t="s">
        <v>28</v>
      </c>
      <c r="B7449" t="s">
        <v>32</v>
      </c>
      <c r="G7449" t="s">
        <v>64</v>
      </c>
      <c r="H7449" t="s">
        <v>97</v>
      </c>
      <c r="I7449" t="s">
        <v>98</v>
      </c>
      <c r="J7449" s="2">
        <v>44416</v>
      </c>
      <c r="K7449">
        <v>0</v>
      </c>
    </row>
    <row r="7450" spans="1:11" x14ac:dyDescent="0.25">
      <c r="A7450" t="s">
        <v>28</v>
      </c>
      <c r="B7450" t="s">
        <v>32</v>
      </c>
      <c r="G7450" t="s">
        <v>64</v>
      </c>
      <c r="H7450" t="s">
        <v>97</v>
      </c>
      <c r="I7450" t="s">
        <v>98</v>
      </c>
      <c r="J7450" s="2">
        <v>44417</v>
      </c>
      <c r="K7450">
        <v>0</v>
      </c>
    </row>
    <row r="7451" spans="1:11" x14ac:dyDescent="0.25">
      <c r="A7451" t="s">
        <v>28</v>
      </c>
      <c r="B7451" t="s">
        <v>32</v>
      </c>
      <c r="G7451" t="s">
        <v>64</v>
      </c>
      <c r="H7451" t="s">
        <v>97</v>
      </c>
      <c r="I7451" t="s">
        <v>98</v>
      </c>
      <c r="J7451" s="2">
        <v>44418</v>
      </c>
      <c r="K7451">
        <v>0</v>
      </c>
    </row>
    <row r="7452" spans="1:11" x14ac:dyDescent="0.25">
      <c r="A7452" t="s">
        <v>28</v>
      </c>
      <c r="B7452" t="s">
        <v>32</v>
      </c>
      <c r="G7452" t="s">
        <v>64</v>
      </c>
      <c r="H7452" t="s">
        <v>97</v>
      </c>
      <c r="I7452" t="s">
        <v>98</v>
      </c>
      <c r="J7452" s="2">
        <v>44419</v>
      </c>
      <c r="K7452">
        <v>0</v>
      </c>
    </row>
    <row r="7453" spans="1:11" x14ac:dyDescent="0.25">
      <c r="A7453" t="s">
        <v>28</v>
      </c>
      <c r="B7453" t="s">
        <v>32</v>
      </c>
      <c r="G7453" t="s">
        <v>64</v>
      </c>
      <c r="H7453" t="s">
        <v>97</v>
      </c>
      <c r="I7453" t="s">
        <v>98</v>
      </c>
      <c r="J7453" s="2">
        <v>44420</v>
      </c>
      <c r="K7453">
        <v>0</v>
      </c>
    </row>
    <row r="7454" spans="1:11" x14ac:dyDescent="0.25">
      <c r="A7454" t="s">
        <v>28</v>
      </c>
      <c r="B7454" t="s">
        <v>32</v>
      </c>
      <c r="G7454" t="s">
        <v>64</v>
      </c>
      <c r="H7454" t="s">
        <v>97</v>
      </c>
      <c r="I7454" t="s">
        <v>98</v>
      </c>
      <c r="J7454" s="2">
        <v>44421</v>
      </c>
      <c r="K7454">
        <v>0</v>
      </c>
    </row>
    <row r="7455" spans="1:11" x14ac:dyDescent="0.25">
      <c r="A7455" t="s">
        <v>28</v>
      </c>
      <c r="B7455" t="s">
        <v>32</v>
      </c>
      <c r="G7455" t="s">
        <v>64</v>
      </c>
      <c r="H7455" t="s">
        <v>97</v>
      </c>
      <c r="I7455" t="s">
        <v>98</v>
      </c>
      <c r="J7455" s="2">
        <v>44422</v>
      </c>
      <c r="K7455">
        <v>0</v>
      </c>
    </row>
    <row r="7456" spans="1:11" x14ac:dyDescent="0.25">
      <c r="A7456" t="s">
        <v>28</v>
      </c>
      <c r="B7456" t="s">
        <v>32</v>
      </c>
      <c r="G7456" t="s">
        <v>64</v>
      </c>
      <c r="H7456" t="s">
        <v>97</v>
      </c>
      <c r="I7456" t="s">
        <v>98</v>
      </c>
      <c r="J7456" s="2">
        <v>44423</v>
      </c>
      <c r="K7456">
        <v>0</v>
      </c>
    </row>
    <row r="7457" spans="1:11" x14ac:dyDescent="0.25">
      <c r="A7457" t="s">
        <v>28</v>
      </c>
      <c r="B7457" t="s">
        <v>32</v>
      </c>
      <c r="G7457" t="s">
        <v>64</v>
      </c>
      <c r="H7457" t="s">
        <v>97</v>
      </c>
      <c r="I7457" t="s">
        <v>98</v>
      </c>
      <c r="J7457" s="2">
        <v>44424</v>
      </c>
      <c r="K7457">
        <v>0</v>
      </c>
    </row>
    <row r="7458" spans="1:11" x14ac:dyDescent="0.25">
      <c r="A7458" t="s">
        <v>28</v>
      </c>
      <c r="B7458" t="s">
        <v>32</v>
      </c>
      <c r="G7458" t="s">
        <v>64</v>
      </c>
      <c r="H7458" t="s">
        <v>97</v>
      </c>
      <c r="I7458" t="s">
        <v>98</v>
      </c>
      <c r="J7458" s="2">
        <v>44425</v>
      </c>
      <c r="K7458">
        <v>0</v>
      </c>
    </row>
    <row r="7459" spans="1:11" x14ac:dyDescent="0.25">
      <c r="A7459" t="s">
        <v>28</v>
      </c>
      <c r="B7459" t="s">
        <v>32</v>
      </c>
      <c r="G7459" t="s">
        <v>64</v>
      </c>
      <c r="H7459" t="s">
        <v>97</v>
      </c>
      <c r="I7459" t="s">
        <v>98</v>
      </c>
      <c r="J7459" s="2">
        <v>44426</v>
      </c>
      <c r="K7459">
        <v>0</v>
      </c>
    </row>
    <row r="7460" spans="1:11" x14ac:dyDescent="0.25">
      <c r="A7460" t="s">
        <v>28</v>
      </c>
      <c r="B7460" t="s">
        <v>32</v>
      </c>
      <c r="G7460" t="s">
        <v>64</v>
      </c>
      <c r="H7460" t="s">
        <v>97</v>
      </c>
      <c r="I7460" t="s">
        <v>98</v>
      </c>
      <c r="J7460" s="2">
        <v>44427</v>
      </c>
      <c r="K7460">
        <v>0</v>
      </c>
    </row>
    <row r="7461" spans="1:11" x14ac:dyDescent="0.25">
      <c r="A7461" t="s">
        <v>28</v>
      </c>
      <c r="B7461" t="s">
        <v>32</v>
      </c>
      <c r="G7461" t="s">
        <v>64</v>
      </c>
      <c r="H7461" t="s">
        <v>97</v>
      </c>
      <c r="I7461" t="s">
        <v>98</v>
      </c>
      <c r="J7461" s="2">
        <v>44428</v>
      </c>
      <c r="K7461">
        <v>0</v>
      </c>
    </row>
    <row r="7462" spans="1:11" x14ac:dyDescent="0.25">
      <c r="A7462" t="s">
        <v>28</v>
      </c>
      <c r="B7462" t="s">
        <v>32</v>
      </c>
      <c r="G7462" t="s">
        <v>64</v>
      </c>
      <c r="H7462" t="s">
        <v>97</v>
      </c>
      <c r="I7462" t="s">
        <v>98</v>
      </c>
      <c r="J7462" s="2">
        <v>44429</v>
      </c>
      <c r="K7462">
        <v>0</v>
      </c>
    </row>
    <row r="7463" spans="1:11" x14ac:dyDescent="0.25">
      <c r="A7463" t="s">
        <v>28</v>
      </c>
      <c r="B7463" t="s">
        <v>32</v>
      </c>
      <c r="G7463" t="s">
        <v>64</v>
      </c>
      <c r="H7463" t="s">
        <v>97</v>
      </c>
      <c r="I7463" t="s">
        <v>98</v>
      </c>
      <c r="J7463" s="2">
        <v>44430</v>
      </c>
      <c r="K7463">
        <v>0</v>
      </c>
    </row>
    <row r="7464" spans="1:11" x14ac:dyDescent="0.25">
      <c r="A7464" t="s">
        <v>28</v>
      </c>
      <c r="B7464" t="s">
        <v>32</v>
      </c>
      <c r="G7464" t="s">
        <v>64</v>
      </c>
      <c r="H7464" t="s">
        <v>97</v>
      </c>
      <c r="I7464" t="s">
        <v>98</v>
      </c>
      <c r="J7464" s="2">
        <v>44431</v>
      </c>
      <c r="K7464">
        <v>0</v>
      </c>
    </row>
    <row r="7465" spans="1:11" x14ac:dyDescent="0.25">
      <c r="A7465" t="s">
        <v>28</v>
      </c>
      <c r="B7465" t="s">
        <v>32</v>
      </c>
      <c r="G7465" t="s">
        <v>64</v>
      </c>
      <c r="H7465" t="s">
        <v>97</v>
      </c>
      <c r="I7465" t="s">
        <v>98</v>
      </c>
      <c r="J7465" s="2">
        <v>44432</v>
      </c>
      <c r="K7465">
        <v>0</v>
      </c>
    </row>
    <row r="7466" spans="1:11" x14ac:dyDescent="0.25">
      <c r="A7466" t="s">
        <v>28</v>
      </c>
      <c r="B7466" t="s">
        <v>32</v>
      </c>
      <c r="G7466" t="s">
        <v>64</v>
      </c>
      <c r="H7466" t="s">
        <v>97</v>
      </c>
      <c r="I7466" t="s">
        <v>98</v>
      </c>
      <c r="J7466" s="2">
        <v>44433</v>
      </c>
      <c r="K7466">
        <v>0</v>
      </c>
    </row>
    <row r="7467" spans="1:11" x14ac:dyDescent="0.25">
      <c r="A7467" t="s">
        <v>28</v>
      </c>
      <c r="B7467" t="s">
        <v>32</v>
      </c>
      <c r="G7467" t="s">
        <v>64</v>
      </c>
      <c r="H7467" t="s">
        <v>97</v>
      </c>
      <c r="I7467" t="s">
        <v>98</v>
      </c>
      <c r="J7467" s="2">
        <v>44434</v>
      </c>
      <c r="K7467">
        <v>0</v>
      </c>
    </row>
    <row r="7468" spans="1:11" x14ac:dyDescent="0.25">
      <c r="A7468" t="s">
        <v>28</v>
      </c>
      <c r="B7468" t="s">
        <v>32</v>
      </c>
      <c r="G7468" t="s">
        <v>64</v>
      </c>
      <c r="H7468" t="s">
        <v>97</v>
      </c>
      <c r="I7468" t="s">
        <v>98</v>
      </c>
      <c r="J7468" s="2">
        <v>44435</v>
      </c>
      <c r="K7468">
        <v>0</v>
      </c>
    </row>
    <row r="7469" spans="1:11" x14ac:dyDescent="0.25">
      <c r="A7469" t="s">
        <v>28</v>
      </c>
      <c r="B7469" t="s">
        <v>32</v>
      </c>
      <c r="G7469" t="s">
        <v>64</v>
      </c>
      <c r="H7469" t="s">
        <v>97</v>
      </c>
      <c r="I7469" t="s">
        <v>98</v>
      </c>
      <c r="J7469" s="2">
        <v>44436</v>
      </c>
      <c r="K7469">
        <v>0</v>
      </c>
    </row>
    <row r="7470" spans="1:11" x14ac:dyDescent="0.25">
      <c r="A7470" t="s">
        <v>28</v>
      </c>
      <c r="B7470" t="s">
        <v>32</v>
      </c>
      <c r="G7470" t="s">
        <v>64</v>
      </c>
      <c r="H7470" t="s">
        <v>97</v>
      </c>
      <c r="I7470" t="s">
        <v>98</v>
      </c>
      <c r="J7470" s="2">
        <v>44437</v>
      </c>
      <c r="K7470">
        <v>0</v>
      </c>
    </row>
    <row r="7471" spans="1:11" x14ac:dyDescent="0.25">
      <c r="A7471" t="s">
        <v>28</v>
      </c>
      <c r="B7471" t="s">
        <v>32</v>
      </c>
      <c r="G7471" t="s">
        <v>64</v>
      </c>
      <c r="H7471" t="s">
        <v>97</v>
      </c>
      <c r="I7471" t="s">
        <v>98</v>
      </c>
      <c r="J7471" s="2">
        <v>44438</v>
      </c>
      <c r="K7471">
        <v>0</v>
      </c>
    </row>
    <row r="7472" spans="1:11" x14ac:dyDescent="0.25">
      <c r="A7472" t="s">
        <v>28</v>
      </c>
      <c r="B7472" t="s">
        <v>32</v>
      </c>
      <c r="G7472" t="s">
        <v>64</v>
      </c>
      <c r="H7472" t="s">
        <v>97</v>
      </c>
      <c r="I7472" t="s">
        <v>98</v>
      </c>
      <c r="J7472" s="2">
        <v>44439</v>
      </c>
      <c r="K7472">
        <v>0</v>
      </c>
    </row>
    <row r="7473" spans="1:11" x14ac:dyDescent="0.25">
      <c r="A7473" t="s">
        <v>28</v>
      </c>
      <c r="B7473" t="s">
        <v>32</v>
      </c>
      <c r="G7473" t="s">
        <v>64</v>
      </c>
      <c r="H7473" t="s">
        <v>97</v>
      </c>
      <c r="I7473" t="s">
        <v>98</v>
      </c>
      <c r="J7473" s="2">
        <v>44440</v>
      </c>
      <c r="K7473">
        <v>0</v>
      </c>
    </row>
    <row r="7474" spans="1:11" x14ac:dyDescent="0.25">
      <c r="A7474" t="s">
        <v>28</v>
      </c>
      <c r="B7474" t="s">
        <v>32</v>
      </c>
      <c r="G7474" t="s">
        <v>64</v>
      </c>
      <c r="H7474" t="s">
        <v>97</v>
      </c>
      <c r="I7474" t="s">
        <v>98</v>
      </c>
      <c r="J7474" s="2">
        <v>44441</v>
      </c>
      <c r="K7474">
        <v>0</v>
      </c>
    </row>
    <row r="7475" spans="1:11" x14ac:dyDescent="0.25">
      <c r="A7475" t="s">
        <v>28</v>
      </c>
      <c r="B7475" t="s">
        <v>32</v>
      </c>
      <c r="G7475" t="s">
        <v>64</v>
      </c>
      <c r="H7475" t="s">
        <v>97</v>
      </c>
      <c r="I7475" t="s">
        <v>98</v>
      </c>
      <c r="J7475" s="2">
        <v>44442</v>
      </c>
      <c r="K7475">
        <v>0</v>
      </c>
    </row>
    <row r="7476" spans="1:11" x14ac:dyDescent="0.25">
      <c r="A7476" t="s">
        <v>28</v>
      </c>
      <c r="B7476" t="s">
        <v>32</v>
      </c>
      <c r="G7476" t="s">
        <v>64</v>
      </c>
      <c r="H7476" t="s">
        <v>97</v>
      </c>
      <c r="I7476" t="s">
        <v>98</v>
      </c>
      <c r="J7476" s="2">
        <v>44443</v>
      </c>
      <c r="K7476">
        <v>0</v>
      </c>
    </row>
    <row r="7477" spans="1:11" x14ac:dyDescent="0.25">
      <c r="A7477" t="s">
        <v>28</v>
      </c>
      <c r="B7477" t="s">
        <v>32</v>
      </c>
      <c r="G7477" t="s">
        <v>64</v>
      </c>
      <c r="H7477" t="s">
        <v>97</v>
      </c>
      <c r="I7477" t="s">
        <v>98</v>
      </c>
      <c r="J7477" s="2">
        <v>44444</v>
      </c>
      <c r="K7477">
        <v>0</v>
      </c>
    </row>
    <row r="7478" spans="1:11" x14ac:dyDescent="0.25">
      <c r="A7478" t="s">
        <v>28</v>
      </c>
      <c r="B7478" t="s">
        <v>32</v>
      </c>
      <c r="G7478" t="s">
        <v>64</v>
      </c>
      <c r="H7478" t="s">
        <v>97</v>
      </c>
      <c r="I7478" t="s">
        <v>98</v>
      </c>
      <c r="J7478" s="2">
        <v>44445</v>
      </c>
      <c r="K7478">
        <v>0</v>
      </c>
    </row>
    <row r="7479" spans="1:11" x14ac:dyDescent="0.25">
      <c r="A7479" t="s">
        <v>28</v>
      </c>
      <c r="B7479" t="s">
        <v>32</v>
      </c>
      <c r="G7479" t="s">
        <v>64</v>
      </c>
      <c r="H7479" t="s">
        <v>97</v>
      </c>
      <c r="I7479" t="s">
        <v>98</v>
      </c>
      <c r="J7479" s="2">
        <v>44446</v>
      </c>
      <c r="K7479">
        <v>0</v>
      </c>
    </row>
    <row r="7480" spans="1:11" x14ac:dyDescent="0.25">
      <c r="A7480" t="s">
        <v>28</v>
      </c>
      <c r="B7480" t="s">
        <v>32</v>
      </c>
      <c r="G7480" t="s">
        <v>64</v>
      </c>
      <c r="H7480" t="s">
        <v>97</v>
      </c>
      <c r="I7480" t="s">
        <v>98</v>
      </c>
      <c r="J7480" s="2">
        <v>44447</v>
      </c>
      <c r="K7480">
        <v>0</v>
      </c>
    </row>
    <row r="7481" spans="1:11" x14ac:dyDescent="0.25">
      <c r="A7481" t="s">
        <v>28</v>
      </c>
      <c r="B7481" t="s">
        <v>32</v>
      </c>
      <c r="G7481" t="s">
        <v>64</v>
      </c>
      <c r="H7481" t="s">
        <v>97</v>
      </c>
      <c r="I7481" t="s">
        <v>98</v>
      </c>
      <c r="J7481" s="2">
        <v>44448</v>
      </c>
      <c r="K7481">
        <v>0</v>
      </c>
    </row>
    <row r="7482" spans="1:11" x14ac:dyDescent="0.25">
      <c r="A7482" t="s">
        <v>28</v>
      </c>
      <c r="B7482" t="s">
        <v>32</v>
      </c>
      <c r="G7482" t="s">
        <v>64</v>
      </c>
      <c r="H7482" t="s">
        <v>97</v>
      </c>
      <c r="I7482" t="s">
        <v>98</v>
      </c>
      <c r="J7482" s="2">
        <v>44449</v>
      </c>
      <c r="K7482">
        <v>0</v>
      </c>
    </row>
    <row r="7483" spans="1:11" x14ac:dyDescent="0.25">
      <c r="A7483" t="s">
        <v>28</v>
      </c>
      <c r="B7483" t="s">
        <v>32</v>
      </c>
      <c r="G7483" t="s">
        <v>64</v>
      </c>
      <c r="H7483" t="s">
        <v>97</v>
      </c>
      <c r="I7483" t="s">
        <v>98</v>
      </c>
      <c r="J7483" s="2">
        <v>44450</v>
      </c>
      <c r="K7483">
        <v>0</v>
      </c>
    </row>
    <row r="7484" spans="1:11" x14ac:dyDescent="0.25">
      <c r="A7484" t="s">
        <v>28</v>
      </c>
      <c r="B7484" t="s">
        <v>32</v>
      </c>
      <c r="G7484" t="s">
        <v>64</v>
      </c>
      <c r="H7484" t="s">
        <v>97</v>
      </c>
      <c r="I7484" t="s">
        <v>98</v>
      </c>
      <c r="J7484" s="2">
        <v>44451</v>
      </c>
      <c r="K7484">
        <v>0</v>
      </c>
    </row>
    <row r="7485" spans="1:11" x14ac:dyDescent="0.25">
      <c r="A7485" t="s">
        <v>28</v>
      </c>
      <c r="B7485" t="s">
        <v>32</v>
      </c>
      <c r="G7485" t="s">
        <v>64</v>
      </c>
      <c r="H7485" t="s">
        <v>97</v>
      </c>
      <c r="I7485" t="s">
        <v>98</v>
      </c>
      <c r="J7485" s="2">
        <v>44452</v>
      </c>
      <c r="K7485">
        <v>0</v>
      </c>
    </row>
    <row r="7486" spans="1:11" x14ac:dyDescent="0.25">
      <c r="A7486" t="s">
        <v>28</v>
      </c>
      <c r="B7486" t="s">
        <v>32</v>
      </c>
      <c r="G7486" t="s">
        <v>64</v>
      </c>
      <c r="H7486" t="s">
        <v>97</v>
      </c>
      <c r="I7486" t="s">
        <v>98</v>
      </c>
      <c r="J7486" s="2">
        <v>44453</v>
      </c>
      <c r="K7486">
        <v>0</v>
      </c>
    </row>
    <row r="7487" spans="1:11" x14ac:dyDescent="0.25">
      <c r="A7487" t="s">
        <v>28</v>
      </c>
      <c r="B7487" t="s">
        <v>32</v>
      </c>
      <c r="G7487" t="s">
        <v>64</v>
      </c>
      <c r="H7487" t="s">
        <v>97</v>
      </c>
      <c r="I7487" t="s">
        <v>98</v>
      </c>
      <c r="J7487" s="2">
        <v>44454</v>
      </c>
      <c r="K7487">
        <v>0</v>
      </c>
    </row>
    <row r="7488" spans="1:11" x14ac:dyDescent="0.25">
      <c r="A7488" t="s">
        <v>28</v>
      </c>
      <c r="B7488" t="s">
        <v>32</v>
      </c>
      <c r="G7488" t="s">
        <v>64</v>
      </c>
      <c r="H7488" t="s">
        <v>97</v>
      </c>
      <c r="I7488" t="s">
        <v>98</v>
      </c>
      <c r="J7488" s="2">
        <v>44455</v>
      </c>
      <c r="K7488">
        <v>0</v>
      </c>
    </row>
    <row r="7489" spans="1:11" x14ac:dyDescent="0.25">
      <c r="A7489" t="s">
        <v>28</v>
      </c>
      <c r="B7489" t="s">
        <v>32</v>
      </c>
      <c r="G7489" t="s">
        <v>64</v>
      </c>
      <c r="H7489" t="s">
        <v>97</v>
      </c>
      <c r="I7489" t="s">
        <v>98</v>
      </c>
      <c r="J7489" s="2">
        <v>44456</v>
      </c>
      <c r="K7489">
        <v>0</v>
      </c>
    </row>
    <row r="7490" spans="1:11" x14ac:dyDescent="0.25">
      <c r="A7490" t="s">
        <v>28</v>
      </c>
      <c r="B7490" t="s">
        <v>32</v>
      </c>
      <c r="G7490" t="s">
        <v>64</v>
      </c>
      <c r="H7490" t="s">
        <v>97</v>
      </c>
      <c r="I7490" t="s">
        <v>98</v>
      </c>
      <c r="J7490" s="2">
        <v>44457</v>
      </c>
      <c r="K7490">
        <v>0</v>
      </c>
    </row>
    <row r="7491" spans="1:11" x14ac:dyDescent="0.25">
      <c r="A7491" t="s">
        <v>28</v>
      </c>
      <c r="B7491" t="s">
        <v>32</v>
      </c>
      <c r="G7491" t="s">
        <v>64</v>
      </c>
      <c r="H7491" t="s">
        <v>97</v>
      </c>
      <c r="I7491" t="s">
        <v>98</v>
      </c>
      <c r="J7491" s="2">
        <v>44458</v>
      </c>
      <c r="K7491">
        <v>0</v>
      </c>
    </row>
    <row r="7492" spans="1:11" x14ac:dyDescent="0.25">
      <c r="A7492" t="s">
        <v>28</v>
      </c>
      <c r="B7492" t="s">
        <v>32</v>
      </c>
      <c r="G7492" t="s">
        <v>64</v>
      </c>
      <c r="H7492" t="s">
        <v>97</v>
      </c>
      <c r="I7492" t="s">
        <v>98</v>
      </c>
      <c r="J7492" s="2">
        <v>44459</v>
      </c>
      <c r="K7492">
        <v>0</v>
      </c>
    </row>
    <row r="7493" spans="1:11" x14ac:dyDescent="0.25">
      <c r="A7493" t="s">
        <v>28</v>
      </c>
      <c r="B7493" t="s">
        <v>32</v>
      </c>
      <c r="G7493" t="s">
        <v>64</v>
      </c>
      <c r="H7493" t="s">
        <v>97</v>
      </c>
      <c r="I7493" t="s">
        <v>98</v>
      </c>
      <c r="J7493" s="2">
        <v>44460</v>
      </c>
      <c r="K7493">
        <v>0</v>
      </c>
    </row>
    <row r="7494" spans="1:11" x14ac:dyDescent="0.25">
      <c r="A7494" t="s">
        <v>28</v>
      </c>
      <c r="B7494" t="s">
        <v>32</v>
      </c>
      <c r="G7494" t="s">
        <v>64</v>
      </c>
      <c r="H7494" t="s">
        <v>97</v>
      </c>
      <c r="I7494" t="s">
        <v>98</v>
      </c>
      <c r="J7494" s="2">
        <v>44461</v>
      </c>
      <c r="K7494">
        <v>0</v>
      </c>
    </row>
    <row r="7495" spans="1:11" x14ac:dyDescent="0.25">
      <c r="A7495" t="s">
        <v>28</v>
      </c>
      <c r="B7495" t="s">
        <v>32</v>
      </c>
      <c r="G7495" t="s">
        <v>64</v>
      </c>
      <c r="H7495" t="s">
        <v>97</v>
      </c>
      <c r="I7495" t="s">
        <v>98</v>
      </c>
      <c r="J7495" s="2">
        <v>44462</v>
      </c>
      <c r="K7495">
        <v>0</v>
      </c>
    </row>
    <row r="7496" spans="1:11" x14ac:dyDescent="0.25">
      <c r="A7496" t="s">
        <v>28</v>
      </c>
      <c r="B7496" t="s">
        <v>32</v>
      </c>
      <c r="G7496" t="s">
        <v>64</v>
      </c>
      <c r="H7496" t="s">
        <v>97</v>
      </c>
      <c r="I7496" t="s">
        <v>98</v>
      </c>
      <c r="J7496" s="2">
        <v>44463</v>
      </c>
      <c r="K7496">
        <v>0</v>
      </c>
    </row>
    <row r="7497" spans="1:11" x14ac:dyDescent="0.25">
      <c r="A7497" t="s">
        <v>28</v>
      </c>
      <c r="B7497" t="s">
        <v>32</v>
      </c>
      <c r="G7497" t="s">
        <v>64</v>
      </c>
      <c r="H7497" t="s">
        <v>97</v>
      </c>
      <c r="I7497" t="s">
        <v>98</v>
      </c>
      <c r="J7497" s="2">
        <v>44464</v>
      </c>
      <c r="K7497">
        <v>0</v>
      </c>
    </row>
    <row r="7498" spans="1:11" x14ac:dyDescent="0.25">
      <c r="A7498" t="s">
        <v>28</v>
      </c>
      <c r="B7498" t="s">
        <v>32</v>
      </c>
      <c r="G7498" t="s">
        <v>64</v>
      </c>
      <c r="H7498" t="s">
        <v>97</v>
      </c>
      <c r="I7498" t="s">
        <v>98</v>
      </c>
      <c r="J7498" s="2">
        <v>44465</v>
      </c>
      <c r="K7498">
        <v>0</v>
      </c>
    </row>
    <row r="7499" spans="1:11" x14ac:dyDescent="0.25">
      <c r="A7499" t="s">
        <v>28</v>
      </c>
      <c r="B7499" t="s">
        <v>32</v>
      </c>
      <c r="G7499" t="s">
        <v>64</v>
      </c>
      <c r="H7499" t="s">
        <v>97</v>
      </c>
      <c r="I7499" t="s">
        <v>98</v>
      </c>
      <c r="J7499" s="2">
        <v>44466</v>
      </c>
      <c r="K7499">
        <v>0.81110972476264509</v>
      </c>
    </row>
    <row r="7500" spans="1:11" x14ac:dyDescent="0.25">
      <c r="A7500" t="s">
        <v>28</v>
      </c>
      <c r="B7500" t="s">
        <v>32</v>
      </c>
      <c r="G7500" t="s">
        <v>64</v>
      </c>
      <c r="H7500" t="s">
        <v>97</v>
      </c>
      <c r="I7500" t="s">
        <v>98</v>
      </c>
      <c r="J7500" s="2">
        <v>44467</v>
      </c>
      <c r="K7500">
        <v>0.96366761898223563</v>
      </c>
    </row>
    <row r="7501" spans="1:11" x14ac:dyDescent="0.25">
      <c r="A7501" t="s">
        <v>28</v>
      </c>
      <c r="B7501" t="s">
        <v>32</v>
      </c>
      <c r="G7501" t="s">
        <v>64</v>
      </c>
      <c r="H7501" t="s">
        <v>97</v>
      </c>
      <c r="I7501" t="s">
        <v>98</v>
      </c>
      <c r="J7501" s="2">
        <v>44468</v>
      </c>
      <c r="K7501">
        <v>0.97660354445368158</v>
      </c>
    </row>
    <row r="7502" spans="1:11" x14ac:dyDescent="0.25">
      <c r="A7502" t="s">
        <v>28</v>
      </c>
      <c r="B7502" t="s">
        <v>32</v>
      </c>
      <c r="G7502" t="s">
        <v>64</v>
      </c>
      <c r="H7502" t="s">
        <v>97</v>
      </c>
      <c r="I7502" t="s">
        <v>98</v>
      </c>
      <c r="J7502" s="2">
        <v>44469</v>
      </c>
      <c r="K7502">
        <v>0.80887610603907389</v>
      </c>
    </row>
    <row r="7503" spans="1:11" x14ac:dyDescent="0.25">
      <c r="A7503" t="s">
        <v>28</v>
      </c>
      <c r="B7503" t="s">
        <v>32</v>
      </c>
      <c r="G7503" t="s">
        <v>64</v>
      </c>
      <c r="H7503" t="s">
        <v>97</v>
      </c>
      <c r="I7503" t="s">
        <v>98</v>
      </c>
      <c r="J7503" s="2">
        <v>44470</v>
      </c>
      <c r="K7503">
        <v>0.70594018013796089</v>
      </c>
    </row>
    <row r="7504" spans="1:11" x14ac:dyDescent="0.25">
      <c r="A7504" t="s">
        <v>28</v>
      </c>
      <c r="B7504" t="s">
        <v>32</v>
      </c>
      <c r="G7504" t="s">
        <v>64</v>
      </c>
      <c r="H7504" t="s">
        <v>97</v>
      </c>
      <c r="I7504" t="s">
        <v>98</v>
      </c>
      <c r="J7504" s="2">
        <v>44471</v>
      </c>
      <c r="K7504">
        <v>0.76485974734732276</v>
      </c>
    </row>
    <row r="7505" spans="1:11" x14ac:dyDescent="0.25">
      <c r="A7505" t="s">
        <v>28</v>
      </c>
      <c r="B7505" t="s">
        <v>32</v>
      </c>
      <c r="G7505" t="s">
        <v>64</v>
      </c>
      <c r="H7505" t="s">
        <v>97</v>
      </c>
      <c r="I7505" t="s">
        <v>98</v>
      </c>
      <c r="J7505" s="2">
        <v>44472</v>
      </c>
      <c r="K7505">
        <v>0.76485974734732276</v>
      </c>
    </row>
    <row r="7506" spans="1:11" x14ac:dyDescent="0.25">
      <c r="A7506" t="s">
        <v>28</v>
      </c>
      <c r="B7506" t="s">
        <v>32</v>
      </c>
      <c r="G7506" t="s">
        <v>64</v>
      </c>
      <c r="H7506" t="s">
        <v>97</v>
      </c>
      <c r="I7506" t="s">
        <v>98</v>
      </c>
      <c r="J7506" s="2">
        <v>44473</v>
      </c>
      <c r="K7506">
        <v>0.76485974734732276</v>
      </c>
    </row>
    <row r="7507" spans="1:11" x14ac:dyDescent="0.25">
      <c r="A7507" t="s">
        <v>28</v>
      </c>
      <c r="B7507" t="s">
        <v>32</v>
      </c>
      <c r="G7507" t="s">
        <v>64</v>
      </c>
      <c r="H7507" t="s">
        <v>97</v>
      </c>
      <c r="I7507" t="s">
        <v>98</v>
      </c>
      <c r="J7507" s="2">
        <v>44474</v>
      </c>
      <c r="K7507">
        <v>0.71195823338594411</v>
      </c>
    </row>
    <row r="7508" spans="1:11" x14ac:dyDescent="0.25">
      <c r="A7508" t="s">
        <v>28</v>
      </c>
      <c r="B7508" t="s">
        <v>32</v>
      </c>
      <c r="G7508" t="s">
        <v>64</v>
      </c>
      <c r="H7508" t="s">
        <v>97</v>
      </c>
      <c r="I7508" t="s">
        <v>98</v>
      </c>
      <c r="J7508" s="2">
        <v>44475</v>
      </c>
      <c r="K7508">
        <v>0.63479560360736986</v>
      </c>
    </row>
    <row r="7509" spans="1:11" x14ac:dyDescent="0.25">
      <c r="A7509" t="s">
        <v>28</v>
      </c>
      <c r="B7509" t="s">
        <v>32</v>
      </c>
      <c r="G7509" t="s">
        <v>64</v>
      </c>
      <c r="H7509" t="s">
        <v>97</v>
      </c>
      <c r="I7509" t="s">
        <v>98</v>
      </c>
      <c r="J7509" s="2">
        <v>44476</v>
      </c>
      <c r="K7509">
        <v>0.62750345273545172</v>
      </c>
    </row>
    <row r="7510" spans="1:11" x14ac:dyDescent="0.25">
      <c r="A7510" t="s">
        <v>28</v>
      </c>
      <c r="B7510" t="s">
        <v>32</v>
      </c>
      <c r="G7510" t="s">
        <v>64</v>
      </c>
      <c r="H7510" t="s">
        <v>97</v>
      </c>
      <c r="I7510" t="s">
        <v>98</v>
      </c>
      <c r="J7510" s="2">
        <v>44477</v>
      </c>
      <c r="K7510">
        <v>0.80489397105105898</v>
      </c>
    </row>
    <row r="7511" spans="1:11" x14ac:dyDescent="0.25">
      <c r="A7511" t="s">
        <v>28</v>
      </c>
      <c r="B7511" t="s">
        <v>32</v>
      </c>
      <c r="G7511" t="s">
        <v>64</v>
      </c>
      <c r="H7511" t="s">
        <v>97</v>
      </c>
      <c r="I7511" t="s">
        <v>98</v>
      </c>
      <c r="J7511" s="2">
        <v>44478</v>
      </c>
      <c r="K7511">
        <v>0.88703881804761997</v>
      </c>
    </row>
    <row r="7512" spans="1:11" x14ac:dyDescent="0.25">
      <c r="A7512" t="s">
        <v>28</v>
      </c>
      <c r="B7512" t="s">
        <v>32</v>
      </c>
      <c r="G7512" t="s">
        <v>64</v>
      </c>
      <c r="H7512" t="s">
        <v>97</v>
      </c>
      <c r="I7512" t="s">
        <v>98</v>
      </c>
      <c r="J7512" s="2">
        <v>44479</v>
      </c>
      <c r="K7512">
        <v>0.90947279724733709</v>
      </c>
    </row>
    <row r="7513" spans="1:11" x14ac:dyDescent="0.25">
      <c r="A7513" t="s">
        <v>28</v>
      </c>
      <c r="B7513" t="s">
        <v>32</v>
      </c>
      <c r="G7513" t="s">
        <v>64</v>
      </c>
      <c r="H7513" t="s">
        <v>97</v>
      </c>
      <c r="I7513" t="s">
        <v>98</v>
      </c>
      <c r="J7513" s="2">
        <v>44480</v>
      </c>
      <c r="K7513">
        <v>0.88427638395068686</v>
      </c>
    </row>
    <row r="7514" spans="1:11" x14ac:dyDescent="0.25">
      <c r="A7514" t="s">
        <v>28</v>
      </c>
      <c r="B7514" t="s">
        <v>32</v>
      </c>
      <c r="G7514" t="s">
        <v>64</v>
      </c>
      <c r="H7514" t="s">
        <v>97</v>
      </c>
      <c r="I7514" t="s">
        <v>98</v>
      </c>
      <c r="J7514" s="2">
        <v>44481</v>
      </c>
      <c r="K7514">
        <v>0.88427638395068686</v>
      </c>
    </row>
    <row r="7515" spans="1:11" x14ac:dyDescent="0.25">
      <c r="A7515" t="s">
        <v>28</v>
      </c>
      <c r="B7515" t="s">
        <v>32</v>
      </c>
      <c r="G7515" t="s">
        <v>64</v>
      </c>
      <c r="H7515" t="s">
        <v>97</v>
      </c>
      <c r="I7515" t="s">
        <v>98</v>
      </c>
      <c r="J7515" s="2">
        <v>44482</v>
      </c>
      <c r="K7515">
        <v>0.92605182750487181</v>
      </c>
    </row>
    <row r="7516" spans="1:11" x14ac:dyDescent="0.25">
      <c r="A7516" t="s">
        <v>28</v>
      </c>
      <c r="B7516" t="s">
        <v>32</v>
      </c>
      <c r="G7516" t="s">
        <v>64</v>
      </c>
      <c r="H7516" t="s">
        <v>97</v>
      </c>
      <c r="I7516" t="s">
        <v>98</v>
      </c>
      <c r="J7516" s="2">
        <v>44483</v>
      </c>
      <c r="K7516">
        <v>0.89469288408792536</v>
      </c>
    </row>
    <row r="7517" spans="1:11" x14ac:dyDescent="0.25">
      <c r="A7517" t="s">
        <v>28</v>
      </c>
      <c r="B7517" t="s">
        <v>32</v>
      </c>
      <c r="G7517" t="s">
        <v>64</v>
      </c>
      <c r="H7517" t="s">
        <v>97</v>
      </c>
      <c r="I7517" t="s">
        <v>98</v>
      </c>
      <c r="J7517" s="2">
        <v>44484</v>
      </c>
      <c r="K7517">
        <v>0.84899758928430069</v>
      </c>
    </row>
    <row r="7518" spans="1:11" x14ac:dyDescent="0.25">
      <c r="A7518" t="s">
        <v>28</v>
      </c>
      <c r="B7518" t="s">
        <v>32</v>
      </c>
      <c r="G7518" t="s">
        <v>64</v>
      </c>
      <c r="H7518" t="s">
        <v>97</v>
      </c>
      <c r="I7518" t="s">
        <v>98</v>
      </c>
      <c r="J7518" s="2">
        <v>44485</v>
      </c>
      <c r="K7518">
        <v>0.75979684633676969</v>
      </c>
    </row>
    <row r="7519" spans="1:11" x14ac:dyDescent="0.25">
      <c r="A7519" t="s">
        <v>28</v>
      </c>
      <c r="B7519" t="s">
        <v>32</v>
      </c>
      <c r="G7519" t="s">
        <v>64</v>
      </c>
      <c r="H7519" t="s">
        <v>97</v>
      </c>
      <c r="I7519" t="s">
        <v>98</v>
      </c>
      <c r="J7519" s="2">
        <v>44486</v>
      </c>
      <c r="K7519">
        <v>0.81752057889807361</v>
      </c>
    </row>
    <row r="7520" spans="1:11" x14ac:dyDescent="0.25">
      <c r="A7520" t="s">
        <v>28</v>
      </c>
      <c r="B7520" t="s">
        <v>32</v>
      </c>
      <c r="G7520" t="s">
        <v>64</v>
      </c>
      <c r="H7520" t="s">
        <v>97</v>
      </c>
      <c r="I7520" t="s">
        <v>98</v>
      </c>
      <c r="J7520" s="2">
        <v>44487</v>
      </c>
      <c r="K7520">
        <v>0.81324305545280628</v>
      </c>
    </row>
    <row r="7521" spans="1:11" x14ac:dyDescent="0.25">
      <c r="A7521" t="s">
        <v>28</v>
      </c>
      <c r="B7521" t="s">
        <v>32</v>
      </c>
      <c r="G7521" t="s">
        <v>64</v>
      </c>
      <c r="H7521" t="s">
        <v>97</v>
      </c>
      <c r="I7521" t="s">
        <v>98</v>
      </c>
      <c r="J7521" s="2">
        <v>44488</v>
      </c>
      <c r="K7521">
        <v>0.76485974734732276</v>
      </c>
    </row>
    <row r="7522" spans="1:11" x14ac:dyDescent="0.25">
      <c r="A7522" t="s">
        <v>28</v>
      </c>
      <c r="B7522" t="s">
        <v>32</v>
      </c>
      <c r="G7522" t="s">
        <v>64</v>
      </c>
      <c r="H7522" t="s">
        <v>97</v>
      </c>
      <c r="I7522" t="s">
        <v>98</v>
      </c>
      <c r="J7522" s="2">
        <v>44489</v>
      </c>
      <c r="K7522">
        <v>0.76485974734732276</v>
      </c>
    </row>
    <row r="7523" spans="1:11" x14ac:dyDescent="0.25">
      <c r="A7523" t="s">
        <v>28</v>
      </c>
      <c r="B7523" t="s">
        <v>32</v>
      </c>
      <c r="G7523" t="s">
        <v>64</v>
      </c>
      <c r="H7523" t="s">
        <v>97</v>
      </c>
      <c r="I7523" t="s">
        <v>98</v>
      </c>
      <c r="J7523" s="2">
        <v>44490</v>
      </c>
      <c r="K7523">
        <v>0.76485974734732276</v>
      </c>
    </row>
    <row r="7524" spans="1:11" x14ac:dyDescent="0.25">
      <c r="A7524" t="s">
        <v>28</v>
      </c>
      <c r="B7524" t="s">
        <v>32</v>
      </c>
      <c r="G7524" t="s">
        <v>64</v>
      </c>
      <c r="H7524" t="s">
        <v>97</v>
      </c>
      <c r="I7524" t="s">
        <v>98</v>
      </c>
      <c r="J7524" s="2">
        <v>44491</v>
      </c>
      <c r="K7524">
        <v>0.76485974734732276</v>
      </c>
    </row>
    <row r="7525" spans="1:11" x14ac:dyDescent="0.25">
      <c r="A7525" t="s">
        <v>28</v>
      </c>
      <c r="B7525" t="s">
        <v>32</v>
      </c>
      <c r="G7525" t="s">
        <v>64</v>
      </c>
      <c r="H7525" t="s">
        <v>97</v>
      </c>
      <c r="I7525" t="s">
        <v>98</v>
      </c>
      <c r="J7525" s="2">
        <v>44492</v>
      </c>
      <c r="K7525">
        <v>0.80910922774389549</v>
      </c>
    </row>
    <row r="7526" spans="1:11" x14ac:dyDescent="0.25">
      <c r="A7526" t="s">
        <v>28</v>
      </c>
      <c r="B7526" t="s">
        <v>32</v>
      </c>
      <c r="G7526" t="s">
        <v>64</v>
      </c>
      <c r="H7526" t="s">
        <v>97</v>
      </c>
      <c r="I7526" t="s">
        <v>98</v>
      </c>
      <c r="J7526" s="2">
        <v>44493</v>
      </c>
      <c r="K7526">
        <v>0.81752057889807361</v>
      </c>
    </row>
    <row r="7527" spans="1:11" x14ac:dyDescent="0.25">
      <c r="A7527" t="s">
        <v>28</v>
      </c>
      <c r="B7527" t="s">
        <v>32</v>
      </c>
      <c r="G7527" t="s">
        <v>64</v>
      </c>
      <c r="H7527" t="s">
        <v>97</v>
      </c>
      <c r="I7527" t="s">
        <v>98</v>
      </c>
      <c r="J7527" s="2">
        <v>44494</v>
      </c>
      <c r="K7527">
        <v>0.81324305545280628</v>
      </c>
    </row>
    <row r="7528" spans="1:11" x14ac:dyDescent="0.25">
      <c r="A7528" t="s">
        <v>28</v>
      </c>
      <c r="B7528" t="s">
        <v>32</v>
      </c>
      <c r="G7528" t="s">
        <v>64</v>
      </c>
      <c r="H7528" t="s">
        <v>97</v>
      </c>
      <c r="I7528" t="s">
        <v>98</v>
      </c>
      <c r="J7528" s="2">
        <v>44495</v>
      </c>
      <c r="K7528">
        <v>0.76485974734732276</v>
      </c>
    </row>
    <row r="7529" spans="1:11" x14ac:dyDescent="0.25">
      <c r="A7529" t="s">
        <v>28</v>
      </c>
      <c r="B7529" t="s">
        <v>32</v>
      </c>
      <c r="G7529" t="s">
        <v>64</v>
      </c>
      <c r="H7529" t="s">
        <v>97</v>
      </c>
      <c r="I7529" t="s">
        <v>98</v>
      </c>
      <c r="J7529" s="2">
        <v>44496</v>
      </c>
      <c r="K7529">
        <v>0.76485974734732276</v>
      </c>
    </row>
    <row r="7530" spans="1:11" x14ac:dyDescent="0.25">
      <c r="A7530" t="s">
        <v>28</v>
      </c>
      <c r="B7530" t="s">
        <v>32</v>
      </c>
      <c r="G7530" t="s">
        <v>64</v>
      </c>
      <c r="H7530" t="s">
        <v>97</v>
      </c>
      <c r="I7530" t="s">
        <v>98</v>
      </c>
      <c r="J7530" s="2">
        <v>44497</v>
      </c>
      <c r="K7530">
        <v>0.76485974734732276</v>
      </c>
    </row>
    <row r="7531" spans="1:11" x14ac:dyDescent="0.25">
      <c r="A7531" t="s">
        <v>28</v>
      </c>
      <c r="B7531" t="s">
        <v>32</v>
      </c>
      <c r="G7531" t="s">
        <v>64</v>
      </c>
      <c r="H7531" t="s">
        <v>97</v>
      </c>
      <c r="I7531" t="s">
        <v>98</v>
      </c>
      <c r="J7531" s="2">
        <v>44498</v>
      </c>
      <c r="K7531">
        <v>0.84577647242787546</v>
      </c>
    </row>
    <row r="7532" spans="1:11" x14ac:dyDescent="0.25">
      <c r="A7532" t="s">
        <v>28</v>
      </c>
      <c r="B7532" t="s">
        <v>32</v>
      </c>
      <c r="G7532" t="s">
        <v>64</v>
      </c>
      <c r="H7532" t="s">
        <v>97</v>
      </c>
      <c r="I7532" t="s">
        <v>98</v>
      </c>
      <c r="J7532" s="2">
        <v>44499</v>
      </c>
      <c r="K7532">
        <v>0.85936052115772166</v>
      </c>
    </row>
    <row r="7533" spans="1:11" x14ac:dyDescent="0.25">
      <c r="A7533" t="s">
        <v>28</v>
      </c>
      <c r="B7533" t="s">
        <v>32</v>
      </c>
      <c r="G7533" t="s">
        <v>64</v>
      </c>
      <c r="H7533" t="s">
        <v>97</v>
      </c>
      <c r="I7533" t="s">
        <v>98</v>
      </c>
      <c r="J7533" s="2">
        <v>44500</v>
      </c>
      <c r="K7533">
        <v>0.81729666234517839</v>
      </c>
    </row>
    <row r="7534" spans="1:11" x14ac:dyDescent="0.25">
      <c r="A7534" t="s">
        <v>28</v>
      </c>
      <c r="B7534" t="s">
        <v>32</v>
      </c>
      <c r="G7534" t="s">
        <v>64</v>
      </c>
      <c r="H7534" t="s">
        <v>97</v>
      </c>
      <c r="I7534" t="s">
        <v>98</v>
      </c>
      <c r="J7534" s="2">
        <v>44501</v>
      </c>
      <c r="K7534">
        <v>0.63479560360736986</v>
      </c>
    </row>
    <row r="7535" spans="1:11" x14ac:dyDescent="0.25">
      <c r="A7535" t="s">
        <v>28</v>
      </c>
      <c r="B7535" t="s">
        <v>32</v>
      </c>
      <c r="G7535" t="s">
        <v>64</v>
      </c>
      <c r="H7535" t="s">
        <v>97</v>
      </c>
      <c r="I7535" t="s">
        <v>98</v>
      </c>
      <c r="J7535" s="2">
        <v>44502</v>
      </c>
      <c r="K7535">
        <v>0.69323872221926286</v>
      </c>
    </row>
    <row r="7536" spans="1:11" x14ac:dyDescent="0.25">
      <c r="A7536" t="s">
        <v>28</v>
      </c>
      <c r="B7536" t="s">
        <v>32</v>
      </c>
      <c r="G7536" t="s">
        <v>64</v>
      </c>
      <c r="H7536" t="s">
        <v>97</v>
      </c>
      <c r="I7536" t="s">
        <v>98</v>
      </c>
      <c r="J7536" s="2">
        <v>44503</v>
      </c>
      <c r="K7536">
        <v>0.87887132834946979</v>
      </c>
    </row>
    <row r="7537" spans="1:11" x14ac:dyDescent="0.25">
      <c r="A7537" t="s">
        <v>28</v>
      </c>
      <c r="B7537" t="s">
        <v>32</v>
      </c>
      <c r="G7537" t="s">
        <v>64</v>
      </c>
      <c r="H7537" t="s">
        <v>97</v>
      </c>
      <c r="I7537" t="s">
        <v>98</v>
      </c>
      <c r="J7537" s="2">
        <v>44504</v>
      </c>
      <c r="K7537">
        <v>0.91580355413129477</v>
      </c>
    </row>
    <row r="7538" spans="1:11" x14ac:dyDescent="0.25">
      <c r="A7538" t="s">
        <v>28</v>
      </c>
      <c r="B7538" t="s">
        <v>32</v>
      </c>
      <c r="G7538" t="s">
        <v>64</v>
      </c>
      <c r="H7538" t="s">
        <v>97</v>
      </c>
      <c r="I7538" t="s">
        <v>98</v>
      </c>
      <c r="J7538" s="2">
        <v>44505</v>
      </c>
      <c r="K7538">
        <v>0.9259546656196127</v>
      </c>
    </row>
    <row r="7539" spans="1:11" x14ac:dyDescent="0.25">
      <c r="A7539" t="s">
        <v>28</v>
      </c>
      <c r="B7539" t="s">
        <v>32</v>
      </c>
      <c r="G7539" t="s">
        <v>64</v>
      </c>
      <c r="H7539" t="s">
        <v>97</v>
      </c>
      <c r="I7539" t="s">
        <v>98</v>
      </c>
      <c r="J7539" s="2">
        <v>44506</v>
      </c>
      <c r="K7539">
        <v>0.99477420976530295</v>
      </c>
    </row>
    <row r="7540" spans="1:11" x14ac:dyDescent="0.25">
      <c r="A7540" t="s">
        <v>28</v>
      </c>
      <c r="B7540" t="s">
        <v>32</v>
      </c>
      <c r="G7540" t="s">
        <v>64</v>
      </c>
      <c r="H7540" t="s">
        <v>97</v>
      </c>
      <c r="I7540" t="s">
        <v>98</v>
      </c>
      <c r="J7540" s="2">
        <v>44507</v>
      </c>
      <c r="K7540">
        <v>0.99795251129192841</v>
      </c>
    </row>
    <row r="7541" spans="1:11" x14ac:dyDescent="0.25">
      <c r="A7541" t="s">
        <v>28</v>
      </c>
      <c r="B7541" t="s">
        <v>32</v>
      </c>
      <c r="G7541" t="s">
        <v>64</v>
      </c>
      <c r="H7541" t="s">
        <v>97</v>
      </c>
      <c r="I7541" t="s">
        <v>98</v>
      </c>
      <c r="J7541" s="2">
        <v>44508</v>
      </c>
      <c r="K7541">
        <v>0.99700117035667868</v>
      </c>
    </row>
    <row r="7542" spans="1:11" x14ac:dyDescent="0.25">
      <c r="A7542" t="s">
        <v>28</v>
      </c>
      <c r="B7542" t="s">
        <v>32</v>
      </c>
      <c r="G7542" t="s">
        <v>64</v>
      </c>
      <c r="H7542" t="s">
        <v>97</v>
      </c>
      <c r="I7542" t="s">
        <v>98</v>
      </c>
      <c r="J7542" s="2">
        <v>44509</v>
      </c>
      <c r="K7542">
        <v>0.92954770620204574</v>
      </c>
    </row>
    <row r="7543" spans="1:11" x14ac:dyDescent="0.25">
      <c r="A7543" t="s">
        <v>28</v>
      </c>
      <c r="B7543" t="s">
        <v>32</v>
      </c>
      <c r="G7543" t="s">
        <v>64</v>
      </c>
      <c r="H7543" t="s">
        <v>97</v>
      </c>
      <c r="I7543" t="s">
        <v>98</v>
      </c>
      <c r="J7543" s="2">
        <v>44510</v>
      </c>
      <c r="K7543">
        <v>0.95660310033647211</v>
      </c>
    </row>
    <row r="7544" spans="1:11" x14ac:dyDescent="0.25">
      <c r="A7544" t="s">
        <v>28</v>
      </c>
      <c r="B7544" t="s">
        <v>32</v>
      </c>
      <c r="G7544" t="s">
        <v>64</v>
      </c>
      <c r="H7544" t="s">
        <v>97</v>
      </c>
      <c r="I7544" t="s">
        <v>98</v>
      </c>
      <c r="J7544" s="2">
        <v>44511</v>
      </c>
      <c r="K7544">
        <v>0.96733613999295043</v>
      </c>
    </row>
    <row r="7545" spans="1:11" x14ac:dyDescent="0.25">
      <c r="A7545" t="s">
        <v>28</v>
      </c>
      <c r="B7545" t="s">
        <v>32</v>
      </c>
      <c r="G7545" t="s">
        <v>64</v>
      </c>
      <c r="H7545" t="s">
        <v>97</v>
      </c>
      <c r="I7545" t="s">
        <v>98</v>
      </c>
      <c r="J7545" s="2">
        <v>44512</v>
      </c>
      <c r="K7545">
        <v>0.97484200310413405</v>
      </c>
    </row>
    <row r="7546" spans="1:11" x14ac:dyDescent="0.25">
      <c r="A7546" t="s">
        <v>28</v>
      </c>
      <c r="B7546" t="s">
        <v>32</v>
      </c>
      <c r="G7546" t="s">
        <v>64</v>
      </c>
      <c r="H7546" t="s">
        <v>97</v>
      </c>
      <c r="I7546" t="s">
        <v>98</v>
      </c>
      <c r="J7546" s="2">
        <v>44513</v>
      </c>
      <c r="K7546">
        <v>0.98018069304431954</v>
      </c>
    </row>
    <row r="7547" spans="1:11" x14ac:dyDescent="0.25">
      <c r="A7547" t="s">
        <v>28</v>
      </c>
      <c r="B7547" t="s">
        <v>32</v>
      </c>
      <c r="G7547" t="s">
        <v>64</v>
      </c>
      <c r="H7547" t="s">
        <v>97</v>
      </c>
      <c r="I7547" t="s">
        <v>98</v>
      </c>
      <c r="J7547" s="2">
        <v>44514</v>
      </c>
      <c r="K7547">
        <v>0.98519365879855669</v>
      </c>
    </row>
    <row r="7548" spans="1:11" x14ac:dyDescent="0.25">
      <c r="A7548" t="s">
        <v>28</v>
      </c>
      <c r="B7548" t="s">
        <v>32</v>
      </c>
      <c r="G7548" t="s">
        <v>64</v>
      </c>
      <c r="H7548" t="s">
        <v>97</v>
      </c>
      <c r="I7548" t="s">
        <v>98</v>
      </c>
      <c r="J7548" s="2">
        <v>44515</v>
      </c>
      <c r="K7548">
        <v>0.98162928785393522</v>
      </c>
    </row>
    <row r="7549" spans="1:11" x14ac:dyDescent="0.25">
      <c r="A7549" t="s">
        <v>28</v>
      </c>
      <c r="B7549" t="s">
        <v>32</v>
      </c>
      <c r="G7549" t="s">
        <v>64</v>
      </c>
      <c r="H7549" t="s">
        <v>97</v>
      </c>
      <c r="I7549" t="s">
        <v>98</v>
      </c>
      <c r="J7549" s="2">
        <v>44516</v>
      </c>
      <c r="K7549">
        <v>0.96729161461357638</v>
      </c>
    </row>
    <row r="7550" spans="1:11" x14ac:dyDescent="0.25">
      <c r="A7550" t="s">
        <v>28</v>
      </c>
      <c r="B7550" t="s">
        <v>32</v>
      </c>
      <c r="G7550" t="s">
        <v>64</v>
      </c>
      <c r="H7550" t="s">
        <v>97</v>
      </c>
      <c r="I7550" t="s">
        <v>98</v>
      </c>
      <c r="J7550" s="2">
        <v>44517</v>
      </c>
      <c r="K7550">
        <v>0.93119111658572573</v>
      </c>
    </row>
    <row r="7551" spans="1:11" x14ac:dyDescent="0.25">
      <c r="A7551" t="s">
        <v>28</v>
      </c>
      <c r="B7551" t="s">
        <v>32</v>
      </c>
      <c r="G7551" t="s">
        <v>64</v>
      </c>
      <c r="H7551" t="s">
        <v>97</v>
      </c>
      <c r="I7551" t="s">
        <v>98</v>
      </c>
      <c r="J7551" s="2">
        <v>44518</v>
      </c>
      <c r="K7551">
        <v>0.88689432597575202</v>
      </c>
    </row>
    <row r="7552" spans="1:11" x14ac:dyDescent="0.25">
      <c r="A7552" t="s">
        <v>28</v>
      </c>
      <c r="B7552" t="s">
        <v>32</v>
      </c>
      <c r="G7552" t="s">
        <v>64</v>
      </c>
      <c r="H7552" t="s">
        <v>97</v>
      </c>
      <c r="I7552" t="s">
        <v>98</v>
      </c>
      <c r="J7552" s="2">
        <v>44519</v>
      </c>
      <c r="K7552">
        <v>0.81324305545280628</v>
      </c>
    </row>
    <row r="7553" spans="1:11" x14ac:dyDescent="0.25">
      <c r="A7553" t="s">
        <v>28</v>
      </c>
      <c r="B7553" t="s">
        <v>32</v>
      </c>
      <c r="G7553" t="s">
        <v>64</v>
      </c>
      <c r="H7553" t="s">
        <v>97</v>
      </c>
      <c r="I7553" t="s">
        <v>98</v>
      </c>
      <c r="J7553" s="2">
        <v>44520</v>
      </c>
      <c r="K7553">
        <v>0.80910922774389549</v>
      </c>
    </row>
    <row r="7554" spans="1:11" x14ac:dyDescent="0.25">
      <c r="A7554" t="s">
        <v>28</v>
      </c>
      <c r="B7554" t="s">
        <v>32</v>
      </c>
      <c r="G7554" t="s">
        <v>64</v>
      </c>
      <c r="H7554" t="s">
        <v>97</v>
      </c>
      <c r="I7554" t="s">
        <v>98</v>
      </c>
      <c r="J7554" s="2">
        <v>44521</v>
      </c>
      <c r="K7554">
        <v>0.81752057889807361</v>
      </c>
    </row>
    <row r="7555" spans="1:11" x14ac:dyDescent="0.25">
      <c r="A7555" t="s">
        <v>28</v>
      </c>
      <c r="B7555" t="s">
        <v>32</v>
      </c>
      <c r="G7555" t="s">
        <v>64</v>
      </c>
      <c r="H7555" t="s">
        <v>97</v>
      </c>
      <c r="I7555" t="s">
        <v>98</v>
      </c>
      <c r="J7555" s="2">
        <v>44522</v>
      </c>
      <c r="K7555">
        <v>0.81324305545280628</v>
      </c>
    </row>
    <row r="7556" spans="1:11" x14ac:dyDescent="0.25">
      <c r="A7556" t="s">
        <v>28</v>
      </c>
      <c r="B7556" t="s">
        <v>32</v>
      </c>
      <c r="G7556" t="s">
        <v>64</v>
      </c>
      <c r="H7556" t="s">
        <v>97</v>
      </c>
      <c r="I7556" t="s">
        <v>98</v>
      </c>
      <c r="J7556" s="2">
        <v>44523</v>
      </c>
      <c r="K7556">
        <v>0.76485974734732276</v>
      </c>
    </row>
    <row r="7557" spans="1:11" x14ac:dyDescent="0.25">
      <c r="A7557" t="s">
        <v>28</v>
      </c>
      <c r="B7557" t="s">
        <v>32</v>
      </c>
      <c r="G7557" t="s">
        <v>64</v>
      </c>
      <c r="H7557" t="s">
        <v>97</v>
      </c>
      <c r="I7557" t="s">
        <v>98</v>
      </c>
      <c r="J7557" s="2">
        <v>44524</v>
      </c>
      <c r="K7557">
        <v>0.80910922774389549</v>
      </c>
    </row>
    <row r="7558" spans="1:11" x14ac:dyDescent="0.25">
      <c r="A7558" t="s">
        <v>28</v>
      </c>
      <c r="B7558" t="s">
        <v>32</v>
      </c>
      <c r="G7558" t="s">
        <v>64</v>
      </c>
      <c r="H7558" t="s">
        <v>97</v>
      </c>
      <c r="I7558" t="s">
        <v>98</v>
      </c>
      <c r="J7558" s="2">
        <v>44525</v>
      </c>
      <c r="K7558">
        <v>0.85271134202359022</v>
      </c>
    </row>
    <row r="7559" spans="1:11" x14ac:dyDescent="0.25">
      <c r="A7559" t="s">
        <v>28</v>
      </c>
      <c r="B7559" t="s">
        <v>32</v>
      </c>
      <c r="G7559" t="s">
        <v>64</v>
      </c>
      <c r="H7559" t="s">
        <v>97</v>
      </c>
      <c r="I7559" t="s">
        <v>98</v>
      </c>
      <c r="J7559" s="2">
        <v>44526</v>
      </c>
      <c r="K7559">
        <v>0.90734524076447109</v>
      </c>
    </row>
    <row r="7560" spans="1:11" x14ac:dyDescent="0.25">
      <c r="A7560" t="s">
        <v>28</v>
      </c>
      <c r="B7560" t="s">
        <v>32</v>
      </c>
      <c r="G7560" t="s">
        <v>64</v>
      </c>
      <c r="H7560" t="s">
        <v>97</v>
      </c>
      <c r="I7560" t="s">
        <v>98</v>
      </c>
      <c r="J7560" s="2">
        <v>44527</v>
      </c>
      <c r="K7560">
        <v>0.91166935104876101</v>
      </c>
    </row>
    <row r="7561" spans="1:11" x14ac:dyDescent="0.25">
      <c r="A7561" t="s">
        <v>28</v>
      </c>
      <c r="B7561" t="s">
        <v>32</v>
      </c>
      <c r="G7561" t="s">
        <v>64</v>
      </c>
      <c r="H7561" t="s">
        <v>97</v>
      </c>
      <c r="I7561" t="s">
        <v>98</v>
      </c>
      <c r="J7561" s="2">
        <v>44528</v>
      </c>
      <c r="K7561">
        <v>0.92777230320574533</v>
      </c>
    </row>
    <row r="7562" spans="1:11" x14ac:dyDescent="0.25">
      <c r="A7562" t="s">
        <v>28</v>
      </c>
      <c r="B7562" t="s">
        <v>32</v>
      </c>
      <c r="G7562" t="s">
        <v>64</v>
      </c>
      <c r="H7562" t="s">
        <v>97</v>
      </c>
      <c r="I7562" t="s">
        <v>98</v>
      </c>
      <c r="J7562" s="2">
        <v>44529</v>
      </c>
      <c r="K7562">
        <v>0.88959868827527666</v>
      </c>
    </row>
    <row r="7563" spans="1:11" x14ac:dyDescent="0.25">
      <c r="A7563" t="s">
        <v>28</v>
      </c>
      <c r="B7563" t="s">
        <v>32</v>
      </c>
      <c r="G7563" t="s">
        <v>64</v>
      </c>
      <c r="H7563" t="s">
        <v>97</v>
      </c>
      <c r="I7563" t="s">
        <v>98</v>
      </c>
      <c r="J7563" s="2">
        <v>44530</v>
      </c>
      <c r="K7563">
        <v>0.8525268762217415</v>
      </c>
    </row>
    <row r="7564" spans="1:11" x14ac:dyDescent="0.25">
      <c r="A7564" t="s">
        <v>28</v>
      </c>
      <c r="B7564" t="s">
        <v>32</v>
      </c>
      <c r="G7564" t="s">
        <v>64</v>
      </c>
      <c r="H7564" t="s">
        <v>97</v>
      </c>
      <c r="I7564" t="s">
        <v>98</v>
      </c>
      <c r="J7564" s="2">
        <v>44531</v>
      </c>
      <c r="K7564">
        <v>0.93671768526346633</v>
      </c>
    </row>
    <row r="7565" spans="1:11" x14ac:dyDescent="0.25">
      <c r="A7565" t="s">
        <v>28</v>
      </c>
      <c r="B7565" t="s">
        <v>32</v>
      </c>
      <c r="G7565" t="s">
        <v>64</v>
      </c>
      <c r="H7565" t="s">
        <v>97</v>
      </c>
      <c r="I7565" t="s">
        <v>98</v>
      </c>
      <c r="J7565" s="2">
        <v>44532</v>
      </c>
      <c r="K7565">
        <v>0.95286915791691684</v>
      </c>
    </row>
    <row r="7566" spans="1:11" x14ac:dyDescent="0.25">
      <c r="A7566" t="s">
        <v>28</v>
      </c>
      <c r="B7566" t="s">
        <v>32</v>
      </c>
      <c r="G7566" t="s">
        <v>64</v>
      </c>
      <c r="H7566" t="s">
        <v>97</v>
      </c>
      <c r="I7566" t="s">
        <v>98</v>
      </c>
      <c r="J7566" s="2">
        <v>44533</v>
      </c>
      <c r="K7566">
        <v>0.94514041651607927</v>
      </c>
    </row>
    <row r="7567" spans="1:11" x14ac:dyDescent="0.25">
      <c r="A7567" t="s">
        <v>28</v>
      </c>
      <c r="B7567" t="s">
        <v>32</v>
      </c>
      <c r="G7567" t="s">
        <v>64</v>
      </c>
      <c r="H7567" t="s">
        <v>97</v>
      </c>
      <c r="I7567" t="s">
        <v>98</v>
      </c>
      <c r="J7567" s="2">
        <v>44534</v>
      </c>
      <c r="K7567">
        <v>0.71195823338594411</v>
      </c>
    </row>
    <row r="7568" spans="1:11" x14ac:dyDescent="0.25">
      <c r="A7568" t="s">
        <v>28</v>
      </c>
      <c r="B7568" t="s">
        <v>32</v>
      </c>
      <c r="G7568" t="s">
        <v>64</v>
      </c>
      <c r="H7568" t="s">
        <v>97</v>
      </c>
      <c r="I7568" t="s">
        <v>98</v>
      </c>
      <c r="J7568" s="2">
        <v>44535</v>
      </c>
      <c r="K7568">
        <v>0.69947273516951358</v>
      </c>
    </row>
    <row r="7569" spans="1:11" x14ac:dyDescent="0.25">
      <c r="A7569" t="s">
        <v>28</v>
      </c>
      <c r="B7569" t="s">
        <v>32</v>
      </c>
      <c r="G7569" t="s">
        <v>64</v>
      </c>
      <c r="H7569" t="s">
        <v>97</v>
      </c>
      <c r="I7569" t="s">
        <v>98</v>
      </c>
      <c r="J7569" s="2">
        <v>44536</v>
      </c>
      <c r="K7569">
        <v>0.70594018013796089</v>
      </c>
    </row>
    <row r="7570" spans="1:11" x14ac:dyDescent="0.25">
      <c r="A7570" t="s">
        <v>28</v>
      </c>
      <c r="B7570" t="s">
        <v>32</v>
      </c>
      <c r="G7570" t="s">
        <v>64</v>
      </c>
      <c r="H7570" t="s">
        <v>97</v>
      </c>
      <c r="I7570" t="s">
        <v>98</v>
      </c>
      <c r="J7570" s="2">
        <v>44537</v>
      </c>
      <c r="K7570">
        <v>0.80910922774389549</v>
      </c>
    </row>
    <row r="7571" spans="1:11" x14ac:dyDescent="0.25">
      <c r="A7571" t="s">
        <v>28</v>
      </c>
      <c r="B7571" t="s">
        <v>32</v>
      </c>
      <c r="G7571" t="s">
        <v>64</v>
      </c>
      <c r="H7571" t="s">
        <v>97</v>
      </c>
      <c r="I7571" t="s">
        <v>98</v>
      </c>
      <c r="J7571" s="2">
        <v>44538</v>
      </c>
      <c r="K7571">
        <v>0.85271134202359022</v>
      </c>
    </row>
    <row r="7572" spans="1:11" x14ac:dyDescent="0.25">
      <c r="A7572" t="s">
        <v>28</v>
      </c>
      <c r="B7572" t="s">
        <v>32</v>
      </c>
      <c r="G7572" t="s">
        <v>64</v>
      </c>
      <c r="H7572" t="s">
        <v>97</v>
      </c>
      <c r="I7572" t="s">
        <v>98</v>
      </c>
      <c r="J7572" s="2">
        <v>44539</v>
      </c>
      <c r="K7572">
        <v>0.85598074132722091</v>
      </c>
    </row>
    <row r="7573" spans="1:11" x14ac:dyDescent="0.25">
      <c r="A7573" t="s">
        <v>28</v>
      </c>
      <c r="B7573" t="s">
        <v>32</v>
      </c>
      <c r="G7573" t="s">
        <v>64</v>
      </c>
      <c r="H7573" t="s">
        <v>97</v>
      </c>
      <c r="I7573" t="s">
        <v>98</v>
      </c>
      <c r="J7573" s="2">
        <v>44540</v>
      </c>
      <c r="K7573">
        <v>0.81324305545280628</v>
      </c>
    </row>
    <row r="7574" spans="1:11" x14ac:dyDescent="0.25">
      <c r="A7574" t="s">
        <v>28</v>
      </c>
      <c r="B7574" t="s">
        <v>32</v>
      </c>
      <c r="G7574" t="s">
        <v>64</v>
      </c>
      <c r="H7574" t="s">
        <v>97</v>
      </c>
      <c r="I7574" t="s">
        <v>98</v>
      </c>
      <c r="J7574" s="2">
        <v>44541</v>
      </c>
      <c r="K7574">
        <v>0.76485974734732276</v>
      </c>
    </row>
    <row r="7575" spans="1:11" x14ac:dyDescent="0.25">
      <c r="A7575" t="s">
        <v>28</v>
      </c>
      <c r="B7575" t="s">
        <v>32</v>
      </c>
      <c r="G7575" t="s">
        <v>64</v>
      </c>
      <c r="H7575" t="s">
        <v>97</v>
      </c>
      <c r="I7575" t="s">
        <v>98</v>
      </c>
      <c r="J7575" s="2">
        <v>44542</v>
      </c>
      <c r="K7575">
        <v>0.71195823338594411</v>
      </c>
    </row>
    <row r="7576" spans="1:11" x14ac:dyDescent="0.25">
      <c r="A7576" t="s">
        <v>28</v>
      </c>
      <c r="B7576" t="s">
        <v>32</v>
      </c>
      <c r="G7576" t="s">
        <v>64</v>
      </c>
      <c r="H7576" t="s">
        <v>97</v>
      </c>
      <c r="I7576" t="s">
        <v>98</v>
      </c>
      <c r="J7576" s="2">
        <v>44543</v>
      </c>
      <c r="K7576">
        <v>0.63479560360736986</v>
      </c>
    </row>
    <row r="7577" spans="1:11" x14ac:dyDescent="0.25">
      <c r="A7577" t="s">
        <v>28</v>
      </c>
      <c r="B7577" t="s">
        <v>32</v>
      </c>
      <c r="G7577" t="s">
        <v>64</v>
      </c>
      <c r="H7577" t="s">
        <v>97</v>
      </c>
      <c r="I7577" t="s">
        <v>98</v>
      </c>
      <c r="J7577" s="2">
        <v>44544</v>
      </c>
      <c r="K7577">
        <v>0.55132965070477113</v>
      </c>
    </row>
    <row r="7578" spans="1:11" x14ac:dyDescent="0.25">
      <c r="A7578" t="s">
        <v>28</v>
      </c>
      <c r="B7578" t="s">
        <v>32</v>
      </c>
      <c r="G7578" t="s">
        <v>64</v>
      </c>
      <c r="H7578" t="s">
        <v>97</v>
      </c>
      <c r="I7578" t="s">
        <v>98</v>
      </c>
      <c r="J7578" s="2">
        <v>44545</v>
      </c>
      <c r="K7578">
        <v>0.55132965070477113</v>
      </c>
    </row>
    <row r="7579" spans="1:11" x14ac:dyDescent="0.25">
      <c r="A7579" t="s">
        <v>28</v>
      </c>
      <c r="B7579" t="s">
        <v>32</v>
      </c>
      <c r="G7579" t="s">
        <v>64</v>
      </c>
      <c r="H7579" t="s">
        <v>97</v>
      </c>
      <c r="I7579" t="s">
        <v>98</v>
      </c>
      <c r="J7579" s="2">
        <v>44546</v>
      </c>
      <c r="K7579">
        <v>0.55132965070477113</v>
      </c>
    </row>
    <row r="7580" spans="1:11" x14ac:dyDescent="0.25">
      <c r="A7580" t="s">
        <v>28</v>
      </c>
      <c r="B7580" t="s">
        <v>32</v>
      </c>
      <c r="G7580" t="s">
        <v>64</v>
      </c>
      <c r="H7580" t="s">
        <v>97</v>
      </c>
      <c r="I7580" t="s">
        <v>98</v>
      </c>
      <c r="J7580" s="2">
        <v>44547</v>
      </c>
      <c r="K7580">
        <v>0.55132965070477113</v>
      </c>
    </row>
    <row r="7581" spans="1:11" x14ac:dyDescent="0.25">
      <c r="A7581" t="s">
        <v>28</v>
      </c>
      <c r="B7581" t="s">
        <v>32</v>
      </c>
      <c r="G7581" t="s">
        <v>64</v>
      </c>
      <c r="H7581" t="s">
        <v>97</v>
      </c>
      <c r="I7581" t="s">
        <v>98</v>
      </c>
      <c r="J7581" s="2">
        <v>44548</v>
      </c>
      <c r="K7581">
        <v>0.62750345273545172</v>
      </c>
    </row>
    <row r="7582" spans="1:11" x14ac:dyDescent="0.25">
      <c r="A7582" t="s">
        <v>28</v>
      </c>
      <c r="B7582" t="s">
        <v>32</v>
      </c>
      <c r="G7582" t="s">
        <v>64</v>
      </c>
      <c r="H7582" t="s">
        <v>97</v>
      </c>
      <c r="I7582" t="s">
        <v>98</v>
      </c>
      <c r="J7582" s="2">
        <v>44549</v>
      </c>
      <c r="K7582">
        <v>0.70594018013796089</v>
      </c>
    </row>
    <row r="7583" spans="1:11" x14ac:dyDescent="0.25">
      <c r="A7583" t="s">
        <v>28</v>
      </c>
      <c r="B7583" t="s">
        <v>32</v>
      </c>
      <c r="G7583" t="s">
        <v>64</v>
      </c>
      <c r="H7583" t="s">
        <v>97</v>
      </c>
      <c r="I7583" t="s">
        <v>98</v>
      </c>
      <c r="J7583" s="2">
        <v>44550</v>
      </c>
      <c r="K7583">
        <v>0.76485974734732276</v>
      </c>
    </row>
    <row r="7584" spans="1:11" x14ac:dyDescent="0.25">
      <c r="A7584" t="s">
        <v>28</v>
      </c>
      <c r="B7584" t="s">
        <v>32</v>
      </c>
      <c r="G7584" t="s">
        <v>64</v>
      </c>
      <c r="H7584" t="s">
        <v>97</v>
      </c>
      <c r="I7584" t="s">
        <v>98</v>
      </c>
      <c r="J7584" s="2">
        <v>44551</v>
      </c>
      <c r="K7584">
        <v>0.71195823338594411</v>
      </c>
    </row>
    <row r="7585" spans="1:11" x14ac:dyDescent="0.25">
      <c r="A7585" t="s">
        <v>28</v>
      </c>
      <c r="B7585" t="s">
        <v>32</v>
      </c>
      <c r="G7585" t="s">
        <v>64</v>
      </c>
      <c r="H7585" t="s">
        <v>97</v>
      </c>
      <c r="I7585" t="s">
        <v>98</v>
      </c>
      <c r="J7585" s="2">
        <v>44552</v>
      </c>
      <c r="K7585">
        <v>0.69947273516951358</v>
      </c>
    </row>
    <row r="7586" spans="1:11" x14ac:dyDescent="0.25">
      <c r="A7586" t="s">
        <v>28</v>
      </c>
      <c r="B7586" t="s">
        <v>32</v>
      </c>
      <c r="G7586" t="s">
        <v>64</v>
      </c>
      <c r="H7586" t="s">
        <v>97</v>
      </c>
      <c r="I7586" t="s">
        <v>98</v>
      </c>
      <c r="J7586" s="2">
        <v>44553</v>
      </c>
      <c r="K7586">
        <v>0.70594018013796089</v>
      </c>
    </row>
    <row r="7587" spans="1:11" x14ac:dyDescent="0.25">
      <c r="A7587" t="s">
        <v>28</v>
      </c>
      <c r="B7587" t="s">
        <v>32</v>
      </c>
      <c r="G7587" t="s">
        <v>64</v>
      </c>
      <c r="H7587" t="s">
        <v>97</v>
      </c>
      <c r="I7587" t="s">
        <v>98</v>
      </c>
      <c r="J7587" s="2">
        <v>44554</v>
      </c>
      <c r="K7587">
        <v>0.76485974734732276</v>
      </c>
    </row>
    <row r="7588" spans="1:11" x14ac:dyDescent="0.25">
      <c r="A7588" t="s">
        <v>28</v>
      </c>
      <c r="B7588" t="s">
        <v>32</v>
      </c>
      <c r="G7588" t="s">
        <v>64</v>
      </c>
      <c r="H7588" t="s">
        <v>97</v>
      </c>
      <c r="I7588" t="s">
        <v>98</v>
      </c>
      <c r="J7588" s="2">
        <v>44555</v>
      </c>
      <c r="K7588">
        <v>0.80910922774389549</v>
      </c>
    </row>
    <row r="7589" spans="1:11" x14ac:dyDescent="0.25">
      <c r="A7589" t="s">
        <v>28</v>
      </c>
      <c r="B7589" t="s">
        <v>32</v>
      </c>
      <c r="G7589" t="s">
        <v>64</v>
      </c>
      <c r="H7589" t="s">
        <v>97</v>
      </c>
      <c r="I7589" t="s">
        <v>98</v>
      </c>
      <c r="J7589" s="2">
        <v>44556</v>
      </c>
      <c r="K7589">
        <v>0.9700418037138292</v>
      </c>
    </row>
    <row r="7590" spans="1:11" x14ac:dyDescent="0.25">
      <c r="A7590" t="s">
        <v>28</v>
      </c>
      <c r="B7590" t="s">
        <v>32</v>
      </c>
      <c r="G7590" t="s">
        <v>64</v>
      </c>
      <c r="H7590" t="s">
        <v>97</v>
      </c>
      <c r="I7590" t="s">
        <v>98</v>
      </c>
      <c r="J7590" s="2">
        <v>44557</v>
      </c>
      <c r="K7590">
        <v>0.99006512521706869</v>
      </c>
    </row>
    <row r="7591" spans="1:11" x14ac:dyDescent="0.25">
      <c r="A7591" t="s">
        <v>28</v>
      </c>
      <c r="B7591" t="s">
        <v>32</v>
      </c>
      <c r="G7591" t="s">
        <v>64</v>
      </c>
      <c r="H7591" t="s">
        <v>97</v>
      </c>
      <c r="I7591" t="s">
        <v>98</v>
      </c>
      <c r="J7591" s="2">
        <v>44558</v>
      </c>
      <c r="K7591">
        <v>0.98920806541699102</v>
      </c>
    </row>
    <row r="7592" spans="1:11" x14ac:dyDescent="0.25">
      <c r="A7592" t="s">
        <v>28</v>
      </c>
      <c r="B7592" t="s">
        <v>32</v>
      </c>
      <c r="G7592" t="s">
        <v>64</v>
      </c>
      <c r="H7592" t="s">
        <v>97</v>
      </c>
      <c r="I7592" t="s">
        <v>98</v>
      </c>
      <c r="J7592" s="2">
        <v>44559</v>
      </c>
      <c r="K7592">
        <v>0.943889740588163</v>
      </c>
    </row>
    <row r="7593" spans="1:11" x14ac:dyDescent="0.25">
      <c r="A7593" t="s">
        <v>28</v>
      </c>
      <c r="B7593" t="s">
        <v>32</v>
      </c>
      <c r="G7593" t="s">
        <v>64</v>
      </c>
      <c r="H7593" t="s">
        <v>97</v>
      </c>
      <c r="I7593" t="s">
        <v>98</v>
      </c>
      <c r="J7593" s="2">
        <v>44560</v>
      </c>
      <c r="K7593">
        <v>0.92954770620204574</v>
      </c>
    </row>
    <row r="7594" spans="1:11" x14ac:dyDescent="0.25">
      <c r="A7594" t="s">
        <v>28</v>
      </c>
      <c r="B7594" t="s">
        <v>32</v>
      </c>
      <c r="G7594" t="s">
        <v>64</v>
      </c>
      <c r="H7594" t="s">
        <v>97</v>
      </c>
      <c r="I7594" t="s">
        <v>98</v>
      </c>
      <c r="J7594" s="2">
        <v>44561</v>
      </c>
      <c r="K7594">
        <v>0.94528651709863565</v>
      </c>
    </row>
    <row r="7595" spans="1:11" x14ac:dyDescent="0.25">
      <c r="A7595" t="s">
        <v>28</v>
      </c>
      <c r="B7595" t="s">
        <v>32</v>
      </c>
      <c r="G7595" t="s">
        <v>64</v>
      </c>
      <c r="H7595" t="s">
        <v>97</v>
      </c>
      <c r="I7595" t="s">
        <v>98</v>
      </c>
      <c r="J7595" s="2">
        <v>44562</v>
      </c>
      <c r="K7595">
        <v>0.94528651709863565</v>
      </c>
    </row>
    <row r="7596" spans="1:11" x14ac:dyDescent="0.25">
      <c r="A7596" t="s">
        <v>28</v>
      </c>
      <c r="B7596" t="s">
        <v>32</v>
      </c>
      <c r="G7596" t="s">
        <v>64</v>
      </c>
      <c r="H7596" t="s">
        <v>97</v>
      </c>
      <c r="I7596" t="s">
        <v>98</v>
      </c>
      <c r="J7596" s="2">
        <v>44563</v>
      </c>
      <c r="K7596">
        <v>0.95660310033647211</v>
      </c>
    </row>
    <row r="7597" spans="1:11" x14ac:dyDescent="0.25">
      <c r="A7597" t="s">
        <v>28</v>
      </c>
      <c r="B7597" t="s">
        <v>32</v>
      </c>
      <c r="G7597" t="s">
        <v>64</v>
      </c>
      <c r="H7597" t="s">
        <v>97</v>
      </c>
      <c r="I7597" t="s">
        <v>98</v>
      </c>
      <c r="J7597" s="2">
        <v>44564</v>
      </c>
      <c r="K7597">
        <v>0.94791170096854227</v>
      </c>
    </row>
    <row r="7598" spans="1:11" x14ac:dyDescent="0.25">
      <c r="A7598" t="s">
        <v>28</v>
      </c>
      <c r="B7598" t="s">
        <v>32</v>
      </c>
      <c r="G7598" t="s">
        <v>64</v>
      </c>
      <c r="H7598" t="s">
        <v>97</v>
      </c>
      <c r="I7598" t="s">
        <v>98</v>
      </c>
      <c r="J7598" s="2">
        <v>44565</v>
      </c>
      <c r="K7598">
        <v>0.92945489188481634</v>
      </c>
    </row>
    <row r="7599" spans="1:11" x14ac:dyDescent="0.25">
      <c r="A7599" t="s">
        <v>28</v>
      </c>
      <c r="B7599" t="s">
        <v>32</v>
      </c>
      <c r="G7599" t="s">
        <v>64</v>
      </c>
      <c r="H7599" t="s">
        <v>97</v>
      </c>
      <c r="I7599" t="s">
        <v>98</v>
      </c>
      <c r="J7599" s="2">
        <v>44566</v>
      </c>
      <c r="K7599">
        <v>0.88427638395068686</v>
      </c>
    </row>
    <row r="7600" spans="1:11" x14ac:dyDescent="0.25">
      <c r="A7600" t="s">
        <v>28</v>
      </c>
      <c r="B7600" t="s">
        <v>32</v>
      </c>
      <c r="G7600" t="s">
        <v>64</v>
      </c>
      <c r="H7600" t="s">
        <v>97</v>
      </c>
      <c r="I7600" t="s">
        <v>98</v>
      </c>
      <c r="J7600" s="2">
        <v>44567</v>
      </c>
      <c r="K7600">
        <v>0.90734524076447109</v>
      </c>
    </row>
    <row r="7601" spans="1:11" x14ac:dyDescent="0.25">
      <c r="A7601" t="s">
        <v>28</v>
      </c>
      <c r="B7601" t="s">
        <v>32</v>
      </c>
      <c r="G7601" t="s">
        <v>64</v>
      </c>
      <c r="H7601" t="s">
        <v>97</v>
      </c>
      <c r="I7601" t="s">
        <v>98</v>
      </c>
      <c r="J7601" s="2">
        <v>44568</v>
      </c>
      <c r="K7601">
        <v>0.92954770620204574</v>
      </c>
    </row>
    <row r="7602" spans="1:11" x14ac:dyDescent="0.25">
      <c r="A7602" t="s">
        <v>28</v>
      </c>
      <c r="B7602" t="s">
        <v>32</v>
      </c>
      <c r="G7602" t="s">
        <v>64</v>
      </c>
      <c r="H7602" t="s">
        <v>97</v>
      </c>
      <c r="I7602" t="s">
        <v>98</v>
      </c>
      <c r="J7602" s="2">
        <v>44569</v>
      </c>
      <c r="K7602">
        <v>0.95660310033647211</v>
      </c>
    </row>
    <row r="7603" spans="1:11" x14ac:dyDescent="0.25">
      <c r="A7603" t="s">
        <v>28</v>
      </c>
      <c r="B7603" t="s">
        <v>32</v>
      </c>
      <c r="G7603" t="s">
        <v>64</v>
      </c>
      <c r="H7603" t="s">
        <v>97</v>
      </c>
      <c r="I7603" t="s">
        <v>98</v>
      </c>
      <c r="J7603" s="2">
        <v>44570</v>
      </c>
      <c r="K7603">
        <v>0.95870602569198526</v>
      </c>
    </row>
    <row r="7604" spans="1:11" x14ac:dyDescent="0.25">
      <c r="A7604" t="s">
        <v>28</v>
      </c>
      <c r="B7604" t="s">
        <v>32</v>
      </c>
      <c r="G7604" t="s">
        <v>64</v>
      </c>
      <c r="H7604" t="s">
        <v>97</v>
      </c>
      <c r="I7604" t="s">
        <v>98</v>
      </c>
      <c r="J7604" s="2">
        <v>44571</v>
      </c>
      <c r="K7604">
        <v>0.95763852614176492</v>
      </c>
    </row>
    <row r="7605" spans="1:11" x14ac:dyDescent="0.25">
      <c r="A7605" t="s">
        <v>28</v>
      </c>
      <c r="B7605" t="s">
        <v>32</v>
      </c>
      <c r="G7605" t="s">
        <v>64</v>
      </c>
      <c r="H7605" t="s">
        <v>97</v>
      </c>
      <c r="I7605" t="s">
        <v>98</v>
      </c>
      <c r="J7605" s="2">
        <v>44572</v>
      </c>
      <c r="K7605">
        <v>0.94528651709863565</v>
      </c>
    </row>
    <row r="7606" spans="1:11" x14ac:dyDescent="0.25">
      <c r="A7606" t="s">
        <v>28</v>
      </c>
      <c r="B7606" t="s">
        <v>32</v>
      </c>
      <c r="G7606" t="s">
        <v>64</v>
      </c>
      <c r="H7606" t="s">
        <v>97</v>
      </c>
      <c r="I7606" t="s">
        <v>98</v>
      </c>
      <c r="J7606" s="2">
        <v>44573</v>
      </c>
      <c r="K7606">
        <v>0.94528651709863565</v>
      </c>
    </row>
    <row r="7607" spans="1:11" x14ac:dyDescent="0.25">
      <c r="A7607" t="s">
        <v>28</v>
      </c>
      <c r="B7607" t="s">
        <v>32</v>
      </c>
      <c r="G7607" t="s">
        <v>64</v>
      </c>
      <c r="H7607" t="s">
        <v>97</v>
      </c>
      <c r="I7607" t="s">
        <v>98</v>
      </c>
      <c r="J7607" s="2">
        <v>44574</v>
      </c>
      <c r="K7607">
        <v>0.94528651709863565</v>
      </c>
    </row>
    <row r="7608" spans="1:11" x14ac:dyDescent="0.25">
      <c r="A7608" t="s">
        <v>28</v>
      </c>
      <c r="B7608" t="s">
        <v>32</v>
      </c>
      <c r="G7608" t="s">
        <v>64</v>
      </c>
      <c r="H7608" t="s">
        <v>97</v>
      </c>
      <c r="I7608" t="s">
        <v>98</v>
      </c>
      <c r="J7608" s="2">
        <v>44575</v>
      </c>
      <c r="K7608">
        <v>0.96565703406863213</v>
      </c>
    </row>
    <row r="7609" spans="1:11" x14ac:dyDescent="0.25">
      <c r="A7609" t="s">
        <v>28</v>
      </c>
      <c r="B7609" t="s">
        <v>32</v>
      </c>
      <c r="G7609" t="s">
        <v>64</v>
      </c>
      <c r="H7609" t="s">
        <v>97</v>
      </c>
      <c r="I7609" t="s">
        <v>98</v>
      </c>
      <c r="J7609" s="2">
        <v>44576</v>
      </c>
      <c r="K7609">
        <v>0.98069330947066924</v>
      </c>
    </row>
    <row r="7610" spans="1:11" x14ac:dyDescent="0.25">
      <c r="A7610" t="s">
        <v>28</v>
      </c>
      <c r="B7610" t="s">
        <v>32</v>
      </c>
      <c r="G7610" t="s">
        <v>64</v>
      </c>
      <c r="H7610" t="s">
        <v>97</v>
      </c>
      <c r="I7610" t="s">
        <v>98</v>
      </c>
      <c r="J7610" s="2">
        <v>44577</v>
      </c>
      <c r="K7610">
        <v>0.98555953294774123</v>
      </c>
    </row>
    <row r="7611" spans="1:11" x14ac:dyDescent="0.25">
      <c r="A7611" t="s">
        <v>28</v>
      </c>
      <c r="B7611" t="s">
        <v>32</v>
      </c>
      <c r="G7611" t="s">
        <v>64</v>
      </c>
      <c r="H7611" t="s">
        <v>97</v>
      </c>
      <c r="I7611" t="s">
        <v>98</v>
      </c>
      <c r="J7611" s="2">
        <v>44578</v>
      </c>
      <c r="K7611">
        <v>0.9806665351094318</v>
      </c>
    </row>
    <row r="7612" spans="1:11" x14ac:dyDescent="0.25">
      <c r="A7612" t="s">
        <v>28</v>
      </c>
      <c r="B7612" t="s">
        <v>32</v>
      </c>
      <c r="G7612" t="s">
        <v>64</v>
      </c>
      <c r="H7612" t="s">
        <v>97</v>
      </c>
      <c r="I7612" t="s">
        <v>98</v>
      </c>
      <c r="J7612" s="2">
        <v>44579</v>
      </c>
      <c r="K7612">
        <v>0.96812403079632081</v>
      </c>
    </row>
    <row r="7613" spans="1:11" x14ac:dyDescent="0.25">
      <c r="A7613" t="s">
        <v>28</v>
      </c>
      <c r="B7613" t="s">
        <v>32</v>
      </c>
      <c r="G7613" t="s">
        <v>64</v>
      </c>
      <c r="H7613" t="s">
        <v>97</v>
      </c>
      <c r="I7613" t="s">
        <v>98</v>
      </c>
      <c r="J7613" s="2">
        <v>44580</v>
      </c>
      <c r="K7613">
        <v>0.95763852614176492</v>
      </c>
    </row>
    <row r="7614" spans="1:11" x14ac:dyDescent="0.25">
      <c r="A7614" t="s">
        <v>28</v>
      </c>
      <c r="B7614" t="s">
        <v>32</v>
      </c>
      <c r="G7614" t="s">
        <v>64</v>
      </c>
      <c r="H7614" t="s">
        <v>97</v>
      </c>
      <c r="I7614" t="s">
        <v>98</v>
      </c>
      <c r="J7614" s="2">
        <v>44581</v>
      </c>
      <c r="K7614">
        <v>0.94528651709863565</v>
      </c>
    </row>
    <row r="7615" spans="1:11" x14ac:dyDescent="0.25">
      <c r="A7615" t="s">
        <v>28</v>
      </c>
      <c r="B7615" t="s">
        <v>32</v>
      </c>
      <c r="G7615" t="s">
        <v>64</v>
      </c>
      <c r="H7615" t="s">
        <v>97</v>
      </c>
      <c r="I7615" t="s">
        <v>98</v>
      </c>
      <c r="J7615" s="2">
        <v>44582</v>
      </c>
      <c r="K7615">
        <v>0.93119111658572573</v>
      </c>
    </row>
    <row r="7616" spans="1:11" x14ac:dyDescent="0.25">
      <c r="A7616" t="s">
        <v>28</v>
      </c>
      <c r="B7616" t="s">
        <v>32</v>
      </c>
      <c r="G7616" t="s">
        <v>64</v>
      </c>
      <c r="H7616" t="s">
        <v>97</v>
      </c>
      <c r="I7616" t="s">
        <v>98</v>
      </c>
      <c r="J7616" s="2">
        <v>44583</v>
      </c>
      <c r="K7616">
        <v>0.92777230320574533</v>
      </c>
    </row>
    <row r="7617" spans="1:11" x14ac:dyDescent="0.25">
      <c r="A7617" t="s">
        <v>28</v>
      </c>
      <c r="B7617" t="s">
        <v>32</v>
      </c>
      <c r="G7617" t="s">
        <v>64</v>
      </c>
      <c r="H7617" t="s">
        <v>97</v>
      </c>
      <c r="I7617" t="s">
        <v>98</v>
      </c>
      <c r="J7617" s="2">
        <v>44584</v>
      </c>
      <c r="K7617">
        <v>0.94396442409442549</v>
      </c>
    </row>
    <row r="7618" spans="1:11" x14ac:dyDescent="0.25">
      <c r="A7618" t="s">
        <v>28</v>
      </c>
      <c r="B7618" t="s">
        <v>32</v>
      </c>
      <c r="G7618" t="s">
        <v>64</v>
      </c>
      <c r="H7618" t="s">
        <v>97</v>
      </c>
      <c r="I7618" t="s">
        <v>98</v>
      </c>
      <c r="J7618" s="2">
        <v>44585</v>
      </c>
      <c r="K7618">
        <v>0.96733613999295043</v>
      </c>
    </row>
    <row r="7619" spans="1:11" x14ac:dyDescent="0.25">
      <c r="A7619" t="s">
        <v>28</v>
      </c>
      <c r="B7619" t="s">
        <v>32</v>
      </c>
      <c r="G7619" t="s">
        <v>64</v>
      </c>
      <c r="H7619" t="s">
        <v>97</v>
      </c>
      <c r="I7619" t="s">
        <v>98</v>
      </c>
      <c r="J7619" s="2">
        <v>44586</v>
      </c>
      <c r="K7619">
        <v>0.98776056138848489</v>
      </c>
    </row>
    <row r="7620" spans="1:11" x14ac:dyDescent="0.25">
      <c r="A7620" t="s">
        <v>28</v>
      </c>
      <c r="B7620" t="s">
        <v>32</v>
      </c>
      <c r="G7620" t="s">
        <v>64</v>
      </c>
      <c r="H7620" t="s">
        <v>97</v>
      </c>
      <c r="I7620" t="s">
        <v>98</v>
      </c>
      <c r="J7620" s="2">
        <v>44587</v>
      </c>
      <c r="K7620">
        <v>0.99608194310913589</v>
      </c>
    </row>
    <row r="7621" spans="1:11" x14ac:dyDescent="0.25">
      <c r="A7621" t="s">
        <v>28</v>
      </c>
      <c r="B7621" t="s">
        <v>32</v>
      </c>
      <c r="G7621" t="s">
        <v>64</v>
      </c>
      <c r="H7621" t="s">
        <v>97</v>
      </c>
      <c r="I7621" t="s">
        <v>98</v>
      </c>
      <c r="J7621" s="2">
        <v>44588</v>
      </c>
      <c r="K7621">
        <v>0.99837620416067141</v>
      </c>
    </row>
    <row r="7622" spans="1:11" x14ac:dyDescent="0.25">
      <c r="A7622" t="s">
        <v>28</v>
      </c>
      <c r="B7622" t="s">
        <v>32</v>
      </c>
      <c r="G7622" t="s">
        <v>64</v>
      </c>
      <c r="H7622" t="s">
        <v>97</v>
      </c>
      <c r="I7622" t="s">
        <v>98</v>
      </c>
      <c r="J7622" s="2">
        <v>44589</v>
      </c>
      <c r="K7622">
        <v>0.99785462778638712</v>
      </c>
    </row>
    <row r="7623" spans="1:11" x14ac:dyDescent="0.25">
      <c r="A7623" t="s">
        <v>28</v>
      </c>
      <c r="B7623" t="s">
        <v>32</v>
      </c>
      <c r="G7623" t="s">
        <v>64</v>
      </c>
      <c r="H7623" t="s">
        <v>97</v>
      </c>
      <c r="I7623" t="s">
        <v>98</v>
      </c>
      <c r="J7623" s="2">
        <v>44590</v>
      </c>
      <c r="K7623">
        <v>0.99890819010575782</v>
      </c>
    </row>
    <row r="7624" spans="1:11" x14ac:dyDescent="0.25">
      <c r="A7624" t="s">
        <v>28</v>
      </c>
      <c r="B7624" t="s">
        <v>32</v>
      </c>
      <c r="G7624" t="s">
        <v>64</v>
      </c>
      <c r="H7624" t="s">
        <v>97</v>
      </c>
      <c r="I7624" t="s">
        <v>98</v>
      </c>
      <c r="J7624" s="2">
        <v>44591</v>
      </c>
      <c r="K7624">
        <v>0.9994852985195265</v>
      </c>
    </row>
    <row r="7625" spans="1:11" x14ac:dyDescent="0.25">
      <c r="A7625" t="s">
        <v>28</v>
      </c>
      <c r="B7625" t="s">
        <v>32</v>
      </c>
      <c r="G7625" t="s">
        <v>64</v>
      </c>
      <c r="H7625" t="s">
        <v>97</v>
      </c>
      <c r="I7625" t="s">
        <v>98</v>
      </c>
      <c r="J7625" s="2">
        <v>44592</v>
      </c>
      <c r="K7625">
        <v>0.99935142226977758</v>
      </c>
    </row>
    <row r="7626" spans="1:11" x14ac:dyDescent="0.25">
      <c r="A7626" t="s">
        <v>28</v>
      </c>
      <c r="B7626" t="s">
        <v>32</v>
      </c>
      <c r="G7626" t="s">
        <v>64</v>
      </c>
      <c r="H7626" t="s">
        <v>97</v>
      </c>
      <c r="I7626" t="s">
        <v>98</v>
      </c>
      <c r="J7626" s="2">
        <v>44593</v>
      </c>
      <c r="K7626">
        <v>0.99617049081571984</v>
      </c>
    </row>
    <row r="7627" spans="1:11" x14ac:dyDescent="0.25">
      <c r="A7627" t="s">
        <v>28</v>
      </c>
      <c r="B7627" t="s">
        <v>32</v>
      </c>
      <c r="G7627" t="s">
        <v>64</v>
      </c>
      <c r="H7627" t="s">
        <v>97</v>
      </c>
      <c r="I7627" t="s">
        <v>98</v>
      </c>
      <c r="J7627" s="2">
        <v>44594</v>
      </c>
      <c r="K7627">
        <v>0.99111716243542203</v>
      </c>
    </row>
    <row r="7628" spans="1:11" x14ac:dyDescent="0.25">
      <c r="A7628" t="s">
        <v>28</v>
      </c>
      <c r="B7628" t="s">
        <v>32</v>
      </c>
      <c r="G7628" t="s">
        <v>64</v>
      </c>
      <c r="H7628" t="s">
        <v>97</v>
      </c>
      <c r="I7628" t="s">
        <v>98</v>
      </c>
      <c r="J7628" s="2">
        <v>44595</v>
      </c>
      <c r="K7628">
        <v>0.99340187072634478</v>
      </c>
    </row>
    <row r="7629" spans="1:11" x14ac:dyDescent="0.25">
      <c r="A7629" t="s">
        <v>28</v>
      </c>
      <c r="B7629" t="s">
        <v>32</v>
      </c>
      <c r="G7629" t="s">
        <v>64</v>
      </c>
      <c r="H7629" t="s">
        <v>97</v>
      </c>
      <c r="I7629" t="s">
        <v>98</v>
      </c>
      <c r="J7629" s="2">
        <v>44596</v>
      </c>
      <c r="K7629">
        <v>0.99694038405256913</v>
      </c>
    </row>
    <row r="7630" spans="1:11" x14ac:dyDescent="0.25">
      <c r="A7630" t="s">
        <v>28</v>
      </c>
      <c r="B7630" t="s">
        <v>32</v>
      </c>
      <c r="G7630" t="s">
        <v>64</v>
      </c>
      <c r="H7630" t="s">
        <v>97</v>
      </c>
      <c r="I7630" t="s">
        <v>98</v>
      </c>
      <c r="J7630" s="2">
        <v>44597</v>
      </c>
      <c r="K7630">
        <v>0.99899371590012653</v>
      </c>
    </row>
    <row r="7631" spans="1:11" x14ac:dyDescent="0.25">
      <c r="A7631" t="s">
        <v>28</v>
      </c>
      <c r="B7631" t="s">
        <v>32</v>
      </c>
      <c r="G7631" t="s">
        <v>64</v>
      </c>
      <c r="H7631" t="s">
        <v>97</v>
      </c>
      <c r="I7631" t="s">
        <v>98</v>
      </c>
      <c r="J7631" s="2">
        <v>44598</v>
      </c>
      <c r="K7631">
        <v>0.99969082662931097</v>
      </c>
    </row>
    <row r="7632" spans="1:11" x14ac:dyDescent="0.25">
      <c r="A7632" t="s">
        <v>28</v>
      </c>
      <c r="B7632" t="s">
        <v>32</v>
      </c>
      <c r="G7632" t="s">
        <v>64</v>
      </c>
      <c r="H7632" t="s">
        <v>97</v>
      </c>
      <c r="I7632" t="s">
        <v>98</v>
      </c>
      <c r="J7632" s="2">
        <v>44599</v>
      </c>
      <c r="K7632">
        <v>0.99970682040056535</v>
      </c>
    </row>
    <row r="7633" spans="1:11" x14ac:dyDescent="0.25">
      <c r="A7633" t="s">
        <v>28</v>
      </c>
      <c r="B7633" t="s">
        <v>32</v>
      </c>
      <c r="G7633" t="s">
        <v>64</v>
      </c>
      <c r="H7633" t="s">
        <v>97</v>
      </c>
      <c r="I7633" t="s">
        <v>98</v>
      </c>
      <c r="J7633" s="2">
        <v>44600</v>
      </c>
      <c r="K7633">
        <v>0.99909399699885659</v>
      </c>
    </row>
    <row r="7634" spans="1:11" x14ac:dyDescent="0.25">
      <c r="A7634" t="s">
        <v>28</v>
      </c>
      <c r="B7634" t="s">
        <v>32</v>
      </c>
      <c r="G7634" t="s">
        <v>64</v>
      </c>
      <c r="H7634" t="s">
        <v>97</v>
      </c>
      <c r="I7634" t="s">
        <v>98</v>
      </c>
      <c r="J7634" s="2">
        <v>44601</v>
      </c>
      <c r="K7634">
        <v>0.99709449939146277</v>
      </c>
    </row>
    <row r="7635" spans="1:11" x14ac:dyDescent="0.25">
      <c r="A7635" t="s">
        <v>28</v>
      </c>
      <c r="B7635" t="s">
        <v>32</v>
      </c>
      <c r="G7635" t="s">
        <v>64</v>
      </c>
      <c r="H7635" t="s">
        <v>97</v>
      </c>
      <c r="I7635" t="s">
        <v>98</v>
      </c>
      <c r="J7635" s="2">
        <v>44602</v>
      </c>
      <c r="K7635">
        <v>0.99356791464782046</v>
      </c>
    </row>
    <row r="7636" spans="1:11" x14ac:dyDescent="0.25">
      <c r="A7636" t="s">
        <v>28</v>
      </c>
      <c r="B7636" t="s">
        <v>32</v>
      </c>
      <c r="G7636" t="s">
        <v>64</v>
      </c>
      <c r="H7636" t="s">
        <v>97</v>
      </c>
      <c r="I7636" t="s">
        <v>98</v>
      </c>
      <c r="J7636" s="2">
        <v>44603</v>
      </c>
      <c r="K7636">
        <v>0.98894817073437358</v>
      </c>
    </row>
    <row r="7637" spans="1:11" x14ac:dyDescent="0.25">
      <c r="A7637" t="s">
        <v>28</v>
      </c>
      <c r="B7637" t="s">
        <v>32</v>
      </c>
      <c r="G7637" t="s">
        <v>64</v>
      </c>
      <c r="H7637" t="s">
        <v>97</v>
      </c>
      <c r="I7637" t="s">
        <v>98</v>
      </c>
      <c r="J7637" s="2">
        <v>44604</v>
      </c>
      <c r="K7637">
        <v>0.98479757020980718</v>
      </c>
    </row>
    <row r="7638" spans="1:11" x14ac:dyDescent="0.25">
      <c r="A7638" t="s">
        <v>28</v>
      </c>
      <c r="B7638" t="s">
        <v>32</v>
      </c>
      <c r="G7638" t="s">
        <v>64</v>
      </c>
      <c r="H7638" t="s">
        <v>97</v>
      </c>
      <c r="I7638" t="s">
        <v>98</v>
      </c>
      <c r="J7638" s="2">
        <v>44605</v>
      </c>
      <c r="K7638">
        <v>0.98837731467204204</v>
      </c>
    </row>
    <row r="7639" spans="1:11" x14ac:dyDescent="0.25">
      <c r="A7639" t="s">
        <v>28</v>
      </c>
      <c r="B7639" t="s">
        <v>32</v>
      </c>
      <c r="G7639" t="s">
        <v>64</v>
      </c>
      <c r="H7639" t="s">
        <v>97</v>
      </c>
      <c r="I7639" t="s">
        <v>98</v>
      </c>
      <c r="J7639" s="2">
        <v>44606</v>
      </c>
      <c r="K7639">
        <v>0.98923839572092587</v>
      </c>
    </row>
    <row r="7640" spans="1:11" x14ac:dyDescent="0.25">
      <c r="A7640" t="s">
        <v>28</v>
      </c>
      <c r="B7640" t="s">
        <v>32</v>
      </c>
      <c r="G7640" t="s">
        <v>64</v>
      </c>
      <c r="H7640" t="s">
        <v>97</v>
      </c>
      <c r="I7640" t="s">
        <v>98</v>
      </c>
      <c r="J7640" s="2">
        <v>44607</v>
      </c>
      <c r="K7640">
        <v>0.98517297338185206</v>
      </c>
    </row>
    <row r="7641" spans="1:11" x14ac:dyDescent="0.25">
      <c r="A7641" t="s">
        <v>28</v>
      </c>
      <c r="B7641" t="s">
        <v>32</v>
      </c>
      <c r="G7641" t="s">
        <v>64</v>
      </c>
      <c r="H7641" t="s">
        <v>97</v>
      </c>
      <c r="I7641" t="s">
        <v>98</v>
      </c>
      <c r="J7641" s="2">
        <v>44608</v>
      </c>
      <c r="K7641">
        <v>0.97484200310413405</v>
      </c>
    </row>
    <row r="7642" spans="1:11" x14ac:dyDescent="0.25">
      <c r="A7642" t="s">
        <v>28</v>
      </c>
      <c r="B7642" t="s">
        <v>32</v>
      </c>
      <c r="G7642" t="s">
        <v>64</v>
      </c>
      <c r="H7642" t="s">
        <v>97</v>
      </c>
      <c r="I7642" t="s">
        <v>98</v>
      </c>
      <c r="J7642" s="2">
        <v>44609</v>
      </c>
      <c r="K7642">
        <v>0.96812403079632081</v>
      </c>
    </row>
    <row r="7643" spans="1:11" x14ac:dyDescent="0.25">
      <c r="A7643" t="s">
        <v>28</v>
      </c>
      <c r="B7643" t="s">
        <v>32</v>
      </c>
      <c r="G7643" t="s">
        <v>64</v>
      </c>
      <c r="H7643" t="s">
        <v>97</v>
      </c>
      <c r="I7643" t="s">
        <v>98</v>
      </c>
      <c r="J7643" s="2">
        <v>44610</v>
      </c>
      <c r="K7643">
        <v>0.95763852614176492</v>
      </c>
    </row>
    <row r="7644" spans="1:11" x14ac:dyDescent="0.25">
      <c r="A7644" t="s">
        <v>28</v>
      </c>
      <c r="B7644" t="s">
        <v>32</v>
      </c>
      <c r="G7644" t="s">
        <v>64</v>
      </c>
      <c r="H7644" t="s">
        <v>97</v>
      </c>
      <c r="I7644" t="s">
        <v>98</v>
      </c>
      <c r="J7644" s="2">
        <v>44611</v>
      </c>
      <c r="K7644">
        <v>0.96565703406863213</v>
      </c>
    </row>
    <row r="7645" spans="1:11" x14ac:dyDescent="0.25">
      <c r="A7645" t="s">
        <v>28</v>
      </c>
      <c r="B7645" t="s">
        <v>32</v>
      </c>
      <c r="G7645" t="s">
        <v>64</v>
      </c>
      <c r="H7645" t="s">
        <v>97</v>
      </c>
      <c r="I7645" t="s">
        <v>98</v>
      </c>
      <c r="J7645" s="2">
        <v>44612</v>
      </c>
      <c r="K7645">
        <v>0.98069330947066924</v>
      </c>
    </row>
    <row r="7646" spans="1:11" x14ac:dyDescent="0.25">
      <c r="A7646" t="s">
        <v>28</v>
      </c>
      <c r="B7646" t="s">
        <v>32</v>
      </c>
      <c r="G7646" t="s">
        <v>64</v>
      </c>
      <c r="H7646" t="s">
        <v>97</v>
      </c>
      <c r="I7646" t="s">
        <v>98</v>
      </c>
      <c r="J7646" s="2">
        <v>44613</v>
      </c>
      <c r="K7646">
        <v>0.98866625022334653</v>
      </c>
    </row>
    <row r="7647" spans="1:11" x14ac:dyDescent="0.25">
      <c r="A7647" t="s">
        <v>28</v>
      </c>
      <c r="B7647" t="s">
        <v>32</v>
      </c>
      <c r="G7647" t="s">
        <v>64</v>
      </c>
      <c r="H7647" t="s">
        <v>97</v>
      </c>
      <c r="I7647" t="s">
        <v>98</v>
      </c>
      <c r="J7647" s="2">
        <v>44614</v>
      </c>
      <c r="K7647">
        <v>0.98162928785393522</v>
      </c>
    </row>
    <row r="7648" spans="1:11" x14ac:dyDescent="0.25">
      <c r="A7648" t="s">
        <v>28</v>
      </c>
      <c r="B7648" t="s">
        <v>32</v>
      </c>
      <c r="G7648" t="s">
        <v>64</v>
      </c>
      <c r="H7648" t="s">
        <v>97</v>
      </c>
      <c r="I7648" t="s">
        <v>98</v>
      </c>
      <c r="J7648" s="2">
        <v>44615</v>
      </c>
      <c r="K7648">
        <v>0.96729161461357638</v>
      </c>
    </row>
    <row r="7649" spans="1:11" x14ac:dyDescent="0.25">
      <c r="A7649" t="s">
        <v>28</v>
      </c>
      <c r="B7649" t="s">
        <v>32</v>
      </c>
      <c r="G7649" t="s">
        <v>64</v>
      </c>
      <c r="H7649" t="s">
        <v>97</v>
      </c>
      <c r="I7649" t="s">
        <v>98</v>
      </c>
      <c r="J7649" s="2">
        <v>44616</v>
      </c>
      <c r="K7649">
        <v>0.96565703406863213</v>
      </c>
    </row>
    <row r="7650" spans="1:11" x14ac:dyDescent="0.25">
      <c r="A7650" t="s">
        <v>28</v>
      </c>
      <c r="B7650" t="s">
        <v>32</v>
      </c>
      <c r="G7650" t="s">
        <v>64</v>
      </c>
      <c r="H7650" t="s">
        <v>97</v>
      </c>
      <c r="I7650" t="s">
        <v>98</v>
      </c>
      <c r="J7650" s="2">
        <v>44617</v>
      </c>
      <c r="K7650">
        <v>0.98069330947066924</v>
      </c>
    </row>
    <row r="7651" spans="1:11" x14ac:dyDescent="0.25">
      <c r="A7651" t="s">
        <v>28</v>
      </c>
      <c r="B7651" t="s">
        <v>32</v>
      </c>
      <c r="G7651" t="s">
        <v>64</v>
      </c>
      <c r="H7651" t="s">
        <v>97</v>
      </c>
      <c r="I7651" t="s">
        <v>98</v>
      </c>
      <c r="J7651" s="2">
        <v>44618</v>
      </c>
      <c r="K7651">
        <v>0.99111716243542203</v>
      </c>
    </row>
    <row r="7652" spans="1:11" x14ac:dyDescent="0.25">
      <c r="A7652" t="s">
        <v>28</v>
      </c>
      <c r="B7652" t="s">
        <v>32</v>
      </c>
      <c r="G7652" t="s">
        <v>64</v>
      </c>
      <c r="H7652" t="s">
        <v>97</v>
      </c>
      <c r="I7652" t="s">
        <v>98</v>
      </c>
      <c r="J7652" s="2">
        <v>44619</v>
      </c>
      <c r="K7652">
        <v>0.99340187072634478</v>
      </c>
    </row>
    <row r="7653" spans="1:11" x14ac:dyDescent="0.25">
      <c r="A7653" t="s">
        <v>28</v>
      </c>
      <c r="B7653" t="s">
        <v>32</v>
      </c>
      <c r="G7653" t="s">
        <v>64</v>
      </c>
      <c r="H7653" t="s">
        <v>97</v>
      </c>
      <c r="I7653" t="s">
        <v>98</v>
      </c>
      <c r="J7653" s="2">
        <v>44620</v>
      </c>
      <c r="K7653">
        <v>0.99177914463447558</v>
      </c>
    </row>
    <row r="7654" spans="1:11" x14ac:dyDescent="0.25">
      <c r="A7654" t="s">
        <v>28</v>
      </c>
      <c r="B7654" t="s">
        <v>32</v>
      </c>
      <c r="G7654" t="s">
        <v>64</v>
      </c>
      <c r="H7654" t="s">
        <v>97</v>
      </c>
      <c r="I7654" t="s">
        <v>98</v>
      </c>
      <c r="J7654" s="2">
        <v>44621</v>
      </c>
      <c r="K7654">
        <v>0.98114080764174394</v>
      </c>
    </row>
    <row r="7655" spans="1:11" x14ac:dyDescent="0.25">
      <c r="A7655" t="s">
        <v>28</v>
      </c>
      <c r="B7655" t="s">
        <v>32</v>
      </c>
      <c r="G7655" t="s">
        <v>64</v>
      </c>
      <c r="H7655" t="s">
        <v>97</v>
      </c>
      <c r="I7655" t="s">
        <v>98</v>
      </c>
      <c r="J7655" s="2">
        <v>44622</v>
      </c>
      <c r="K7655">
        <v>0.95763852614176492</v>
      </c>
    </row>
    <row r="7656" spans="1:11" x14ac:dyDescent="0.25">
      <c r="A7656" t="s">
        <v>28</v>
      </c>
      <c r="B7656" t="s">
        <v>32</v>
      </c>
      <c r="G7656" t="s">
        <v>64</v>
      </c>
      <c r="H7656" t="s">
        <v>97</v>
      </c>
      <c r="I7656" t="s">
        <v>98</v>
      </c>
      <c r="J7656" s="2">
        <v>44623</v>
      </c>
      <c r="K7656">
        <v>0.96565703406863213</v>
      </c>
    </row>
    <row r="7657" spans="1:11" x14ac:dyDescent="0.25">
      <c r="A7657" t="s">
        <v>28</v>
      </c>
      <c r="B7657" t="s">
        <v>32</v>
      </c>
      <c r="G7657" t="s">
        <v>64</v>
      </c>
      <c r="H7657" t="s">
        <v>97</v>
      </c>
      <c r="I7657" t="s">
        <v>98</v>
      </c>
      <c r="J7657" s="2">
        <v>44624</v>
      </c>
      <c r="K7657">
        <v>0.98069330947066924</v>
      </c>
    </row>
    <row r="7658" spans="1:11" x14ac:dyDescent="0.25">
      <c r="A7658" t="s">
        <v>28</v>
      </c>
      <c r="B7658" t="s">
        <v>32</v>
      </c>
      <c r="G7658" t="s">
        <v>64</v>
      </c>
      <c r="H7658" t="s">
        <v>97</v>
      </c>
      <c r="I7658" t="s">
        <v>98</v>
      </c>
      <c r="J7658" s="2">
        <v>44625</v>
      </c>
      <c r="K7658">
        <v>0.99304721218796288</v>
      </c>
    </row>
    <row r="7659" spans="1:11" x14ac:dyDescent="0.25">
      <c r="A7659" t="s">
        <v>28</v>
      </c>
      <c r="B7659" t="s">
        <v>32</v>
      </c>
      <c r="G7659" t="s">
        <v>64</v>
      </c>
      <c r="H7659" t="s">
        <v>97</v>
      </c>
      <c r="I7659" t="s">
        <v>98</v>
      </c>
      <c r="J7659" s="2">
        <v>44626</v>
      </c>
      <c r="K7659">
        <v>0.9951076386717308</v>
      </c>
    </row>
    <row r="7660" spans="1:11" x14ac:dyDescent="0.25">
      <c r="A7660" t="s">
        <v>28</v>
      </c>
      <c r="B7660" t="s">
        <v>32</v>
      </c>
      <c r="G7660" t="s">
        <v>64</v>
      </c>
      <c r="H7660" t="s">
        <v>97</v>
      </c>
      <c r="I7660" t="s">
        <v>98</v>
      </c>
      <c r="J7660" s="2">
        <v>44627</v>
      </c>
      <c r="K7660">
        <v>0.99617598808372998</v>
      </c>
    </row>
    <row r="7661" spans="1:11" x14ac:dyDescent="0.25">
      <c r="A7661" t="s">
        <v>28</v>
      </c>
      <c r="B7661" t="s">
        <v>32</v>
      </c>
      <c r="G7661" t="s">
        <v>64</v>
      </c>
      <c r="H7661" t="s">
        <v>97</v>
      </c>
      <c r="I7661" t="s">
        <v>98</v>
      </c>
      <c r="J7661" s="2">
        <v>44628</v>
      </c>
      <c r="K7661">
        <v>0.99356791464782046</v>
      </c>
    </row>
    <row r="7662" spans="1:11" x14ac:dyDescent="0.25">
      <c r="A7662" t="s">
        <v>28</v>
      </c>
      <c r="B7662" t="s">
        <v>32</v>
      </c>
      <c r="G7662" t="s">
        <v>64</v>
      </c>
      <c r="H7662" t="s">
        <v>97</v>
      </c>
      <c r="I7662" t="s">
        <v>98</v>
      </c>
      <c r="J7662" s="2">
        <v>44629</v>
      </c>
      <c r="K7662">
        <v>0.99133933640350025</v>
      </c>
    </row>
    <row r="7663" spans="1:11" x14ac:dyDescent="0.25">
      <c r="A7663" t="s">
        <v>28</v>
      </c>
      <c r="B7663" t="s">
        <v>32</v>
      </c>
      <c r="G7663" t="s">
        <v>64</v>
      </c>
      <c r="H7663" t="s">
        <v>97</v>
      </c>
      <c r="I7663" t="s">
        <v>98</v>
      </c>
      <c r="J7663" s="2">
        <v>44630</v>
      </c>
      <c r="K7663">
        <v>0.98555953294774123</v>
      </c>
    </row>
    <row r="7664" spans="1:11" x14ac:dyDescent="0.25">
      <c r="A7664" t="s">
        <v>28</v>
      </c>
      <c r="B7664" t="s">
        <v>32</v>
      </c>
      <c r="G7664" t="s">
        <v>64</v>
      </c>
      <c r="H7664" t="s">
        <v>97</v>
      </c>
      <c r="I7664" t="s">
        <v>98</v>
      </c>
      <c r="J7664" s="2">
        <v>44631</v>
      </c>
      <c r="K7664">
        <v>0.9806665351094318</v>
      </c>
    </row>
    <row r="7665" spans="1:11" x14ac:dyDescent="0.25">
      <c r="A7665" t="s">
        <v>28</v>
      </c>
      <c r="B7665" t="s">
        <v>32</v>
      </c>
      <c r="G7665" t="s">
        <v>64</v>
      </c>
      <c r="H7665" t="s">
        <v>97</v>
      </c>
      <c r="I7665" t="s">
        <v>98</v>
      </c>
      <c r="J7665" s="2">
        <v>44632</v>
      </c>
      <c r="K7665">
        <v>0.97484200310413405</v>
      </c>
    </row>
    <row r="7666" spans="1:11" x14ac:dyDescent="0.25">
      <c r="A7666" t="s">
        <v>28</v>
      </c>
      <c r="B7666" t="s">
        <v>32</v>
      </c>
      <c r="G7666" t="s">
        <v>64</v>
      </c>
      <c r="H7666" t="s">
        <v>97</v>
      </c>
      <c r="I7666" t="s">
        <v>98</v>
      </c>
      <c r="J7666" s="2">
        <v>44633</v>
      </c>
      <c r="K7666">
        <v>0.96812403079632081</v>
      </c>
    </row>
    <row r="7667" spans="1:11" x14ac:dyDescent="0.25">
      <c r="A7667" t="s">
        <v>28</v>
      </c>
      <c r="B7667" t="s">
        <v>32</v>
      </c>
      <c r="G7667" t="s">
        <v>64</v>
      </c>
      <c r="H7667" t="s">
        <v>97</v>
      </c>
      <c r="I7667" t="s">
        <v>98</v>
      </c>
      <c r="J7667" s="2">
        <v>44634</v>
      </c>
      <c r="K7667">
        <v>0.94657884933772207</v>
      </c>
    </row>
    <row r="7668" spans="1:11" x14ac:dyDescent="0.25">
      <c r="A7668" t="s">
        <v>28</v>
      </c>
      <c r="B7668" t="s">
        <v>32</v>
      </c>
      <c r="G7668" t="s">
        <v>64</v>
      </c>
      <c r="H7668" t="s">
        <v>97</v>
      </c>
      <c r="I7668" t="s">
        <v>98</v>
      </c>
      <c r="J7668" s="2">
        <v>44635</v>
      </c>
      <c r="K7668">
        <v>0.94253554017299768</v>
      </c>
    </row>
    <row r="7669" spans="1:11" x14ac:dyDescent="0.25">
      <c r="A7669" t="s">
        <v>28</v>
      </c>
      <c r="B7669" t="s">
        <v>32</v>
      </c>
      <c r="G7669" t="s">
        <v>64</v>
      </c>
      <c r="H7669" t="s">
        <v>97</v>
      </c>
      <c r="I7669" t="s">
        <v>98</v>
      </c>
      <c r="J7669" s="2">
        <v>44636</v>
      </c>
      <c r="K7669">
        <v>0.95769561609255638</v>
      </c>
    </row>
    <row r="7670" spans="1:11" x14ac:dyDescent="0.25">
      <c r="A7670" t="s">
        <v>28</v>
      </c>
      <c r="B7670" t="s">
        <v>32</v>
      </c>
      <c r="G7670" t="s">
        <v>64</v>
      </c>
      <c r="H7670" t="s">
        <v>97</v>
      </c>
      <c r="I7670" t="s">
        <v>98</v>
      </c>
      <c r="J7670" s="2">
        <v>44637</v>
      </c>
      <c r="K7670">
        <v>0.97484200310413405</v>
      </c>
    </row>
    <row r="7671" spans="1:11" x14ac:dyDescent="0.25">
      <c r="A7671" t="s">
        <v>28</v>
      </c>
      <c r="B7671" t="s">
        <v>32</v>
      </c>
      <c r="G7671" t="s">
        <v>64</v>
      </c>
      <c r="H7671" t="s">
        <v>97</v>
      </c>
      <c r="I7671" t="s">
        <v>98</v>
      </c>
      <c r="J7671" s="2">
        <v>44638</v>
      </c>
      <c r="K7671">
        <v>0.97484200310413405</v>
      </c>
    </row>
    <row r="7672" spans="1:11" x14ac:dyDescent="0.25">
      <c r="A7672" t="s">
        <v>28</v>
      </c>
      <c r="B7672" t="s">
        <v>32</v>
      </c>
      <c r="G7672" t="s">
        <v>64</v>
      </c>
      <c r="H7672" t="s">
        <v>97</v>
      </c>
      <c r="I7672" t="s">
        <v>98</v>
      </c>
      <c r="J7672" s="2">
        <v>44639</v>
      </c>
      <c r="K7672">
        <v>0.98776056138848489</v>
      </c>
    </row>
    <row r="7673" spans="1:11" x14ac:dyDescent="0.25">
      <c r="A7673" t="s">
        <v>28</v>
      </c>
      <c r="B7673" t="s">
        <v>32</v>
      </c>
      <c r="G7673" t="s">
        <v>64</v>
      </c>
      <c r="H7673" t="s">
        <v>97</v>
      </c>
      <c r="I7673" t="s">
        <v>98</v>
      </c>
      <c r="J7673" s="2">
        <v>44640</v>
      </c>
      <c r="K7673">
        <v>0.99179077556636341</v>
      </c>
    </row>
    <row r="7674" spans="1:11" x14ac:dyDescent="0.25">
      <c r="A7674" t="s">
        <v>28</v>
      </c>
      <c r="B7674" t="s">
        <v>32</v>
      </c>
      <c r="G7674" t="s">
        <v>64</v>
      </c>
      <c r="H7674" t="s">
        <v>97</v>
      </c>
      <c r="I7674" t="s">
        <v>98</v>
      </c>
      <c r="J7674" s="2">
        <v>44641</v>
      </c>
      <c r="K7674">
        <v>0.99339248005331604</v>
      </c>
    </row>
    <row r="7675" spans="1:11" x14ac:dyDescent="0.25">
      <c r="A7675" t="s">
        <v>28</v>
      </c>
      <c r="B7675" t="s">
        <v>32</v>
      </c>
      <c r="G7675" t="s">
        <v>64</v>
      </c>
      <c r="H7675" t="s">
        <v>97</v>
      </c>
      <c r="I7675" t="s">
        <v>98</v>
      </c>
      <c r="J7675" s="2">
        <v>44642</v>
      </c>
      <c r="K7675">
        <v>0.98555953294774123</v>
      </c>
    </row>
    <row r="7676" spans="1:11" x14ac:dyDescent="0.25">
      <c r="A7676" t="s">
        <v>28</v>
      </c>
      <c r="B7676" t="s">
        <v>32</v>
      </c>
      <c r="G7676" t="s">
        <v>64</v>
      </c>
      <c r="H7676" t="s">
        <v>97</v>
      </c>
      <c r="I7676" t="s">
        <v>98</v>
      </c>
      <c r="J7676" s="2">
        <v>44643</v>
      </c>
      <c r="K7676">
        <v>0.9806665351094318</v>
      </c>
    </row>
    <row r="7677" spans="1:11" x14ac:dyDescent="0.25">
      <c r="A7677" t="s">
        <v>28</v>
      </c>
      <c r="B7677" t="s">
        <v>32</v>
      </c>
      <c r="G7677" t="s">
        <v>64</v>
      </c>
      <c r="H7677" t="s">
        <v>97</v>
      </c>
      <c r="I7677" t="s">
        <v>98</v>
      </c>
      <c r="J7677" s="2">
        <v>44644</v>
      </c>
      <c r="K7677">
        <v>0.97484200310413405</v>
      </c>
    </row>
    <row r="7678" spans="1:11" x14ac:dyDescent="0.25">
      <c r="A7678" t="s">
        <v>28</v>
      </c>
      <c r="B7678" t="s">
        <v>32</v>
      </c>
      <c r="G7678" t="s">
        <v>64</v>
      </c>
      <c r="H7678" t="s">
        <v>97</v>
      </c>
      <c r="I7678" t="s">
        <v>98</v>
      </c>
      <c r="J7678" s="2">
        <v>44645</v>
      </c>
      <c r="K7678">
        <v>0.97484200310413405</v>
      </c>
    </row>
    <row r="7679" spans="1:11" x14ac:dyDescent="0.25">
      <c r="A7679" t="s">
        <v>28</v>
      </c>
      <c r="B7679" t="s">
        <v>32</v>
      </c>
      <c r="G7679" t="s">
        <v>64</v>
      </c>
      <c r="H7679" t="s">
        <v>97</v>
      </c>
      <c r="I7679" t="s">
        <v>98</v>
      </c>
      <c r="J7679" s="2">
        <v>44646</v>
      </c>
      <c r="K7679">
        <v>0.98441292188021545</v>
      </c>
    </row>
    <row r="7680" spans="1:11" x14ac:dyDescent="0.25">
      <c r="A7680" t="s">
        <v>28</v>
      </c>
      <c r="B7680" t="s">
        <v>32</v>
      </c>
      <c r="G7680" t="s">
        <v>64</v>
      </c>
      <c r="H7680" t="s">
        <v>97</v>
      </c>
      <c r="I7680" t="s">
        <v>98</v>
      </c>
      <c r="J7680" s="2">
        <v>44647</v>
      </c>
      <c r="K7680">
        <v>0.98896370304000614</v>
      </c>
    </row>
    <row r="7681" spans="1:11" x14ac:dyDescent="0.25">
      <c r="A7681" t="s">
        <v>28</v>
      </c>
      <c r="B7681" t="s">
        <v>32</v>
      </c>
      <c r="G7681" t="s">
        <v>64</v>
      </c>
      <c r="H7681" t="s">
        <v>97</v>
      </c>
      <c r="I7681" t="s">
        <v>98</v>
      </c>
      <c r="J7681" s="2">
        <v>44648</v>
      </c>
      <c r="K7681">
        <v>0.98894817073437358</v>
      </c>
    </row>
    <row r="7682" spans="1:11" x14ac:dyDescent="0.25">
      <c r="A7682" t="s">
        <v>28</v>
      </c>
      <c r="B7682" t="s">
        <v>32</v>
      </c>
      <c r="G7682" t="s">
        <v>64</v>
      </c>
      <c r="H7682" t="s">
        <v>97</v>
      </c>
      <c r="I7682" t="s">
        <v>98</v>
      </c>
      <c r="J7682" s="2">
        <v>44649</v>
      </c>
      <c r="K7682">
        <v>0.9806665351094318</v>
      </c>
    </row>
    <row r="7683" spans="1:11" x14ac:dyDescent="0.25">
      <c r="A7683" t="s">
        <v>28</v>
      </c>
      <c r="B7683" t="s">
        <v>32</v>
      </c>
      <c r="G7683" t="s">
        <v>64</v>
      </c>
      <c r="H7683" t="s">
        <v>97</v>
      </c>
      <c r="I7683" t="s">
        <v>98</v>
      </c>
      <c r="J7683" s="2">
        <v>44650</v>
      </c>
      <c r="K7683">
        <v>0.97484200310413405</v>
      </c>
    </row>
    <row r="7684" spans="1:11" x14ac:dyDescent="0.25">
      <c r="A7684" t="s">
        <v>28</v>
      </c>
      <c r="B7684" t="s">
        <v>32</v>
      </c>
      <c r="G7684" t="s">
        <v>64</v>
      </c>
      <c r="H7684" t="s">
        <v>97</v>
      </c>
      <c r="I7684" t="s">
        <v>98</v>
      </c>
      <c r="J7684" s="2">
        <v>44651</v>
      </c>
      <c r="K7684">
        <v>0.96812403079632081</v>
      </c>
    </row>
    <row r="7685" spans="1:11" x14ac:dyDescent="0.25">
      <c r="A7685" t="s">
        <v>28</v>
      </c>
      <c r="B7685" t="s">
        <v>32</v>
      </c>
      <c r="G7685" t="s">
        <v>65</v>
      </c>
      <c r="H7685" t="s">
        <v>97</v>
      </c>
      <c r="I7685" t="s">
        <v>98</v>
      </c>
      <c r="J7685" s="2">
        <v>44378</v>
      </c>
      <c r="K7685">
        <v>1.1813353601841549E-2</v>
      </c>
    </row>
    <row r="7686" spans="1:11" x14ac:dyDescent="0.25">
      <c r="A7686" t="s">
        <v>28</v>
      </c>
      <c r="B7686" t="s">
        <v>32</v>
      </c>
      <c r="G7686" t="s">
        <v>65</v>
      </c>
      <c r="H7686" t="s">
        <v>97</v>
      </c>
      <c r="I7686" t="s">
        <v>98</v>
      </c>
      <c r="J7686" s="2">
        <v>44379</v>
      </c>
      <c r="K7686">
        <v>4.5913409812474673E-2</v>
      </c>
    </row>
    <row r="7687" spans="1:11" x14ac:dyDescent="0.25">
      <c r="A7687" t="s">
        <v>28</v>
      </c>
      <c r="B7687" t="s">
        <v>32</v>
      </c>
      <c r="G7687" t="s">
        <v>65</v>
      </c>
      <c r="H7687" t="s">
        <v>97</v>
      </c>
      <c r="I7687" t="s">
        <v>98</v>
      </c>
      <c r="J7687" s="2">
        <v>44380</v>
      </c>
      <c r="K7687">
        <v>9.0432708913301102E-2</v>
      </c>
    </row>
    <row r="7688" spans="1:11" x14ac:dyDescent="0.25">
      <c r="A7688" t="s">
        <v>28</v>
      </c>
      <c r="B7688" t="s">
        <v>32</v>
      </c>
      <c r="G7688" t="s">
        <v>65</v>
      </c>
      <c r="H7688" t="s">
        <v>97</v>
      </c>
      <c r="I7688" t="s">
        <v>98</v>
      </c>
      <c r="J7688" s="2">
        <v>44381</v>
      </c>
      <c r="K7688">
        <v>7.8242455666754807E-2</v>
      </c>
    </row>
    <row r="7689" spans="1:11" x14ac:dyDescent="0.25">
      <c r="A7689" t="s">
        <v>28</v>
      </c>
      <c r="B7689" t="s">
        <v>32</v>
      </c>
      <c r="G7689" t="s">
        <v>65</v>
      </c>
      <c r="H7689" t="s">
        <v>97</v>
      </c>
      <c r="I7689" t="s">
        <v>98</v>
      </c>
      <c r="J7689" s="2">
        <v>44382</v>
      </c>
      <c r="K7689">
        <v>6.9551168896354071E-2</v>
      </c>
    </row>
    <row r="7690" spans="1:11" x14ac:dyDescent="0.25">
      <c r="A7690" t="s">
        <v>28</v>
      </c>
      <c r="B7690" t="s">
        <v>32</v>
      </c>
      <c r="G7690" t="s">
        <v>65</v>
      </c>
      <c r="H7690" t="s">
        <v>97</v>
      </c>
      <c r="I7690" t="s">
        <v>98</v>
      </c>
      <c r="J7690" s="2">
        <v>44383</v>
      </c>
      <c r="K7690">
        <v>5.6170287542225472E-2</v>
      </c>
    </row>
    <row r="7691" spans="1:11" x14ac:dyDescent="0.25">
      <c r="A7691" t="s">
        <v>28</v>
      </c>
      <c r="B7691" t="s">
        <v>32</v>
      </c>
      <c r="G7691" t="s">
        <v>65</v>
      </c>
      <c r="H7691" t="s">
        <v>97</v>
      </c>
      <c r="I7691" t="s">
        <v>98</v>
      </c>
      <c r="J7691" s="2">
        <v>44384</v>
      </c>
      <c r="K7691">
        <v>5.1455887835598797E-2</v>
      </c>
    </row>
    <row r="7692" spans="1:11" x14ac:dyDescent="0.25">
      <c r="A7692" t="s">
        <v>28</v>
      </c>
      <c r="B7692" t="s">
        <v>32</v>
      </c>
      <c r="G7692" t="s">
        <v>65</v>
      </c>
      <c r="H7692" t="s">
        <v>97</v>
      </c>
      <c r="I7692" t="s">
        <v>98</v>
      </c>
      <c r="J7692" s="2">
        <v>44385</v>
      </c>
      <c r="K7692">
        <v>5.3185548150397478E-2</v>
      </c>
    </row>
    <row r="7693" spans="1:11" x14ac:dyDescent="0.25">
      <c r="A7693" t="s">
        <v>28</v>
      </c>
      <c r="B7693" t="s">
        <v>32</v>
      </c>
      <c r="G7693" t="s">
        <v>65</v>
      </c>
      <c r="H7693" t="s">
        <v>97</v>
      </c>
      <c r="I7693" t="s">
        <v>98</v>
      </c>
      <c r="J7693" s="2">
        <v>44386</v>
      </c>
      <c r="K7693">
        <v>5.6181712488350521E-2</v>
      </c>
    </row>
    <row r="7694" spans="1:11" x14ac:dyDescent="0.25">
      <c r="A7694" t="s">
        <v>28</v>
      </c>
      <c r="B7694" t="s">
        <v>32</v>
      </c>
      <c r="G7694" t="s">
        <v>65</v>
      </c>
      <c r="H7694" t="s">
        <v>97</v>
      </c>
      <c r="I7694" t="s">
        <v>98</v>
      </c>
      <c r="J7694" s="2">
        <v>44387</v>
      </c>
      <c r="K7694">
        <v>5.5302059098514149E-2</v>
      </c>
    </row>
    <row r="7695" spans="1:11" x14ac:dyDescent="0.25">
      <c r="A7695" t="s">
        <v>28</v>
      </c>
      <c r="B7695" t="s">
        <v>32</v>
      </c>
      <c r="G7695" t="s">
        <v>65</v>
      </c>
      <c r="H7695" t="s">
        <v>97</v>
      </c>
      <c r="I7695" t="s">
        <v>98</v>
      </c>
      <c r="J7695" s="2">
        <v>44388</v>
      </c>
      <c r="K7695">
        <v>5.068773363625393E-2</v>
      </c>
    </row>
    <row r="7696" spans="1:11" x14ac:dyDescent="0.25">
      <c r="A7696" t="s">
        <v>28</v>
      </c>
      <c r="B7696" t="s">
        <v>32</v>
      </c>
      <c r="G7696" t="s">
        <v>65</v>
      </c>
      <c r="H7696" t="s">
        <v>97</v>
      </c>
      <c r="I7696" t="s">
        <v>98</v>
      </c>
      <c r="J7696" s="2">
        <v>44389</v>
      </c>
      <c r="K7696">
        <v>4.8869308112958747E-2</v>
      </c>
    </row>
    <row r="7697" spans="1:11" x14ac:dyDescent="0.25">
      <c r="A7697" t="s">
        <v>28</v>
      </c>
      <c r="B7697" t="s">
        <v>32</v>
      </c>
      <c r="G7697" t="s">
        <v>65</v>
      </c>
      <c r="H7697" t="s">
        <v>97</v>
      </c>
      <c r="I7697" t="s">
        <v>98</v>
      </c>
      <c r="J7697" s="2">
        <v>44390</v>
      </c>
      <c r="K7697">
        <v>7.3735471097493038E-2</v>
      </c>
    </row>
    <row r="7698" spans="1:11" x14ac:dyDescent="0.25">
      <c r="A7698" t="s">
        <v>28</v>
      </c>
      <c r="B7698" t="s">
        <v>32</v>
      </c>
      <c r="G7698" t="s">
        <v>65</v>
      </c>
      <c r="H7698" t="s">
        <v>97</v>
      </c>
      <c r="I7698" t="s">
        <v>98</v>
      </c>
      <c r="J7698" s="2">
        <v>44391</v>
      </c>
      <c r="K7698">
        <v>9.4540098750246548E-2</v>
      </c>
    </row>
    <row r="7699" spans="1:11" x14ac:dyDescent="0.25">
      <c r="A7699" t="s">
        <v>28</v>
      </c>
      <c r="B7699" t="s">
        <v>32</v>
      </c>
      <c r="G7699" t="s">
        <v>65</v>
      </c>
      <c r="H7699" t="s">
        <v>97</v>
      </c>
      <c r="I7699" t="s">
        <v>98</v>
      </c>
      <c r="J7699" s="2">
        <v>44392</v>
      </c>
      <c r="K7699">
        <v>0.10533859838511341</v>
      </c>
    </row>
    <row r="7700" spans="1:11" x14ac:dyDescent="0.25">
      <c r="A7700" t="s">
        <v>28</v>
      </c>
      <c r="B7700" t="s">
        <v>32</v>
      </c>
      <c r="G7700" t="s">
        <v>65</v>
      </c>
      <c r="H7700" t="s">
        <v>97</v>
      </c>
      <c r="I7700" t="s">
        <v>98</v>
      </c>
      <c r="J7700" s="2">
        <v>44393</v>
      </c>
      <c r="K7700">
        <v>8.1695332245580926E-2</v>
      </c>
    </row>
    <row r="7701" spans="1:11" x14ac:dyDescent="0.25">
      <c r="A7701" t="s">
        <v>28</v>
      </c>
      <c r="B7701" t="s">
        <v>32</v>
      </c>
      <c r="G7701" t="s">
        <v>65</v>
      </c>
      <c r="H7701" t="s">
        <v>97</v>
      </c>
      <c r="I7701" t="s">
        <v>98</v>
      </c>
      <c r="J7701" s="2">
        <v>44394</v>
      </c>
      <c r="K7701">
        <v>7.5380791347669673E-2</v>
      </c>
    </row>
    <row r="7702" spans="1:11" x14ac:dyDescent="0.25">
      <c r="A7702" t="s">
        <v>28</v>
      </c>
      <c r="B7702" t="s">
        <v>32</v>
      </c>
      <c r="G7702" t="s">
        <v>65</v>
      </c>
      <c r="H7702" t="s">
        <v>97</v>
      </c>
      <c r="I7702" t="s">
        <v>98</v>
      </c>
      <c r="J7702" s="2">
        <v>44395</v>
      </c>
      <c r="K7702">
        <v>7.3753541355094793E-2</v>
      </c>
    </row>
    <row r="7703" spans="1:11" x14ac:dyDescent="0.25">
      <c r="A7703" t="s">
        <v>28</v>
      </c>
      <c r="B7703" t="s">
        <v>32</v>
      </c>
      <c r="G7703" t="s">
        <v>65</v>
      </c>
      <c r="H7703" t="s">
        <v>97</v>
      </c>
      <c r="I7703" t="s">
        <v>98</v>
      </c>
      <c r="J7703" s="2">
        <v>44396</v>
      </c>
      <c r="K7703">
        <v>0.22716259617552381</v>
      </c>
    </row>
    <row r="7704" spans="1:11" x14ac:dyDescent="0.25">
      <c r="A7704" t="s">
        <v>28</v>
      </c>
      <c r="B7704" t="s">
        <v>32</v>
      </c>
      <c r="G7704" t="s">
        <v>65</v>
      </c>
      <c r="H7704" t="s">
        <v>97</v>
      </c>
      <c r="I7704" t="s">
        <v>98</v>
      </c>
      <c r="J7704" s="2">
        <v>44397</v>
      </c>
      <c r="K7704">
        <v>0.99461600003401696</v>
      </c>
    </row>
    <row r="7705" spans="1:11" x14ac:dyDescent="0.25">
      <c r="A7705" t="s">
        <v>28</v>
      </c>
      <c r="B7705" t="s">
        <v>32</v>
      </c>
      <c r="G7705" t="s">
        <v>65</v>
      </c>
      <c r="H7705" t="s">
        <v>97</v>
      </c>
      <c r="I7705" t="s">
        <v>98</v>
      </c>
      <c r="J7705" s="2">
        <v>44398</v>
      </c>
      <c r="K7705">
        <v>0.99918392175508153</v>
      </c>
    </row>
    <row r="7706" spans="1:11" x14ac:dyDescent="0.25">
      <c r="A7706" t="s">
        <v>28</v>
      </c>
      <c r="B7706" t="s">
        <v>32</v>
      </c>
      <c r="G7706" t="s">
        <v>65</v>
      </c>
      <c r="H7706" t="s">
        <v>97</v>
      </c>
      <c r="I7706" t="s">
        <v>98</v>
      </c>
      <c r="J7706" s="2">
        <v>44399</v>
      </c>
      <c r="K7706">
        <v>0.99802020459761343</v>
      </c>
    </row>
    <row r="7707" spans="1:11" x14ac:dyDescent="0.25">
      <c r="A7707" t="s">
        <v>28</v>
      </c>
      <c r="B7707" t="s">
        <v>32</v>
      </c>
      <c r="G7707" t="s">
        <v>65</v>
      </c>
      <c r="H7707" t="s">
        <v>97</v>
      </c>
      <c r="I7707" t="s">
        <v>98</v>
      </c>
      <c r="J7707" s="2">
        <v>44400</v>
      </c>
      <c r="K7707">
        <v>0.4111880064814864</v>
      </c>
    </row>
    <row r="7708" spans="1:11" x14ac:dyDescent="0.25">
      <c r="A7708" t="s">
        <v>28</v>
      </c>
      <c r="B7708" t="s">
        <v>32</v>
      </c>
      <c r="G7708" t="s">
        <v>65</v>
      </c>
      <c r="H7708" t="s">
        <v>97</v>
      </c>
      <c r="I7708" t="s">
        <v>98</v>
      </c>
      <c r="J7708" s="2">
        <v>44401</v>
      </c>
      <c r="K7708">
        <v>0.10662876739086639</v>
      </c>
    </row>
    <row r="7709" spans="1:11" x14ac:dyDescent="0.25">
      <c r="A7709" t="s">
        <v>28</v>
      </c>
      <c r="B7709" t="s">
        <v>32</v>
      </c>
      <c r="G7709" t="s">
        <v>65</v>
      </c>
      <c r="H7709" t="s">
        <v>97</v>
      </c>
      <c r="I7709" t="s">
        <v>98</v>
      </c>
      <c r="J7709" s="2">
        <v>44402</v>
      </c>
      <c r="K7709">
        <v>0.10274085385579711</v>
      </c>
    </row>
    <row r="7710" spans="1:11" x14ac:dyDescent="0.25">
      <c r="A7710" t="s">
        <v>28</v>
      </c>
      <c r="B7710" t="s">
        <v>32</v>
      </c>
      <c r="G7710" t="s">
        <v>65</v>
      </c>
      <c r="H7710" t="s">
        <v>97</v>
      </c>
      <c r="I7710" t="s">
        <v>98</v>
      </c>
      <c r="J7710" s="2">
        <v>44403</v>
      </c>
      <c r="K7710">
        <v>9.8694900554351553E-2</v>
      </c>
    </row>
    <row r="7711" spans="1:11" x14ac:dyDescent="0.25">
      <c r="A7711" t="s">
        <v>28</v>
      </c>
      <c r="B7711" t="s">
        <v>32</v>
      </c>
      <c r="G7711" t="s">
        <v>65</v>
      </c>
      <c r="H7711" t="s">
        <v>97</v>
      </c>
      <c r="I7711" t="s">
        <v>98</v>
      </c>
      <c r="J7711" s="2">
        <v>44404</v>
      </c>
      <c r="K7711">
        <v>0.12602124781338109</v>
      </c>
    </row>
    <row r="7712" spans="1:11" x14ac:dyDescent="0.25">
      <c r="A7712" t="s">
        <v>28</v>
      </c>
      <c r="B7712" t="s">
        <v>32</v>
      </c>
      <c r="G7712" t="s">
        <v>65</v>
      </c>
      <c r="H7712" t="s">
        <v>97</v>
      </c>
      <c r="I7712" t="s">
        <v>98</v>
      </c>
      <c r="J7712" s="2">
        <v>44405</v>
      </c>
      <c r="K7712">
        <v>0.15830077817365321</v>
      </c>
    </row>
    <row r="7713" spans="1:11" x14ac:dyDescent="0.25">
      <c r="A7713" t="s">
        <v>28</v>
      </c>
      <c r="B7713" t="s">
        <v>32</v>
      </c>
      <c r="G7713" t="s">
        <v>65</v>
      </c>
      <c r="H7713" t="s">
        <v>97</v>
      </c>
      <c r="I7713" t="s">
        <v>98</v>
      </c>
      <c r="J7713" s="2">
        <v>44406</v>
      </c>
      <c r="K7713">
        <v>0.18164909066211851</v>
      </c>
    </row>
    <row r="7714" spans="1:11" x14ac:dyDescent="0.25">
      <c r="A7714" t="s">
        <v>28</v>
      </c>
      <c r="B7714" t="s">
        <v>32</v>
      </c>
      <c r="G7714" t="s">
        <v>65</v>
      </c>
      <c r="H7714" t="s">
        <v>97</v>
      </c>
      <c r="I7714" t="s">
        <v>98</v>
      </c>
      <c r="J7714" s="2">
        <v>44407</v>
      </c>
      <c r="K7714">
        <v>0.16419888949486089</v>
      </c>
    </row>
    <row r="7715" spans="1:11" x14ac:dyDescent="0.25">
      <c r="A7715" t="s">
        <v>28</v>
      </c>
      <c r="B7715" t="s">
        <v>32</v>
      </c>
      <c r="G7715" t="s">
        <v>65</v>
      </c>
      <c r="H7715" t="s">
        <v>97</v>
      </c>
      <c r="I7715" t="s">
        <v>98</v>
      </c>
      <c r="J7715" s="2">
        <v>44408</v>
      </c>
      <c r="K7715">
        <v>0.1545630112866862</v>
      </c>
    </row>
    <row r="7716" spans="1:11" x14ac:dyDescent="0.25">
      <c r="A7716" t="s">
        <v>28</v>
      </c>
      <c r="B7716" t="s">
        <v>32</v>
      </c>
      <c r="G7716" t="s">
        <v>65</v>
      </c>
      <c r="H7716" t="s">
        <v>97</v>
      </c>
      <c r="I7716" t="s">
        <v>98</v>
      </c>
      <c r="J7716" s="2">
        <v>44409</v>
      </c>
      <c r="K7716">
        <v>0.16132228628616699</v>
      </c>
    </row>
    <row r="7717" spans="1:11" x14ac:dyDescent="0.25">
      <c r="A7717" t="s">
        <v>28</v>
      </c>
      <c r="B7717" t="s">
        <v>32</v>
      </c>
      <c r="G7717" t="s">
        <v>65</v>
      </c>
      <c r="H7717" t="s">
        <v>97</v>
      </c>
      <c r="I7717" t="s">
        <v>98</v>
      </c>
      <c r="J7717" s="2">
        <v>44410</v>
      </c>
      <c r="K7717">
        <v>0.16025549005179809</v>
      </c>
    </row>
    <row r="7718" spans="1:11" x14ac:dyDescent="0.25">
      <c r="A7718" t="s">
        <v>28</v>
      </c>
      <c r="B7718" t="s">
        <v>32</v>
      </c>
      <c r="G7718" t="s">
        <v>65</v>
      </c>
      <c r="H7718" t="s">
        <v>97</v>
      </c>
      <c r="I7718" t="s">
        <v>98</v>
      </c>
      <c r="J7718" s="2">
        <v>44411</v>
      </c>
      <c r="K7718">
        <v>0.15025158157562901</v>
      </c>
    </row>
    <row r="7719" spans="1:11" x14ac:dyDescent="0.25">
      <c r="A7719" t="s">
        <v>28</v>
      </c>
      <c r="B7719" t="s">
        <v>32</v>
      </c>
      <c r="G7719" t="s">
        <v>65</v>
      </c>
      <c r="H7719" t="s">
        <v>97</v>
      </c>
      <c r="I7719" t="s">
        <v>98</v>
      </c>
      <c r="J7719" s="2">
        <v>44412</v>
      </c>
      <c r="K7719">
        <v>0.1401187818493532</v>
      </c>
    </row>
    <row r="7720" spans="1:11" x14ac:dyDescent="0.25">
      <c r="A7720" t="s">
        <v>28</v>
      </c>
      <c r="B7720" t="s">
        <v>32</v>
      </c>
      <c r="G7720" t="s">
        <v>65</v>
      </c>
      <c r="H7720" t="s">
        <v>97</v>
      </c>
      <c r="I7720" t="s">
        <v>98</v>
      </c>
      <c r="J7720" s="2">
        <v>44413</v>
      </c>
      <c r="K7720">
        <v>0.14527932138991831</v>
      </c>
    </row>
    <row r="7721" spans="1:11" x14ac:dyDescent="0.25">
      <c r="A7721" t="s">
        <v>28</v>
      </c>
      <c r="B7721" t="s">
        <v>32</v>
      </c>
      <c r="G7721" t="s">
        <v>65</v>
      </c>
      <c r="H7721" t="s">
        <v>97</v>
      </c>
      <c r="I7721" t="s">
        <v>98</v>
      </c>
      <c r="J7721" s="2">
        <v>44414</v>
      </c>
      <c r="K7721">
        <v>0.15115238092701211</v>
      </c>
    </row>
    <row r="7722" spans="1:11" x14ac:dyDescent="0.25">
      <c r="A7722" t="s">
        <v>28</v>
      </c>
      <c r="B7722" t="s">
        <v>32</v>
      </c>
      <c r="G7722" t="s">
        <v>65</v>
      </c>
      <c r="H7722" t="s">
        <v>97</v>
      </c>
      <c r="I7722" t="s">
        <v>98</v>
      </c>
      <c r="J7722" s="2">
        <v>44415</v>
      </c>
      <c r="K7722">
        <v>0.15828352927908729</v>
      </c>
    </row>
    <row r="7723" spans="1:11" x14ac:dyDescent="0.25">
      <c r="A7723" t="s">
        <v>28</v>
      </c>
      <c r="B7723" t="s">
        <v>32</v>
      </c>
      <c r="G7723" t="s">
        <v>65</v>
      </c>
      <c r="H7723" t="s">
        <v>97</v>
      </c>
      <c r="I7723" t="s">
        <v>98</v>
      </c>
      <c r="J7723" s="2">
        <v>44416</v>
      </c>
      <c r="K7723">
        <v>0.16671307133304741</v>
      </c>
    </row>
    <row r="7724" spans="1:11" x14ac:dyDescent="0.25">
      <c r="A7724" t="s">
        <v>28</v>
      </c>
      <c r="B7724" t="s">
        <v>32</v>
      </c>
      <c r="G7724" t="s">
        <v>65</v>
      </c>
      <c r="H7724" t="s">
        <v>97</v>
      </c>
      <c r="I7724" t="s">
        <v>98</v>
      </c>
      <c r="J7724" s="2">
        <v>44417</v>
      </c>
      <c r="K7724">
        <v>0.173821380554843</v>
      </c>
    </row>
    <row r="7725" spans="1:11" x14ac:dyDescent="0.25">
      <c r="A7725" t="s">
        <v>28</v>
      </c>
      <c r="B7725" t="s">
        <v>32</v>
      </c>
      <c r="G7725" t="s">
        <v>65</v>
      </c>
      <c r="H7725" t="s">
        <v>97</v>
      </c>
      <c r="I7725" t="s">
        <v>98</v>
      </c>
      <c r="J7725" s="2">
        <v>44418</v>
      </c>
      <c r="K7725">
        <v>0.21939981360690869</v>
      </c>
    </row>
    <row r="7726" spans="1:11" x14ac:dyDescent="0.25">
      <c r="A7726" t="s">
        <v>28</v>
      </c>
      <c r="B7726" t="s">
        <v>32</v>
      </c>
      <c r="G7726" t="s">
        <v>65</v>
      </c>
      <c r="H7726" t="s">
        <v>97</v>
      </c>
      <c r="I7726" t="s">
        <v>98</v>
      </c>
      <c r="J7726" s="2">
        <v>44419</v>
      </c>
      <c r="K7726">
        <v>0.2608291465167496</v>
      </c>
    </row>
    <row r="7727" spans="1:11" x14ac:dyDescent="0.25">
      <c r="A7727" t="s">
        <v>28</v>
      </c>
      <c r="B7727" t="s">
        <v>32</v>
      </c>
      <c r="G7727" t="s">
        <v>65</v>
      </c>
      <c r="H7727" t="s">
        <v>97</v>
      </c>
      <c r="I7727" t="s">
        <v>98</v>
      </c>
      <c r="J7727" s="2">
        <v>44420</v>
      </c>
      <c r="K7727">
        <v>0.28039642135671339</v>
      </c>
    </row>
    <row r="7728" spans="1:11" x14ac:dyDescent="0.25">
      <c r="A7728" t="s">
        <v>28</v>
      </c>
      <c r="B7728" t="s">
        <v>32</v>
      </c>
      <c r="G7728" t="s">
        <v>65</v>
      </c>
      <c r="H7728" t="s">
        <v>97</v>
      </c>
      <c r="I7728" t="s">
        <v>98</v>
      </c>
      <c r="J7728" s="2">
        <v>44421</v>
      </c>
      <c r="K7728">
        <v>0.22455903037050931</v>
      </c>
    </row>
    <row r="7729" spans="1:11" x14ac:dyDescent="0.25">
      <c r="A7729" t="s">
        <v>28</v>
      </c>
      <c r="B7729" t="s">
        <v>32</v>
      </c>
      <c r="G7729" t="s">
        <v>65</v>
      </c>
      <c r="H7729" t="s">
        <v>97</v>
      </c>
      <c r="I7729" t="s">
        <v>98</v>
      </c>
      <c r="J7729" s="2">
        <v>44422</v>
      </c>
      <c r="K7729">
        <v>0.1726456595130903</v>
      </c>
    </row>
    <row r="7730" spans="1:11" x14ac:dyDescent="0.25">
      <c r="A7730" t="s">
        <v>28</v>
      </c>
      <c r="B7730" t="s">
        <v>32</v>
      </c>
      <c r="G7730" t="s">
        <v>65</v>
      </c>
      <c r="H7730" t="s">
        <v>97</v>
      </c>
      <c r="I7730" t="s">
        <v>98</v>
      </c>
      <c r="J7730" s="2">
        <v>44423</v>
      </c>
      <c r="K7730">
        <v>0.1421044106034775</v>
      </c>
    </row>
    <row r="7731" spans="1:11" x14ac:dyDescent="0.25">
      <c r="A7731" t="s">
        <v>28</v>
      </c>
      <c r="B7731" t="s">
        <v>32</v>
      </c>
      <c r="G7731" t="s">
        <v>65</v>
      </c>
      <c r="H7731" t="s">
        <v>97</v>
      </c>
      <c r="I7731" t="s">
        <v>98</v>
      </c>
      <c r="J7731" s="2">
        <v>44424</v>
      </c>
      <c r="K7731">
        <v>0.13592089368119159</v>
      </c>
    </row>
    <row r="7732" spans="1:11" x14ac:dyDescent="0.25">
      <c r="A7732" t="s">
        <v>28</v>
      </c>
      <c r="B7732" t="s">
        <v>32</v>
      </c>
      <c r="G7732" t="s">
        <v>65</v>
      </c>
      <c r="H7732" t="s">
        <v>97</v>
      </c>
      <c r="I7732" t="s">
        <v>98</v>
      </c>
      <c r="J7732" s="2">
        <v>44425</v>
      </c>
      <c r="K7732">
        <v>0.17750266906816989</v>
      </c>
    </row>
    <row r="7733" spans="1:11" x14ac:dyDescent="0.25">
      <c r="A7733" t="s">
        <v>28</v>
      </c>
      <c r="B7733" t="s">
        <v>32</v>
      </c>
      <c r="G7733" t="s">
        <v>65</v>
      </c>
      <c r="H7733" t="s">
        <v>97</v>
      </c>
      <c r="I7733" t="s">
        <v>98</v>
      </c>
      <c r="J7733" s="2">
        <v>44426</v>
      </c>
      <c r="K7733">
        <v>0.20599762323999221</v>
      </c>
    </row>
    <row r="7734" spans="1:11" x14ac:dyDescent="0.25">
      <c r="A7734" t="s">
        <v>28</v>
      </c>
      <c r="B7734" t="s">
        <v>32</v>
      </c>
      <c r="G7734" t="s">
        <v>65</v>
      </c>
      <c r="H7734" t="s">
        <v>97</v>
      </c>
      <c r="I7734" t="s">
        <v>98</v>
      </c>
      <c r="J7734" s="2">
        <v>44427</v>
      </c>
      <c r="K7734">
        <v>0.29251863633039932</v>
      </c>
    </row>
    <row r="7735" spans="1:11" x14ac:dyDescent="0.25">
      <c r="A7735" t="s">
        <v>28</v>
      </c>
      <c r="B7735" t="s">
        <v>32</v>
      </c>
      <c r="G7735" t="s">
        <v>65</v>
      </c>
      <c r="H7735" t="s">
        <v>97</v>
      </c>
      <c r="I7735" t="s">
        <v>98</v>
      </c>
      <c r="J7735" s="2">
        <v>44428</v>
      </c>
      <c r="K7735">
        <v>0.3062042625034897</v>
      </c>
    </row>
    <row r="7736" spans="1:11" x14ac:dyDescent="0.25">
      <c r="A7736" t="s">
        <v>28</v>
      </c>
      <c r="B7736" t="s">
        <v>32</v>
      </c>
      <c r="G7736" t="s">
        <v>65</v>
      </c>
      <c r="H7736" t="s">
        <v>97</v>
      </c>
      <c r="I7736" t="s">
        <v>98</v>
      </c>
      <c r="J7736" s="2">
        <v>44429</v>
      </c>
      <c r="K7736">
        <v>0.30735429956991911</v>
      </c>
    </row>
    <row r="7737" spans="1:11" x14ac:dyDescent="0.25">
      <c r="A7737" t="s">
        <v>28</v>
      </c>
      <c r="B7737" t="s">
        <v>32</v>
      </c>
      <c r="G7737" t="s">
        <v>65</v>
      </c>
      <c r="H7737" t="s">
        <v>97</v>
      </c>
      <c r="I7737" t="s">
        <v>98</v>
      </c>
      <c r="J7737" s="2">
        <v>44430</v>
      </c>
      <c r="K7737">
        <v>0.24597667610660121</v>
      </c>
    </row>
    <row r="7738" spans="1:11" x14ac:dyDescent="0.25">
      <c r="A7738" t="s">
        <v>28</v>
      </c>
      <c r="B7738" t="s">
        <v>32</v>
      </c>
      <c r="G7738" t="s">
        <v>65</v>
      </c>
      <c r="H7738" t="s">
        <v>97</v>
      </c>
      <c r="I7738" t="s">
        <v>98</v>
      </c>
      <c r="J7738" s="2">
        <v>44431</v>
      </c>
      <c r="K7738">
        <v>0.2180721327666105</v>
      </c>
    </row>
    <row r="7739" spans="1:11" x14ac:dyDescent="0.25">
      <c r="A7739" t="s">
        <v>28</v>
      </c>
      <c r="B7739" t="s">
        <v>32</v>
      </c>
      <c r="G7739" t="s">
        <v>65</v>
      </c>
      <c r="H7739" t="s">
        <v>97</v>
      </c>
      <c r="I7739" t="s">
        <v>98</v>
      </c>
      <c r="J7739" s="2">
        <v>44432</v>
      </c>
      <c r="K7739">
        <v>0.23259854626989959</v>
      </c>
    </row>
    <row r="7740" spans="1:11" x14ac:dyDescent="0.25">
      <c r="A7740" t="s">
        <v>28</v>
      </c>
      <c r="B7740" t="s">
        <v>32</v>
      </c>
      <c r="G7740" t="s">
        <v>65</v>
      </c>
      <c r="H7740" t="s">
        <v>97</v>
      </c>
      <c r="I7740" t="s">
        <v>98</v>
      </c>
      <c r="J7740" s="2">
        <v>44433</v>
      </c>
      <c r="K7740">
        <v>0.21252225945468589</v>
      </c>
    </row>
    <row r="7741" spans="1:11" x14ac:dyDescent="0.25">
      <c r="A7741" t="s">
        <v>28</v>
      </c>
      <c r="B7741" t="s">
        <v>32</v>
      </c>
      <c r="G7741" t="s">
        <v>65</v>
      </c>
      <c r="H7741" t="s">
        <v>97</v>
      </c>
      <c r="I7741" t="s">
        <v>98</v>
      </c>
      <c r="J7741" s="2">
        <v>44434</v>
      </c>
      <c r="K7741">
        <v>0.2083191593074514</v>
      </c>
    </row>
    <row r="7742" spans="1:11" x14ac:dyDescent="0.25">
      <c r="A7742" t="s">
        <v>28</v>
      </c>
      <c r="B7742" t="s">
        <v>32</v>
      </c>
      <c r="G7742" t="s">
        <v>65</v>
      </c>
      <c r="H7742" t="s">
        <v>97</v>
      </c>
      <c r="I7742" t="s">
        <v>98</v>
      </c>
      <c r="J7742" s="2">
        <v>44435</v>
      </c>
      <c r="K7742">
        <v>0.19050104267532089</v>
      </c>
    </row>
    <row r="7743" spans="1:11" x14ac:dyDescent="0.25">
      <c r="A7743" t="s">
        <v>28</v>
      </c>
      <c r="B7743" t="s">
        <v>32</v>
      </c>
      <c r="G7743" t="s">
        <v>65</v>
      </c>
      <c r="H7743" t="s">
        <v>97</v>
      </c>
      <c r="I7743" t="s">
        <v>98</v>
      </c>
      <c r="J7743" s="2">
        <v>44436</v>
      </c>
      <c r="K7743">
        <v>0.2128709235222877</v>
      </c>
    </row>
    <row r="7744" spans="1:11" x14ac:dyDescent="0.25">
      <c r="A7744" t="s">
        <v>28</v>
      </c>
      <c r="B7744" t="s">
        <v>32</v>
      </c>
      <c r="G7744" t="s">
        <v>65</v>
      </c>
      <c r="H7744" t="s">
        <v>97</v>
      </c>
      <c r="I7744" t="s">
        <v>98</v>
      </c>
      <c r="J7744" s="2">
        <v>44437</v>
      </c>
      <c r="K7744">
        <v>0.2172789303340297</v>
      </c>
    </row>
    <row r="7745" spans="1:11" x14ac:dyDescent="0.25">
      <c r="A7745" t="s">
        <v>28</v>
      </c>
      <c r="B7745" t="s">
        <v>32</v>
      </c>
      <c r="G7745" t="s">
        <v>65</v>
      </c>
      <c r="H7745" t="s">
        <v>97</v>
      </c>
      <c r="I7745" t="s">
        <v>98</v>
      </c>
      <c r="J7745" s="2">
        <v>44438</v>
      </c>
      <c r="K7745">
        <v>0.20589303763964931</v>
      </c>
    </row>
    <row r="7746" spans="1:11" x14ac:dyDescent="0.25">
      <c r="A7746" t="s">
        <v>28</v>
      </c>
      <c r="B7746" t="s">
        <v>32</v>
      </c>
      <c r="G7746" t="s">
        <v>65</v>
      </c>
      <c r="H7746" t="s">
        <v>97</v>
      </c>
      <c r="I7746" t="s">
        <v>98</v>
      </c>
      <c r="J7746" s="2">
        <v>44439</v>
      </c>
      <c r="K7746">
        <v>0.16755423732696831</v>
      </c>
    </row>
    <row r="7747" spans="1:11" x14ac:dyDescent="0.25">
      <c r="A7747" t="s">
        <v>28</v>
      </c>
      <c r="B7747" t="s">
        <v>32</v>
      </c>
      <c r="G7747" t="s">
        <v>65</v>
      </c>
      <c r="H7747" t="s">
        <v>97</v>
      </c>
      <c r="I7747" t="s">
        <v>98</v>
      </c>
      <c r="J7747" s="2">
        <v>44440</v>
      </c>
      <c r="K7747">
        <v>0.17456296302467139</v>
      </c>
    </row>
    <row r="7748" spans="1:11" x14ac:dyDescent="0.25">
      <c r="A7748" t="s">
        <v>28</v>
      </c>
      <c r="B7748" t="s">
        <v>32</v>
      </c>
      <c r="G7748" t="s">
        <v>65</v>
      </c>
      <c r="H7748" t="s">
        <v>97</v>
      </c>
      <c r="I7748" t="s">
        <v>98</v>
      </c>
      <c r="J7748" s="2">
        <v>44441</v>
      </c>
      <c r="K7748">
        <v>0.2111718857212033</v>
      </c>
    </row>
    <row r="7749" spans="1:11" x14ac:dyDescent="0.25">
      <c r="A7749" t="s">
        <v>28</v>
      </c>
      <c r="B7749" t="s">
        <v>32</v>
      </c>
      <c r="G7749" t="s">
        <v>65</v>
      </c>
      <c r="H7749" t="s">
        <v>97</v>
      </c>
      <c r="I7749" t="s">
        <v>98</v>
      </c>
      <c r="J7749" s="2">
        <v>44442</v>
      </c>
      <c r="K7749">
        <v>0.2666663352087954</v>
      </c>
    </row>
    <row r="7750" spans="1:11" x14ac:dyDescent="0.25">
      <c r="A7750" t="s">
        <v>28</v>
      </c>
      <c r="B7750" t="s">
        <v>32</v>
      </c>
      <c r="G7750" t="s">
        <v>65</v>
      </c>
      <c r="H7750" t="s">
        <v>97</v>
      </c>
      <c r="I7750" t="s">
        <v>98</v>
      </c>
      <c r="J7750" s="2">
        <v>44443</v>
      </c>
      <c r="K7750">
        <v>0.25782155750706243</v>
      </c>
    </row>
    <row r="7751" spans="1:11" x14ac:dyDescent="0.25">
      <c r="A7751" t="s">
        <v>28</v>
      </c>
      <c r="B7751" t="s">
        <v>32</v>
      </c>
      <c r="G7751" t="s">
        <v>65</v>
      </c>
      <c r="H7751" t="s">
        <v>97</v>
      </c>
      <c r="I7751" t="s">
        <v>98</v>
      </c>
      <c r="J7751" s="2">
        <v>44444</v>
      </c>
      <c r="K7751">
        <v>0.23187651060048159</v>
      </c>
    </row>
    <row r="7752" spans="1:11" x14ac:dyDescent="0.25">
      <c r="A7752" t="s">
        <v>28</v>
      </c>
      <c r="B7752" t="s">
        <v>32</v>
      </c>
      <c r="G7752" t="s">
        <v>65</v>
      </c>
      <c r="H7752" t="s">
        <v>97</v>
      </c>
      <c r="I7752" t="s">
        <v>98</v>
      </c>
      <c r="J7752" s="2">
        <v>44445</v>
      </c>
      <c r="K7752">
        <v>0.24165540761363979</v>
      </c>
    </row>
    <row r="7753" spans="1:11" x14ac:dyDescent="0.25">
      <c r="A7753" t="s">
        <v>28</v>
      </c>
      <c r="B7753" t="s">
        <v>32</v>
      </c>
      <c r="G7753" t="s">
        <v>65</v>
      </c>
      <c r="H7753" t="s">
        <v>97</v>
      </c>
      <c r="I7753" t="s">
        <v>98</v>
      </c>
      <c r="J7753" s="2">
        <v>44446</v>
      </c>
      <c r="K7753">
        <v>0.26337975189659862</v>
      </c>
    </row>
    <row r="7754" spans="1:11" x14ac:dyDescent="0.25">
      <c r="A7754" t="s">
        <v>28</v>
      </c>
      <c r="B7754" t="s">
        <v>32</v>
      </c>
      <c r="G7754" t="s">
        <v>65</v>
      </c>
      <c r="H7754" t="s">
        <v>97</v>
      </c>
      <c r="I7754" t="s">
        <v>98</v>
      </c>
      <c r="J7754" s="2">
        <v>44447</v>
      </c>
      <c r="K7754">
        <v>0.32113087511786431</v>
      </c>
    </row>
    <row r="7755" spans="1:11" x14ac:dyDescent="0.25">
      <c r="A7755" t="s">
        <v>28</v>
      </c>
      <c r="B7755" t="s">
        <v>32</v>
      </c>
      <c r="G7755" t="s">
        <v>65</v>
      </c>
      <c r="H7755" t="s">
        <v>97</v>
      </c>
      <c r="I7755" t="s">
        <v>98</v>
      </c>
      <c r="J7755" s="2">
        <v>44448</v>
      </c>
      <c r="K7755">
        <v>0.29855438608419499</v>
      </c>
    </row>
    <row r="7756" spans="1:11" x14ac:dyDescent="0.25">
      <c r="A7756" t="s">
        <v>28</v>
      </c>
      <c r="B7756" t="s">
        <v>32</v>
      </c>
      <c r="G7756" t="s">
        <v>65</v>
      </c>
      <c r="H7756" t="s">
        <v>97</v>
      </c>
      <c r="I7756" t="s">
        <v>98</v>
      </c>
      <c r="J7756" s="2">
        <v>44449</v>
      </c>
      <c r="K7756">
        <v>0.37400703547593361</v>
      </c>
    </row>
    <row r="7757" spans="1:11" x14ac:dyDescent="0.25">
      <c r="A7757" t="s">
        <v>28</v>
      </c>
      <c r="B7757" t="s">
        <v>32</v>
      </c>
      <c r="G7757" t="s">
        <v>65</v>
      </c>
      <c r="H7757" t="s">
        <v>97</v>
      </c>
      <c r="I7757" t="s">
        <v>98</v>
      </c>
      <c r="J7757" s="2">
        <v>44450</v>
      </c>
      <c r="K7757">
        <v>0.3903074469548436</v>
      </c>
    </row>
    <row r="7758" spans="1:11" x14ac:dyDescent="0.25">
      <c r="A7758" t="s">
        <v>28</v>
      </c>
      <c r="B7758" t="s">
        <v>32</v>
      </c>
      <c r="G7758" t="s">
        <v>65</v>
      </c>
      <c r="H7758" t="s">
        <v>97</v>
      </c>
      <c r="I7758" t="s">
        <v>98</v>
      </c>
      <c r="J7758" s="2">
        <v>44451</v>
      </c>
      <c r="K7758">
        <v>0.43747373537832762</v>
      </c>
    </row>
    <row r="7759" spans="1:11" x14ac:dyDescent="0.25">
      <c r="A7759" t="s">
        <v>28</v>
      </c>
      <c r="B7759" t="s">
        <v>32</v>
      </c>
      <c r="G7759" t="s">
        <v>65</v>
      </c>
      <c r="H7759" t="s">
        <v>97</v>
      </c>
      <c r="I7759" t="s">
        <v>98</v>
      </c>
      <c r="J7759" s="2">
        <v>44452</v>
      </c>
      <c r="K7759">
        <v>0.39271138848297721</v>
      </c>
    </row>
    <row r="7760" spans="1:11" x14ac:dyDescent="0.25">
      <c r="A7760" t="s">
        <v>28</v>
      </c>
      <c r="B7760" t="s">
        <v>32</v>
      </c>
      <c r="G7760" t="s">
        <v>65</v>
      </c>
      <c r="H7760" t="s">
        <v>97</v>
      </c>
      <c r="I7760" t="s">
        <v>98</v>
      </c>
      <c r="J7760" s="2">
        <v>44453</v>
      </c>
      <c r="K7760">
        <v>0.37454191187224972</v>
      </c>
    </row>
    <row r="7761" spans="1:11" x14ac:dyDescent="0.25">
      <c r="A7761" t="s">
        <v>28</v>
      </c>
      <c r="B7761" t="s">
        <v>32</v>
      </c>
      <c r="G7761" t="s">
        <v>65</v>
      </c>
      <c r="H7761" t="s">
        <v>97</v>
      </c>
      <c r="I7761" t="s">
        <v>98</v>
      </c>
      <c r="J7761" s="2">
        <v>44454</v>
      </c>
      <c r="K7761">
        <v>0.36697347032703043</v>
      </c>
    </row>
    <row r="7762" spans="1:11" x14ac:dyDescent="0.25">
      <c r="A7762" t="s">
        <v>28</v>
      </c>
      <c r="B7762" t="s">
        <v>32</v>
      </c>
      <c r="G7762" t="s">
        <v>65</v>
      </c>
      <c r="H7762" t="s">
        <v>97</v>
      </c>
      <c r="I7762" t="s">
        <v>98</v>
      </c>
      <c r="J7762" s="2">
        <v>44455</v>
      </c>
      <c r="K7762">
        <v>0.34165345995581209</v>
      </c>
    </row>
    <row r="7763" spans="1:11" x14ac:dyDescent="0.25">
      <c r="A7763" t="s">
        <v>28</v>
      </c>
      <c r="B7763" t="s">
        <v>32</v>
      </c>
      <c r="G7763" t="s">
        <v>65</v>
      </c>
      <c r="H7763" t="s">
        <v>97</v>
      </c>
      <c r="I7763" t="s">
        <v>98</v>
      </c>
      <c r="J7763" s="2">
        <v>44456</v>
      </c>
      <c r="K7763">
        <v>0.33849884454454388</v>
      </c>
    </row>
    <row r="7764" spans="1:11" x14ac:dyDescent="0.25">
      <c r="A7764" t="s">
        <v>28</v>
      </c>
      <c r="B7764" t="s">
        <v>32</v>
      </c>
      <c r="G7764" t="s">
        <v>65</v>
      </c>
      <c r="H7764" t="s">
        <v>97</v>
      </c>
      <c r="I7764" t="s">
        <v>98</v>
      </c>
      <c r="J7764" s="2">
        <v>44457</v>
      </c>
      <c r="K7764">
        <v>0.35126457465994482</v>
      </c>
    </row>
    <row r="7765" spans="1:11" x14ac:dyDescent="0.25">
      <c r="A7765" t="s">
        <v>28</v>
      </c>
      <c r="B7765" t="s">
        <v>32</v>
      </c>
      <c r="G7765" t="s">
        <v>65</v>
      </c>
      <c r="H7765" t="s">
        <v>97</v>
      </c>
      <c r="I7765" t="s">
        <v>98</v>
      </c>
      <c r="J7765" s="2">
        <v>44458</v>
      </c>
      <c r="K7765">
        <v>0.35583860185731359</v>
      </c>
    </row>
    <row r="7766" spans="1:11" x14ac:dyDescent="0.25">
      <c r="A7766" t="s">
        <v>28</v>
      </c>
      <c r="B7766" t="s">
        <v>32</v>
      </c>
      <c r="G7766" t="s">
        <v>65</v>
      </c>
      <c r="H7766" t="s">
        <v>97</v>
      </c>
      <c r="I7766" t="s">
        <v>98</v>
      </c>
      <c r="J7766" s="2">
        <v>44459</v>
      </c>
      <c r="K7766">
        <v>0.36946751654764931</v>
      </c>
    </row>
    <row r="7767" spans="1:11" x14ac:dyDescent="0.25">
      <c r="A7767" t="s">
        <v>28</v>
      </c>
      <c r="B7767" t="s">
        <v>32</v>
      </c>
      <c r="G7767" t="s">
        <v>65</v>
      </c>
      <c r="H7767" t="s">
        <v>97</v>
      </c>
      <c r="I7767" t="s">
        <v>98</v>
      </c>
      <c r="J7767" s="2">
        <v>44460</v>
      </c>
      <c r="K7767">
        <v>0.38148441830169938</v>
      </c>
    </row>
    <row r="7768" spans="1:11" x14ac:dyDescent="0.25">
      <c r="A7768" t="s">
        <v>28</v>
      </c>
      <c r="B7768" t="s">
        <v>32</v>
      </c>
      <c r="G7768" t="s">
        <v>65</v>
      </c>
      <c r="H7768" t="s">
        <v>97</v>
      </c>
      <c r="I7768" t="s">
        <v>98</v>
      </c>
      <c r="J7768" s="2">
        <v>44461</v>
      </c>
      <c r="K7768">
        <v>0.41816239536684052</v>
      </c>
    </row>
    <row r="7769" spans="1:11" x14ac:dyDescent="0.25">
      <c r="A7769" t="s">
        <v>28</v>
      </c>
      <c r="B7769" t="s">
        <v>32</v>
      </c>
      <c r="G7769" t="s">
        <v>65</v>
      </c>
      <c r="H7769" t="s">
        <v>97</v>
      </c>
      <c r="I7769" t="s">
        <v>98</v>
      </c>
      <c r="J7769" s="2">
        <v>44462</v>
      </c>
      <c r="K7769">
        <v>0.41687419654762192</v>
      </c>
    </row>
    <row r="7770" spans="1:11" x14ac:dyDescent="0.25">
      <c r="A7770" t="s">
        <v>28</v>
      </c>
      <c r="B7770" t="s">
        <v>32</v>
      </c>
      <c r="G7770" t="s">
        <v>65</v>
      </c>
      <c r="H7770" t="s">
        <v>97</v>
      </c>
      <c r="I7770" t="s">
        <v>98</v>
      </c>
      <c r="J7770" s="2">
        <v>44463</v>
      </c>
      <c r="K7770">
        <v>0.425008920359911</v>
      </c>
    </row>
    <row r="7771" spans="1:11" x14ac:dyDescent="0.25">
      <c r="A7771" t="s">
        <v>28</v>
      </c>
      <c r="B7771" t="s">
        <v>32</v>
      </c>
      <c r="G7771" t="s">
        <v>65</v>
      </c>
      <c r="H7771" t="s">
        <v>97</v>
      </c>
      <c r="I7771" t="s">
        <v>98</v>
      </c>
      <c r="J7771" s="2">
        <v>44464</v>
      </c>
      <c r="K7771">
        <v>0.41509522859737319</v>
      </c>
    </row>
    <row r="7772" spans="1:11" x14ac:dyDescent="0.25">
      <c r="A7772" t="s">
        <v>28</v>
      </c>
      <c r="B7772" t="s">
        <v>32</v>
      </c>
      <c r="G7772" t="s">
        <v>65</v>
      </c>
      <c r="H7772" t="s">
        <v>97</v>
      </c>
      <c r="I7772" t="s">
        <v>98</v>
      </c>
      <c r="J7772" s="2">
        <v>44465</v>
      </c>
      <c r="K7772">
        <v>0.4448120916173488</v>
      </c>
    </row>
    <row r="7773" spans="1:11" x14ac:dyDescent="0.25">
      <c r="A7773" t="s">
        <v>28</v>
      </c>
      <c r="B7773" t="s">
        <v>32</v>
      </c>
      <c r="G7773" t="s">
        <v>65</v>
      </c>
      <c r="H7773" t="s">
        <v>97</v>
      </c>
      <c r="I7773" t="s">
        <v>98</v>
      </c>
      <c r="J7773" s="2">
        <v>44466</v>
      </c>
      <c r="K7773">
        <v>0.40988263229734773</v>
      </c>
    </row>
    <row r="7774" spans="1:11" x14ac:dyDescent="0.25">
      <c r="A7774" t="s">
        <v>28</v>
      </c>
      <c r="B7774" t="s">
        <v>32</v>
      </c>
      <c r="G7774" t="s">
        <v>65</v>
      </c>
      <c r="H7774" t="s">
        <v>97</v>
      </c>
      <c r="I7774" t="s">
        <v>98</v>
      </c>
      <c r="J7774" s="2">
        <v>44467</v>
      </c>
      <c r="K7774">
        <v>0.4957146350096302</v>
      </c>
    </row>
    <row r="7775" spans="1:11" x14ac:dyDescent="0.25">
      <c r="A7775" t="s">
        <v>28</v>
      </c>
      <c r="B7775" t="s">
        <v>32</v>
      </c>
      <c r="G7775" t="s">
        <v>65</v>
      </c>
      <c r="H7775" t="s">
        <v>97</v>
      </c>
      <c r="I7775" t="s">
        <v>98</v>
      </c>
      <c r="J7775" s="2">
        <v>44468</v>
      </c>
      <c r="K7775">
        <v>0.5681475375665217</v>
      </c>
    </row>
    <row r="7776" spans="1:11" x14ac:dyDescent="0.25">
      <c r="A7776" t="s">
        <v>28</v>
      </c>
      <c r="B7776" t="s">
        <v>32</v>
      </c>
      <c r="G7776" t="s">
        <v>65</v>
      </c>
      <c r="H7776" t="s">
        <v>97</v>
      </c>
      <c r="I7776" t="s">
        <v>98</v>
      </c>
      <c r="J7776" s="2">
        <v>44469</v>
      </c>
      <c r="K7776">
        <v>0.6501155012438129</v>
      </c>
    </row>
    <row r="7777" spans="1:11" x14ac:dyDescent="0.25">
      <c r="A7777" t="s">
        <v>28</v>
      </c>
      <c r="B7777" t="s">
        <v>32</v>
      </c>
      <c r="G7777" t="s">
        <v>65</v>
      </c>
      <c r="H7777" t="s">
        <v>97</v>
      </c>
      <c r="I7777" t="s">
        <v>98</v>
      </c>
      <c r="J7777" s="2">
        <v>44470</v>
      </c>
      <c r="K7777">
        <v>0.6344947359864862</v>
      </c>
    </row>
    <row r="7778" spans="1:11" x14ac:dyDescent="0.25">
      <c r="A7778" t="s">
        <v>28</v>
      </c>
      <c r="B7778" t="s">
        <v>32</v>
      </c>
      <c r="G7778" t="s">
        <v>65</v>
      </c>
      <c r="H7778" t="s">
        <v>97</v>
      </c>
      <c r="I7778" t="s">
        <v>98</v>
      </c>
      <c r="J7778" s="2">
        <v>44471</v>
      </c>
      <c r="K7778">
        <v>0.67269480726247544</v>
      </c>
    </row>
    <row r="7779" spans="1:11" x14ac:dyDescent="0.25">
      <c r="A7779" t="s">
        <v>28</v>
      </c>
      <c r="B7779" t="s">
        <v>32</v>
      </c>
      <c r="G7779" t="s">
        <v>65</v>
      </c>
      <c r="H7779" t="s">
        <v>97</v>
      </c>
      <c r="I7779" t="s">
        <v>98</v>
      </c>
      <c r="J7779" s="2">
        <v>44472</v>
      </c>
      <c r="K7779">
        <v>0.70799375373454909</v>
      </c>
    </row>
    <row r="7780" spans="1:11" x14ac:dyDescent="0.25">
      <c r="A7780" t="s">
        <v>28</v>
      </c>
      <c r="B7780" t="s">
        <v>32</v>
      </c>
      <c r="G7780" t="s">
        <v>65</v>
      </c>
      <c r="H7780" t="s">
        <v>97</v>
      </c>
      <c r="I7780" t="s">
        <v>98</v>
      </c>
      <c r="J7780" s="2">
        <v>44473</v>
      </c>
      <c r="K7780">
        <v>0.71144755240372404</v>
      </c>
    </row>
    <row r="7781" spans="1:11" x14ac:dyDescent="0.25">
      <c r="A7781" t="s">
        <v>28</v>
      </c>
      <c r="B7781" t="s">
        <v>32</v>
      </c>
      <c r="G7781" t="s">
        <v>65</v>
      </c>
      <c r="H7781" t="s">
        <v>97</v>
      </c>
      <c r="I7781" t="s">
        <v>98</v>
      </c>
      <c r="J7781" s="2">
        <v>44474</v>
      </c>
      <c r="K7781">
        <v>0.70226671289908116</v>
      </c>
    </row>
    <row r="7782" spans="1:11" x14ac:dyDescent="0.25">
      <c r="A7782" t="s">
        <v>28</v>
      </c>
      <c r="B7782" t="s">
        <v>32</v>
      </c>
      <c r="G7782" t="s">
        <v>65</v>
      </c>
      <c r="H7782" t="s">
        <v>97</v>
      </c>
      <c r="I7782" t="s">
        <v>98</v>
      </c>
      <c r="J7782" s="2">
        <v>44475</v>
      </c>
      <c r="K7782">
        <v>0.68826561255943797</v>
      </c>
    </row>
    <row r="7783" spans="1:11" x14ac:dyDescent="0.25">
      <c r="A7783" t="s">
        <v>28</v>
      </c>
      <c r="B7783" t="s">
        <v>32</v>
      </c>
      <c r="G7783" t="s">
        <v>65</v>
      </c>
      <c r="H7783" t="s">
        <v>97</v>
      </c>
      <c r="I7783" t="s">
        <v>98</v>
      </c>
      <c r="J7783" s="2">
        <v>44476</v>
      </c>
      <c r="K7783">
        <v>0.70871038013794285</v>
      </c>
    </row>
    <row r="7784" spans="1:11" x14ac:dyDescent="0.25">
      <c r="A7784" t="s">
        <v>28</v>
      </c>
      <c r="B7784" t="s">
        <v>32</v>
      </c>
      <c r="G7784" t="s">
        <v>65</v>
      </c>
      <c r="H7784" t="s">
        <v>97</v>
      </c>
      <c r="I7784" t="s">
        <v>98</v>
      </c>
      <c r="J7784" s="2">
        <v>44477</v>
      </c>
      <c r="K7784">
        <v>0.7197330722153884</v>
      </c>
    </row>
    <row r="7785" spans="1:11" x14ac:dyDescent="0.25">
      <c r="A7785" t="s">
        <v>28</v>
      </c>
      <c r="B7785" t="s">
        <v>32</v>
      </c>
      <c r="G7785" t="s">
        <v>65</v>
      </c>
      <c r="H7785" t="s">
        <v>97</v>
      </c>
      <c r="I7785" t="s">
        <v>98</v>
      </c>
      <c r="J7785" s="2">
        <v>44478</v>
      </c>
      <c r="K7785">
        <v>0.73121969776810336</v>
      </c>
    </row>
    <row r="7786" spans="1:11" x14ac:dyDescent="0.25">
      <c r="A7786" t="s">
        <v>28</v>
      </c>
      <c r="B7786" t="s">
        <v>32</v>
      </c>
      <c r="G7786" t="s">
        <v>65</v>
      </c>
      <c r="H7786" t="s">
        <v>97</v>
      </c>
      <c r="I7786" t="s">
        <v>98</v>
      </c>
      <c r="J7786" s="2">
        <v>44479</v>
      </c>
      <c r="K7786">
        <v>0.71717134318840525</v>
      </c>
    </row>
    <row r="7787" spans="1:11" x14ac:dyDescent="0.25">
      <c r="A7787" t="s">
        <v>28</v>
      </c>
      <c r="B7787" t="s">
        <v>32</v>
      </c>
      <c r="G7787" t="s">
        <v>65</v>
      </c>
      <c r="H7787" t="s">
        <v>97</v>
      </c>
      <c r="I7787" t="s">
        <v>98</v>
      </c>
      <c r="J7787" s="2">
        <v>44480</v>
      </c>
      <c r="K7787">
        <v>0.69203015707004956</v>
      </c>
    </row>
    <row r="7788" spans="1:11" x14ac:dyDescent="0.25">
      <c r="A7788" t="s">
        <v>28</v>
      </c>
      <c r="B7788" t="s">
        <v>32</v>
      </c>
      <c r="G7788" t="s">
        <v>65</v>
      </c>
      <c r="H7788" t="s">
        <v>97</v>
      </c>
      <c r="I7788" t="s">
        <v>98</v>
      </c>
      <c r="J7788" s="2">
        <v>44481</v>
      </c>
      <c r="K7788">
        <v>0.73399471376619152</v>
      </c>
    </row>
    <row r="7789" spans="1:11" x14ac:dyDescent="0.25">
      <c r="A7789" t="s">
        <v>28</v>
      </c>
      <c r="B7789" t="s">
        <v>32</v>
      </c>
      <c r="G7789" t="s">
        <v>65</v>
      </c>
      <c r="H7789" t="s">
        <v>97</v>
      </c>
      <c r="I7789" t="s">
        <v>98</v>
      </c>
      <c r="J7789" s="2">
        <v>44482</v>
      </c>
      <c r="K7789">
        <v>0.7616749470553682</v>
      </c>
    </row>
    <row r="7790" spans="1:11" x14ac:dyDescent="0.25">
      <c r="A7790" t="s">
        <v>28</v>
      </c>
      <c r="B7790" t="s">
        <v>32</v>
      </c>
      <c r="G7790" t="s">
        <v>65</v>
      </c>
      <c r="H7790" t="s">
        <v>97</v>
      </c>
      <c r="I7790" t="s">
        <v>98</v>
      </c>
      <c r="J7790" s="2">
        <v>44483</v>
      </c>
      <c r="K7790">
        <v>0.77409676134647554</v>
      </c>
    </row>
    <row r="7791" spans="1:11" x14ac:dyDescent="0.25">
      <c r="A7791" t="s">
        <v>28</v>
      </c>
      <c r="B7791" t="s">
        <v>32</v>
      </c>
      <c r="G7791" t="s">
        <v>65</v>
      </c>
      <c r="H7791" t="s">
        <v>97</v>
      </c>
      <c r="I7791" t="s">
        <v>98</v>
      </c>
      <c r="J7791" s="2">
        <v>44484</v>
      </c>
      <c r="K7791">
        <v>0.74619661500513712</v>
      </c>
    </row>
    <row r="7792" spans="1:11" x14ac:dyDescent="0.25">
      <c r="A7792" t="s">
        <v>28</v>
      </c>
      <c r="B7792" t="s">
        <v>32</v>
      </c>
      <c r="G7792" t="s">
        <v>65</v>
      </c>
      <c r="H7792" t="s">
        <v>97</v>
      </c>
      <c r="I7792" t="s">
        <v>98</v>
      </c>
      <c r="J7792" s="2">
        <v>44485</v>
      </c>
      <c r="K7792">
        <v>0.73925747678023468</v>
      </c>
    </row>
    <row r="7793" spans="1:11" x14ac:dyDescent="0.25">
      <c r="A7793" t="s">
        <v>28</v>
      </c>
      <c r="B7793" t="s">
        <v>32</v>
      </c>
      <c r="G7793" t="s">
        <v>65</v>
      </c>
      <c r="H7793" t="s">
        <v>97</v>
      </c>
      <c r="I7793" t="s">
        <v>98</v>
      </c>
      <c r="J7793" s="2">
        <v>44486</v>
      </c>
      <c r="K7793">
        <v>0.74182554175835658</v>
      </c>
    </row>
    <row r="7794" spans="1:11" x14ac:dyDescent="0.25">
      <c r="A7794" t="s">
        <v>28</v>
      </c>
      <c r="B7794" t="s">
        <v>32</v>
      </c>
      <c r="G7794" t="s">
        <v>65</v>
      </c>
      <c r="H7794" t="s">
        <v>97</v>
      </c>
      <c r="I7794" t="s">
        <v>98</v>
      </c>
      <c r="J7794" s="2">
        <v>44487</v>
      </c>
      <c r="K7794">
        <v>0.73616807439573306</v>
      </c>
    </row>
    <row r="7795" spans="1:11" x14ac:dyDescent="0.25">
      <c r="A7795" t="s">
        <v>28</v>
      </c>
      <c r="B7795" t="s">
        <v>32</v>
      </c>
      <c r="G7795" t="s">
        <v>65</v>
      </c>
      <c r="H7795" t="s">
        <v>97</v>
      </c>
      <c r="I7795" t="s">
        <v>98</v>
      </c>
      <c r="J7795" s="2">
        <v>44488</v>
      </c>
      <c r="K7795">
        <v>0.72949979275925847</v>
      </c>
    </row>
    <row r="7796" spans="1:11" x14ac:dyDescent="0.25">
      <c r="A7796" t="s">
        <v>28</v>
      </c>
      <c r="B7796" t="s">
        <v>32</v>
      </c>
      <c r="G7796" t="s">
        <v>65</v>
      </c>
      <c r="H7796" t="s">
        <v>97</v>
      </c>
      <c r="I7796" t="s">
        <v>98</v>
      </c>
      <c r="J7796" s="2">
        <v>44489</v>
      </c>
      <c r="K7796">
        <v>0.72124729975421431</v>
      </c>
    </row>
    <row r="7797" spans="1:11" x14ac:dyDescent="0.25">
      <c r="A7797" t="s">
        <v>28</v>
      </c>
      <c r="B7797" t="s">
        <v>32</v>
      </c>
      <c r="G7797" t="s">
        <v>65</v>
      </c>
      <c r="H7797" t="s">
        <v>97</v>
      </c>
      <c r="I7797" t="s">
        <v>98</v>
      </c>
      <c r="J7797" s="2">
        <v>44490</v>
      </c>
      <c r="K7797">
        <v>0.71823816542837426</v>
      </c>
    </row>
    <row r="7798" spans="1:11" x14ac:dyDescent="0.25">
      <c r="A7798" t="s">
        <v>28</v>
      </c>
      <c r="B7798" t="s">
        <v>32</v>
      </c>
      <c r="G7798" t="s">
        <v>65</v>
      </c>
      <c r="H7798" t="s">
        <v>97</v>
      </c>
      <c r="I7798" t="s">
        <v>98</v>
      </c>
      <c r="J7798" s="2">
        <v>44491</v>
      </c>
      <c r="K7798">
        <v>0.72709823515585803</v>
      </c>
    </row>
    <row r="7799" spans="1:11" x14ac:dyDescent="0.25">
      <c r="A7799" t="s">
        <v>28</v>
      </c>
      <c r="B7799" t="s">
        <v>32</v>
      </c>
      <c r="G7799" t="s">
        <v>65</v>
      </c>
      <c r="H7799" t="s">
        <v>97</v>
      </c>
      <c r="I7799" t="s">
        <v>98</v>
      </c>
      <c r="J7799" s="2">
        <v>44492</v>
      </c>
      <c r="K7799">
        <v>0.72733252154994998</v>
      </c>
    </row>
    <row r="7800" spans="1:11" x14ac:dyDescent="0.25">
      <c r="A7800" t="s">
        <v>28</v>
      </c>
      <c r="B7800" t="s">
        <v>32</v>
      </c>
      <c r="G7800" t="s">
        <v>65</v>
      </c>
      <c r="H7800" t="s">
        <v>97</v>
      </c>
      <c r="I7800" t="s">
        <v>98</v>
      </c>
      <c r="J7800" s="2">
        <v>44493</v>
      </c>
      <c r="K7800">
        <v>0.74117366714667576</v>
      </c>
    </row>
    <row r="7801" spans="1:11" x14ac:dyDescent="0.25">
      <c r="A7801" t="s">
        <v>28</v>
      </c>
      <c r="B7801" t="s">
        <v>32</v>
      </c>
      <c r="G7801" t="s">
        <v>65</v>
      </c>
      <c r="H7801" t="s">
        <v>97</v>
      </c>
      <c r="I7801" t="s">
        <v>98</v>
      </c>
      <c r="J7801" s="2">
        <v>44494</v>
      </c>
      <c r="K7801">
        <v>0.74121037314945859</v>
      </c>
    </row>
    <row r="7802" spans="1:11" x14ac:dyDescent="0.25">
      <c r="A7802" t="s">
        <v>28</v>
      </c>
      <c r="B7802" t="s">
        <v>32</v>
      </c>
      <c r="G7802" t="s">
        <v>65</v>
      </c>
      <c r="H7802" t="s">
        <v>97</v>
      </c>
      <c r="I7802" t="s">
        <v>98</v>
      </c>
      <c r="J7802" s="2">
        <v>44495</v>
      </c>
      <c r="K7802">
        <v>0.733325915205983</v>
      </c>
    </row>
    <row r="7803" spans="1:11" x14ac:dyDescent="0.25">
      <c r="A7803" t="s">
        <v>28</v>
      </c>
      <c r="B7803" t="s">
        <v>32</v>
      </c>
      <c r="G7803" t="s">
        <v>65</v>
      </c>
      <c r="H7803" t="s">
        <v>97</v>
      </c>
      <c r="I7803" t="s">
        <v>98</v>
      </c>
      <c r="J7803" s="2">
        <v>44496</v>
      </c>
      <c r="K7803">
        <v>0.70457228399931737</v>
      </c>
    </row>
    <row r="7804" spans="1:11" x14ac:dyDescent="0.25">
      <c r="A7804" t="s">
        <v>28</v>
      </c>
      <c r="B7804" t="s">
        <v>32</v>
      </c>
      <c r="G7804" t="s">
        <v>65</v>
      </c>
      <c r="H7804" t="s">
        <v>97</v>
      </c>
      <c r="I7804" t="s">
        <v>98</v>
      </c>
      <c r="J7804" s="2">
        <v>44497</v>
      </c>
      <c r="K7804">
        <v>0.67891853548916736</v>
      </c>
    </row>
    <row r="7805" spans="1:11" x14ac:dyDescent="0.25">
      <c r="A7805" t="s">
        <v>28</v>
      </c>
      <c r="B7805" t="s">
        <v>32</v>
      </c>
      <c r="G7805" t="s">
        <v>65</v>
      </c>
      <c r="H7805" t="s">
        <v>97</v>
      </c>
      <c r="I7805" t="s">
        <v>98</v>
      </c>
      <c r="J7805" s="2">
        <v>44498</v>
      </c>
      <c r="K7805">
        <v>0.67301494876219148</v>
      </c>
    </row>
    <row r="7806" spans="1:11" x14ac:dyDescent="0.25">
      <c r="A7806" t="s">
        <v>28</v>
      </c>
      <c r="B7806" t="s">
        <v>32</v>
      </c>
      <c r="G7806" t="s">
        <v>65</v>
      </c>
      <c r="H7806" t="s">
        <v>97</v>
      </c>
      <c r="I7806" t="s">
        <v>98</v>
      </c>
      <c r="J7806" s="2">
        <v>44499</v>
      </c>
      <c r="K7806">
        <v>0.67007789516937177</v>
      </c>
    </row>
    <row r="7807" spans="1:11" x14ac:dyDescent="0.25">
      <c r="A7807" t="s">
        <v>28</v>
      </c>
      <c r="B7807" t="s">
        <v>32</v>
      </c>
      <c r="G7807" t="s">
        <v>65</v>
      </c>
      <c r="H7807" t="s">
        <v>97</v>
      </c>
      <c r="I7807" t="s">
        <v>98</v>
      </c>
      <c r="J7807" s="2">
        <v>44500</v>
      </c>
      <c r="K7807">
        <v>0.68163799227668909</v>
      </c>
    </row>
    <row r="7808" spans="1:11" x14ac:dyDescent="0.25">
      <c r="A7808" t="s">
        <v>28</v>
      </c>
      <c r="B7808" t="s">
        <v>32</v>
      </c>
      <c r="G7808" t="s">
        <v>65</v>
      </c>
      <c r="H7808" t="s">
        <v>97</v>
      </c>
      <c r="I7808" t="s">
        <v>98</v>
      </c>
      <c r="J7808" s="2">
        <v>44501</v>
      </c>
      <c r="K7808">
        <v>0.70187682665344298</v>
      </c>
    </row>
    <row r="7809" spans="1:11" x14ac:dyDescent="0.25">
      <c r="A7809" t="s">
        <v>28</v>
      </c>
      <c r="B7809" t="s">
        <v>32</v>
      </c>
      <c r="G7809" t="s">
        <v>65</v>
      </c>
      <c r="H7809" t="s">
        <v>97</v>
      </c>
      <c r="I7809" t="s">
        <v>98</v>
      </c>
      <c r="J7809" s="2">
        <v>44502</v>
      </c>
      <c r="K7809">
        <v>0.72452744843319405</v>
      </c>
    </row>
    <row r="7810" spans="1:11" x14ac:dyDescent="0.25">
      <c r="A7810" t="s">
        <v>28</v>
      </c>
      <c r="B7810" t="s">
        <v>32</v>
      </c>
      <c r="G7810" t="s">
        <v>65</v>
      </c>
      <c r="H7810" t="s">
        <v>97</v>
      </c>
      <c r="I7810" t="s">
        <v>98</v>
      </c>
      <c r="J7810" s="2">
        <v>44503</v>
      </c>
      <c r="K7810">
        <v>0.7333831404871638</v>
      </c>
    </row>
    <row r="7811" spans="1:11" x14ac:dyDescent="0.25">
      <c r="A7811" t="s">
        <v>28</v>
      </c>
      <c r="B7811" t="s">
        <v>32</v>
      </c>
      <c r="G7811" t="s">
        <v>65</v>
      </c>
      <c r="H7811" t="s">
        <v>97</v>
      </c>
      <c r="I7811" t="s">
        <v>98</v>
      </c>
      <c r="J7811" s="2">
        <v>44504</v>
      </c>
      <c r="K7811">
        <v>0.72288369078452097</v>
      </c>
    </row>
    <row r="7812" spans="1:11" x14ac:dyDescent="0.25">
      <c r="A7812" t="s">
        <v>28</v>
      </c>
      <c r="B7812" t="s">
        <v>32</v>
      </c>
      <c r="G7812" t="s">
        <v>65</v>
      </c>
      <c r="H7812" t="s">
        <v>97</v>
      </c>
      <c r="I7812" t="s">
        <v>98</v>
      </c>
      <c r="J7812" s="2">
        <v>44505</v>
      </c>
      <c r="K7812">
        <v>0.70937358542968032</v>
      </c>
    </row>
    <row r="7813" spans="1:11" x14ac:dyDescent="0.25">
      <c r="A7813" t="s">
        <v>28</v>
      </c>
      <c r="B7813" t="s">
        <v>32</v>
      </c>
      <c r="G7813" t="s">
        <v>65</v>
      </c>
      <c r="H7813" t="s">
        <v>97</v>
      </c>
      <c r="I7813" t="s">
        <v>98</v>
      </c>
      <c r="J7813" s="2">
        <v>44506</v>
      </c>
      <c r="K7813">
        <v>0.68390201345806112</v>
      </c>
    </row>
    <row r="7814" spans="1:11" x14ac:dyDescent="0.25">
      <c r="A7814" t="s">
        <v>28</v>
      </c>
      <c r="B7814" t="s">
        <v>32</v>
      </c>
      <c r="G7814" t="s">
        <v>65</v>
      </c>
      <c r="H7814" t="s">
        <v>97</v>
      </c>
      <c r="I7814" t="s">
        <v>98</v>
      </c>
      <c r="J7814" s="2">
        <v>44507</v>
      </c>
      <c r="K7814">
        <v>0.66627250361995294</v>
      </c>
    </row>
    <row r="7815" spans="1:11" x14ac:dyDescent="0.25">
      <c r="A7815" t="s">
        <v>28</v>
      </c>
      <c r="B7815" t="s">
        <v>32</v>
      </c>
      <c r="G7815" t="s">
        <v>65</v>
      </c>
      <c r="H7815" t="s">
        <v>97</v>
      </c>
      <c r="I7815" t="s">
        <v>98</v>
      </c>
      <c r="J7815" s="2">
        <v>44508</v>
      </c>
      <c r="K7815">
        <v>0.66546614855248176</v>
      </c>
    </row>
    <row r="7816" spans="1:11" x14ac:dyDescent="0.25">
      <c r="A7816" t="s">
        <v>28</v>
      </c>
      <c r="B7816" t="s">
        <v>32</v>
      </c>
      <c r="G7816" t="s">
        <v>65</v>
      </c>
      <c r="H7816" t="s">
        <v>97</v>
      </c>
      <c r="I7816" t="s">
        <v>98</v>
      </c>
      <c r="J7816" s="2">
        <v>44509</v>
      </c>
      <c r="K7816">
        <v>0.69291699830236197</v>
      </c>
    </row>
    <row r="7817" spans="1:11" x14ac:dyDescent="0.25">
      <c r="A7817" t="s">
        <v>28</v>
      </c>
      <c r="B7817" t="s">
        <v>32</v>
      </c>
      <c r="G7817" t="s">
        <v>65</v>
      </c>
      <c r="H7817" t="s">
        <v>97</v>
      </c>
      <c r="I7817" t="s">
        <v>98</v>
      </c>
      <c r="J7817" s="2">
        <v>44510</v>
      </c>
      <c r="K7817">
        <v>0.71254745988812163</v>
      </c>
    </row>
    <row r="7818" spans="1:11" x14ac:dyDescent="0.25">
      <c r="A7818" t="s">
        <v>28</v>
      </c>
      <c r="B7818" t="s">
        <v>32</v>
      </c>
      <c r="G7818" t="s">
        <v>65</v>
      </c>
      <c r="H7818" t="s">
        <v>97</v>
      </c>
      <c r="I7818" t="s">
        <v>98</v>
      </c>
      <c r="J7818" s="2">
        <v>44511</v>
      </c>
      <c r="K7818">
        <v>0.72691554837476946</v>
      </c>
    </row>
    <row r="7819" spans="1:11" x14ac:dyDescent="0.25">
      <c r="A7819" t="s">
        <v>28</v>
      </c>
      <c r="B7819" t="s">
        <v>32</v>
      </c>
      <c r="G7819" t="s">
        <v>65</v>
      </c>
      <c r="H7819" t="s">
        <v>97</v>
      </c>
      <c r="I7819" t="s">
        <v>98</v>
      </c>
      <c r="J7819" s="2">
        <v>44512</v>
      </c>
      <c r="K7819">
        <v>0.71985031889280493</v>
      </c>
    </row>
    <row r="7820" spans="1:11" x14ac:dyDescent="0.25">
      <c r="A7820" t="s">
        <v>28</v>
      </c>
      <c r="B7820" t="s">
        <v>32</v>
      </c>
      <c r="G7820" t="s">
        <v>65</v>
      </c>
      <c r="H7820" t="s">
        <v>97</v>
      </c>
      <c r="I7820" t="s">
        <v>98</v>
      </c>
      <c r="J7820" s="2">
        <v>44513</v>
      </c>
      <c r="K7820">
        <v>0.71129713343320922</v>
      </c>
    </row>
    <row r="7821" spans="1:11" x14ac:dyDescent="0.25">
      <c r="A7821" t="s">
        <v>28</v>
      </c>
      <c r="B7821" t="s">
        <v>32</v>
      </c>
      <c r="G7821" t="s">
        <v>65</v>
      </c>
      <c r="H7821" t="s">
        <v>97</v>
      </c>
      <c r="I7821" t="s">
        <v>98</v>
      </c>
      <c r="J7821" s="2">
        <v>44514</v>
      </c>
      <c r="K7821">
        <v>0.69693495295585706</v>
      </c>
    </row>
    <row r="7822" spans="1:11" x14ac:dyDescent="0.25">
      <c r="A7822" t="s">
        <v>28</v>
      </c>
      <c r="B7822" t="s">
        <v>32</v>
      </c>
      <c r="G7822" t="s">
        <v>65</v>
      </c>
      <c r="H7822" t="s">
        <v>97</v>
      </c>
      <c r="I7822" t="s">
        <v>98</v>
      </c>
      <c r="J7822" s="2">
        <v>44515</v>
      </c>
      <c r="K7822">
        <v>0.74969514259711745</v>
      </c>
    </row>
    <row r="7823" spans="1:11" x14ac:dyDescent="0.25">
      <c r="A7823" t="s">
        <v>28</v>
      </c>
      <c r="B7823" t="s">
        <v>32</v>
      </c>
      <c r="G7823" t="s">
        <v>65</v>
      </c>
      <c r="H7823" t="s">
        <v>97</v>
      </c>
      <c r="I7823" t="s">
        <v>98</v>
      </c>
      <c r="J7823" s="2">
        <v>44516</v>
      </c>
      <c r="K7823">
        <v>0.80909934011423024</v>
      </c>
    </row>
    <row r="7824" spans="1:11" x14ac:dyDescent="0.25">
      <c r="A7824" t="s">
        <v>28</v>
      </c>
      <c r="B7824" t="s">
        <v>32</v>
      </c>
      <c r="G7824" t="s">
        <v>65</v>
      </c>
      <c r="H7824" t="s">
        <v>97</v>
      </c>
      <c r="I7824" t="s">
        <v>98</v>
      </c>
      <c r="J7824" s="2">
        <v>44517</v>
      </c>
      <c r="K7824">
        <v>0.83331696975485414</v>
      </c>
    </row>
    <row r="7825" spans="1:11" x14ac:dyDescent="0.25">
      <c r="A7825" t="s">
        <v>28</v>
      </c>
      <c r="B7825" t="s">
        <v>32</v>
      </c>
      <c r="G7825" t="s">
        <v>65</v>
      </c>
      <c r="H7825" t="s">
        <v>97</v>
      </c>
      <c r="I7825" t="s">
        <v>98</v>
      </c>
      <c r="J7825" s="2">
        <v>44518</v>
      </c>
      <c r="K7825">
        <v>0.81396599366695399</v>
      </c>
    </row>
    <row r="7826" spans="1:11" x14ac:dyDescent="0.25">
      <c r="A7826" t="s">
        <v>28</v>
      </c>
      <c r="B7826" t="s">
        <v>32</v>
      </c>
      <c r="G7826" t="s">
        <v>65</v>
      </c>
      <c r="H7826" t="s">
        <v>97</v>
      </c>
      <c r="I7826" t="s">
        <v>98</v>
      </c>
      <c r="J7826" s="2">
        <v>44519</v>
      </c>
      <c r="K7826">
        <v>0.79960786648954085</v>
      </c>
    </row>
    <row r="7827" spans="1:11" x14ac:dyDescent="0.25">
      <c r="A7827" t="s">
        <v>28</v>
      </c>
      <c r="B7827" t="s">
        <v>32</v>
      </c>
      <c r="G7827" t="s">
        <v>65</v>
      </c>
      <c r="H7827" t="s">
        <v>97</v>
      </c>
      <c r="I7827" t="s">
        <v>98</v>
      </c>
      <c r="J7827" s="2">
        <v>44520</v>
      </c>
      <c r="K7827">
        <v>0.81253660631051128</v>
      </c>
    </row>
    <row r="7828" spans="1:11" x14ac:dyDescent="0.25">
      <c r="A7828" t="s">
        <v>28</v>
      </c>
      <c r="B7828" t="s">
        <v>32</v>
      </c>
      <c r="G7828" t="s">
        <v>65</v>
      </c>
      <c r="H7828" t="s">
        <v>97</v>
      </c>
      <c r="I7828" t="s">
        <v>98</v>
      </c>
      <c r="J7828" s="2">
        <v>44521</v>
      </c>
      <c r="K7828">
        <v>0.84389349236461397</v>
      </c>
    </row>
    <row r="7829" spans="1:11" x14ac:dyDescent="0.25">
      <c r="A7829" t="s">
        <v>28</v>
      </c>
      <c r="B7829" t="s">
        <v>32</v>
      </c>
      <c r="G7829" t="s">
        <v>65</v>
      </c>
      <c r="H7829" t="s">
        <v>97</v>
      </c>
      <c r="I7829" t="s">
        <v>98</v>
      </c>
      <c r="J7829" s="2">
        <v>44522</v>
      </c>
      <c r="K7829">
        <v>0.88980975915516969</v>
      </c>
    </row>
    <row r="7830" spans="1:11" x14ac:dyDescent="0.25">
      <c r="A7830" t="s">
        <v>28</v>
      </c>
      <c r="B7830" t="s">
        <v>32</v>
      </c>
      <c r="G7830" t="s">
        <v>65</v>
      </c>
      <c r="H7830" t="s">
        <v>97</v>
      </c>
      <c r="I7830" t="s">
        <v>98</v>
      </c>
      <c r="J7830" s="2">
        <v>44523</v>
      </c>
      <c r="K7830">
        <v>0.90879397092651271</v>
      </c>
    </row>
    <row r="7831" spans="1:11" x14ac:dyDescent="0.25">
      <c r="A7831" t="s">
        <v>28</v>
      </c>
      <c r="B7831" t="s">
        <v>32</v>
      </c>
      <c r="G7831" t="s">
        <v>65</v>
      </c>
      <c r="H7831" t="s">
        <v>97</v>
      </c>
      <c r="I7831" t="s">
        <v>98</v>
      </c>
      <c r="J7831" s="2">
        <v>44524</v>
      </c>
      <c r="K7831">
        <v>0.9534142168750992</v>
      </c>
    </row>
    <row r="7832" spans="1:11" x14ac:dyDescent="0.25">
      <c r="A7832" t="s">
        <v>28</v>
      </c>
      <c r="B7832" t="s">
        <v>32</v>
      </c>
      <c r="G7832" t="s">
        <v>65</v>
      </c>
      <c r="H7832" t="s">
        <v>97</v>
      </c>
      <c r="I7832" t="s">
        <v>98</v>
      </c>
      <c r="J7832" s="2">
        <v>44525</v>
      </c>
      <c r="K7832">
        <v>0.99923477814728967</v>
      </c>
    </row>
    <row r="7833" spans="1:11" x14ac:dyDescent="0.25">
      <c r="A7833" t="s">
        <v>28</v>
      </c>
      <c r="B7833" t="s">
        <v>32</v>
      </c>
      <c r="G7833" t="s">
        <v>65</v>
      </c>
      <c r="H7833" t="s">
        <v>97</v>
      </c>
      <c r="I7833" t="s">
        <v>98</v>
      </c>
      <c r="J7833" s="2">
        <v>44526</v>
      </c>
      <c r="K7833">
        <v>0.99980115138533432</v>
      </c>
    </row>
    <row r="7834" spans="1:11" x14ac:dyDescent="0.25">
      <c r="A7834" t="s">
        <v>28</v>
      </c>
      <c r="B7834" t="s">
        <v>32</v>
      </c>
      <c r="G7834" t="s">
        <v>65</v>
      </c>
      <c r="H7834" t="s">
        <v>97</v>
      </c>
      <c r="I7834" t="s">
        <v>98</v>
      </c>
      <c r="J7834" s="2">
        <v>44527</v>
      </c>
      <c r="K7834">
        <v>0.99908626902271369</v>
      </c>
    </row>
    <row r="7835" spans="1:11" x14ac:dyDescent="0.25">
      <c r="A7835" t="s">
        <v>28</v>
      </c>
      <c r="B7835" t="s">
        <v>32</v>
      </c>
      <c r="G7835" t="s">
        <v>65</v>
      </c>
      <c r="H7835" t="s">
        <v>97</v>
      </c>
      <c r="I7835" t="s">
        <v>98</v>
      </c>
      <c r="J7835" s="2">
        <v>44528</v>
      </c>
      <c r="K7835">
        <v>0.87632804408804299</v>
      </c>
    </row>
    <row r="7836" spans="1:11" x14ac:dyDescent="0.25">
      <c r="A7836" t="s">
        <v>28</v>
      </c>
      <c r="B7836" t="s">
        <v>32</v>
      </c>
      <c r="G7836" t="s">
        <v>65</v>
      </c>
      <c r="H7836" t="s">
        <v>97</v>
      </c>
      <c r="I7836" t="s">
        <v>98</v>
      </c>
      <c r="J7836" s="2">
        <v>44529</v>
      </c>
      <c r="K7836">
        <v>0.74095700529072528</v>
      </c>
    </row>
    <row r="7837" spans="1:11" x14ac:dyDescent="0.25">
      <c r="A7837" t="s">
        <v>28</v>
      </c>
      <c r="B7837" t="s">
        <v>32</v>
      </c>
      <c r="G7837" t="s">
        <v>65</v>
      </c>
      <c r="H7837" t="s">
        <v>97</v>
      </c>
      <c r="I7837" t="s">
        <v>98</v>
      </c>
      <c r="J7837" s="2">
        <v>44530</v>
      </c>
      <c r="K7837">
        <v>0.74846080190668807</v>
      </c>
    </row>
    <row r="7838" spans="1:11" x14ac:dyDescent="0.25">
      <c r="A7838" t="s">
        <v>28</v>
      </c>
      <c r="B7838" t="s">
        <v>32</v>
      </c>
      <c r="G7838" t="s">
        <v>65</v>
      </c>
      <c r="H7838" t="s">
        <v>97</v>
      </c>
      <c r="I7838" t="s">
        <v>98</v>
      </c>
      <c r="J7838" s="2">
        <v>44531</v>
      </c>
      <c r="K7838">
        <v>0.71707599817444401</v>
      </c>
    </row>
    <row r="7839" spans="1:11" x14ac:dyDescent="0.25">
      <c r="A7839" t="s">
        <v>28</v>
      </c>
      <c r="B7839" t="s">
        <v>32</v>
      </c>
      <c r="G7839" t="s">
        <v>65</v>
      </c>
      <c r="H7839" t="s">
        <v>97</v>
      </c>
      <c r="I7839" t="s">
        <v>98</v>
      </c>
      <c r="J7839" s="2">
        <v>44532</v>
      </c>
      <c r="K7839">
        <v>0.72834138615447941</v>
      </c>
    </row>
    <row r="7840" spans="1:11" x14ac:dyDescent="0.25">
      <c r="A7840" t="s">
        <v>28</v>
      </c>
      <c r="B7840" t="s">
        <v>32</v>
      </c>
      <c r="G7840" t="s">
        <v>65</v>
      </c>
      <c r="H7840" t="s">
        <v>97</v>
      </c>
      <c r="I7840" t="s">
        <v>98</v>
      </c>
      <c r="J7840" s="2">
        <v>44533</v>
      </c>
      <c r="K7840">
        <v>0.71312680896849601</v>
      </c>
    </row>
    <row r="7841" spans="1:11" x14ac:dyDescent="0.25">
      <c r="A7841" t="s">
        <v>28</v>
      </c>
      <c r="B7841" t="s">
        <v>32</v>
      </c>
      <c r="G7841" t="s">
        <v>65</v>
      </c>
      <c r="H7841" t="s">
        <v>97</v>
      </c>
      <c r="I7841" t="s">
        <v>98</v>
      </c>
      <c r="J7841" s="2">
        <v>44534</v>
      </c>
      <c r="K7841">
        <v>0.70552152795970313</v>
      </c>
    </row>
    <row r="7842" spans="1:11" x14ac:dyDescent="0.25">
      <c r="A7842" t="s">
        <v>28</v>
      </c>
      <c r="B7842" t="s">
        <v>32</v>
      </c>
      <c r="G7842" t="s">
        <v>65</v>
      </c>
      <c r="H7842" t="s">
        <v>97</v>
      </c>
      <c r="I7842" t="s">
        <v>98</v>
      </c>
      <c r="J7842" s="2">
        <v>44535</v>
      </c>
      <c r="K7842">
        <v>0.62706447646062713</v>
      </c>
    </row>
    <row r="7843" spans="1:11" x14ac:dyDescent="0.25">
      <c r="A7843" t="s">
        <v>28</v>
      </c>
      <c r="B7843" t="s">
        <v>32</v>
      </c>
      <c r="G7843" t="s">
        <v>65</v>
      </c>
      <c r="H7843" t="s">
        <v>97</v>
      </c>
      <c r="I7843" t="s">
        <v>98</v>
      </c>
      <c r="J7843" s="2">
        <v>44536</v>
      </c>
      <c r="K7843">
        <v>0.57598493173176768</v>
      </c>
    </row>
    <row r="7844" spans="1:11" x14ac:dyDescent="0.25">
      <c r="A7844" t="s">
        <v>28</v>
      </c>
      <c r="B7844" t="s">
        <v>32</v>
      </c>
      <c r="G7844" t="s">
        <v>65</v>
      </c>
      <c r="H7844" t="s">
        <v>97</v>
      </c>
      <c r="I7844" t="s">
        <v>98</v>
      </c>
      <c r="J7844" s="2">
        <v>44537</v>
      </c>
      <c r="K7844">
        <v>0.56780731065045809</v>
      </c>
    </row>
    <row r="7845" spans="1:11" x14ac:dyDescent="0.25">
      <c r="A7845" t="s">
        <v>28</v>
      </c>
      <c r="B7845" t="s">
        <v>32</v>
      </c>
      <c r="G7845" t="s">
        <v>65</v>
      </c>
      <c r="H7845" t="s">
        <v>97</v>
      </c>
      <c r="I7845" t="s">
        <v>98</v>
      </c>
      <c r="J7845" s="2">
        <v>44538</v>
      </c>
      <c r="K7845">
        <v>0.55975249149881856</v>
      </c>
    </row>
    <row r="7846" spans="1:11" x14ac:dyDescent="0.25">
      <c r="A7846" t="s">
        <v>28</v>
      </c>
      <c r="B7846" t="s">
        <v>32</v>
      </c>
      <c r="G7846" t="s">
        <v>65</v>
      </c>
      <c r="H7846" t="s">
        <v>97</v>
      </c>
      <c r="I7846" t="s">
        <v>98</v>
      </c>
      <c r="J7846" s="2">
        <v>44539</v>
      </c>
      <c r="K7846">
        <v>0.56304237471628249</v>
      </c>
    </row>
    <row r="7847" spans="1:11" x14ac:dyDescent="0.25">
      <c r="A7847" t="s">
        <v>28</v>
      </c>
      <c r="B7847" t="s">
        <v>32</v>
      </c>
      <c r="G7847" t="s">
        <v>65</v>
      </c>
      <c r="H7847" t="s">
        <v>97</v>
      </c>
      <c r="I7847" t="s">
        <v>98</v>
      </c>
      <c r="J7847" s="2">
        <v>44540</v>
      </c>
      <c r="K7847">
        <v>0.58884780080821275</v>
      </c>
    </row>
    <row r="7848" spans="1:11" x14ac:dyDescent="0.25">
      <c r="A7848" t="s">
        <v>28</v>
      </c>
      <c r="B7848" t="s">
        <v>32</v>
      </c>
      <c r="G7848" t="s">
        <v>65</v>
      </c>
      <c r="H7848" t="s">
        <v>97</v>
      </c>
      <c r="I7848" t="s">
        <v>98</v>
      </c>
      <c r="J7848" s="2">
        <v>44541</v>
      </c>
      <c r="K7848">
        <v>0.61397247768295826</v>
      </c>
    </row>
    <row r="7849" spans="1:11" x14ac:dyDescent="0.25">
      <c r="A7849" t="s">
        <v>28</v>
      </c>
      <c r="B7849" t="s">
        <v>32</v>
      </c>
      <c r="G7849" t="s">
        <v>65</v>
      </c>
      <c r="H7849" t="s">
        <v>97</v>
      </c>
      <c r="I7849" t="s">
        <v>98</v>
      </c>
      <c r="J7849" s="2">
        <v>44542</v>
      </c>
      <c r="K7849">
        <v>0.63502294188769426</v>
      </c>
    </row>
    <row r="7850" spans="1:11" x14ac:dyDescent="0.25">
      <c r="A7850" t="s">
        <v>28</v>
      </c>
      <c r="B7850" t="s">
        <v>32</v>
      </c>
      <c r="G7850" t="s">
        <v>65</v>
      </c>
      <c r="H7850" t="s">
        <v>97</v>
      </c>
      <c r="I7850" t="s">
        <v>98</v>
      </c>
      <c r="J7850" s="2">
        <v>44543</v>
      </c>
      <c r="K7850">
        <v>0.63930181268919128</v>
      </c>
    </row>
    <row r="7851" spans="1:11" x14ac:dyDescent="0.25">
      <c r="A7851" t="s">
        <v>28</v>
      </c>
      <c r="B7851" t="s">
        <v>32</v>
      </c>
      <c r="G7851" t="s">
        <v>65</v>
      </c>
      <c r="H7851" t="s">
        <v>97</v>
      </c>
      <c r="I7851" t="s">
        <v>98</v>
      </c>
      <c r="J7851" s="2">
        <v>44544</v>
      </c>
      <c r="K7851">
        <v>0.65241143667725576</v>
      </c>
    </row>
    <row r="7852" spans="1:11" x14ac:dyDescent="0.25">
      <c r="A7852" t="s">
        <v>28</v>
      </c>
      <c r="B7852" t="s">
        <v>32</v>
      </c>
      <c r="G7852" t="s">
        <v>65</v>
      </c>
      <c r="H7852" t="s">
        <v>97</v>
      </c>
      <c r="I7852" t="s">
        <v>98</v>
      </c>
      <c r="J7852" s="2">
        <v>44545</v>
      </c>
      <c r="K7852">
        <v>0.6736136793958325</v>
      </c>
    </row>
    <row r="7853" spans="1:11" x14ac:dyDescent="0.25">
      <c r="A7853" t="s">
        <v>28</v>
      </c>
      <c r="B7853" t="s">
        <v>32</v>
      </c>
      <c r="G7853" t="s">
        <v>65</v>
      </c>
      <c r="H7853" t="s">
        <v>97</v>
      </c>
      <c r="I7853" t="s">
        <v>98</v>
      </c>
      <c r="J7853" s="2">
        <v>44546</v>
      </c>
      <c r="K7853">
        <v>0.68949265092272172</v>
      </c>
    </row>
    <row r="7854" spans="1:11" x14ac:dyDescent="0.25">
      <c r="A7854" t="s">
        <v>28</v>
      </c>
      <c r="B7854" t="s">
        <v>32</v>
      </c>
      <c r="G7854" t="s">
        <v>65</v>
      </c>
      <c r="H7854" t="s">
        <v>97</v>
      </c>
      <c r="I7854" t="s">
        <v>98</v>
      </c>
      <c r="J7854" s="2">
        <v>44547</v>
      </c>
      <c r="K7854">
        <v>0.69377947419727881</v>
      </c>
    </row>
    <row r="7855" spans="1:11" x14ac:dyDescent="0.25">
      <c r="A7855" t="s">
        <v>28</v>
      </c>
      <c r="B7855" t="s">
        <v>32</v>
      </c>
      <c r="G7855" t="s">
        <v>65</v>
      </c>
      <c r="H7855" t="s">
        <v>97</v>
      </c>
      <c r="I7855" t="s">
        <v>98</v>
      </c>
      <c r="J7855" s="2">
        <v>44548</v>
      </c>
      <c r="K7855">
        <v>0.68990353477622723</v>
      </c>
    </row>
    <row r="7856" spans="1:11" x14ac:dyDescent="0.25">
      <c r="A7856" t="s">
        <v>28</v>
      </c>
      <c r="B7856" t="s">
        <v>32</v>
      </c>
      <c r="G7856" t="s">
        <v>65</v>
      </c>
      <c r="H7856" t="s">
        <v>97</v>
      </c>
      <c r="I7856" t="s">
        <v>98</v>
      </c>
      <c r="J7856" s="2">
        <v>44549</v>
      </c>
      <c r="K7856">
        <v>0.68365119173286115</v>
      </c>
    </row>
    <row r="7857" spans="1:11" x14ac:dyDescent="0.25">
      <c r="A7857" t="s">
        <v>28</v>
      </c>
      <c r="B7857" t="s">
        <v>32</v>
      </c>
      <c r="G7857" t="s">
        <v>65</v>
      </c>
      <c r="H7857" t="s">
        <v>97</v>
      </c>
      <c r="I7857" t="s">
        <v>98</v>
      </c>
      <c r="J7857" s="2">
        <v>44550</v>
      </c>
      <c r="K7857">
        <v>0.6832842294364494</v>
      </c>
    </row>
    <row r="7858" spans="1:11" x14ac:dyDescent="0.25">
      <c r="A7858" t="s">
        <v>28</v>
      </c>
      <c r="B7858" t="s">
        <v>32</v>
      </c>
      <c r="G7858" t="s">
        <v>65</v>
      </c>
      <c r="H7858" t="s">
        <v>97</v>
      </c>
      <c r="I7858" t="s">
        <v>98</v>
      </c>
      <c r="J7858" s="2">
        <v>44551</v>
      </c>
      <c r="K7858">
        <v>0.68536314638990325</v>
      </c>
    </row>
    <row r="7859" spans="1:11" x14ac:dyDescent="0.25">
      <c r="A7859" t="s">
        <v>28</v>
      </c>
      <c r="B7859" t="s">
        <v>32</v>
      </c>
      <c r="G7859" t="s">
        <v>65</v>
      </c>
      <c r="H7859" t="s">
        <v>97</v>
      </c>
      <c r="I7859" t="s">
        <v>98</v>
      </c>
      <c r="J7859" s="2">
        <v>44552</v>
      </c>
      <c r="K7859">
        <v>0.68469376924548775</v>
      </c>
    </row>
    <row r="7860" spans="1:11" x14ac:dyDescent="0.25">
      <c r="A7860" t="s">
        <v>28</v>
      </c>
      <c r="B7860" t="s">
        <v>32</v>
      </c>
      <c r="G7860" t="s">
        <v>65</v>
      </c>
      <c r="H7860" t="s">
        <v>97</v>
      </c>
      <c r="I7860" t="s">
        <v>98</v>
      </c>
      <c r="J7860" s="2">
        <v>44553</v>
      </c>
      <c r="K7860">
        <v>0.67747256225488095</v>
      </c>
    </row>
    <row r="7861" spans="1:11" x14ac:dyDescent="0.25">
      <c r="A7861" t="s">
        <v>28</v>
      </c>
      <c r="B7861" t="s">
        <v>32</v>
      </c>
      <c r="G7861" t="s">
        <v>65</v>
      </c>
      <c r="H7861" t="s">
        <v>97</v>
      </c>
      <c r="I7861" t="s">
        <v>98</v>
      </c>
      <c r="J7861" s="2">
        <v>44554</v>
      </c>
      <c r="K7861">
        <v>0.67590324736994356</v>
      </c>
    </row>
    <row r="7862" spans="1:11" x14ac:dyDescent="0.25">
      <c r="A7862" t="s">
        <v>28</v>
      </c>
      <c r="B7862" t="s">
        <v>32</v>
      </c>
      <c r="G7862" t="s">
        <v>65</v>
      </c>
      <c r="H7862" t="s">
        <v>97</v>
      </c>
      <c r="I7862" t="s">
        <v>98</v>
      </c>
      <c r="J7862" s="2">
        <v>44555</v>
      </c>
      <c r="K7862">
        <v>0.69624106682688014</v>
      </c>
    </row>
    <row r="7863" spans="1:11" x14ac:dyDescent="0.25">
      <c r="A7863" t="s">
        <v>28</v>
      </c>
      <c r="B7863" t="s">
        <v>32</v>
      </c>
      <c r="G7863" t="s">
        <v>65</v>
      </c>
      <c r="H7863" t="s">
        <v>97</v>
      </c>
      <c r="I7863" t="s">
        <v>98</v>
      </c>
      <c r="J7863" s="2">
        <v>44556</v>
      </c>
      <c r="K7863">
        <v>0.71660145473031434</v>
      </c>
    </row>
    <row r="7864" spans="1:11" x14ac:dyDescent="0.25">
      <c r="A7864" t="s">
        <v>28</v>
      </c>
      <c r="B7864" t="s">
        <v>32</v>
      </c>
      <c r="G7864" t="s">
        <v>65</v>
      </c>
      <c r="H7864" t="s">
        <v>97</v>
      </c>
      <c r="I7864" t="s">
        <v>98</v>
      </c>
      <c r="J7864" s="2">
        <v>44557</v>
      </c>
      <c r="K7864">
        <v>0.72042266294007029</v>
      </c>
    </row>
    <row r="7865" spans="1:11" x14ac:dyDescent="0.25">
      <c r="A7865" t="s">
        <v>28</v>
      </c>
      <c r="B7865" t="s">
        <v>32</v>
      </c>
      <c r="G7865" t="s">
        <v>65</v>
      </c>
      <c r="H7865" t="s">
        <v>97</v>
      </c>
      <c r="I7865" t="s">
        <v>98</v>
      </c>
      <c r="J7865" s="2">
        <v>44558</v>
      </c>
      <c r="K7865">
        <v>0.72189020211553867</v>
      </c>
    </row>
    <row r="7866" spans="1:11" x14ac:dyDescent="0.25">
      <c r="A7866" t="s">
        <v>28</v>
      </c>
      <c r="B7866" t="s">
        <v>32</v>
      </c>
      <c r="G7866" t="s">
        <v>65</v>
      </c>
      <c r="H7866" t="s">
        <v>97</v>
      </c>
      <c r="I7866" t="s">
        <v>98</v>
      </c>
      <c r="J7866" s="2">
        <v>44559</v>
      </c>
      <c r="K7866">
        <v>0.74220117785962403</v>
      </c>
    </row>
    <row r="7867" spans="1:11" x14ac:dyDescent="0.25">
      <c r="A7867" t="s">
        <v>28</v>
      </c>
      <c r="B7867" t="s">
        <v>32</v>
      </c>
      <c r="G7867" t="s">
        <v>65</v>
      </c>
      <c r="H7867" t="s">
        <v>97</v>
      </c>
      <c r="I7867" t="s">
        <v>98</v>
      </c>
      <c r="J7867" s="2">
        <v>44560</v>
      </c>
      <c r="K7867">
        <v>0.82259134949080959</v>
      </c>
    </row>
    <row r="7868" spans="1:11" x14ac:dyDescent="0.25">
      <c r="A7868" t="s">
        <v>28</v>
      </c>
      <c r="B7868" t="s">
        <v>32</v>
      </c>
      <c r="G7868" t="s">
        <v>65</v>
      </c>
      <c r="H7868" t="s">
        <v>97</v>
      </c>
      <c r="I7868" t="s">
        <v>98</v>
      </c>
      <c r="J7868" s="2">
        <v>44561</v>
      </c>
      <c r="K7868">
        <v>0.90068469542320162</v>
      </c>
    </row>
    <row r="7869" spans="1:11" x14ac:dyDescent="0.25">
      <c r="A7869" t="s">
        <v>28</v>
      </c>
      <c r="B7869" t="s">
        <v>32</v>
      </c>
      <c r="G7869" t="s">
        <v>65</v>
      </c>
      <c r="H7869" t="s">
        <v>97</v>
      </c>
      <c r="I7869" t="s">
        <v>98</v>
      </c>
      <c r="J7869" s="2">
        <v>44562</v>
      </c>
      <c r="K7869">
        <v>0.93770945501823821</v>
      </c>
    </row>
    <row r="7870" spans="1:11" x14ac:dyDescent="0.25">
      <c r="A7870" t="s">
        <v>28</v>
      </c>
      <c r="B7870" t="s">
        <v>32</v>
      </c>
      <c r="G7870" t="s">
        <v>65</v>
      </c>
      <c r="H7870" t="s">
        <v>97</v>
      </c>
      <c r="I7870" t="s">
        <v>98</v>
      </c>
      <c r="J7870" s="2">
        <v>44563</v>
      </c>
      <c r="K7870">
        <v>0.94295849774917762</v>
      </c>
    </row>
    <row r="7871" spans="1:11" x14ac:dyDescent="0.25">
      <c r="A7871" t="s">
        <v>28</v>
      </c>
      <c r="B7871" t="s">
        <v>32</v>
      </c>
      <c r="G7871" t="s">
        <v>65</v>
      </c>
      <c r="H7871" t="s">
        <v>97</v>
      </c>
      <c r="I7871" t="s">
        <v>98</v>
      </c>
      <c r="J7871" s="2">
        <v>44564</v>
      </c>
      <c r="K7871">
        <v>0.93220739555457177</v>
      </c>
    </row>
    <row r="7872" spans="1:11" x14ac:dyDescent="0.25">
      <c r="A7872" t="s">
        <v>28</v>
      </c>
      <c r="B7872" t="s">
        <v>32</v>
      </c>
      <c r="G7872" t="s">
        <v>65</v>
      </c>
      <c r="H7872" t="s">
        <v>97</v>
      </c>
      <c r="I7872" t="s">
        <v>98</v>
      </c>
      <c r="J7872" s="2">
        <v>44565</v>
      </c>
      <c r="K7872">
        <v>0.92511667971774614</v>
      </c>
    </row>
    <row r="7873" spans="1:11" x14ac:dyDescent="0.25">
      <c r="A7873" t="s">
        <v>28</v>
      </c>
      <c r="B7873" t="s">
        <v>32</v>
      </c>
      <c r="G7873" t="s">
        <v>65</v>
      </c>
      <c r="H7873" t="s">
        <v>97</v>
      </c>
      <c r="I7873" t="s">
        <v>98</v>
      </c>
      <c r="J7873" s="2">
        <v>44566</v>
      </c>
      <c r="K7873">
        <v>0.92600789182349441</v>
      </c>
    </row>
    <row r="7874" spans="1:11" x14ac:dyDescent="0.25">
      <c r="A7874" t="s">
        <v>28</v>
      </c>
      <c r="B7874" t="s">
        <v>32</v>
      </c>
      <c r="G7874" t="s">
        <v>65</v>
      </c>
      <c r="H7874" t="s">
        <v>97</v>
      </c>
      <c r="I7874" t="s">
        <v>98</v>
      </c>
      <c r="J7874" s="2">
        <v>44567</v>
      </c>
      <c r="K7874">
        <v>0.93260934952332131</v>
      </c>
    </row>
    <row r="7875" spans="1:11" x14ac:dyDescent="0.25">
      <c r="A7875" t="s">
        <v>28</v>
      </c>
      <c r="B7875" t="s">
        <v>32</v>
      </c>
      <c r="G7875" t="s">
        <v>65</v>
      </c>
      <c r="H7875" t="s">
        <v>97</v>
      </c>
      <c r="I7875" t="s">
        <v>98</v>
      </c>
      <c r="J7875" s="2">
        <v>44568</v>
      </c>
      <c r="K7875">
        <v>0.92794026586601763</v>
      </c>
    </row>
    <row r="7876" spans="1:11" x14ac:dyDescent="0.25">
      <c r="A7876" t="s">
        <v>28</v>
      </c>
      <c r="B7876" t="s">
        <v>32</v>
      </c>
      <c r="G7876" t="s">
        <v>65</v>
      </c>
      <c r="H7876" t="s">
        <v>97</v>
      </c>
      <c r="I7876" t="s">
        <v>98</v>
      </c>
      <c r="J7876" s="2">
        <v>44569</v>
      </c>
      <c r="K7876">
        <v>0.93582737905898528</v>
      </c>
    </row>
    <row r="7877" spans="1:11" x14ac:dyDescent="0.25">
      <c r="A7877" t="s">
        <v>28</v>
      </c>
      <c r="B7877" t="s">
        <v>32</v>
      </c>
      <c r="G7877" t="s">
        <v>65</v>
      </c>
      <c r="H7877" t="s">
        <v>97</v>
      </c>
      <c r="I7877" t="s">
        <v>98</v>
      </c>
      <c r="J7877" s="2">
        <v>44570</v>
      </c>
      <c r="K7877">
        <v>0.94897240294952612</v>
      </c>
    </row>
    <row r="7878" spans="1:11" x14ac:dyDescent="0.25">
      <c r="A7878" t="s">
        <v>28</v>
      </c>
      <c r="B7878" t="s">
        <v>32</v>
      </c>
      <c r="G7878" t="s">
        <v>65</v>
      </c>
      <c r="H7878" t="s">
        <v>97</v>
      </c>
      <c r="I7878" t="s">
        <v>98</v>
      </c>
      <c r="J7878" s="2">
        <v>44571</v>
      </c>
      <c r="K7878">
        <v>0.9511004781372393</v>
      </c>
    </row>
    <row r="7879" spans="1:11" x14ac:dyDescent="0.25">
      <c r="A7879" t="s">
        <v>28</v>
      </c>
      <c r="B7879" t="s">
        <v>32</v>
      </c>
      <c r="G7879" t="s">
        <v>65</v>
      </c>
      <c r="H7879" t="s">
        <v>97</v>
      </c>
      <c r="I7879" t="s">
        <v>98</v>
      </c>
      <c r="J7879" s="2">
        <v>44572</v>
      </c>
      <c r="K7879">
        <v>0.92978995147885879</v>
      </c>
    </row>
    <row r="7880" spans="1:11" x14ac:dyDescent="0.25">
      <c r="A7880" t="s">
        <v>28</v>
      </c>
      <c r="B7880" t="s">
        <v>32</v>
      </c>
      <c r="G7880" t="s">
        <v>65</v>
      </c>
      <c r="H7880" t="s">
        <v>97</v>
      </c>
      <c r="I7880" t="s">
        <v>98</v>
      </c>
      <c r="J7880" s="2">
        <v>44573</v>
      </c>
      <c r="K7880">
        <v>0.87523120522319586</v>
      </c>
    </row>
    <row r="7881" spans="1:11" x14ac:dyDescent="0.25">
      <c r="A7881" t="s">
        <v>28</v>
      </c>
      <c r="B7881" t="s">
        <v>32</v>
      </c>
      <c r="G7881" t="s">
        <v>65</v>
      </c>
      <c r="H7881" t="s">
        <v>97</v>
      </c>
      <c r="I7881" t="s">
        <v>98</v>
      </c>
      <c r="J7881" s="2">
        <v>44574</v>
      </c>
      <c r="K7881">
        <v>0.83574604621516757</v>
      </c>
    </row>
    <row r="7882" spans="1:11" x14ac:dyDescent="0.25">
      <c r="A7882" t="s">
        <v>28</v>
      </c>
      <c r="B7882" t="s">
        <v>32</v>
      </c>
      <c r="G7882" t="s">
        <v>65</v>
      </c>
      <c r="H7882" t="s">
        <v>97</v>
      </c>
      <c r="I7882" t="s">
        <v>98</v>
      </c>
      <c r="J7882" s="2">
        <v>44575</v>
      </c>
      <c r="K7882">
        <v>0.83110474481826024</v>
      </c>
    </row>
    <row r="7883" spans="1:11" x14ac:dyDescent="0.25">
      <c r="A7883" t="s">
        <v>28</v>
      </c>
      <c r="B7883" t="s">
        <v>32</v>
      </c>
      <c r="G7883" t="s">
        <v>65</v>
      </c>
      <c r="H7883" t="s">
        <v>97</v>
      </c>
      <c r="I7883" t="s">
        <v>98</v>
      </c>
      <c r="J7883" s="2">
        <v>44576</v>
      </c>
      <c r="K7883">
        <v>0.90284598929596938</v>
      </c>
    </row>
    <row r="7884" spans="1:11" x14ac:dyDescent="0.25">
      <c r="A7884" t="s">
        <v>28</v>
      </c>
      <c r="B7884" t="s">
        <v>32</v>
      </c>
      <c r="G7884" t="s">
        <v>65</v>
      </c>
      <c r="H7884" t="s">
        <v>97</v>
      </c>
      <c r="I7884" t="s">
        <v>98</v>
      </c>
      <c r="J7884" s="2">
        <v>44577</v>
      </c>
      <c r="K7884">
        <v>0.97100092895516954</v>
      </c>
    </row>
    <row r="7885" spans="1:11" x14ac:dyDescent="0.25">
      <c r="A7885" t="s">
        <v>28</v>
      </c>
      <c r="B7885" t="s">
        <v>32</v>
      </c>
      <c r="G7885" t="s">
        <v>65</v>
      </c>
      <c r="H7885" t="s">
        <v>97</v>
      </c>
      <c r="I7885" t="s">
        <v>98</v>
      </c>
      <c r="J7885" s="2">
        <v>44578</v>
      </c>
      <c r="K7885">
        <v>0.98683937349526685</v>
      </c>
    </row>
    <row r="7886" spans="1:11" x14ac:dyDescent="0.25">
      <c r="A7886" t="s">
        <v>28</v>
      </c>
      <c r="B7886" t="s">
        <v>32</v>
      </c>
      <c r="G7886" t="s">
        <v>65</v>
      </c>
      <c r="H7886" t="s">
        <v>97</v>
      </c>
      <c r="I7886" t="s">
        <v>98</v>
      </c>
      <c r="J7886" s="2">
        <v>44579</v>
      </c>
      <c r="K7886">
        <v>0.99015488457509093</v>
      </c>
    </row>
    <row r="7887" spans="1:11" x14ac:dyDescent="0.25">
      <c r="A7887" t="s">
        <v>28</v>
      </c>
      <c r="B7887" t="s">
        <v>32</v>
      </c>
      <c r="G7887" t="s">
        <v>65</v>
      </c>
      <c r="H7887" t="s">
        <v>97</v>
      </c>
      <c r="I7887" t="s">
        <v>98</v>
      </c>
      <c r="J7887" s="2">
        <v>44580</v>
      </c>
      <c r="K7887">
        <v>0.99747211574215078</v>
      </c>
    </row>
    <row r="7888" spans="1:11" x14ac:dyDescent="0.25">
      <c r="A7888" t="s">
        <v>28</v>
      </c>
      <c r="B7888" t="s">
        <v>32</v>
      </c>
      <c r="G7888" t="s">
        <v>65</v>
      </c>
      <c r="H7888" t="s">
        <v>97</v>
      </c>
      <c r="I7888" t="s">
        <v>98</v>
      </c>
      <c r="J7888" s="2">
        <v>44581</v>
      </c>
      <c r="K7888">
        <v>0.99978204149844563</v>
      </c>
    </row>
    <row r="7889" spans="1:11" x14ac:dyDescent="0.25">
      <c r="A7889" t="s">
        <v>28</v>
      </c>
      <c r="B7889" t="s">
        <v>32</v>
      </c>
      <c r="G7889" t="s">
        <v>65</v>
      </c>
      <c r="H7889" t="s">
        <v>97</v>
      </c>
      <c r="I7889" t="s">
        <v>98</v>
      </c>
      <c r="J7889" s="2">
        <v>44582</v>
      </c>
      <c r="K7889">
        <v>0.99976075105673268</v>
      </c>
    </row>
    <row r="7890" spans="1:11" x14ac:dyDescent="0.25">
      <c r="A7890" t="s">
        <v>28</v>
      </c>
      <c r="B7890" t="s">
        <v>32</v>
      </c>
      <c r="G7890" t="s">
        <v>65</v>
      </c>
      <c r="H7890" t="s">
        <v>97</v>
      </c>
      <c r="I7890" t="s">
        <v>98</v>
      </c>
      <c r="J7890" s="2">
        <v>44583</v>
      </c>
      <c r="K7890">
        <v>0.99667140079938132</v>
      </c>
    </row>
    <row r="7891" spans="1:11" x14ac:dyDescent="0.25">
      <c r="A7891" t="s">
        <v>28</v>
      </c>
      <c r="B7891" t="s">
        <v>32</v>
      </c>
      <c r="G7891" t="s">
        <v>65</v>
      </c>
      <c r="H7891" t="s">
        <v>97</v>
      </c>
      <c r="I7891" t="s">
        <v>98</v>
      </c>
      <c r="J7891" s="2">
        <v>44584</v>
      </c>
      <c r="K7891">
        <v>0.95539309179111798</v>
      </c>
    </row>
    <row r="7892" spans="1:11" x14ac:dyDescent="0.25">
      <c r="A7892" t="s">
        <v>28</v>
      </c>
      <c r="B7892" t="s">
        <v>32</v>
      </c>
      <c r="G7892" t="s">
        <v>65</v>
      </c>
      <c r="H7892" t="s">
        <v>97</v>
      </c>
      <c r="I7892" t="s">
        <v>98</v>
      </c>
      <c r="J7892" s="2">
        <v>44585</v>
      </c>
      <c r="K7892">
        <v>0.95805398883390036</v>
      </c>
    </row>
    <row r="7893" spans="1:11" x14ac:dyDescent="0.25">
      <c r="A7893" t="s">
        <v>28</v>
      </c>
      <c r="B7893" t="s">
        <v>32</v>
      </c>
      <c r="G7893" t="s">
        <v>65</v>
      </c>
      <c r="H7893" t="s">
        <v>97</v>
      </c>
      <c r="I7893" t="s">
        <v>98</v>
      </c>
      <c r="J7893" s="2">
        <v>44586</v>
      </c>
      <c r="K7893">
        <v>0.94787892397699469</v>
      </c>
    </row>
    <row r="7894" spans="1:11" x14ac:dyDescent="0.25">
      <c r="A7894" t="s">
        <v>28</v>
      </c>
      <c r="B7894" t="s">
        <v>32</v>
      </c>
      <c r="G7894" t="s">
        <v>65</v>
      </c>
      <c r="H7894" t="s">
        <v>97</v>
      </c>
      <c r="I7894" t="s">
        <v>98</v>
      </c>
      <c r="J7894" s="2">
        <v>44587</v>
      </c>
      <c r="K7894">
        <v>0.92618923480535753</v>
      </c>
    </row>
    <row r="7895" spans="1:11" x14ac:dyDescent="0.25">
      <c r="A7895" t="s">
        <v>28</v>
      </c>
      <c r="B7895" t="s">
        <v>32</v>
      </c>
      <c r="G7895" t="s">
        <v>65</v>
      </c>
      <c r="H7895" t="s">
        <v>97</v>
      </c>
      <c r="I7895" t="s">
        <v>98</v>
      </c>
      <c r="J7895" s="2">
        <v>44588</v>
      </c>
      <c r="K7895">
        <v>0.891906596833829</v>
      </c>
    </row>
    <row r="7896" spans="1:11" x14ac:dyDescent="0.25">
      <c r="A7896" t="s">
        <v>28</v>
      </c>
      <c r="B7896" t="s">
        <v>32</v>
      </c>
      <c r="G7896" t="s">
        <v>65</v>
      </c>
      <c r="H7896" t="s">
        <v>97</v>
      </c>
      <c r="I7896" t="s">
        <v>98</v>
      </c>
      <c r="J7896" s="2">
        <v>44589</v>
      </c>
      <c r="K7896">
        <v>0.88790966716230857</v>
      </c>
    </row>
    <row r="7897" spans="1:11" x14ac:dyDescent="0.25">
      <c r="A7897" t="s">
        <v>28</v>
      </c>
      <c r="B7897" t="s">
        <v>32</v>
      </c>
      <c r="G7897" t="s">
        <v>65</v>
      </c>
      <c r="H7897" t="s">
        <v>97</v>
      </c>
      <c r="I7897" t="s">
        <v>98</v>
      </c>
      <c r="J7897" s="2">
        <v>44590</v>
      </c>
      <c r="K7897">
        <v>0.89030442509254948</v>
      </c>
    </row>
    <row r="7898" spans="1:11" x14ac:dyDescent="0.25">
      <c r="A7898" t="s">
        <v>28</v>
      </c>
      <c r="B7898" t="s">
        <v>32</v>
      </c>
      <c r="G7898" t="s">
        <v>65</v>
      </c>
      <c r="H7898" t="s">
        <v>97</v>
      </c>
      <c r="I7898" t="s">
        <v>98</v>
      </c>
      <c r="J7898" s="2">
        <v>44591</v>
      </c>
      <c r="K7898">
        <v>0.88999295977130843</v>
      </c>
    </row>
    <row r="7899" spans="1:11" x14ac:dyDescent="0.25">
      <c r="A7899" t="s">
        <v>28</v>
      </c>
      <c r="B7899" t="s">
        <v>32</v>
      </c>
      <c r="G7899" t="s">
        <v>65</v>
      </c>
      <c r="H7899" t="s">
        <v>97</v>
      </c>
      <c r="I7899" t="s">
        <v>98</v>
      </c>
      <c r="J7899" s="2">
        <v>44592</v>
      </c>
      <c r="K7899">
        <v>0.88143313115547317</v>
      </c>
    </row>
    <row r="7900" spans="1:11" x14ac:dyDescent="0.25">
      <c r="A7900" t="s">
        <v>28</v>
      </c>
      <c r="B7900" t="s">
        <v>32</v>
      </c>
      <c r="G7900" t="s">
        <v>65</v>
      </c>
      <c r="H7900" t="s">
        <v>97</v>
      </c>
      <c r="I7900" t="s">
        <v>98</v>
      </c>
      <c r="J7900" s="2">
        <v>44593</v>
      </c>
      <c r="K7900">
        <v>0.87683713294081633</v>
      </c>
    </row>
    <row r="7901" spans="1:11" x14ac:dyDescent="0.25">
      <c r="A7901" t="s">
        <v>28</v>
      </c>
      <c r="B7901" t="s">
        <v>32</v>
      </c>
      <c r="G7901" t="s">
        <v>65</v>
      </c>
      <c r="H7901" t="s">
        <v>97</v>
      </c>
      <c r="I7901" t="s">
        <v>98</v>
      </c>
      <c r="J7901" s="2">
        <v>44594</v>
      </c>
      <c r="K7901">
        <v>0.88717776082687616</v>
      </c>
    </row>
    <row r="7902" spans="1:11" x14ac:dyDescent="0.25">
      <c r="A7902" t="s">
        <v>28</v>
      </c>
      <c r="B7902" t="s">
        <v>32</v>
      </c>
      <c r="G7902" t="s">
        <v>65</v>
      </c>
      <c r="H7902" t="s">
        <v>97</v>
      </c>
      <c r="I7902" t="s">
        <v>98</v>
      </c>
      <c r="J7902" s="2">
        <v>44595</v>
      </c>
      <c r="K7902">
        <v>0.91938926931697906</v>
      </c>
    </row>
    <row r="7903" spans="1:11" x14ac:dyDescent="0.25">
      <c r="A7903" t="s">
        <v>28</v>
      </c>
      <c r="B7903" t="s">
        <v>32</v>
      </c>
      <c r="G7903" t="s">
        <v>65</v>
      </c>
      <c r="H7903" t="s">
        <v>97</v>
      </c>
      <c r="I7903" t="s">
        <v>98</v>
      </c>
      <c r="J7903" s="2">
        <v>44596</v>
      </c>
      <c r="K7903">
        <v>0.93995394156578882</v>
      </c>
    </row>
    <row r="7904" spans="1:11" x14ac:dyDescent="0.25">
      <c r="A7904" t="s">
        <v>28</v>
      </c>
      <c r="B7904" t="s">
        <v>32</v>
      </c>
      <c r="G7904" t="s">
        <v>65</v>
      </c>
      <c r="H7904" t="s">
        <v>97</v>
      </c>
      <c r="I7904" t="s">
        <v>98</v>
      </c>
      <c r="J7904" s="2">
        <v>44597</v>
      </c>
      <c r="K7904">
        <v>0.94731984346739162</v>
      </c>
    </row>
    <row r="7905" spans="1:11" x14ac:dyDescent="0.25">
      <c r="A7905" t="s">
        <v>28</v>
      </c>
      <c r="B7905" t="s">
        <v>32</v>
      </c>
      <c r="G7905" t="s">
        <v>65</v>
      </c>
      <c r="H7905" t="s">
        <v>97</v>
      </c>
      <c r="I7905" t="s">
        <v>98</v>
      </c>
      <c r="J7905" s="2">
        <v>44598</v>
      </c>
      <c r="K7905">
        <v>0.94021811312439429</v>
      </c>
    </row>
    <row r="7906" spans="1:11" x14ac:dyDescent="0.25">
      <c r="A7906" t="s">
        <v>28</v>
      </c>
      <c r="B7906" t="s">
        <v>32</v>
      </c>
      <c r="G7906" t="s">
        <v>65</v>
      </c>
      <c r="H7906" t="s">
        <v>97</v>
      </c>
      <c r="I7906" t="s">
        <v>98</v>
      </c>
      <c r="J7906" s="2">
        <v>44599</v>
      </c>
      <c r="K7906">
        <v>0.939458476003597</v>
      </c>
    </row>
    <row r="7907" spans="1:11" x14ac:dyDescent="0.25">
      <c r="A7907" t="s">
        <v>28</v>
      </c>
      <c r="B7907" t="s">
        <v>32</v>
      </c>
      <c r="G7907" t="s">
        <v>65</v>
      </c>
      <c r="H7907" t="s">
        <v>97</v>
      </c>
      <c r="I7907" t="s">
        <v>98</v>
      </c>
      <c r="J7907" s="2">
        <v>44600</v>
      </c>
      <c r="K7907">
        <v>0.94537692381215743</v>
      </c>
    </row>
    <row r="7908" spans="1:11" x14ac:dyDescent="0.25">
      <c r="A7908" t="s">
        <v>28</v>
      </c>
      <c r="B7908" t="s">
        <v>32</v>
      </c>
      <c r="G7908" t="s">
        <v>65</v>
      </c>
      <c r="H7908" t="s">
        <v>97</v>
      </c>
      <c r="I7908" t="s">
        <v>98</v>
      </c>
      <c r="J7908" s="2">
        <v>44601</v>
      </c>
      <c r="K7908">
        <v>0.97031754265882098</v>
      </c>
    </row>
    <row r="7909" spans="1:11" x14ac:dyDescent="0.25">
      <c r="A7909" t="s">
        <v>28</v>
      </c>
      <c r="B7909" t="s">
        <v>32</v>
      </c>
      <c r="G7909" t="s">
        <v>65</v>
      </c>
      <c r="H7909" t="s">
        <v>97</v>
      </c>
      <c r="I7909" t="s">
        <v>98</v>
      </c>
      <c r="J7909" s="2">
        <v>44602</v>
      </c>
      <c r="K7909">
        <v>0.98675387810707793</v>
      </c>
    </row>
    <row r="7910" spans="1:11" x14ac:dyDescent="0.25">
      <c r="A7910" t="s">
        <v>28</v>
      </c>
      <c r="B7910" t="s">
        <v>32</v>
      </c>
      <c r="G7910" t="s">
        <v>65</v>
      </c>
      <c r="H7910" t="s">
        <v>97</v>
      </c>
      <c r="I7910" t="s">
        <v>98</v>
      </c>
      <c r="J7910" s="2">
        <v>44603</v>
      </c>
      <c r="K7910">
        <v>0.99192084659287094</v>
      </c>
    </row>
    <row r="7911" spans="1:11" x14ac:dyDescent="0.25">
      <c r="A7911" t="s">
        <v>28</v>
      </c>
      <c r="B7911" t="s">
        <v>32</v>
      </c>
      <c r="G7911" t="s">
        <v>65</v>
      </c>
      <c r="H7911" t="s">
        <v>97</v>
      </c>
      <c r="I7911" t="s">
        <v>98</v>
      </c>
      <c r="J7911" s="2">
        <v>44604</v>
      </c>
      <c r="K7911">
        <v>0.99094912385378553</v>
      </c>
    </row>
    <row r="7912" spans="1:11" x14ac:dyDescent="0.25">
      <c r="A7912" t="s">
        <v>28</v>
      </c>
      <c r="B7912" t="s">
        <v>32</v>
      </c>
      <c r="G7912" t="s">
        <v>65</v>
      </c>
      <c r="H7912" t="s">
        <v>97</v>
      </c>
      <c r="I7912" t="s">
        <v>98</v>
      </c>
      <c r="J7912" s="2">
        <v>44605</v>
      </c>
      <c r="K7912">
        <v>0.98821841960774048</v>
      </c>
    </row>
    <row r="7913" spans="1:11" x14ac:dyDescent="0.25">
      <c r="A7913" t="s">
        <v>28</v>
      </c>
      <c r="B7913" t="s">
        <v>32</v>
      </c>
      <c r="G7913" t="s">
        <v>65</v>
      </c>
      <c r="H7913" t="s">
        <v>97</v>
      </c>
      <c r="I7913" t="s">
        <v>98</v>
      </c>
      <c r="J7913" s="2">
        <v>44606</v>
      </c>
      <c r="K7913">
        <v>0.9868940384832553</v>
      </c>
    </row>
    <row r="7914" spans="1:11" x14ac:dyDescent="0.25">
      <c r="A7914" t="s">
        <v>28</v>
      </c>
      <c r="B7914" t="s">
        <v>32</v>
      </c>
      <c r="G7914" t="s">
        <v>65</v>
      </c>
      <c r="H7914" t="s">
        <v>97</v>
      </c>
      <c r="I7914" t="s">
        <v>98</v>
      </c>
      <c r="J7914" s="2">
        <v>44607</v>
      </c>
      <c r="K7914">
        <v>0.98489167307280023</v>
      </c>
    </row>
    <row r="7915" spans="1:11" x14ac:dyDescent="0.25">
      <c r="A7915" t="s">
        <v>28</v>
      </c>
      <c r="B7915" t="s">
        <v>32</v>
      </c>
      <c r="G7915" t="s">
        <v>65</v>
      </c>
      <c r="H7915" t="s">
        <v>97</v>
      </c>
      <c r="I7915" t="s">
        <v>98</v>
      </c>
      <c r="J7915" s="2">
        <v>44608</v>
      </c>
      <c r="K7915">
        <v>0.98458196639898399</v>
      </c>
    </row>
    <row r="7916" spans="1:11" x14ac:dyDescent="0.25">
      <c r="A7916" t="s">
        <v>28</v>
      </c>
      <c r="B7916" t="s">
        <v>32</v>
      </c>
      <c r="G7916" t="s">
        <v>65</v>
      </c>
      <c r="H7916" t="s">
        <v>97</v>
      </c>
      <c r="I7916" t="s">
        <v>98</v>
      </c>
      <c r="J7916" s="2">
        <v>44609</v>
      </c>
      <c r="K7916">
        <v>0.98679582403969968</v>
      </c>
    </row>
    <row r="7917" spans="1:11" x14ac:dyDescent="0.25">
      <c r="A7917" t="s">
        <v>28</v>
      </c>
      <c r="B7917" t="s">
        <v>32</v>
      </c>
      <c r="G7917" t="s">
        <v>65</v>
      </c>
      <c r="H7917" t="s">
        <v>97</v>
      </c>
      <c r="I7917" t="s">
        <v>98</v>
      </c>
      <c r="J7917" s="2">
        <v>44610</v>
      </c>
      <c r="K7917">
        <v>0.9857915727447778</v>
      </c>
    </row>
    <row r="7918" spans="1:11" x14ac:dyDescent="0.25">
      <c r="A7918" t="s">
        <v>28</v>
      </c>
      <c r="B7918" t="s">
        <v>32</v>
      </c>
      <c r="G7918" t="s">
        <v>65</v>
      </c>
      <c r="H7918" t="s">
        <v>97</v>
      </c>
      <c r="I7918" t="s">
        <v>98</v>
      </c>
      <c r="J7918" s="2">
        <v>44611</v>
      </c>
      <c r="K7918">
        <v>0.98667795304157946</v>
      </c>
    </row>
    <row r="7919" spans="1:11" x14ac:dyDescent="0.25">
      <c r="A7919" t="s">
        <v>28</v>
      </c>
      <c r="B7919" t="s">
        <v>32</v>
      </c>
      <c r="G7919" t="s">
        <v>65</v>
      </c>
      <c r="H7919" t="s">
        <v>97</v>
      </c>
      <c r="I7919" t="s">
        <v>98</v>
      </c>
      <c r="J7919" s="2">
        <v>44612</v>
      </c>
      <c r="K7919">
        <v>0.98524621129003465</v>
      </c>
    </row>
    <row r="7920" spans="1:11" x14ac:dyDescent="0.25">
      <c r="A7920" t="s">
        <v>28</v>
      </c>
      <c r="B7920" t="s">
        <v>32</v>
      </c>
      <c r="G7920" t="s">
        <v>65</v>
      </c>
      <c r="H7920" t="s">
        <v>97</v>
      </c>
      <c r="I7920" t="s">
        <v>98</v>
      </c>
      <c r="J7920" s="2">
        <v>44613</v>
      </c>
      <c r="K7920">
        <v>0.98175189138582863</v>
      </c>
    </row>
    <row r="7921" spans="1:11" x14ac:dyDescent="0.25">
      <c r="A7921" t="s">
        <v>28</v>
      </c>
      <c r="B7921" t="s">
        <v>32</v>
      </c>
      <c r="G7921" t="s">
        <v>65</v>
      </c>
      <c r="H7921" t="s">
        <v>97</v>
      </c>
      <c r="I7921" t="s">
        <v>98</v>
      </c>
      <c r="J7921" s="2">
        <v>44614</v>
      </c>
      <c r="K7921">
        <v>0.96917175366522579</v>
      </c>
    </row>
    <row r="7922" spans="1:11" x14ac:dyDescent="0.25">
      <c r="A7922" t="s">
        <v>28</v>
      </c>
      <c r="B7922" t="s">
        <v>32</v>
      </c>
      <c r="G7922" t="s">
        <v>65</v>
      </c>
      <c r="H7922" t="s">
        <v>97</v>
      </c>
      <c r="I7922" t="s">
        <v>98</v>
      </c>
      <c r="J7922" s="2">
        <v>44615</v>
      </c>
      <c r="K7922">
        <v>0.96547569593830329</v>
      </c>
    </row>
    <row r="7923" spans="1:11" x14ac:dyDescent="0.25">
      <c r="A7923" t="s">
        <v>28</v>
      </c>
      <c r="B7923" t="s">
        <v>32</v>
      </c>
      <c r="G7923" t="s">
        <v>65</v>
      </c>
      <c r="H7923" t="s">
        <v>97</v>
      </c>
      <c r="I7923" t="s">
        <v>98</v>
      </c>
      <c r="J7923" s="2">
        <v>44616</v>
      </c>
      <c r="K7923">
        <v>0.97631392415068319</v>
      </c>
    </row>
    <row r="7924" spans="1:11" x14ac:dyDescent="0.25">
      <c r="A7924" t="s">
        <v>28</v>
      </c>
      <c r="B7924" t="s">
        <v>32</v>
      </c>
      <c r="G7924" t="s">
        <v>65</v>
      </c>
      <c r="H7924" t="s">
        <v>97</v>
      </c>
      <c r="I7924" t="s">
        <v>98</v>
      </c>
      <c r="J7924" s="2">
        <v>44617</v>
      </c>
      <c r="K7924">
        <v>0.98077026021955693</v>
      </c>
    </row>
    <row r="7925" spans="1:11" x14ac:dyDescent="0.25">
      <c r="A7925" t="s">
        <v>28</v>
      </c>
      <c r="B7925" t="s">
        <v>32</v>
      </c>
      <c r="G7925" t="s">
        <v>65</v>
      </c>
      <c r="H7925" t="s">
        <v>97</v>
      </c>
      <c r="I7925" t="s">
        <v>98</v>
      </c>
      <c r="J7925" s="2">
        <v>44618</v>
      </c>
      <c r="K7925">
        <v>0.98003763652181553</v>
      </c>
    </row>
    <row r="7926" spans="1:11" x14ac:dyDescent="0.25">
      <c r="A7926" t="s">
        <v>28</v>
      </c>
      <c r="B7926" t="s">
        <v>32</v>
      </c>
      <c r="G7926" t="s">
        <v>65</v>
      </c>
      <c r="H7926" t="s">
        <v>97</v>
      </c>
      <c r="I7926" t="s">
        <v>98</v>
      </c>
      <c r="J7926" s="2">
        <v>44619</v>
      </c>
      <c r="K7926">
        <v>0.97536353326583702</v>
      </c>
    </row>
    <row r="7927" spans="1:11" x14ac:dyDescent="0.25">
      <c r="A7927" t="s">
        <v>28</v>
      </c>
      <c r="B7927" t="s">
        <v>32</v>
      </c>
      <c r="G7927" t="s">
        <v>65</v>
      </c>
      <c r="H7927" t="s">
        <v>97</v>
      </c>
      <c r="I7927" t="s">
        <v>98</v>
      </c>
      <c r="J7927" s="2">
        <v>44620</v>
      </c>
      <c r="K7927">
        <v>0.97965116340733882</v>
      </c>
    </row>
    <row r="7928" spans="1:11" x14ac:dyDescent="0.25">
      <c r="A7928" t="s">
        <v>28</v>
      </c>
      <c r="B7928" t="s">
        <v>32</v>
      </c>
      <c r="G7928" t="s">
        <v>65</v>
      </c>
      <c r="H7928" t="s">
        <v>97</v>
      </c>
      <c r="I7928" t="s">
        <v>98</v>
      </c>
      <c r="J7928" s="2">
        <v>44621</v>
      </c>
      <c r="K7928">
        <v>0.98175627592053727</v>
      </c>
    </row>
    <row r="7929" spans="1:11" x14ac:dyDescent="0.25">
      <c r="A7929" t="s">
        <v>28</v>
      </c>
      <c r="B7929" t="s">
        <v>32</v>
      </c>
      <c r="G7929" t="s">
        <v>65</v>
      </c>
      <c r="H7929" t="s">
        <v>97</v>
      </c>
      <c r="I7929" t="s">
        <v>98</v>
      </c>
      <c r="J7929" s="2">
        <v>44622</v>
      </c>
      <c r="K7929">
        <v>0.98315613614634312</v>
      </c>
    </row>
    <row r="7930" spans="1:11" x14ac:dyDescent="0.25">
      <c r="A7930" t="s">
        <v>28</v>
      </c>
      <c r="B7930" t="s">
        <v>32</v>
      </c>
      <c r="G7930" t="s">
        <v>65</v>
      </c>
      <c r="H7930" t="s">
        <v>97</v>
      </c>
      <c r="I7930" t="s">
        <v>98</v>
      </c>
      <c r="J7930" s="2">
        <v>44623</v>
      </c>
      <c r="K7930">
        <v>0.97874609570390547</v>
      </c>
    </row>
    <row r="7931" spans="1:11" x14ac:dyDescent="0.25">
      <c r="A7931" t="s">
        <v>28</v>
      </c>
      <c r="B7931" t="s">
        <v>32</v>
      </c>
      <c r="G7931" t="s">
        <v>65</v>
      </c>
      <c r="H7931" t="s">
        <v>97</v>
      </c>
      <c r="I7931" t="s">
        <v>98</v>
      </c>
      <c r="J7931" s="2">
        <v>44624</v>
      </c>
      <c r="K7931">
        <v>0.97553549234357417</v>
      </c>
    </row>
    <row r="7932" spans="1:11" x14ac:dyDescent="0.25">
      <c r="A7932" t="s">
        <v>28</v>
      </c>
      <c r="B7932" t="s">
        <v>32</v>
      </c>
      <c r="G7932" t="s">
        <v>65</v>
      </c>
      <c r="H7932" t="s">
        <v>97</v>
      </c>
      <c r="I7932" t="s">
        <v>98</v>
      </c>
      <c r="J7932" s="2">
        <v>44625</v>
      </c>
      <c r="K7932">
        <v>0.9769213956385463</v>
      </c>
    </row>
    <row r="7933" spans="1:11" x14ac:dyDescent="0.25">
      <c r="A7933" t="s">
        <v>28</v>
      </c>
      <c r="B7933" t="s">
        <v>32</v>
      </c>
      <c r="G7933" t="s">
        <v>65</v>
      </c>
      <c r="H7933" t="s">
        <v>97</v>
      </c>
      <c r="I7933" t="s">
        <v>98</v>
      </c>
      <c r="J7933" s="2">
        <v>44626</v>
      </c>
      <c r="K7933">
        <v>0.98309388993289537</v>
      </c>
    </row>
    <row r="7934" spans="1:11" x14ac:dyDescent="0.25">
      <c r="A7934" t="s">
        <v>28</v>
      </c>
      <c r="B7934" t="s">
        <v>32</v>
      </c>
      <c r="G7934" t="s">
        <v>65</v>
      </c>
      <c r="H7934" t="s">
        <v>97</v>
      </c>
      <c r="I7934" t="s">
        <v>98</v>
      </c>
      <c r="J7934" s="2">
        <v>44627</v>
      </c>
      <c r="K7934">
        <v>0.98728645981756991</v>
      </c>
    </row>
    <row r="7935" spans="1:11" x14ac:dyDescent="0.25">
      <c r="A7935" t="s">
        <v>28</v>
      </c>
      <c r="B7935" t="s">
        <v>32</v>
      </c>
      <c r="G7935" t="s">
        <v>65</v>
      </c>
      <c r="H7935" t="s">
        <v>97</v>
      </c>
      <c r="I7935" t="s">
        <v>98</v>
      </c>
      <c r="J7935" s="2">
        <v>44628</v>
      </c>
      <c r="K7935">
        <v>0.99055919072994403</v>
      </c>
    </row>
    <row r="7936" spans="1:11" x14ac:dyDescent="0.25">
      <c r="A7936" t="s">
        <v>28</v>
      </c>
      <c r="B7936" t="s">
        <v>32</v>
      </c>
      <c r="G7936" t="s">
        <v>65</v>
      </c>
      <c r="H7936" t="s">
        <v>97</v>
      </c>
      <c r="I7936" t="s">
        <v>98</v>
      </c>
      <c r="J7936" s="2">
        <v>44629</v>
      </c>
      <c r="K7936">
        <v>0.99225232985977385</v>
      </c>
    </row>
    <row r="7937" spans="1:11" x14ac:dyDescent="0.25">
      <c r="A7937" t="s">
        <v>28</v>
      </c>
      <c r="B7937" t="s">
        <v>32</v>
      </c>
      <c r="G7937" t="s">
        <v>65</v>
      </c>
      <c r="H7937" t="s">
        <v>97</v>
      </c>
      <c r="I7937" t="s">
        <v>98</v>
      </c>
      <c r="J7937" s="2">
        <v>44630</v>
      </c>
      <c r="K7937">
        <v>0.99188667697880839</v>
      </c>
    </row>
    <row r="7938" spans="1:11" x14ac:dyDescent="0.25">
      <c r="A7938" t="s">
        <v>28</v>
      </c>
      <c r="B7938" t="s">
        <v>32</v>
      </c>
      <c r="G7938" t="s">
        <v>65</v>
      </c>
      <c r="H7938" t="s">
        <v>97</v>
      </c>
      <c r="I7938" t="s">
        <v>98</v>
      </c>
      <c r="J7938" s="2">
        <v>44631</v>
      </c>
      <c r="K7938">
        <v>0.9895935216963081</v>
      </c>
    </row>
    <row r="7939" spans="1:11" x14ac:dyDescent="0.25">
      <c r="A7939" t="s">
        <v>28</v>
      </c>
      <c r="B7939" t="s">
        <v>32</v>
      </c>
      <c r="G7939" t="s">
        <v>65</v>
      </c>
      <c r="H7939" t="s">
        <v>97</v>
      </c>
      <c r="I7939" t="s">
        <v>98</v>
      </c>
      <c r="J7939" s="2">
        <v>44632</v>
      </c>
      <c r="K7939">
        <v>0.98743450591562787</v>
      </c>
    </row>
    <row r="7940" spans="1:11" x14ac:dyDescent="0.25">
      <c r="A7940" t="s">
        <v>28</v>
      </c>
      <c r="B7940" t="s">
        <v>32</v>
      </c>
      <c r="G7940" t="s">
        <v>65</v>
      </c>
      <c r="H7940" t="s">
        <v>97</v>
      </c>
      <c r="I7940" t="s">
        <v>98</v>
      </c>
      <c r="J7940" s="2">
        <v>44633</v>
      </c>
      <c r="K7940">
        <v>0.98719615493123625</v>
      </c>
    </row>
    <row r="7941" spans="1:11" x14ac:dyDescent="0.25">
      <c r="A7941" t="s">
        <v>28</v>
      </c>
      <c r="B7941" t="s">
        <v>32</v>
      </c>
      <c r="G7941" t="s">
        <v>65</v>
      </c>
      <c r="H7941" t="s">
        <v>97</v>
      </c>
      <c r="I7941" t="s">
        <v>98</v>
      </c>
      <c r="J7941" s="2">
        <v>44634</v>
      </c>
      <c r="K7941">
        <v>0.98635622194258454</v>
      </c>
    </row>
    <row r="7942" spans="1:11" x14ac:dyDescent="0.25">
      <c r="A7942" t="s">
        <v>28</v>
      </c>
      <c r="B7942" t="s">
        <v>32</v>
      </c>
      <c r="G7942" t="s">
        <v>65</v>
      </c>
      <c r="H7942" t="s">
        <v>97</v>
      </c>
      <c r="I7942" t="s">
        <v>98</v>
      </c>
      <c r="J7942" s="2">
        <v>44635</v>
      </c>
      <c r="K7942">
        <v>0.98695048720559753</v>
      </c>
    </row>
    <row r="7943" spans="1:11" x14ac:dyDescent="0.25">
      <c r="A7943" t="s">
        <v>28</v>
      </c>
      <c r="B7943" t="s">
        <v>32</v>
      </c>
      <c r="G7943" t="s">
        <v>65</v>
      </c>
      <c r="H7943" t="s">
        <v>97</v>
      </c>
      <c r="I7943" t="s">
        <v>98</v>
      </c>
      <c r="J7943" s="2">
        <v>44636</v>
      </c>
      <c r="K7943">
        <v>0.98932033119956242</v>
      </c>
    </row>
    <row r="7944" spans="1:11" x14ac:dyDescent="0.25">
      <c r="A7944" t="s">
        <v>28</v>
      </c>
      <c r="B7944" t="s">
        <v>32</v>
      </c>
      <c r="G7944" t="s">
        <v>65</v>
      </c>
      <c r="H7944" t="s">
        <v>97</v>
      </c>
      <c r="I7944" t="s">
        <v>98</v>
      </c>
      <c r="J7944" s="2">
        <v>44637</v>
      </c>
      <c r="K7944">
        <v>0.99047378079010284</v>
      </c>
    </row>
    <row r="7945" spans="1:11" x14ac:dyDescent="0.25">
      <c r="A7945" t="s">
        <v>28</v>
      </c>
      <c r="B7945" t="s">
        <v>32</v>
      </c>
      <c r="G7945" t="s">
        <v>65</v>
      </c>
      <c r="H7945" t="s">
        <v>97</v>
      </c>
      <c r="I7945" t="s">
        <v>98</v>
      </c>
      <c r="J7945" s="2">
        <v>44638</v>
      </c>
      <c r="K7945">
        <v>0.99181420472460724</v>
      </c>
    </row>
    <row r="7946" spans="1:11" x14ac:dyDescent="0.25">
      <c r="A7946" t="s">
        <v>28</v>
      </c>
      <c r="B7946" t="s">
        <v>32</v>
      </c>
      <c r="G7946" t="s">
        <v>65</v>
      </c>
      <c r="H7946" t="s">
        <v>97</v>
      </c>
      <c r="I7946" t="s">
        <v>98</v>
      </c>
      <c r="J7946" s="2">
        <v>44639</v>
      </c>
      <c r="K7946">
        <v>0.99102983362473063</v>
      </c>
    </row>
    <row r="7947" spans="1:11" x14ac:dyDescent="0.25">
      <c r="A7947" t="s">
        <v>28</v>
      </c>
      <c r="B7947" t="s">
        <v>32</v>
      </c>
      <c r="G7947" t="s">
        <v>65</v>
      </c>
      <c r="H7947" t="s">
        <v>97</v>
      </c>
      <c r="I7947" t="s">
        <v>98</v>
      </c>
      <c r="J7947" s="2">
        <v>44640</v>
      </c>
      <c r="K7947">
        <v>0.98977402312026952</v>
      </c>
    </row>
    <row r="7948" spans="1:11" x14ac:dyDescent="0.25">
      <c r="A7948" t="s">
        <v>28</v>
      </c>
      <c r="B7948" t="s">
        <v>32</v>
      </c>
      <c r="G7948" t="s">
        <v>65</v>
      </c>
      <c r="H7948" t="s">
        <v>97</v>
      </c>
      <c r="I7948" t="s">
        <v>98</v>
      </c>
      <c r="J7948" s="2">
        <v>44641</v>
      </c>
      <c r="K7948">
        <v>0.98499105057404313</v>
      </c>
    </row>
    <row r="7949" spans="1:11" x14ac:dyDescent="0.25">
      <c r="A7949" t="s">
        <v>28</v>
      </c>
      <c r="B7949" t="s">
        <v>32</v>
      </c>
      <c r="G7949" t="s">
        <v>65</v>
      </c>
      <c r="H7949" t="s">
        <v>97</v>
      </c>
      <c r="I7949" t="s">
        <v>98</v>
      </c>
      <c r="J7949" s="2">
        <v>44642</v>
      </c>
      <c r="K7949">
        <v>0.98366356708185743</v>
      </c>
    </row>
    <row r="7950" spans="1:11" x14ac:dyDescent="0.25">
      <c r="A7950" t="s">
        <v>28</v>
      </c>
      <c r="B7950" t="s">
        <v>32</v>
      </c>
      <c r="G7950" t="s">
        <v>65</v>
      </c>
      <c r="H7950" t="s">
        <v>97</v>
      </c>
      <c r="I7950" t="s">
        <v>98</v>
      </c>
      <c r="J7950" s="2">
        <v>44643</v>
      </c>
      <c r="K7950">
        <v>0.98359374583233905</v>
      </c>
    </row>
    <row r="7951" spans="1:11" x14ac:dyDescent="0.25">
      <c r="A7951" t="s">
        <v>28</v>
      </c>
      <c r="B7951" t="s">
        <v>32</v>
      </c>
      <c r="G7951" t="s">
        <v>65</v>
      </c>
      <c r="H7951" t="s">
        <v>97</v>
      </c>
      <c r="I7951" t="s">
        <v>98</v>
      </c>
      <c r="J7951" s="2">
        <v>44644</v>
      </c>
      <c r="K7951">
        <v>0.98498194130207517</v>
      </c>
    </row>
    <row r="7952" spans="1:11" x14ac:dyDescent="0.25">
      <c r="A7952" t="s">
        <v>28</v>
      </c>
      <c r="B7952" t="s">
        <v>32</v>
      </c>
      <c r="G7952" t="s">
        <v>65</v>
      </c>
      <c r="H7952" t="s">
        <v>97</v>
      </c>
      <c r="I7952" t="s">
        <v>98</v>
      </c>
      <c r="J7952" s="2">
        <v>44645</v>
      </c>
      <c r="K7952">
        <v>0.98603817017963336</v>
      </c>
    </row>
    <row r="7953" spans="1:11" x14ac:dyDescent="0.25">
      <c r="A7953" t="s">
        <v>28</v>
      </c>
      <c r="B7953" t="s">
        <v>32</v>
      </c>
      <c r="G7953" t="s">
        <v>65</v>
      </c>
      <c r="H7953" t="s">
        <v>97</v>
      </c>
      <c r="I7953" t="s">
        <v>98</v>
      </c>
      <c r="J7953" s="2">
        <v>44646</v>
      </c>
      <c r="K7953">
        <v>0.98776664783261769</v>
      </c>
    </row>
    <row r="7954" spans="1:11" x14ac:dyDescent="0.25">
      <c r="A7954" t="s">
        <v>28</v>
      </c>
      <c r="B7954" t="s">
        <v>32</v>
      </c>
      <c r="G7954" t="s">
        <v>65</v>
      </c>
      <c r="H7954" t="s">
        <v>97</v>
      </c>
      <c r="I7954" t="s">
        <v>98</v>
      </c>
      <c r="J7954" s="2">
        <v>44647</v>
      </c>
      <c r="K7954">
        <v>0.98911009788513649</v>
      </c>
    </row>
    <row r="7955" spans="1:11" x14ac:dyDescent="0.25">
      <c r="A7955" t="s">
        <v>28</v>
      </c>
      <c r="B7955" t="s">
        <v>32</v>
      </c>
      <c r="G7955" t="s">
        <v>65</v>
      </c>
      <c r="H7955" t="s">
        <v>97</v>
      </c>
      <c r="I7955" t="s">
        <v>98</v>
      </c>
      <c r="J7955" s="2">
        <v>44648</v>
      </c>
      <c r="K7955">
        <v>0.99038630585916898</v>
      </c>
    </row>
    <row r="7956" spans="1:11" x14ac:dyDescent="0.25">
      <c r="A7956" t="s">
        <v>28</v>
      </c>
      <c r="B7956" t="s">
        <v>32</v>
      </c>
      <c r="G7956" t="s">
        <v>65</v>
      </c>
      <c r="H7956" t="s">
        <v>97</v>
      </c>
      <c r="I7956" t="s">
        <v>98</v>
      </c>
      <c r="J7956" s="2">
        <v>44649</v>
      </c>
      <c r="K7956">
        <v>0.99238273938244492</v>
      </c>
    </row>
    <row r="7957" spans="1:11" x14ac:dyDescent="0.25">
      <c r="A7957" t="s">
        <v>28</v>
      </c>
      <c r="B7957" t="s">
        <v>32</v>
      </c>
      <c r="G7957" t="s">
        <v>65</v>
      </c>
      <c r="H7957" t="s">
        <v>97</v>
      </c>
      <c r="I7957" t="s">
        <v>98</v>
      </c>
      <c r="J7957" s="2">
        <v>44650</v>
      </c>
      <c r="K7957">
        <v>0.99395048547519205</v>
      </c>
    </row>
    <row r="7958" spans="1:11" x14ac:dyDescent="0.25">
      <c r="A7958" t="s">
        <v>28</v>
      </c>
      <c r="B7958" t="s">
        <v>32</v>
      </c>
      <c r="G7958" t="s">
        <v>65</v>
      </c>
      <c r="H7958" t="s">
        <v>97</v>
      </c>
      <c r="I7958" t="s">
        <v>98</v>
      </c>
      <c r="J7958" s="2">
        <v>44651</v>
      </c>
      <c r="K7958">
        <v>0.99498550492744953</v>
      </c>
    </row>
    <row r="7959" spans="1:11" x14ac:dyDescent="0.25">
      <c r="A7959" t="s">
        <v>28</v>
      </c>
      <c r="B7959" t="s">
        <v>32</v>
      </c>
      <c r="G7959" t="s">
        <v>66</v>
      </c>
      <c r="H7959" t="s">
        <v>97</v>
      </c>
      <c r="I7959" t="s">
        <v>98</v>
      </c>
      <c r="J7959" s="2">
        <v>44378</v>
      </c>
      <c r="K7959">
        <v>0</v>
      </c>
    </row>
    <row r="7960" spans="1:11" x14ac:dyDescent="0.25">
      <c r="A7960" t="s">
        <v>28</v>
      </c>
      <c r="B7960" t="s">
        <v>32</v>
      </c>
      <c r="G7960" t="s">
        <v>66</v>
      </c>
      <c r="H7960" t="s">
        <v>97</v>
      </c>
      <c r="I7960" t="s">
        <v>98</v>
      </c>
      <c r="J7960" s="2">
        <v>44379</v>
      </c>
      <c r="K7960">
        <v>0</v>
      </c>
    </row>
    <row r="7961" spans="1:11" x14ac:dyDescent="0.25">
      <c r="A7961" t="s">
        <v>28</v>
      </c>
      <c r="B7961" t="s">
        <v>32</v>
      </c>
      <c r="G7961" t="s">
        <v>66</v>
      </c>
      <c r="H7961" t="s">
        <v>97</v>
      </c>
      <c r="I7961" t="s">
        <v>98</v>
      </c>
      <c r="J7961" s="2">
        <v>44380</v>
      </c>
      <c r="K7961">
        <v>0</v>
      </c>
    </row>
    <row r="7962" spans="1:11" x14ac:dyDescent="0.25">
      <c r="A7962" t="s">
        <v>28</v>
      </c>
      <c r="B7962" t="s">
        <v>32</v>
      </c>
      <c r="G7962" t="s">
        <v>66</v>
      </c>
      <c r="H7962" t="s">
        <v>97</v>
      </c>
      <c r="I7962" t="s">
        <v>98</v>
      </c>
      <c r="J7962" s="2">
        <v>44381</v>
      </c>
      <c r="K7962">
        <v>0</v>
      </c>
    </row>
    <row r="7963" spans="1:11" x14ac:dyDescent="0.25">
      <c r="A7963" t="s">
        <v>28</v>
      </c>
      <c r="B7963" t="s">
        <v>32</v>
      </c>
      <c r="G7963" t="s">
        <v>66</v>
      </c>
      <c r="H7963" t="s">
        <v>97</v>
      </c>
      <c r="I7963" t="s">
        <v>98</v>
      </c>
      <c r="J7963" s="2">
        <v>44382</v>
      </c>
      <c r="K7963">
        <v>0</v>
      </c>
    </row>
    <row r="7964" spans="1:11" x14ac:dyDescent="0.25">
      <c r="A7964" t="s">
        <v>28</v>
      </c>
      <c r="B7964" t="s">
        <v>32</v>
      </c>
      <c r="G7964" t="s">
        <v>66</v>
      </c>
      <c r="H7964" t="s">
        <v>97</v>
      </c>
      <c r="I7964" t="s">
        <v>98</v>
      </c>
      <c r="J7964" s="2">
        <v>44383</v>
      </c>
      <c r="K7964">
        <v>0</v>
      </c>
    </row>
    <row r="7965" spans="1:11" x14ac:dyDescent="0.25">
      <c r="A7965" t="s">
        <v>28</v>
      </c>
      <c r="B7965" t="s">
        <v>32</v>
      </c>
      <c r="G7965" t="s">
        <v>66</v>
      </c>
      <c r="H7965" t="s">
        <v>97</v>
      </c>
      <c r="I7965" t="s">
        <v>98</v>
      </c>
      <c r="J7965" s="2">
        <v>44384</v>
      </c>
      <c r="K7965">
        <v>0</v>
      </c>
    </row>
    <row r="7966" spans="1:11" x14ac:dyDescent="0.25">
      <c r="A7966" t="s">
        <v>28</v>
      </c>
      <c r="B7966" t="s">
        <v>32</v>
      </c>
      <c r="G7966" t="s">
        <v>66</v>
      </c>
      <c r="H7966" t="s">
        <v>97</v>
      </c>
      <c r="I7966" t="s">
        <v>98</v>
      </c>
      <c r="J7966" s="2">
        <v>44385</v>
      </c>
      <c r="K7966">
        <v>0</v>
      </c>
    </row>
    <row r="7967" spans="1:11" x14ac:dyDescent="0.25">
      <c r="A7967" t="s">
        <v>28</v>
      </c>
      <c r="B7967" t="s">
        <v>32</v>
      </c>
      <c r="G7967" t="s">
        <v>66</v>
      </c>
      <c r="H7967" t="s">
        <v>97</v>
      </c>
      <c r="I7967" t="s">
        <v>98</v>
      </c>
      <c r="J7967" s="2">
        <v>44386</v>
      </c>
      <c r="K7967">
        <v>0</v>
      </c>
    </row>
    <row r="7968" spans="1:11" x14ac:dyDescent="0.25">
      <c r="A7968" t="s">
        <v>28</v>
      </c>
      <c r="B7968" t="s">
        <v>32</v>
      </c>
      <c r="G7968" t="s">
        <v>66</v>
      </c>
      <c r="H7968" t="s">
        <v>97</v>
      </c>
      <c r="I7968" t="s">
        <v>98</v>
      </c>
      <c r="J7968" s="2">
        <v>44387</v>
      </c>
      <c r="K7968">
        <v>0</v>
      </c>
    </row>
    <row r="7969" spans="1:11" x14ac:dyDescent="0.25">
      <c r="A7969" t="s">
        <v>28</v>
      </c>
      <c r="B7969" t="s">
        <v>32</v>
      </c>
      <c r="G7969" t="s">
        <v>66</v>
      </c>
      <c r="H7969" t="s">
        <v>97</v>
      </c>
      <c r="I7969" t="s">
        <v>98</v>
      </c>
      <c r="J7969" s="2">
        <v>44388</v>
      </c>
      <c r="K7969">
        <v>0</v>
      </c>
    </row>
    <row r="7970" spans="1:11" x14ac:dyDescent="0.25">
      <c r="A7970" t="s">
        <v>28</v>
      </c>
      <c r="B7970" t="s">
        <v>32</v>
      </c>
      <c r="G7970" t="s">
        <v>66</v>
      </c>
      <c r="H7970" t="s">
        <v>97</v>
      </c>
      <c r="I7970" t="s">
        <v>98</v>
      </c>
      <c r="J7970" s="2">
        <v>44389</v>
      </c>
      <c r="K7970">
        <v>0</v>
      </c>
    </row>
    <row r="7971" spans="1:11" x14ac:dyDescent="0.25">
      <c r="A7971" t="s">
        <v>28</v>
      </c>
      <c r="B7971" t="s">
        <v>32</v>
      </c>
      <c r="G7971" t="s">
        <v>66</v>
      </c>
      <c r="H7971" t="s">
        <v>97</v>
      </c>
      <c r="I7971" t="s">
        <v>98</v>
      </c>
      <c r="J7971" s="2">
        <v>44390</v>
      </c>
      <c r="K7971">
        <v>0</v>
      </c>
    </row>
    <row r="7972" spans="1:11" x14ac:dyDescent="0.25">
      <c r="A7972" t="s">
        <v>28</v>
      </c>
      <c r="B7972" t="s">
        <v>32</v>
      </c>
      <c r="G7972" t="s">
        <v>66</v>
      </c>
      <c r="H7972" t="s">
        <v>97</v>
      </c>
      <c r="I7972" t="s">
        <v>98</v>
      </c>
      <c r="J7972" s="2">
        <v>44391</v>
      </c>
      <c r="K7972">
        <v>0</v>
      </c>
    </row>
    <row r="7973" spans="1:11" x14ac:dyDescent="0.25">
      <c r="A7973" t="s">
        <v>28</v>
      </c>
      <c r="B7973" t="s">
        <v>32</v>
      </c>
      <c r="G7973" t="s">
        <v>66</v>
      </c>
      <c r="H7973" t="s">
        <v>97</v>
      </c>
      <c r="I7973" t="s">
        <v>98</v>
      </c>
      <c r="J7973" s="2">
        <v>44392</v>
      </c>
      <c r="K7973">
        <v>0</v>
      </c>
    </row>
    <row r="7974" spans="1:11" x14ac:dyDescent="0.25">
      <c r="A7974" t="s">
        <v>28</v>
      </c>
      <c r="B7974" t="s">
        <v>32</v>
      </c>
      <c r="G7974" t="s">
        <v>66</v>
      </c>
      <c r="H7974" t="s">
        <v>97</v>
      </c>
      <c r="I7974" t="s">
        <v>98</v>
      </c>
      <c r="J7974" s="2">
        <v>44393</v>
      </c>
      <c r="K7974">
        <v>0</v>
      </c>
    </row>
    <row r="7975" spans="1:11" x14ac:dyDescent="0.25">
      <c r="A7975" t="s">
        <v>28</v>
      </c>
      <c r="B7975" t="s">
        <v>32</v>
      </c>
      <c r="G7975" t="s">
        <v>66</v>
      </c>
      <c r="H7975" t="s">
        <v>97</v>
      </c>
      <c r="I7975" t="s">
        <v>98</v>
      </c>
      <c r="J7975" s="2">
        <v>44394</v>
      </c>
      <c r="K7975">
        <v>0</v>
      </c>
    </row>
    <row r="7976" spans="1:11" x14ac:dyDescent="0.25">
      <c r="A7976" t="s">
        <v>28</v>
      </c>
      <c r="B7976" t="s">
        <v>32</v>
      </c>
      <c r="G7976" t="s">
        <v>66</v>
      </c>
      <c r="H7976" t="s">
        <v>97</v>
      </c>
      <c r="I7976" t="s">
        <v>98</v>
      </c>
      <c r="J7976" s="2">
        <v>44395</v>
      </c>
      <c r="K7976">
        <v>0</v>
      </c>
    </row>
    <row r="7977" spans="1:11" x14ac:dyDescent="0.25">
      <c r="A7977" t="s">
        <v>28</v>
      </c>
      <c r="B7977" t="s">
        <v>32</v>
      </c>
      <c r="G7977" t="s">
        <v>66</v>
      </c>
      <c r="H7977" t="s">
        <v>97</v>
      </c>
      <c r="I7977" t="s">
        <v>98</v>
      </c>
      <c r="J7977" s="2">
        <v>44396</v>
      </c>
      <c r="K7977">
        <v>0</v>
      </c>
    </row>
    <row r="7978" spans="1:11" x14ac:dyDescent="0.25">
      <c r="A7978" t="s">
        <v>28</v>
      </c>
      <c r="B7978" t="s">
        <v>32</v>
      </c>
      <c r="G7978" t="s">
        <v>66</v>
      </c>
      <c r="H7978" t="s">
        <v>97</v>
      </c>
      <c r="I7978" t="s">
        <v>98</v>
      </c>
      <c r="J7978" s="2">
        <v>44397</v>
      </c>
      <c r="K7978">
        <v>0</v>
      </c>
    </row>
    <row r="7979" spans="1:11" x14ac:dyDescent="0.25">
      <c r="A7979" t="s">
        <v>28</v>
      </c>
      <c r="B7979" t="s">
        <v>32</v>
      </c>
      <c r="G7979" t="s">
        <v>66</v>
      </c>
      <c r="H7979" t="s">
        <v>97</v>
      </c>
      <c r="I7979" t="s">
        <v>98</v>
      </c>
      <c r="J7979" s="2">
        <v>44398</v>
      </c>
      <c r="K7979">
        <v>0</v>
      </c>
    </row>
    <row r="7980" spans="1:11" x14ac:dyDescent="0.25">
      <c r="A7980" t="s">
        <v>28</v>
      </c>
      <c r="B7980" t="s">
        <v>32</v>
      </c>
      <c r="G7980" t="s">
        <v>66</v>
      </c>
      <c r="H7980" t="s">
        <v>97</v>
      </c>
      <c r="I7980" t="s">
        <v>98</v>
      </c>
      <c r="J7980" s="2">
        <v>44399</v>
      </c>
      <c r="K7980">
        <v>0</v>
      </c>
    </row>
    <row r="7981" spans="1:11" x14ac:dyDescent="0.25">
      <c r="A7981" t="s">
        <v>28</v>
      </c>
      <c r="B7981" t="s">
        <v>32</v>
      </c>
      <c r="G7981" t="s">
        <v>66</v>
      </c>
      <c r="H7981" t="s">
        <v>97</v>
      </c>
      <c r="I7981" t="s">
        <v>98</v>
      </c>
      <c r="J7981" s="2">
        <v>44400</v>
      </c>
      <c r="K7981">
        <v>0</v>
      </c>
    </row>
    <row r="7982" spans="1:11" x14ac:dyDescent="0.25">
      <c r="A7982" t="s">
        <v>28</v>
      </c>
      <c r="B7982" t="s">
        <v>32</v>
      </c>
      <c r="G7982" t="s">
        <v>66</v>
      </c>
      <c r="H7982" t="s">
        <v>97</v>
      </c>
      <c r="I7982" t="s">
        <v>98</v>
      </c>
      <c r="J7982" s="2">
        <v>44401</v>
      </c>
      <c r="K7982">
        <v>0</v>
      </c>
    </row>
    <row r="7983" spans="1:11" x14ac:dyDescent="0.25">
      <c r="A7983" t="s">
        <v>28</v>
      </c>
      <c r="B7983" t="s">
        <v>32</v>
      </c>
      <c r="G7983" t="s">
        <v>66</v>
      </c>
      <c r="H7983" t="s">
        <v>97</v>
      </c>
      <c r="I7983" t="s">
        <v>98</v>
      </c>
      <c r="J7983" s="2">
        <v>44402</v>
      </c>
      <c r="K7983">
        <v>0</v>
      </c>
    </row>
    <row r="7984" spans="1:11" x14ac:dyDescent="0.25">
      <c r="A7984" t="s">
        <v>28</v>
      </c>
      <c r="B7984" t="s">
        <v>32</v>
      </c>
      <c r="G7984" t="s">
        <v>66</v>
      </c>
      <c r="H7984" t="s">
        <v>97</v>
      </c>
      <c r="I7984" t="s">
        <v>98</v>
      </c>
      <c r="J7984" s="2">
        <v>44403</v>
      </c>
      <c r="K7984">
        <v>0</v>
      </c>
    </row>
    <row r="7985" spans="1:11" x14ac:dyDescent="0.25">
      <c r="A7985" t="s">
        <v>28</v>
      </c>
      <c r="B7985" t="s">
        <v>32</v>
      </c>
      <c r="G7985" t="s">
        <v>66</v>
      </c>
      <c r="H7985" t="s">
        <v>97</v>
      </c>
      <c r="I7985" t="s">
        <v>98</v>
      </c>
      <c r="J7985" s="2">
        <v>44404</v>
      </c>
      <c r="K7985">
        <v>0</v>
      </c>
    </row>
    <row r="7986" spans="1:11" x14ac:dyDescent="0.25">
      <c r="A7986" t="s">
        <v>28</v>
      </c>
      <c r="B7986" t="s">
        <v>32</v>
      </c>
      <c r="G7986" t="s">
        <v>66</v>
      </c>
      <c r="H7986" t="s">
        <v>97</v>
      </c>
      <c r="I7986" t="s">
        <v>98</v>
      </c>
      <c r="J7986" s="2">
        <v>44405</v>
      </c>
      <c r="K7986">
        <v>0</v>
      </c>
    </row>
    <row r="7987" spans="1:11" x14ac:dyDescent="0.25">
      <c r="A7987" t="s">
        <v>28</v>
      </c>
      <c r="B7987" t="s">
        <v>32</v>
      </c>
      <c r="G7987" t="s">
        <v>66</v>
      </c>
      <c r="H7987" t="s">
        <v>97</v>
      </c>
      <c r="I7987" t="s">
        <v>98</v>
      </c>
      <c r="J7987" s="2">
        <v>44406</v>
      </c>
      <c r="K7987">
        <v>0</v>
      </c>
    </row>
    <row r="7988" spans="1:11" x14ac:dyDescent="0.25">
      <c r="A7988" t="s">
        <v>28</v>
      </c>
      <c r="B7988" t="s">
        <v>32</v>
      </c>
      <c r="G7988" t="s">
        <v>66</v>
      </c>
      <c r="H7988" t="s">
        <v>97</v>
      </c>
      <c r="I7988" t="s">
        <v>98</v>
      </c>
      <c r="J7988" s="2">
        <v>44407</v>
      </c>
      <c r="K7988">
        <v>0</v>
      </c>
    </row>
    <row r="7989" spans="1:11" x14ac:dyDescent="0.25">
      <c r="A7989" t="s">
        <v>28</v>
      </c>
      <c r="B7989" t="s">
        <v>32</v>
      </c>
      <c r="G7989" t="s">
        <v>66</v>
      </c>
      <c r="H7989" t="s">
        <v>97</v>
      </c>
      <c r="I7989" t="s">
        <v>98</v>
      </c>
      <c r="J7989" s="2">
        <v>44408</v>
      </c>
      <c r="K7989">
        <v>0</v>
      </c>
    </row>
    <row r="7990" spans="1:11" x14ac:dyDescent="0.25">
      <c r="A7990" t="s">
        <v>28</v>
      </c>
      <c r="B7990" t="s">
        <v>32</v>
      </c>
      <c r="G7990" t="s">
        <v>66</v>
      </c>
      <c r="H7990" t="s">
        <v>97</v>
      </c>
      <c r="I7990" t="s">
        <v>98</v>
      </c>
      <c r="J7990" s="2">
        <v>44409</v>
      </c>
      <c r="K7990">
        <v>0</v>
      </c>
    </row>
    <row r="7991" spans="1:11" x14ac:dyDescent="0.25">
      <c r="A7991" t="s">
        <v>28</v>
      </c>
      <c r="B7991" t="s">
        <v>32</v>
      </c>
      <c r="G7991" t="s">
        <v>66</v>
      </c>
      <c r="H7991" t="s">
        <v>97</v>
      </c>
      <c r="I7991" t="s">
        <v>98</v>
      </c>
      <c r="J7991" s="2">
        <v>44410</v>
      </c>
      <c r="K7991">
        <v>0</v>
      </c>
    </row>
    <row r="7992" spans="1:11" x14ac:dyDescent="0.25">
      <c r="A7992" t="s">
        <v>28</v>
      </c>
      <c r="B7992" t="s">
        <v>32</v>
      </c>
      <c r="G7992" t="s">
        <v>66</v>
      </c>
      <c r="H7992" t="s">
        <v>97</v>
      </c>
      <c r="I7992" t="s">
        <v>98</v>
      </c>
      <c r="J7992" s="2">
        <v>44411</v>
      </c>
      <c r="K7992">
        <v>0</v>
      </c>
    </row>
    <row r="7993" spans="1:11" x14ac:dyDescent="0.25">
      <c r="A7993" t="s">
        <v>28</v>
      </c>
      <c r="B7993" t="s">
        <v>32</v>
      </c>
      <c r="G7993" t="s">
        <v>66</v>
      </c>
      <c r="H7993" t="s">
        <v>97</v>
      </c>
      <c r="I7993" t="s">
        <v>98</v>
      </c>
      <c r="J7993" s="2">
        <v>44412</v>
      </c>
      <c r="K7993">
        <v>0</v>
      </c>
    </row>
    <row r="7994" spans="1:11" x14ac:dyDescent="0.25">
      <c r="A7994" t="s">
        <v>28</v>
      </c>
      <c r="B7994" t="s">
        <v>32</v>
      </c>
      <c r="G7994" t="s">
        <v>66</v>
      </c>
      <c r="H7994" t="s">
        <v>97</v>
      </c>
      <c r="I7994" t="s">
        <v>98</v>
      </c>
      <c r="J7994" s="2">
        <v>44413</v>
      </c>
      <c r="K7994">
        <v>0</v>
      </c>
    </row>
    <row r="7995" spans="1:11" x14ac:dyDescent="0.25">
      <c r="A7995" t="s">
        <v>28</v>
      </c>
      <c r="B7995" t="s">
        <v>32</v>
      </c>
      <c r="G7995" t="s">
        <v>66</v>
      </c>
      <c r="H7995" t="s">
        <v>97</v>
      </c>
      <c r="I7995" t="s">
        <v>98</v>
      </c>
      <c r="J7995" s="2">
        <v>44414</v>
      </c>
      <c r="K7995">
        <v>0</v>
      </c>
    </row>
    <row r="7996" spans="1:11" x14ac:dyDescent="0.25">
      <c r="A7996" t="s">
        <v>28</v>
      </c>
      <c r="B7996" t="s">
        <v>32</v>
      </c>
      <c r="G7996" t="s">
        <v>66</v>
      </c>
      <c r="H7996" t="s">
        <v>97</v>
      </c>
      <c r="I7996" t="s">
        <v>98</v>
      </c>
      <c r="J7996" s="2">
        <v>44415</v>
      </c>
      <c r="K7996">
        <v>0</v>
      </c>
    </row>
    <row r="7997" spans="1:11" x14ac:dyDescent="0.25">
      <c r="A7997" t="s">
        <v>28</v>
      </c>
      <c r="B7997" t="s">
        <v>32</v>
      </c>
      <c r="G7997" t="s">
        <v>66</v>
      </c>
      <c r="H7997" t="s">
        <v>97</v>
      </c>
      <c r="I7997" t="s">
        <v>98</v>
      </c>
      <c r="J7997" s="2">
        <v>44416</v>
      </c>
      <c r="K7997">
        <v>0</v>
      </c>
    </row>
    <row r="7998" spans="1:11" x14ac:dyDescent="0.25">
      <c r="A7998" t="s">
        <v>28</v>
      </c>
      <c r="B7998" t="s">
        <v>32</v>
      </c>
      <c r="G7998" t="s">
        <v>66</v>
      </c>
      <c r="H7998" t="s">
        <v>97</v>
      </c>
      <c r="I7998" t="s">
        <v>98</v>
      </c>
      <c r="J7998" s="2">
        <v>44417</v>
      </c>
      <c r="K7998">
        <v>0</v>
      </c>
    </row>
    <row r="7999" spans="1:11" x14ac:dyDescent="0.25">
      <c r="A7999" t="s">
        <v>28</v>
      </c>
      <c r="B7999" t="s">
        <v>32</v>
      </c>
      <c r="G7999" t="s">
        <v>66</v>
      </c>
      <c r="H7999" t="s">
        <v>97</v>
      </c>
      <c r="I7999" t="s">
        <v>98</v>
      </c>
      <c r="J7999" s="2">
        <v>44418</v>
      </c>
      <c r="K7999">
        <v>0</v>
      </c>
    </row>
    <row r="8000" spans="1:11" x14ac:dyDescent="0.25">
      <c r="A8000" t="s">
        <v>28</v>
      </c>
      <c r="B8000" t="s">
        <v>32</v>
      </c>
      <c r="G8000" t="s">
        <v>66</v>
      </c>
      <c r="H8000" t="s">
        <v>97</v>
      </c>
      <c r="I8000" t="s">
        <v>98</v>
      </c>
      <c r="J8000" s="2">
        <v>44419</v>
      </c>
      <c r="K8000">
        <v>0</v>
      </c>
    </row>
    <row r="8001" spans="1:11" x14ac:dyDescent="0.25">
      <c r="A8001" t="s">
        <v>28</v>
      </c>
      <c r="B8001" t="s">
        <v>32</v>
      </c>
      <c r="G8001" t="s">
        <v>66</v>
      </c>
      <c r="H8001" t="s">
        <v>97</v>
      </c>
      <c r="I8001" t="s">
        <v>98</v>
      </c>
      <c r="J8001" s="2">
        <v>44420</v>
      </c>
      <c r="K8001">
        <v>0</v>
      </c>
    </row>
    <row r="8002" spans="1:11" x14ac:dyDescent="0.25">
      <c r="A8002" t="s">
        <v>28</v>
      </c>
      <c r="B8002" t="s">
        <v>32</v>
      </c>
      <c r="G8002" t="s">
        <v>66</v>
      </c>
      <c r="H8002" t="s">
        <v>97</v>
      </c>
      <c r="I8002" t="s">
        <v>98</v>
      </c>
      <c r="J8002" s="2">
        <v>44421</v>
      </c>
      <c r="K8002">
        <v>0</v>
      </c>
    </row>
    <row r="8003" spans="1:11" x14ac:dyDescent="0.25">
      <c r="A8003" t="s">
        <v>28</v>
      </c>
      <c r="B8003" t="s">
        <v>32</v>
      </c>
      <c r="G8003" t="s">
        <v>66</v>
      </c>
      <c r="H8003" t="s">
        <v>97</v>
      </c>
      <c r="I8003" t="s">
        <v>98</v>
      </c>
      <c r="J8003" s="2">
        <v>44422</v>
      </c>
      <c r="K8003">
        <v>0</v>
      </c>
    </row>
    <row r="8004" spans="1:11" x14ac:dyDescent="0.25">
      <c r="A8004" t="s">
        <v>28</v>
      </c>
      <c r="B8004" t="s">
        <v>32</v>
      </c>
      <c r="G8004" t="s">
        <v>66</v>
      </c>
      <c r="H8004" t="s">
        <v>97</v>
      </c>
      <c r="I8004" t="s">
        <v>98</v>
      </c>
      <c r="J8004" s="2">
        <v>44423</v>
      </c>
      <c r="K8004">
        <v>0</v>
      </c>
    </row>
    <row r="8005" spans="1:11" x14ac:dyDescent="0.25">
      <c r="A8005" t="s">
        <v>28</v>
      </c>
      <c r="B8005" t="s">
        <v>32</v>
      </c>
      <c r="G8005" t="s">
        <v>66</v>
      </c>
      <c r="H8005" t="s">
        <v>97</v>
      </c>
      <c r="I8005" t="s">
        <v>98</v>
      </c>
      <c r="J8005" s="2">
        <v>44424</v>
      </c>
      <c r="K8005">
        <v>0</v>
      </c>
    </row>
    <row r="8006" spans="1:11" x14ac:dyDescent="0.25">
      <c r="A8006" t="s">
        <v>28</v>
      </c>
      <c r="B8006" t="s">
        <v>32</v>
      </c>
      <c r="G8006" t="s">
        <v>66</v>
      </c>
      <c r="H8006" t="s">
        <v>97</v>
      </c>
      <c r="I8006" t="s">
        <v>98</v>
      </c>
      <c r="J8006" s="2">
        <v>44425</v>
      </c>
      <c r="K8006">
        <v>0</v>
      </c>
    </row>
    <row r="8007" spans="1:11" x14ac:dyDescent="0.25">
      <c r="A8007" t="s">
        <v>28</v>
      </c>
      <c r="B8007" t="s">
        <v>32</v>
      </c>
      <c r="G8007" t="s">
        <v>66</v>
      </c>
      <c r="H8007" t="s">
        <v>97</v>
      </c>
      <c r="I8007" t="s">
        <v>98</v>
      </c>
      <c r="J8007" s="2">
        <v>44426</v>
      </c>
      <c r="K8007">
        <v>0</v>
      </c>
    </row>
    <row r="8008" spans="1:11" x14ac:dyDescent="0.25">
      <c r="A8008" t="s">
        <v>28</v>
      </c>
      <c r="B8008" t="s">
        <v>32</v>
      </c>
      <c r="G8008" t="s">
        <v>66</v>
      </c>
      <c r="H8008" t="s">
        <v>97</v>
      </c>
      <c r="I8008" t="s">
        <v>98</v>
      </c>
      <c r="J8008" s="2">
        <v>44427</v>
      </c>
      <c r="K8008">
        <v>0</v>
      </c>
    </row>
    <row r="8009" spans="1:11" x14ac:dyDescent="0.25">
      <c r="A8009" t="s">
        <v>28</v>
      </c>
      <c r="B8009" t="s">
        <v>32</v>
      </c>
      <c r="G8009" t="s">
        <v>66</v>
      </c>
      <c r="H8009" t="s">
        <v>97</v>
      </c>
      <c r="I8009" t="s">
        <v>98</v>
      </c>
      <c r="J8009" s="2">
        <v>44428</v>
      </c>
      <c r="K8009">
        <v>0</v>
      </c>
    </row>
    <row r="8010" spans="1:11" x14ac:dyDescent="0.25">
      <c r="A8010" t="s">
        <v>28</v>
      </c>
      <c r="B8010" t="s">
        <v>32</v>
      </c>
      <c r="G8010" t="s">
        <v>66</v>
      </c>
      <c r="H8010" t="s">
        <v>97</v>
      </c>
      <c r="I8010" t="s">
        <v>98</v>
      </c>
      <c r="J8010" s="2">
        <v>44429</v>
      </c>
      <c r="K8010">
        <v>0</v>
      </c>
    </row>
    <row r="8011" spans="1:11" x14ac:dyDescent="0.25">
      <c r="A8011" t="s">
        <v>28</v>
      </c>
      <c r="B8011" t="s">
        <v>32</v>
      </c>
      <c r="G8011" t="s">
        <v>66</v>
      </c>
      <c r="H8011" t="s">
        <v>97</v>
      </c>
      <c r="I8011" t="s">
        <v>98</v>
      </c>
      <c r="J8011" s="2">
        <v>44430</v>
      </c>
      <c r="K8011">
        <v>0</v>
      </c>
    </row>
    <row r="8012" spans="1:11" x14ac:dyDescent="0.25">
      <c r="A8012" t="s">
        <v>28</v>
      </c>
      <c r="B8012" t="s">
        <v>32</v>
      </c>
      <c r="G8012" t="s">
        <v>66</v>
      </c>
      <c r="H8012" t="s">
        <v>97</v>
      </c>
      <c r="I8012" t="s">
        <v>98</v>
      </c>
      <c r="J8012" s="2">
        <v>44431</v>
      </c>
      <c r="K8012">
        <v>0</v>
      </c>
    </row>
    <row r="8013" spans="1:11" x14ac:dyDescent="0.25">
      <c r="A8013" t="s">
        <v>28</v>
      </c>
      <c r="B8013" t="s">
        <v>32</v>
      </c>
      <c r="G8013" t="s">
        <v>66</v>
      </c>
      <c r="H8013" t="s">
        <v>97</v>
      </c>
      <c r="I8013" t="s">
        <v>98</v>
      </c>
      <c r="J8013" s="2">
        <v>44432</v>
      </c>
      <c r="K8013">
        <v>0</v>
      </c>
    </row>
    <row r="8014" spans="1:11" x14ac:dyDescent="0.25">
      <c r="A8014" t="s">
        <v>28</v>
      </c>
      <c r="B8014" t="s">
        <v>32</v>
      </c>
      <c r="G8014" t="s">
        <v>66</v>
      </c>
      <c r="H8014" t="s">
        <v>97</v>
      </c>
      <c r="I8014" t="s">
        <v>98</v>
      </c>
      <c r="J8014" s="2">
        <v>44433</v>
      </c>
      <c r="K8014">
        <v>0</v>
      </c>
    </row>
    <row r="8015" spans="1:11" x14ac:dyDescent="0.25">
      <c r="A8015" t="s">
        <v>28</v>
      </c>
      <c r="B8015" t="s">
        <v>32</v>
      </c>
      <c r="G8015" t="s">
        <v>66</v>
      </c>
      <c r="H8015" t="s">
        <v>97</v>
      </c>
      <c r="I8015" t="s">
        <v>98</v>
      </c>
      <c r="J8015" s="2">
        <v>44434</v>
      </c>
      <c r="K8015">
        <v>0</v>
      </c>
    </row>
    <row r="8016" spans="1:11" x14ac:dyDescent="0.25">
      <c r="A8016" t="s">
        <v>28</v>
      </c>
      <c r="B8016" t="s">
        <v>32</v>
      </c>
      <c r="G8016" t="s">
        <v>66</v>
      </c>
      <c r="H8016" t="s">
        <v>97</v>
      </c>
      <c r="I8016" t="s">
        <v>98</v>
      </c>
      <c r="J8016" s="2">
        <v>44435</v>
      </c>
      <c r="K8016">
        <v>0</v>
      </c>
    </row>
    <row r="8017" spans="1:11" x14ac:dyDescent="0.25">
      <c r="A8017" t="s">
        <v>28</v>
      </c>
      <c r="B8017" t="s">
        <v>32</v>
      </c>
      <c r="G8017" t="s">
        <v>66</v>
      </c>
      <c r="H8017" t="s">
        <v>97</v>
      </c>
      <c r="I8017" t="s">
        <v>98</v>
      </c>
      <c r="J8017" s="2">
        <v>44436</v>
      </c>
      <c r="K8017">
        <v>0</v>
      </c>
    </row>
    <row r="8018" spans="1:11" x14ac:dyDescent="0.25">
      <c r="A8018" t="s">
        <v>28</v>
      </c>
      <c r="B8018" t="s">
        <v>32</v>
      </c>
      <c r="G8018" t="s">
        <v>66</v>
      </c>
      <c r="H8018" t="s">
        <v>97</v>
      </c>
      <c r="I8018" t="s">
        <v>98</v>
      </c>
      <c r="J8018" s="2">
        <v>44437</v>
      </c>
      <c r="K8018">
        <v>0</v>
      </c>
    </row>
    <row r="8019" spans="1:11" x14ac:dyDescent="0.25">
      <c r="A8019" t="s">
        <v>28</v>
      </c>
      <c r="B8019" t="s">
        <v>32</v>
      </c>
      <c r="G8019" t="s">
        <v>66</v>
      </c>
      <c r="H8019" t="s">
        <v>97</v>
      </c>
      <c r="I8019" t="s">
        <v>98</v>
      </c>
      <c r="J8019" s="2">
        <v>44438</v>
      </c>
      <c r="K8019">
        <v>0</v>
      </c>
    </row>
    <row r="8020" spans="1:11" x14ac:dyDescent="0.25">
      <c r="A8020" t="s">
        <v>28</v>
      </c>
      <c r="B8020" t="s">
        <v>32</v>
      </c>
      <c r="G8020" t="s">
        <v>66</v>
      </c>
      <c r="H8020" t="s">
        <v>97</v>
      </c>
      <c r="I8020" t="s">
        <v>98</v>
      </c>
      <c r="J8020" s="2">
        <v>44439</v>
      </c>
      <c r="K8020">
        <v>0</v>
      </c>
    </row>
    <row r="8021" spans="1:11" x14ac:dyDescent="0.25">
      <c r="A8021" t="s">
        <v>28</v>
      </c>
      <c r="B8021" t="s">
        <v>32</v>
      </c>
      <c r="G8021" t="s">
        <v>66</v>
      </c>
      <c r="H8021" t="s">
        <v>97</v>
      </c>
      <c r="I8021" t="s">
        <v>98</v>
      </c>
      <c r="J8021" s="2">
        <v>44440</v>
      </c>
      <c r="K8021">
        <v>0</v>
      </c>
    </row>
    <row r="8022" spans="1:11" x14ac:dyDescent="0.25">
      <c r="A8022" t="s">
        <v>28</v>
      </c>
      <c r="B8022" t="s">
        <v>32</v>
      </c>
      <c r="G8022" t="s">
        <v>66</v>
      </c>
      <c r="H8022" t="s">
        <v>97</v>
      </c>
      <c r="I8022" t="s">
        <v>98</v>
      </c>
      <c r="J8022" s="2">
        <v>44441</v>
      </c>
      <c r="K8022">
        <v>0</v>
      </c>
    </row>
    <row r="8023" spans="1:11" x14ac:dyDescent="0.25">
      <c r="A8023" t="s">
        <v>28</v>
      </c>
      <c r="B8023" t="s">
        <v>32</v>
      </c>
      <c r="G8023" t="s">
        <v>66</v>
      </c>
      <c r="H8023" t="s">
        <v>97</v>
      </c>
      <c r="I8023" t="s">
        <v>98</v>
      </c>
      <c r="J8023" s="2">
        <v>44442</v>
      </c>
      <c r="K8023">
        <v>0</v>
      </c>
    </row>
    <row r="8024" spans="1:11" x14ac:dyDescent="0.25">
      <c r="A8024" t="s">
        <v>28</v>
      </c>
      <c r="B8024" t="s">
        <v>32</v>
      </c>
      <c r="G8024" t="s">
        <v>66</v>
      </c>
      <c r="H8024" t="s">
        <v>97</v>
      </c>
      <c r="I8024" t="s">
        <v>98</v>
      </c>
      <c r="J8024" s="2">
        <v>44443</v>
      </c>
      <c r="K8024">
        <v>0</v>
      </c>
    </row>
    <row r="8025" spans="1:11" x14ac:dyDescent="0.25">
      <c r="A8025" t="s">
        <v>28</v>
      </c>
      <c r="B8025" t="s">
        <v>32</v>
      </c>
      <c r="G8025" t="s">
        <v>66</v>
      </c>
      <c r="H8025" t="s">
        <v>97</v>
      </c>
      <c r="I8025" t="s">
        <v>98</v>
      </c>
      <c r="J8025" s="2">
        <v>44444</v>
      </c>
      <c r="K8025">
        <v>0</v>
      </c>
    </row>
    <row r="8026" spans="1:11" x14ac:dyDescent="0.25">
      <c r="A8026" t="s">
        <v>28</v>
      </c>
      <c r="B8026" t="s">
        <v>32</v>
      </c>
      <c r="G8026" t="s">
        <v>66</v>
      </c>
      <c r="H8026" t="s">
        <v>97</v>
      </c>
      <c r="I8026" t="s">
        <v>98</v>
      </c>
      <c r="J8026" s="2">
        <v>44445</v>
      </c>
      <c r="K8026">
        <v>0</v>
      </c>
    </row>
    <row r="8027" spans="1:11" x14ac:dyDescent="0.25">
      <c r="A8027" t="s">
        <v>28</v>
      </c>
      <c r="B8027" t="s">
        <v>32</v>
      </c>
      <c r="G8027" t="s">
        <v>66</v>
      </c>
      <c r="H8027" t="s">
        <v>97</v>
      </c>
      <c r="I8027" t="s">
        <v>98</v>
      </c>
      <c r="J8027" s="2">
        <v>44446</v>
      </c>
      <c r="K8027">
        <v>0</v>
      </c>
    </row>
    <row r="8028" spans="1:11" x14ac:dyDescent="0.25">
      <c r="A8028" t="s">
        <v>28</v>
      </c>
      <c r="B8028" t="s">
        <v>32</v>
      </c>
      <c r="G8028" t="s">
        <v>66</v>
      </c>
      <c r="H8028" t="s">
        <v>97</v>
      </c>
      <c r="I8028" t="s">
        <v>98</v>
      </c>
      <c r="J8028" s="2">
        <v>44447</v>
      </c>
      <c r="K8028">
        <v>0</v>
      </c>
    </row>
    <row r="8029" spans="1:11" x14ac:dyDescent="0.25">
      <c r="A8029" t="s">
        <v>28</v>
      </c>
      <c r="B8029" t="s">
        <v>32</v>
      </c>
      <c r="G8029" t="s">
        <v>66</v>
      </c>
      <c r="H8029" t="s">
        <v>97</v>
      </c>
      <c r="I8029" t="s">
        <v>98</v>
      </c>
      <c r="J8029" s="2">
        <v>44448</v>
      </c>
      <c r="K8029">
        <v>0</v>
      </c>
    </row>
    <row r="8030" spans="1:11" x14ac:dyDescent="0.25">
      <c r="A8030" t="s">
        <v>28</v>
      </c>
      <c r="B8030" t="s">
        <v>32</v>
      </c>
      <c r="G8030" t="s">
        <v>66</v>
      </c>
      <c r="H8030" t="s">
        <v>97</v>
      </c>
      <c r="I8030" t="s">
        <v>98</v>
      </c>
      <c r="J8030" s="2">
        <v>44449</v>
      </c>
      <c r="K8030">
        <v>0</v>
      </c>
    </row>
    <row r="8031" spans="1:11" x14ac:dyDescent="0.25">
      <c r="A8031" t="s">
        <v>28</v>
      </c>
      <c r="B8031" t="s">
        <v>32</v>
      </c>
      <c r="G8031" t="s">
        <v>66</v>
      </c>
      <c r="H8031" t="s">
        <v>97</v>
      </c>
      <c r="I8031" t="s">
        <v>98</v>
      </c>
      <c r="J8031" s="2">
        <v>44450</v>
      </c>
      <c r="K8031">
        <v>0</v>
      </c>
    </row>
    <row r="8032" spans="1:11" x14ac:dyDescent="0.25">
      <c r="A8032" t="s">
        <v>28</v>
      </c>
      <c r="B8032" t="s">
        <v>32</v>
      </c>
      <c r="G8032" t="s">
        <v>66</v>
      </c>
      <c r="H8032" t="s">
        <v>97</v>
      </c>
      <c r="I8032" t="s">
        <v>98</v>
      </c>
      <c r="J8032" s="2">
        <v>44451</v>
      </c>
      <c r="K8032">
        <v>0</v>
      </c>
    </row>
    <row r="8033" spans="1:11" x14ac:dyDescent="0.25">
      <c r="A8033" t="s">
        <v>28</v>
      </c>
      <c r="B8033" t="s">
        <v>32</v>
      </c>
      <c r="G8033" t="s">
        <v>66</v>
      </c>
      <c r="H8033" t="s">
        <v>97</v>
      </c>
      <c r="I8033" t="s">
        <v>98</v>
      </c>
      <c r="J8033" s="2">
        <v>44452</v>
      </c>
      <c r="K8033">
        <v>0</v>
      </c>
    </row>
    <row r="8034" spans="1:11" x14ac:dyDescent="0.25">
      <c r="A8034" t="s">
        <v>28</v>
      </c>
      <c r="B8034" t="s">
        <v>32</v>
      </c>
      <c r="G8034" t="s">
        <v>66</v>
      </c>
      <c r="H8034" t="s">
        <v>97</v>
      </c>
      <c r="I8034" t="s">
        <v>98</v>
      </c>
      <c r="J8034" s="2">
        <v>44453</v>
      </c>
      <c r="K8034">
        <v>0</v>
      </c>
    </row>
    <row r="8035" spans="1:11" x14ac:dyDescent="0.25">
      <c r="A8035" t="s">
        <v>28</v>
      </c>
      <c r="B8035" t="s">
        <v>32</v>
      </c>
      <c r="G8035" t="s">
        <v>66</v>
      </c>
      <c r="H8035" t="s">
        <v>97</v>
      </c>
      <c r="I8035" t="s">
        <v>98</v>
      </c>
      <c r="J8035" s="2">
        <v>44454</v>
      </c>
      <c r="K8035">
        <v>0</v>
      </c>
    </row>
    <row r="8036" spans="1:11" x14ac:dyDescent="0.25">
      <c r="A8036" t="s">
        <v>28</v>
      </c>
      <c r="B8036" t="s">
        <v>32</v>
      </c>
      <c r="G8036" t="s">
        <v>66</v>
      </c>
      <c r="H8036" t="s">
        <v>97</v>
      </c>
      <c r="I8036" t="s">
        <v>98</v>
      </c>
      <c r="J8036" s="2">
        <v>44455</v>
      </c>
      <c r="K8036">
        <v>0</v>
      </c>
    </row>
    <row r="8037" spans="1:11" x14ac:dyDescent="0.25">
      <c r="A8037" t="s">
        <v>28</v>
      </c>
      <c r="B8037" t="s">
        <v>32</v>
      </c>
      <c r="G8037" t="s">
        <v>66</v>
      </c>
      <c r="H8037" t="s">
        <v>97</v>
      </c>
      <c r="I8037" t="s">
        <v>98</v>
      </c>
      <c r="J8037" s="2">
        <v>44456</v>
      </c>
      <c r="K8037">
        <v>0</v>
      </c>
    </row>
    <row r="8038" spans="1:11" x14ac:dyDescent="0.25">
      <c r="A8038" t="s">
        <v>28</v>
      </c>
      <c r="B8038" t="s">
        <v>32</v>
      </c>
      <c r="G8038" t="s">
        <v>66</v>
      </c>
      <c r="H8038" t="s">
        <v>97</v>
      </c>
      <c r="I8038" t="s">
        <v>98</v>
      </c>
      <c r="J8038" s="2">
        <v>44457</v>
      </c>
      <c r="K8038">
        <v>0</v>
      </c>
    </row>
    <row r="8039" spans="1:11" x14ac:dyDescent="0.25">
      <c r="A8039" t="s">
        <v>28</v>
      </c>
      <c r="B8039" t="s">
        <v>32</v>
      </c>
      <c r="G8039" t="s">
        <v>66</v>
      </c>
      <c r="H8039" t="s">
        <v>97</v>
      </c>
      <c r="I8039" t="s">
        <v>98</v>
      </c>
      <c r="J8039" s="2">
        <v>44458</v>
      </c>
      <c r="K8039">
        <v>0</v>
      </c>
    </row>
    <row r="8040" spans="1:11" x14ac:dyDescent="0.25">
      <c r="A8040" t="s">
        <v>28</v>
      </c>
      <c r="B8040" t="s">
        <v>32</v>
      </c>
      <c r="G8040" t="s">
        <v>66</v>
      </c>
      <c r="H8040" t="s">
        <v>97</v>
      </c>
      <c r="I8040" t="s">
        <v>98</v>
      </c>
      <c r="J8040" s="2">
        <v>44459</v>
      </c>
      <c r="K8040">
        <v>0</v>
      </c>
    </row>
    <row r="8041" spans="1:11" x14ac:dyDescent="0.25">
      <c r="A8041" t="s">
        <v>28</v>
      </c>
      <c r="B8041" t="s">
        <v>32</v>
      </c>
      <c r="G8041" t="s">
        <v>66</v>
      </c>
      <c r="H8041" t="s">
        <v>97</v>
      </c>
      <c r="I8041" t="s">
        <v>98</v>
      </c>
      <c r="J8041" s="2">
        <v>44460</v>
      </c>
      <c r="K8041">
        <v>0</v>
      </c>
    </row>
    <row r="8042" spans="1:11" x14ac:dyDescent="0.25">
      <c r="A8042" t="s">
        <v>28</v>
      </c>
      <c r="B8042" t="s">
        <v>32</v>
      </c>
      <c r="G8042" t="s">
        <v>66</v>
      </c>
      <c r="H8042" t="s">
        <v>97</v>
      </c>
      <c r="I8042" t="s">
        <v>98</v>
      </c>
      <c r="J8042" s="2">
        <v>44461</v>
      </c>
      <c r="K8042">
        <v>0</v>
      </c>
    </row>
    <row r="8043" spans="1:11" x14ac:dyDescent="0.25">
      <c r="A8043" t="s">
        <v>28</v>
      </c>
      <c r="B8043" t="s">
        <v>32</v>
      </c>
      <c r="G8043" t="s">
        <v>66</v>
      </c>
      <c r="H8043" t="s">
        <v>97</v>
      </c>
      <c r="I8043" t="s">
        <v>98</v>
      </c>
      <c r="J8043" s="2">
        <v>44462</v>
      </c>
      <c r="K8043">
        <v>0</v>
      </c>
    </row>
    <row r="8044" spans="1:11" x14ac:dyDescent="0.25">
      <c r="A8044" t="s">
        <v>28</v>
      </c>
      <c r="B8044" t="s">
        <v>32</v>
      </c>
      <c r="G8044" t="s">
        <v>66</v>
      </c>
      <c r="H8044" t="s">
        <v>97</v>
      </c>
      <c r="I8044" t="s">
        <v>98</v>
      </c>
      <c r="J8044" s="2">
        <v>44463</v>
      </c>
      <c r="K8044">
        <v>0</v>
      </c>
    </row>
    <row r="8045" spans="1:11" x14ac:dyDescent="0.25">
      <c r="A8045" t="s">
        <v>28</v>
      </c>
      <c r="B8045" t="s">
        <v>32</v>
      </c>
      <c r="G8045" t="s">
        <v>66</v>
      </c>
      <c r="H8045" t="s">
        <v>97</v>
      </c>
      <c r="I8045" t="s">
        <v>98</v>
      </c>
      <c r="J8045" s="2">
        <v>44464</v>
      </c>
      <c r="K8045">
        <v>0</v>
      </c>
    </row>
    <row r="8046" spans="1:11" x14ac:dyDescent="0.25">
      <c r="A8046" t="s">
        <v>28</v>
      </c>
      <c r="B8046" t="s">
        <v>32</v>
      </c>
      <c r="G8046" t="s">
        <v>66</v>
      </c>
      <c r="H8046" t="s">
        <v>97</v>
      </c>
      <c r="I8046" t="s">
        <v>98</v>
      </c>
      <c r="J8046" s="2">
        <v>44465</v>
      </c>
      <c r="K8046">
        <v>0</v>
      </c>
    </row>
    <row r="8047" spans="1:11" x14ac:dyDescent="0.25">
      <c r="A8047" t="s">
        <v>28</v>
      </c>
      <c r="B8047" t="s">
        <v>32</v>
      </c>
      <c r="G8047" t="s">
        <v>66</v>
      </c>
      <c r="H8047" t="s">
        <v>97</v>
      </c>
      <c r="I8047" t="s">
        <v>98</v>
      </c>
      <c r="J8047" s="2">
        <v>44466</v>
      </c>
      <c r="K8047">
        <v>0</v>
      </c>
    </row>
    <row r="8048" spans="1:11" x14ac:dyDescent="0.25">
      <c r="A8048" t="s">
        <v>28</v>
      </c>
      <c r="B8048" t="s">
        <v>32</v>
      </c>
      <c r="G8048" t="s">
        <v>66</v>
      </c>
      <c r="H8048" t="s">
        <v>97</v>
      </c>
      <c r="I8048" t="s">
        <v>98</v>
      </c>
      <c r="J8048" s="2">
        <v>44467</v>
      </c>
      <c r="K8048">
        <v>0</v>
      </c>
    </row>
    <row r="8049" spans="1:11" x14ac:dyDescent="0.25">
      <c r="A8049" t="s">
        <v>28</v>
      </c>
      <c r="B8049" t="s">
        <v>32</v>
      </c>
      <c r="G8049" t="s">
        <v>66</v>
      </c>
      <c r="H8049" t="s">
        <v>97</v>
      </c>
      <c r="I8049" t="s">
        <v>98</v>
      </c>
      <c r="J8049" s="2">
        <v>44468</v>
      </c>
      <c r="K8049">
        <v>0</v>
      </c>
    </row>
    <row r="8050" spans="1:11" x14ac:dyDescent="0.25">
      <c r="A8050" t="s">
        <v>28</v>
      </c>
      <c r="B8050" t="s">
        <v>32</v>
      </c>
      <c r="G8050" t="s">
        <v>66</v>
      </c>
      <c r="H8050" t="s">
        <v>97</v>
      </c>
      <c r="I8050" t="s">
        <v>98</v>
      </c>
      <c r="J8050" s="2">
        <v>44469</v>
      </c>
      <c r="K8050">
        <v>0</v>
      </c>
    </row>
    <row r="8051" spans="1:11" x14ac:dyDescent="0.25">
      <c r="A8051" t="s">
        <v>28</v>
      </c>
      <c r="B8051" t="s">
        <v>32</v>
      </c>
      <c r="G8051" t="s">
        <v>66</v>
      </c>
      <c r="H8051" t="s">
        <v>97</v>
      </c>
      <c r="I8051" t="s">
        <v>98</v>
      </c>
      <c r="J8051" s="2">
        <v>44470</v>
      </c>
      <c r="K8051">
        <v>0</v>
      </c>
    </row>
    <row r="8052" spans="1:11" x14ac:dyDescent="0.25">
      <c r="A8052" t="s">
        <v>28</v>
      </c>
      <c r="B8052" t="s">
        <v>32</v>
      </c>
      <c r="G8052" t="s">
        <v>66</v>
      </c>
      <c r="H8052" t="s">
        <v>97</v>
      </c>
      <c r="I8052" t="s">
        <v>98</v>
      </c>
      <c r="J8052" s="2">
        <v>44471</v>
      </c>
      <c r="K8052">
        <v>0</v>
      </c>
    </row>
    <row r="8053" spans="1:11" x14ac:dyDescent="0.25">
      <c r="A8053" t="s">
        <v>28</v>
      </c>
      <c r="B8053" t="s">
        <v>32</v>
      </c>
      <c r="G8053" t="s">
        <v>66</v>
      </c>
      <c r="H8053" t="s">
        <v>97</v>
      </c>
      <c r="I8053" t="s">
        <v>98</v>
      </c>
      <c r="J8053" s="2">
        <v>44472</v>
      </c>
      <c r="K8053">
        <v>0</v>
      </c>
    </row>
    <row r="8054" spans="1:11" x14ac:dyDescent="0.25">
      <c r="A8054" t="s">
        <v>28</v>
      </c>
      <c r="B8054" t="s">
        <v>32</v>
      </c>
      <c r="G8054" t="s">
        <v>66</v>
      </c>
      <c r="H8054" t="s">
        <v>97</v>
      </c>
      <c r="I8054" t="s">
        <v>98</v>
      </c>
      <c r="J8054" s="2">
        <v>44473</v>
      </c>
      <c r="K8054">
        <v>0</v>
      </c>
    </row>
    <row r="8055" spans="1:11" x14ac:dyDescent="0.25">
      <c r="A8055" t="s">
        <v>28</v>
      </c>
      <c r="B8055" t="s">
        <v>32</v>
      </c>
      <c r="G8055" t="s">
        <v>66</v>
      </c>
      <c r="H8055" t="s">
        <v>97</v>
      </c>
      <c r="I8055" t="s">
        <v>98</v>
      </c>
      <c r="J8055" s="2">
        <v>44474</v>
      </c>
      <c r="K8055">
        <v>0</v>
      </c>
    </row>
    <row r="8056" spans="1:11" x14ac:dyDescent="0.25">
      <c r="A8056" t="s">
        <v>28</v>
      </c>
      <c r="B8056" t="s">
        <v>32</v>
      </c>
      <c r="G8056" t="s">
        <v>66</v>
      </c>
      <c r="H8056" t="s">
        <v>97</v>
      </c>
      <c r="I8056" t="s">
        <v>98</v>
      </c>
      <c r="J8056" s="2">
        <v>44475</v>
      </c>
      <c r="K8056">
        <v>0</v>
      </c>
    </row>
    <row r="8057" spans="1:11" x14ac:dyDescent="0.25">
      <c r="A8057" t="s">
        <v>28</v>
      </c>
      <c r="B8057" t="s">
        <v>32</v>
      </c>
      <c r="G8057" t="s">
        <v>66</v>
      </c>
      <c r="H8057" t="s">
        <v>97</v>
      </c>
      <c r="I8057" t="s">
        <v>98</v>
      </c>
      <c r="J8057" s="2">
        <v>44476</v>
      </c>
      <c r="K8057">
        <v>0</v>
      </c>
    </row>
    <row r="8058" spans="1:11" x14ac:dyDescent="0.25">
      <c r="A8058" t="s">
        <v>28</v>
      </c>
      <c r="B8058" t="s">
        <v>32</v>
      </c>
      <c r="G8058" t="s">
        <v>66</v>
      </c>
      <c r="H8058" t="s">
        <v>97</v>
      </c>
      <c r="I8058" t="s">
        <v>98</v>
      </c>
      <c r="J8058" s="2">
        <v>44477</v>
      </c>
      <c r="K8058">
        <v>0</v>
      </c>
    </row>
    <row r="8059" spans="1:11" x14ac:dyDescent="0.25">
      <c r="A8059" t="s">
        <v>28</v>
      </c>
      <c r="B8059" t="s">
        <v>32</v>
      </c>
      <c r="G8059" t="s">
        <v>66</v>
      </c>
      <c r="H8059" t="s">
        <v>97</v>
      </c>
      <c r="I8059" t="s">
        <v>98</v>
      </c>
      <c r="J8059" s="2">
        <v>44478</v>
      </c>
      <c r="K8059">
        <v>0</v>
      </c>
    </row>
    <row r="8060" spans="1:11" x14ac:dyDescent="0.25">
      <c r="A8060" t="s">
        <v>28</v>
      </c>
      <c r="B8060" t="s">
        <v>32</v>
      </c>
      <c r="G8060" t="s">
        <v>66</v>
      </c>
      <c r="H8060" t="s">
        <v>97</v>
      </c>
      <c r="I8060" t="s">
        <v>98</v>
      </c>
      <c r="J8060" s="2">
        <v>44479</v>
      </c>
      <c r="K8060">
        <v>0</v>
      </c>
    </row>
    <row r="8061" spans="1:11" x14ac:dyDescent="0.25">
      <c r="A8061" t="s">
        <v>28</v>
      </c>
      <c r="B8061" t="s">
        <v>32</v>
      </c>
      <c r="G8061" t="s">
        <v>66</v>
      </c>
      <c r="H8061" t="s">
        <v>97</v>
      </c>
      <c r="I8061" t="s">
        <v>98</v>
      </c>
      <c r="J8061" s="2">
        <v>44480</v>
      </c>
      <c r="K8061">
        <v>0</v>
      </c>
    </row>
    <row r="8062" spans="1:11" x14ac:dyDescent="0.25">
      <c r="A8062" t="s">
        <v>28</v>
      </c>
      <c r="B8062" t="s">
        <v>32</v>
      </c>
      <c r="G8062" t="s">
        <v>66</v>
      </c>
      <c r="H8062" t="s">
        <v>97</v>
      </c>
      <c r="I8062" t="s">
        <v>98</v>
      </c>
      <c r="J8062" s="2">
        <v>44481</v>
      </c>
      <c r="K8062">
        <v>0</v>
      </c>
    </row>
    <row r="8063" spans="1:11" x14ac:dyDescent="0.25">
      <c r="A8063" t="s">
        <v>28</v>
      </c>
      <c r="B8063" t="s">
        <v>32</v>
      </c>
      <c r="G8063" t="s">
        <v>66</v>
      </c>
      <c r="H8063" t="s">
        <v>97</v>
      </c>
      <c r="I8063" t="s">
        <v>98</v>
      </c>
      <c r="J8063" s="2">
        <v>44482</v>
      </c>
      <c r="K8063">
        <v>0</v>
      </c>
    </row>
    <row r="8064" spans="1:11" x14ac:dyDescent="0.25">
      <c r="A8064" t="s">
        <v>28</v>
      </c>
      <c r="B8064" t="s">
        <v>32</v>
      </c>
      <c r="G8064" t="s">
        <v>66</v>
      </c>
      <c r="H8064" t="s">
        <v>97</v>
      </c>
      <c r="I8064" t="s">
        <v>98</v>
      </c>
      <c r="J8064" s="2">
        <v>44483</v>
      </c>
      <c r="K8064">
        <v>0</v>
      </c>
    </row>
    <row r="8065" spans="1:11" x14ac:dyDescent="0.25">
      <c r="A8065" t="s">
        <v>28</v>
      </c>
      <c r="B8065" t="s">
        <v>32</v>
      </c>
      <c r="G8065" t="s">
        <v>66</v>
      </c>
      <c r="H8065" t="s">
        <v>97</v>
      </c>
      <c r="I8065" t="s">
        <v>98</v>
      </c>
      <c r="J8065" s="2">
        <v>44484</v>
      </c>
      <c r="K8065">
        <v>0</v>
      </c>
    </row>
    <row r="8066" spans="1:11" x14ac:dyDescent="0.25">
      <c r="A8066" t="s">
        <v>28</v>
      </c>
      <c r="B8066" t="s">
        <v>32</v>
      </c>
      <c r="G8066" t="s">
        <v>66</v>
      </c>
      <c r="H8066" t="s">
        <v>97</v>
      </c>
      <c r="I8066" t="s">
        <v>98</v>
      </c>
      <c r="J8066" s="2">
        <v>44485</v>
      </c>
      <c r="K8066">
        <v>0</v>
      </c>
    </row>
    <row r="8067" spans="1:11" x14ac:dyDescent="0.25">
      <c r="A8067" t="s">
        <v>28</v>
      </c>
      <c r="B8067" t="s">
        <v>32</v>
      </c>
      <c r="G8067" t="s">
        <v>66</v>
      </c>
      <c r="H8067" t="s">
        <v>97</v>
      </c>
      <c r="I8067" t="s">
        <v>98</v>
      </c>
      <c r="J8067" s="2">
        <v>44486</v>
      </c>
      <c r="K8067">
        <v>0</v>
      </c>
    </row>
    <row r="8068" spans="1:11" x14ac:dyDescent="0.25">
      <c r="A8068" t="s">
        <v>28</v>
      </c>
      <c r="B8068" t="s">
        <v>32</v>
      </c>
      <c r="G8068" t="s">
        <v>66</v>
      </c>
      <c r="H8068" t="s">
        <v>97</v>
      </c>
      <c r="I8068" t="s">
        <v>98</v>
      </c>
      <c r="J8068" s="2">
        <v>44487</v>
      </c>
      <c r="K8068">
        <v>0</v>
      </c>
    </row>
    <row r="8069" spans="1:11" x14ac:dyDescent="0.25">
      <c r="A8069" t="s">
        <v>28</v>
      </c>
      <c r="B8069" t="s">
        <v>32</v>
      </c>
      <c r="G8069" t="s">
        <v>66</v>
      </c>
      <c r="H8069" t="s">
        <v>97</v>
      </c>
      <c r="I8069" t="s">
        <v>98</v>
      </c>
      <c r="J8069" s="2">
        <v>44488</v>
      </c>
      <c r="K8069">
        <v>0</v>
      </c>
    </row>
    <row r="8070" spans="1:11" x14ac:dyDescent="0.25">
      <c r="A8070" t="s">
        <v>28</v>
      </c>
      <c r="B8070" t="s">
        <v>32</v>
      </c>
      <c r="G8070" t="s">
        <v>66</v>
      </c>
      <c r="H8070" t="s">
        <v>97</v>
      </c>
      <c r="I8070" t="s">
        <v>98</v>
      </c>
      <c r="J8070" s="2">
        <v>44489</v>
      </c>
      <c r="K8070">
        <v>0</v>
      </c>
    </row>
    <row r="8071" spans="1:11" x14ac:dyDescent="0.25">
      <c r="A8071" t="s">
        <v>28</v>
      </c>
      <c r="B8071" t="s">
        <v>32</v>
      </c>
      <c r="G8071" t="s">
        <v>66</v>
      </c>
      <c r="H8071" t="s">
        <v>97</v>
      </c>
      <c r="I8071" t="s">
        <v>98</v>
      </c>
      <c r="J8071" s="2">
        <v>44490</v>
      </c>
      <c r="K8071">
        <v>0</v>
      </c>
    </row>
    <row r="8072" spans="1:11" x14ac:dyDescent="0.25">
      <c r="A8072" t="s">
        <v>28</v>
      </c>
      <c r="B8072" t="s">
        <v>32</v>
      </c>
      <c r="G8072" t="s">
        <v>66</v>
      </c>
      <c r="H8072" t="s">
        <v>97</v>
      </c>
      <c r="I8072" t="s">
        <v>98</v>
      </c>
      <c r="J8072" s="2">
        <v>44491</v>
      </c>
      <c r="K8072">
        <v>0</v>
      </c>
    </row>
    <row r="8073" spans="1:11" x14ac:dyDescent="0.25">
      <c r="A8073" t="s">
        <v>28</v>
      </c>
      <c r="B8073" t="s">
        <v>32</v>
      </c>
      <c r="G8073" t="s">
        <v>66</v>
      </c>
      <c r="H8073" t="s">
        <v>97</v>
      </c>
      <c r="I8073" t="s">
        <v>98</v>
      </c>
      <c r="J8073" s="2">
        <v>44492</v>
      </c>
      <c r="K8073">
        <v>0</v>
      </c>
    </row>
    <row r="8074" spans="1:11" x14ac:dyDescent="0.25">
      <c r="A8074" t="s">
        <v>28</v>
      </c>
      <c r="B8074" t="s">
        <v>32</v>
      </c>
      <c r="G8074" t="s">
        <v>66</v>
      </c>
      <c r="H8074" t="s">
        <v>97</v>
      </c>
      <c r="I8074" t="s">
        <v>98</v>
      </c>
      <c r="J8074" s="2">
        <v>44493</v>
      </c>
      <c r="K8074">
        <v>0</v>
      </c>
    </row>
    <row r="8075" spans="1:11" x14ac:dyDescent="0.25">
      <c r="A8075" t="s">
        <v>28</v>
      </c>
      <c r="B8075" t="s">
        <v>32</v>
      </c>
      <c r="G8075" t="s">
        <v>66</v>
      </c>
      <c r="H8075" t="s">
        <v>97</v>
      </c>
      <c r="I8075" t="s">
        <v>98</v>
      </c>
      <c r="J8075" s="2">
        <v>44494</v>
      </c>
      <c r="K8075">
        <v>0</v>
      </c>
    </row>
    <row r="8076" spans="1:11" x14ac:dyDescent="0.25">
      <c r="A8076" t="s">
        <v>28</v>
      </c>
      <c r="B8076" t="s">
        <v>32</v>
      </c>
      <c r="G8076" t="s">
        <v>66</v>
      </c>
      <c r="H8076" t="s">
        <v>97</v>
      </c>
      <c r="I8076" t="s">
        <v>98</v>
      </c>
      <c r="J8076" s="2">
        <v>44495</v>
      </c>
      <c r="K8076">
        <v>0</v>
      </c>
    </row>
    <row r="8077" spans="1:11" x14ac:dyDescent="0.25">
      <c r="A8077" t="s">
        <v>28</v>
      </c>
      <c r="B8077" t="s">
        <v>32</v>
      </c>
      <c r="G8077" t="s">
        <v>66</v>
      </c>
      <c r="H8077" t="s">
        <v>97</v>
      </c>
      <c r="I8077" t="s">
        <v>98</v>
      </c>
      <c r="J8077" s="2">
        <v>44496</v>
      </c>
      <c r="K8077">
        <v>0</v>
      </c>
    </row>
    <row r="8078" spans="1:11" x14ac:dyDescent="0.25">
      <c r="A8078" t="s">
        <v>28</v>
      </c>
      <c r="B8078" t="s">
        <v>32</v>
      </c>
      <c r="G8078" t="s">
        <v>66</v>
      </c>
      <c r="H8078" t="s">
        <v>97</v>
      </c>
      <c r="I8078" t="s">
        <v>98</v>
      </c>
      <c r="J8078" s="2">
        <v>44497</v>
      </c>
      <c r="K8078">
        <v>0</v>
      </c>
    </row>
    <row r="8079" spans="1:11" x14ac:dyDescent="0.25">
      <c r="A8079" t="s">
        <v>28</v>
      </c>
      <c r="B8079" t="s">
        <v>32</v>
      </c>
      <c r="G8079" t="s">
        <v>66</v>
      </c>
      <c r="H8079" t="s">
        <v>97</v>
      </c>
      <c r="I8079" t="s">
        <v>98</v>
      </c>
      <c r="J8079" s="2">
        <v>44498</v>
      </c>
      <c r="K8079">
        <v>5.1746801939700139E-6</v>
      </c>
    </row>
    <row r="8080" spans="1:11" x14ac:dyDescent="0.25">
      <c r="A8080" t="s">
        <v>28</v>
      </c>
      <c r="B8080" t="s">
        <v>32</v>
      </c>
      <c r="G8080" t="s">
        <v>66</v>
      </c>
      <c r="H8080" t="s">
        <v>97</v>
      </c>
      <c r="I8080" t="s">
        <v>98</v>
      </c>
      <c r="J8080" s="2">
        <v>44499</v>
      </c>
      <c r="K8080">
        <v>4.2317013721200461E-5</v>
      </c>
    </row>
    <row r="8081" spans="1:11" x14ac:dyDescent="0.25">
      <c r="A8081" t="s">
        <v>28</v>
      </c>
      <c r="B8081" t="s">
        <v>32</v>
      </c>
      <c r="G8081" t="s">
        <v>66</v>
      </c>
      <c r="H8081" t="s">
        <v>97</v>
      </c>
      <c r="I8081" t="s">
        <v>98</v>
      </c>
      <c r="J8081" s="2">
        <v>44500</v>
      </c>
      <c r="K8081">
        <v>1.2595912119555211E-4</v>
      </c>
    </row>
    <row r="8082" spans="1:11" x14ac:dyDescent="0.25">
      <c r="A8082" t="s">
        <v>28</v>
      </c>
      <c r="B8082" t="s">
        <v>32</v>
      </c>
      <c r="G8082" t="s">
        <v>66</v>
      </c>
      <c r="H8082" t="s">
        <v>97</v>
      </c>
      <c r="I8082" t="s">
        <v>98</v>
      </c>
      <c r="J8082" s="2">
        <v>44501</v>
      </c>
      <c r="K8082">
        <v>1.940516093412551E-4</v>
      </c>
    </row>
    <row r="8083" spans="1:11" x14ac:dyDescent="0.25">
      <c r="A8083" t="s">
        <v>28</v>
      </c>
      <c r="B8083" t="s">
        <v>32</v>
      </c>
      <c r="G8083" t="s">
        <v>66</v>
      </c>
      <c r="H8083" t="s">
        <v>97</v>
      </c>
      <c r="I8083" t="s">
        <v>98</v>
      </c>
      <c r="J8083" s="2">
        <v>44502</v>
      </c>
      <c r="K8083">
        <v>2.8575769191444949E-4</v>
      </c>
    </row>
    <row r="8084" spans="1:11" x14ac:dyDescent="0.25">
      <c r="A8084" t="s">
        <v>28</v>
      </c>
      <c r="B8084" t="s">
        <v>32</v>
      </c>
      <c r="G8084" t="s">
        <v>66</v>
      </c>
      <c r="H8084" t="s">
        <v>97</v>
      </c>
      <c r="I8084" t="s">
        <v>98</v>
      </c>
      <c r="J8084" s="2">
        <v>44503</v>
      </c>
      <c r="K8084">
        <v>4.3355086959114361E-4</v>
      </c>
    </row>
    <row r="8085" spans="1:11" x14ac:dyDescent="0.25">
      <c r="A8085" t="s">
        <v>28</v>
      </c>
      <c r="B8085" t="s">
        <v>32</v>
      </c>
      <c r="G8085" t="s">
        <v>66</v>
      </c>
      <c r="H8085" t="s">
        <v>97</v>
      </c>
      <c r="I8085" t="s">
        <v>98</v>
      </c>
      <c r="J8085" s="2">
        <v>44504</v>
      </c>
      <c r="K8085">
        <v>9.9978371438070625E-4</v>
      </c>
    </row>
    <row r="8086" spans="1:11" x14ac:dyDescent="0.25">
      <c r="A8086" t="s">
        <v>28</v>
      </c>
      <c r="B8086" t="s">
        <v>32</v>
      </c>
      <c r="G8086" t="s">
        <v>66</v>
      </c>
      <c r="H8086" t="s">
        <v>97</v>
      </c>
      <c r="I8086" t="s">
        <v>98</v>
      </c>
      <c r="J8086" s="2">
        <v>44505</v>
      </c>
      <c r="K8086">
        <v>2.0724629162019361E-3</v>
      </c>
    </row>
    <row r="8087" spans="1:11" x14ac:dyDescent="0.25">
      <c r="A8087" t="s">
        <v>28</v>
      </c>
      <c r="B8087" t="s">
        <v>32</v>
      </c>
      <c r="G8087" t="s">
        <v>66</v>
      </c>
      <c r="H8087" t="s">
        <v>97</v>
      </c>
      <c r="I8087" t="s">
        <v>98</v>
      </c>
      <c r="J8087" s="2">
        <v>44506</v>
      </c>
      <c r="K8087">
        <v>6.6285523420187686E-3</v>
      </c>
    </row>
    <row r="8088" spans="1:11" x14ac:dyDescent="0.25">
      <c r="A8088" t="s">
        <v>28</v>
      </c>
      <c r="B8088" t="s">
        <v>32</v>
      </c>
      <c r="G8088" t="s">
        <v>66</v>
      </c>
      <c r="H8088" t="s">
        <v>97</v>
      </c>
      <c r="I8088" t="s">
        <v>98</v>
      </c>
      <c r="J8088" s="2">
        <v>44507</v>
      </c>
      <c r="K8088">
        <v>3.2641340960502391E-2</v>
      </c>
    </row>
    <row r="8089" spans="1:11" x14ac:dyDescent="0.25">
      <c r="A8089" t="s">
        <v>28</v>
      </c>
      <c r="B8089" t="s">
        <v>32</v>
      </c>
      <c r="G8089" t="s">
        <v>66</v>
      </c>
      <c r="H8089" t="s">
        <v>97</v>
      </c>
      <c r="I8089" t="s">
        <v>98</v>
      </c>
      <c r="J8089" s="2">
        <v>44508</v>
      </c>
      <c r="K8089">
        <v>0.1333979256130306</v>
      </c>
    </row>
    <row r="8090" spans="1:11" x14ac:dyDescent="0.25">
      <c r="A8090" t="s">
        <v>28</v>
      </c>
      <c r="B8090" t="s">
        <v>32</v>
      </c>
      <c r="G8090" t="s">
        <v>66</v>
      </c>
      <c r="H8090" t="s">
        <v>97</v>
      </c>
      <c r="I8090" t="s">
        <v>98</v>
      </c>
      <c r="J8090" s="2">
        <v>44509</v>
      </c>
      <c r="K8090">
        <v>0.25247838465112321</v>
      </c>
    </row>
    <row r="8091" spans="1:11" x14ac:dyDescent="0.25">
      <c r="A8091" t="s">
        <v>28</v>
      </c>
      <c r="B8091" t="s">
        <v>32</v>
      </c>
      <c r="G8091" t="s">
        <v>66</v>
      </c>
      <c r="H8091" t="s">
        <v>97</v>
      </c>
      <c r="I8091" t="s">
        <v>98</v>
      </c>
      <c r="J8091" s="2">
        <v>44510</v>
      </c>
      <c r="K8091">
        <v>0.31969764139745499</v>
      </c>
    </row>
    <row r="8092" spans="1:11" x14ac:dyDescent="0.25">
      <c r="A8092" t="s">
        <v>28</v>
      </c>
      <c r="B8092" t="s">
        <v>32</v>
      </c>
      <c r="G8092" t="s">
        <v>66</v>
      </c>
      <c r="H8092" t="s">
        <v>97</v>
      </c>
      <c r="I8092" t="s">
        <v>98</v>
      </c>
      <c r="J8092" s="2">
        <v>44511</v>
      </c>
      <c r="K8092">
        <v>0.34460690100685581</v>
      </c>
    </row>
    <row r="8093" spans="1:11" x14ac:dyDescent="0.25">
      <c r="A8093" t="s">
        <v>28</v>
      </c>
      <c r="B8093" t="s">
        <v>32</v>
      </c>
      <c r="G8093" t="s">
        <v>66</v>
      </c>
      <c r="H8093" t="s">
        <v>97</v>
      </c>
      <c r="I8093" t="s">
        <v>98</v>
      </c>
      <c r="J8093" s="2">
        <v>44512</v>
      </c>
      <c r="K8093">
        <v>0.37962375058386222</v>
      </c>
    </row>
    <row r="8094" spans="1:11" x14ac:dyDescent="0.25">
      <c r="A8094" t="s">
        <v>28</v>
      </c>
      <c r="B8094" t="s">
        <v>32</v>
      </c>
      <c r="G8094" t="s">
        <v>66</v>
      </c>
      <c r="H8094" t="s">
        <v>97</v>
      </c>
      <c r="I8094" t="s">
        <v>98</v>
      </c>
      <c r="J8094" s="2">
        <v>44513</v>
      </c>
      <c r="K8094">
        <v>0.41358078757978128</v>
      </c>
    </row>
    <row r="8095" spans="1:11" x14ac:dyDescent="0.25">
      <c r="A8095" t="s">
        <v>28</v>
      </c>
      <c r="B8095" t="s">
        <v>32</v>
      </c>
      <c r="G8095" t="s">
        <v>66</v>
      </c>
      <c r="H8095" t="s">
        <v>97</v>
      </c>
      <c r="I8095" t="s">
        <v>98</v>
      </c>
      <c r="J8095" s="2">
        <v>44514</v>
      </c>
      <c r="K8095">
        <v>0.43825562406168012</v>
      </c>
    </row>
    <row r="8096" spans="1:11" x14ac:dyDescent="0.25">
      <c r="A8096" t="s">
        <v>28</v>
      </c>
      <c r="B8096" t="s">
        <v>32</v>
      </c>
      <c r="G8096" t="s">
        <v>66</v>
      </c>
      <c r="H8096" t="s">
        <v>97</v>
      </c>
      <c r="I8096" t="s">
        <v>98</v>
      </c>
      <c r="J8096" s="2">
        <v>44515</v>
      </c>
      <c r="K8096">
        <v>0.47549715218327598</v>
      </c>
    </row>
    <row r="8097" spans="1:11" x14ac:dyDescent="0.25">
      <c r="A8097" t="s">
        <v>28</v>
      </c>
      <c r="B8097" t="s">
        <v>32</v>
      </c>
      <c r="G8097" t="s">
        <v>66</v>
      </c>
      <c r="H8097" t="s">
        <v>97</v>
      </c>
      <c r="I8097" t="s">
        <v>98</v>
      </c>
      <c r="J8097" s="2">
        <v>44516</v>
      </c>
      <c r="K8097">
        <v>0.48464715923231538</v>
      </c>
    </row>
    <row r="8098" spans="1:11" x14ac:dyDescent="0.25">
      <c r="A8098" t="s">
        <v>28</v>
      </c>
      <c r="B8098" t="s">
        <v>32</v>
      </c>
      <c r="G8098" t="s">
        <v>66</v>
      </c>
      <c r="H8098" t="s">
        <v>97</v>
      </c>
      <c r="I8098" t="s">
        <v>98</v>
      </c>
      <c r="J8098" s="2">
        <v>44517</v>
      </c>
      <c r="K8098">
        <v>0.52454881991830316</v>
      </c>
    </row>
    <row r="8099" spans="1:11" x14ac:dyDescent="0.25">
      <c r="A8099" t="s">
        <v>28</v>
      </c>
      <c r="B8099" t="s">
        <v>32</v>
      </c>
      <c r="G8099" t="s">
        <v>66</v>
      </c>
      <c r="H8099" t="s">
        <v>97</v>
      </c>
      <c r="I8099" t="s">
        <v>98</v>
      </c>
      <c r="J8099" s="2">
        <v>44518</v>
      </c>
      <c r="K8099">
        <v>0.56301774524701631</v>
      </c>
    </row>
    <row r="8100" spans="1:11" x14ac:dyDescent="0.25">
      <c r="A8100" t="s">
        <v>28</v>
      </c>
      <c r="B8100" t="s">
        <v>32</v>
      </c>
      <c r="G8100" t="s">
        <v>66</v>
      </c>
      <c r="H8100" t="s">
        <v>97</v>
      </c>
      <c r="I8100" t="s">
        <v>98</v>
      </c>
      <c r="J8100" s="2">
        <v>44519</v>
      </c>
      <c r="K8100">
        <v>0.61481706051277452</v>
      </c>
    </row>
    <row r="8101" spans="1:11" x14ac:dyDescent="0.25">
      <c r="A8101" t="s">
        <v>28</v>
      </c>
      <c r="B8101" t="s">
        <v>32</v>
      </c>
      <c r="G8101" t="s">
        <v>66</v>
      </c>
      <c r="H8101" t="s">
        <v>97</v>
      </c>
      <c r="I8101" t="s">
        <v>98</v>
      </c>
      <c r="J8101" s="2">
        <v>44520</v>
      </c>
      <c r="K8101">
        <v>0.62117428974122091</v>
      </c>
    </row>
    <row r="8102" spans="1:11" x14ac:dyDescent="0.25">
      <c r="A8102" t="s">
        <v>28</v>
      </c>
      <c r="B8102" t="s">
        <v>32</v>
      </c>
      <c r="G8102" t="s">
        <v>66</v>
      </c>
      <c r="H8102" t="s">
        <v>97</v>
      </c>
      <c r="I8102" t="s">
        <v>98</v>
      </c>
      <c r="J8102" s="2">
        <v>44521</v>
      </c>
      <c r="K8102">
        <v>0.61943149957994992</v>
      </c>
    </row>
    <row r="8103" spans="1:11" x14ac:dyDescent="0.25">
      <c r="A8103" t="s">
        <v>28</v>
      </c>
      <c r="B8103" t="s">
        <v>32</v>
      </c>
      <c r="G8103" t="s">
        <v>66</v>
      </c>
      <c r="H8103" t="s">
        <v>97</v>
      </c>
      <c r="I8103" t="s">
        <v>98</v>
      </c>
      <c r="J8103" s="2">
        <v>44522</v>
      </c>
      <c r="K8103">
        <v>0.61008603840982678</v>
      </c>
    </row>
    <row r="8104" spans="1:11" x14ac:dyDescent="0.25">
      <c r="A8104" t="s">
        <v>28</v>
      </c>
      <c r="B8104" t="s">
        <v>32</v>
      </c>
      <c r="G8104" t="s">
        <v>66</v>
      </c>
      <c r="H8104" t="s">
        <v>97</v>
      </c>
      <c r="I8104" t="s">
        <v>98</v>
      </c>
      <c r="J8104" s="2">
        <v>44523</v>
      </c>
      <c r="K8104">
        <v>0.57636058417485214</v>
      </c>
    </row>
    <row r="8105" spans="1:11" x14ac:dyDescent="0.25">
      <c r="A8105" t="s">
        <v>28</v>
      </c>
      <c r="B8105" t="s">
        <v>32</v>
      </c>
      <c r="G8105" t="s">
        <v>66</v>
      </c>
      <c r="H8105" t="s">
        <v>97</v>
      </c>
      <c r="I8105" t="s">
        <v>98</v>
      </c>
      <c r="J8105" s="2">
        <v>44524</v>
      </c>
      <c r="K8105">
        <v>0.57791564616632152</v>
      </c>
    </row>
    <row r="8106" spans="1:11" x14ac:dyDescent="0.25">
      <c r="A8106" t="s">
        <v>28</v>
      </c>
      <c r="B8106" t="s">
        <v>32</v>
      </c>
      <c r="G8106" t="s">
        <v>66</v>
      </c>
      <c r="H8106" t="s">
        <v>97</v>
      </c>
      <c r="I8106" t="s">
        <v>98</v>
      </c>
      <c r="J8106" s="2">
        <v>44525</v>
      </c>
      <c r="K8106">
        <v>0.56989438341917609</v>
      </c>
    </row>
    <row r="8107" spans="1:11" x14ac:dyDescent="0.25">
      <c r="A8107" t="s">
        <v>28</v>
      </c>
      <c r="B8107" t="s">
        <v>32</v>
      </c>
      <c r="G8107" t="s">
        <v>66</v>
      </c>
      <c r="H8107" t="s">
        <v>97</v>
      </c>
      <c r="I8107" t="s">
        <v>98</v>
      </c>
      <c r="J8107" s="2">
        <v>44526</v>
      </c>
      <c r="K8107">
        <v>0.56074359292572373</v>
      </c>
    </row>
    <row r="8108" spans="1:11" x14ac:dyDescent="0.25">
      <c r="A8108" t="s">
        <v>28</v>
      </c>
      <c r="B8108" t="s">
        <v>32</v>
      </c>
      <c r="G8108" t="s">
        <v>66</v>
      </c>
      <c r="H8108" t="s">
        <v>97</v>
      </c>
      <c r="I8108" t="s">
        <v>98</v>
      </c>
      <c r="J8108" s="2">
        <v>44527</v>
      </c>
      <c r="K8108">
        <v>0.53723627740336166</v>
      </c>
    </row>
    <row r="8109" spans="1:11" x14ac:dyDescent="0.25">
      <c r="A8109" t="s">
        <v>28</v>
      </c>
      <c r="B8109" t="s">
        <v>32</v>
      </c>
      <c r="G8109" t="s">
        <v>66</v>
      </c>
      <c r="H8109" t="s">
        <v>97</v>
      </c>
      <c r="I8109" t="s">
        <v>98</v>
      </c>
      <c r="J8109" s="2">
        <v>44528</v>
      </c>
      <c r="K8109">
        <v>0.54871690500718995</v>
      </c>
    </row>
    <row r="8110" spans="1:11" x14ac:dyDescent="0.25">
      <c r="A8110" t="s">
        <v>28</v>
      </c>
      <c r="B8110" t="s">
        <v>32</v>
      </c>
      <c r="G8110" t="s">
        <v>66</v>
      </c>
      <c r="H8110" t="s">
        <v>97</v>
      </c>
      <c r="I8110" t="s">
        <v>98</v>
      </c>
      <c r="J8110" s="2">
        <v>44529</v>
      </c>
      <c r="K8110">
        <v>0.57300644848208271</v>
      </c>
    </row>
    <row r="8111" spans="1:11" x14ac:dyDescent="0.25">
      <c r="A8111" t="s">
        <v>28</v>
      </c>
      <c r="B8111" t="s">
        <v>32</v>
      </c>
      <c r="G8111" t="s">
        <v>66</v>
      </c>
      <c r="H8111" t="s">
        <v>97</v>
      </c>
      <c r="I8111" t="s">
        <v>98</v>
      </c>
      <c r="J8111" s="2">
        <v>44530</v>
      </c>
      <c r="K8111">
        <v>0.5842763113660091</v>
      </c>
    </row>
    <row r="8112" spans="1:11" x14ac:dyDescent="0.25">
      <c r="A8112" t="s">
        <v>28</v>
      </c>
      <c r="B8112" t="s">
        <v>32</v>
      </c>
      <c r="G8112" t="s">
        <v>66</v>
      </c>
      <c r="H8112" t="s">
        <v>97</v>
      </c>
      <c r="I8112" t="s">
        <v>98</v>
      </c>
      <c r="J8112" s="2">
        <v>44531</v>
      </c>
      <c r="K8112">
        <v>0.61607139135998379</v>
      </c>
    </row>
    <row r="8113" spans="1:11" x14ac:dyDescent="0.25">
      <c r="A8113" t="s">
        <v>28</v>
      </c>
      <c r="B8113" t="s">
        <v>32</v>
      </c>
      <c r="G8113" t="s">
        <v>66</v>
      </c>
      <c r="H8113" t="s">
        <v>97</v>
      </c>
      <c r="I8113" t="s">
        <v>98</v>
      </c>
      <c r="J8113" s="2">
        <v>44532</v>
      </c>
      <c r="K8113">
        <v>0.64460144484495463</v>
      </c>
    </row>
    <row r="8114" spans="1:11" x14ac:dyDescent="0.25">
      <c r="A8114" t="s">
        <v>28</v>
      </c>
      <c r="B8114" t="s">
        <v>32</v>
      </c>
      <c r="G8114" t="s">
        <v>66</v>
      </c>
      <c r="H8114" t="s">
        <v>97</v>
      </c>
      <c r="I8114" t="s">
        <v>98</v>
      </c>
      <c r="J8114" s="2">
        <v>44533</v>
      </c>
      <c r="K8114">
        <v>0.67608622027090171</v>
      </c>
    </row>
    <row r="8115" spans="1:11" x14ac:dyDescent="0.25">
      <c r="A8115" t="s">
        <v>28</v>
      </c>
      <c r="B8115" t="s">
        <v>32</v>
      </c>
      <c r="G8115" t="s">
        <v>66</v>
      </c>
      <c r="H8115" t="s">
        <v>97</v>
      </c>
      <c r="I8115" t="s">
        <v>98</v>
      </c>
      <c r="J8115" s="2">
        <v>44534</v>
      </c>
      <c r="K8115">
        <v>0.68098376608698774</v>
      </c>
    </row>
    <row r="8116" spans="1:11" x14ac:dyDescent="0.25">
      <c r="A8116" t="s">
        <v>28</v>
      </c>
      <c r="B8116" t="s">
        <v>32</v>
      </c>
      <c r="G8116" t="s">
        <v>66</v>
      </c>
      <c r="H8116" t="s">
        <v>97</v>
      </c>
      <c r="I8116" t="s">
        <v>98</v>
      </c>
      <c r="J8116" s="2">
        <v>44535</v>
      </c>
      <c r="K8116">
        <v>0.68012930060663601</v>
      </c>
    </row>
    <row r="8117" spans="1:11" x14ac:dyDescent="0.25">
      <c r="A8117" t="s">
        <v>28</v>
      </c>
      <c r="B8117" t="s">
        <v>32</v>
      </c>
      <c r="G8117" t="s">
        <v>66</v>
      </c>
      <c r="H8117" t="s">
        <v>97</v>
      </c>
      <c r="I8117" t="s">
        <v>98</v>
      </c>
      <c r="J8117" s="2">
        <v>44536</v>
      </c>
      <c r="K8117">
        <v>0.6785586227938899</v>
      </c>
    </row>
    <row r="8118" spans="1:11" x14ac:dyDescent="0.25">
      <c r="A8118" t="s">
        <v>28</v>
      </c>
      <c r="B8118" t="s">
        <v>32</v>
      </c>
      <c r="G8118" t="s">
        <v>66</v>
      </c>
      <c r="H8118" t="s">
        <v>97</v>
      </c>
      <c r="I8118" t="s">
        <v>98</v>
      </c>
      <c r="J8118" s="2">
        <v>44537</v>
      </c>
      <c r="K8118">
        <v>0.65599901934208882</v>
      </c>
    </row>
    <row r="8119" spans="1:11" x14ac:dyDescent="0.25">
      <c r="A8119" t="s">
        <v>28</v>
      </c>
      <c r="B8119" t="s">
        <v>32</v>
      </c>
      <c r="G8119" t="s">
        <v>66</v>
      </c>
      <c r="H8119" t="s">
        <v>97</v>
      </c>
      <c r="I8119" t="s">
        <v>98</v>
      </c>
      <c r="J8119" s="2">
        <v>44538</v>
      </c>
      <c r="K8119">
        <v>0.67773723358799742</v>
      </c>
    </row>
    <row r="8120" spans="1:11" x14ac:dyDescent="0.25">
      <c r="A8120" t="s">
        <v>28</v>
      </c>
      <c r="B8120" t="s">
        <v>32</v>
      </c>
      <c r="G8120" t="s">
        <v>66</v>
      </c>
      <c r="H8120" t="s">
        <v>97</v>
      </c>
      <c r="I8120" t="s">
        <v>98</v>
      </c>
      <c r="J8120" s="2">
        <v>44539</v>
      </c>
      <c r="K8120">
        <v>0.70643816065481957</v>
      </c>
    </row>
    <row r="8121" spans="1:11" x14ac:dyDescent="0.25">
      <c r="A8121" t="s">
        <v>28</v>
      </c>
      <c r="B8121" t="s">
        <v>32</v>
      </c>
      <c r="G8121" t="s">
        <v>66</v>
      </c>
      <c r="H8121" t="s">
        <v>97</v>
      </c>
      <c r="I8121" t="s">
        <v>98</v>
      </c>
      <c r="J8121" s="2">
        <v>44540</v>
      </c>
      <c r="K8121">
        <v>0.72087043377386506</v>
      </c>
    </row>
    <row r="8122" spans="1:11" x14ac:dyDescent="0.25">
      <c r="A8122" t="s">
        <v>28</v>
      </c>
      <c r="B8122" t="s">
        <v>32</v>
      </c>
      <c r="G8122" t="s">
        <v>66</v>
      </c>
      <c r="H8122" t="s">
        <v>97</v>
      </c>
      <c r="I8122" t="s">
        <v>98</v>
      </c>
      <c r="J8122" s="2">
        <v>44541</v>
      </c>
      <c r="K8122">
        <v>0.69243322764313942</v>
      </c>
    </row>
    <row r="8123" spans="1:11" x14ac:dyDescent="0.25">
      <c r="A8123" t="s">
        <v>28</v>
      </c>
      <c r="B8123" t="s">
        <v>32</v>
      </c>
      <c r="G8123" t="s">
        <v>66</v>
      </c>
      <c r="H8123" t="s">
        <v>97</v>
      </c>
      <c r="I8123" t="s">
        <v>98</v>
      </c>
      <c r="J8123" s="2">
        <v>44542</v>
      </c>
      <c r="K8123">
        <v>0.67398973466562284</v>
      </c>
    </row>
    <row r="8124" spans="1:11" x14ac:dyDescent="0.25">
      <c r="A8124" t="s">
        <v>28</v>
      </c>
      <c r="B8124" t="s">
        <v>32</v>
      </c>
      <c r="G8124" t="s">
        <v>66</v>
      </c>
      <c r="H8124" t="s">
        <v>97</v>
      </c>
      <c r="I8124" t="s">
        <v>98</v>
      </c>
      <c r="J8124" s="2">
        <v>44543</v>
      </c>
      <c r="K8124">
        <v>0.68738952081331495</v>
      </c>
    </row>
    <row r="8125" spans="1:11" x14ac:dyDescent="0.25">
      <c r="A8125" t="s">
        <v>28</v>
      </c>
      <c r="B8125" t="s">
        <v>32</v>
      </c>
      <c r="G8125" t="s">
        <v>66</v>
      </c>
      <c r="H8125" t="s">
        <v>97</v>
      </c>
      <c r="I8125" t="s">
        <v>98</v>
      </c>
      <c r="J8125" s="2">
        <v>44544</v>
      </c>
      <c r="K8125">
        <v>0.69850850497875738</v>
      </c>
    </row>
    <row r="8126" spans="1:11" x14ac:dyDescent="0.25">
      <c r="A8126" t="s">
        <v>28</v>
      </c>
      <c r="B8126" t="s">
        <v>32</v>
      </c>
      <c r="G8126" t="s">
        <v>66</v>
      </c>
      <c r="H8126" t="s">
        <v>97</v>
      </c>
      <c r="I8126" t="s">
        <v>98</v>
      </c>
      <c r="J8126" s="2">
        <v>44545</v>
      </c>
      <c r="K8126">
        <v>0.71407816901339172</v>
      </c>
    </row>
    <row r="8127" spans="1:11" x14ac:dyDescent="0.25">
      <c r="A8127" t="s">
        <v>28</v>
      </c>
      <c r="B8127" t="s">
        <v>32</v>
      </c>
      <c r="G8127" t="s">
        <v>66</v>
      </c>
      <c r="H8127" t="s">
        <v>97</v>
      </c>
      <c r="I8127" t="s">
        <v>98</v>
      </c>
      <c r="J8127" s="2">
        <v>44546</v>
      </c>
      <c r="K8127">
        <v>0.72445057588287809</v>
      </c>
    </row>
    <row r="8128" spans="1:11" x14ac:dyDescent="0.25">
      <c r="A8128" t="s">
        <v>28</v>
      </c>
      <c r="B8128" t="s">
        <v>32</v>
      </c>
      <c r="G8128" t="s">
        <v>66</v>
      </c>
      <c r="H8128" t="s">
        <v>97</v>
      </c>
      <c r="I8128" t="s">
        <v>98</v>
      </c>
      <c r="J8128" s="2">
        <v>44547</v>
      </c>
      <c r="K8128">
        <v>0.69664284274257626</v>
      </c>
    </row>
    <row r="8129" spans="1:11" x14ac:dyDescent="0.25">
      <c r="A8129" t="s">
        <v>28</v>
      </c>
      <c r="B8129" t="s">
        <v>32</v>
      </c>
      <c r="G8129" t="s">
        <v>66</v>
      </c>
      <c r="H8129" t="s">
        <v>97</v>
      </c>
      <c r="I8129" t="s">
        <v>98</v>
      </c>
      <c r="J8129" s="2">
        <v>44548</v>
      </c>
      <c r="K8129">
        <v>0.47397877870360239</v>
      </c>
    </row>
    <row r="8130" spans="1:11" x14ac:dyDescent="0.25">
      <c r="A8130" t="s">
        <v>28</v>
      </c>
      <c r="B8130" t="s">
        <v>32</v>
      </c>
      <c r="G8130" t="s">
        <v>66</v>
      </c>
      <c r="H8130" t="s">
        <v>97</v>
      </c>
      <c r="I8130" t="s">
        <v>98</v>
      </c>
      <c r="J8130" s="2">
        <v>44549</v>
      </c>
      <c r="K8130">
        <v>0.41920728007832431</v>
      </c>
    </row>
    <row r="8131" spans="1:11" x14ac:dyDescent="0.25">
      <c r="A8131" t="s">
        <v>28</v>
      </c>
      <c r="B8131" t="s">
        <v>32</v>
      </c>
      <c r="G8131" t="s">
        <v>66</v>
      </c>
      <c r="H8131" t="s">
        <v>97</v>
      </c>
      <c r="I8131" t="s">
        <v>98</v>
      </c>
      <c r="J8131" s="2">
        <v>44550</v>
      </c>
      <c r="K8131">
        <v>0.48577483545524858</v>
      </c>
    </row>
    <row r="8132" spans="1:11" x14ac:dyDescent="0.25">
      <c r="A8132" t="s">
        <v>28</v>
      </c>
      <c r="B8132" t="s">
        <v>32</v>
      </c>
      <c r="G8132" t="s">
        <v>66</v>
      </c>
      <c r="H8132" t="s">
        <v>97</v>
      </c>
      <c r="I8132" t="s">
        <v>98</v>
      </c>
      <c r="J8132" s="2">
        <v>44551</v>
      </c>
      <c r="K8132">
        <v>0.68888920668455011</v>
      </c>
    </row>
    <row r="8133" spans="1:11" x14ac:dyDescent="0.25">
      <c r="A8133" t="s">
        <v>28</v>
      </c>
      <c r="B8133" t="s">
        <v>32</v>
      </c>
      <c r="G8133" t="s">
        <v>66</v>
      </c>
      <c r="H8133" t="s">
        <v>97</v>
      </c>
      <c r="I8133" t="s">
        <v>98</v>
      </c>
      <c r="J8133" s="2">
        <v>44552</v>
      </c>
      <c r="K8133">
        <v>0.69837524684946217</v>
      </c>
    </row>
    <row r="8134" spans="1:11" x14ac:dyDescent="0.25">
      <c r="A8134" t="s">
        <v>28</v>
      </c>
      <c r="B8134" t="s">
        <v>32</v>
      </c>
      <c r="G8134" t="s">
        <v>66</v>
      </c>
      <c r="H8134" t="s">
        <v>97</v>
      </c>
      <c r="I8134" t="s">
        <v>98</v>
      </c>
      <c r="J8134" s="2">
        <v>44553</v>
      </c>
      <c r="K8134">
        <v>0.71356879340222545</v>
      </c>
    </row>
    <row r="8135" spans="1:11" x14ac:dyDescent="0.25">
      <c r="A8135" t="s">
        <v>28</v>
      </c>
      <c r="B8135" t="s">
        <v>32</v>
      </c>
      <c r="G8135" t="s">
        <v>66</v>
      </c>
      <c r="H8135" t="s">
        <v>97</v>
      </c>
      <c r="I8135" t="s">
        <v>98</v>
      </c>
      <c r="J8135" s="2">
        <v>44554</v>
      </c>
      <c r="K8135">
        <v>0.73501960789979925</v>
      </c>
    </row>
    <row r="8136" spans="1:11" x14ac:dyDescent="0.25">
      <c r="A8136" t="s">
        <v>28</v>
      </c>
      <c r="B8136" t="s">
        <v>32</v>
      </c>
      <c r="G8136" t="s">
        <v>66</v>
      </c>
      <c r="H8136" t="s">
        <v>97</v>
      </c>
      <c r="I8136" t="s">
        <v>98</v>
      </c>
      <c r="J8136" s="2">
        <v>44555</v>
      </c>
      <c r="K8136">
        <v>0.72746546177888272</v>
      </c>
    </row>
    <row r="8137" spans="1:11" x14ac:dyDescent="0.25">
      <c r="A8137" t="s">
        <v>28</v>
      </c>
      <c r="B8137" t="s">
        <v>32</v>
      </c>
      <c r="G8137" t="s">
        <v>66</v>
      </c>
      <c r="H8137" t="s">
        <v>97</v>
      </c>
      <c r="I8137" t="s">
        <v>98</v>
      </c>
      <c r="J8137" s="2">
        <v>44556</v>
      </c>
      <c r="K8137">
        <v>0.72853623313990057</v>
      </c>
    </row>
    <row r="8138" spans="1:11" x14ac:dyDescent="0.25">
      <c r="A8138" t="s">
        <v>28</v>
      </c>
      <c r="B8138" t="s">
        <v>32</v>
      </c>
      <c r="G8138" t="s">
        <v>66</v>
      </c>
      <c r="H8138" t="s">
        <v>97</v>
      </c>
      <c r="I8138" t="s">
        <v>98</v>
      </c>
      <c r="J8138" s="2">
        <v>44557</v>
      </c>
      <c r="K8138">
        <v>0.7426822146759593</v>
      </c>
    </row>
    <row r="8139" spans="1:11" x14ac:dyDescent="0.25">
      <c r="A8139" t="s">
        <v>28</v>
      </c>
      <c r="B8139" t="s">
        <v>32</v>
      </c>
      <c r="G8139" t="s">
        <v>66</v>
      </c>
      <c r="H8139" t="s">
        <v>97</v>
      </c>
      <c r="I8139" t="s">
        <v>98</v>
      </c>
      <c r="J8139" s="2">
        <v>44558</v>
      </c>
      <c r="K8139">
        <v>0.79688650054508858</v>
      </c>
    </row>
    <row r="8140" spans="1:11" x14ac:dyDescent="0.25">
      <c r="A8140" t="s">
        <v>28</v>
      </c>
      <c r="B8140" t="s">
        <v>32</v>
      </c>
      <c r="G8140" t="s">
        <v>66</v>
      </c>
      <c r="H8140" t="s">
        <v>97</v>
      </c>
      <c r="I8140" t="s">
        <v>98</v>
      </c>
      <c r="J8140" s="2">
        <v>44559</v>
      </c>
      <c r="K8140">
        <v>0.83272413029639414</v>
      </c>
    </row>
    <row r="8141" spans="1:11" x14ac:dyDescent="0.25">
      <c r="A8141" t="s">
        <v>28</v>
      </c>
      <c r="B8141" t="s">
        <v>32</v>
      </c>
      <c r="G8141" t="s">
        <v>66</v>
      </c>
      <c r="H8141" t="s">
        <v>97</v>
      </c>
      <c r="I8141" t="s">
        <v>98</v>
      </c>
      <c r="J8141" s="2">
        <v>44560</v>
      </c>
      <c r="K8141">
        <v>0.85510256766365789</v>
      </c>
    </row>
    <row r="8142" spans="1:11" x14ac:dyDescent="0.25">
      <c r="A8142" t="s">
        <v>28</v>
      </c>
      <c r="B8142" t="s">
        <v>32</v>
      </c>
      <c r="G8142" t="s">
        <v>66</v>
      </c>
      <c r="H8142" t="s">
        <v>97</v>
      </c>
      <c r="I8142" t="s">
        <v>98</v>
      </c>
      <c r="J8142" s="2">
        <v>44561</v>
      </c>
      <c r="K8142">
        <v>0.88843873602012979</v>
      </c>
    </row>
    <row r="8143" spans="1:11" x14ac:dyDescent="0.25">
      <c r="A8143" t="s">
        <v>28</v>
      </c>
      <c r="B8143" t="s">
        <v>32</v>
      </c>
      <c r="G8143" t="s">
        <v>66</v>
      </c>
      <c r="H8143" t="s">
        <v>97</v>
      </c>
      <c r="I8143" t="s">
        <v>98</v>
      </c>
      <c r="J8143" s="2">
        <v>44562</v>
      </c>
      <c r="K8143">
        <v>0.9117203248325858</v>
      </c>
    </row>
    <row r="8144" spans="1:11" x14ac:dyDescent="0.25">
      <c r="A8144" t="s">
        <v>28</v>
      </c>
      <c r="B8144" t="s">
        <v>32</v>
      </c>
      <c r="G8144" t="s">
        <v>66</v>
      </c>
      <c r="H8144" t="s">
        <v>97</v>
      </c>
      <c r="I8144" t="s">
        <v>98</v>
      </c>
      <c r="J8144" s="2">
        <v>44563</v>
      </c>
      <c r="K8144">
        <v>0.92728488582710666</v>
      </c>
    </row>
    <row r="8145" spans="1:11" x14ac:dyDescent="0.25">
      <c r="A8145" t="s">
        <v>28</v>
      </c>
      <c r="B8145" t="s">
        <v>32</v>
      </c>
      <c r="G8145" t="s">
        <v>66</v>
      </c>
      <c r="H8145" t="s">
        <v>97</v>
      </c>
      <c r="I8145" t="s">
        <v>98</v>
      </c>
      <c r="J8145" s="2">
        <v>44564</v>
      </c>
      <c r="K8145">
        <v>0.92330030235287364</v>
      </c>
    </row>
    <row r="8146" spans="1:11" x14ac:dyDescent="0.25">
      <c r="A8146" t="s">
        <v>28</v>
      </c>
      <c r="B8146" t="s">
        <v>32</v>
      </c>
      <c r="G8146" t="s">
        <v>66</v>
      </c>
      <c r="H8146" t="s">
        <v>97</v>
      </c>
      <c r="I8146" t="s">
        <v>98</v>
      </c>
      <c r="J8146" s="2">
        <v>44565</v>
      </c>
      <c r="K8146">
        <v>0.92843349262299846</v>
      </c>
    </row>
    <row r="8147" spans="1:11" x14ac:dyDescent="0.25">
      <c r="A8147" t="s">
        <v>28</v>
      </c>
      <c r="B8147" t="s">
        <v>32</v>
      </c>
      <c r="G8147" t="s">
        <v>66</v>
      </c>
      <c r="H8147" t="s">
        <v>97</v>
      </c>
      <c r="I8147" t="s">
        <v>98</v>
      </c>
      <c r="J8147" s="2">
        <v>44566</v>
      </c>
      <c r="K8147">
        <v>0.9335141060767006</v>
      </c>
    </row>
    <row r="8148" spans="1:11" x14ac:dyDescent="0.25">
      <c r="A8148" t="s">
        <v>28</v>
      </c>
      <c r="B8148" t="s">
        <v>32</v>
      </c>
      <c r="G8148" t="s">
        <v>66</v>
      </c>
      <c r="H8148" t="s">
        <v>97</v>
      </c>
      <c r="I8148" t="s">
        <v>98</v>
      </c>
      <c r="J8148" s="2">
        <v>44567</v>
      </c>
      <c r="K8148">
        <v>0.93732749292671969</v>
      </c>
    </row>
    <row r="8149" spans="1:11" x14ac:dyDescent="0.25">
      <c r="A8149" t="s">
        <v>28</v>
      </c>
      <c r="B8149" t="s">
        <v>32</v>
      </c>
      <c r="G8149" t="s">
        <v>66</v>
      </c>
      <c r="H8149" t="s">
        <v>97</v>
      </c>
      <c r="I8149" t="s">
        <v>98</v>
      </c>
      <c r="J8149" s="2">
        <v>44568</v>
      </c>
      <c r="K8149">
        <v>0.93229259083045668</v>
      </c>
    </row>
    <row r="8150" spans="1:11" x14ac:dyDescent="0.25">
      <c r="A8150" t="s">
        <v>28</v>
      </c>
      <c r="B8150" t="s">
        <v>32</v>
      </c>
      <c r="G8150" t="s">
        <v>66</v>
      </c>
      <c r="H8150" t="s">
        <v>97</v>
      </c>
      <c r="I8150" t="s">
        <v>98</v>
      </c>
      <c r="J8150" s="2">
        <v>44569</v>
      </c>
      <c r="K8150">
        <v>0.92938132066698931</v>
      </c>
    </row>
    <row r="8151" spans="1:11" x14ac:dyDescent="0.25">
      <c r="A8151" t="s">
        <v>28</v>
      </c>
      <c r="B8151" t="s">
        <v>32</v>
      </c>
      <c r="G8151" t="s">
        <v>66</v>
      </c>
      <c r="H8151" t="s">
        <v>97</v>
      </c>
      <c r="I8151" t="s">
        <v>98</v>
      </c>
      <c r="J8151" s="2">
        <v>44570</v>
      </c>
      <c r="K8151">
        <v>0.92403775826603429</v>
      </c>
    </row>
    <row r="8152" spans="1:11" x14ac:dyDescent="0.25">
      <c r="A8152" t="s">
        <v>28</v>
      </c>
      <c r="B8152" t="s">
        <v>32</v>
      </c>
      <c r="G8152" t="s">
        <v>66</v>
      </c>
      <c r="H8152" t="s">
        <v>97</v>
      </c>
      <c r="I8152" t="s">
        <v>98</v>
      </c>
      <c r="J8152" s="2">
        <v>44571</v>
      </c>
      <c r="K8152">
        <v>0.92519994177116704</v>
      </c>
    </row>
    <row r="8153" spans="1:11" x14ac:dyDescent="0.25">
      <c r="A8153" t="s">
        <v>28</v>
      </c>
      <c r="B8153" t="s">
        <v>32</v>
      </c>
      <c r="G8153" t="s">
        <v>66</v>
      </c>
      <c r="H8153" t="s">
        <v>97</v>
      </c>
      <c r="I8153" t="s">
        <v>98</v>
      </c>
      <c r="J8153" s="2">
        <v>44572</v>
      </c>
      <c r="K8153">
        <v>0.93154694571960361</v>
      </c>
    </row>
    <row r="8154" spans="1:11" x14ac:dyDescent="0.25">
      <c r="A8154" t="s">
        <v>28</v>
      </c>
      <c r="B8154" t="s">
        <v>32</v>
      </c>
      <c r="G8154" t="s">
        <v>66</v>
      </c>
      <c r="H8154" t="s">
        <v>97</v>
      </c>
      <c r="I8154" t="s">
        <v>98</v>
      </c>
      <c r="J8154" s="2">
        <v>44573</v>
      </c>
      <c r="K8154">
        <v>0.94029411262435192</v>
      </c>
    </row>
    <row r="8155" spans="1:11" x14ac:dyDescent="0.25">
      <c r="A8155" t="s">
        <v>28</v>
      </c>
      <c r="B8155" t="s">
        <v>32</v>
      </c>
      <c r="G8155" t="s">
        <v>66</v>
      </c>
      <c r="H8155" t="s">
        <v>97</v>
      </c>
      <c r="I8155" t="s">
        <v>98</v>
      </c>
      <c r="J8155" s="2">
        <v>44574</v>
      </c>
      <c r="K8155">
        <v>0.94329861388199276</v>
      </c>
    </row>
    <row r="8156" spans="1:11" x14ac:dyDescent="0.25">
      <c r="A8156" t="s">
        <v>28</v>
      </c>
      <c r="B8156" t="s">
        <v>32</v>
      </c>
      <c r="G8156" t="s">
        <v>66</v>
      </c>
      <c r="H8156" t="s">
        <v>97</v>
      </c>
      <c r="I8156" t="s">
        <v>98</v>
      </c>
      <c r="J8156" s="2">
        <v>44575</v>
      </c>
      <c r="K8156">
        <v>0.94505994334300292</v>
      </c>
    </row>
    <row r="8157" spans="1:11" x14ac:dyDescent="0.25">
      <c r="A8157" t="s">
        <v>28</v>
      </c>
      <c r="B8157" t="s">
        <v>32</v>
      </c>
      <c r="G8157" t="s">
        <v>66</v>
      </c>
      <c r="H8157" t="s">
        <v>97</v>
      </c>
      <c r="I8157" t="s">
        <v>98</v>
      </c>
      <c r="J8157" s="2">
        <v>44576</v>
      </c>
      <c r="K8157">
        <v>0.95106109264150773</v>
      </c>
    </row>
    <row r="8158" spans="1:11" x14ac:dyDescent="0.25">
      <c r="A8158" t="s">
        <v>28</v>
      </c>
      <c r="B8158" t="s">
        <v>32</v>
      </c>
      <c r="G8158" t="s">
        <v>66</v>
      </c>
      <c r="H8158" t="s">
        <v>97</v>
      </c>
      <c r="I8158" t="s">
        <v>98</v>
      </c>
      <c r="J8158" s="2">
        <v>44577</v>
      </c>
      <c r="K8158">
        <v>0.96262911257920036</v>
      </c>
    </row>
    <row r="8159" spans="1:11" x14ac:dyDescent="0.25">
      <c r="A8159" t="s">
        <v>28</v>
      </c>
      <c r="B8159" t="s">
        <v>32</v>
      </c>
      <c r="G8159" t="s">
        <v>66</v>
      </c>
      <c r="H8159" t="s">
        <v>97</v>
      </c>
      <c r="I8159" t="s">
        <v>98</v>
      </c>
      <c r="J8159" s="2">
        <v>44578</v>
      </c>
      <c r="K8159">
        <v>0.97340313432350001</v>
      </c>
    </row>
    <row r="8160" spans="1:11" x14ac:dyDescent="0.25">
      <c r="A8160" t="s">
        <v>28</v>
      </c>
      <c r="B8160" t="s">
        <v>32</v>
      </c>
      <c r="G8160" t="s">
        <v>66</v>
      </c>
      <c r="H8160" t="s">
        <v>97</v>
      </c>
      <c r="I8160" t="s">
        <v>98</v>
      </c>
      <c r="J8160" s="2">
        <v>44579</v>
      </c>
      <c r="K8160">
        <v>0.97991946761992088</v>
      </c>
    </row>
    <row r="8161" spans="1:11" x14ac:dyDescent="0.25">
      <c r="A8161" t="s">
        <v>28</v>
      </c>
      <c r="B8161" t="s">
        <v>32</v>
      </c>
      <c r="G8161" t="s">
        <v>66</v>
      </c>
      <c r="H8161" t="s">
        <v>97</v>
      </c>
      <c r="I8161" t="s">
        <v>98</v>
      </c>
      <c r="J8161" s="2">
        <v>44580</v>
      </c>
      <c r="K8161">
        <v>0.98000400461253856</v>
      </c>
    </row>
    <row r="8162" spans="1:11" x14ac:dyDescent="0.25">
      <c r="A8162" t="s">
        <v>28</v>
      </c>
      <c r="B8162" t="s">
        <v>32</v>
      </c>
      <c r="G8162" t="s">
        <v>66</v>
      </c>
      <c r="H8162" t="s">
        <v>97</v>
      </c>
      <c r="I8162" t="s">
        <v>98</v>
      </c>
      <c r="J8162" s="2">
        <v>44581</v>
      </c>
      <c r="K8162">
        <v>0.97590098278446646</v>
      </c>
    </row>
    <row r="8163" spans="1:11" x14ac:dyDescent="0.25">
      <c r="A8163" t="s">
        <v>28</v>
      </c>
      <c r="B8163" t="s">
        <v>32</v>
      </c>
      <c r="G8163" t="s">
        <v>66</v>
      </c>
      <c r="H8163" t="s">
        <v>97</v>
      </c>
      <c r="I8163" t="s">
        <v>98</v>
      </c>
      <c r="J8163" s="2">
        <v>44582</v>
      </c>
      <c r="K8163">
        <v>0.97660648080581858</v>
      </c>
    </row>
    <row r="8164" spans="1:11" x14ac:dyDescent="0.25">
      <c r="A8164" t="s">
        <v>28</v>
      </c>
      <c r="B8164" t="s">
        <v>32</v>
      </c>
      <c r="G8164" t="s">
        <v>66</v>
      </c>
      <c r="H8164" t="s">
        <v>97</v>
      </c>
      <c r="I8164" t="s">
        <v>98</v>
      </c>
      <c r="J8164" s="2">
        <v>44583</v>
      </c>
      <c r="K8164">
        <v>0.97893796088880558</v>
      </c>
    </row>
    <row r="8165" spans="1:11" x14ac:dyDescent="0.25">
      <c r="A8165" t="s">
        <v>28</v>
      </c>
      <c r="B8165" t="s">
        <v>32</v>
      </c>
      <c r="G8165" t="s">
        <v>66</v>
      </c>
      <c r="H8165" t="s">
        <v>97</v>
      </c>
      <c r="I8165" t="s">
        <v>98</v>
      </c>
      <c r="J8165" s="2">
        <v>44584</v>
      </c>
      <c r="K8165">
        <v>0.97836708551158591</v>
      </c>
    </row>
    <row r="8166" spans="1:11" x14ac:dyDescent="0.25">
      <c r="A8166" t="s">
        <v>28</v>
      </c>
      <c r="B8166" t="s">
        <v>32</v>
      </c>
      <c r="G8166" t="s">
        <v>66</v>
      </c>
      <c r="H8166" t="s">
        <v>97</v>
      </c>
      <c r="I8166" t="s">
        <v>98</v>
      </c>
      <c r="J8166" s="2">
        <v>44585</v>
      </c>
      <c r="K8166">
        <v>0.97908566105002648</v>
      </c>
    </row>
    <row r="8167" spans="1:11" x14ac:dyDescent="0.25">
      <c r="A8167" t="s">
        <v>28</v>
      </c>
      <c r="B8167" t="s">
        <v>32</v>
      </c>
      <c r="G8167" t="s">
        <v>66</v>
      </c>
      <c r="H8167" t="s">
        <v>97</v>
      </c>
      <c r="I8167" t="s">
        <v>98</v>
      </c>
      <c r="J8167" s="2">
        <v>44586</v>
      </c>
      <c r="K8167">
        <v>0.9832529552742737</v>
      </c>
    </row>
    <row r="8168" spans="1:11" x14ac:dyDescent="0.25">
      <c r="A8168" t="s">
        <v>28</v>
      </c>
      <c r="B8168" t="s">
        <v>32</v>
      </c>
      <c r="G8168" t="s">
        <v>66</v>
      </c>
      <c r="H8168" t="s">
        <v>97</v>
      </c>
      <c r="I8168" t="s">
        <v>98</v>
      </c>
      <c r="J8168" s="2">
        <v>44587</v>
      </c>
      <c r="K8168">
        <v>0.98686360116255978</v>
      </c>
    </row>
    <row r="8169" spans="1:11" x14ac:dyDescent="0.25">
      <c r="A8169" t="s">
        <v>28</v>
      </c>
      <c r="B8169" t="s">
        <v>32</v>
      </c>
      <c r="G8169" t="s">
        <v>66</v>
      </c>
      <c r="H8169" t="s">
        <v>97</v>
      </c>
      <c r="I8169" t="s">
        <v>98</v>
      </c>
      <c r="J8169" s="2">
        <v>44588</v>
      </c>
      <c r="K8169">
        <v>0.98925683332223813</v>
      </c>
    </row>
    <row r="8170" spans="1:11" x14ac:dyDescent="0.25">
      <c r="A8170" t="s">
        <v>28</v>
      </c>
      <c r="B8170" t="s">
        <v>32</v>
      </c>
      <c r="G8170" t="s">
        <v>66</v>
      </c>
      <c r="H8170" t="s">
        <v>97</v>
      </c>
      <c r="I8170" t="s">
        <v>98</v>
      </c>
      <c r="J8170" s="2">
        <v>44589</v>
      </c>
      <c r="K8170">
        <v>0.99177442727286191</v>
      </c>
    </row>
    <row r="8171" spans="1:11" x14ac:dyDescent="0.25">
      <c r="A8171" t="s">
        <v>28</v>
      </c>
      <c r="B8171" t="s">
        <v>32</v>
      </c>
      <c r="G8171" t="s">
        <v>66</v>
      </c>
      <c r="H8171" t="s">
        <v>97</v>
      </c>
      <c r="I8171" t="s">
        <v>98</v>
      </c>
      <c r="J8171" s="2">
        <v>44590</v>
      </c>
      <c r="K8171">
        <v>0.9941668019849953</v>
      </c>
    </row>
    <row r="8172" spans="1:11" x14ac:dyDescent="0.25">
      <c r="A8172" t="s">
        <v>28</v>
      </c>
      <c r="B8172" t="s">
        <v>32</v>
      </c>
      <c r="G8172" t="s">
        <v>66</v>
      </c>
      <c r="H8172" t="s">
        <v>97</v>
      </c>
      <c r="I8172" t="s">
        <v>98</v>
      </c>
      <c r="J8172" s="2">
        <v>44591</v>
      </c>
      <c r="K8172">
        <v>0.99334668242522128</v>
      </c>
    </row>
    <row r="8173" spans="1:11" x14ac:dyDescent="0.25">
      <c r="A8173" t="s">
        <v>28</v>
      </c>
      <c r="B8173" t="s">
        <v>32</v>
      </c>
      <c r="G8173" t="s">
        <v>66</v>
      </c>
      <c r="H8173" t="s">
        <v>97</v>
      </c>
      <c r="I8173" t="s">
        <v>98</v>
      </c>
      <c r="J8173" s="2">
        <v>44592</v>
      </c>
      <c r="K8173">
        <v>0.99172378382150539</v>
      </c>
    </row>
    <row r="8174" spans="1:11" x14ac:dyDescent="0.25">
      <c r="A8174" t="s">
        <v>28</v>
      </c>
      <c r="B8174" t="s">
        <v>32</v>
      </c>
      <c r="G8174" t="s">
        <v>66</v>
      </c>
      <c r="H8174" t="s">
        <v>97</v>
      </c>
      <c r="I8174" t="s">
        <v>98</v>
      </c>
      <c r="J8174" s="2">
        <v>44593</v>
      </c>
      <c r="K8174">
        <v>0.99211250670013229</v>
      </c>
    </row>
    <row r="8175" spans="1:11" x14ac:dyDescent="0.25">
      <c r="A8175" t="s">
        <v>28</v>
      </c>
      <c r="B8175" t="s">
        <v>32</v>
      </c>
      <c r="G8175" t="s">
        <v>66</v>
      </c>
      <c r="H8175" t="s">
        <v>97</v>
      </c>
      <c r="I8175" t="s">
        <v>98</v>
      </c>
      <c r="J8175" s="2">
        <v>44594</v>
      </c>
      <c r="K8175">
        <v>0.99409994475796148</v>
      </c>
    </row>
    <row r="8176" spans="1:11" x14ac:dyDescent="0.25">
      <c r="A8176" t="s">
        <v>28</v>
      </c>
      <c r="B8176" t="s">
        <v>32</v>
      </c>
      <c r="G8176" t="s">
        <v>66</v>
      </c>
      <c r="H8176" t="s">
        <v>97</v>
      </c>
      <c r="I8176" t="s">
        <v>98</v>
      </c>
      <c r="J8176" s="2">
        <v>44595</v>
      </c>
      <c r="K8176">
        <v>0.996130686333906</v>
      </c>
    </row>
    <row r="8177" spans="1:11" x14ac:dyDescent="0.25">
      <c r="A8177" t="s">
        <v>28</v>
      </c>
      <c r="B8177" t="s">
        <v>32</v>
      </c>
      <c r="G8177" t="s">
        <v>66</v>
      </c>
      <c r="H8177" t="s">
        <v>97</v>
      </c>
      <c r="I8177" t="s">
        <v>98</v>
      </c>
      <c r="J8177" s="2">
        <v>44596</v>
      </c>
      <c r="K8177">
        <v>0.99643510864421436</v>
      </c>
    </row>
    <row r="8178" spans="1:11" x14ac:dyDescent="0.25">
      <c r="A8178" t="s">
        <v>28</v>
      </c>
      <c r="B8178" t="s">
        <v>32</v>
      </c>
      <c r="G8178" t="s">
        <v>66</v>
      </c>
      <c r="H8178" t="s">
        <v>97</v>
      </c>
      <c r="I8178" t="s">
        <v>98</v>
      </c>
      <c r="J8178" s="2">
        <v>44597</v>
      </c>
      <c r="K8178">
        <v>0.9961188957089121</v>
      </c>
    </row>
    <row r="8179" spans="1:11" x14ac:dyDescent="0.25">
      <c r="A8179" t="s">
        <v>28</v>
      </c>
      <c r="B8179" t="s">
        <v>32</v>
      </c>
      <c r="G8179" t="s">
        <v>66</v>
      </c>
      <c r="H8179" t="s">
        <v>97</v>
      </c>
      <c r="I8179" t="s">
        <v>98</v>
      </c>
      <c r="J8179" s="2">
        <v>44598</v>
      </c>
      <c r="K8179">
        <v>0.99488732750405695</v>
      </c>
    </row>
    <row r="8180" spans="1:11" x14ac:dyDescent="0.25">
      <c r="A8180" t="s">
        <v>28</v>
      </c>
      <c r="B8180" t="s">
        <v>32</v>
      </c>
      <c r="G8180" t="s">
        <v>66</v>
      </c>
      <c r="H8180" t="s">
        <v>97</v>
      </c>
      <c r="I8180" t="s">
        <v>98</v>
      </c>
      <c r="J8180" s="2">
        <v>44599</v>
      </c>
      <c r="K8180">
        <v>0.99489496543279443</v>
      </c>
    </row>
    <row r="8181" spans="1:11" x14ac:dyDescent="0.25">
      <c r="A8181" t="s">
        <v>28</v>
      </c>
      <c r="B8181" t="s">
        <v>32</v>
      </c>
      <c r="G8181" t="s">
        <v>66</v>
      </c>
      <c r="H8181" t="s">
        <v>97</v>
      </c>
      <c r="I8181" t="s">
        <v>98</v>
      </c>
      <c r="J8181" s="2">
        <v>44600</v>
      </c>
      <c r="K8181">
        <v>0.99535459456387798</v>
      </c>
    </row>
    <row r="8182" spans="1:11" x14ac:dyDescent="0.25">
      <c r="A8182" t="s">
        <v>28</v>
      </c>
      <c r="B8182" t="s">
        <v>32</v>
      </c>
      <c r="G8182" t="s">
        <v>66</v>
      </c>
      <c r="H8182" t="s">
        <v>97</v>
      </c>
      <c r="I8182" t="s">
        <v>98</v>
      </c>
      <c r="J8182" s="2">
        <v>44601</v>
      </c>
      <c r="K8182">
        <v>0.99496673284847703</v>
      </c>
    </row>
    <row r="8183" spans="1:11" x14ac:dyDescent="0.25">
      <c r="A8183" t="s">
        <v>28</v>
      </c>
      <c r="B8183" t="s">
        <v>32</v>
      </c>
      <c r="G8183" t="s">
        <v>66</v>
      </c>
      <c r="H8183" t="s">
        <v>97</v>
      </c>
      <c r="I8183" t="s">
        <v>98</v>
      </c>
      <c r="J8183" s="2">
        <v>44602</v>
      </c>
      <c r="K8183">
        <v>0.99431159681102976</v>
      </c>
    </row>
    <row r="8184" spans="1:11" x14ac:dyDescent="0.25">
      <c r="A8184" t="s">
        <v>28</v>
      </c>
      <c r="B8184" t="s">
        <v>32</v>
      </c>
      <c r="G8184" t="s">
        <v>66</v>
      </c>
      <c r="H8184" t="s">
        <v>97</v>
      </c>
      <c r="I8184" t="s">
        <v>98</v>
      </c>
      <c r="J8184" s="2">
        <v>44603</v>
      </c>
      <c r="K8184">
        <v>0.99316398516414739</v>
      </c>
    </row>
    <row r="8185" spans="1:11" x14ac:dyDescent="0.25">
      <c r="A8185" t="s">
        <v>28</v>
      </c>
      <c r="B8185" t="s">
        <v>32</v>
      </c>
      <c r="G8185" t="s">
        <v>66</v>
      </c>
      <c r="H8185" t="s">
        <v>97</v>
      </c>
      <c r="I8185" t="s">
        <v>98</v>
      </c>
      <c r="J8185" s="2">
        <v>44604</v>
      </c>
      <c r="K8185">
        <v>0.99244651329691003</v>
      </c>
    </row>
    <row r="8186" spans="1:11" x14ac:dyDescent="0.25">
      <c r="A8186" t="s">
        <v>28</v>
      </c>
      <c r="B8186" t="s">
        <v>32</v>
      </c>
      <c r="G8186" t="s">
        <v>66</v>
      </c>
      <c r="H8186" t="s">
        <v>97</v>
      </c>
      <c r="I8186" t="s">
        <v>98</v>
      </c>
      <c r="J8186" s="2">
        <v>44605</v>
      </c>
      <c r="K8186">
        <v>0.99312283337151863</v>
      </c>
    </row>
    <row r="8187" spans="1:11" x14ac:dyDescent="0.25">
      <c r="A8187" t="s">
        <v>28</v>
      </c>
      <c r="B8187" t="s">
        <v>32</v>
      </c>
      <c r="G8187" t="s">
        <v>66</v>
      </c>
      <c r="H8187" t="s">
        <v>97</v>
      </c>
      <c r="I8187" t="s">
        <v>98</v>
      </c>
      <c r="J8187" s="2">
        <v>44606</v>
      </c>
      <c r="K8187">
        <v>0.99242592019866382</v>
      </c>
    </row>
    <row r="8188" spans="1:11" x14ac:dyDescent="0.25">
      <c r="A8188" t="s">
        <v>28</v>
      </c>
      <c r="B8188" t="s">
        <v>32</v>
      </c>
      <c r="G8188" t="s">
        <v>66</v>
      </c>
      <c r="H8188" t="s">
        <v>97</v>
      </c>
      <c r="I8188" t="s">
        <v>98</v>
      </c>
      <c r="J8188" s="2">
        <v>44607</v>
      </c>
      <c r="K8188">
        <v>0.99102702116110741</v>
      </c>
    </row>
    <row r="8189" spans="1:11" x14ac:dyDescent="0.25">
      <c r="A8189" t="s">
        <v>28</v>
      </c>
      <c r="B8189" t="s">
        <v>32</v>
      </c>
      <c r="G8189" t="s">
        <v>66</v>
      </c>
      <c r="H8189" t="s">
        <v>97</v>
      </c>
      <c r="I8189" t="s">
        <v>98</v>
      </c>
      <c r="J8189" s="2">
        <v>44608</v>
      </c>
      <c r="K8189">
        <v>0.99107361031691177</v>
      </c>
    </row>
    <row r="8190" spans="1:11" x14ac:dyDescent="0.25">
      <c r="A8190" t="s">
        <v>28</v>
      </c>
      <c r="B8190" t="s">
        <v>32</v>
      </c>
      <c r="G8190" t="s">
        <v>66</v>
      </c>
      <c r="H8190" t="s">
        <v>97</v>
      </c>
      <c r="I8190" t="s">
        <v>98</v>
      </c>
      <c r="J8190" s="2">
        <v>44609</v>
      </c>
      <c r="K8190">
        <v>0.99423907332504313</v>
      </c>
    </row>
    <row r="8191" spans="1:11" x14ac:dyDescent="0.25">
      <c r="A8191" t="s">
        <v>28</v>
      </c>
      <c r="B8191" t="s">
        <v>32</v>
      </c>
      <c r="G8191" t="s">
        <v>66</v>
      </c>
      <c r="H8191" t="s">
        <v>97</v>
      </c>
      <c r="I8191" t="s">
        <v>98</v>
      </c>
      <c r="J8191" s="2">
        <v>44610</v>
      </c>
      <c r="K8191">
        <v>0.99610431345680961</v>
      </c>
    </row>
    <row r="8192" spans="1:11" x14ac:dyDescent="0.25">
      <c r="A8192" t="s">
        <v>28</v>
      </c>
      <c r="B8192" t="s">
        <v>32</v>
      </c>
      <c r="G8192" t="s">
        <v>66</v>
      </c>
      <c r="H8192" t="s">
        <v>97</v>
      </c>
      <c r="I8192" t="s">
        <v>98</v>
      </c>
      <c r="J8192" s="2">
        <v>44611</v>
      </c>
      <c r="K8192">
        <v>0.99641772872061052</v>
      </c>
    </row>
    <row r="8193" spans="1:11" x14ac:dyDescent="0.25">
      <c r="A8193" t="s">
        <v>28</v>
      </c>
      <c r="B8193" t="s">
        <v>32</v>
      </c>
      <c r="G8193" t="s">
        <v>66</v>
      </c>
      <c r="H8193" t="s">
        <v>97</v>
      </c>
      <c r="I8193" t="s">
        <v>98</v>
      </c>
      <c r="J8193" s="2">
        <v>44612</v>
      </c>
      <c r="K8193">
        <v>0.99645765757640281</v>
      </c>
    </row>
    <row r="8194" spans="1:11" x14ac:dyDescent="0.25">
      <c r="A8194" t="s">
        <v>28</v>
      </c>
      <c r="B8194" t="s">
        <v>32</v>
      </c>
      <c r="G8194" t="s">
        <v>66</v>
      </c>
      <c r="H8194" t="s">
        <v>97</v>
      </c>
      <c r="I8194" t="s">
        <v>98</v>
      </c>
      <c r="J8194" s="2">
        <v>44613</v>
      </c>
      <c r="K8194">
        <v>0.99625022234233018</v>
      </c>
    </row>
    <row r="8195" spans="1:11" x14ac:dyDescent="0.25">
      <c r="A8195" t="s">
        <v>28</v>
      </c>
      <c r="B8195" t="s">
        <v>32</v>
      </c>
      <c r="G8195" t="s">
        <v>66</v>
      </c>
      <c r="H8195" t="s">
        <v>97</v>
      </c>
      <c r="I8195" t="s">
        <v>98</v>
      </c>
      <c r="J8195" s="2">
        <v>44614</v>
      </c>
      <c r="K8195">
        <v>0.99658077760586161</v>
      </c>
    </row>
    <row r="8196" spans="1:11" x14ac:dyDescent="0.25">
      <c r="A8196" t="s">
        <v>28</v>
      </c>
      <c r="B8196" t="s">
        <v>32</v>
      </c>
      <c r="G8196" t="s">
        <v>66</v>
      </c>
      <c r="H8196" t="s">
        <v>97</v>
      </c>
      <c r="I8196" t="s">
        <v>98</v>
      </c>
      <c r="J8196" s="2">
        <v>44615</v>
      </c>
      <c r="K8196">
        <v>0.99727437548930165</v>
      </c>
    </row>
    <row r="8197" spans="1:11" x14ac:dyDescent="0.25">
      <c r="A8197" t="s">
        <v>28</v>
      </c>
      <c r="B8197" t="s">
        <v>32</v>
      </c>
      <c r="G8197" t="s">
        <v>66</v>
      </c>
      <c r="H8197" t="s">
        <v>97</v>
      </c>
      <c r="I8197" t="s">
        <v>98</v>
      </c>
      <c r="J8197" s="2">
        <v>44616</v>
      </c>
      <c r="K8197">
        <v>0.99695698267032817</v>
      </c>
    </row>
    <row r="8198" spans="1:11" x14ac:dyDescent="0.25">
      <c r="A8198" t="s">
        <v>28</v>
      </c>
      <c r="B8198" t="s">
        <v>32</v>
      </c>
      <c r="G8198" t="s">
        <v>66</v>
      </c>
      <c r="H8198" t="s">
        <v>97</v>
      </c>
      <c r="I8198" t="s">
        <v>98</v>
      </c>
      <c r="J8198" s="2">
        <v>44617</v>
      </c>
      <c r="K8198">
        <v>0.99605279042731409</v>
      </c>
    </row>
    <row r="8199" spans="1:11" x14ac:dyDescent="0.25">
      <c r="A8199" t="s">
        <v>28</v>
      </c>
      <c r="B8199" t="s">
        <v>32</v>
      </c>
      <c r="G8199" t="s">
        <v>66</v>
      </c>
      <c r="H8199" t="s">
        <v>97</v>
      </c>
      <c r="I8199" t="s">
        <v>98</v>
      </c>
      <c r="J8199" s="2">
        <v>44618</v>
      </c>
      <c r="K8199">
        <v>0.99450078579117007</v>
      </c>
    </row>
    <row r="8200" spans="1:11" x14ac:dyDescent="0.25">
      <c r="A8200" t="s">
        <v>28</v>
      </c>
      <c r="B8200" t="s">
        <v>32</v>
      </c>
      <c r="G8200" t="s">
        <v>66</v>
      </c>
      <c r="H8200" t="s">
        <v>97</v>
      </c>
      <c r="I8200" t="s">
        <v>98</v>
      </c>
      <c r="J8200" s="2">
        <v>44619</v>
      </c>
      <c r="K8200">
        <v>0.99498182690411774</v>
      </c>
    </row>
    <row r="8201" spans="1:11" x14ac:dyDescent="0.25">
      <c r="A8201" t="s">
        <v>28</v>
      </c>
      <c r="B8201" t="s">
        <v>32</v>
      </c>
      <c r="G8201" t="s">
        <v>66</v>
      </c>
      <c r="H8201" t="s">
        <v>97</v>
      </c>
      <c r="I8201" t="s">
        <v>98</v>
      </c>
      <c r="J8201" s="2">
        <v>44620</v>
      </c>
      <c r="K8201">
        <v>0.99523238598955688</v>
      </c>
    </row>
    <row r="8202" spans="1:11" x14ac:dyDescent="0.25">
      <c r="A8202" t="s">
        <v>28</v>
      </c>
      <c r="B8202" t="s">
        <v>32</v>
      </c>
      <c r="G8202" t="s">
        <v>66</v>
      </c>
      <c r="H8202" t="s">
        <v>97</v>
      </c>
      <c r="I8202" t="s">
        <v>98</v>
      </c>
      <c r="J8202" s="2">
        <v>44621</v>
      </c>
      <c r="K8202">
        <v>0.99653893680122019</v>
      </c>
    </row>
    <row r="8203" spans="1:11" x14ac:dyDescent="0.25">
      <c r="A8203" t="s">
        <v>28</v>
      </c>
      <c r="B8203" t="s">
        <v>32</v>
      </c>
      <c r="G8203" t="s">
        <v>66</v>
      </c>
      <c r="H8203" t="s">
        <v>97</v>
      </c>
      <c r="I8203" t="s">
        <v>98</v>
      </c>
      <c r="J8203" s="2">
        <v>44622</v>
      </c>
      <c r="K8203">
        <v>0.9977326343137195</v>
      </c>
    </row>
    <row r="8204" spans="1:11" x14ac:dyDescent="0.25">
      <c r="A8204" t="s">
        <v>28</v>
      </c>
      <c r="B8204" t="s">
        <v>32</v>
      </c>
      <c r="G8204" t="s">
        <v>66</v>
      </c>
      <c r="H8204" t="s">
        <v>97</v>
      </c>
      <c r="I8204" t="s">
        <v>98</v>
      </c>
      <c r="J8204" s="2">
        <v>44623</v>
      </c>
      <c r="K8204">
        <v>0.99832801810530869</v>
      </c>
    </row>
    <row r="8205" spans="1:11" x14ac:dyDescent="0.25">
      <c r="A8205" t="s">
        <v>28</v>
      </c>
      <c r="B8205" t="s">
        <v>32</v>
      </c>
      <c r="G8205" t="s">
        <v>66</v>
      </c>
      <c r="H8205" t="s">
        <v>97</v>
      </c>
      <c r="I8205" t="s">
        <v>98</v>
      </c>
      <c r="J8205" s="2">
        <v>44624</v>
      </c>
      <c r="K8205">
        <v>0.99813266462626926</v>
      </c>
    </row>
    <row r="8206" spans="1:11" x14ac:dyDescent="0.25">
      <c r="A8206" t="s">
        <v>28</v>
      </c>
      <c r="B8206" t="s">
        <v>32</v>
      </c>
      <c r="G8206" t="s">
        <v>66</v>
      </c>
      <c r="H8206" t="s">
        <v>97</v>
      </c>
      <c r="I8206" t="s">
        <v>98</v>
      </c>
      <c r="J8206" s="2">
        <v>44625</v>
      </c>
      <c r="K8206">
        <v>0.99762649140210002</v>
      </c>
    </row>
    <row r="8207" spans="1:11" x14ac:dyDescent="0.25">
      <c r="A8207" t="s">
        <v>28</v>
      </c>
      <c r="B8207" t="s">
        <v>32</v>
      </c>
      <c r="G8207" t="s">
        <v>66</v>
      </c>
      <c r="H8207" t="s">
        <v>97</v>
      </c>
      <c r="I8207" t="s">
        <v>98</v>
      </c>
      <c r="J8207" s="2">
        <v>44626</v>
      </c>
      <c r="K8207">
        <v>0.99739373031560252</v>
      </c>
    </row>
    <row r="8208" spans="1:11" x14ac:dyDescent="0.25">
      <c r="A8208" t="s">
        <v>28</v>
      </c>
      <c r="B8208" t="s">
        <v>32</v>
      </c>
      <c r="G8208" t="s">
        <v>66</v>
      </c>
      <c r="H8208" t="s">
        <v>97</v>
      </c>
      <c r="I8208" t="s">
        <v>98</v>
      </c>
      <c r="J8208" s="2">
        <v>44627</v>
      </c>
      <c r="K8208">
        <v>0.99733068282428683</v>
      </c>
    </row>
    <row r="8209" spans="1:11" x14ac:dyDescent="0.25">
      <c r="A8209" t="s">
        <v>28</v>
      </c>
      <c r="B8209" t="s">
        <v>32</v>
      </c>
      <c r="G8209" t="s">
        <v>66</v>
      </c>
      <c r="H8209" t="s">
        <v>97</v>
      </c>
      <c r="I8209" t="s">
        <v>98</v>
      </c>
      <c r="J8209" s="2">
        <v>44628</v>
      </c>
      <c r="K8209">
        <v>0.99762243400810036</v>
      </c>
    </row>
    <row r="8210" spans="1:11" x14ac:dyDescent="0.25">
      <c r="A8210" t="s">
        <v>28</v>
      </c>
      <c r="B8210" t="s">
        <v>32</v>
      </c>
      <c r="G8210" t="s">
        <v>66</v>
      </c>
      <c r="H8210" t="s">
        <v>97</v>
      </c>
      <c r="I8210" t="s">
        <v>98</v>
      </c>
      <c r="J8210" s="2">
        <v>44629</v>
      </c>
      <c r="K8210">
        <v>0.99752245794866368</v>
      </c>
    </row>
    <row r="8211" spans="1:11" x14ac:dyDescent="0.25">
      <c r="A8211" t="s">
        <v>28</v>
      </c>
      <c r="B8211" t="s">
        <v>32</v>
      </c>
      <c r="G8211" t="s">
        <v>66</v>
      </c>
      <c r="H8211" t="s">
        <v>97</v>
      </c>
      <c r="I8211" t="s">
        <v>98</v>
      </c>
      <c r="J8211" s="2">
        <v>44630</v>
      </c>
      <c r="K8211">
        <v>0.99740815868899491</v>
      </c>
    </row>
    <row r="8212" spans="1:11" x14ac:dyDescent="0.25">
      <c r="A8212" t="s">
        <v>28</v>
      </c>
      <c r="B8212" t="s">
        <v>32</v>
      </c>
      <c r="G8212" t="s">
        <v>66</v>
      </c>
      <c r="H8212" t="s">
        <v>97</v>
      </c>
      <c r="I8212" t="s">
        <v>98</v>
      </c>
      <c r="J8212" s="2">
        <v>44631</v>
      </c>
      <c r="K8212">
        <v>0.99712114903485638</v>
      </c>
    </row>
    <row r="8213" spans="1:11" x14ac:dyDescent="0.25">
      <c r="A8213" t="s">
        <v>28</v>
      </c>
      <c r="B8213" t="s">
        <v>32</v>
      </c>
      <c r="G8213" t="s">
        <v>66</v>
      </c>
      <c r="H8213" t="s">
        <v>97</v>
      </c>
      <c r="I8213" t="s">
        <v>98</v>
      </c>
      <c r="J8213" s="2">
        <v>44632</v>
      </c>
      <c r="K8213">
        <v>0.997062232325724</v>
      </c>
    </row>
    <row r="8214" spans="1:11" x14ac:dyDescent="0.25">
      <c r="A8214" t="s">
        <v>28</v>
      </c>
      <c r="B8214" t="s">
        <v>32</v>
      </c>
      <c r="G8214" t="s">
        <v>66</v>
      </c>
      <c r="H8214" t="s">
        <v>97</v>
      </c>
      <c r="I8214" t="s">
        <v>98</v>
      </c>
      <c r="J8214" s="2">
        <v>44633</v>
      </c>
      <c r="K8214">
        <v>0.99689401138755163</v>
      </c>
    </row>
    <row r="8215" spans="1:11" x14ac:dyDescent="0.25">
      <c r="A8215" t="s">
        <v>28</v>
      </c>
      <c r="B8215" t="s">
        <v>32</v>
      </c>
      <c r="G8215" t="s">
        <v>66</v>
      </c>
      <c r="H8215" t="s">
        <v>97</v>
      </c>
      <c r="I8215" t="s">
        <v>98</v>
      </c>
      <c r="J8215" s="2">
        <v>44634</v>
      </c>
      <c r="K8215">
        <v>0.99624706861422196</v>
      </c>
    </row>
    <row r="8216" spans="1:11" x14ac:dyDescent="0.25">
      <c r="A8216" t="s">
        <v>28</v>
      </c>
      <c r="B8216" t="s">
        <v>32</v>
      </c>
      <c r="G8216" t="s">
        <v>66</v>
      </c>
      <c r="H8216" t="s">
        <v>97</v>
      </c>
      <c r="I8216" t="s">
        <v>98</v>
      </c>
      <c r="J8216" s="2">
        <v>44635</v>
      </c>
      <c r="K8216">
        <v>0.99666368222943547</v>
      </c>
    </row>
    <row r="8217" spans="1:11" x14ac:dyDescent="0.25">
      <c r="A8217" t="s">
        <v>28</v>
      </c>
      <c r="B8217" t="s">
        <v>32</v>
      </c>
      <c r="G8217" t="s">
        <v>66</v>
      </c>
      <c r="H8217" t="s">
        <v>97</v>
      </c>
      <c r="I8217" t="s">
        <v>98</v>
      </c>
      <c r="J8217" s="2">
        <v>44636</v>
      </c>
      <c r="K8217">
        <v>0.99737797977974263</v>
      </c>
    </row>
    <row r="8218" spans="1:11" x14ac:dyDescent="0.25">
      <c r="A8218" t="s">
        <v>28</v>
      </c>
      <c r="B8218" t="s">
        <v>32</v>
      </c>
      <c r="G8218" t="s">
        <v>66</v>
      </c>
      <c r="H8218" t="s">
        <v>97</v>
      </c>
      <c r="I8218" t="s">
        <v>98</v>
      </c>
      <c r="J8218" s="2">
        <v>44637</v>
      </c>
      <c r="K8218">
        <v>0.99809645108814138</v>
      </c>
    </row>
    <row r="8219" spans="1:11" x14ac:dyDescent="0.25">
      <c r="A8219" t="s">
        <v>28</v>
      </c>
      <c r="B8219" t="s">
        <v>32</v>
      </c>
      <c r="G8219" t="s">
        <v>66</v>
      </c>
      <c r="H8219" t="s">
        <v>97</v>
      </c>
      <c r="I8219" t="s">
        <v>98</v>
      </c>
      <c r="J8219" s="2">
        <v>44638</v>
      </c>
      <c r="K8219">
        <v>0.99824242408795094</v>
      </c>
    </row>
    <row r="8220" spans="1:11" x14ac:dyDescent="0.25">
      <c r="A8220" t="s">
        <v>28</v>
      </c>
      <c r="B8220" t="s">
        <v>32</v>
      </c>
      <c r="G8220" t="s">
        <v>66</v>
      </c>
      <c r="H8220" t="s">
        <v>97</v>
      </c>
      <c r="I8220" t="s">
        <v>98</v>
      </c>
      <c r="J8220" s="2">
        <v>44639</v>
      </c>
      <c r="K8220">
        <v>0.99837357505930513</v>
      </c>
    </row>
    <row r="8221" spans="1:11" x14ac:dyDescent="0.25">
      <c r="A8221" t="s">
        <v>28</v>
      </c>
      <c r="B8221" t="s">
        <v>32</v>
      </c>
      <c r="G8221" t="s">
        <v>66</v>
      </c>
      <c r="H8221" t="s">
        <v>97</v>
      </c>
      <c r="I8221" t="s">
        <v>98</v>
      </c>
      <c r="J8221" s="2">
        <v>44640</v>
      </c>
      <c r="K8221">
        <v>0.99839068677220544</v>
      </c>
    </row>
    <row r="8222" spans="1:11" x14ac:dyDescent="0.25">
      <c r="A8222" t="s">
        <v>28</v>
      </c>
      <c r="B8222" t="s">
        <v>32</v>
      </c>
      <c r="G8222" t="s">
        <v>66</v>
      </c>
      <c r="H8222" t="s">
        <v>97</v>
      </c>
      <c r="I8222" t="s">
        <v>98</v>
      </c>
      <c r="J8222" s="2">
        <v>44641</v>
      </c>
      <c r="K8222">
        <v>0.99828057751317023</v>
      </c>
    </row>
    <row r="8223" spans="1:11" x14ac:dyDescent="0.25">
      <c r="A8223" t="s">
        <v>28</v>
      </c>
      <c r="B8223" t="s">
        <v>32</v>
      </c>
      <c r="G8223" t="s">
        <v>66</v>
      </c>
      <c r="H8223" t="s">
        <v>97</v>
      </c>
      <c r="I8223" t="s">
        <v>98</v>
      </c>
      <c r="J8223" s="2">
        <v>44642</v>
      </c>
      <c r="K8223">
        <v>0.99889061941866897</v>
      </c>
    </row>
    <row r="8224" spans="1:11" x14ac:dyDescent="0.25">
      <c r="A8224" t="s">
        <v>28</v>
      </c>
      <c r="B8224" t="s">
        <v>32</v>
      </c>
      <c r="G8224" t="s">
        <v>66</v>
      </c>
      <c r="H8224" t="s">
        <v>97</v>
      </c>
      <c r="I8224" t="s">
        <v>98</v>
      </c>
      <c r="J8224" s="2">
        <v>44643</v>
      </c>
      <c r="K8224">
        <v>0.99917681261640623</v>
      </c>
    </row>
    <row r="8225" spans="1:11" x14ac:dyDescent="0.25">
      <c r="A8225" t="s">
        <v>28</v>
      </c>
      <c r="B8225" t="s">
        <v>32</v>
      </c>
      <c r="G8225" t="s">
        <v>66</v>
      </c>
      <c r="H8225" t="s">
        <v>97</v>
      </c>
      <c r="I8225" t="s">
        <v>98</v>
      </c>
      <c r="J8225" s="2">
        <v>44644</v>
      </c>
      <c r="K8225">
        <v>0.99926141533271517</v>
      </c>
    </row>
    <row r="8226" spans="1:11" x14ac:dyDescent="0.25">
      <c r="A8226" t="s">
        <v>28</v>
      </c>
      <c r="B8226" t="s">
        <v>32</v>
      </c>
      <c r="G8226" t="s">
        <v>66</v>
      </c>
      <c r="H8226" t="s">
        <v>97</v>
      </c>
      <c r="I8226" t="s">
        <v>98</v>
      </c>
      <c r="J8226" s="2">
        <v>44645</v>
      </c>
      <c r="K8226">
        <v>0.99868994468358385</v>
      </c>
    </row>
    <row r="8227" spans="1:11" x14ac:dyDescent="0.25">
      <c r="A8227" t="s">
        <v>28</v>
      </c>
      <c r="B8227" t="s">
        <v>32</v>
      </c>
      <c r="G8227" t="s">
        <v>66</v>
      </c>
      <c r="H8227" t="s">
        <v>97</v>
      </c>
      <c r="I8227" t="s">
        <v>98</v>
      </c>
      <c r="J8227" s="2">
        <v>44646</v>
      </c>
      <c r="K8227">
        <v>0.99772660536930136</v>
      </c>
    </row>
    <row r="8228" spans="1:11" x14ac:dyDescent="0.25">
      <c r="A8228" t="s">
        <v>28</v>
      </c>
      <c r="B8228" t="s">
        <v>32</v>
      </c>
      <c r="G8228" t="s">
        <v>66</v>
      </c>
      <c r="H8228" t="s">
        <v>97</v>
      </c>
      <c r="I8228" t="s">
        <v>98</v>
      </c>
      <c r="J8228" s="2">
        <v>44647</v>
      </c>
      <c r="K8228">
        <v>0.99703890710568299</v>
      </c>
    </row>
    <row r="8229" spans="1:11" x14ac:dyDescent="0.25">
      <c r="A8229" t="s">
        <v>28</v>
      </c>
      <c r="B8229" t="s">
        <v>32</v>
      </c>
      <c r="G8229" t="s">
        <v>66</v>
      </c>
      <c r="H8229" t="s">
        <v>97</v>
      </c>
      <c r="I8229" t="s">
        <v>98</v>
      </c>
      <c r="J8229" s="2">
        <v>44648</v>
      </c>
      <c r="K8229">
        <v>0.99721851765302083</v>
      </c>
    </row>
    <row r="8230" spans="1:11" x14ac:dyDescent="0.25">
      <c r="A8230" t="s">
        <v>28</v>
      </c>
      <c r="B8230" t="s">
        <v>32</v>
      </c>
      <c r="G8230" t="s">
        <v>66</v>
      </c>
      <c r="H8230" t="s">
        <v>97</v>
      </c>
      <c r="I8230" t="s">
        <v>98</v>
      </c>
      <c r="J8230" s="2">
        <v>44649</v>
      </c>
      <c r="K8230">
        <v>0.99783333240891425</v>
      </c>
    </row>
    <row r="8231" spans="1:11" x14ac:dyDescent="0.25">
      <c r="A8231" t="s">
        <v>28</v>
      </c>
      <c r="B8231" t="s">
        <v>32</v>
      </c>
      <c r="G8231" t="s">
        <v>66</v>
      </c>
      <c r="H8231" t="s">
        <v>97</v>
      </c>
      <c r="I8231" t="s">
        <v>98</v>
      </c>
      <c r="J8231" s="2">
        <v>44650</v>
      </c>
      <c r="K8231">
        <v>0.99798552669216478</v>
      </c>
    </row>
    <row r="8232" spans="1:11" x14ac:dyDescent="0.25">
      <c r="A8232" t="s">
        <v>28</v>
      </c>
      <c r="B8232" t="s">
        <v>32</v>
      </c>
      <c r="G8232" t="s">
        <v>66</v>
      </c>
      <c r="H8232" t="s">
        <v>97</v>
      </c>
      <c r="I8232" t="s">
        <v>98</v>
      </c>
      <c r="J8232" s="2">
        <v>44651</v>
      </c>
      <c r="K8232">
        <v>0.99851349550598423</v>
      </c>
    </row>
    <row r="8233" spans="1:11" x14ac:dyDescent="0.25">
      <c r="A8233" t="s">
        <v>28</v>
      </c>
      <c r="B8233" t="s">
        <v>32</v>
      </c>
      <c r="G8233" t="s">
        <v>67</v>
      </c>
      <c r="H8233" t="s">
        <v>97</v>
      </c>
      <c r="I8233" t="s">
        <v>98</v>
      </c>
      <c r="J8233" s="2">
        <v>44378</v>
      </c>
      <c r="K8233">
        <v>0</v>
      </c>
    </row>
    <row r="8234" spans="1:11" x14ac:dyDescent="0.25">
      <c r="A8234" t="s">
        <v>28</v>
      </c>
      <c r="B8234" t="s">
        <v>32</v>
      </c>
      <c r="G8234" t="s">
        <v>67</v>
      </c>
      <c r="H8234" t="s">
        <v>97</v>
      </c>
      <c r="I8234" t="s">
        <v>98</v>
      </c>
      <c r="J8234" s="2">
        <v>44379</v>
      </c>
      <c r="K8234">
        <v>0</v>
      </c>
    </row>
    <row r="8235" spans="1:11" x14ac:dyDescent="0.25">
      <c r="A8235" t="s">
        <v>28</v>
      </c>
      <c r="B8235" t="s">
        <v>32</v>
      </c>
      <c r="G8235" t="s">
        <v>67</v>
      </c>
      <c r="H8235" t="s">
        <v>97</v>
      </c>
      <c r="I8235" t="s">
        <v>98</v>
      </c>
      <c r="J8235" s="2">
        <v>44380</v>
      </c>
      <c r="K8235">
        <v>0</v>
      </c>
    </row>
    <row r="8236" spans="1:11" x14ac:dyDescent="0.25">
      <c r="A8236" t="s">
        <v>28</v>
      </c>
      <c r="B8236" t="s">
        <v>32</v>
      </c>
      <c r="G8236" t="s">
        <v>67</v>
      </c>
      <c r="H8236" t="s">
        <v>97</v>
      </c>
      <c r="I8236" t="s">
        <v>98</v>
      </c>
      <c r="J8236" s="2">
        <v>44381</v>
      </c>
      <c r="K8236">
        <v>0</v>
      </c>
    </row>
    <row r="8237" spans="1:11" x14ac:dyDescent="0.25">
      <c r="A8237" t="s">
        <v>28</v>
      </c>
      <c r="B8237" t="s">
        <v>32</v>
      </c>
      <c r="G8237" t="s">
        <v>67</v>
      </c>
      <c r="H8237" t="s">
        <v>97</v>
      </c>
      <c r="I8237" t="s">
        <v>98</v>
      </c>
      <c r="J8237" s="2">
        <v>44382</v>
      </c>
      <c r="K8237">
        <v>0</v>
      </c>
    </row>
    <row r="8238" spans="1:11" x14ac:dyDescent="0.25">
      <c r="A8238" t="s">
        <v>28</v>
      </c>
      <c r="B8238" t="s">
        <v>32</v>
      </c>
      <c r="G8238" t="s">
        <v>67</v>
      </c>
      <c r="H8238" t="s">
        <v>97</v>
      </c>
      <c r="I8238" t="s">
        <v>98</v>
      </c>
      <c r="J8238" s="2">
        <v>44383</v>
      </c>
      <c r="K8238">
        <v>0</v>
      </c>
    </row>
    <row r="8239" spans="1:11" x14ac:dyDescent="0.25">
      <c r="A8239" t="s">
        <v>28</v>
      </c>
      <c r="B8239" t="s">
        <v>32</v>
      </c>
      <c r="G8239" t="s">
        <v>67</v>
      </c>
      <c r="H8239" t="s">
        <v>97</v>
      </c>
      <c r="I8239" t="s">
        <v>98</v>
      </c>
      <c r="J8239" s="2">
        <v>44384</v>
      </c>
      <c r="K8239">
        <v>0</v>
      </c>
    </row>
    <row r="8240" spans="1:11" x14ac:dyDescent="0.25">
      <c r="A8240" t="s">
        <v>28</v>
      </c>
      <c r="B8240" t="s">
        <v>32</v>
      </c>
      <c r="G8240" t="s">
        <v>67</v>
      </c>
      <c r="H8240" t="s">
        <v>97</v>
      </c>
      <c r="I8240" t="s">
        <v>98</v>
      </c>
      <c r="J8240" s="2">
        <v>44385</v>
      </c>
      <c r="K8240">
        <v>0</v>
      </c>
    </row>
    <row r="8241" spans="1:11" x14ac:dyDescent="0.25">
      <c r="A8241" t="s">
        <v>28</v>
      </c>
      <c r="B8241" t="s">
        <v>32</v>
      </c>
      <c r="G8241" t="s">
        <v>67</v>
      </c>
      <c r="H8241" t="s">
        <v>97</v>
      </c>
      <c r="I8241" t="s">
        <v>98</v>
      </c>
      <c r="J8241" s="2">
        <v>44386</v>
      </c>
      <c r="K8241">
        <v>0</v>
      </c>
    </row>
    <row r="8242" spans="1:11" x14ac:dyDescent="0.25">
      <c r="A8242" t="s">
        <v>28</v>
      </c>
      <c r="B8242" t="s">
        <v>32</v>
      </c>
      <c r="G8242" t="s">
        <v>67</v>
      </c>
      <c r="H8242" t="s">
        <v>97</v>
      </c>
      <c r="I8242" t="s">
        <v>98</v>
      </c>
      <c r="J8242" s="2">
        <v>44387</v>
      </c>
      <c r="K8242">
        <v>0</v>
      </c>
    </row>
    <row r="8243" spans="1:11" x14ac:dyDescent="0.25">
      <c r="A8243" t="s">
        <v>28</v>
      </c>
      <c r="B8243" t="s">
        <v>32</v>
      </c>
      <c r="G8243" t="s">
        <v>67</v>
      </c>
      <c r="H8243" t="s">
        <v>97</v>
      </c>
      <c r="I8243" t="s">
        <v>98</v>
      </c>
      <c r="J8243" s="2">
        <v>44388</v>
      </c>
      <c r="K8243">
        <v>0</v>
      </c>
    </row>
    <row r="8244" spans="1:11" x14ac:dyDescent="0.25">
      <c r="A8244" t="s">
        <v>28</v>
      </c>
      <c r="B8244" t="s">
        <v>32</v>
      </c>
      <c r="G8244" t="s">
        <v>67</v>
      </c>
      <c r="H8244" t="s">
        <v>97</v>
      </c>
      <c r="I8244" t="s">
        <v>98</v>
      </c>
      <c r="J8244" s="2">
        <v>44389</v>
      </c>
      <c r="K8244">
        <v>0</v>
      </c>
    </row>
    <row r="8245" spans="1:11" x14ac:dyDescent="0.25">
      <c r="A8245" t="s">
        <v>28</v>
      </c>
      <c r="B8245" t="s">
        <v>32</v>
      </c>
      <c r="G8245" t="s">
        <v>67</v>
      </c>
      <c r="H8245" t="s">
        <v>97</v>
      </c>
      <c r="I8245" t="s">
        <v>98</v>
      </c>
      <c r="J8245" s="2">
        <v>44390</v>
      </c>
      <c r="K8245">
        <v>0</v>
      </c>
    </row>
    <row r="8246" spans="1:11" x14ac:dyDescent="0.25">
      <c r="A8246" t="s">
        <v>28</v>
      </c>
      <c r="B8246" t="s">
        <v>32</v>
      </c>
      <c r="G8246" t="s">
        <v>67</v>
      </c>
      <c r="H8246" t="s">
        <v>97</v>
      </c>
      <c r="I8246" t="s">
        <v>98</v>
      </c>
      <c r="J8246" s="2">
        <v>44391</v>
      </c>
      <c r="K8246">
        <v>0</v>
      </c>
    </row>
    <row r="8247" spans="1:11" x14ac:dyDescent="0.25">
      <c r="A8247" t="s">
        <v>28</v>
      </c>
      <c r="B8247" t="s">
        <v>32</v>
      </c>
      <c r="G8247" t="s">
        <v>67</v>
      </c>
      <c r="H8247" t="s">
        <v>97</v>
      </c>
      <c r="I8247" t="s">
        <v>98</v>
      </c>
      <c r="J8247" s="2">
        <v>44392</v>
      </c>
      <c r="K8247">
        <v>0</v>
      </c>
    </row>
    <row r="8248" spans="1:11" x14ac:dyDescent="0.25">
      <c r="A8248" t="s">
        <v>28</v>
      </c>
      <c r="B8248" t="s">
        <v>32</v>
      </c>
      <c r="G8248" t="s">
        <v>67</v>
      </c>
      <c r="H8248" t="s">
        <v>97</v>
      </c>
      <c r="I8248" t="s">
        <v>98</v>
      </c>
      <c r="J8248" s="2">
        <v>44393</v>
      </c>
      <c r="K8248">
        <v>0</v>
      </c>
    </row>
    <row r="8249" spans="1:11" x14ac:dyDescent="0.25">
      <c r="A8249" t="s">
        <v>28</v>
      </c>
      <c r="B8249" t="s">
        <v>32</v>
      </c>
      <c r="G8249" t="s">
        <v>67</v>
      </c>
      <c r="H8249" t="s">
        <v>97</v>
      </c>
      <c r="I8249" t="s">
        <v>98</v>
      </c>
      <c r="J8249" s="2">
        <v>44394</v>
      </c>
      <c r="K8249">
        <v>0</v>
      </c>
    </row>
    <row r="8250" spans="1:11" x14ac:dyDescent="0.25">
      <c r="A8250" t="s">
        <v>28</v>
      </c>
      <c r="B8250" t="s">
        <v>32</v>
      </c>
      <c r="G8250" t="s">
        <v>67</v>
      </c>
      <c r="H8250" t="s">
        <v>97</v>
      </c>
      <c r="I8250" t="s">
        <v>98</v>
      </c>
      <c r="J8250" s="2">
        <v>44395</v>
      </c>
      <c r="K8250">
        <v>0</v>
      </c>
    </row>
    <row r="8251" spans="1:11" x14ac:dyDescent="0.25">
      <c r="A8251" t="s">
        <v>28</v>
      </c>
      <c r="B8251" t="s">
        <v>32</v>
      </c>
      <c r="G8251" t="s">
        <v>67</v>
      </c>
      <c r="H8251" t="s">
        <v>97</v>
      </c>
      <c r="I8251" t="s">
        <v>98</v>
      </c>
      <c r="J8251" s="2">
        <v>44396</v>
      </c>
      <c r="K8251">
        <v>0</v>
      </c>
    </row>
    <row r="8252" spans="1:11" x14ac:dyDescent="0.25">
      <c r="A8252" t="s">
        <v>28</v>
      </c>
      <c r="B8252" t="s">
        <v>32</v>
      </c>
      <c r="G8252" t="s">
        <v>67</v>
      </c>
      <c r="H8252" t="s">
        <v>97</v>
      </c>
      <c r="I8252" t="s">
        <v>98</v>
      </c>
      <c r="J8252" s="2">
        <v>44397</v>
      </c>
      <c r="K8252">
        <v>0</v>
      </c>
    </row>
    <row r="8253" spans="1:11" x14ac:dyDescent="0.25">
      <c r="A8253" t="s">
        <v>28</v>
      </c>
      <c r="B8253" t="s">
        <v>32</v>
      </c>
      <c r="G8253" t="s">
        <v>67</v>
      </c>
      <c r="H8253" t="s">
        <v>97</v>
      </c>
      <c r="I8253" t="s">
        <v>98</v>
      </c>
      <c r="J8253" s="2">
        <v>44398</v>
      </c>
      <c r="K8253">
        <v>0</v>
      </c>
    </row>
    <row r="8254" spans="1:11" x14ac:dyDescent="0.25">
      <c r="A8254" t="s">
        <v>28</v>
      </c>
      <c r="B8254" t="s">
        <v>32</v>
      </c>
      <c r="G8254" t="s">
        <v>67</v>
      </c>
      <c r="H8254" t="s">
        <v>97</v>
      </c>
      <c r="I8254" t="s">
        <v>98</v>
      </c>
      <c r="J8254" s="2">
        <v>44399</v>
      </c>
      <c r="K8254">
        <v>0</v>
      </c>
    </row>
    <row r="8255" spans="1:11" x14ac:dyDescent="0.25">
      <c r="A8255" t="s">
        <v>28</v>
      </c>
      <c r="B8255" t="s">
        <v>32</v>
      </c>
      <c r="G8255" t="s">
        <v>67</v>
      </c>
      <c r="H8255" t="s">
        <v>97</v>
      </c>
      <c r="I8255" t="s">
        <v>98</v>
      </c>
      <c r="J8255" s="2">
        <v>44400</v>
      </c>
      <c r="K8255">
        <v>0</v>
      </c>
    </row>
    <row r="8256" spans="1:11" x14ac:dyDescent="0.25">
      <c r="A8256" t="s">
        <v>28</v>
      </c>
      <c r="B8256" t="s">
        <v>32</v>
      </c>
      <c r="G8256" t="s">
        <v>67</v>
      </c>
      <c r="H8256" t="s">
        <v>97</v>
      </c>
      <c r="I8256" t="s">
        <v>98</v>
      </c>
      <c r="J8256" s="2">
        <v>44401</v>
      </c>
      <c r="K8256">
        <v>0</v>
      </c>
    </row>
    <row r="8257" spans="1:11" x14ac:dyDescent="0.25">
      <c r="A8257" t="s">
        <v>28</v>
      </c>
      <c r="B8257" t="s">
        <v>32</v>
      </c>
      <c r="G8257" t="s">
        <v>67</v>
      </c>
      <c r="H8257" t="s">
        <v>97</v>
      </c>
      <c r="I8257" t="s">
        <v>98</v>
      </c>
      <c r="J8257" s="2">
        <v>44402</v>
      </c>
      <c r="K8257">
        <v>0</v>
      </c>
    </row>
    <row r="8258" spans="1:11" x14ac:dyDescent="0.25">
      <c r="A8258" t="s">
        <v>28</v>
      </c>
      <c r="B8258" t="s">
        <v>32</v>
      </c>
      <c r="G8258" t="s">
        <v>67</v>
      </c>
      <c r="H8258" t="s">
        <v>97</v>
      </c>
      <c r="I8258" t="s">
        <v>98</v>
      </c>
      <c r="J8258" s="2">
        <v>44403</v>
      </c>
      <c r="K8258">
        <v>0</v>
      </c>
    </row>
    <row r="8259" spans="1:11" x14ac:dyDescent="0.25">
      <c r="A8259" t="s">
        <v>28</v>
      </c>
      <c r="B8259" t="s">
        <v>32</v>
      </c>
      <c r="G8259" t="s">
        <v>67</v>
      </c>
      <c r="H8259" t="s">
        <v>97</v>
      </c>
      <c r="I8259" t="s">
        <v>98</v>
      </c>
      <c r="J8259" s="2">
        <v>44404</v>
      </c>
      <c r="K8259">
        <v>0</v>
      </c>
    </row>
    <row r="8260" spans="1:11" x14ac:dyDescent="0.25">
      <c r="A8260" t="s">
        <v>28</v>
      </c>
      <c r="B8260" t="s">
        <v>32</v>
      </c>
      <c r="G8260" t="s">
        <v>67</v>
      </c>
      <c r="H8260" t="s">
        <v>97</v>
      </c>
      <c r="I8260" t="s">
        <v>98</v>
      </c>
      <c r="J8260" s="2">
        <v>44405</v>
      </c>
      <c r="K8260">
        <v>0</v>
      </c>
    </row>
    <row r="8261" spans="1:11" x14ac:dyDescent="0.25">
      <c r="A8261" t="s">
        <v>28</v>
      </c>
      <c r="B8261" t="s">
        <v>32</v>
      </c>
      <c r="G8261" t="s">
        <v>67</v>
      </c>
      <c r="H8261" t="s">
        <v>97</v>
      </c>
      <c r="I8261" t="s">
        <v>98</v>
      </c>
      <c r="J8261" s="2">
        <v>44406</v>
      </c>
      <c r="K8261">
        <v>0</v>
      </c>
    </row>
    <row r="8262" spans="1:11" x14ac:dyDescent="0.25">
      <c r="A8262" t="s">
        <v>28</v>
      </c>
      <c r="B8262" t="s">
        <v>32</v>
      </c>
      <c r="G8262" t="s">
        <v>67</v>
      </c>
      <c r="H8262" t="s">
        <v>97</v>
      </c>
      <c r="I8262" t="s">
        <v>98</v>
      </c>
      <c r="J8262" s="2">
        <v>44407</v>
      </c>
      <c r="K8262">
        <v>0</v>
      </c>
    </row>
    <row r="8263" spans="1:11" x14ac:dyDescent="0.25">
      <c r="A8263" t="s">
        <v>28</v>
      </c>
      <c r="B8263" t="s">
        <v>32</v>
      </c>
      <c r="G8263" t="s">
        <v>67</v>
      </c>
      <c r="H8263" t="s">
        <v>97</v>
      </c>
      <c r="I8263" t="s">
        <v>98</v>
      </c>
      <c r="J8263" s="2">
        <v>44408</v>
      </c>
      <c r="K8263">
        <v>0</v>
      </c>
    </row>
    <row r="8264" spans="1:11" x14ac:dyDescent="0.25">
      <c r="A8264" t="s">
        <v>28</v>
      </c>
      <c r="B8264" t="s">
        <v>32</v>
      </c>
      <c r="G8264" t="s">
        <v>67</v>
      </c>
      <c r="H8264" t="s">
        <v>97</v>
      </c>
      <c r="I8264" t="s">
        <v>98</v>
      </c>
      <c r="J8264" s="2">
        <v>44409</v>
      </c>
      <c r="K8264">
        <v>0</v>
      </c>
    </row>
    <row r="8265" spans="1:11" x14ac:dyDescent="0.25">
      <c r="A8265" t="s">
        <v>28</v>
      </c>
      <c r="B8265" t="s">
        <v>32</v>
      </c>
      <c r="G8265" t="s">
        <v>67</v>
      </c>
      <c r="H8265" t="s">
        <v>97</v>
      </c>
      <c r="I8265" t="s">
        <v>98</v>
      </c>
      <c r="J8265" s="2">
        <v>44410</v>
      </c>
      <c r="K8265">
        <v>0</v>
      </c>
    </row>
    <row r="8266" spans="1:11" x14ac:dyDescent="0.25">
      <c r="A8266" t="s">
        <v>28</v>
      </c>
      <c r="B8266" t="s">
        <v>32</v>
      </c>
      <c r="G8266" t="s">
        <v>67</v>
      </c>
      <c r="H8266" t="s">
        <v>97</v>
      </c>
      <c r="I8266" t="s">
        <v>98</v>
      </c>
      <c r="J8266" s="2">
        <v>44411</v>
      </c>
      <c r="K8266">
        <v>0</v>
      </c>
    </row>
    <row r="8267" spans="1:11" x14ac:dyDescent="0.25">
      <c r="A8267" t="s">
        <v>28</v>
      </c>
      <c r="B8267" t="s">
        <v>32</v>
      </c>
      <c r="G8267" t="s">
        <v>67</v>
      </c>
      <c r="H8267" t="s">
        <v>97</v>
      </c>
      <c r="I8267" t="s">
        <v>98</v>
      </c>
      <c r="J8267" s="2">
        <v>44412</v>
      </c>
      <c r="K8267">
        <v>0</v>
      </c>
    </row>
    <row r="8268" spans="1:11" x14ac:dyDescent="0.25">
      <c r="A8268" t="s">
        <v>28</v>
      </c>
      <c r="B8268" t="s">
        <v>32</v>
      </c>
      <c r="G8268" t="s">
        <v>67</v>
      </c>
      <c r="H8268" t="s">
        <v>97</v>
      </c>
      <c r="I8268" t="s">
        <v>98</v>
      </c>
      <c r="J8268" s="2">
        <v>44413</v>
      </c>
      <c r="K8268">
        <v>0</v>
      </c>
    </row>
    <row r="8269" spans="1:11" x14ac:dyDescent="0.25">
      <c r="A8269" t="s">
        <v>28</v>
      </c>
      <c r="B8269" t="s">
        <v>32</v>
      </c>
      <c r="G8269" t="s">
        <v>67</v>
      </c>
      <c r="H8269" t="s">
        <v>97</v>
      </c>
      <c r="I8269" t="s">
        <v>98</v>
      </c>
      <c r="J8269" s="2">
        <v>44414</v>
      </c>
      <c r="K8269">
        <v>0</v>
      </c>
    </row>
    <row r="8270" spans="1:11" x14ac:dyDescent="0.25">
      <c r="A8270" t="s">
        <v>28</v>
      </c>
      <c r="B8270" t="s">
        <v>32</v>
      </c>
      <c r="G8270" t="s">
        <v>67</v>
      </c>
      <c r="H8270" t="s">
        <v>97</v>
      </c>
      <c r="I8270" t="s">
        <v>98</v>
      </c>
      <c r="J8270" s="2">
        <v>44415</v>
      </c>
      <c r="K8270">
        <v>0</v>
      </c>
    </row>
    <row r="8271" spans="1:11" x14ac:dyDescent="0.25">
      <c r="A8271" t="s">
        <v>28</v>
      </c>
      <c r="B8271" t="s">
        <v>32</v>
      </c>
      <c r="G8271" t="s">
        <v>67</v>
      </c>
      <c r="H8271" t="s">
        <v>97</v>
      </c>
      <c r="I8271" t="s">
        <v>98</v>
      </c>
      <c r="J8271" s="2">
        <v>44416</v>
      </c>
      <c r="K8271">
        <v>0</v>
      </c>
    </row>
    <row r="8272" spans="1:11" x14ac:dyDescent="0.25">
      <c r="A8272" t="s">
        <v>28</v>
      </c>
      <c r="B8272" t="s">
        <v>32</v>
      </c>
      <c r="G8272" t="s">
        <v>67</v>
      </c>
      <c r="H8272" t="s">
        <v>97</v>
      </c>
      <c r="I8272" t="s">
        <v>98</v>
      </c>
      <c r="J8272" s="2">
        <v>44417</v>
      </c>
      <c r="K8272">
        <v>0</v>
      </c>
    </row>
    <row r="8273" spans="1:11" x14ac:dyDescent="0.25">
      <c r="A8273" t="s">
        <v>28</v>
      </c>
      <c r="B8273" t="s">
        <v>32</v>
      </c>
      <c r="G8273" t="s">
        <v>67</v>
      </c>
      <c r="H8273" t="s">
        <v>97</v>
      </c>
      <c r="I8273" t="s">
        <v>98</v>
      </c>
      <c r="J8273" s="2">
        <v>44418</v>
      </c>
      <c r="K8273">
        <v>0</v>
      </c>
    </row>
    <row r="8274" spans="1:11" x14ac:dyDescent="0.25">
      <c r="A8274" t="s">
        <v>28</v>
      </c>
      <c r="B8274" t="s">
        <v>32</v>
      </c>
      <c r="G8274" t="s">
        <v>67</v>
      </c>
      <c r="H8274" t="s">
        <v>97</v>
      </c>
      <c r="I8274" t="s">
        <v>98</v>
      </c>
      <c r="J8274" s="2">
        <v>44419</v>
      </c>
      <c r="K8274">
        <v>0</v>
      </c>
    </row>
    <row r="8275" spans="1:11" x14ac:dyDescent="0.25">
      <c r="A8275" t="s">
        <v>28</v>
      </c>
      <c r="B8275" t="s">
        <v>32</v>
      </c>
      <c r="G8275" t="s">
        <v>67</v>
      </c>
      <c r="H8275" t="s">
        <v>97</v>
      </c>
      <c r="I8275" t="s">
        <v>98</v>
      </c>
      <c r="J8275" s="2">
        <v>44420</v>
      </c>
      <c r="K8275">
        <v>0</v>
      </c>
    </row>
    <row r="8276" spans="1:11" x14ac:dyDescent="0.25">
      <c r="A8276" t="s">
        <v>28</v>
      </c>
      <c r="B8276" t="s">
        <v>32</v>
      </c>
      <c r="G8276" t="s">
        <v>67</v>
      </c>
      <c r="H8276" t="s">
        <v>97</v>
      </c>
      <c r="I8276" t="s">
        <v>98</v>
      </c>
      <c r="J8276" s="2">
        <v>44421</v>
      </c>
      <c r="K8276">
        <v>0</v>
      </c>
    </row>
    <row r="8277" spans="1:11" x14ac:dyDescent="0.25">
      <c r="A8277" t="s">
        <v>28</v>
      </c>
      <c r="B8277" t="s">
        <v>32</v>
      </c>
      <c r="G8277" t="s">
        <v>67</v>
      </c>
      <c r="H8277" t="s">
        <v>97</v>
      </c>
      <c r="I8277" t="s">
        <v>98</v>
      </c>
      <c r="J8277" s="2">
        <v>44422</v>
      </c>
      <c r="K8277">
        <v>0</v>
      </c>
    </row>
    <row r="8278" spans="1:11" x14ac:dyDescent="0.25">
      <c r="A8278" t="s">
        <v>28</v>
      </c>
      <c r="B8278" t="s">
        <v>32</v>
      </c>
      <c r="G8278" t="s">
        <v>67</v>
      </c>
      <c r="H8278" t="s">
        <v>97</v>
      </c>
      <c r="I8278" t="s">
        <v>98</v>
      </c>
      <c r="J8278" s="2">
        <v>44423</v>
      </c>
      <c r="K8278">
        <v>0</v>
      </c>
    </row>
    <row r="8279" spans="1:11" x14ac:dyDescent="0.25">
      <c r="A8279" t="s">
        <v>28</v>
      </c>
      <c r="B8279" t="s">
        <v>32</v>
      </c>
      <c r="G8279" t="s">
        <v>67</v>
      </c>
      <c r="H8279" t="s">
        <v>97</v>
      </c>
      <c r="I8279" t="s">
        <v>98</v>
      </c>
      <c r="J8279" s="2">
        <v>44424</v>
      </c>
      <c r="K8279">
        <v>0</v>
      </c>
    </row>
    <row r="8280" spans="1:11" x14ac:dyDescent="0.25">
      <c r="A8280" t="s">
        <v>28</v>
      </c>
      <c r="B8280" t="s">
        <v>32</v>
      </c>
      <c r="G8280" t="s">
        <v>67</v>
      </c>
      <c r="H8280" t="s">
        <v>97</v>
      </c>
      <c r="I8280" t="s">
        <v>98</v>
      </c>
      <c r="J8280" s="2">
        <v>44425</v>
      </c>
      <c r="K8280">
        <v>0</v>
      </c>
    </row>
    <row r="8281" spans="1:11" x14ac:dyDescent="0.25">
      <c r="A8281" t="s">
        <v>28</v>
      </c>
      <c r="B8281" t="s">
        <v>32</v>
      </c>
      <c r="G8281" t="s">
        <v>67</v>
      </c>
      <c r="H8281" t="s">
        <v>97</v>
      </c>
      <c r="I8281" t="s">
        <v>98</v>
      </c>
      <c r="J8281" s="2">
        <v>44426</v>
      </c>
      <c r="K8281">
        <v>0</v>
      </c>
    </row>
    <row r="8282" spans="1:11" x14ac:dyDescent="0.25">
      <c r="A8282" t="s">
        <v>28</v>
      </c>
      <c r="B8282" t="s">
        <v>32</v>
      </c>
      <c r="G8282" t="s">
        <v>67</v>
      </c>
      <c r="H8282" t="s">
        <v>97</v>
      </c>
      <c r="I8282" t="s">
        <v>98</v>
      </c>
      <c r="J8282" s="2">
        <v>44427</v>
      </c>
      <c r="K8282">
        <v>0</v>
      </c>
    </row>
    <row r="8283" spans="1:11" x14ac:dyDescent="0.25">
      <c r="A8283" t="s">
        <v>28</v>
      </c>
      <c r="B8283" t="s">
        <v>32</v>
      </c>
      <c r="G8283" t="s">
        <v>67</v>
      </c>
      <c r="H8283" t="s">
        <v>97</v>
      </c>
      <c r="I8283" t="s">
        <v>98</v>
      </c>
      <c r="J8283" s="2">
        <v>44428</v>
      </c>
      <c r="K8283">
        <v>0</v>
      </c>
    </row>
    <row r="8284" spans="1:11" x14ac:dyDescent="0.25">
      <c r="A8284" t="s">
        <v>28</v>
      </c>
      <c r="B8284" t="s">
        <v>32</v>
      </c>
      <c r="G8284" t="s">
        <v>67</v>
      </c>
      <c r="H8284" t="s">
        <v>97</v>
      </c>
      <c r="I8284" t="s">
        <v>98</v>
      </c>
      <c r="J8284" s="2">
        <v>44429</v>
      </c>
      <c r="K8284">
        <v>0</v>
      </c>
    </row>
    <row r="8285" spans="1:11" x14ac:dyDescent="0.25">
      <c r="A8285" t="s">
        <v>28</v>
      </c>
      <c r="B8285" t="s">
        <v>32</v>
      </c>
      <c r="G8285" t="s">
        <v>67</v>
      </c>
      <c r="H8285" t="s">
        <v>97</v>
      </c>
      <c r="I8285" t="s">
        <v>98</v>
      </c>
      <c r="J8285" s="2">
        <v>44430</v>
      </c>
      <c r="K8285">
        <v>0</v>
      </c>
    </row>
    <row r="8286" spans="1:11" x14ac:dyDescent="0.25">
      <c r="A8286" t="s">
        <v>28</v>
      </c>
      <c r="B8286" t="s">
        <v>32</v>
      </c>
      <c r="G8286" t="s">
        <v>67</v>
      </c>
      <c r="H8286" t="s">
        <v>97</v>
      </c>
      <c r="I8286" t="s">
        <v>98</v>
      </c>
      <c r="J8286" s="2">
        <v>44431</v>
      </c>
      <c r="K8286">
        <v>0</v>
      </c>
    </row>
    <row r="8287" spans="1:11" x14ac:dyDescent="0.25">
      <c r="A8287" t="s">
        <v>28</v>
      </c>
      <c r="B8287" t="s">
        <v>32</v>
      </c>
      <c r="G8287" t="s">
        <v>67</v>
      </c>
      <c r="H8287" t="s">
        <v>97</v>
      </c>
      <c r="I8287" t="s">
        <v>98</v>
      </c>
      <c r="J8287" s="2">
        <v>44432</v>
      </c>
      <c r="K8287">
        <v>0</v>
      </c>
    </row>
    <row r="8288" spans="1:11" x14ac:dyDescent="0.25">
      <c r="A8288" t="s">
        <v>28</v>
      </c>
      <c r="B8288" t="s">
        <v>32</v>
      </c>
      <c r="G8288" t="s">
        <v>67</v>
      </c>
      <c r="H8288" t="s">
        <v>97</v>
      </c>
      <c r="I8288" t="s">
        <v>98</v>
      </c>
      <c r="J8288" s="2">
        <v>44433</v>
      </c>
      <c r="K8288">
        <v>0</v>
      </c>
    </row>
    <row r="8289" spans="1:11" x14ac:dyDescent="0.25">
      <c r="A8289" t="s">
        <v>28</v>
      </c>
      <c r="B8289" t="s">
        <v>32</v>
      </c>
      <c r="G8289" t="s">
        <v>67</v>
      </c>
      <c r="H8289" t="s">
        <v>97</v>
      </c>
      <c r="I8289" t="s">
        <v>98</v>
      </c>
      <c r="J8289" s="2">
        <v>44434</v>
      </c>
      <c r="K8289">
        <v>0</v>
      </c>
    </row>
    <row r="8290" spans="1:11" x14ac:dyDescent="0.25">
      <c r="A8290" t="s">
        <v>28</v>
      </c>
      <c r="B8290" t="s">
        <v>32</v>
      </c>
      <c r="G8290" t="s">
        <v>67</v>
      </c>
      <c r="H8290" t="s">
        <v>97</v>
      </c>
      <c r="I8290" t="s">
        <v>98</v>
      </c>
      <c r="J8290" s="2">
        <v>44435</v>
      </c>
      <c r="K8290">
        <v>0</v>
      </c>
    </row>
    <row r="8291" spans="1:11" x14ac:dyDescent="0.25">
      <c r="A8291" t="s">
        <v>28</v>
      </c>
      <c r="B8291" t="s">
        <v>32</v>
      </c>
      <c r="G8291" t="s">
        <v>67</v>
      </c>
      <c r="H8291" t="s">
        <v>97</v>
      </c>
      <c r="I8291" t="s">
        <v>98</v>
      </c>
      <c r="J8291" s="2">
        <v>44436</v>
      </c>
      <c r="K8291">
        <v>0</v>
      </c>
    </row>
    <row r="8292" spans="1:11" x14ac:dyDescent="0.25">
      <c r="A8292" t="s">
        <v>28</v>
      </c>
      <c r="B8292" t="s">
        <v>32</v>
      </c>
      <c r="G8292" t="s">
        <v>67</v>
      </c>
      <c r="H8292" t="s">
        <v>97</v>
      </c>
      <c r="I8292" t="s">
        <v>98</v>
      </c>
      <c r="J8292" s="2">
        <v>44437</v>
      </c>
      <c r="K8292">
        <v>0</v>
      </c>
    </row>
    <row r="8293" spans="1:11" x14ac:dyDescent="0.25">
      <c r="A8293" t="s">
        <v>28</v>
      </c>
      <c r="B8293" t="s">
        <v>32</v>
      </c>
      <c r="G8293" t="s">
        <v>67</v>
      </c>
      <c r="H8293" t="s">
        <v>97</v>
      </c>
      <c r="I8293" t="s">
        <v>98</v>
      </c>
      <c r="J8293" s="2">
        <v>44438</v>
      </c>
      <c r="K8293">
        <v>0</v>
      </c>
    </row>
    <row r="8294" spans="1:11" x14ac:dyDescent="0.25">
      <c r="A8294" t="s">
        <v>28</v>
      </c>
      <c r="B8294" t="s">
        <v>32</v>
      </c>
      <c r="G8294" t="s">
        <v>67</v>
      </c>
      <c r="H8294" t="s">
        <v>97</v>
      </c>
      <c r="I8294" t="s">
        <v>98</v>
      </c>
      <c r="J8294" s="2">
        <v>44439</v>
      </c>
      <c r="K8294">
        <v>0</v>
      </c>
    </row>
    <row r="8295" spans="1:11" x14ac:dyDescent="0.25">
      <c r="A8295" t="s">
        <v>28</v>
      </c>
      <c r="B8295" t="s">
        <v>32</v>
      </c>
      <c r="G8295" t="s">
        <v>67</v>
      </c>
      <c r="H8295" t="s">
        <v>97</v>
      </c>
      <c r="I8295" t="s">
        <v>98</v>
      </c>
      <c r="J8295" s="2">
        <v>44440</v>
      </c>
      <c r="K8295">
        <v>0</v>
      </c>
    </row>
    <row r="8296" spans="1:11" x14ac:dyDescent="0.25">
      <c r="A8296" t="s">
        <v>28</v>
      </c>
      <c r="B8296" t="s">
        <v>32</v>
      </c>
      <c r="G8296" t="s">
        <v>67</v>
      </c>
      <c r="H8296" t="s">
        <v>97</v>
      </c>
      <c r="I8296" t="s">
        <v>98</v>
      </c>
      <c r="J8296" s="2">
        <v>44441</v>
      </c>
      <c r="K8296">
        <v>0</v>
      </c>
    </row>
    <row r="8297" spans="1:11" x14ac:dyDescent="0.25">
      <c r="A8297" t="s">
        <v>28</v>
      </c>
      <c r="B8297" t="s">
        <v>32</v>
      </c>
      <c r="G8297" t="s">
        <v>67</v>
      </c>
      <c r="H8297" t="s">
        <v>97</v>
      </c>
      <c r="I8297" t="s">
        <v>98</v>
      </c>
      <c r="J8297" s="2">
        <v>44442</v>
      </c>
      <c r="K8297">
        <v>0</v>
      </c>
    </row>
    <row r="8298" spans="1:11" x14ac:dyDescent="0.25">
      <c r="A8298" t="s">
        <v>28</v>
      </c>
      <c r="B8298" t="s">
        <v>32</v>
      </c>
      <c r="G8298" t="s">
        <v>67</v>
      </c>
      <c r="H8298" t="s">
        <v>97</v>
      </c>
      <c r="I8298" t="s">
        <v>98</v>
      </c>
      <c r="J8298" s="2">
        <v>44443</v>
      </c>
      <c r="K8298">
        <v>0</v>
      </c>
    </row>
    <row r="8299" spans="1:11" x14ac:dyDescent="0.25">
      <c r="A8299" t="s">
        <v>28</v>
      </c>
      <c r="B8299" t="s">
        <v>32</v>
      </c>
      <c r="G8299" t="s">
        <v>67</v>
      </c>
      <c r="H8299" t="s">
        <v>97</v>
      </c>
      <c r="I8299" t="s">
        <v>98</v>
      </c>
      <c r="J8299" s="2">
        <v>44444</v>
      </c>
      <c r="K8299">
        <v>0</v>
      </c>
    </row>
    <row r="8300" spans="1:11" x14ac:dyDescent="0.25">
      <c r="A8300" t="s">
        <v>28</v>
      </c>
      <c r="B8300" t="s">
        <v>32</v>
      </c>
      <c r="G8300" t="s">
        <v>67</v>
      </c>
      <c r="H8300" t="s">
        <v>97</v>
      </c>
      <c r="I8300" t="s">
        <v>98</v>
      </c>
      <c r="J8300" s="2">
        <v>44445</v>
      </c>
      <c r="K8300">
        <v>0</v>
      </c>
    </row>
    <row r="8301" spans="1:11" x14ac:dyDescent="0.25">
      <c r="A8301" t="s">
        <v>28</v>
      </c>
      <c r="B8301" t="s">
        <v>32</v>
      </c>
      <c r="G8301" t="s">
        <v>67</v>
      </c>
      <c r="H8301" t="s">
        <v>97</v>
      </c>
      <c r="I8301" t="s">
        <v>98</v>
      </c>
      <c r="J8301" s="2">
        <v>44446</v>
      </c>
      <c r="K8301">
        <v>0</v>
      </c>
    </row>
    <row r="8302" spans="1:11" x14ac:dyDescent="0.25">
      <c r="A8302" t="s">
        <v>28</v>
      </c>
      <c r="B8302" t="s">
        <v>32</v>
      </c>
      <c r="G8302" t="s">
        <v>67</v>
      </c>
      <c r="H8302" t="s">
        <v>97</v>
      </c>
      <c r="I8302" t="s">
        <v>98</v>
      </c>
      <c r="J8302" s="2">
        <v>44447</v>
      </c>
      <c r="K8302">
        <v>0</v>
      </c>
    </row>
    <row r="8303" spans="1:11" x14ac:dyDescent="0.25">
      <c r="A8303" t="s">
        <v>28</v>
      </c>
      <c r="B8303" t="s">
        <v>32</v>
      </c>
      <c r="G8303" t="s">
        <v>67</v>
      </c>
      <c r="H8303" t="s">
        <v>97</v>
      </c>
      <c r="I8303" t="s">
        <v>98</v>
      </c>
      <c r="J8303" s="2">
        <v>44448</v>
      </c>
      <c r="K8303">
        <v>0</v>
      </c>
    </row>
    <row r="8304" spans="1:11" x14ac:dyDescent="0.25">
      <c r="A8304" t="s">
        <v>28</v>
      </c>
      <c r="B8304" t="s">
        <v>32</v>
      </c>
      <c r="G8304" t="s">
        <v>67</v>
      </c>
      <c r="H8304" t="s">
        <v>97</v>
      </c>
      <c r="I8304" t="s">
        <v>98</v>
      </c>
      <c r="J8304" s="2">
        <v>44449</v>
      </c>
      <c r="K8304">
        <v>0</v>
      </c>
    </row>
    <row r="8305" spans="1:11" x14ac:dyDescent="0.25">
      <c r="A8305" t="s">
        <v>28</v>
      </c>
      <c r="B8305" t="s">
        <v>32</v>
      </c>
      <c r="G8305" t="s">
        <v>67</v>
      </c>
      <c r="H8305" t="s">
        <v>97</v>
      </c>
      <c r="I8305" t="s">
        <v>98</v>
      </c>
      <c r="J8305" s="2">
        <v>44450</v>
      </c>
      <c r="K8305">
        <v>0</v>
      </c>
    </row>
    <row r="8306" spans="1:11" x14ac:dyDescent="0.25">
      <c r="A8306" t="s">
        <v>28</v>
      </c>
      <c r="B8306" t="s">
        <v>32</v>
      </c>
      <c r="G8306" t="s">
        <v>67</v>
      </c>
      <c r="H8306" t="s">
        <v>97</v>
      </c>
      <c r="I8306" t="s">
        <v>98</v>
      </c>
      <c r="J8306" s="2">
        <v>44451</v>
      </c>
      <c r="K8306">
        <v>0</v>
      </c>
    </row>
    <row r="8307" spans="1:11" x14ac:dyDescent="0.25">
      <c r="A8307" t="s">
        <v>28</v>
      </c>
      <c r="B8307" t="s">
        <v>32</v>
      </c>
      <c r="G8307" t="s">
        <v>67</v>
      </c>
      <c r="H8307" t="s">
        <v>97</v>
      </c>
      <c r="I8307" t="s">
        <v>98</v>
      </c>
      <c r="J8307" s="2">
        <v>44452</v>
      </c>
      <c r="K8307">
        <v>0</v>
      </c>
    </row>
    <row r="8308" spans="1:11" x14ac:dyDescent="0.25">
      <c r="A8308" t="s">
        <v>28</v>
      </c>
      <c r="B8308" t="s">
        <v>32</v>
      </c>
      <c r="G8308" t="s">
        <v>67</v>
      </c>
      <c r="H8308" t="s">
        <v>97</v>
      </c>
      <c r="I8308" t="s">
        <v>98</v>
      </c>
      <c r="J8308" s="2">
        <v>44453</v>
      </c>
      <c r="K8308">
        <v>0</v>
      </c>
    </row>
    <row r="8309" spans="1:11" x14ac:dyDescent="0.25">
      <c r="A8309" t="s">
        <v>28</v>
      </c>
      <c r="B8309" t="s">
        <v>32</v>
      </c>
      <c r="G8309" t="s">
        <v>67</v>
      </c>
      <c r="H8309" t="s">
        <v>97</v>
      </c>
      <c r="I8309" t="s">
        <v>98</v>
      </c>
      <c r="J8309" s="2">
        <v>44454</v>
      </c>
      <c r="K8309">
        <v>0</v>
      </c>
    </row>
    <row r="8310" spans="1:11" x14ac:dyDescent="0.25">
      <c r="A8310" t="s">
        <v>28</v>
      </c>
      <c r="B8310" t="s">
        <v>32</v>
      </c>
      <c r="G8310" t="s">
        <v>67</v>
      </c>
      <c r="H8310" t="s">
        <v>97</v>
      </c>
      <c r="I8310" t="s">
        <v>98</v>
      </c>
      <c r="J8310" s="2">
        <v>44455</v>
      </c>
      <c r="K8310">
        <v>0</v>
      </c>
    </row>
    <row r="8311" spans="1:11" x14ac:dyDescent="0.25">
      <c r="A8311" t="s">
        <v>28</v>
      </c>
      <c r="B8311" t="s">
        <v>32</v>
      </c>
      <c r="G8311" t="s">
        <v>67</v>
      </c>
      <c r="H8311" t="s">
        <v>97</v>
      </c>
      <c r="I8311" t="s">
        <v>98</v>
      </c>
      <c r="J8311" s="2">
        <v>44456</v>
      </c>
      <c r="K8311">
        <v>0</v>
      </c>
    </row>
    <row r="8312" spans="1:11" x14ac:dyDescent="0.25">
      <c r="A8312" t="s">
        <v>28</v>
      </c>
      <c r="B8312" t="s">
        <v>32</v>
      </c>
      <c r="G8312" t="s">
        <v>67</v>
      </c>
      <c r="H8312" t="s">
        <v>97</v>
      </c>
      <c r="I8312" t="s">
        <v>98</v>
      </c>
      <c r="J8312" s="2">
        <v>44457</v>
      </c>
      <c r="K8312">
        <v>0</v>
      </c>
    </row>
    <row r="8313" spans="1:11" x14ac:dyDescent="0.25">
      <c r="A8313" t="s">
        <v>28</v>
      </c>
      <c r="B8313" t="s">
        <v>32</v>
      </c>
      <c r="G8313" t="s">
        <v>67</v>
      </c>
      <c r="H8313" t="s">
        <v>97</v>
      </c>
      <c r="I8313" t="s">
        <v>98</v>
      </c>
      <c r="J8313" s="2">
        <v>44458</v>
      </c>
      <c r="K8313">
        <v>0</v>
      </c>
    </row>
    <row r="8314" spans="1:11" x14ac:dyDescent="0.25">
      <c r="A8314" t="s">
        <v>28</v>
      </c>
      <c r="B8314" t="s">
        <v>32</v>
      </c>
      <c r="G8314" t="s">
        <v>67</v>
      </c>
      <c r="H8314" t="s">
        <v>97</v>
      </c>
      <c r="I8314" t="s">
        <v>98</v>
      </c>
      <c r="J8314" s="2">
        <v>44459</v>
      </c>
      <c r="K8314">
        <v>0</v>
      </c>
    </row>
    <row r="8315" spans="1:11" x14ac:dyDescent="0.25">
      <c r="A8315" t="s">
        <v>28</v>
      </c>
      <c r="B8315" t="s">
        <v>32</v>
      </c>
      <c r="G8315" t="s">
        <v>67</v>
      </c>
      <c r="H8315" t="s">
        <v>97</v>
      </c>
      <c r="I8315" t="s">
        <v>98</v>
      </c>
      <c r="J8315" s="2">
        <v>44460</v>
      </c>
      <c r="K8315">
        <v>0</v>
      </c>
    </row>
    <row r="8316" spans="1:11" x14ac:dyDescent="0.25">
      <c r="A8316" t="s">
        <v>28</v>
      </c>
      <c r="B8316" t="s">
        <v>32</v>
      </c>
      <c r="G8316" t="s">
        <v>67</v>
      </c>
      <c r="H8316" t="s">
        <v>97</v>
      </c>
      <c r="I8316" t="s">
        <v>98</v>
      </c>
      <c r="J8316" s="2">
        <v>44461</v>
      </c>
      <c r="K8316">
        <v>0</v>
      </c>
    </row>
    <row r="8317" spans="1:11" x14ac:dyDescent="0.25">
      <c r="A8317" t="s">
        <v>28</v>
      </c>
      <c r="B8317" t="s">
        <v>32</v>
      </c>
      <c r="G8317" t="s">
        <v>67</v>
      </c>
      <c r="H8317" t="s">
        <v>97</v>
      </c>
      <c r="I8317" t="s">
        <v>98</v>
      </c>
      <c r="J8317" s="2">
        <v>44462</v>
      </c>
      <c r="K8317">
        <v>0</v>
      </c>
    </row>
    <row r="8318" spans="1:11" x14ac:dyDescent="0.25">
      <c r="A8318" t="s">
        <v>28</v>
      </c>
      <c r="B8318" t="s">
        <v>32</v>
      </c>
      <c r="G8318" t="s">
        <v>67</v>
      </c>
      <c r="H8318" t="s">
        <v>97</v>
      </c>
      <c r="I8318" t="s">
        <v>98</v>
      </c>
      <c r="J8318" s="2">
        <v>44463</v>
      </c>
      <c r="K8318">
        <v>0</v>
      </c>
    </row>
    <row r="8319" spans="1:11" x14ac:dyDescent="0.25">
      <c r="A8319" t="s">
        <v>28</v>
      </c>
      <c r="B8319" t="s">
        <v>32</v>
      </c>
      <c r="G8319" t="s">
        <v>67</v>
      </c>
      <c r="H8319" t="s">
        <v>97</v>
      </c>
      <c r="I8319" t="s">
        <v>98</v>
      </c>
      <c r="J8319" s="2">
        <v>44464</v>
      </c>
      <c r="K8319">
        <v>0</v>
      </c>
    </row>
    <row r="8320" spans="1:11" x14ac:dyDescent="0.25">
      <c r="A8320" t="s">
        <v>28</v>
      </c>
      <c r="B8320" t="s">
        <v>32</v>
      </c>
      <c r="G8320" t="s">
        <v>67</v>
      </c>
      <c r="H8320" t="s">
        <v>97</v>
      </c>
      <c r="I8320" t="s">
        <v>98</v>
      </c>
      <c r="J8320" s="2">
        <v>44465</v>
      </c>
      <c r="K8320">
        <v>0</v>
      </c>
    </row>
    <row r="8321" spans="1:11" x14ac:dyDescent="0.25">
      <c r="A8321" t="s">
        <v>28</v>
      </c>
      <c r="B8321" t="s">
        <v>32</v>
      </c>
      <c r="G8321" t="s">
        <v>67</v>
      </c>
      <c r="H8321" t="s">
        <v>97</v>
      </c>
      <c r="I8321" t="s">
        <v>98</v>
      </c>
      <c r="J8321" s="2">
        <v>44466</v>
      </c>
      <c r="K8321">
        <v>0</v>
      </c>
    </row>
    <row r="8322" spans="1:11" x14ac:dyDescent="0.25">
      <c r="A8322" t="s">
        <v>28</v>
      </c>
      <c r="B8322" t="s">
        <v>32</v>
      </c>
      <c r="G8322" t="s">
        <v>67</v>
      </c>
      <c r="H8322" t="s">
        <v>97</v>
      </c>
      <c r="I8322" t="s">
        <v>98</v>
      </c>
      <c r="J8322" s="2">
        <v>44467</v>
      </c>
      <c r="K8322">
        <v>0</v>
      </c>
    </row>
    <row r="8323" spans="1:11" x14ac:dyDescent="0.25">
      <c r="A8323" t="s">
        <v>28</v>
      </c>
      <c r="B8323" t="s">
        <v>32</v>
      </c>
      <c r="G8323" t="s">
        <v>67</v>
      </c>
      <c r="H8323" t="s">
        <v>97</v>
      </c>
      <c r="I8323" t="s">
        <v>98</v>
      </c>
      <c r="J8323" s="2">
        <v>44468</v>
      </c>
      <c r="K8323">
        <v>0</v>
      </c>
    </row>
    <row r="8324" spans="1:11" x14ac:dyDescent="0.25">
      <c r="A8324" t="s">
        <v>28</v>
      </c>
      <c r="B8324" t="s">
        <v>32</v>
      </c>
      <c r="G8324" t="s">
        <v>67</v>
      </c>
      <c r="H8324" t="s">
        <v>97</v>
      </c>
      <c r="I8324" t="s">
        <v>98</v>
      </c>
      <c r="J8324" s="2">
        <v>44469</v>
      </c>
      <c r="K8324">
        <v>0</v>
      </c>
    </row>
    <row r="8325" spans="1:11" x14ac:dyDescent="0.25">
      <c r="A8325" t="s">
        <v>28</v>
      </c>
      <c r="B8325" t="s">
        <v>32</v>
      </c>
      <c r="G8325" t="s">
        <v>67</v>
      </c>
      <c r="H8325" t="s">
        <v>97</v>
      </c>
      <c r="I8325" t="s">
        <v>98</v>
      </c>
      <c r="J8325" s="2">
        <v>44470</v>
      </c>
      <c r="K8325">
        <v>0</v>
      </c>
    </row>
    <row r="8326" spans="1:11" x14ac:dyDescent="0.25">
      <c r="A8326" t="s">
        <v>28</v>
      </c>
      <c r="B8326" t="s">
        <v>32</v>
      </c>
      <c r="G8326" t="s">
        <v>67</v>
      </c>
      <c r="H8326" t="s">
        <v>97</v>
      </c>
      <c r="I8326" t="s">
        <v>98</v>
      </c>
      <c r="J8326" s="2">
        <v>44471</v>
      </c>
      <c r="K8326">
        <v>0</v>
      </c>
    </row>
    <row r="8327" spans="1:11" x14ac:dyDescent="0.25">
      <c r="A8327" t="s">
        <v>28</v>
      </c>
      <c r="B8327" t="s">
        <v>32</v>
      </c>
      <c r="G8327" t="s">
        <v>67</v>
      </c>
      <c r="H8327" t="s">
        <v>97</v>
      </c>
      <c r="I8327" t="s">
        <v>98</v>
      </c>
      <c r="J8327" s="2">
        <v>44472</v>
      </c>
      <c r="K8327">
        <v>0</v>
      </c>
    </row>
    <row r="8328" spans="1:11" x14ac:dyDescent="0.25">
      <c r="A8328" t="s">
        <v>28</v>
      </c>
      <c r="B8328" t="s">
        <v>32</v>
      </c>
      <c r="G8328" t="s">
        <v>67</v>
      </c>
      <c r="H8328" t="s">
        <v>97</v>
      </c>
      <c r="I8328" t="s">
        <v>98</v>
      </c>
      <c r="J8328" s="2">
        <v>44473</v>
      </c>
      <c r="K8328">
        <v>0</v>
      </c>
    </row>
    <row r="8329" spans="1:11" x14ac:dyDescent="0.25">
      <c r="A8329" t="s">
        <v>28</v>
      </c>
      <c r="B8329" t="s">
        <v>32</v>
      </c>
      <c r="G8329" t="s">
        <v>67</v>
      </c>
      <c r="H8329" t="s">
        <v>97</v>
      </c>
      <c r="I8329" t="s">
        <v>98</v>
      </c>
      <c r="J8329" s="2">
        <v>44474</v>
      </c>
      <c r="K8329">
        <v>0</v>
      </c>
    </row>
    <row r="8330" spans="1:11" x14ac:dyDescent="0.25">
      <c r="A8330" t="s">
        <v>28</v>
      </c>
      <c r="B8330" t="s">
        <v>32</v>
      </c>
      <c r="G8330" t="s">
        <v>67</v>
      </c>
      <c r="H8330" t="s">
        <v>97</v>
      </c>
      <c r="I8330" t="s">
        <v>98</v>
      </c>
      <c r="J8330" s="2">
        <v>44475</v>
      </c>
      <c r="K8330">
        <v>0</v>
      </c>
    </row>
    <row r="8331" spans="1:11" x14ac:dyDescent="0.25">
      <c r="A8331" t="s">
        <v>28</v>
      </c>
      <c r="B8331" t="s">
        <v>32</v>
      </c>
      <c r="G8331" t="s">
        <v>67</v>
      </c>
      <c r="H8331" t="s">
        <v>97</v>
      </c>
      <c r="I8331" t="s">
        <v>98</v>
      </c>
      <c r="J8331" s="2">
        <v>44476</v>
      </c>
      <c r="K8331">
        <v>0</v>
      </c>
    </row>
    <row r="8332" spans="1:11" x14ac:dyDescent="0.25">
      <c r="A8332" t="s">
        <v>28</v>
      </c>
      <c r="B8332" t="s">
        <v>32</v>
      </c>
      <c r="G8332" t="s">
        <v>67</v>
      </c>
      <c r="H8332" t="s">
        <v>97</v>
      </c>
      <c r="I8332" t="s">
        <v>98</v>
      </c>
      <c r="J8332" s="2">
        <v>44477</v>
      </c>
      <c r="K8332">
        <v>0</v>
      </c>
    </row>
    <row r="8333" spans="1:11" x14ac:dyDescent="0.25">
      <c r="A8333" t="s">
        <v>28</v>
      </c>
      <c r="B8333" t="s">
        <v>32</v>
      </c>
      <c r="G8333" t="s">
        <v>67</v>
      </c>
      <c r="H8333" t="s">
        <v>97</v>
      </c>
      <c r="I8333" t="s">
        <v>98</v>
      </c>
      <c r="J8333" s="2">
        <v>44478</v>
      </c>
      <c r="K8333">
        <v>0</v>
      </c>
    </row>
    <row r="8334" spans="1:11" x14ac:dyDescent="0.25">
      <c r="A8334" t="s">
        <v>28</v>
      </c>
      <c r="B8334" t="s">
        <v>32</v>
      </c>
      <c r="G8334" t="s">
        <v>67</v>
      </c>
      <c r="H8334" t="s">
        <v>97</v>
      </c>
      <c r="I8334" t="s">
        <v>98</v>
      </c>
      <c r="J8334" s="2">
        <v>44479</v>
      </c>
      <c r="K8334">
        <v>0</v>
      </c>
    </row>
    <row r="8335" spans="1:11" x14ac:dyDescent="0.25">
      <c r="A8335" t="s">
        <v>28</v>
      </c>
      <c r="B8335" t="s">
        <v>32</v>
      </c>
      <c r="G8335" t="s">
        <v>67</v>
      </c>
      <c r="H8335" t="s">
        <v>97</v>
      </c>
      <c r="I8335" t="s">
        <v>98</v>
      </c>
      <c r="J8335" s="2">
        <v>44480</v>
      </c>
      <c r="K8335">
        <v>0</v>
      </c>
    </row>
    <row r="8336" spans="1:11" x14ac:dyDescent="0.25">
      <c r="A8336" t="s">
        <v>28</v>
      </c>
      <c r="B8336" t="s">
        <v>32</v>
      </c>
      <c r="G8336" t="s">
        <v>67</v>
      </c>
      <c r="H8336" t="s">
        <v>97</v>
      </c>
      <c r="I8336" t="s">
        <v>98</v>
      </c>
      <c r="J8336" s="2">
        <v>44481</v>
      </c>
      <c r="K8336">
        <v>0</v>
      </c>
    </row>
    <row r="8337" spans="1:11" x14ac:dyDescent="0.25">
      <c r="A8337" t="s">
        <v>28</v>
      </c>
      <c r="B8337" t="s">
        <v>32</v>
      </c>
      <c r="G8337" t="s">
        <v>67</v>
      </c>
      <c r="H8337" t="s">
        <v>97</v>
      </c>
      <c r="I8337" t="s">
        <v>98</v>
      </c>
      <c r="J8337" s="2">
        <v>44482</v>
      </c>
      <c r="K8337">
        <v>0</v>
      </c>
    </row>
    <row r="8338" spans="1:11" x14ac:dyDescent="0.25">
      <c r="A8338" t="s">
        <v>28</v>
      </c>
      <c r="B8338" t="s">
        <v>32</v>
      </c>
      <c r="G8338" t="s">
        <v>67</v>
      </c>
      <c r="H8338" t="s">
        <v>97</v>
      </c>
      <c r="I8338" t="s">
        <v>98</v>
      </c>
      <c r="J8338" s="2">
        <v>44483</v>
      </c>
      <c r="K8338">
        <v>0</v>
      </c>
    </row>
    <row r="8339" spans="1:11" x14ac:dyDescent="0.25">
      <c r="A8339" t="s">
        <v>28</v>
      </c>
      <c r="B8339" t="s">
        <v>32</v>
      </c>
      <c r="G8339" t="s">
        <v>67</v>
      </c>
      <c r="H8339" t="s">
        <v>97</v>
      </c>
      <c r="I8339" t="s">
        <v>98</v>
      </c>
      <c r="J8339" s="2">
        <v>44484</v>
      </c>
      <c r="K8339">
        <v>0</v>
      </c>
    </row>
    <row r="8340" spans="1:11" x14ac:dyDescent="0.25">
      <c r="A8340" t="s">
        <v>28</v>
      </c>
      <c r="B8340" t="s">
        <v>32</v>
      </c>
      <c r="G8340" t="s">
        <v>67</v>
      </c>
      <c r="H8340" t="s">
        <v>97</v>
      </c>
      <c r="I8340" t="s">
        <v>98</v>
      </c>
      <c r="J8340" s="2">
        <v>44485</v>
      </c>
      <c r="K8340">
        <v>0</v>
      </c>
    </row>
    <row r="8341" spans="1:11" x14ac:dyDescent="0.25">
      <c r="A8341" t="s">
        <v>28</v>
      </c>
      <c r="B8341" t="s">
        <v>32</v>
      </c>
      <c r="G8341" t="s">
        <v>67</v>
      </c>
      <c r="H8341" t="s">
        <v>97</v>
      </c>
      <c r="I8341" t="s">
        <v>98</v>
      </c>
      <c r="J8341" s="2">
        <v>44486</v>
      </c>
      <c r="K8341">
        <v>0</v>
      </c>
    </row>
    <row r="8342" spans="1:11" x14ac:dyDescent="0.25">
      <c r="A8342" t="s">
        <v>28</v>
      </c>
      <c r="B8342" t="s">
        <v>32</v>
      </c>
      <c r="G8342" t="s">
        <v>67</v>
      </c>
      <c r="H8342" t="s">
        <v>97</v>
      </c>
      <c r="I8342" t="s">
        <v>98</v>
      </c>
      <c r="J8342" s="2">
        <v>44487</v>
      </c>
      <c r="K8342">
        <v>0</v>
      </c>
    </row>
    <row r="8343" spans="1:11" x14ac:dyDescent="0.25">
      <c r="A8343" t="s">
        <v>28</v>
      </c>
      <c r="B8343" t="s">
        <v>32</v>
      </c>
      <c r="G8343" t="s">
        <v>67</v>
      </c>
      <c r="H8343" t="s">
        <v>97</v>
      </c>
      <c r="I8343" t="s">
        <v>98</v>
      </c>
      <c r="J8343" s="2">
        <v>44488</v>
      </c>
      <c r="K8343">
        <v>0</v>
      </c>
    </row>
    <row r="8344" spans="1:11" x14ac:dyDescent="0.25">
      <c r="A8344" t="s">
        <v>28</v>
      </c>
      <c r="B8344" t="s">
        <v>32</v>
      </c>
      <c r="G8344" t="s">
        <v>67</v>
      </c>
      <c r="H8344" t="s">
        <v>97</v>
      </c>
      <c r="I8344" t="s">
        <v>98</v>
      </c>
      <c r="J8344" s="2">
        <v>44489</v>
      </c>
      <c r="K8344">
        <v>0</v>
      </c>
    </row>
    <row r="8345" spans="1:11" x14ac:dyDescent="0.25">
      <c r="A8345" t="s">
        <v>28</v>
      </c>
      <c r="B8345" t="s">
        <v>32</v>
      </c>
      <c r="G8345" t="s">
        <v>67</v>
      </c>
      <c r="H8345" t="s">
        <v>97</v>
      </c>
      <c r="I8345" t="s">
        <v>98</v>
      </c>
      <c r="J8345" s="2">
        <v>44490</v>
      </c>
      <c r="K8345">
        <v>0</v>
      </c>
    </row>
    <row r="8346" spans="1:11" x14ac:dyDescent="0.25">
      <c r="A8346" t="s">
        <v>28</v>
      </c>
      <c r="B8346" t="s">
        <v>32</v>
      </c>
      <c r="G8346" t="s">
        <v>67</v>
      </c>
      <c r="H8346" t="s">
        <v>97</v>
      </c>
      <c r="I8346" t="s">
        <v>98</v>
      </c>
      <c r="J8346" s="2">
        <v>44491</v>
      </c>
      <c r="K8346">
        <v>0</v>
      </c>
    </row>
    <row r="8347" spans="1:11" x14ac:dyDescent="0.25">
      <c r="A8347" t="s">
        <v>28</v>
      </c>
      <c r="B8347" t="s">
        <v>32</v>
      </c>
      <c r="G8347" t="s">
        <v>67</v>
      </c>
      <c r="H8347" t="s">
        <v>97</v>
      </c>
      <c r="I8347" t="s">
        <v>98</v>
      </c>
      <c r="J8347" s="2">
        <v>44492</v>
      </c>
      <c r="K8347">
        <v>0</v>
      </c>
    </row>
    <row r="8348" spans="1:11" x14ac:dyDescent="0.25">
      <c r="A8348" t="s">
        <v>28</v>
      </c>
      <c r="B8348" t="s">
        <v>32</v>
      </c>
      <c r="G8348" t="s">
        <v>67</v>
      </c>
      <c r="H8348" t="s">
        <v>97</v>
      </c>
      <c r="I8348" t="s">
        <v>98</v>
      </c>
      <c r="J8348" s="2">
        <v>44493</v>
      </c>
      <c r="K8348">
        <v>0</v>
      </c>
    </row>
    <row r="8349" spans="1:11" x14ac:dyDescent="0.25">
      <c r="A8349" t="s">
        <v>28</v>
      </c>
      <c r="B8349" t="s">
        <v>32</v>
      </c>
      <c r="G8349" t="s">
        <v>67</v>
      </c>
      <c r="H8349" t="s">
        <v>97</v>
      </c>
      <c r="I8349" t="s">
        <v>98</v>
      </c>
      <c r="J8349" s="2">
        <v>44494</v>
      </c>
      <c r="K8349">
        <v>0</v>
      </c>
    </row>
    <row r="8350" spans="1:11" x14ac:dyDescent="0.25">
      <c r="A8350" t="s">
        <v>28</v>
      </c>
      <c r="B8350" t="s">
        <v>32</v>
      </c>
      <c r="G8350" t="s">
        <v>67</v>
      </c>
      <c r="H8350" t="s">
        <v>97</v>
      </c>
      <c r="I8350" t="s">
        <v>98</v>
      </c>
      <c r="J8350" s="2">
        <v>44495</v>
      </c>
      <c r="K8350">
        <v>0</v>
      </c>
    </row>
    <row r="8351" spans="1:11" x14ac:dyDescent="0.25">
      <c r="A8351" t="s">
        <v>28</v>
      </c>
      <c r="B8351" t="s">
        <v>32</v>
      </c>
      <c r="G8351" t="s">
        <v>67</v>
      </c>
      <c r="H8351" t="s">
        <v>97</v>
      </c>
      <c r="I8351" t="s">
        <v>98</v>
      </c>
      <c r="J8351" s="2">
        <v>44496</v>
      </c>
      <c r="K8351">
        <v>0</v>
      </c>
    </row>
    <row r="8352" spans="1:11" x14ac:dyDescent="0.25">
      <c r="A8352" t="s">
        <v>28</v>
      </c>
      <c r="B8352" t="s">
        <v>32</v>
      </c>
      <c r="G8352" t="s">
        <v>67</v>
      </c>
      <c r="H8352" t="s">
        <v>97</v>
      </c>
      <c r="I8352" t="s">
        <v>98</v>
      </c>
      <c r="J8352" s="2">
        <v>44497</v>
      </c>
      <c r="K8352">
        <v>0</v>
      </c>
    </row>
    <row r="8353" spans="1:11" x14ac:dyDescent="0.25">
      <c r="A8353" t="s">
        <v>28</v>
      </c>
      <c r="B8353" t="s">
        <v>32</v>
      </c>
      <c r="G8353" t="s">
        <v>67</v>
      </c>
      <c r="H8353" t="s">
        <v>97</v>
      </c>
      <c r="I8353" t="s">
        <v>98</v>
      </c>
      <c r="J8353" s="2">
        <v>44498</v>
      </c>
      <c r="K8353">
        <v>0</v>
      </c>
    </row>
    <row r="8354" spans="1:11" x14ac:dyDescent="0.25">
      <c r="A8354" t="s">
        <v>28</v>
      </c>
      <c r="B8354" t="s">
        <v>32</v>
      </c>
      <c r="G8354" t="s">
        <v>67</v>
      </c>
      <c r="H8354" t="s">
        <v>97</v>
      </c>
      <c r="I8354" t="s">
        <v>98</v>
      </c>
      <c r="J8354" s="2">
        <v>44499</v>
      </c>
      <c r="K8354">
        <v>0</v>
      </c>
    </row>
    <row r="8355" spans="1:11" x14ac:dyDescent="0.25">
      <c r="A8355" t="s">
        <v>28</v>
      </c>
      <c r="B8355" t="s">
        <v>32</v>
      </c>
      <c r="G8355" t="s">
        <v>67</v>
      </c>
      <c r="H8355" t="s">
        <v>97</v>
      </c>
      <c r="I8355" t="s">
        <v>98</v>
      </c>
      <c r="J8355" s="2">
        <v>44500</v>
      </c>
      <c r="K8355">
        <v>0</v>
      </c>
    </row>
    <row r="8356" spans="1:11" x14ac:dyDescent="0.25">
      <c r="A8356" t="s">
        <v>28</v>
      </c>
      <c r="B8356" t="s">
        <v>32</v>
      </c>
      <c r="G8356" t="s">
        <v>67</v>
      </c>
      <c r="H8356" t="s">
        <v>97</v>
      </c>
      <c r="I8356" t="s">
        <v>98</v>
      </c>
      <c r="J8356" s="2">
        <v>44501</v>
      </c>
      <c r="K8356">
        <v>0</v>
      </c>
    </row>
    <row r="8357" spans="1:11" x14ac:dyDescent="0.25">
      <c r="A8357" t="s">
        <v>28</v>
      </c>
      <c r="B8357" t="s">
        <v>32</v>
      </c>
      <c r="G8357" t="s">
        <v>67</v>
      </c>
      <c r="H8357" t="s">
        <v>97</v>
      </c>
      <c r="I8357" t="s">
        <v>98</v>
      </c>
      <c r="J8357" s="2">
        <v>44502</v>
      </c>
      <c r="K8357">
        <v>0</v>
      </c>
    </row>
    <row r="8358" spans="1:11" x14ac:dyDescent="0.25">
      <c r="A8358" t="s">
        <v>28</v>
      </c>
      <c r="B8358" t="s">
        <v>32</v>
      </c>
      <c r="G8358" t="s">
        <v>67</v>
      </c>
      <c r="H8358" t="s">
        <v>97</v>
      </c>
      <c r="I8358" t="s">
        <v>98</v>
      </c>
      <c r="J8358" s="2">
        <v>44503</v>
      </c>
      <c r="K8358">
        <v>0</v>
      </c>
    </row>
    <row r="8359" spans="1:11" x14ac:dyDescent="0.25">
      <c r="A8359" t="s">
        <v>28</v>
      </c>
      <c r="B8359" t="s">
        <v>32</v>
      </c>
      <c r="G8359" t="s">
        <v>67</v>
      </c>
      <c r="H8359" t="s">
        <v>97</v>
      </c>
      <c r="I8359" t="s">
        <v>98</v>
      </c>
      <c r="J8359" s="2">
        <v>44504</v>
      </c>
      <c r="K8359">
        <v>0</v>
      </c>
    </row>
    <row r="8360" spans="1:11" x14ac:dyDescent="0.25">
      <c r="A8360" t="s">
        <v>28</v>
      </c>
      <c r="B8360" t="s">
        <v>32</v>
      </c>
      <c r="G8360" t="s">
        <v>67</v>
      </c>
      <c r="H8360" t="s">
        <v>97</v>
      </c>
      <c r="I8360" t="s">
        <v>98</v>
      </c>
      <c r="J8360" s="2">
        <v>44505</v>
      </c>
      <c r="K8360">
        <v>0</v>
      </c>
    </row>
    <row r="8361" spans="1:11" x14ac:dyDescent="0.25">
      <c r="A8361" t="s">
        <v>28</v>
      </c>
      <c r="B8361" t="s">
        <v>32</v>
      </c>
      <c r="G8361" t="s">
        <v>67</v>
      </c>
      <c r="H8361" t="s">
        <v>97</v>
      </c>
      <c r="I8361" t="s">
        <v>98</v>
      </c>
      <c r="J8361" s="2">
        <v>44506</v>
      </c>
      <c r="K8361">
        <v>0</v>
      </c>
    </row>
    <row r="8362" spans="1:11" x14ac:dyDescent="0.25">
      <c r="A8362" t="s">
        <v>28</v>
      </c>
      <c r="B8362" t="s">
        <v>32</v>
      </c>
      <c r="G8362" t="s">
        <v>67</v>
      </c>
      <c r="H8362" t="s">
        <v>97</v>
      </c>
      <c r="I8362" t="s">
        <v>98</v>
      </c>
      <c r="J8362" s="2">
        <v>44507</v>
      </c>
      <c r="K8362">
        <v>0</v>
      </c>
    </row>
    <row r="8363" spans="1:11" x14ac:dyDescent="0.25">
      <c r="A8363" t="s">
        <v>28</v>
      </c>
      <c r="B8363" t="s">
        <v>32</v>
      </c>
      <c r="G8363" t="s">
        <v>67</v>
      </c>
      <c r="H8363" t="s">
        <v>97</v>
      </c>
      <c r="I8363" t="s">
        <v>98</v>
      </c>
      <c r="J8363" s="2">
        <v>44508</v>
      </c>
      <c r="K8363">
        <v>0</v>
      </c>
    </row>
    <row r="8364" spans="1:11" x14ac:dyDescent="0.25">
      <c r="A8364" t="s">
        <v>28</v>
      </c>
      <c r="B8364" t="s">
        <v>32</v>
      </c>
      <c r="G8364" t="s">
        <v>67</v>
      </c>
      <c r="H8364" t="s">
        <v>97</v>
      </c>
      <c r="I8364" t="s">
        <v>98</v>
      </c>
      <c r="J8364" s="2">
        <v>44509</v>
      </c>
      <c r="K8364">
        <v>0</v>
      </c>
    </row>
    <row r="8365" spans="1:11" x14ac:dyDescent="0.25">
      <c r="A8365" t="s">
        <v>28</v>
      </c>
      <c r="B8365" t="s">
        <v>32</v>
      </c>
      <c r="G8365" t="s">
        <v>67</v>
      </c>
      <c r="H8365" t="s">
        <v>97</v>
      </c>
      <c r="I8365" t="s">
        <v>98</v>
      </c>
      <c r="J8365" s="2">
        <v>44510</v>
      </c>
      <c r="K8365">
        <v>0</v>
      </c>
    </row>
    <row r="8366" spans="1:11" x14ac:dyDescent="0.25">
      <c r="A8366" t="s">
        <v>28</v>
      </c>
      <c r="B8366" t="s">
        <v>32</v>
      </c>
      <c r="G8366" t="s">
        <v>67</v>
      </c>
      <c r="H8366" t="s">
        <v>97</v>
      </c>
      <c r="I8366" t="s">
        <v>98</v>
      </c>
      <c r="J8366" s="2">
        <v>44511</v>
      </c>
      <c r="K8366">
        <v>0</v>
      </c>
    </row>
    <row r="8367" spans="1:11" x14ac:dyDescent="0.25">
      <c r="A8367" t="s">
        <v>28</v>
      </c>
      <c r="B8367" t="s">
        <v>32</v>
      </c>
      <c r="G8367" t="s">
        <v>67</v>
      </c>
      <c r="H8367" t="s">
        <v>97</v>
      </c>
      <c r="I8367" t="s">
        <v>98</v>
      </c>
      <c r="J8367" s="2">
        <v>44512</v>
      </c>
      <c r="K8367">
        <v>0</v>
      </c>
    </row>
    <row r="8368" spans="1:11" x14ac:dyDescent="0.25">
      <c r="A8368" t="s">
        <v>28</v>
      </c>
      <c r="B8368" t="s">
        <v>32</v>
      </c>
      <c r="G8368" t="s">
        <v>67</v>
      </c>
      <c r="H8368" t="s">
        <v>97</v>
      </c>
      <c r="I8368" t="s">
        <v>98</v>
      </c>
      <c r="J8368" s="2">
        <v>44513</v>
      </c>
      <c r="K8368">
        <v>0</v>
      </c>
    </row>
    <row r="8369" spans="1:11" x14ac:dyDescent="0.25">
      <c r="A8369" t="s">
        <v>28</v>
      </c>
      <c r="B8369" t="s">
        <v>32</v>
      </c>
      <c r="G8369" t="s">
        <v>67</v>
      </c>
      <c r="H8369" t="s">
        <v>97</v>
      </c>
      <c r="I8369" t="s">
        <v>98</v>
      </c>
      <c r="J8369" s="2">
        <v>44514</v>
      </c>
      <c r="K8369">
        <v>0</v>
      </c>
    </row>
    <row r="8370" spans="1:11" x14ac:dyDescent="0.25">
      <c r="A8370" t="s">
        <v>28</v>
      </c>
      <c r="B8370" t="s">
        <v>32</v>
      </c>
      <c r="G8370" t="s">
        <v>67</v>
      </c>
      <c r="H8370" t="s">
        <v>97</v>
      </c>
      <c r="I8370" t="s">
        <v>98</v>
      </c>
      <c r="J8370" s="2">
        <v>44515</v>
      </c>
      <c r="K8370">
        <v>0</v>
      </c>
    </row>
    <row r="8371" spans="1:11" x14ac:dyDescent="0.25">
      <c r="A8371" t="s">
        <v>28</v>
      </c>
      <c r="B8371" t="s">
        <v>32</v>
      </c>
      <c r="G8371" t="s">
        <v>67</v>
      </c>
      <c r="H8371" t="s">
        <v>97</v>
      </c>
      <c r="I8371" t="s">
        <v>98</v>
      </c>
      <c r="J8371" s="2">
        <v>44516</v>
      </c>
      <c r="K8371">
        <v>0</v>
      </c>
    </row>
    <row r="8372" spans="1:11" x14ac:dyDescent="0.25">
      <c r="A8372" t="s">
        <v>28</v>
      </c>
      <c r="B8372" t="s">
        <v>32</v>
      </c>
      <c r="G8372" t="s">
        <v>67</v>
      </c>
      <c r="H8372" t="s">
        <v>97</v>
      </c>
      <c r="I8372" t="s">
        <v>98</v>
      </c>
      <c r="J8372" s="2">
        <v>44517</v>
      </c>
      <c r="K8372">
        <v>0</v>
      </c>
    </row>
    <row r="8373" spans="1:11" x14ac:dyDescent="0.25">
      <c r="A8373" t="s">
        <v>28</v>
      </c>
      <c r="B8373" t="s">
        <v>32</v>
      </c>
      <c r="G8373" t="s">
        <v>67</v>
      </c>
      <c r="H8373" t="s">
        <v>97</v>
      </c>
      <c r="I8373" t="s">
        <v>98</v>
      </c>
      <c r="J8373" s="2">
        <v>44518</v>
      </c>
      <c r="K8373">
        <v>0</v>
      </c>
    </row>
    <row r="8374" spans="1:11" x14ac:dyDescent="0.25">
      <c r="A8374" t="s">
        <v>28</v>
      </c>
      <c r="B8374" t="s">
        <v>32</v>
      </c>
      <c r="G8374" t="s">
        <v>67</v>
      </c>
      <c r="H8374" t="s">
        <v>97</v>
      </c>
      <c r="I8374" t="s">
        <v>98</v>
      </c>
      <c r="J8374" s="2">
        <v>44519</v>
      </c>
      <c r="K8374">
        <v>0</v>
      </c>
    </row>
    <row r="8375" spans="1:11" x14ac:dyDescent="0.25">
      <c r="A8375" t="s">
        <v>28</v>
      </c>
      <c r="B8375" t="s">
        <v>32</v>
      </c>
      <c r="G8375" t="s">
        <v>67</v>
      </c>
      <c r="H8375" t="s">
        <v>97</v>
      </c>
      <c r="I8375" t="s">
        <v>98</v>
      </c>
      <c r="J8375" s="2">
        <v>44520</v>
      </c>
      <c r="K8375">
        <v>0</v>
      </c>
    </row>
    <row r="8376" spans="1:11" x14ac:dyDescent="0.25">
      <c r="A8376" t="s">
        <v>28</v>
      </c>
      <c r="B8376" t="s">
        <v>32</v>
      </c>
      <c r="G8376" t="s">
        <v>67</v>
      </c>
      <c r="H8376" t="s">
        <v>97</v>
      </c>
      <c r="I8376" t="s">
        <v>98</v>
      </c>
      <c r="J8376" s="2">
        <v>44521</v>
      </c>
      <c r="K8376">
        <v>0</v>
      </c>
    </row>
    <row r="8377" spans="1:11" x14ac:dyDescent="0.25">
      <c r="A8377" t="s">
        <v>28</v>
      </c>
      <c r="B8377" t="s">
        <v>32</v>
      </c>
      <c r="G8377" t="s">
        <v>67</v>
      </c>
      <c r="H8377" t="s">
        <v>97</v>
      </c>
      <c r="I8377" t="s">
        <v>98</v>
      </c>
      <c r="J8377" s="2">
        <v>44522</v>
      </c>
      <c r="K8377">
        <v>0</v>
      </c>
    </row>
    <row r="8378" spans="1:11" x14ac:dyDescent="0.25">
      <c r="A8378" t="s">
        <v>28</v>
      </c>
      <c r="B8378" t="s">
        <v>32</v>
      </c>
      <c r="G8378" t="s">
        <v>67</v>
      </c>
      <c r="H8378" t="s">
        <v>97</v>
      </c>
      <c r="I8378" t="s">
        <v>98</v>
      </c>
      <c r="J8378" s="2">
        <v>44523</v>
      </c>
      <c r="K8378">
        <v>0</v>
      </c>
    </row>
    <row r="8379" spans="1:11" x14ac:dyDescent="0.25">
      <c r="A8379" t="s">
        <v>28</v>
      </c>
      <c r="B8379" t="s">
        <v>32</v>
      </c>
      <c r="G8379" t="s">
        <v>67</v>
      </c>
      <c r="H8379" t="s">
        <v>97</v>
      </c>
      <c r="I8379" t="s">
        <v>98</v>
      </c>
      <c r="J8379" s="2">
        <v>44524</v>
      </c>
      <c r="K8379">
        <v>0</v>
      </c>
    </row>
    <row r="8380" spans="1:11" x14ac:dyDescent="0.25">
      <c r="A8380" t="s">
        <v>28</v>
      </c>
      <c r="B8380" t="s">
        <v>32</v>
      </c>
      <c r="G8380" t="s">
        <v>67</v>
      </c>
      <c r="H8380" t="s">
        <v>97</v>
      </c>
      <c r="I8380" t="s">
        <v>98</v>
      </c>
      <c r="J8380" s="2">
        <v>44525</v>
      </c>
      <c r="K8380">
        <v>0</v>
      </c>
    </row>
    <row r="8381" spans="1:11" x14ac:dyDescent="0.25">
      <c r="A8381" t="s">
        <v>28</v>
      </c>
      <c r="B8381" t="s">
        <v>32</v>
      </c>
      <c r="G8381" t="s">
        <v>67</v>
      </c>
      <c r="H8381" t="s">
        <v>97</v>
      </c>
      <c r="I8381" t="s">
        <v>98</v>
      </c>
      <c r="J8381" s="2">
        <v>44526</v>
      </c>
      <c r="K8381">
        <v>0</v>
      </c>
    </row>
    <row r="8382" spans="1:11" x14ac:dyDescent="0.25">
      <c r="A8382" t="s">
        <v>28</v>
      </c>
      <c r="B8382" t="s">
        <v>32</v>
      </c>
      <c r="G8382" t="s">
        <v>67</v>
      </c>
      <c r="H8382" t="s">
        <v>97</v>
      </c>
      <c r="I8382" t="s">
        <v>98</v>
      </c>
      <c r="J8382" s="2">
        <v>44527</v>
      </c>
      <c r="K8382">
        <v>0</v>
      </c>
    </row>
    <row r="8383" spans="1:11" x14ac:dyDescent="0.25">
      <c r="A8383" t="s">
        <v>28</v>
      </c>
      <c r="B8383" t="s">
        <v>32</v>
      </c>
      <c r="G8383" t="s">
        <v>67</v>
      </c>
      <c r="H8383" t="s">
        <v>97</v>
      </c>
      <c r="I8383" t="s">
        <v>98</v>
      </c>
      <c r="J8383" s="2">
        <v>44528</v>
      </c>
      <c r="K8383">
        <v>0</v>
      </c>
    </row>
    <row r="8384" spans="1:11" x14ac:dyDescent="0.25">
      <c r="A8384" t="s">
        <v>28</v>
      </c>
      <c r="B8384" t="s">
        <v>32</v>
      </c>
      <c r="G8384" t="s">
        <v>67</v>
      </c>
      <c r="H8384" t="s">
        <v>97</v>
      </c>
      <c r="I8384" t="s">
        <v>98</v>
      </c>
      <c r="J8384" s="2">
        <v>44529</v>
      </c>
      <c r="K8384">
        <v>0</v>
      </c>
    </row>
    <row r="8385" spans="1:11" x14ac:dyDescent="0.25">
      <c r="A8385" t="s">
        <v>28</v>
      </c>
      <c r="B8385" t="s">
        <v>32</v>
      </c>
      <c r="G8385" t="s">
        <v>67</v>
      </c>
      <c r="H8385" t="s">
        <v>97</v>
      </c>
      <c r="I8385" t="s">
        <v>98</v>
      </c>
      <c r="J8385" s="2">
        <v>44530</v>
      </c>
      <c r="K8385">
        <v>0</v>
      </c>
    </row>
    <row r="8386" spans="1:11" x14ac:dyDescent="0.25">
      <c r="A8386" t="s">
        <v>28</v>
      </c>
      <c r="B8386" t="s">
        <v>32</v>
      </c>
      <c r="G8386" t="s">
        <v>67</v>
      </c>
      <c r="H8386" t="s">
        <v>97</v>
      </c>
      <c r="I8386" t="s">
        <v>98</v>
      </c>
      <c r="J8386" s="2">
        <v>44531</v>
      </c>
      <c r="K8386">
        <v>0</v>
      </c>
    </row>
    <row r="8387" spans="1:11" x14ac:dyDescent="0.25">
      <c r="A8387" t="s">
        <v>28</v>
      </c>
      <c r="B8387" t="s">
        <v>32</v>
      </c>
      <c r="G8387" t="s">
        <v>67</v>
      </c>
      <c r="H8387" t="s">
        <v>97</v>
      </c>
      <c r="I8387" t="s">
        <v>98</v>
      </c>
      <c r="J8387" s="2">
        <v>44532</v>
      </c>
      <c r="K8387">
        <v>0</v>
      </c>
    </row>
    <row r="8388" spans="1:11" x14ac:dyDescent="0.25">
      <c r="A8388" t="s">
        <v>28</v>
      </c>
      <c r="B8388" t="s">
        <v>32</v>
      </c>
      <c r="G8388" t="s">
        <v>67</v>
      </c>
      <c r="H8388" t="s">
        <v>97</v>
      </c>
      <c r="I8388" t="s">
        <v>98</v>
      </c>
      <c r="J8388" s="2">
        <v>44533</v>
      </c>
      <c r="K8388">
        <v>0</v>
      </c>
    </row>
    <row r="8389" spans="1:11" x14ac:dyDescent="0.25">
      <c r="A8389" t="s">
        <v>28</v>
      </c>
      <c r="B8389" t="s">
        <v>32</v>
      </c>
      <c r="G8389" t="s">
        <v>67</v>
      </c>
      <c r="H8389" t="s">
        <v>97</v>
      </c>
      <c r="I8389" t="s">
        <v>98</v>
      </c>
      <c r="J8389" s="2">
        <v>44534</v>
      </c>
      <c r="K8389">
        <v>0</v>
      </c>
    </row>
    <row r="8390" spans="1:11" x14ac:dyDescent="0.25">
      <c r="A8390" t="s">
        <v>28</v>
      </c>
      <c r="B8390" t="s">
        <v>32</v>
      </c>
      <c r="G8390" t="s">
        <v>67</v>
      </c>
      <c r="H8390" t="s">
        <v>97</v>
      </c>
      <c r="I8390" t="s">
        <v>98</v>
      </c>
      <c r="J8390" s="2">
        <v>44535</v>
      </c>
      <c r="K8390">
        <v>0</v>
      </c>
    </row>
    <row r="8391" spans="1:11" x14ac:dyDescent="0.25">
      <c r="A8391" t="s">
        <v>28</v>
      </c>
      <c r="B8391" t="s">
        <v>32</v>
      </c>
      <c r="G8391" t="s">
        <v>67</v>
      </c>
      <c r="H8391" t="s">
        <v>97</v>
      </c>
      <c r="I8391" t="s">
        <v>98</v>
      </c>
      <c r="J8391" s="2">
        <v>44536</v>
      </c>
      <c r="K8391">
        <v>0</v>
      </c>
    </row>
    <row r="8392" spans="1:11" x14ac:dyDescent="0.25">
      <c r="A8392" t="s">
        <v>28</v>
      </c>
      <c r="B8392" t="s">
        <v>32</v>
      </c>
      <c r="G8392" t="s">
        <v>67</v>
      </c>
      <c r="H8392" t="s">
        <v>97</v>
      </c>
      <c r="I8392" t="s">
        <v>98</v>
      </c>
      <c r="J8392" s="2">
        <v>44537</v>
      </c>
      <c r="K8392">
        <v>0</v>
      </c>
    </row>
    <row r="8393" spans="1:11" x14ac:dyDescent="0.25">
      <c r="A8393" t="s">
        <v>28</v>
      </c>
      <c r="B8393" t="s">
        <v>32</v>
      </c>
      <c r="G8393" t="s">
        <v>67</v>
      </c>
      <c r="H8393" t="s">
        <v>97</v>
      </c>
      <c r="I8393" t="s">
        <v>98</v>
      </c>
      <c r="J8393" s="2">
        <v>44538</v>
      </c>
      <c r="K8393">
        <v>0</v>
      </c>
    </row>
    <row r="8394" spans="1:11" x14ac:dyDescent="0.25">
      <c r="A8394" t="s">
        <v>28</v>
      </c>
      <c r="B8394" t="s">
        <v>32</v>
      </c>
      <c r="G8394" t="s">
        <v>67</v>
      </c>
      <c r="H8394" t="s">
        <v>97</v>
      </c>
      <c r="I8394" t="s">
        <v>98</v>
      </c>
      <c r="J8394" s="2">
        <v>44539</v>
      </c>
      <c r="K8394">
        <v>0</v>
      </c>
    </row>
    <row r="8395" spans="1:11" x14ac:dyDescent="0.25">
      <c r="A8395" t="s">
        <v>28</v>
      </c>
      <c r="B8395" t="s">
        <v>32</v>
      </c>
      <c r="G8395" t="s">
        <v>67</v>
      </c>
      <c r="H8395" t="s">
        <v>97</v>
      </c>
      <c r="I8395" t="s">
        <v>98</v>
      </c>
      <c r="J8395" s="2">
        <v>44540</v>
      </c>
      <c r="K8395">
        <v>0</v>
      </c>
    </row>
    <row r="8396" spans="1:11" x14ac:dyDescent="0.25">
      <c r="A8396" t="s">
        <v>28</v>
      </c>
      <c r="B8396" t="s">
        <v>32</v>
      </c>
      <c r="G8396" t="s">
        <v>67</v>
      </c>
      <c r="H8396" t="s">
        <v>97</v>
      </c>
      <c r="I8396" t="s">
        <v>98</v>
      </c>
      <c r="J8396" s="2">
        <v>44541</v>
      </c>
      <c r="K8396">
        <v>0</v>
      </c>
    </row>
    <row r="8397" spans="1:11" x14ac:dyDescent="0.25">
      <c r="A8397" t="s">
        <v>28</v>
      </c>
      <c r="B8397" t="s">
        <v>32</v>
      </c>
      <c r="G8397" t="s">
        <v>67</v>
      </c>
      <c r="H8397" t="s">
        <v>97</v>
      </c>
      <c r="I8397" t="s">
        <v>98</v>
      </c>
      <c r="J8397" s="2">
        <v>44542</v>
      </c>
      <c r="K8397">
        <v>0</v>
      </c>
    </row>
    <row r="8398" spans="1:11" x14ac:dyDescent="0.25">
      <c r="A8398" t="s">
        <v>28</v>
      </c>
      <c r="B8398" t="s">
        <v>32</v>
      </c>
      <c r="G8398" t="s">
        <v>67</v>
      </c>
      <c r="H8398" t="s">
        <v>97</v>
      </c>
      <c r="I8398" t="s">
        <v>98</v>
      </c>
      <c r="J8398" s="2">
        <v>44543</v>
      </c>
      <c r="K8398">
        <v>0</v>
      </c>
    </row>
    <row r="8399" spans="1:11" x14ac:dyDescent="0.25">
      <c r="A8399" t="s">
        <v>28</v>
      </c>
      <c r="B8399" t="s">
        <v>32</v>
      </c>
      <c r="G8399" t="s">
        <v>67</v>
      </c>
      <c r="H8399" t="s">
        <v>97</v>
      </c>
      <c r="I8399" t="s">
        <v>98</v>
      </c>
      <c r="J8399" s="2">
        <v>44544</v>
      </c>
      <c r="K8399">
        <v>0</v>
      </c>
    </row>
    <row r="8400" spans="1:11" x14ac:dyDescent="0.25">
      <c r="A8400" t="s">
        <v>28</v>
      </c>
      <c r="B8400" t="s">
        <v>32</v>
      </c>
      <c r="G8400" t="s">
        <v>67</v>
      </c>
      <c r="H8400" t="s">
        <v>97</v>
      </c>
      <c r="I8400" t="s">
        <v>98</v>
      </c>
      <c r="J8400" s="2">
        <v>44545</v>
      </c>
      <c r="K8400">
        <v>0</v>
      </c>
    </row>
    <row r="8401" spans="1:11" x14ac:dyDescent="0.25">
      <c r="A8401" t="s">
        <v>28</v>
      </c>
      <c r="B8401" t="s">
        <v>32</v>
      </c>
      <c r="G8401" t="s">
        <v>67</v>
      </c>
      <c r="H8401" t="s">
        <v>97</v>
      </c>
      <c r="I8401" t="s">
        <v>98</v>
      </c>
      <c r="J8401" s="2">
        <v>44546</v>
      </c>
      <c r="K8401">
        <v>0</v>
      </c>
    </row>
    <row r="8402" spans="1:11" x14ac:dyDescent="0.25">
      <c r="A8402" t="s">
        <v>28</v>
      </c>
      <c r="B8402" t="s">
        <v>32</v>
      </c>
      <c r="G8402" t="s">
        <v>67</v>
      </c>
      <c r="H8402" t="s">
        <v>97</v>
      </c>
      <c r="I8402" t="s">
        <v>98</v>
      </c>
      <c r="J8402" s="2">
        <v>44547</v>
      </c>
      <c r="K8402">
        <v>0</v>
      </c>
    </row>
    <row r="8403" spans="1:11" x14ac:dyDescent="0.25">
      <c r="A8403" t="s">
        <v>28</v>
      </c>
      <c r="B8403" t="s">
        <v>32</v>
      </c>
      <c r="G8403" t="s">
        <v>67</v>
      </c>
      <c r="H8403" t="s">
        <v>97</v>
      </c>
      <c r="I8403" t="s">
        <v>98</v>
      </c>
      <c r="J8403" s="2">
        <v>44548</v>
      </c>
      <c r="K8403">
        <v>0</v>
      </c>
    </row>
    <row r="8404" spans="1:11" x14ac:dyDescent="0.25">
      <c r="A8404" t="s">
        <v>28</v>
      </c>
      <c r="B8404" t="s">
        <v>32</v>
      </c>
      <c r="G8404" t="s">
        <v>67</v>
      </c>
      <c r="H8404" t="s">
        <v>97</v>
      </c>
      <c r="I8404" t="s">
        <v>98</v>
      </c>
      <c r="J8404" s="2">
        <v>44549</v>
      </c>
      <c r="K8404">
        <v>0</v>
      </c>
    </row>
    <row r="8405" spans="1:11" x14ac:dyDescent="0.25">
      <c r="A8405" t="s">
        <v>28</v>
      </c>
      <c r="B8405" t="s">
        <v>32</v>
      </c>
      <c r="G8405" t="s">
        <v>67</v>
      </c>
      <c r="H8405" t="s">
        <v>97</v>
      </c>
      <c r="I8405" t="s">
        <v>98</v>
      </c>
      <c r="J8405" s="2">
        <v>44550</v>
      </c>
      <c r="K8405">
        <v>0</v>
      </c>
    </row>
    <row r="8406" spans="1:11" x14ac:dyDescent="0.25">
      <c r="A8406" t="s">
        <v>28</v>
      </c>
      <c r="B8406" t="s">
        <v>32</v>
      </c>
      <c r="G8406" t="s">
        <v>67</v>
      </c>
      <c r="H8406" t="s">
        <v>97</v>
      </c>
      <c r="I8406" t="s">
        <v>98</v>
      </c>
      <c r="J8406" s="2">
        <v>44551</v>
      </c>
      <c r="K8406">
        <v>0</v>
      </c>
    </row>
    <row r="8407" spans="1:11" x14ac:dyDescent="0.25">
      <c r="A8407" t="s">
        <v>28</v>
      </c>
      <c r="B8407" t="s">
        <v>32</v>
      </c>
      <c r="G8407" t="s">
        <v>67</v>
      </c>
      <c r="H8407" t="s">
        <v>97</v>
      </c>
      <c r="I8407" t="s">
        <v>98</v>
      </c>
      <c r="J8407" s="2">
        <v>44552</v>
      </c>
      <c r="K8407">
        <v>0</v>
      </c>
    </row>
    <row r="8408" spans="1:11" x14ac:dyDescent="0.25">
      <c r="A8408" t="s">
        <v>28</v>
      </c>
      <c r="B8408" t="s">
        <v>32</v>
      </c>
      <c r="G8408" t="s">
        <v>67</v>
      </c>
      <c r="H8408" t="s">
        <v>97</v>
      </c>
      <c r="I8408" t="s">
        <v>98</v>
      </c>
      <c r="J8408" s="2">
        <v>44553</v>
      </c>
      <c r="K8408">
        <v>0</v>
      </c>
    </row>
    <row r="8409" spans="1:11" x14ac:dyDescent="0.25">
      <c r="A8409" t="s">
        <v>28</v>
      </c>
      <c r="B8409" t="s">
        <v>32</v>
      </c>
      <c r="G8409" t="s">
        <v>67</v>
      </c>
      <c r="H8409" t="s">
        <v>97</v>
      </c>
      <c r="I8409" t="s">
        <v>98</v>
      </c>
      <c r="J8409" s="2">
        <v>44554</v>
      </c>
      <c r="K8409">
        <v>0</v>
      </c>
    </row>
    <row r="8410" spans="1:11" x14ac:dyDescent="0.25">
      <c r="A8410" t="s">
        <v>28</v>
      </c>
      <c r="B8410" t="s">
        <v>32</v>
      </c>
      <c r="G8410" t="s">
        <v>67</v>
      </c>
      <c r="H8410" t="s">
        <v>97</v>
      </c>
      <c r="I8410" t="s">
        <v>98</v>
      </c>
      <c r="J8410" s="2">
        <v>44555</v>
      </c>
      <c r="K8410">
        <v>0</v>
      </c>
    </row>
    <row r="8411" spans="1:11" x14ac:dyDescent="0.25">
      <c r="A8411" t="s">
        <v>28</v>
      </c>
      <c r="B8411" t="s">
        <v>32</v>
      </c>
      <c r="G8411" t="s">
        <v>67</v>
      </c>
      <c r="H8411" t="s">
        <v>97</v>
      </c>
      <c r="I8411" t="s">
        <v>98</v>
      </c>
      <c r="J8411" s="2">
        <v>44556</v>
      </c>
      <c r="K8411">
        <v>0</v>
      </c>
    </row>
    <row r="8412" spans="1:11" x14ac:dyDescent="0.25">
      <c r="A8412" t="s">
        <v>28</v>
      </c>
      <c r="B8412" t="s">
        <v>32</v>
      </c>
      <c r="G8412" t="s">
        <v>67</v>
      </c>
      <c r="H8412" t="s">
        <v>97</v>
      </c>
      <c r="I8412" t="s">
        <v>98</v>
      </c>
      <c r="J8412" s="2">
        <v>44557</v>
      </c>
      <c r="K8412">
        <v>0</v>
      </c>
    </row>
    <row r="8413" spans="1:11" x14ac:dyDescent="0.25">
      <c r="A8413" t="s">
        <v>28</v>
      </c>
      <c r="B8413" t="s">
        <v>32</v>
      </c>
      <c r="G8413" t="s">
        <v>67</v>
      </c>
      <c r="H8413" t="s">
        <v>97</v>
      </c>
      <c r="I8413" t="s">
        <v>98</v>
      </c>
      <c r="J8413" s="2">
        <v>44558</v>
      </c>
      <c r="K8413">
        <v>0</v>
      </c>
    </row>
    <row r="8414" spans="1:11" x14ac:dyDescent="0.25">
      <c r="A8414" t="s">
        <v>28</v>
      </c>
      <c r="B8414" t="s">
        <v>32</v>
      </c>
      <c r="G8414" t="s">
        <v>67</v>
      </c>
      <c r="H8414" t="s">
        <v>97</v>
      </c>
      <c r="I8414" t="s">
        <v>98</v>
      </c>
      <c r="J8414" s="2">
        <v>44559</v>
      </c>
      <c r="K8414">
        <v>0</v>
      </c>
    </row>
    <row r="8415" spans="1:11" x14ac:dyDescent="0.25">
      <c r="A8415" t="s">
        <v>28</v>
      </c>
      <c r="B8415" t="s">
        <v>32</v>
      </c>
      <c r="G8415" t="s">
        <v>67</v>
      </c>
      <c r="H8415" t="s">
        <v>97</v>
      </c>
      <c r="I8415" t="s">
        <v>98</v>
      </c>
      <c r="J8415" s="2">
        <v>44560</v>
      </c>
      <c r="K8415">
        <v>0</v>
      </c>
    </row>
    <row r="8416" spans="1:11" x14ac:dyDescent="0.25">
      <c r="A8416" t="s">
        <v>28</v>
      </c>
      <c r="B8416" t="s">
        <v>32</v>
      </c>
      <c r="G8416" t="s">
        <v>67</v>
      </c>
      <c r="H8416" t="s">
        <v>97</v>
      </c>
      <c r="I8416" t="s">
        <v>98</v>
      </c>
      <c r="J8416" s="2">
        <v>44561</v>
      </c>
      <c r="K8416">
        <v>0</v>
      </c>
    </row>
    <row r="8417" spans="1:11" x14ac:dyDescent="0.25">
      <c r="A8417" t="s">
        <v>28</v>
      </c>
      <c r="B8417" t="s">
        <v>32</v>
      </c>
      <c r="G8417" t="s">
        <v>67</v>
      </c>
      <c r="H8417" t="s">
        <v>97</v>
      </c>
      <c r="I8417" t="s">
        <v>98</v>
      </c>
      <c r="J8417" s="2">
        <v>44562</v>
      </c>
      <c r="K8417">
        <v>0</v>
      </c>
    </row>
    <row r="8418" spans="1:11" x14ac:dyDescent="0.25">
      <c r="A8418" t="s">
        <v>28</v>
      </c>
      <c r="B8418" t="s">
        <v>32</v>
      </c>
      <c r="G8418" t="s">
        <v>67</v>
      </c>
      <c r="H8418" t="s">
        <v>97</v>
      </c>
      <c r="I8418" t="s">
        <v>98</v>
      </c>
      <c r="J8418" s="2">
        <v>44563</v>
      </c>
      <c r="K8418">
        <v>0</v>
      </c>
    </row>
    <row r="8419" spans="1:11" x14ac:dyDescent="0.25">
      <c r="A8419" t="s">
        <v>28</v>
      </c>
      <c r="B8419" t="s">
        <v>32</v>
      </c>
      <c r="G8419" t="s">
        <v>67</v>
      </c>
      <c r="H8419" t="s">
        <v>97</v>
      </c>
      <c r="I8419" t="s">
        <v>98</v>
      </c>
      <c r="J8419" s="2">
        <v>44564</v>
      </c>
      <c r="K8419">
        <v>0</v>
      </c>
    </row>
    <row r="8420" spans="1:11" x14ac:dyDescent="0.25">
      <c r="A8420" t="s">
        <v>28</v>
      </c>
      <c r="B8420" t="s">
        <v>32</v>
      </c>
      <c r="G8420" t="s">
        <v>67</v>
      </c>
      <c r="H8420" t="s">
        <v>97</v>
      </c>
      <c r="I8420" t="s">
        <v>98</v>
      </c>
      <c r="J8420" s="2">
        <v>44565</v>
      </c>
      <c r="K8420">
        <v>0</v>
      </c>
    </row>
    <row r="8421" spans="1:11" x14ac:dyDescent="0.25">
      <c r="A8421" t="s">
        <v>28</v>
      </c>
      <c r="B8421" t="s">
        <v>32</v>
      </c>
      <c r="G8421" t="s">
        <v>67</v>
      </c>
      <c r="H8421" t="s">
        <v>97</v>
      </c>
      <c r="I8421" t="s">
        <v>98</v>
      </c>
      <c r="J8421" s="2">
        <v>44566</v>
      </c>
      <c r="K8421">
        <v>0</v>
      </c>
    </row>
    <row r="8422" spans="1:11" x14ac:dyDescent="0.25">
      <c r="A8422" t="s">
        <v>28</v>
      </c>
      <c r="B8422" t="s">
        <v>32</v>
      </c>
      <c r="G8422" t="s">
        <v>67</v>
      </c>
      <c r="H8422" t="s">
        <v>97</v>
      </c>
      <c r="I8422" t="s">
        <v>98</v>
      </c>
      <c r="J8422" s="2">
        <v>44567</v>
      </c>
      <c r="K8422">
        <v>0</v>
      </c>
    </row>
    <row r="8423" spans="1:11" x14ac:dyDescent="0.25">
      <c r="A8423" t="s">
        <v>28</v>
      </c>
      <c r="B8423" t="s">
        <v>32</v>
      </c>
      <c r="G8423" t="s">
        <v>67</v>
      </c>
      <c r="H8423" t="s">
        <v>97</v>
      </c>
      <c r="I8423" t="s">
        <v>98</v>
      </c>
      <c r="J8423" s="2">
        <v>44568</v>
      </c>
      <c r="K8423">
        <v>0</v>
      </c>
    </row>
    <row r="8424" spans="1:11" x14ac:dyDescent="0.25">
      <c r="A8424" t="s">
        <v>28</v>
      </c>
      <c r="B8424" t="s">
        <v>32</v>
      </c>
      <c r="G8424" t="s">
        <v>67</v>
      </c>
      <c r="H8424" t="s">
        <v>97</v>
      </c>
      <c r="I8424" t="s">
        <v>98</v>
      </c>
      <c r="J8424" s="2">
        <v>44569</v>
      </c>
      <c r="K8424">
        <v>0</v>
      </c>
    </row>
    <row r="8425" spans="1:11" x14ac:dyDescent="0.25">
      <c r="A8425" t="s">
        <v>28</v>
      </c>
      <c r="B8425" t="s">
        <v>32</v>
      </c>
      <c r="G8425" t="s">
        <v>67</v>
      </c>
      <c r="H8425" t="s">
        <v>97</v>
      </c>
      <c r="I8425" t="s">
        <v>98</v>
      </c>
      <c r="J8425" s="2">
        <v>44570</v>
      </c>
      <c r="K8425">
        <v>0</v>
      </c>
    </row>
    <row r="8426" spans="1:11" x14ac:dyDescent="0.25">
      <c r="A8426" t="s">
        <v>28</v>
      </c>
      <c r="B8426" t="s">
        <v>32</v>
      </c>
      <c r="G8426" t="s">
        <v>67</v>
      </c>
      <c r="H8426" t="s">
        <v>97</v>
      </c>
      <c r="I8426" t="s">
        <v>98</v>
      </c>
      <c r="J8426" s="2">
        <v>44571</v>
      </c>
      <c r="K8426">
        <v>0</v>
      </c>
    </row>
    <row r="8427" spans="1:11" x14ac:dyDescent="0.25">
      <c r="A8427" t="s">
        <v>28</v>
      </c>
      <c r="B8427" t="s">
        <v>32</v>
      </c>
      <c r="G8427" t="s">
        <v>67</v>
      </c>
      <c r="H8427" t="s">
        <v>97</v>
      </c>
      <c r="I8427" t="s">
        <v>98</v>
      </c>
      <c r="J8427" s="2">
        <v>44572</v>
      </c>
      <c r="K8427">
        <v>0</v>
      </c>
    </row>
    <row r="8428" spans="1:11" x14ac:dyDescent="0.25">
      <c r="A8428" t="s">
        <v>28</v>
      </c>
      <c r="B8428" t="s">
        <v>32</v>
      </c>
      <c r="G8428" t="s">
        <v>67</v>
      </c>
      <c r="H8428" t="s">
        <v>97</v>
      </c>
      <c r="I8428" t="s">
        <v>98</v>
      </c>
      <c r="J8428" s="2">
        <v>44573</v>
      </c>
      <c r="K8428">
        <v>0</v>
      </c>
    </row>
    <row r="8429" spans="1:11" x14ac:dyDescent="0.25">
      <c r="A8429" t="s">
        <v>28</v>
      </c>
      <c r="B8429" t="s">
        <v>32</v>
      </c>
      <c r="G8429" t="s">
        <v>67</v>
      </c>
      <c r="H8429" t="s">
        <v>97</v>
      </c>
      <c r="I8429" t="s">
        <v>98</v>
      </c>
      <c r="J8429" s="2">
        <v>44574</v>
      </c>
      <c r="K8429">
        <v>0</v>
      </c>
    </row>
    <row r="8430" spans="1:11" x14ac:dyDescent="0.25">
      <c r="A8430" t="s">
        <v>28</v>
      </c>
      <c r="B8430" t="s">
        <v>32</v>
      </c>
      <c r="G8430" t="s">
        <v>67</v>
      </c>
      <c r="H8430" t="s">
        <v>97</v>
      </c>
      <c r="I8430" t="s">
        <v>98</v>
      </c>
      <c r="J8430" s="2">
        <v>44575</v>
      </c>
      <c r="K8430">
        <v>0</v>
      </c>
    </row>
    <row r="8431" spans="1:11" x14ac:dyDescent="0.25">
      <c r="A8431" t="s">
        <v>28</v>
      </c>
      <c r="B8431" t="s">
        <v>32</v>
      </c>
      <c r="G8431" t="s">
        <v>67</v>
      </c>
      <c r="H8431" t="s">
        <v>97</v>
      </c>
      <c r="I8431" t="s">
        <v>98</v>
      </c>
      <c r="J8431" s="2">
        <v>44576</v>
      </c>
      <c r="K8431">
        <v>0</v>
      </c>
    </row>
    <row r="8432" spans="1:11" x14ac:dyDescent="0.25">
      <c r="A8432" t="s">
        <v>28</v>
      </c>
      <c r="B8432" t="s">
        <v>32</v>
      </c>
      <c r="G8432" t="s">
        <v>67</v>
      </c>
      <c r="H8432" t="s">
        <v>97</v>
      </c>
      <c r="I8432" t="s">
        <v>98</v>
      </c>
      <c r="J8432" s="2">
        <v>44577</v>
      </c>
      <c r="K8432">
        <v>0</v>
      </c>
    </row>
    <row r="8433" spans="1:11" x14ac:dyDescent="0.25">
      <c r="A8433" t="s">
        <v>28</v>
      </c>
      <c r="B8433" t="s">
        <v>32</v>
      </c>
      <c r="G8433" t="s">
        <v>67</v>
      </c>
      <c r="H8433" t="s">
        <v>97</v>
      </c>
      <c r="I8433" t="s">
        <v>98</v>
      </c>
      <c r="J8433" s="2">
        <v>44578</v>
      </c>
      <c r="K8433">
        <v>0</v>
      </c>
    </row>
    <row r="8434" spans="1:11" x14ac:dyDescent="0.25">
      <c r="A8434" t="s">
        <v>28</v>
      </c>
      <c r="B8434" t="s">
        <v>32</v>
      </c>
      <c r="G8434" t="s">
        <v>67</v>
      </c>
      <c r="H8434" t="s">
        <v>97</v>
      </c>
      <c r="I8434" t="s">
        <v>98</v>
      </c>
      <c r="J8434" s="2">
        <v>44579</v>
      </c>
      <c r="K8434">
        <v>0</v>
      </c>
    </row>
    <row r="8435" spans="1:11" x14ac:dyDescent="0.25">
      <c r="A8435" t="s">
        <v>28</v>
      </c>
      <c r="B8435" t="s">
        <v>32</v>
      </c>
      <c r="G8435" t="s">
        <v>67</v>
      </c>
      <c r="H8435" t="s">
        <v>97</v>
      </c>
      <c r="I8435" t="s">
        <v>98</v>
      </c>
      <c r="J8435" s="2">
        <v>44580</v>
      </c>
      <c r="K8435">
        <v>0</v>
      </c>
    </row>
    <row r="8436" spans="1:11" x14ac:dyDescent="0.25">
      <c r="A8436" t="s">
        <v>28</v>
      </c>
      <c r="B8436" t="s">
        <v>32</v>
      </c>
      <c r="G8436" t="s">
        <v>67</v>
      </c>
      <c r="H8436" t="s">
        <v>97</v>
      </c>
      <c r="I8436" t="s">
        <v>98</v>
      </c>
      <c r="J8436" s="2">
        <v>44581</v>
      </c>
      <c r="K8436">
        <v>0</v>
      </c>
    </row>
    <row r="8437" spans="1:11" x14ac:dyDescent="0.25">
      <c r="A8437" t="s">
        <v>28</v>
      </c>
      <c r="B8437" t="s">
        <v>32</v>
      </c>
      <c r="G8437" t="s">
        <v>67</v>
      </c>
      <c r="H8437" t="s">
        <v>97</v>
      </c>
      <c r="I8437" t="s">
        <v>98</v>
      </c>
      <c r="J8437" s="2">
        <v>44582</v>
      </c>
      <c r="K8437">
        <v>3.7835540872552449E-3</v>
      </c>
    </row>
    <row r="8438" spans="1:11" x14ac:dyDescent="0.25">
      <c r="A8438" t="s">
        <v>28</v>
      </c>
      <c r="B8438" t="s">
        <v>32</v>
      </c>
      <c r="G8438" t="s">
        <v>67</v>
      </c>
      <c r="H8438" t="s">
        <v>97</v>
      </c>
      <c r="I8438" t="s">
        <v>98</v>
      </c>
      <c r="J8438" s="2">
        <v>44583</v>
      </c>
      <c r="K8438">
        <v>2.9287145147787779E-2</v>
      </c>
    </row>
    <row r="8439" spans="1:11" x14ac:dyDescent="0.25">
      <c r="A8439" t="s">
        <v>28</v>
      </c>
      <c r="B8439" t="s">
        <v>32</v>
      </c>
      <c r="G8439" t="s">
        <v>67</v>
      </c>
      <c r="H8439" t="s">
        <v>97</v>
      </c>
      <c r="I8439" t="s">
        <v>98</v>
      </c>
      <c r="J8439" s="2">
        <v>44584</v>
      </c>
      <c r="K8439">
        <v>4.256963806126151E-2</v>
      </c>
    </row>
    <row r="8440" spans="1:11" x14ac:dyDescent="0.25">
      <c r="A8440" t="s">
        <v>28</v>
      </c>
      <c r="B8440" t="s">
        <v>32</v>
      </c>
      <c r="G8440" t="s">
        <v>67</v>
      </c>
      <c r="H8440" t="s">
        <v>97</v>
      </c>
      <c r="I8440" t="s">
        <v>98</v>
      </c>
      <c r="J8440" s="2">
        <v>44585</v>
      </c>
      <c r="K8440">
        <v>8.7192755151614385E-2</v>
      </c>
    </row>
    <row r="8441" spans="1:11" x14ac:dyDescent="0.25">
      <c r="A8441" t="s">
        <v>28</v>
      </c>
      <c r="B8441" t="s">
        <v>32</v>
      </c>
      <c r="G8441" t="s">
        <v>67</v>
      </c>
      <c r="H8441" t="s">
        <v>97</v>
      </c>
      <c r="I8441" t="s">
        <v>98</v>
      </c>
      <c r="J8441" s="2">
        <v>44586</v>
      </c>
      <c r="K8441">
        <v>0.29190227310852962</v>
      </c>
    </row>
    <row r="8442" spans="1:11" x14ac:dyDescent="0.25">
      <c r="A8442" t="s">
        <v>28</v>
      </c>
      <c r="B8442" t="s">
        <v>32</v>
      </c>
      <c r="G8442" t="s">
        <v>67</v>
      </c>
      <c r="H8442" t="s">
        <v>97</v>
      </c>
      <c r="I8442" t="s">
        <v>98</v>
      </c>
      <c r="J8442" s="2">
        <v>44587</v>
      </c>
      <c r="K8442">
        <v>0.53637857434730607</v>
      </c>
    </row>
    <row r="8443" spans="1:11" x14ac:dyDescent="0.25">
      <c r="A8443" t="s">
        <v>28</v>
      </c>
      <c r="B8443" t="s">
        <v>32</v>
      </c>
      <c r="G8443" t="s">
        <v>67</v>
      </c>
      <c r="H8443" t="s">
        <v>97</v>
      </c>
      <c r="I8443" t="s">
        <v>98</v>
      </c>
      <c r="J8443" s="2">
        <v>44588</v>
      </c>
      <c r="K8443">
        <v>0.63606475282683417</v>
      </c>
    </row>
    <row r="8444" spans="1:11" x14ac:dyDescent="0.25">
      <c r="A8444" t="s">
        <v>28</v>
      </c>
      <c r="B8444" t="s">
        <v>32</v>
      </c>
      <c r="G8444" t="s">
        <v>67</v>
      </c>
      <c r="H8444" t="s">
        <v>97</v>
      </c>
      <c r="I8444" t="s">
        <v>98</v>
      </c>
      <c r="J8444" s="2">
        <v>44589</v>
      </c>
      <c r="K8444">
        <v>0.54846995791810293</v>
      </c>
    </row>
    <row r="8445" spans="1:11" x14ac:dyDescent="0.25">
      <c r="A8445" t="s">
        <v>28</v>
      </c>
      <c r="B8445" t="s">
        <v>32</v>
      </c>
      <c r="G8445" t="s">
        <v>67</v>
      </c>
      <c r="H8445" t="s">
        <v>97</v>
      </c>
      <c r="I8445" t="s">
        <v>98</v>
      </c>
      <c r="J8445" s="2">
        <v>44590</v>
      </c>
      <c r="K8445">
        <v>0.39183604778233089</v>
      </c>
    </row>
    <row r="8446" spans="1:11" x14ac:dyDescent="0.25">
      <c r="A8446" t="s">
        <v>28</v>
      </c>
      <c r="B8446" t="s">
        <v>32</v>
      </c>
      <c r="G8446" t="s">
        <v>67</v>
      </c>
      <c r="H8446" t="s">
        <v>97</v>
      </c>
      <c r="I8446" t="s">
        <v>98</v>
      </c>
      <c r="J8446" s="2">
        <v>44591</v>
      </c>
      <c r="K8446">
        <v>0.51263666261943297</v>
      </c>
    </row>
    <row r="8447" spans="1:11" x14ac:dyDescent="0.25">
      <c r="A8447" t="s">
        <v>28</v>
      </c>
      <c r="B8447" t="s">
        <v>32</v>
      </c>
      <c r="G8447" t="s">
        <v>67</v>
      </c>
      <c r="H8447" t="s">
        <v>97</v>
      </c>
      <c r="I8447" t="s">
        <v>98</v>
      </c>
      <c r="J8447" s="2">
        <v>44592</v>
      </c>
      <c r="K8447">
        <v>0.55917135601244694</v>
      </c>
    </row>
    <row r="8448" spans="1:11" x14ac:dyDescent="0.25">
      <c r="A8448" t="s">
        <v>28</v>
      </c>
      <c r="B8448" t="s">
        <v>32</v>
      </c>
      <c r="G8448" t="s">
        <v>67</v>
      </c>
      <c r="H8448" t="s">
        <v>97</v>
      </c>
      <c r="I8448" t="s">
        <v>98</v>
      </c>
      <c r="J8448" s="2">
        <v>44593</v>
      </c>
      <c r="K8448">
        <v>0.5831316175073703</v>
      </c>
    </row>
    <row r="8449" spans="1:11" x14ac:dyDescent="0.25">
      <c r="A8449" t="s">
        <v>28</v>
      </c>
      <c r="B8449" t="s">
        <v>32</v>
      </c>
      <c r="G8449" t="s">
        <v>67</v>
      </c>
      <c r="H8449" t="s">
        <v>97</v>
      </c>
      <c r="I8449" t="s">
        <v>98</v>
      </c>
      <c r="J8449" s="2">
        <v>44594</v>
      </c>
      <c r="K8449">
        <v>0.62116772081601002</v>
      </c>
    </row>
    <row r="8450" spans="1:11" x14ac:dyDescent="0.25">
      <c r="A8450" t="s">
        <v>28</v>
      </c>
      <c r="B8450" t="s">
        <v>32</v>
      </c>
      <c r="G8450" t="s">
        <v>67</v>
      </c>
      <c r="H8450" t="s">
        <v>97</v>
      </c>
      <c r="I8450" t="s">
        <v>98</v>
      </c>
      <c r="J8450" s="2">
        <v>44595</v>
      </c>
      <c r="K8450">
        <v>0.68585634975187837</v>
      </c>
    </row>
    <row r="8451" spans="1:11" x14ac:dyDescent="0.25">
      <c r="A8451" t="s">
        <v>28</v>
      </c>
      <c r="B8451" t="s">
        <v>32</v>
      </c>
      <c r="G8451" t="s">
        <v>67</v>
      </c>
      <c r="H8451" t="s">
        <v>97</v>
      </c>
      <c r="I8451" t="s">
        <v>98</v>
      </c>
      <c r="J8451" s="2">
        <v>44596</v>
      </c>
      <c r="K8451">
        <v>0.65399704919871926</v>
      </c>
    </row>
    <row r="8452" spans="1:11" x14ac:dyDescent="0.25">
      <c r="A8452" t="s">
        <v>28</v>
      </c>
      <c r="B8452" t="s">
        <v>32</v>
      </c>
      <c r="G8452" t="s">
        <v>67</v>
      </c>
      <c r="H8452" t="s">
        <v>97</v>
      </c>
      <c r="I8452" t="s">
        <v>98</v>
      </c>
      <c r="J8452" s="2">
        <v>44597</v>
      </c>
      <c r="K8452">
        <v>0.62781966078831997</v>
      </c>
    </row>
    <row r="8453" spans="1:11" x14ac:dyDescent="0.25">
      <c r="A8453" t="s">
        <v>28</v>
      </c>
      <c r="B8453" t="s">
        <v>32</v>
      </c>
      <c r="G8453" t="s">
        <v>67</v>
      </c>
      <c r="H8453" t="s">
        <v>97</v>
      </c>
      <c r="I8453" t="s">
        <v>98</v>
      </c>
      <c r="J8453" s="2">
        <v>44598</v>
      </c>
      <c r="K8453">
        <v>0.61031137574331851</v>
      </c>
    </row>
    <row r="8454" spans="1:11" x14ac:dyDescent="0.25">
      <c r="A8454" t="s">
        <v>28</v>
      </c>
      <c r="B8454" t="s">
        <v>32</v>
      </c>
      <c r="G8454" t="s">
        <v>67</v>
      </c>
      <c r="H8454" t="s">
        <v>97</v>
      </c>
      <c r="I8454" t="s">
        <v>98</v>
      </c>
      <c r="J8454" s="2">
        <v>44599</v>
      </c>
      <c r="K8454">
        <v>0.61351568418462921</v>
      </c>
    </row>
    <row r="8455" spans="1:11" x14ac:dyDescent="0.25">
      <c r="A8455" t="s">
        <v>28</v>
      </c>
      <c r="B8455" t="s">
        <v>32</v>
      </c>
      <c r="G8455" t="s">
        <v>67</v>
      </c>
      <c r="H8455" t="s">
        <v>97</v>
      </c>
      <c r="I8455" t="s">
        <v>98</v>
      </c>
      <c r="J8455" s="2">
        <v>44600</v>
      </c>
      <c r="K8455">
        <v>0.77109075632331303</v>
      </c>
    </row>
    <row r="8456" spans="1:11" x14ac:dyDescent="0.25">
      <c r="A8456" t="s">
        <v>28</v>
      </c>
      <c r="B8456" t="s">
        <v>32</v>
      </c>
      <c r="G8456" t="s">
        <v>67</v>
      </c>
      <c r="H8456" t="s">
        <v>97</v>
      </c>
      <c r="I8456" t="s">
        <v>98</v>
      </c>
      <c r="J8456" s="2">
        <v>44601</v>
      </c>
      <c r="K8456">
        <v>0.90646337205936833</v>
      </c>
    </row>
    <row r="8457" spans="1:11" x14ac:dyDescent="0.25">
      <c r="A8457" t="s">
        <v>28</v>
      </c>
      <c r="B8457" t="s">
        <v>32</v>
      </c>
      <c r="G8457" t="s">
        <v>67</v>
      </c>
      <c r="H8457" t="s">
        <v>97</v>
      </c>
      <c r="I8457" t="s">
        <v>98</v>
      </c>
      <c r="J8457" s="2">
        <v>44602</v>
      </c>
      <c r="K8457">
        <v>0.92592110752842105</v>
      </c>
    </row>
    <row r="8458" spans="1:11" x14ac:dyDescent="0.25">
      <c r="A8458" t="s">
        <v>28</v>
      </c>
      <c r="B8458" t="s">
        <v>32</v>
      </c>
      <c r="G8458" t="s">
        <v>67</v>
      </c>
      <c r="H8458" t="s">
        <v>97</v>
      </c>
      <c r="I8458" t="s">
        <v>98</v>
      </c>
      <c r="J8458" s="2">
        <v>44603</v>
      </c>
      <c r="K8458">
        <v>0.9383134909674562</v>
      </c>
    </row>
    <row r="8459" spans="1:11" x14ac:dyDescent="0.25">
      <c r="A8459" t="s">
        <v>28</v>
      </c>
      <c r="B8459" t="s">
        <v>32</v>
      </c>
      <c r="G8459" t="s">
        <v>67</v>
      </c>
      <c r="H8459" t="s">
        <v>97</v>
      </c>
      <c r="I8459" t="s">
        <v>98</v>
      </c>
      <c r="J8459" s="2">
        <v>44604</v>
      </c>
      <c r="K8459">
        <v>0.93860106953206079</v>
      </c>
    </row>
    <row r="8460" spans="1:11" x14ac:dyDescent="0.25">
      <c r="A8460" t="s">
        <v>28</v>
      </c>
      <c r="B8460" t="s">
        <v>32</v>
      </c>
      <c r="G8460" t="s">
        <v>67</v>
      </c>
      <c r="H8460" t="s">
        <v>97</v>
      </c>
      <c r="I8460" t="s">
        <v>98</v>
      </c>
      <c r="J8460" s="2">
        <v>44605</v>
      </c>
      <c r="K8460">
        <v>0.93632144949127571</v>
      </c>
    </row>
    <row r="8461" spans="1:11" x14ac:dyDescent="0.25">
      <c r="A8461" t="s">
        <v>28</v>
      </c>
      <c r="B8461" t="s">
        <v>32</v>
      </c>
      <c r="G8461" t="s">
        <v>67</v>
      </c>
      <c r="H8461" t="s">
        <v>97</v>
      </c>
      <c r="I8461" t="s">
        <v>98</v>
      </c>
      <c r="J8461" s="2">
        <v>44606</v>
      </c>
      <c r="K8461">
        <v>0.94119430003928251</v>
      </c>
    </row>
    <row r="8462" spans="1:11" x14ac:dyDescent="0.25">
      <c r="A8462" t="s">
        <v>28</v>
      </c>
      <c r="B8462" t="s">
        <v>32</v>
      </c>
      <c r="G8462" t="s">
        <v>67</v>
      </c>
      <c r="H8462" t="s">
        <v>97</v>
      </c>
      <c r="I8462" t="s">
        <v>98</v>
      </c>
      <c r="J8462" s="2">
        <v>44607</v>
      </c>
      <c r="K8462">
        <v>0.97606624814971021</v>
      </c>
    </row>
    <row r="8463" spans="1:11" x14ac:dyDescent="0.25">
      <c r="A8463" t="s">
        <v>28</v>
      </c>
      <c r="B8463" t="s">
        <v>32</v>
      </c>
      <c r="G8463" t="s">
        <v>67</v>
      </c>
      <c r="H8463" t="s">
        <v>97</v>
      </c>
      <c r="I8463" t="s">
        <v>98</v>
      </c>
      <c r="J8463" s="2">
        <v>44608</v>
      </c>
      <c r="K8463">
        <v>0.99250896638751362</v>
      </c>
    </row>
    <row r="8464" spans="1:11" x14ac:dyDescent="0.25">
      <c r="A8464" t="s">
        <v>28</v>
      </c>
      <c r="B8464" t="s">
        <v>32</v>
      </c>
      <c r="G8464" t="s">
        <v>67</v>
      </c>
      <c r="H8464" t="s">
        <v>97</v>
      </c>
      <c r="I8464" t="s">
        <v>98</v>
      </c>
      <c r="J8464" s="2">
        <v>44609</v>
      </c>
      <c r="K8464">
        <v>0.99446032975437648</v>
      </c>
    </row>
    <row r="8465" spans="1:11" x14ac:dyDescent="0.25">
      <c r="A8465" t="s">
        <v>28</v>
      </c>
      <c r="B8465" t="s">
        <v>32</v>
      </c>
      <c r="G8465" t="s">
        <v>67</v>
      </c>
      <c r="H8465" t="s">
        <v>97</v>
      </c>
      <c r="I8465" t="s">
        <v>98</v>
      </c>
      <c r="J8465" s="2">
        <v>44610</v>
      </c>
      <c r="K8465">
        <v>0.99559026268660988</v>
      </c>
    </row>
    <row r="8466" spans="1:11" x14ac:dyDescent="0.25">
      <c r="A8466" t="s">
        <v>28</v>
      </c>
      <c r="B8466" t="s">
        <v>32</v>
      </c>
      <c r="G8466" t="s">
        <v>67</v>
      </c>
      <c r="H8466" t="s">
        <v>97</v>
      </c>
      <c r="I8466" t="s">
        <v>98</v>
      </c>
      <c r="J8466" s="2">
        <v>44611</v>
      </c>
      <c r="K8466">
        <v>0.99577363512602224</v>
      </c>
    </row>
    <row r="8467" spans="1:11" x14ac:dyDescent="0.25">
      <c r="A8467" t="s">
        <v>28</v>
      </c>
      <c r="B8467" t="s">
        <v>32</v>
      </c>
      <c r="G8467" t="s">
        <v>67</v>
      </c>
      <c r="H8467" t="s">
        <v>97</v>
      </c>
      <c r="I8467" t="s">
        <v>98</v>
      </c>
      <c r="J8467" s="2">
        <v>44612</v>
      </c>
      <c r="K8467">
        <v>0.99605034763838562</v>
      </c>
    </row>
    <row r="8468" spans="1:11" x14ac:dyDescent="0.25">
      <c r="A8468" t="s">
        <v>28</v>
      </c>
      <c r="B8468" t="s">
        <v>32</v>
      </c>
      <c r="G8468" t="s">
        <v>67</v>
      </c>
      <c r="H8468" t="s">
        <v>97</v>
      </c>
      <c r="I8468" t="s">
        <v>98</v>
      </c>
      <c r="J8468" s="2">
        <v>44613</v>
      </c>
      <c r="K8468">
        <v>0.99745371398817595</v>
      </c>
    </row>
    <row r="8469" spans="1:11" x14ac:dyDescent="0.25">
      <c r="A8469" t="s">
        <v>28</v>
      </c>
      <c r="B8469" t="s">
        <v>32</v>
      </c>
      <c r="G8469" t="s">
        <v>67</v>
      </c>
      <c r="H8469" t="s">
        <v>97</v>
      </c>
      <c r="I8469" t="s">
        <v>98</v>
      </c>
      <c r="J8469" s="2">
        <v>44614</v>
      </c>
      <c r="K8469">
        <v>0.99855778887521052</v>
      </c>
    </row>
    <row r="8470" spans="1:11" x14ac:dyDescent="0.25">
      <c r="A8470" t="s">
        <v>28</v>
      </c>
      <c r="B8470" t="s">
        <v>32</v>
      </c>
      <c r="G8470" t="s">
        <v>67</v>
      </c>
      <c r="H8470" t="s">
        <v>97</v>
      </c>
      <c r="I8470" t="s">
        <v>98</v>
      </c>
      <c r="J8470" s="2">
        <v>44615</v>
      </c>
      <c r="K8470">
        <v>0.99869288474798712</v>
      </c>
    </row>
    <row r="8471" spans="1:11" x14ac:dyDescent="0.25">
      <c r="A8471" t="s">
        <v>28</v>
      </c>
      <c r="B8471" t="s">
        <v>32</v>
      </c>
      <c r="G8471" t="s">
        <v>67</v>
      </c>
      <c r="H8471" t="s">
        <v>97</v>
      </c>
      <c r="I8471" t="s">
        <v>98</v>
      </c>
      <c r="J8471" s="2">
        <v>44616</v>
      </c>
      <c r="K8471">
        <v>0.99496775698872375</v>
      </c>
    </row>
    <row r="8472" spans="1:11" x14ac:dyDescent="0.25">
      <c r="A8472" t="s">
        <v>28</v>
      </c>
      <c r="B8472" t="s">
        <v>32</v>
      </c>
      <c r="G8472" t="s">
        <v>67</v>
      </c>
      <c r="H8472" t="s">
        <v>97</v>
      </c>
      <c r="I8472" t="s">
        <v>98</v>
      </c>
      <c r="J8472" s="2">
        <v>44617</v>
      </c>
      <c r="K8472">
        <v>0.99160522296780951</v>
      </c>
    </row>
    <row r="8473" spans="1:11" x14ac:dyDescent="0.25">
      <c r="A8473" t="s">
        <v>28</v>
      </c>
      <c r="B8473" t="s">
        <v>32</v>
      </c>
      <c r="G8473" t="s">
        <v>67</v>
      </c>
      <c r="H8473" t="s">
        <v>97</v>
      </c>
      <c r="I8473" t="s">
        <v>98</v>
      </c>
      <c r="J8473" s="2">
        <v>44618</v>
      </c>
      <c r="K8473">
        <v>0.99811721427068356</v>
      </c>
    </row>
    <row r="8474" spans="1:11" x14ac:dyDescent="0.25">
      <c r="A8474" t="s">
        <v>28</v>
      </c>
      <c r="B8474" t="s">
        <v>32</v>
      </c>
      <c r="G8474" t="s">
        <v>67</v>
      </c>
      <c r="H8474" t="s">
        <v>97</v>
      </c>
      <c r="I8474" t="s">
        <v>98</v>
      </c>
      <c r="J8474" s="2">
        <v>44619</v>
      </c>
      <c r="K8474">
        <v>0.99165208507313207</v>
      </c>
    </row>
    <row r="8475" spans="1:11" x14ac:dyDescent="0.25">
      <c r="A8475" t="s">
        <v>28</v>
      </c>
      <c r="B8475" t="s">
        <v>32</v>
      </c>
      <c r="G8475" t="s">
        <v>67</v>
      </c>
      <c r="H8475" t="s">
        <v>97</v>
      </c>
      <c r="I8475" t="s">
        <v>98</v>
      </c>
      <c r="J8475" s="2">
        <v>44620</v>
      </c>
      <c r="K8475">
        <v>0.98858746252592167</v>
      </c>
    </row>
    <row r="8476" spans="1:11" x14ac:dyDescent="0.25">
      <c r="A8476" t="s">
        <v>28</v>
      </c>
      <c r="B8476" t="s">
        <v>32</v>
      </c>
      <c r="G8476" t="s">
        <v>67</v>
      </c>
      <c r="H8476" t="s">
        <v>97</v>
      </c>
      <c r="I8476" t="s">
        <v>98</v>
      </c>
      <c r="J8476" s="2">
        <v>44621</v>
      </c>
      <c r="K8476">
        <v>0.99700142823788185</v>
      </c>
    </row>
    <row r="8477" spans="1:11" x14ac:dyDescent="0.25">
      <c r="A8477" t="s">
        <v>28</v>
      </c>
      <c r="B8477" t="s">
        <v>32</v>
      </c>
      <c r="G8477" t="s">
        <v>67</v>
      </c>
      <c r="H8477" t="s">
        <v>97</v>
      </c>
      <c r="I8477" t="s">
        <v>98</v>
      </c>
      <c r="J8477" s="2">
        <v>44622</v>
      </c>
      <c r="K8477">
        <v>0.99889310244400031</v>
      </c>
    </row>
    <row r="8478" spans="1:11" x14ac:dyDescent="0.25">
      <c r="A8478" t="s">
        <v>28</v>
      </c>
      <c r="B8478" t="s">
        <v>32</v>
      </c>
      <c r="G8478" t="s">
        <v>67</v>
      </c>
      <c r="H8478" t="s">
        <v>97</v>
      </c>
      <c r="I8478" t="s">
        <v>98</v>
      </c>
      <c r="J8478" s="2">
        <v>44623</v>
      </c>
      <c r="K8478">
        <v>0.99829542226430246</v>
      </c>
    </row>
    <row r="8479" spans="1:11" x14ac:dyDescent="0.25">
      <c r="A8479" t="s">
        <v>28</v>
      </c>
      <c r="B8479" t="s">
        <v>32</v>
      </c>
      <c r="G8479" t="s">
        <v>67</v>
      </c>
      <c r="H8479" t="s">
        <v>97</v>
      </c>
      <c r="I8479" t="s">
        <v>98</v>
      </c>
      <c r="J8479" s="2">
        <v>44624</v>
      </c>
      <c r="K8479">
        <v>0.99629145027894528</v>
      </c>
    </row>
    <row r="8480" spans="1:11" x14ac:dyDescent="0.25">
      <c r="A8480" t="s">
        <v>28</v>
      </c>
      <c r="B8480" t="s">
        <v>32</v>
      </c>
      <c r="G8480" t="s">
        <v>67</v>
      </c>
      <c r="H8480" t="s">
        <v>97</v>
      </c>
      <c r="I8480" t="s">
        <v>98</v>
      </c>
      <c r="J8480" s="2">
        <v>44625</v>
      </c>
      <c r="K8480">
        <v>0.99026013341471419</v>
      </c>
    </row>
    <row r="8481" spans="1:11" x14ac:dyDescent="0.25">
      <c r="A8481" t="s">
        <v>28</v>
      </c>
      <c r="B8481" t="s">
        <v>32</v>
      </c>
      <c r="G8481" t="s">
        <v>67</v>
      </c>
      <c r="H8481" t="s">
        <v>97</v>
      </c>
      <c r="I8481" t="s">
        <v>98</v>
      </c>
      <c r="J8481" s="2">
        <v>44626</v>
      </c>
      <c r="K8481">
        <v>0.98441031663773049</v>
      </c>
    </row>
    <row r="8482" spans="1:11" x14ac:dyDescent="0.25">
      <c r="A8482" t="s">
        <v>28</v>
      </c>
      <c r="B8482" t="s">
        <v>32</v>
      </c>
      <c r="G8482" t="s">
        <v>67</v>
      </c>
      <c r="H8482" t="s">
        <v>97</v>
      </c>
      <c r="I8482" t="s">
        <v>98</v>
      </c>
      <c r="J8482" s="2">
        <v>44627</v>
      </c>
      <c r="K8482">
        <v>0.99564512843300101</v>
      </c>
    </row>
    <row r="8483" spans="1:11" x14ac:dyDescent="0.25">
      <c r="A8483" t="s">
        <v>28</v>
      </c>
      <c r="B8483" t="s">
        <v>32</v>
      </c>
      <c r="G8483" t="s">
        <v>67</v>
      </c>
      <c r="H8483" t="s">
        <v>97</v>
      </c>
      <c r="I8483" t="s">
        <v>98</v>
      </c>
      <c r="J8483" s="2">
        <v>44628</v>
      </c>
      <c r="K8483">
        <v>0.99876787914700516</v>
      </c>
    </row>
    <row r="8484" spans="1:11" x14ac:dyDescent="0.25">
      <c r="A8484" t="s">
        <v>28</v>
      </c>
      <c r="B8484" t="s">
        <v>32</v>
      </c>
      <c r="G8484" t="s">
        <v>67</v>
      </c>
      <c r="H8484" t="s">
        <v>97</v>
      </c>
      <c r="I8484" t="s">
        <v>98</v>
      </c>
      <c r="J8484" s="2">
        <v>44629</v>
      </c>
      <c r="K8484">
        <v>0.99759148081125559</v>
      </c>
    </row>
    <row r="8485" spans="1:11" x14ac:dyDescent="0.25">
      <c r="A8485" t="s">
        <v>28</v>
      </c>
      <c r="B8485" t="s">
        <v>32</v>
      </c>
      <c r="G8485" t="s">
        <v>67</v>
      </c>
      <c r="H8485" t="s">
        <v>97</v>
      </c>
      <c r="I8485" t="s">
        <v>98</v>
      </c>
      <c r="J8485" s="2">
        <v>44630</v>
      </c>
      <c r="K8485">
        <v>0.99665938170646406</v>
      </c>
    </row>
    <row r="8486" spans="1:11" x14ac:dyDescent="0.25">
      <c r="A8486" t="s">
        <v>28</v>
      </c>
      <c r="B8486" t="s">
        <v>32</v>
      </c>
      <c r="G8486" t="s">
        <v>67</v>
      </c>
      <c r="H8486" t="s">
        <v>97</v>
      </c>
      <c r="I8486" t="s">
        <v>98</v>
      </c>
      <c r="J8486" s="2">
        <v>44631</v>
      </c>
      <c r="K8486">
        <v>0.9973721877495203</v>
      </c>
    </row>
    <row r="8487" spans="1:11" x14ac:dyDescent="0.25">
      <c r="A8487" t="s">
        <v>28</v>
      </c>
      <c r="B8487" t="s">
        <v>32</v>
      </c>
      <c r="G8487" t="s">
        <v>67</v>
      </c>
      <c r="H8487" t="s">
        <v>97</v>
      </c>
      <c r="I8487" t="s">
        <v>98</v>
      </c>
      <c r="J8487" s="2">
        <v>44632</v>
      </c>
      <c r="K8487">
        <v>0.99811072704255266</v>
      </c>
    </row>
    <row r="8488" spans="1:11" x14ac:dyDescent="0.25">
      <c r="A8488" t="s">
        <v>28</v>
      </c>
      <c r="B8488" t="s">
        <v>32</v>
      </c>
      <c r="G8488" t="s">
        <v>67</v>
      </c>
      <c r="H8488" t="s">
        <v>97</v>
      </c>
      <c r="I8488" t="s">
        <v>98</v>
      </c>
      <c r="J8488" s="2">
        <v>44633</v>
      </c>
      <c r="K8488">
        <v>0.99581340829996134</v>
      </c>
    </row>
    <row r="8489" spans="1:11" x14ac:dyDescent="0.25">
      <c r="A8489" t="s">
        <v>28</v>
      </c>
      <c r="B8489" t="s">
        <v>32</v>
      </c>
      <c r="G8489" t="s">
        <v>67</v>
      </c>
      <c r="H8489" t="s">
        <v>97</v>
      </c>
      <c r="I8489" t="s">
        <v>98</v>
      </c>
      <c r="J8489" s="2">
        <v>44634</v>
      </c>
      <c r="K8489">
        <v>0.99274950980003851</v>
      </c>
    </row>
    <row r="8490" spans="1:11" x14ac:dyDescent="0.25">
      <c r="A8490" t="s">
        <v>28</v>
      </c>
      <c r="B8490" t="s">
        <v>32</v>
      </c>
      <c r="G8490" t="s">
        <v>67</v>
      </c>
      <c r="H8490" t="s">
        <v>97</v>
      </c>
      <c r="I8490" t="s">
        <v>98</v>
      </c>
      <c r="J8490" s="2">
        <v>44635</v>
      </c>
      <c r="K8490">
        <v>0.98105889768608179</v>
      </c>
    </row>
    <row r="8491" spans="1:11" x14ac:dyDescent="0.25">
      <c r="A8491" t="s">
        <v>28</v>
      </c>
      <c r="B8491" t="s">
        <v>32</v>
      </c>
      <c r="G8491" t="s">
        <v>67</v>
      </c>
      <c r="H8491" t="s">
        <v>97</v>
      </c>
      <c r="I8491" t="s">
        <v>98</v>
      </c>
      <c r="J8491" s="2">
        <v>44636</v>
      </c>
      <c r="K8491">
        <v>0.92208833321669947</v>
      </c>
    </row>
    <row r="8492" spans="1:11" x14ac:dyDescent="0.25">
      <c r="A8492" t="s">
        <v>28</v>
      </c>
      <c r="B8492" t="s">
        <v>32</v>
      </c>
      <c r="G8492" t="s">
        <v>67</v>
      </c>
      <c r="H8492" t="s">
        <v>97</v>
      </c>
      <c r="I8492" t="s">
        <v>98</v>
      </c>
      <c r="J8492" s="2">
        <v>44637</v>
      </c>
      <c r="K8492">
        <v>0.93848680239555393</v>
      </c>
    </row>
    <row r="8493" spans="1:11" x14ac:dyDescent="0.25">
      <c r="A8493" t="s">
        <v>28</v>
      </c>
      <c r="B8493" t="s">
        <v>32</v>
      </c>
      <c r="G8493" t="s">
        <v>67</v>
      </c>
      <c r="H8493" t="s">
        <v>97</v>
      </c>
      <c r="I8493" t="s">
        <v>98</v>
      </c>
      <c r="J8493" s="2">
        <v>44638</v>
      </c>
      <c r="K8493">
        <v>0.98342797648431746</v>
      </c>
    </row>
    <row r="8494" spans="1:11" x14ac:dyDescent="0.25">
      <c r="A8494" t="s">
        <v>28</v>
      </c>
      <c r="B8494" t="s">
        <v>32</v>
      </c>
      <c r="G8494" t="s">
        <v>67</v>
      </c>
      <c r="H8494" t="s">
        <v>97</v>
      </c>
      <c r="I8494" t="s">
        <v>98</v>
      </c>
      <c r="J8494" s="2">
        <v>44639</v>
      </c>
      <c r="K8494">
        <v>0.97493854731158769</v>
      </c>
    </row>
    <row r="8495" spans="1:11" x14ac:dyDescent="0.25">
      <c r="A8495" t="s">
        <v>28</v>
      </c>
      <c r="B8495" t="s">
        <v>32</v>
      </c>
      <c r="G8495" t="s">
        <v>67</v>
      </c>
      <c r="H8495" t="s">
        <v>97</v>
      </c>
      <c r="I8495" t="s">
        <v>98</v>
      </c>
      <c r="J8495" s="2">
        <v>44640</v>
      </c>
      <c r="K8495">
        <v>0.93695356301001076</v>
      </c>
    </row>
    <row r="8496" spans="1:11" x14ac:dyDescent="0.25">
      <c r="A8496" t="s">
        <v>28</v>
      </c>
      <c r="B8496" t="s">
        <v>32</v>
      </c>
      <c r="G8496" t="s">
        <v>67</v>
      </c>
      <c r="H8496" t="s">
        <v>97</v>
      </c>
      <c r="I8496" t="s">
        <v>98</v>
      </c>
      <c r="J8496" s="2">
        <v>44641</v>
      </c>
      <c r="K8496">
        <v>0.93494699501379896</v>
      </c>
    </row>
    <row r="8497" spans="1:11" x14ac:dyDescent="0.25">
      <c r="A8497" t="s">
        <v>28</v>
      </c>
      <c r="B8497" t="s">
        <v>32</v>
      </c>
      <c r="G8497" t="s">
        <v>67</v>
      </c>
      <c r="H8497" t="s">
        <v>97</v>
      </c>
      <c r="I8497" t="s">
        <v>98</v>
      </c>
      <c r="J8497" s="2">
        <v>44642</v>
      </c>
      <c r="K8497">
        <v>0.94075819991413023</v>
      </c>
    </row>
    <row r="8498" spans="1:11" x14ac:dyDescent="0.25">
      <c r="A8498" t="s">
        <v>28</v>
      </c>
      <c r="B8498" t="s">
        <v>32</v>
      </c>
      <c r="G8498" t="s">
        <v>67</v>
      </c>
      <c r="H8498" t="s">
        <v>97</v>
      </c>
      <c r="I8498" t="s">
        <v>98</v>
      </c>
      <c r="J8498" s="2">
        <v>44643</v>
      </c>
      <c r="K8498">
        <v>0.86137264442068884</v>
      </c>
    </row>
    <row r="8499" spans="1:11" x14ac:dyDescent="0.25">
      <c r="A8499" t="s">
        <v>28</v>
      </c>
      <c r="B8499" t="s">
        <v>32</v>
      </c>
      <c r="G8499" t="s">
        <v>67</v>
      </c>
      <c r="H8499" t="s">
        <v>97</v>
      </c>
      <c r="I8499" t="s">
        <v>98</v>
      </c>
      <c r="J8499" s="2">
        <v>44644</v>
      </c>
      <c r="K8499">
        <v>0.6704266446509064</v>
      </c>
    </row>
    <row r="8500" spans="1:11" x14ac:dyDescent="0.25">
      <c r="A8500" t="s">
        <v>28</v>
      </c>
      <c r="B8500" t="s">
        <v>32</v>
      </c>
      <c r="G8500" t="s">
        <v>67</v>
      </c>
      <c r="H8500" t="s">
        <v>97</v>
      </c>
      <c r="I8500" t="s">
        <v>98</v>
      </c>
      <c r="J8500" s="2">
        <v>44645</v>
      </c>
      <c r="K8500">
        <v>0.68340147009295149</v>
      </c>
    </row>
    <row r="8501" spans="1:11" x14ac:dyDescent="0.25">
      <c r="A8501" t="s">
        <v>28</v>
      </c>
      <c r="B8501" t="s">
        <v>32</v>
      </c>
      <c r="G8501" t="s">
        <v>67</v>
      </c>
      <c r="H8501" t="s">
        <v>97</v>
      </c>
      <c r="I8501" t="s">
        <v>98</v>
      </c>
      <c r="J8501" s="2">
        <v>44646</v>
      </c>
      <c r="K8501">
        <v>0.73236459347191252</v>
      </c>
    </row>
    <row r="8502" spans="1:11" x14ac:dyDescent="0.25">
      <c r="A8502" t="s">
        <v>28</v>
      </c>
      <c r="B8502" t="s">
        <v>32</v>
      </c>
      <c r="G8502" t="s">
        <v>67</v>
      </c>
      <c r="H8502" t="s">
        <v>97</v>
      </c>
      <c r="I8502" t="s">
        <v>98</v>
      </c>
      <c r="J8502" s="2">
        <v>44647</v>
      </c>
      <c r="K8502">
        <v>0.73841116906709314</v>
      </c>
    </row>
    <row r="8503" spans="1:11" x14ac:dyDescent="0.25">
      <c r="A8503" t="s">
        <v>28</v>
      </c>
      <c r="B8503" t="s">
        <v>32</v>
      </c>
      <c r="G8503" t="s">
        <v>67</v>
      </c>
      <c r="H8503" t="s">
        <v>97</v>
      </c>
      <c r="I8503" t="s">
        <v>98</v>
      </c>
      <c r="J8503" s="2">
        <v>44648</v>
      </c>
      <c r="K8503">
        <v>0.72632190120685203</v>
      </c>
    </row>
    <row r="8504" spans="1:11" x14ac:dyDescent="0.25">
      <c r="A8504" t="s">
        <v>28</v>
      </c>
      <c r="B8504" t="s">
        <v>32</v>
      </c>
      <c r="G8504" t="s">
        <v>67</v>
      </c>
      <c r="H8504" t="s">
        <v>97</v>
      </c>
      <c r="I8504" t="s">
        <v>98</v>
      </c>
      <c r="J8504" s="2">
        <v>44649</v>
      </c>
      <c r="K8504">
        <v>0.74910815803652775</v>
      </c>
    </row>
    <row r="8505" spans="1:11" x14ac:dyDescent="0.25">
      <c r="A8505" t="s">
        <v>28</v>
      </c>
      <c r="B8505" t="s">
        <v>32</v>
      </c>
      <c r="G8505" t="s">
        <v>67</v>
      </c>
      <c r="H8505" t="s">
        <v>97</v>
      </c>
      <c r="I8505" t="s">
        <v>98</v>
      </c>
      <c r="J8505" s="2">
        <v>44650</v>
      </c>
      <c r="K8505">
        <v>0.72510524430585699</v>
      </c>
    </row>
    <row r="8506" spans="1:11" x14ac:dyDescent="0.25">
      <c r="A8506" t="s">
        <v>28</v>
      </c>
      <c r="B8506" t="s">
        <v>32</v>
      </c>
      <c r="G8506" t="s">
        <v>67</v>
      </c>
      <c r="H8506" t="s">
        <v>97</v>
      </c>
      <c r="I8506" t="s">
        <v>98</v>
      </c>
      <c r="J8506" s="2">
        <v>44651</v>
      </c>
      <c r="K8506">
        <v>0.70527808594260744</v>
      </c>
    </row>
    <row r="8507" spans="1:11" x14ac:dyDescent="0.25">
      <c r="A8507" t="s">
        <v>28</v>
      </c>
      <c r="B8507" t="s">
        <v>32</v>
      </c>
      <c r="G8507" t="s">
        <v>68</v>
      </c>
      <c r="H8507" t="s">
        <v>97</v>
      </c>
      <c r="I8507" t="s">
        <v>98</v>
      </c>
      <c r="J8507" s="2">
        <v>44378</v>
      </c>
      <c r="K8507">
        <v>0</v>
      </c>
    </row>
    <row r="8508" spans="1:11" x14ac:dyDescent="0.25">
      <c r="A8508" t="s">
        <v>28</v>
      </c>
      <c r="B8508" t="s">
        <v>32</v>
      </c>
      <c r="G8508" t="s">
        <v>68</v>
      </c>
      <c r="H8508" t="s">
        <v>97</v>
      </c>
      <c r="I8508" t="s">
        <v>98</v>
      </c>
      <c r="J8508" s="2">
        <v>44379</v>
      </c>
      <c r="K8508">
        <v>0</v>
      </c>
    </row>
    <row r="8509" spans="1:11" x14ac:dyDescent="0.25">
      <c r="A8509" t="s">
        <v>28</v>
      </c>
      <c r="B8509" t="s">
        <v>32</v>
      </c>
      <c r="G8509" t="s">
        <v>68</v>
      </c>
      <c r="H8509" t="s">
        <v>97</v>
      </c>
      <c r="I8509" t="s">
        <v>98</v>
      </c>
      <c r="J8509" s="2">
        <v>44380</v>
      </c>
      <c r="K8509">
        <v>0</v>
      </c>
    </row>
    <row r="8510" spans="1:11" x14ac:dyDescent="0.25">
      <c r="A8510" t="s">
        <v>28</v>
      </c>
      <c r="B8510" t="s">
        <v>32</v>
      </c>
      <c r="G8510" t="s">
        <v>68</v>
      </c>
      <c r="H8510" t="s">
        <v>97</v>
      </c>
      <c r="I8510" t="s">
        <v>98</v>
      </c>
      <c r="J8510" s="2">
        <v>44381</v>
      </c>
      <c r="K8510">
        <v>0</v>
      </c>
    </row>
    <row r="8511" spans="1:11" x14ac:dyDescent="0.25">
      <c r="A8511" t="s">
        <v>28</v>
      </c>
      <c r="B8511" t="s">
        <v>32</v>
      </c>
      <c r="G8511" t="s">
        <v>68</v>
      </c>
      <c r="H8511" t="s">
        <v>97</v>
      </c>
      <c r="I8511" t="s">
        <v>98</v>
      </c>
      <c r="J8511" s="2">
        <v>44382</v>
      </c>
      <c r="K8511">
        <v>0</v>
      </c>
    </row>
    <row r="8512" spans="1:11" x14ac:dyDescent="0.25">
      <c r="A8512" t="s">
        <v>28</v>
      </c>
      <c r="B8512" t="s">
        <v>32</v>
      </c>
      <c r="G8512" t="s">
        <v>68</v>
      </c>
      <c r="H8512" t="s">
        <v>97</v>
      </c>
      <c r="I8512" t="s">
        <v>98</v>
      </c>
      <c r="J8512" s="2">
        <v>44383</v>
      </c>
      <c r="K8512">
        <v>0</v>
      </c>
    </row>
    <row r="8513" spans="1:11" x14ac:dyDescent="0.25">
      <c r="A8513" t="s">
        <v>28</v>
      </c>
      <c r="B8513" t="s">
        <v>32</v>
      </c>
      <c r="G8513" t="s">
        <v>68</v>
      </c>
      <c r="H8513" t="s">
        <v>97</v>
      </c>
      <c r="I8513" t="s">
        <v>98</v>
      </c>
      <c r="J8513" s="2">
        <v>44384</v>
      </c>
      <c r="K8513">
        <v>0</v>
      </c>
    </row>
    <row r="8514" spans="1:11" x14ac:dyDescent="0.25">
      <c r="A8514" t="s">
        <v>28</v>
      </c>
      <c r="B8514" t="s">
        <v>32</v>
      </c>
      <c r="G8514" t="s">
        <v>68</v>
      </c>
      <c r="H8514" t="s">
        <v>97</v>
      </c>
      <c r="I8514" t="s">
        <v>98</v>
      </c>
      <c r="J8514" s="2">
        <v>44385</v>
      </c>
      <c r="K8514">
        <v>0</v>
      </c>
    </row>
    <row r="8515" spans="1:11" x14ac:dyDescent="0.25">
      <c r="A8515" t="s">
        <v>28</v>
      </c>
      <c r="B8515" t="s">
        <v>32</v>
      </c>
      <c r="G8515" t="s">
        <v>68</v>
      </c>
      <c r="H8515" t="s">
        <v>97</v>
      </c>
      <c r="I8515" t="s">
        <v>98</v>
      </c>
      <c r="J8515" s="2">
        <v>44386</v>
      </c>
      <c r="K8515">
        <v>0</v>
      </c>
    </row>
    <row r="8516" spans="1:11" x14ac:dyDescent="0.25">
      <c r="A8516" t="s">
        <v>28</v>
      </c>
      <c r="B8516" t="s">
        <v>32</v>
      </c>
      <c r="G8516" t="s">
        <v>68</v>
      </c>
      <c r="H8516" t="s">
        <v>97</v>
      </c>
      <c r="I8516" t="s">
        <v>98</v>
      </c>
      <c r="J8516" s="2">
        <v>44387</v>
      </c>
      <c r="K8516">
        <v>0</v>
      </c>
    </row>
    <row r="8517" spans="1:11" x14ac:dyDescent="0.25">
      <c r="A8517" t="s">
        <v>28</v>
      </c>
      <c r="B8517" t="s">
        <v>32</v>
      </c>
      <c r="G8517" t="s">
        <v>68</v>
      </c>
      <c r="H8517" t="s">
        <v>97</v>
      </c>
      <c r="I8517" t="s">
        <v>98</v>
      </c>
      <c r="J8517" s="2">
        <v>44388</v>
      </c>
      <c r="K8517">
        <v>0</v>
      </c>
    </row>
    <row r="8518" spans="1:11" x14ac:dyDescent="0.25">
      <c r="A8518" t="s">
        <v>28</v>
      </c>
      <c r="B8518" t="s">
        <v>32</v>
      </c>
      <c r="G8518" t="s">
        <v>68</v>
      </c>
      <c r="H8518" t="s">
        <v>97</v>
      </c>
      <c r="I8518" t="s">
        <v>98</v>
      </c>
      <c r="J8518" s="2">
        <v>44389</v>
      </c>
      <c r="K8518">
        <v>0</v>
      </c>
    </row>
    <row r="8519" spans="1:11" x14ac:dyDescent="0.25">
      <c r="A8519" t="s">
        <v>28</v>
      </c>
      <c r="B8519" t="s">
        <v>32</v>
      </c>
      <c r="G8519" t="s">
        <v>68</v>
      </c>
      <c r="H8519" t="s">
        <v>97</v>
      </c>
      <c r="I8519" t="s">
        <v>98</v>
      </c>
      <c r="J8519" s="2">
        <v>44390</v>
      </c>
      <c r="K8519">
        <v>0</v>
      </c>
    </row>
    <row r="8520" spans="1:11" x14ac:dyDescent="0.25">
      <c r="A8520" t="s">
        <v>28</v>
      </c>
      <c r="B8520" t="s">
        <v>32</v>
      </c>
      <c r="G8520" t="s">
        <v>68</v>
      </c>
      <c r="H8520" t="s">
        <v>97</v>
      </c>
      <c r="I8520" t="s">
        <v>98</v>
      </c>
      <c r="J8520" s="2">
        <v>44391</v>
      </c>
      <c r="K8520">
        <v>0</v>
      </c>
    </row>
    <row r="8521" spans="1:11" x14ac:dyDescent="0.25">
      <c r="A8521" t="s">
        <v>28</v>
      </c>
      <c r="B8521" t="s">
        <v>32</v>
      </c>
      <c r="G8521" t="s">
        <v>68</v>
      </c>
      <c r="H8521" t="s">
        <v>97</v>
      </c>
      <c r="I8521" t="s">
        <v>98</v>
      </c>
      <c r="J8521" s="2">
        <v>44392</v>
      </c>
      <c r="K8521">
        <v>0</v>
      </c>
    </row>
    <row r="8522" spans="1:11" x14ac:dyDescent="0.25">
      <c r="A8522" t="s">
        <v>28</v>
      </c>
      <c r="B8522" t="s">
        <v>32</v>
      </c>
      <c r="G8522" t="s">
        <v>68</v>
      </c>
      <c r="H8522" t="s">
        <v>97</v>
      </c>
      <c r="I8522" t="s">
        <v>98</v>
      </c>
      <c r="J8522" s="2">
        <v>44393</v>
      </c>
      <c r="K8522">
        <v>0</v>
      </c>
    </row>
    <row r="8523" spans="1:11" x14ac:dyDescent="0.25">
      <c r="A8523" t="s">
        <v>28</v>
      </c>
      <c r="B8523" t="s">
        <v>32</v>
      </c>
      <c r="G8523" t="s">
        <v>68</v>
      </c>
      <c r="H8523" t="s">
        <v>97</v>
      </c>
      <c r="I8523" t="s">
        <v>98</v>
      </c>
      <c r="J8523" s="2">
        <v>44394</v>
      </c>
      <c r="K8523">
        <v>0</v>
      </c>
    </row>
    <row r="8524" spans="1:11" x14ac:dyDescent="0.25">
      <c r="A8524" t="s">
        <v>28</v>
      </c>
      <c r="B8524" t="s">
        <v>32</v>
      </c>
      <c r="G8524" t="s">
        <v>68</v>
      </c>
      <c r="H8524" t="s">
        <v>97</v>
      </c>
      <c r="I8524" t="s">
        <v>98</v>
      </c>
      <c r="J8524" s="2">
        <v>44395</v>
      </c>
      <c r="K8524">
        <v>0</v>
      </c>
    </row>
    <row r="8525" spans="1:11" x14ac:dyDescent="0.25">
      <c r="A8525" t="s">
        <v>28</v>
      </c>
      <c r="B8525" t="s">
        <v>32</v>
      </c>
      <c r="G8525" t="s">
        <v>68</v>
      </c>
      <c r="H8525" t="s">
        <v>97</v>
      </c>
      <c r="I8525" t="s">
        <v>98</v>
      </c>
      <c r="J8525" s="2">
        <v>44396</v>
      </c>
      <c r="K8525">
        <v>0</v>
      </c>
    </row>
    <row r="8526" spans="1:11" x14ac:dyDescent="0.25">
      <c r="A8526" t="s">
        <v>28</v>
      </c>
      <c r="B8526" t="s">
        <v>32</v>
      </c>
      <c r="G8526" t="s">
        <v>68</v>
      </c>
      <c r="H8526" t="s">
        <v>97</v>
      </c>
      <c r="I8526" t="s">
        <v>98</v>
      </c>
      <c r="J8526" s="2">
        <v>44397</v>
      </c>
      <c r="K8526">
        <v>0</v>
      </c>
    </row>
    <row r="8527" spans="1:11" x14ac:dyDescent="0.25">
      <c r="A8527" t="s">
        <v>28</v>
      </c>
      <c r="B8527" t="s">
        <v>32</v>
      </c>
      <c r="G8527" t="s">
        <v>68</v>
      </c>
      <c r="H8527" t="s">
        <v>97</v>
      </c>
      <c r="I8527" t="s">
        <v>98</v>
      </c>
      <c r="J8527" s="2">
        <v>44398</v>
      </c>
      <c r="K8527">
        <v>0</v>
      </c>
    </row>
    <row r="8528" spans="1:11" x14ac:dyDescent="0.25">
      <c r="A8528" t="s">
        <v>28</v>
      </c>
      <c r="B8528" t="s">
        <v>32</v>
      </c>
      <c r="G8528" t="s">
        <v>68</v>
      </c>
      <c r="H8528" t="s">
        <v>97</v>
      </c>
      <c r="I8528" t="s">
        <v>98</v>
      </c>
      <c r="J8528" s="2">
        <v>44399</v>
      </c>
      <c r="K8528">
        <v>0</v>
      </c>
    </row>
    <row r="8529" spans="1:11" x14ac:dyDescent="0.25">
      <c r="A8529" t="s">
        <v>28</v>
      </c>
      <c r="B8529" t="s">
        <v>32</v>
      </c>
      <c r="G8529" t="s">
        <v>68</v>
      </c>
      <c r="H8529" t="s">
        <v>97</v>
      </c>
      <c r="I8529" t="s">
        <v>98</v>
      </c>
      <c r="J8529" s="2">
        <v>44400</v>
      </c>
      <c r="K8529">
        <v>0</v>
      </c>
    </row>
    <row r="8530" spans="1:11" x14ac:dyDescent="0.25">
      <c r="A8530" t="s">
        <v>28</v>
      </c>
      <c r="B8530" t="s">
        <v>32</v>
      </c>
      <c r="G8530" t="s">
        <v>68</v>
      </c>
      <c r="H8530" t="s">
        <v>97</v>
      </c>
      <c r="I8530" t="s">
        <v>98</v>
      </c>
      <c r="J8530" s="2">
        <v>44401</v>
      </c>
      <c r="K8530">
        <v>0</v>
      </c>
    </row>
    <row r="8531" spans="1:11" x14ac:dyDescent="0.25">
      <c r="A8531" t="s">
        <v>28</v>
      </c>
      <c r="B8531" t="s">
        <v>32</v>
      </c>
      <c r="G8531" t="s">
        <v>68</v>
      </c>
      <c r="H8531" t="s">
        <v>97</v>
      </c>
      <c r="I8531" t="s">
        <v>98</v>
      </c>
      <c r="J8531" s="2">
        <v>44402</v>
      </c>
      <c r="K8531">
        <v>0</v>
      </c>
    </row>
    <row r="8532" spans="1:11" x14ac:dyDescent="0.25">
      <c r="A8532" t="s">
        <v>28</v>
      </c>
      <c r="B8532" t="s">
        <v>32</v>
      </c>
      <c r="G8532" t="s">
        <v>68</v>
      </c>
      <c r="H8532" t="s">
        <v>97</v>
      </c>
      <c r="I8532" t="s">
        <v>98</v>
      </c>
      <c r="J8532" s="2">
        <v>44403</v>
      </c>
      <c r="K8532">
        <v>0</v>
      </c>
    </row>
    <row r="8533" spans="1:11" x14ac:dyDescent="0.25">
      <c r="A8533" t="s">
        <v>28</v>
      </c>
      <c r="B8533" t="s">
        <v>32</v>
      </c>
      <c r="G8533" t="s">
        <v>68</v>
      </c>
      <c r="H8533" t="s">
        <v>97</v>
      </c>
      <c r="I8533" t="s">
        <v>98</v>
      </c>
      <c r="J8533" s="2">
        <v>44404</v>
      </c>
      <c r="K8533">
        <v>0</v>
      </c>
    </row>
    <row r="8534" spans="1:11" x14ac:dyDescent="0.25">
      <c r="A8534" t="s">
        <v>28</v>
      </c>
      <c r="B8534" t="s">
        <v>32</v>
      </c>
      <c r="G8534" t="s">
        <v>68</v>
      </c>
      <c r="H8534" t="s">
        <v>97</v>
      </c>
      <c r="I8534" t="s">
        <v>98</v>
      </c>
      <c r="J8534" s="2">
        <v>44405</v>
      </c>
      <c r="K8534">
        <v>0</v>
      </c>
    </row>
    <row r="8535" spans="1:11" x14ac:dyDescent="0.25">
      <c r="A8535" t="s">
        <v>28</v>
      </c>
      <c r="B8535" t="s">
        <v>32</v>
      </c>
      <c r="G8535" t="s">
        <v>68</v>
      </c>
      <c r="H8535" t="s">
        <v>97</v>
      </c>
      <c r="I8535" t="s">
        <v>98</v>
      </c>
      <c r="J8535" s="2">
        <v>44406</v>
      </c>
      <c r="K8535">
        <v>0</v>
      </c>
    </row>
    <row r="8536" spans="1:11" x14ac:dyDescent="0.25">
      <c r="A8536" t="s">
        <v>28</v>
      </c>
      <c r="B8536" t="s">
        <v>32</v>
      </c>
      <c r="G8536" t="s">
        <v>68</v>
      </c>
      <c r="H8536" t="s">
        <v>97</v>
      </c>
      <c r="I8536" t="s">
        <v>98</v>
      </c>
      <c r="J8536" s="2">
        <v>44407</v>
      </c>
      <c r="K8536">
        <v>0</v>
      </c>
    </row>
    <row r="8537" spans="1:11" x14ac:dyDescent="0.25">
      <c r="A8537" t="s">
        <v>28</v>
      </c>
      <c r="B8537" t="s">
        <v>32</v>
      </c>
      <c r="G8537" t="s">
        <v>68</v>
      </c>
      <c r="H8537" t="s">
        <v>97</v>
      </c>
      <c r="I8537" t="s">
        <v>98</v>
      </c>
      <c r="J8537" s="2">
        <v>44408</v>
      </c>
      <c r="K8537">
        <v>0</v>
      </c>
    </row>
    <row r="8538" spans="1:11" x14ac:dyDescent="0.25">
      <c r="A8538" t="s">
        <v>28</v>
      </c>
      <c r="B8538" t="s">
        <v>32</v>
      </c>
      <c r="G8538" t="s">
        <v>68</v>
      </c>
      <c r="H8538" t="s">
        <v>97</v>
      </c>
      <c r="I8538" t="s">
        <v>98</v>
      </c>
      <c r="J8538" s="2">
        <v>44409</v>
      </c>
      <c r="K8538">
        <v>0</v>
      </c>
    </row>
    <row r="8539" spans="1:11" x14ac:dyDescent="0.25">
      <c r="A8539" t="s">
        <v>28</v>
      </c>
      <c r="B8539" t="s">
        <v>32</v>
      </c>
      <c r="G8539" t="s">
        <v>68</v>
      </c>
      <c r="H8539" t="s">
        <v>97</v>
      </c>
      <c r="I8539" t="s">
        <v>98</v>
      </c>
      <c r="J8539" s="2">
        <v>44410</v>
      </c>
      <c r="K8539">
        <v>0</v>
      </c>
    </row>
    <row r="8540" spans="1:11" x14ac:dyDescent="0.25">
      <c r="A8540" t="s">
        <v>28</v>
      </c>
      <c r="B8540" t="s">
        <v>32</v>
      </c>
      <c r="G8540" t="s">
        <v>68</v>
      </c>
      <c r="H8540" t="s">
        <v>97</v>
      </c>
      <c r="I8540" t="s">
        <v>98</v>
      </c>
      <c r="J8540" s="2">
        <v>44411</v>
      </c>
      <c r="K8540">
        <v>0</v>
      </c>
    </row>
    <row r="8541" spans="1:11" x14ac:dyDescent="0.25">
      <c r="A8541" t="s">
        <v>28</v>
      </c>
      <c r="B8541" t="s">
        <v>32</v>
      </c>
      <c r="G8541" t="s">
        <v>68</v>
      </c>
      <c r="H8541" t="s">
        <v>97</v>
      </c>
      <c r="I8541" t="s">
        <v>98</v>
      </c>
      <c r="J8541" s="2">
        <v>44412</v>
      </c>
      <c r="K8541">
        <v>0</v>
      </c>
    </row>
    <row r="8542" spans="1:11" x14ac:dyDescent="0.25">
      <c r="A8542" t="s">
        <v>28</v>
      </c>
      <c r="B8542" t="s">
        <v>32</v>
      </c>
      <c r="G8542" t="s">
        <v>68</v>
      </c>
      <c r="H8542" t="s">
        <v>97</v>
      </c>
      <c r="I8542" t="s">
        <v>98</v>
      </c>
      <c r="J8542" s="2">
        <v>44413</v>
      </c>
      <c r="K8542">
        <v>0</v>
      </c>
    </row>
    <row r="8543" spans="1:11" x14ac:dyDescent="0.25">
      <c r="A8543" t="s">
        <v>28</v>
      </c>
      <c r="B8543" t="s">
        <v>32</v>
      </c>
      <c r="G8543" t="s">
        <v>68</v>
      </c>
      <c r="H8543" t="s">
        <v>97</v>
      </c>
      <c r="I8543" t="s">
        <v>98</v>
      </c>
      <c r="J8543" s="2">
        <v>44414</v>
      </c>
      <c r="K8543">
        <v>0</v>
      </c>
    </row>
    <row r="8544" spans="1:11" x14ac:dyDescent="0.25">
      <c r="A8544" t="s">
        <v>28</v>
      </c>
      <c r="B8544" t="s">
        <v>32</v>
      </c>
      <c r="G8544" t="s">
        <v>68</v>
      </c>
      <c r="H8544" t="s">
        <v>97</v>
      </c>
      <c r="I8544" t="s">
        <v>98</v>
      </c>
      <c r="J8544" s="2">
        <v>44415</v>
      </c>
      <c r="K8544">
        <v>0</v>
      </c>
    </row>
    <row r="8545" spans="1:11" x14ac:dyDescent="0.25">
      <c r="A8545" t="s">
        <v>28</v>
      </c>
      <c r="B8545" t="s">
        <v>32</v>
      </c>
      <c r="G8545" t="s">
        <v>68</v>
      </c>
      <c r="H8545" t="s">
        <v>97</v>
      </c>
      <c r="I8545" t="s">
        <v>98</v>
      </c>
      <c r="J8545" s="2">
        <v>44416</v>
      </c>
      <c r="K8545">
        <v>0</v>
      </c>
    </row>
    <row r="8546" spans="1:11" x14ac:dyDescent="0.25">
      <c r="A8546" t="s">
        <v>28</v>
      </c>
      <c r="B8546" t="s">
        <v>32</v>
      </c>
      <c r="G8546" t="s">
        <v>68</v>
      </c>
      <c r="H8546" t="s">
        <v>97</v>
      </c>
      <c r="I8546" t="s">
        <v>98</v>
      </c>
      <c r="J8546" s="2">
        <v>44417</v>
      </c>
      <c r="K8546">
        <v>0</v>
      </c>
    </row>
    <row r="8547" spans="1:11" x14ac:dyDescent="0.25">
      <c r="A8547" t="s">
        <v>28</v>
      </c>
      <c r="B8547" t="s">
        <v>32</v>
      </c>
      <c r="G8547" t="s">
        <v>68</v>
      </c>
      <c r="H8547" t="s">
        <v>97</v>
      </c>
      <c r="I8547" t="s">
        <v>98</v>
      </c>
      <c r="J8547" s="2">
        <v>44418</v>
      </c>
      <c r="K8547">
        <v>0</v>
      </c>
    </row>
    <row r="8548" spans="1:11" x14ac:dyDescent="0.25">
      <c r="A8548" t="s">
        <v>28</v>
      </c>
      <c r="B8548" t="s">
        <v>32</v>
      </c>
      <c r="G8548" t="s">
        <v>68</v>
      </c>
      <c r="H8548" t="s">
        <v>97</v>
      </c>
      <c r="I8548" t="s">
        <v>98</v>
      </c>
      <c r="J8548" s="2">
        <v>44419</v>
      </c>
      <c r="K8548">
        <v>0</v>
      </c>
    </row>
    <row r="8549" spans="1:11" x14ac:dyDescent="0.25">
      <c r="A8549" t="s">
        <v>28</v>
      </c>
      <c r="B8549" t="s">
        <v>32</v>
      </c>
      <c r="G8549" t="s">
        <v>68</v>
      </c>
      <c r="H8549" t="s">
        <v>97</v>
      </c>
      <c r="I8549" t="s">
        <v>98</v>
      </c>
      <c r="J8549" s="2">
        <v>44420</v>
      </c>
      <c r="K8549">
        <v>0</v>
      </c>
    </row>
    <row r="8550" spans="1:11" x14ac:dyDescent="0.25">
      <c r="A8550" t="s">
        <v>28</v>
      </c>
      <c r="B8550" t="s">
        <v>32</v>
      </c>
      <c r="G8550" t="s">
        <v>68</v>
      </c>
      <c r="H8550" t="s">
        <v>97</v>
      </c>
      <c r="I8550" t="s">
        <v>98</v>
      </c>
      <c r="J8550" s="2">
        <v>44421</v>
      </c>
      <c r="K8550">
        <v>0</v>
      </c>
    </row>
    <row r="8551" spans="1:11" x14ac:dyDescent="0.25">
      <c r="A8551" t="s">
        <v>28</v>
      </c>
      <c r="B8551" t="s">
        <v>32</v>
      </c>
      <c r="G8551" t="s">
        <v>68</v>
      </c>
      <c r="H8551" t="s">
        <v>97</v>
      </c>
      <c r="I8551" t="s">
        <v>98</v>
      </c>
      <c r="J8551" s="2">
        <v>44422</v>
      </c>
      <c r="K8551">
        <v>0</v>
      </c>
    </row>
    <row r="8552" spans="1:11" x14ac:dyDescent="0.25">
      <c r="A8552" t="s">
        <v>28</v>
      </c>
      <c r="B8552" t="s">
        <v>32</v>
      </c>
      <c r="G8552" t="s">
        <v>68</v>
      </c>
      <c r="H8552" t="s">
        <v>97</v>
      </c>
      <c r="I8552" t="s">
        <v>98</v>
      </c>
      <c r="J8552" s="2">
        <v>44423</v>
      </c>
      <c r="K8552">
        <v>0</v>
      </c>
    </row>
    <row r="8553" spans="1:11" x14ac:dyDescent="0.25">
      <c r="A8553" t="s">
        <v>28</v>
      </c>
      <c r="B8553" t="s">
        <v>32</v>
      </c>
      <c r="G8553" t="s">
        <v>68</v>
      </c>
      <c r="H8553" t="s">
        <v>97</v>
      </c>
      <c r="I8553" t="s">
        <v>98</v>
      </c>
      <c r="J8553" s="2">
        <v>44424</v>
      </c>
      <c r="K8553">
        <v>0</v>
      </c>
    </row>
    <row r="8554" spans="1:11" x14ac:dyDescent="0.25">
      <c r="A8554" t="s">
        <v>28</v>
      </c>
      <c r="B8554" t="s">
        <v>32</v>
      </c>
      <c r="G8554" t="s">
        <v>68</v>
      </c>
      <c r="H8554" t="s">
        <v>97</v>
      </c>
      <c r="I8554" t="s">
        <v>98</v>
      </c>
      <c r="J8554" s="2">
        <v>44425</v>
      </c>
      <c r="K8554">
        <v>0</v>
      </c>
    </row>
    <row r="8555" spans="1:11" x14ac:dyDescent="0.25">
      <c r="A8555" t="s">
        <v>28</v>
      </c>
      <c r="B8555" t="s">
        <v>32</v>
      </c>
      <c r="G8555" t="s">
        <v>68</v>
      </c>
      <c r="H8555" t="s">
        <v>97</v>
      </c>
      <c r="I8555" t="s">
        <v>98</v>
      </c>
      <c r="J8555" s="2">
        <v>44426</v>
      </c>
      <c r="K8555">
        <v>0</v>
      </c>
    </row>
    <row r="8556" spans="1:11" x14ac:dyDescent="0.25">
      <c r="A8556" t="s">
        <v>28</v>
      </c>
      <c r="B8556" t="s">
        <v>32</v>
      </c>
      <c r="G8556" t="s">
        <v>68</v>
      </c>
      <c r="H8556" t="s">
        <v>97</v>
      </c>
      <c r="I8556" t="s">
        <v>98</v>
      </c>
      <c r="J8556" s="2">
        <v>44427</v>
      </c>
      <c r="K8556">
        <v>0</v>
      </c>
    </row>
    <row r="8557" spans="1:11" x14ac:dyDescent="0.25">
      <c r="A8557" t="s">
        <v>28</v>
      </c>
      <c r="B8557" t="s">
        <v>32</v>
      </c>
      <c r="G8557" t="s">
        <v>68</v>
      </c>
      <c r="H8557" t="s">
        <v>97</v>
      </c>
      <c r="I8557" t="s">
        <v>98</v>
      </c>
      <c r="J8557" s="2">
        <v>44428</v>
      </c>
      <c r="K8557">
        <v>0</v>
      </c>
    </row>
    <row r="8558" spans="1:11" x14ac:dyDescent="0.25">
      <c r="A8558" t="s">
        <v>28</v>
      </c>
      <c r="B8558" t="s">
        <v>32</v>
      </c>
      <c r="G8558" t="s">
        <v>68</v>
      </c>
      <c r="H8558" t="s">
        <v>97</v>
      </c>
      <c r="I8558" t="s">
        <v>98</v>
      </c>
      <c r="J8558" s="2">
        <v>44429</v>
      </c>
      <c r="K8558">
        <v>0</v>
      </c>
    </row>
    <row r="8559" spans="1:11" x14ac:dyDescent="0.25">
      <c r="A8559" t="s">
        <v>28</v>
      </c>
      <c r="B8559" t="s">
        <v>32</v>
      </c>
      <c r="G8559" t="s">
        <v>68</v>
      </c>
      <c r="H8559" t="s">
        <v>97</v>
      </c>
      <c r="I8559" t="s">
        <v>98</v>
      </c>
      <c r="J8559" s="2">
        <v>44430</v>
      </c>
      <c r="K8559">
        <v>0</v>
      </c>
    </row>
    <row r="8560" spans="1:11" x14ac:dyDescent="0.25">
      <c r="A8560" t="s">
        <v>28</v>
      </c>
      <c r="B8560" t="s">
        <v>32</v>
      </c>
      <c r="G8560" t="s">
        <v>68</v>
      </c>
      <c r="H8560" t="s">
        <v>97</v>
      </c>
      <c r="I8560" t="s">
        <v>98</v>
      </c>
      <c r="J8560" s="2">
        <v>44431</v>
      </c>
      <c r="K8560">
        <v>0</v>
      </c>
    </row>
    <row r="8561" spans="1:11" x14ac:dyDescent="0.25">
      <c r="A8561" t="s">
        <v>28</v>
      </c>
      <c r="B8561" t="s">
        <v>32</v>
      </c>
      <c r="G8561" t="s">
        <v>68</v>
      </c>
      <c r="H8561" t="s">
        <v>97</v>
      </c>
      <c r="I8561" t="s">
        <v>98</v>
      </c>
      <c r="J8561" s="2">
        <v>44432</v>
      </c>
      <c r="K8561">
        <v>0</v>
      </c>
    </row>
    <row r="8562" spans="1:11" x14ac:dyDescent="0.25">
      <c r="A8562" t="s">
        <v>28</v>
      </c>
      <c r="B8562" t="s">
        <v>32</v>
      </c>
      <c r="G8562" t="s">
        <v>68</v>
      </c>
      <c r="H8562" t="s">
        <v>97</v>
      </c>
      <c r="I8562" t="s">
        <v>98</v>
      </c>
      <c r="J8562" s="2">
        <v>44433</v>
      </c>
      <c r="K8562">
        <v>0</v>
      </c>
    </row>
    <row r="8563" spans="1:11" x14ac:dyDescent="0.25">
      <c r="A8563" t="s">
        <v>28</v>
      </c>
      <c r="B8563" t="s">
        <v>32</v>
      </c>
      <c r="G8563" t="s">
        <v>68</v>
      </c>
      <c r="H8563" t="s">
        <v>97</v>
      </c>
      <c r="I8563" t="s">
        <v>98</v>
      </c>
      <c r="J8563" s="2">
        <v>44434</v>
      </c>
      <c r="K8563">
        <v>0</v>
      </c>
    </row>
    <row r="8564" spans="1:11" x14ac:dyDescent="0.25">
      <c r="A8564" t="s">
        <v>28</v>
      </c>
      <c r="B8564" t="s">
        <v>32</v>
      </c>
      <c r="G8564" t="s">
        <v>68</v>
      </c>
      <c r="H8564" t="s">
        <v>97</v>
      </c>
      <c r="I8564" t="s">
        <v>98</v>
      </c>
      <c r="J8564" s="2">
        <v>44435</v>
      </c>
      <c r="K8564">
        <v>0</v>
      </c>
    </row>
    <row r="8565" spans="1:11" x14ac:dyDescent="0.25">
      <c r="A8565" t="s">
        <v>28</v>
      </c>
      <c r="B8565" t="s">
        <v>32</v>
      </c>
      <c r="G8565" t="s">
        <v>68</v>
      </c>
      <c r="H8565" t="s">
        <v>97</v>
      </c>
      <c r="I8565" t="s">
        <v>98</v>
      </c>
      <c r="J8565" s="2">
        <v>44436</v>
      </c>
      <c r="K8565">
        <v>0</v>
      </c>
    </row>
    <row r="8566" spans="1:11" x14ac:dyDescent="0.25">
      <c r="A8566" t="s">
        <v>28</v>
      </c>
      <c r="B8566" t="s">
        <v>32</v>
      </c>
      <c r="G8566" t="s">
        <v>68</v>
      </c>
      <c r="H8566" t="s">
        <v>97</v>
      </c>
      <c r="I8566" t="s">
        <v>98</v>
      </c>
      <c r="J8566" s="2">
        <v>44437</v>
      </c>
      <c r="K8566">
        <v>0</v>
      </c>
    </row>
    <row r="8567" spans="1:11" x14ac:dyDescent="0.25">
      <c r="A8567" t="s">
        <v>28</v>
      </c>
      <c r="B8567" t="s">
        <v>32</v>
      </c>
      <c r="G8567" t="s">
        <v>68</v>
      </c>
      <c r="H8567" t="s">
        <v>97</v>
      </c>
      <c r="I8567" t="s">
        <v>98</v>
      </c>
      <c r="J8567" s="2">
        <v>44438</v>
      </c>
      <c r="K8567">
        <v>0</v>
      </c>
    </row>
    <row r="8568" spans="1:11" x14ac:dyDescent="0.25">
      <c r="A8568" t="s">
        <v>28</v>
      </c>
      <c r="B8568" t="s">
        <v>32</v>
      </c>
      <c r="G8568" t="s">
        <v>68</v>
      </c>
      <c r="H8568" t="s">
        <v>97</v>
      </c>
      <c r="I8568" t="s">
        <v>98</v>
      </c>
      <c r="J8568" s="2">
        <v>44439</v>
      </c>
      <c r="K8568">
        <v>0</v>
      </c>
    </row>
    <row r="8569" spans="1:11" x14ac:dyDescent="0.25">
      <c r="A8569" t="s">
        <v>28</v>
      </c>
      <c r="B8569" t="s">
        <v>32</v>
      </c>
      <c r="G8569" t="s">
        <v>68</v>
      </c>
      <c r="H8569" t="s">
        <v>97</v>
      </c>
      <c r="I8569" t="s">
        <v>98</v>
      </c>
      <c r="J8569" s="2">
        <v>44440</v>
      </c>
      <c r="K8569">
        <v>0</v>
      </c>
    </row>
    <row r="8570" spans="1:11" x14ac:dyDescent="0.25">
      <c r="A8570" t="s">
        <v>28</v>
      </c>
      <c r="B8570" t="s">
        <v>32</v>
      </c>
      <c r="G8570" t="s">
        <v>68</v>
      </c>
      <c r="H8570" t="s">
        <v>97</v>
      </c>
      <c r="I8570" t="s">
        <v>98</v>
      </c>
      <c r="J8570" s="2">
        <v>44441</v>
      </c>
      <c r="K8570">
        <v>0</v>
      </c>
    </row>
    <row r="8571" spans="1:11" x14ac:dyDescent="0.25">
      <c r="A8571" t="s">
        <v>28</v>
      </c>
      <c r="B8571" t="s">
        <v>32</v>
      </c>
      <c r="G8571" t="s">
        <v>68</v>
      </c>
      <c r="H8571" t="s">
        <v>97</v>
      </c>
      <c r="I8571" t="s">
        <v>98</v>
      </c>
      <c r="J8571" s="2">
        <v>44442</v>
      </c>
      <c r="K8571">
        <v>0</v>
      </c>
    </row>
    <row r="8572" spans="1:11" x14ac:dyDescent="0.25">
      <c r="A8572" t="s">
        <v>28</v>
      </c>
      <c r="B8572" t="s">
        <v>32</v>
      </c>
      <c r="G8572" t="s">
        <v>68</v>
      </c>
      <c r="H8572" t="s">
        <v>97</v>
      </c>
      <c r="I8572" t="s">
        <v>98</v>
      </c>
      <c r="J8572" s="2">
        <v>44443</v>
      </c>
      <c r="K8572">
        <v>0</v>
      </c>
    </row>
    <row r="8573" spans="1:11" x14ac:dyDescent="0.25">
      <c r="A8573" t="s">
        <v>28</v>
      </c>
      <c r="B8573" t="s">
        <v>32</v>
      </c>
      <c r="G8573" t="s">
        <v>68</v>
      </c>
      <c r="H8573" t="s">
        <v>97</v>
      </c>
      <c r="I8573" t="s">
        <v>98</v>
      </c>
      <c r="J8573" s="2">
        <v>44444</v>
      </c>
      <c r="K8573">
        <v>0</v>
      </c>
    </row>
    <row r="8574" spans="1:11" x14ac:dyDescent="0.25">
      <c r="A8574" t="s">
        <v>28</v>
      </c>
      <c r="B8574" t="s">
        <v>32</v>
      </c>
      <c r="G8574" t="s">
        <v>68</v>
      </c>
      <c r="H8574" t="s">
        <v>97</v>
      </c>
      <c r="I8574" t="s">
        <v>98</v>
      </c>
      <c r="J8574" s="2">
        <v>44445</v>
      </c>
      <c r="K8574">
        <v>0</v>
      </c>
    </row>
    <row r="8575" spans="1:11" x14ac:dyDescent="0.25">
      <c r="A8575" t="s">
        <v>28</v>
      </c>
      <c r="B8575" t="s">
        <v>32</v>
      </c>
      <c r="G8575" t="s">
        <v>68</v>
      </c>
      <c r="H8575" t="s">
        <v>97</v>
      </c>
      <c r="I8575" t="s">
        <v>98</v>
      </c>
      <c r="J8575" s="2">
        <v>44446</v>
      </c>
      <c r="K8575">
        <v>0</v>
      </c>
    </row>
    <row r="8576" spans="1:11" x14ac:dyDescent="0.25">
      <c r="A8576" t="s">
        <v>28</v>
      </c>
      <c r="B8576" t="s">
        <v>32</v>
      </c>
      <c r="G8576" t="s">
        <v>68</v>
      </c>
      <c r="H8576" t="s">
        <v>97</v>
      </c>
      <c r="I8576" t="s">
        <v>98</v>
      </c>
      <c r="J8576" s="2">
        <v>44447</v>
      </c>
      <c r="K8576">
        <v>0</v>
      </c>
    </row>
    <row r="8577" spans="1:11" x14ac:dyDescent="0.25">
      <c r="A8577" t="s">
        <v>28</v>
      </c>
      <c r="B8577" t="s">
        <v>32</v>
      </c>
      <c r="G8577" t="s">
        <v>68</v>
      </c>
      <c r="H8577" t="s">
        <v>97</v>
      </c>
      <c r="I8577" t="s">
        <v>98</v>
      </c>
      <c r="J8577" s="2">
        <v>44448</v>
      </c>
      <c r="K8577">
        <v>0</v>
      </c>
    </row>
    <row r="8578" spans="1:11" x14ac:dyDescent="0.25">
      <c r="A8578" t="s">
        <v>28</v>
      </c>
      <c r="B8578" t="s">
        <v>32</v>
      </c>
      <c r="G8578" t="s">
        <v>68</v>
      </c>
      <c r="H8578" t="s">
        <v>97</v>
      </c>
      <c r="I8578" t="s">
        <v>98</v>
      </c>
      <c r="J8578" s="2">
        <v>44449</v>
      </c>
      <c r="K8578">
        <v>0</v>
      </c>
    </row>
    <row r="8579" spans="1:11" x14ac:dyDescent="0.25">
      <c r="A8579" t="s">
        <v>28</v>
      </c>
      <c r="B8579" t="s">
        <v>32</v>
      </c>
      <c r="G8579" t="s">
        <v>68</v>
      </c>
      <c r="H8579" t="s">
        <v>97</v>
      </c>
      <c r="I8579" t="s">
        <v>98</v>
      </c>
      <c r="J8579" s="2">
        <v>44450</v>
      </c>
      <c r="K8579">
        <v>0</v>
      </c>
    </row>
    <row r="8580" spans="1:11" x14ac:dyDescent="0.25">
      <c r="A8580" t="s">
        <v>28</v>
      </c>
      <c r="B8580" t="s">
        <v>32</v>
      </c>
      <c r="G8580" t="s">
        <v>68</v>
      </c>
      <c r="H8580" t="s">
        <v>97</v>
      </c>
      <c r="I8580" t="s">
        <v>98</v>
      </c>
      <c r="J8580" s="2">
        <v>44451</v>
      </c>
      <c r="K8580">
        <v>0</v>
      </c>
    </row>
    <row r="8581" spans="1:11" x14ac:dyDescent="0.25">
      <c r="A8581" t="s">
        <v>28</v>
      </c>
      <c r="B8581" t="s">
        <v>32</v>
      </c>
      <c r="G8581" t="s">
        <v>68</v>
      </c>
      <c r="H8581" t="s">
        <v>97</v>
      </c>
      <c r="I8581" t="s">
        <v>98</v>
      </c>
      <c r="J8581" s="2">
        <v>44452</v>
      </c>
      <c r="K8581">
        <v>0</v>
      </c>
    </row>
    <row r="8582" spans="1:11" x14ac:dyDescent="0.25">
      <c r="A8582" t="s">
        <v>28</v>
      </c>
      <c r="B8582" t="s">
        <v>32</v>
      </c>
      <c r="G8582" t="s">
        <v>68</v>
      </c>
      <c r="H8582" t="s">
        <v>97</v>
      </c>
      <c r="I8582" t="s">
        <v>98</v>
      </c>
      <c r="J8582" s="2">
        <v>44453</v>
      </c>
      <c r="K8582">
        <v>0</v>
      </c>
    </row>
    <row r="8583" spans="1:11" x14ac:dyDescent="0.25">
      <c r="A8583" t="s">
        <v>28</v>
      </c>
      <c r="B8583" t="s">
        <v>32</v>
      </c>
      <c r="G8583" t="s">
        <v>68</v>
      </c>
      <c r="H8583" t="s">
        <v>97</v>
      </c>
      <c r="I8583" t="s">
        <v>98</v>
      </c>
      <c r="J8583" s="2">
        <v>44454</v>
      </c>
      <c r="K8583">
        <v>0</v>
      </c>
    </row>
    <row r="8584" spans="1:11" x14ac:dyDescent="0.25">
      <c r="A8584" t="s">
        <v>28</v>
      </c>
      <c r="B8584" t="s">
        <v>32</v>
      </c>
      <c r="G8584" t="s">
        <v>68</v>
      </c>
      <c r="H8584" t="s">
        <v>97</v>
      </c>
      <c r="I8584" t="s">
        <v>98</v>
      </c>
      <c r="J8584" s="2">
        <v>44455</v>
      </c>
      <c r="K8584">
        <v>0</v>
      </c>
    </row>
    <row r="8585" spans="1:11" x14ac:dyDescent="0.25">
      <c r="A8585" t="s">
        <v>28</v>
      </c>
      <c r="B8585" t="s">
        <v>32</v>
      </c>
      <c r="G8585" t="s">
        <v>68</v>
      </c>
      <c r="H8585" t="s">
        <v>97</v>
      </c>
      <c r="I8585" t="s">
        <v>98</v>
      </c>
      <c r="J8585" s="2">
        <v>44456</v>
      </c>
      <c r="K8585">
        <v>0</v>
      </c>
    </row>
    <row r="8586" spans="1:11" x14ac:dyDescent="0.25">
      <c r="A8586" t="s">
        <v>28</v>
      </c>
      <c r="B8586" t="s">
        <v>32</v>
      </c>
      <c r="G8586" t="s">
        <v>68</v>
      </c>
      <c r="H8586" t="s">
        <v>97</v>
      </c>
      <c r="I8586" t="s">
        <v>98</v>
      </c>
      <c r="J8586" s="2">
        <v>44457</v>
      </c>
      <c r="K8586">
        <v>0</v>
      </c>
    </row>
    <row r="8587" spans="1:11" x14ac:dyDescent="0.25">
      <c r="A8587" t="s">
        <v>28</v>
      </c>
      <c r="B8587" t="s">
        <v>32</v>
      </c>
      <c r="G8587" t="s">
        <v>68</v>
      </c>
      <c r="H8587" t="s">
        <v>97</v>
      </c>
      <c r="I8587" t="s">
        <v>98</v>
      </c>
      <c r="J8587" s="2">
        <v>44458</v>
      </c>
      <c r="K8587">
        <v>0</v>
      </c>
    </row>
    <row r="8588" spans="1:11" x14ac:dyDescent="0.25">
      <c r="A8588" t="s">
        <v>28</v>
      </c>
      <c r="B8588" t="s">
        <v>32</v>
      </c>
      <c r="G8588" t="s">
        <v>68</v>
      </c>
      <c r="H8588" t="s">
        <v>97</v>
      </c>
      <c r="I8588" t="s">
        <v>98</v>
      </c>
      <c r="J8588" s="2">
        <v>44459</v>
      </c>
      <c r="K8588">
        <v>0</v>
      </c>
    </row>
    <row r="8589" spans="1:11" x14ac:dyDescent="0.25">
      <c r="A8589" t="s">
        <v>28</v>
      </c>
      <c r="B8589" t="s">
        <v>32</v>
      </c>
      <c r="G8589" t="s">
        <v>68</v>
      </c>
      <c r="H8589" t="s">
        <v>97</v>
      </c>
      <c r="I8589" t="s">
        <v>98</v>
      </c>
      <c r="J8589" s="2">
        <v>44460</v>
      </c>
      <c r="K8589">
        <v>0</v>
      </c>
    </row>
    <row r="8590" spans="1:11" x14ac:dyDescent="0.25">
      <c r="A8590" t="s">
        <v>28</v>
      </c>
      <c r="B8590" t="s">
        <v>32</v>
      </c>
      <c r="G8590" t="s">
        <v>68</v>
      </c>
      <c r="H8590" t="s">
        <v>97</v>
      </c>
      <c r="I8590" t="s">
        <v>98</v>
      </c>
      <c r="J8590" s="2">
        <v>44461</v>
      </c>
      <c r="K8590">
        <v>0</v>
      </c>
    </row>
    <row r="8591" spans="1:11" x14ac:dyDescent="0.25">
      <c r="A8591" t="s">
        <v>28</v>
      </c>
      <c r="B8591" t="s">
        <v>32</v>
      </c>
      <c r="G8591" t="s">
        <v>68</v>
      </c>
      <c r="H8591" t="s">
        <v>97</v>
      </c>
      <c r="I8591" t="s">
        <v>98</v>
      </c>
      <c r="J8591" s="2">
        <v>44462</v>
      </c>
      <c r="K8591">
        <v>0</v>
      </c>
    </row>
    <row r="8592" spans="1:11" x14ac:dyDescent="0.25">
      <c r="A8592" t="s">
        <v>28</v>
      </c>
      <c r="B8592" t="s">
        <v>32</v>
      </c>
      <c r="G8592" t="s">
        <v>68</v>
      </c>
      <c r="H8592" t="s">
        <v>97</v>
      </c>
      <c r="I8592" t="s">
        <v>98</v>
      </c>
      <c r="J8592" s="2">
        <v>44463</v>
      </c>
      <c r="K8592">
        <v>0</v>
      </c>
    </row>
    <row r="8593" spans="1:11" x14ac:dyDescent="0.25">
      <c r="A8593" t="s">
        <v>28</v>
      </c>
      <c r="B8593" t="s">
        <v>32</v>
      </c>
      <c r="G8593" t="s">
        <v>68</v>
      </c>
      <c r="H8593" t="s">
        <v>97</v>
      </c>
      <c r="I8593" t="s">
        <v>98</v>
      </c>
      <c r="J8593" s="2">
        <v>44464</v>
      </c>
      <c r="K8593">
        <v>0</v>
      </c>
    </row>
    <row r="8594" spans="1:11" x14ac:dyDescent="0.25">
      <c r="A8594" t="s">
        <v>28</v>
      </c>
      <c r="B8594" t="s">
        <v>32</v>
      </c>
      <c r="G8594" t="s">
        <v>68</v>
      </c>
      <c r="H8594" t="s">
        <v>97</v>
      </c>
      <c r="I8594" t="s">
        <v>98</v>
      </c>
      <c r="J8594" s="2">
        <v>44465</v>
      </c>
      <c r="K8594">
        <v>0</v>
      </c>
    </row>
    <row r="8595" spans="1:11" x14ac:dyDescent="0.25">
      <c r="A8595" t="s">
        <v>28</v>
      </c>
      <c r="B8595" t="s">
        <v>32</v>
      </c>
      <c r="G8595" t="s">
        <v>68</v>
      </c>
      <c r="H8595" t="s">
        <v>97</v>
      </c>
      <c r="I8595" t="s">
        <v>98</v>
      </c>
      <c r="J8595" s="2">
        <v>44466</v>
      </c>
      <c r="K8595">
        <v>0</v>
      </c>
    </row>
    <row r="8596" spans="1:11" x14ac:dyDescent="0.25">
      <c r="A8596" t="s">
        <v>28</v>
      </c>
      <c r="B8596" t="s">
        <v>32</v>
      </c>
      <c r="G8596" t="s">
        <v>68</v>
      </c>
      <c r="H8596" t="s">
        <v>97</v>
      </c>
      <c r="I8596" t="s">
        <v>98</v>
      </c>
      <c r="J8596" s="2">
        <v>44467</v>
      </c>
      <c r="K8596">
        <v>0</v>
      </c>
    </row>
    <row r="8597" spans="1:11" x14ac:dyDescent="0.25">
      <c r="A8597" t="s">
        <v>28</v>
      </c>
      <c r="B8597" t="s">
        <v>32</v>
      </c>
      <c r="G8597" t="s">
        <v>68</v>
      </c>
      <c r="H8597" t="s">
        <v>97</v>
      </c>
      <c r="I8597" t="s">
        <v>98</v>
      </c>
      <c r="J8597" s="2">
        <v>44468</v>
      </c>
      <c r="K8597">
        <v>0</v>
      </c>
    </row>
    <row r="8598" spans="1:11" x14ac:dyDescent="0.25">
      <c r="A8598" t="s">
        <v>28</v>
      </c>
      <c r="B8598" t="s">
        <v>32</v>
      </c>
      <c r="G8598" t="s">
        <v>68</v>
      </c>
      <c r="H8598" t="s">
        <v>97</v>
      </c>
      <c r="I8598" t="s">
        <v>98</v>
      </c>
      <c r="J8598" s="2">
        <v>44469</v>
      </c>
      <c r="K8598">
        <v>0</v>
      </c>
    </row>
    <row r="8599" spans="1:11" x14ac:dyDescent="0.25">
      <c r="A8599" t="s">
        <v>28</v>
      </c>
      <c r="B8599" t="s">
        <v>32</v>
      </c>
      <c r="G8599" t="s">
        <v>68</v>
      </c>
      <c r="H8599" t="s">
        <v>97</v>
      </c>
      <c r="I8599" t="s">
        <v>98</v>
      </c>
      <c r="J8599" s="2">
        <v>44470</v>
      </c>
      <c r="K8599">
        <v>0</v>
      </c>
    </row>
    <row r="8600" spans="1:11" x14ac:dyDescent="0.25">
      <c r="A8600" t="s">
        <v>28</v>
      </c>
      <c r="B8600" t="s">
        <v>32</v>
      </c>
      <c r="G8600" t="s">
        <v>68</v>
      </c>
      <c r="H8600" t="s">
        <v>97</v>
      </c>
      <c r="I8600" t="s">
        <v>98</v>
      </c>
      <c r="J8600" s="2">
        <v>44471</v>
      </c>
      <c r="K8600">
        <v>0</v>
      </c>
    </row>
    <row r="8601" spans="1:11" x14ac:dyDescent="0.25">
      <c r="A8601" t="s">
        <v>28</v>
      </c>
      <c r="B8601" t="s">
        <v>32</v>
      </c>
      <c r="G8601" t="s">
        <v>68</v>
      </c>
      <c r="H8601" t="s">
        <v>97</v>
      </c>
      <c r="I8601" t="s">
        <v>98</v>
      </c>
      <c r="J8601" s="2">
        <v>44472</v>
      </c>
      <c r="K8601">
        <v>0</v>
      </c>
    </row>
    <row r="8602" spans="1:11" x14ac:dyDescent="0.25">
      <c r="A8602" t="s">
        <v>28</v>
      </c>
      <c r="B8602" t="s">
        <v>32</v>
      </c>
      <c r="G8602" t="s">
        <v>68</v>
      </c>
      <c r="H8602" t="s">
        <v>97</v>
      </c>
      <c r="I8602" t="s">
        <v>98</v>
      </c>
      <c r="J8602" s="2">
        <v>44473</v>
      </c>
      <c r="K8602">
        <v>0</v>
      </c>
    </row>
    <row r="8603" spans="1:11" x14ac:dyDescent="0.25">
      <c r="A8603" t="s">
        <v>28</v>
      </c>
      <c r="B8603" t="s">
        <v>32</v>
      </c>
      <c r="G8603" t="s">
        <v>68</v>
      </c>
      <c r="H8603" t="s">
        <v>97</v>
      </c>
      <c r="I8603" t="s">
        <v>98</v>
      </c>
      <c r="J8603" s="2">
        <v>44474</v>
      </c>
      <c r="K8603">
        <v>0</v>
      </c>
    </row>
    <row r="8604" spans="1:11" x14ac:dyDescent="0.25">
      <c r="A8604" t="s">
        <v>28</v>
      </c>
      <c r="B8604" t="s">
        <v>32</v>
      </c>
      <c r="G8604" t="s">
        <v>68</v>
      </c>
      <c r="H8604" t="s">
        <v>97</v>
      </c>
      <c r="I8604" t="s">
        <v>98</v>
      </c>
      <c r="J8604" s="2">
        <v>44475</v>
      </c>
      <c r="K8604">
        <v>0</v>
      </c>
    </row>
    <row r="8605" spans="1:11" x14ac:dyDescent="0.25">
      <c r="A8605" t="s">
        <v>28</v>
      </c>
      <c r="B8605" t="s">
        <v>32</v>
      </c>
      <c r="G8605" t="s">
        <v>68</v>
      </c>
      <c r="H8605" t="s">
        <v>97</v>
      </c>
      <c r="I8605" t="s">
        <v>98</v>
      </c>
      <c r="J8605" s="2">
        <v>44476</v>
      </c>
      <c r="K8605">
        <v>0</v>
      </c>
    </row>
    <row r="8606" spans="1:11" x14ac:dyDescent="0.25">
      <c r="A8606" t="s">
        <v>28</v>
      </c>
      <c r="B8606" t="s">
        <v>32</v>
      </c>
      <c r="G8606" t="s">
        <v>68</v>
      </c>
      <c r="H8606" t="s">
        <v>97</v>
      </c>
      <c r="I8606" t="s">
        <v>98</v>
      </c>
      <c r="J8606" s="2">
        <v>44477</v>
      </c>
      <c r="K8606">
        <v>0</v>
      </c>
    </row>
    <row r="8607" spans="1:11" x14ac:dyDescent="0.25">
      <c r="A8607" t="s">
        <v>28</v>
      </c>
      <c r="B8607" t="s">
        <v>32</v>
      </c>
      <c r="G8607" t="s">
        <v>68</v>
      </c>
      <c r="H8607" t="s">
        <v>97</v>
      </c>
      <c r="I8607" t="s">
        <v>98</v>
      </c>
      <c r="J8607" s="2">
        <v>44478</v>
      </c>
      <c r="K8607">
        <v>0</v>
      </c>
    </row>
    <row r="8608" spans="1:11" x14ac:dyDescent="0.25">
      <c r="A8608" t="s">
        <v>28</v>
      </c>
      <c r="B8608" t="s">
        <v>32</v>
      </c>
      <c r="G8608" t="s">
        <v>68</v>
      </c>
      <c r="H8608" t="s">
        <v>97</v>
      </c>
      <c r="I8608" t="s">
        <v>98</v>
      </c>
      <c r="J8608" s="2">
        <v>44479</v>
      </c>
      <c r="K8608">
        <v>0</v>
      </c>
    </row>
    <row r="8609" spans="1:11" x14ac:dyDescent="0.25">
      <c r="A8609" t="s">
        <v>28</v>
      </c>
      <c r="B8609" t="s">
        <v>32</v>
      </c>
      <c r="G8609" t="s">
        <v>68</v>
      </c>
      <c r="H8609" t="s">
        <v>97</v>
      </c>
      <c r="I8609" t="s">
        <v>98</v>
      </c>
      <c r="J8609" s="2">
        <v>44480</v>
      </c>
      <c r="K8609">
        <v>0</v>
      </c>
    </row>
    <row r="8610" spans="1:11" x14ac:dyDescent="0.25">
      <c r="A8610" t="s">
        <v>28</v>
      </c>
      <c r="B8610" t="s">
        <v>32</v>
      </c>
      <c r="G8610" t="s">
        <v>68</v>
      </c>
      <c r="H8610" t="s">
        <v>97</v>
      </c>
      <c r="I8610" t="s">
        <v>98</v>
      </c>
      <c r="J8610" s="2">
        <v>44481</v>
      </c>
      <c r="K8610">
        <v>0</v>
      </c>
    </row>
    <row r="8611" spans="1:11" x14ac:dyDescent="0.25">
      <c r="A8611" t="s">
        <v>28</v>
      </c>
      <c r="B8611" t="s">
        <v>32</v>
      </c>
      <c r="G8611" t="s">
        <v>68</v>
      </c>
      <c r="H8611" t="s">
        <v>97</v>
      </c>
      <c r="I8611" t="s">
        <v>98</v>
      </c>
      <c r="J8611" s="2">
        <v>44482</v>
      </c>
      <c r="K8611">
        <v>0</v>
      </c>
    </row>
    <row r="8612" spans="1:11" x14ac:dyDescent="0.25">
      <c r="A8612" t="s">
        <v>28</v>
      </c>
      <c r="B8612" t="s">
        <v>32</v>
      </c>
      <c r="G8612" t="s">
        <v>68</v>
      </c>
      <c r="H8612" t="s">
        <v>97</v>
      </c>
      <c r="I8612" t="s">
        <v>98</v>
      </c>
      <c r="J8612" s="2">
        <v>44483</v>
      </c>
      <c r="K8612">
        <v>0</v>
      </c>
    </row>
    <row r="8613" spans="1:11" x14ac:dyDescent="0.25">
      <c r="A8613" t="s">
        <v>28</v>
      </c>
      <c r="B8613" t="s">
        <v>32</v>
      </c>
      <c r="G8613" t="s">
        <v>68</v>
      </c>
      <c r="H8613" t="s">
        <v>97</v>
      </c>
      <c r="I8613" t="s">
        <v>98</v>
      </c>
      <c r="J8613" s="2">
        <v>44484</v>
      </c>
      <c r="K8613">
        <v>0</v>
      </c>
    </row>
    <row r="8614" spans="1:11" x14ac:dyDescent="0.25">
      <c r="A8614" t="s">
        <v>28</v>
      </c>
      <c r="B8614" t="s">
        <v>32</v>
      </c>
      <c r="G8614" t="s">
        <v>68</v>
      </c>
      <c r="H8614" t="s">
        <v>97</v>
      </c>
      <c r="I8614" t="s">
        <v>98</v>
      </c>
      <c r="J8614" s="2">
        <v>44485</v>
      </c>
      <c r="K8614">
        <v>0</v>
      </c>
    </row>
    <row r="8615" spans="1:11" x14ac:dyDescent="0.25">
      <c r="A8615" t="s">
        <v>28</v>
      </c>
      <c r="B8615" t="s">
        <v>32</v>
      </c>
      <c r="G8615" t="s">
        <v>68</v>
      </c>
      <c r="H8615" t="s">
        <v>97</v>
      </c>
      <c r="I8615" t="s">
        <v>98</v>
      </c>
      <c r="J8615" s="2">
        <v>44486</v>
      </c>
      <c r="K8615">
        <v>0</v>
      </c>
    </row>
    <row r="8616" spans="1:11" x14ac:dyDescent="0.25">
      <c r="A8616" t="s">
        <v>28</v>
      </c>
      <c r="B8616" t="s">
        <v>32</v>
      </c>
      <c r="G8616" t="s">
        <v>68</v>
      </c>
      <c r="H8616" t="s">
        <v>97</v>
      </c>
      <c r="I8616" t="s">
        <v>98</v>
      </c>
      <c r="J8616" s="2">
        <v>44487</v>
      </c>
      <c r="K8616">
        <v>0</v>
      </c>
    </row>
    <row r="8617" spans="1:11" x14ac:dyDescent="0.25">
      <c r="A8617" t="s">
        <v>28</v>
      </c>
      <c r="B8617" t="s">
        <v>32</v>
      </c>
      <c r="G8617" t="s">
        <v>68</v>
      </c>
      <c r="H8617" t="s">
        <v>97</v>
      </c>
      <c r="I8617" t="s">
        <v>98</v>
      </c>
      <c r="J8617" s="2">
        <v>44488</v>
      </c>
      <c r="K8617">
        <v>0</v>
      </c>
    </row>
    <row r="8618" spans="1:11" x14ac:dyDescent="0.25">
      <c r="A8618" t="s">
        <v>28</v>
      </c>
      <c r="B8618" t="s">
        <v>32</v>
      </c>
      <c r="G8618" t="s">
        <v>68</v>
      </c>
      <c r="H8618" t="s">
        <v>97</v>
      </c>
      <c r="I8618" t="s">
        <v>98</v>
      </c>
      <c r="J8618" s="2">
        <v>44489</v>
      </c>
      <c r="K8618">
        <v>0</v>
      </c>
    </row>
    <row r="8619" spans="1:11" x14ac:dyDescent="0.25">
      <c r="A8619" t="s">
        <v>28</v>
      </c>
      <c r="B8619" t="s">
        <v>32</v>
      </c>
      <c r="G8619" t="s">
        <v>68</v>
      </c>
      <c r="H8619" t="s">
        <v>97</v>
      </c>
      <c r="I8619" t="s">
        <v>98</v>
      </c>
      <c r="J8619" s="2">
        <v>44490</v>
      </c>
      <c r="K8619">
        <v>0</v>
      </c>
    </row>
    <row r="8620" spans="1:11" x14ac:dyDescent="0.25">
      <c r="A8620" t="s">
        <v>28</v>
      </c>
      <c r="B8620" t="s">
        <v>32</v>
      </c>
      <c r="G8620" t="s">
        <v>68</v>
      </c>
      <c r="H8620" t="s">
        <v>97</v>
      </c>
      <c r="I8620" t="s">
        <v>98</v>
      </c>
      <c r="J8620" s="2">
        <v>44491</v>
      </c>
      <c r="K8620">
        <v>0</v>
      </c>
    </row>
    <row r="8621" spans="1:11" x14ac:dyDescent="0.25">
      <c r="A8621" t="s">
        <v>28</v>
      </c>
      <c r="B8621" t="s">
        <v>32</v>
      </c>
      <c r="G8621" t="s">
        <v>68</v>
      </c>
      <c r="H8621" t="s">
        <v>97</v>
      </c>
      <c r="I8621" t="s">
        <v>98</v>
      </c>
      <c r="J8621" s="2">
        <v>44492</v>
      </c>
      <c r="K8621">
        <v>0</v>
      </c>
    </row>
    <row r="8622" spans="1:11" x14ac:dyDescent="0.25">
      <c r="A8622" t="s">
        <v>28</v>
      </c>
      <c r="B8622" t="s">
        <v>32</v>
      </c>
      <c r="G8622" t="s">
        <v>68</v>
      </c>
      <c r="H8622" t="s">
        <v>97</v>
      </c>
      <c r="I8622" t="s">
        <v>98</v>
      </c>
      <c r="J8622" s="2">
        <v>44493</v>
      </c>
      <c r="K8622">
        <v>0</v>
      </c>
    </row>
    <row r="8623" spans="1:11" x14ac:dyDescent="0.25">
      <c r="A8623" t="s">
        <v>28</v>
      </c>
      <c r="B8623" t="s">
        <v>32</v>
      </c>
      <c r="G8623" t="s">
        <v>68</v>
      </c>
      <c r="H8623" t="s">
        <v>97</v>
      </c>
      <c r="I8623" t="s">
        <v>98</v>
      </c>
      <c r="J8623" s="2">
        <v>44494</v>
      </c>
      <c r="K8623">
        <v>0</v>
      </c>
    </row>
    <row r="8624" spans="1:11" x14ac:dyDescent="0.25">
      <c r="A8624" t="s">
        <v>28</v>
      </c>
      <c r="B8624" t="s">
        <v>32</v>
      </c>
      <c r="G8624" t="s">
        <v>68</v>
      </c>
      <c r="H8624" t="s">
        <v>97</v>
      </c>
      <c r="I8624" t="s">
        <v>98</v>
      </c>
      <c r="J8624" s="2">
        <v>44495</v>
      </c>
      <c r="K8624">
        <v>0</v>
      </c>
    </row>
    <row r="8625" spans="1:11" x14ac:dyDescent="0.25">
      <c r="A8625" t="s">
        <v>28</v>
      </c>
      <c r="B8625" t="s">
        <v>32</v>
      </c>
      <c r="G8625" t="s">
        <v>68</v>
      </c>
      <c r="H8625" t="s">
        <v>97</v>
      </c>
      <c r="I8625" t="s">
        <v>98</v>
      </c>
      <c r="J8625" s="2">
        <v>44496</v>
      </c>
      <c r="K8625">
        <v>0</v>
      </c>
    </row>
    <row r="8626" spans="1:11" x14ac:dyDescent="0.25">
      <c r="A8626" t="s">
        <v>28</v>
      </c>
      <c r="B8626" t="s">
        <v>32</v>
      </c>
      <c r="G8626" t="s">
        <v>68</v>
      </c>
      <c r="H8626" t="s">
        <v>97</v>
      </c>
      <c r="I8626" t="s">
        <v>98</v>
      </c>
      <c r="J8626" s="2">
        <v>44497</v>
      </c>
      <c r="K8626">
        <v>0</v>
      </c>
    </row>
    <row r="8627" spans="1:11" x14ac:dyDescent="0.25">
      <c r="A8627" t="s">
        <v>28</v>
      </c>
      <c r="B8627" t="s">
        <v>32</v>
      </c>
      <c r="G8627" t="s">
        <v>68</v>
      </c>
      <c r="H8627" t="s">
        <v>97</v>
      </c>
      <c r="I8627" t="s">
        <v>98</v>
      </c>
      <c r="J8627" s="2">
        <v>44498</v>
      </c>
      <c r="K8627">
        <v>0</v>
      </c>
    </row>
    <row r="8628" spans="1:11" x14ac:dyDescent="0.25">
      <c r="A8628" t="s">
        <v>28</v>
      </c>
      <c r="B8628" t="s">
        <v>32</v>
      </c>
      <c r="G8628" t="s">
        <v>68</v>
      </c>
      <c r="H8628" t="s">
        <v>97</v>
      </c>
      <c r="I8628" t="s">
        <v>98</v>
      </c>
      <c r="J8628" s="2">
        <v>44499</v>
      </c>
      <c r="K8628">
        <v>0</v>
      </c>
    </row>
    <row r="8629" spans="1:11" x14ac:dyDescent="0.25">
      <c r="A8629" t="s">
        <v>28</v>
      </c>
      <c r="B8629" t="s">
        <v>32</v>
      </c>
      <c r="G8629" t="s">
        <v>68</v>
      </c>
      <c r="H8629" t="s">
        <v>97</v>
      </c>
      <c r="I8629" t="s">
        <v>98</v>
      </c>
      <c r="J8629" s="2">
        <v>44500</v>
      </c>
      <c r="K8629">
        <v>0</v>
      </c>
    </row>
    <row r="8630" spans="1:11" x14ac:dyDescent="0.25">
      <c r="A8630" t="s">
        <v>28</v>
      </c>
      <c r="B8630" t="s">
        <v>32</v>
      </c>
      <c r="G8630" t="s">
        <v>68</v>
      </c>
      <c r="H8630" t="s">
        <v>97</v>
      </c>
      <c r="I8630" t="s">
        <v>98</v>
      </c>
      <c r="J8630" s="2">
        <v>44501</v>
      </c>
      <c r="K8630">
        <v>0</v>
      </c>
    </row>
    <row r="8631" spans="1:11" x14ac:dyDescent="0.25">
      <c r="A8631" t="s">
        <v>28</v>
      </c>
      <c r="B8631" t="s">
        <v>32</v>
      </c>
      <c r="G8631" t="s">
        <v>68</v>
      </c>
      <c r="H8631" t="s">
        <v>97</v>
      </c>
      <c r="I8631" t="s">
        <v>98</v>
      </c>
      <c r="J8631" s="2">
        <v>44502</v>
      </c>
      <c r="K8631">
        <v>0</v>
      </c>
    </row>
    <row r="8632" spans="1:11" x14ac:dyDescent="0.25">
      <c r="A8632" t="s">
        <v>28</v>
      </c>
      <c r="B8632" t="s">
        <v>32</v>
      </c>
      <c r="G8632" t="s">
        <v>68</v>
      </c>
      <c r="H8632" t="s">
        <v>97</v>
      </c>
      <c r="I8632" t="s">
        <v>98</v>
      </c>
      <c r="J8632" s="2">
        <v>44503</v>
      </c>
      <c r="K8632">
        <v>0</v>
      </c>
    </row>
    <row r="8633" spans="1:11" x14ac:dyDescent="0.25">
      <c r="A8633" t="s">
        <v>28</v>
      </c>
      <c r="B8633" t="s">
        <v>32</v>
      </c>
      <c r="G8633" t="s">
        <v>68</v>
      </c>
      <c r="H8633" t="s">
        <v>97</v>
      </c>
      <c r="I8633" t="s">
        <v>98</v>
      </c>
      <c r="J8633" s="2">
        <v>44504</v>
      </c>
      <c r="K8633">
        <v>0</v>
      </c>
    </row>
    <row r="8634" spans="1:11" x14ac:dyDescent="0.25">
      <c r="A8634" t="s">
        <v>28</v>
      </c>
      <c r="B8634" t="s">
        <v>32</v>
      </c>
      <c r="G8634" t="s">
        <v>68</v>
      </c>
      <c r="H8634" t="s">
        <v>97</v>
      </c>
      <c r="I8634" t="s">
        <v>98</v>
      </c>
      <c r="J8634" s="2">
        <v>44505</v>
      </c>
      <c r="K8634">
        <v>0</v>
      </c>
    </row>
    <row r="8635" spans="1:11" x14ac:dyDescent="0.25">
      <c r="A8635" t="s">
        <v>28</v>
      </c>
      <c r="B8635" t="s">
        <v>32</v>
      </c>
      <c r="G8635" t="s">
        <v>68</v>
      </c>
      <c r="H8635" t="s">
        <v>97</v>
      </c>
      <c r="I8635" t="s">
        <v>98</v>
      </c>
      <c r="J8635" s="2">
        <v>44506</v>
      </c>
      <c r="K8635">
        <v>0</v>
      </c>
    </row>
    <row r="8636" spans="1:11" x14ac:dyDescent="0.25">
      <c r="A8636" t="s">
        <v>28</v>
      </c>
      <c r="B8636" t="s">
        <v>32</v>
      </c>
      <c r="G8636" t="s">
        <v>68</v>
      </c>
      <c r="H8636" t="s">
        <v>97</v>
      </c>
      <c r="I8636" t="s">
        <v>98</v>
      </c>
      <c r="J8636" s="2">
        <v>44507</v>
      </c>
      <c r="K8636">
        <v>0</v>
      </c>
    </row>
    <row r="8637" spans="1:11" x14ac:dyDescent="0.25">
      <c r="A8637" t="s">
        <v>28</v>
      </c>
      <c r="B8637" t="s">
        <v>32</v>
      </c>
      <c r="G8637" t="s">
        <v>68</v>
      </c>
      <c r="H8637" t="s">
        <v>97</v>
      </c>
      <c r="I8637" t="s">
        <v>98</v>
      </c>
      <c r="J8637" s="2">
        <v>44508</v>
      </c>
      <c r="K8637">
        <v>0</v>
      </c>
    </row>
    <row r="8638" spans="1:11" x14ac:dyDescent="0.25">
      <c r="A8638" t="s">
        <v>28</v>
      </c>
      <c r="B8638" t="s">
        <v>32</v>
      </c>
      <c r="G8638" t="s">
        <v>68</v>
      </c>
      <c r="H8638" t="s">
        <v>97</v>
      </c>
      <c r="I8638" t="s">
        <v>98</v>
      </c>
      <c r="J8638" s="2">
        <v>44509</v>
      </c>
      <c r="K8638">
        <v>0</v>
      </c>
    </row>
    <row r="8639" spans="1:11" x14ac:dyDescent="0.25">
      <c r="A8639" t="s">
        <v>28</v>
      </c>
      <c r="B8639" t="s">
        <v>32</v>
      </c>
      <c r="G8639" t="s">
        <v>68</v>
      </c>
      <c r="H8639" t="s">
        <v>97</v>
      </c>
      <c r="I8639" t="s">
        <v>98</v>
      </c>
      <c r="J8639" s="2">
        <v>44510</v>
      </c>
      <c r="K8639">
        <v>0</v>
      </c>
    </row>
    <row r="8640" spans="1:11" x14ac:dyDescent="0.25">
      <c r="A8640" t="s">
        <v>28</v>
      </c>
      <c r="B8640" t="s">
        <v>32</v>
      </c>
      <c r="G8640" t="s">
        <v>68</v>
      </c>
      <c r="H8640" t="s">
        <v>97</v>
      </c>
      <c r="I8640" t="s">
        <v>98</v>
      </c>
      <c r="J8640" s="2">
        <v>44511</v>
      </c>
      <c r="K8640">
        <v>0</v>
      </c>
    </row>
    <row r="8641" spans="1:11" x14ac:dyDescent="0.25">
      <c r="A8641" t="s">
        <v>28</v>
      </c>
      <c r="B8641" t="s">
        <v>32</v>
      </c>
      <c r="G8641" t="s">
        <v>68</v>
      </c>
      <c r="H8641" t="s">
        <v>97</v>
      </c>
      <c r="I8641" t="s">
        <v>98</v>
      </c>
      <c r="J8641" s="2">
        <v>44512</v>
      </c>
      <c r="K8641">
        <v>0</v>
      </c>
    </row>
    <row r="8642" spans="1:11" x14ac:dyDescent="0.25">
      <c r="A8642" t="s">
        <v>28</v>
      </c>
      <c r="B8642" t="s">
        <v>32</v>
      </c>
      <c r="G8642" t="s">
        <v>68</v>
      </c>
      <c r="H8642" t="s">
        <v>97</v>
      </c>
      <c r="I8642" t="s">
        <v>98</v>
      </c>
      <c r="J8642" s="2">
        <v>44513</v>
      </c>
      <c r="K8642">
        <v>0</v>
      </c>
    </row>
    <row r="8643" spans="1:11" x14ac:dyDescent="0.25">
      <c r="A8643" t="s">
        <v>28</v>
      </c>
      <c r="B8643" t="s">
        <v>32</v>
      </c>
      <c r="G8643" t="s">
        <v>68</v>
      </c>
      <c r="H8643" t="s">
        <v>97</v>
      </c>
      <c r="I8643" t="s">
        <v>98</v>
      </c>
      <c r="J8643" s="2">
        <v>44514</v>
      </c>
      <c r="K8643">
        <v>0</v>
      </c>
    </row>
    <row r="8644" spans="1:11" x14ac:dyDescent="0.25">
      <c r="A8644" t="s">
        <v>28</v>
      </c>
      <c r="B8644" t="s">
        <v>32</v>
      </c>
      <c r="G8644" t="s">
        <v>68</v>
      </c>
      <c r="H8644" t="s">
        <v>97</v>
      </c>
      <c r="I8644" t="s">
        <v>98</v>
      </c>
      <c r="J8644" s="2">
        <v>44515</v>
      </c>
      <c r="K8644">
        <v>0</v>
      </c>
    </row>
    <row r="8645" spans="1:11" x14ac:dyDescent="0.25">
      <c r="A8645" t="s">
        <v>28</v>
      </c>
      <c r="B8645" t="s">
        <v>32</v>
      </c>
      <c r="G8645" t="s">
        <v>68</v>
      </c>
      <c r="H8645" t="s">
        <v>97</v>
      </c>
      <c r="I8645" t="s">
        <v>98</v>
      </c>
      <c r="J8645" s="2">
        <v>44516</v>
      </c>
      <c r="K8645">
        <v>0</v>
      </c>
    </row>
    <row r="8646" spans="1:11" x14ac:dyDescent="0.25">
      <c r="A8646" t="s">
        <v>28</v>
      </c>
      <c r="B8646" t="s">
        <v>32</v>
      </c>
      <c r="G8646" t="s">
        <v>68</v>
      </c>
      <c r="H8646" t="s">
        <v>97</v>
      </c>
      <c r="I8646" t="s">
        <v>98</v>
      </c>
      <c r="J8646" s="2">
        <v>44517</v>
      </c>
      <c r="K8646">
        <v>0</v>
      </c>
    </row>
    <row r="8647" spans="1:11" x14ac:dyDescent="0.25">
      <c r="A8647" t="s">
        <v>28</v>
      </c>
      <c r="B8647" t="s">
        <v>32</v>
      </c>
      <c r="G8647" t="s">
        <v>68</v>
      </c>
      <c r="H8647" t="s">
        <v>97</v>
      </c>
      <c r="I8647" t="s">
        <v>98</v>
      </c>
      <c r="J8647" s="2">
        <v>44518</v>
      </c>
      <c r="K8647">
        <v>0</v>
      </c>
    </row>
    <row r="8648" spans="1:11" x14ac:dyDescent="0.25">
      <c r="A8648" t="s">
        <v>28</v>
      </c>
      <c r="B8648" t="s">
        <v>32</v>
      </c>
      <c r="G8648" t="s">
        <v>68</v>
      </c>
      <c r="H8648" t="s">
        <v>97</v>
      </c>
      <c r="I8648" t="s">
        <v>98</v>
      </c>
      <c r="J8648" s="2">
        <v>44519</v>
      </c>
      <c r="K8648">
        <v>0</v>
      </c>
    </row>
    <row r="8649" spans="1:11" x14ac:dyDescent="0.25">
      <c r="A8649" t="s">
        <v>28</v>
      </c>
      <c r="B8649" t="s">
        <v>32</v>
      </c>
      <c r="G8649" t="s">
        <v>68</v>
      </c>
      <c r="H8649" t="s">
        <v>97</v>
      </c>
      <c r="I8649" t="s">
        <v>98</v>
      </c>
      <c r="J8649" s="2">
        <v>44520</v>
      </c>
      <c r="K8649">
        <v>0</v>
      </c>
    </row>
    <row r="8650" spans="1:11" x14ac:dyDescent="0.25">
      <c r="A8650" t="s">
        <v>28</v>
      </c>
      <c r="B8650" t="s">
        <v>32</v>
      </c>
      <c r="G8650" t="s">
        <v>68</v>
      </c>
      <c r="H8650" t="s">
        <v>97</v>
      </c>
      <c r="I8650" t="s">
        <v>98</v>
      </c>
      <c r="J8650" s="2">
        <v>44521</v>
      </c>
      <c r="K8650">
        <v>0</v>
      </c>
    </row>
    <row r="8651" spans="1:11" x14ac:dyDescent="0.25">
      <c r="A8651" t="s">
        <v>28</v>
      </c>
      <c r="B8651" t="s">
        <v>32</v>
      </c>
      <c r="G8651" t="s">
        <v>68</v>
      </c>
      <c r="H8651" t="s">
        <v>97</v>
      </c>
      <c r="I8651" t="s">
        <v>98</v>
      </c>
      <c r="J8651" s="2">
        <v>44522</v>
      </c>
      <c r="K8651">
        <v>0</v>
      </c>
    </row>
    <row r="8652" spans="1:11" x14ac:dyDescent="0.25">
      <c r="A8652" t="s">
        <v>28</v>
      </c>
      <c r="B8652" t="s">
        <v>32</v>
      </c>
      <c r="G8652" t="s">
        <v>68</v>
      </c>
      <c r="H8652" t="s">
        <v>97</v>
      </c>
      <c r="I8652" t="s">
        <v>98</v>
      </c>
      <c r="J8652" s="2">
        <v>44523</v>
      </c>
      <c r="K8652">
        <v>0</v>
      </c>
    </row>
    <row r="8653" spans="1:11" x14ac:dyDescent="0.25">
      <c r="A8653" t="s">
        <v>28</v>
      </c>
      <c r="B8653" t="s">
        <v>32</v>
      </c>
      <c r="G8653" t="s">
        <v>68</v>
      </c>
      <c r="H8653" t="s">
        <v>97</v>
      </c>
      <c r="I8653" t="s">
        <v>98</v>
      </c>
      <c r="J8653" s="2">
        <v>44524</v>
      </c>
      <c r="K8653">
        <v>0</v>
      </c>
    </row>
    <row r="8654" spans="1:11" x14ac:dyDescent="0.25">
      <c r="A8654" t="s">
        <v>28</v>
      </c>
      <c r="B8654" t="s">
        <v>32</v>
      </c>
      <c r="G8654" t="s">
        <v>68</v>
      </c>
      <c r="H8654" t="s">
        <v>97</v>
      </c>
      <c r="I8654" t="s">
        <v>98</v>
      </c>
      <c r="J8654" s="2">
        <v>44525</v>
      </c>
      <c r="K8654">
        <v>0</v>
      </c>
    </row>
    <row r="8655" spans="1:11" x14ac:dyDescent="0.25">
      <c r="A8655" t="s">
        <v>28</v>
      </c>
      <c r="B8655" t="s">
        <v>32</v>
      </c>
      <c r="G8655" t="s">
        <v>68</v>
      </c>
      <c r="H8655" t="s">
        <v>97</v>
      </c>
      <c r="I8655" t="s">
        <v>98</v>
      </c>
      <c r="J8655" s="2">
        <v>44526</v>
      </c>
      <c r="K8655">
        <v>0</v>
      </c>
    </row>
    <row r="8656" spans="1:11" x14ac:dyDescent="0.25">
      <c r="A8656" t="s">
        <v>28</v>
      </c>
      <c r="B8656" t="s">
        <v>32</v>
      </c>
      <c r="G8656" t="s">
        <v>68</v>
      </c>
      <c r="H8656" t="s">
        <v>97</v>
      </c>
      <c r="I8656" t="s">
        <v>98</v>
      </c>
      <c r="J8656" s="2">
        <v>44527</v>
      </c>
      <c r="K8656">
        <v>0</v>
      </c>
    </row>
    <row r="8657" spans="1:11" x14ac:dyDescent="0.25">
      <c r="A8657" t="s">
        <v>28</v>
      </c>
      <c r="B8657" t="s">
        <v>32</v>
      </c>
      <c r="G8657" t="s">
        <v>68</v>
      </c>
      <c r="H8657" t="s">
        <v>97</v>
      </c>
      <c r="I8657" t="s">
        <v>98</v>
      </c>
      <c r="J8657" s="2">
        <v>44528</v>
      </c>
      <c r="K8657">
        <v>0</v>
      </c>
    </row>
    <row r="8658" spans="1:11" x14ac:dyDescent="0.25">
      <c r="A8658" t="s">
        <v>28</v>
      </c>
      <c r="B8658" t="s">
        <v>32</v>
      </c>
      <c r="G8658" t="s">
        <v>68</v>
      </c>
      <c r="H8658" t="s">
        <v>97</v>
      </c>
      <c r="I8658" t="s">
        <v>98</v>
      </c>
      <c r="J8658" s="2">
        <v>44529</v>
      </c>
      <c r="K8658">
        <v>0</v>
      </c>
    </row>
    <row r="8659" spans="1:11" x14ac:dyDescent="0.25">
      <c r="A8659" t="s">
        <v>28</v>
      </c>
      <c r="B8659" t="s">
        <v>32</v>
      </c>
      <c r="G8659" t="s">
        <v>68</v>
      </c>
      <c r="H8659" t="s">
        <v>97</v>
      </c>
      <c r="I8659" t="s">
        <v>98</v>
      </c>
      <c r="J8659" s="2">
        <v>44530</v>
      </c>
      <c r="K8659">
        <v>0</v>
      </c>
    </row>
    <row r="8660" spans="1:11" x14ac:dyDescent="0.25">
      <c r="A8660" t="s">
        <v>28</v>
      </c>
      <c r="B8660" t="s">
        <v>32</v>
      </c>
      <c r="G8660" t="s">
        <v>68</v>
      </c>
      <c r="H8660" t="s">
        <v>97</v>
      </c>
      <c r="I8660" t="s">
        <v>98</v>
      </c>
      <c r="J8660" s="2">
        <v>44531</v>
      </c>
      <c r="K8660">
        <v>0</v>
      </c>
    </row>
    <row r="8661" spans="1:11" x14ac:dyDescent="0.25">
      <c r="A8661" t="s">
        <v>28</v>
      </c>
      <c r="B8661" t="s">
        <v>32</v>
      </c>
      <c r="G8661" t="s">
        <v>68</v>
      </c>
      <c r="H8661" t="s">
        <v>97</v>
      </c>
      <c r="I8661" t="s">
        <v>98</v>
      </c>
      <c r="J8661" s="2">
        <v>44532</v>
      </c>
      <c r="K8661">
        <v>0</v>
      </c>
    </row>
    <row r="8662" spans="1:11" x14ac:dyDescent="0.25">
      <c r="A8662" t="s">
        <v>28</v>
      </c>
      <c r="B8662" t="s">
        <v>32</v>
      </c>
      <c r="G8662" t="s">
        <v>68</v>
      </c>
      <c r="H8662" t="s">
        <v>97</v>
      </c>
      <c r="I8662" t="s">
        <v>98</v>
      </c>
      <c r="J8662" s="2">
        <v>44533</v>
      </c>
      <c r="K8662">
        <v>0</v>
      </c>
    </row>
    <row r="8663" spans="1:11" x14ac:dyDescent="0.25">
      <c r="A8663" t="s">
        <v>28</v>
      </c>
      <c r="B8663" t="s">
        <v>32</v>
      </c>
      <c r="G8663" t="s">
        <v>68</v>
      </c>
      <c r="H8663" t="s">
        <v>97</v>
      </c>
      <c r="I8663" t="s">
        <v>98</v>
      </c>
      <c r="J8663" s="2">
        <v>44534</v>
      </c>
      <c r="K8663">
        <v>0</v>
      </c>
    </row>
    <row r="8664" spans="1:11" x14ac:dyDescent="0.25">
      <c r="A8664" t="s">
        <v>28</v>
      </c>
      <c r="B8664" t="s">
        <v>32</v>
      </c>
      <c r="G8664" t="s">
        <v>68</v>
      </c>
      <c r="H8664" t="s">
        <v>97</v>
      </c>
      <c r="I8664" t="s">
        <v>98</v>
      </c>
      <c r="J8664" s="2">
        <v>44535</v>
      </c>
      <c r="K8664">
        <v>0</v>
      </c>
    </row>
    <row r="8665" spans="1:11" x14ac:dyDescent="0.25">
      <c r="A8665" t="s">
        <v>28</v>
      </c>
      <c r="B8665" t="s">
        <v>32</v>
      </c>
      <c r="G8665" t="s">
        <v>68</v>
      </c>
      <c r="H8665" t="s">
        <v>97</v>
      </c>
      <c r="I8665" t="s">
        <v>98</v>
      </c>
      <c r="J8665" s="2">
        <v>44536</v>
      </c>
      <c r="K8665">
        <v>0</v>
      </c>
    </row>
    <row r="8666" spans="1:11" x14ac:dyDescent="0.25">
      <c r="A8666" t="s">
        <v>28</v>
      </c>
      <c r="B8666" t="s">
        <v>32</v>
      </c>
      <c r="G8666" t="s">
        <v>68</v>
      </c>
      <c r="H8666" t="s">
        <v>97</v>
      </c>
      <c r="I8666" t="s">
        <v>98</v>
      </c>
      <c r="J8666" s="2">
        <v>44537</v>
      </c>
      <c r="K8666">
        <v>0</v>
      </c>
    </row>
    <row r="8667" spans="1:11" x14ac:dyDescent="0.25">
      <c r="A8667" t="s">
        <v>28</v>
      </c>
      <c r="B8667" t="s">
        <v>32</v>
      </c>
      <c r="G8667" t="s">
        <v>68</v>
      </c>
      <c r="H8667" t="s">
        <v>97</v>
      </c>
      <c r="I8667" t="s">
        <v>98</v>
      </c>
      <c r="J8667" s="2">
        <v>44538</v>
      </c>
      <c r="K8667">
        <v>0</v>
      </c>
    </row>
    <row r="8668" spans="1:11" x14ac:dyDescent="0.25">
      <c r="A8668" t="s">
        <v>28</v>
      </c>
      <c r="B8668" t="s">
        <v>32</v>
      </c>
      <c r="G8668" t="s">
        <v>68</v>
      </c>
      <c r="H8668" t="s">
        <v>97</v>
      </c>
      <c r="I8668" t="s">
        <v>98</v>
      </c>
      <c r="J8668" s="2">
        <v>44539</v>
      </c>
      <c r="K8668">
        <v>0</v>
      </c>
    </row>
    <row r="8669" spans="1:11" x14ac:dyDescent="0.25">
      <c r="A8669" t="s">
        <v>28</v>
      </c>
      <c r="B8669" t="s">
        <v>32</v>
      </c>
      <c r="G8669" t="s">
        <v>68</v>
      </c>
      <c r="H8669" t="s">
        <v>97</v>
      </c>
      <c r="I8669" t="s">
        <v>98</v>
      </c>
      <c r="J8669" s="2">
        <v>44540</v>
      </c>
      <c r="K8669">
        <v>0</v>
      </c>
    </row>
    <row r="8670" spans="1:11" x14ac:dyDescent="0.25">
      <c r="A8670" t="s">
        <v>28</v>
      </c>
      <c r="B8670" t="s">
        <v>32</v>
      </c>
      <c r="G8670" t="s">
        <v>68</v>
      </c>
      <c r="H8670" t="s">
        <v>97</v>
      </c>
      <c r="I8670" t="s">
        <v>98</v>
      </c>
      <c r="J8670" s="2">
        <v>44541</v>
      </c>
      <c r="K8670">
        <v>0</v>
      </c>
    </row>
    <row r="8671" spans="1:11" x14ac:dyDescent="0.25">
      <c r="A8671" t="s">
        <v>28</v>
      </c>
      <c r="B8671" t="s">
        <v>32</v>
      </c>
      <c r="G8671" t="s">
        <v>68</v>
      </c>
      <c r="H8671" t="s">
        <v>97</v>
      </c>
      <c r="I8671" t="s">
        <v>98</v>
      </c>
      <c r="J8671" s="2">
        <v>44542</v>
      </c>
      <c r="K8671">
        <v>0</v>
      </c>
    </row>
    <row r="8672" spans="1:11" x14ac:dyDescent="0.25">
      <c r="A8672" t="s">
        <v>28</v>
      </c>
      <c r="B8672" t="s">
        <v>32</v>
      </c>
      <c r="G8672" t="s">
        <v>68</v>
      </c>
      <c r="H8672" t="s">
        <v>97</v>
      </c>
      <c r="I8672" t="s">
        <v>98</v>
      </c>
      <c r="J8672" s="2">
        <v>44543</v>
      </c>
      <c r="K8672">
        <v>0</v>
      </c>
    </row>
    <row r="8673" spans="1:11" x14ac:dyDescent="0.25">
      <c r="A8673" t="s">
        <v>28</v>
      </c>
      <c r="B8673" t="s">
        <v>32</v>
      </c>
      <c r="G8673" t="s">
        <v>68</v>
      </c>
      <c r="H8673" t="s">
        <v>97</v>
      </c>
      <c r="I8673" t="s">
        <v>98</v>
      </c>
      <c r="J8673" s="2">
        <v>44544</v>
      </c>
      <c r="K8673">
        <v>0</v>
      </c>
    </row>
    <row r="8674" spans="1:11" x14ac:dyDescent="0.25">
      <c r="A8674" t="s">
        <v>28</v>
      </c>
      <c r="B8674" t="s">
        <v>32</v>
      </c>
      <c r="G8674" t="s">
        <v>68</v>
      </c>
      <c r="H8674" t="s">
        <v>97</v>
      </c>
      <c r="I8674" t="s">
        <v>98</v>
      </c>
      <c r="J8674" s="2">
        <v>44545</v>
      </c>
      <c r="K8674">
        <v>0</v>
      </c>
    </row>
    <row r="8675" spans="1:11" x14ac:dyDescent="0.25">
      <c r="A8675" t="s">
        <v>28</v>
      </c>
      <c r="B8675" t="s">
        <v>32</v>
      </c>
      <c r="G8675" t="s">
        <v>68</v>
      </c>
      <c r="H8675" t="s">
        <v>97</v>
      </c>
      <c r="I8675" t="s">
        <v>98</v>
      </c>
      <c r="J8675" s="2">
        <v>44546</v>
      </c>
      <c r="K8675">
        <v>0</v>
      </c>
    </row>
    <row r="8676" spans="1:11" x14ac:dyDescent="0.25">
      <c r="A8676" t="s">
        <v>28</v>
      </c>
      <c r="B8676" t="s">
        <v>32</v>
      </c>
      <c r="G8676" t="s">
        <v>68</v>
      </c>
      <c r="H8676" t="s">
        <v>97</v>
      </c>
      <c r="I8676" t="s">
        <v>98</v>
      </c>
      <c r="J8676" s="2">
        <v>44547</v>
      </c>
      <c r="K8676">
        <v>0</v>
      </c>
    </row>
    <row r="8677" spans="1:11" x14ac:dyDescent="0.25">
      <c r="A8677" t="s">
        <v>28</v>
      </c>
      <c r="B8677" t="s">
        <v>32</v>
      </c>
      <c r="G8677" t="s">
        <v>68</v>
      </c>
      <c r="H8677" t="s">
        <v>97</v>
      </c>
      <c r="I8677" t="s">
        <v>98</v>
      </c>
      <c r="J8677" s="2">
        <v>44548</v>
      </c>
      <c r="K8677">
        <v>0</v>
      </c>
    </row>
    <row r="8678" spans="1:11" x14ac:dyDescent="0.25">
      <c r="A8678" t="s">
        <v>28</v>
      </c>
      <c r="B8678" t="s">
        <v>32</v>
      </c>
      <c r="G8678" t="s">
        <v>68</v>
      </c>
      <c r="H8678" t="s">
        <v>97</v>
      </c>
      <c r="I8678" t="s">
        <v>98</v>
      </c>
      <c r="J8678" s="2">
        <v>44549</v>
      </c>
      <c r="K8678">
        <v>0</v>
      </c>
    </row>
    <row r="8679" spans="1:11" x14ac:dyDescent="0.25">
      <c r="A8679" t="s">
        <v>28</v>
      </c>
      <c r="B8679" t="s">
        <v>32</v>
      </c>
      <c r="G8679" t="s">
        <v>68</v>
      </c>
      <c r="H8679" t="s">
        <v>97</v>
      </c>
      <c r="I8679" t="s">
        <v>98</v>
      </c>
      <c r="J8679" s="2">
        <v>44550</v>
      </c>
      <c r="K8679">
        <v>0</v>
      </c>
    </row>
    <row r="8680" spans="1:11" x14ac:dyDescent="0.25">
      <c r="A8680" t="s">
        <v>28</v>
      </c>
      <c r="B8680" t="s">
        <v>32</v>
      </c>
      <c r="G8680" t="s">
        <v>68</v>
      </c>
      <c r="H8680" t="s">
        <v>97</v>
      </c>
      <c r="I8680" t="s">
        <v>98</v>
      </c>
      <c r="J8680" s="2">
        <v>44551</v>
      </c>
      <c r="K8680">
        <v>0</v>
      </c>
    </row>
    <row r="8681" spans="1:11" x14ac:dyDescent="0.25">
      <c r="A8681" t="s">
        <v>28</v>
      </c>
      <c r="B8681" t="s">
        <v>32</v>
      </c>
      <c r="G8681" t="s">
        <v>68</v>
      </c>
      <c r="H8681" t="s">
        <v>97</v>
      </c>
      <c r="I8681" t="s">
        <v>98</v>
      </c>
      <c r="J8681" s="2">
        <v>44552</v>
      </c>
      <c r="K8681">
        <v>0</v>
      </c>
    </row>
    <row r="8682" spans="1:11" x14ac:dyDescent="0.25">
      <c r="A8682" t="s">
        <v>28</v>
      </c>
      <c r="B8682" t="s">
        <v>32</v>
      </c>
      <c r="G8682" t="s">
        <v>68</v>
      </c>
      <c r="H8682" t="s">
        <v>97</v>
      </c>
      <c r="I8682" t="s">
        <v>98</v>
      </c>
      <c r="J8682" s="2">
        <v>44553</v>
      </c>
      <c r="K8682">
        <v>0</v>
      </c>
    </row>
    <row r="8683" spans="1:11" x14ac:dyDescent="0.25">
      <c r="A8683" t="s">
        <v>28</v>
      </c>
      <c r="B8683" t="s">
        <v>32</v>
      </c>
      <c r="G8683" t="s">
        <v>68</v>
      </c>
      <c r="H8683" t="s">
        <v>97</v>
      </c>
      <c r="I8683" t="s">
        <v>98</v>
      </c>
      <c r="J8683" s="2">
        <v>44554</v>
      </c>
      <c r="K8683">
        <v>0</v>
      </c>
    </row>
    <row r="8684" spans="1:11" x14ac:dyDescent="0.25">
      <c r="A8684" t="s">
        <v>28</v>
      </c>
      <c r="B8684" t="s">
        <v>32</v>
      </c>
      <c r="G8684" t="s">
        <v>68</v>
      </c>
      <c r="H8684" t="s">
        <v>97</v>
      </c>
      <c r="I8684" t="s">
        <v>98</v>
      </c>
      <c r="J8684" s="2">
        <v>44555</v>
      </c>
      <c r="K8684">
        <v>0</v>
      </c>
    </row>
    <row r="8685" spans="1:11" x14ac:dyDescent="0.25">
      <c r="A8685" t="s">
        <v>28</v>
      </c>
      <c r="B8685" t="s">
        <v>32</v>
      </c>
      <c r="G8685" t="s">
        <v>68</v>
      </c>
      <c r="H8685" t="s">
        <v>97</v>
      </c>
      <c r="I8685" t="s">
        <v>98</v>
      </c>
      <c r="J8685" s="2">
        <v>44556</v>
      </c>
      <c r="K8685">
        <v>0</v>
      </c>
    </row>
    <row r="8686" spans="1:11" x14ac:dyDescent="0.25">
      <c r="A8686" t="s">
        <v>28</v>
      </c>
      <c r="B8686" t="s">
        <v>32</v>
      </c>
      <c r="G8686" t="s">
        <v>68</v>
      </c>
      <c r="H8686" t="s">
        <v>97</v>
      </c>
      <c r="I8686" t="s">
        <v>98</v>
      </c>
      <c r="J8686" s="2">
        <v>44557</v>
      </c>
      <c r="K8686">
        <v>0</v>
      </c>
    </row>
    <row r="8687" spans="1:11" x14ac:dyDescent="0.25">
      <c r="A8687" t="s">
        <v>28</v>
      </c>
      <c r="B8687" t="s">
        <v>32</v>
      </c>
      <c r="G8687" t="s">
        <v>68</v>
      </c>
      <c r="H8687" t="s">
        <v>97</v>
      </c>
      <c r="I8687" t="s">
        <v>98</v>
      </c>
      <c r="J8687" s="2">
        <v>44558</v>
      </c>
      <c r="K8687">
        <v>0</v>
      </c>
    </row>
    <row r="8688" spans="1:11" x14ac:dyDescent="0.25">
      <c r="A8688" t="s">
        <v>28</v>
      </c>
      <c r="B8688" t="s">
        <v>32</v>
      </c>
      <c r="G8688" t="s">
        <v>68</v>
      </c>
      <c r="H8688" t="s">
        <v>97</v>
      </c>
      <c r="I8688" t="s">
        <v>98</v>
      </c>
      <c r="J8688" s="2">
        <v>44559</v>
      </c>
      <c r="K8688">
        <v>0</v>
      </c>
    </row>
    <row r="8689" spans="1:11" x14ac:dyDescent="0.25">
      <c r="A8689" t="s">
        <v>28</v>
      </c>
      <c r="B8689" t="s">
        <v>32</v>
      </c>
      <c r="G8689" t="s">
        <v>68</v>
      </c>
      <c r="H8689" t="s">
        <v>97</v>
      </c>
      <c r="I8689" t="s">
        <v>98</v>
      </c>
      <c r="J8689" s="2">
        <v>44560</v>
      </c>
      <c r="K8689">
        <v>0</v>
      </c>
    </row>
    <row r="8690" spans="1:11" x14ac:dyDescent="0.25">
      <c r="A8690" t="s">
        <v>28</v>
      </c>
      <c r="B8690" t="s">
        <v>32</v>
      </c>
      <c r="G8690" t="s">
        <v>68</v>
      </c>
      <c r="H8690" t="s">
        <v>97</v>
      </c>
      <c r="I8690" t="s">
        <v>98</v>
      </c>
      <c r="J8690" s="2">
        <v>44561</v>
      </c>
      <c r="K8690">
        <v>0</v>
      </c>
    </row>
    <row r="8691" spans="1:11" x14ac:dyDescent="0.25">
      <c r="A8691" t="s">
        <v>28</v>
      </c>
      <c r="B8691" t="s">
        <v>32</v>
      </c>
      <c r="G8691" t="s">
        <v>68</v>
      </c>
      <c r="H8691" t="s">
        <v>97</v>
      </c>
      <c r="I8691" t="s">
        <v>98</v>
      </c>
      <c r="J8691" s="2">
        <v>44562</v>
      </c>
      <c r="K8691">
        <v>0</v>
      </c>
    </row>
    <row r="8692" spans="1:11" x14ac:dyDescent="0.25">
      <c r="A8692" t="s">
        <v>28</v>
      </c>
      <c r="B8692" t="s">
        <v>32</v>
      </c>
      <c r="G8692" t="s">
        <v>68</v>
      </c>
      <c r="H8692" t="s">
        <v>97</v>
      </c>
      <c r="I8692" t="s">
        <v>98</v>
      </c>
      <c r="J8692" s="2">
        <v>44563</v>
      </c>
      <c r="K8692">
        <v>0</v>
      </c>
    </row>
    <row r="8693" spans="1:11" x14ac:dyDescent="0.25">
      <c r="A8693" t="s">
        <v>28</v>
      </c>
      <c r="B8693" t="s">
        <v>32</v>
      </c>
      <c r="G8693" t="s">
        <v>68</v>
      </c>
      <c r="H8693" t="s">
        <v>97</v>
      </c>
      <c r="I8693" t="s">
        <v>98</v>
      </c>
      <c r="J8693" s="2">
        <v>44564</v>
      </c>
      <c r="K8693">
        <v>0</v>
      </c>
    </row>
    <row r="8694" spans="1:11" x14ac:dyDescent="0.25">
      <c r="A8694" t="s">
        <v>28</v>
      </c>
      <c r="B8694" t="s">
        <v>32</v>
      </c>
      <c r="G8694" t="s">
        <v>68</v>
      </c>
      <c r="H8694" t="s">
        <v>97</v>
      </c>
      <c r="I8694" t="s">
        <v>98</v>
      </c>
      <c r="J8694" s="2">
        <v>44565</v>
      </c>
      <c r="K8694">
        <v>0</v>
      </c>
    </row>
    <row r="8695" spans="1:11" x14ac:dyDescent="0.25">
      <c r="A8695" t="s">
        <v>28</v>
      </c>
      <c r="B8695" t="s">
        <v>32</v>
      </c>
      <c r="G8695" t="s">
        <v>68</v>
      </c>
      <c r="H8695" t="s">
        <v>97</v>
      </c>
      <c r="I8695" t="s">
        <v>98</v>
      </c>
      <c r="J8695" s="2">
        <v>44566</v>
      </c>
      <c r="K8695">
        <v>0</v>
      </c>
    </row>
    <row r="8696" spans="1:11" x14ac:dyDescent="0.25">
      <c r="A8696" t="s">
        <v>28</v>
      </c>
      <c r="B8696" t="s">
        <v>32</v>
      </c>
      <c r="G8696" t="s">
        <v>68</v>
      </c>
      <c r="H8696" t="s">
        <v>97</v>
      </c>
      <c r="I8696" t="s">
        <v>98</v>
      </c>
      <c r="J8696" s="2">
        <v>44567</v>
      </c>
      <c r="K8696">
        <v>0</v>
      </c>
    </row>
    <row r="8697" spans="1:11" x14ac:dyDescent="0.25">
      <c r="A8697" t="s">
        <v>28</v>
      </c>
      <c r="B8697" t="s">
        <v>32</v>
      </c>
      <c r="G8697" t="s">
        <v>68</v>
      </c>
      <c r="H8697" t="s">
        <v>97</v>
      </c>
      <c r="I8697" t="s">
        <v>98</v>
      </c>
      <c r="J8697" s="2">
        <v>44568</v>
      </c>
      <c r="K8697">
        <v>0</v>
      </c>
    </row>
    <row r="8698" spans="1:11" x14ac:dyDescent="0.25">
      <c r="A8698" t="s">
        <v>28</v>
      </c>
      <c r="B8698" t="s">
        <v>32</v>
      </c>
      <c r="G8698" t="s">
        <v>68</v>
      </c>
      <c r="H8698" t="s">
        <v>97</v>
      </c>
      <c r="I8698" t="s">
        <v>98</v>
      </c>
      <c r="J8698" s="2">
        <v>44569</v>
      </c>
      <c r="K8698">
        <v>0</v>
      </c>
    </row>
    <row r="8699" spans="1:11" x14ac:dyDescent="0.25">
      <c r="A8699" t="s">
        <v>28</v>
      </c>
      <c r="B8699" t="s">
        <v>32</v>
      </c>
      <c r="G8699" t="s">
        <v>68</v>
      </c>
      <c r="H8699" t="s">
        <v>97</v>
      </c>
      <c r="I8699" t="s">
        <v>98</v>
      </c>
      <c r="J8699" s="2">
        <v>44570</v>
      </c>
      <c r="K8699">
        <v>0</v>
      </c>
    </row>
    <row r="8700" spans="1:11" x14ac:dyDescent="0.25">
      <c r="A8700" t="s">
        <v>28</v>
      </c>
      <c r="B8700" t="s">
        <v>32</v>
      </c>
      <c r="G8700" t="s">
        <v>68</v>
      </c>
      <c r="H8700" t="s">
        <v>97</v>
      </c>
      <c r="I8700" t="s">
        <v>98</v>
      </c>
      <c r="J8700" s="2">
        <v>44571</v>
      </c>
      <c r="K8700">
        <v>0</v>
      </c>
    </row>
    <row r="8701" spans="1:11" x14ac:dyDescent="0.25">
      <c r="A8701" t="s">
        <v>28</v>
      </c>
      <c r="B8701" t="s">
        <v>32</v>
      </c>
      <c r="G8701" t="s">
        <v>68</v>
      </c>
      <c r="H8701" t="s">
        <v>97</v>
      </c>
      <c r="I8701" t="s">
        <v>98</v>
      </c>
      <c r="J8701" s="2">
        <v>44572</v>
      </c>
      <c r="K8701">
        <v>0</v>
      </c>
    </row>
    <row r="8702" spans="1:11" x14ac:dyDescent="0.25">
      <c r="A8702" t="s">
        <v>28</v>
      </c>
      <c r="B8702" t="s">
        <v>32</v>
      </c>
      <c r="G8702" t="s">
        <v>68</v>
      </c>
      <c r="H8702" t="s">
        <v>97</v>
      </c>
      <c r="I8702" t="s">
        <v>98</v>
      </c>
      <c r="J8702" s="2">
        <v>44573</v>
      </c>
      <c r="K8702">
        <v>0</v>
      </c>
    </row>
    <row r="8703" spans="1:11" x14ac:dyDescent="0.25">
      <c r="A8703" t="s">
        <v>28</v>
      </c>
      <c r="B8703" t="s">
        <v>32</v>
      </c>
      <c r="G8703" t="s">
        <v>68</v>
      </c>
      <c r="H8703" t="s">
        <v>97</v>
      </c>
      <c r="I8703" t="s">
        <v>98</v>
      </c>
      <c r="J8703" s="2">
        <v>44574</v>
      </c>
      <c r="K8703">
        <v>0</v>
      </c>
    </row>
    <row r="8704" spans="1:11" x14ac:dyDescent="0.25">
      <c r="A8704" t="s">
        <v>28</v>
      </c>
      <c r="B8704" t="s">
        <v>32</v>
      </c>
      <c r="G8704" t="s">
        <v>68</v>
      </c>
      <c r="H8704" t="s">
        <v>97</v>
      </c>
      <c r="I8704" t="s">
        <v>98</v>
      </c>
      <c r="J8704" s="2">
        <v>44575</v>
      </c>
      <c r="K8704">
        <v>0</v>
      </c>
    </row>
    <row r="8705" spans="1:11" x14ac:dyDescent="0.25">
      <c r="A8705" t="s">
        <v>28</v>
      </c>
      <c r="B8705" t="s">
        <v>32</v>
      </c>
      <c r="G8705" t="s">
        <v>68</v>
      </c>
      <c r="H8705" t="s">
        <v>97</v>
      </c>
      <c r="I8705" t="s">
        <v>98</v>
      </c>
      <c r="J8705" s="2">
        <v>44576</v>
      </c>
      <c r="K8705">
        <v>0</v>
      </c>
    </row>
    <row r="8706" spans="1:11" x14ac:dyDescent="0.25">
      <c r="A8706" t="s">
        <v>28</v>
      </c>
      <c r="B8706" t="s">
        <v>32</v>
      </c>
      <c r="G8706" t="s">
        <v>68</v>
      </c>
      <c r="H8706" t="s">
        <v>97</v>
      </c>
      <c r="I8706" t="s">
        <v>98</v>
      </c>
      <c r="J8706" s="2">
        <v>44577</v>
      </c>
      <c r="K8706">
        <v>0</v>
      </c>
    </row>
    <row r="8707" spans="1:11" x14ac:dyDescent="0.25">
      <c r="A8707" t="s">
        <v>28</v>
      </c>
      <c r="B8707" t="s">
        <v>32</v>
      </c>
      <c r="G8707" t="s">
        <v>68</v>
      </c>
      <c r="H8707" t="s">
        <v>97</v>
      </c>
      <c r="I8707" t="s">
        <v>98</v>
      </c>
      <c r="J8707" s="2">
        <v>44578</v>
      </c>
      <c r="K8707">
        <v>0</v>
      </c>
    </row>
    <row r="8708" spans="1:11" x14ac:dyDescent="0.25">
      <c r="A8708" t="s">
        <v>28</v>
      </c>
      <c r="B8708" t="s">
        <v>32</v>
      </c>
      <c r="G8708" t="s">
        <v>68</v>
      </c>
      <c r="H8708" t="s">
        <v>97</v>
      </c>
      <c r="I8708" t="s">
        <v>98</v>
      </c>
      <c r="J8708" s="2">
        <v>44579</v>
      </c>
      <c r="K8708">
        <v>0</v>
      </c>
    </row>
    <row r="8709" spans="1:11" x14ac:dyDescent="0.25">
      <c r="A8709" t="s">
        <v>28</v>
      </c>
      <c r="B8709" t="s">
        <v>32</v>
      </c>
      <c r="G8709" t="s">
        <v>68</v>
      </c>
      <c r="H8709" t="s">
        <v>97</v>
      </c>
      <c r="I8709" t="s">
        <v>98</v>
      </c>
      <c r="J8709" s="2">
        <v>44580</v>
      </c>
      <c r="K8709">
        <v>0</v>
      </c>
    </row>
    <row r="8710" spans="1:11" x14ac:dyDescent="0.25">
      <c r="A8710" t="s">
        <v>28</v>
      </c>
      <c r="B8710" t="s">
        <v>32</v>
      </c>
      <c r="G8710" t="s">
        <v>68</v>
      </c>
      <c r="H8710" t="s">
        <v>97</v>
      </c>
      <c r="I8710" t="s">
        <v>98</v>
      </c>
      <c r="J8710" s="2">
        <v>44581</v>
      </c>
      <c r="K8710">
        <v>0</v>
      </c>
    </row>
    <row r="8711" spans="1:11" x14ac:dyDescent="0.25">
      <c r="A8711" t="s">
        <v>28</v>
      </c>
      <c r="B8711" t="s">
        <v>32</v>
      </c>
      <c r="G8711" t="s">
        <v>68</v>
      </c>
      <c r="H8711" t="s">
        <v>97</v>
      </c>
      <c r="I8711" t="s">
        <v>98</v>
      </c>
      <c r="J8711" s="2">
        <v>44582</v>
      </c>
      <c r="K8711">
        <v>0</v>
      </c>
    </row>
    <row r="8712" spans="1:11" x14ac:dyDescent="0.25">
      <c r="A8712" t="s">
        <v>28</v>
      </c>
      <c r="B8712" t="s">
        <v>32</v>
      </c>
      <c r="G8712" t="s">
        <v>68</v>
      </c>
      <c r="H8712" t="s">
        <v>97</v>
      </c>
      <c r="I8712" t="s">
        <v>98</v>
      </c>
      <c r="J8712" s="2">
        <v>44583</v>
      </c>
      <c r="K8712">
        <v>0</v>
      </c>
    </row>
    <row r="8713" spans="1:11" x14ac:dyDescent="0.25">
      <c r="A8713" t="s">
        <v>28</v>
      </c>
      <c r="B8713" t="s">
        <v>32</v>
      </c>
      <c r="G8713" t="s">
        <v>68</v>
      </c>
      <c r="H8713" t="s">
        <v>97</v>
      </c>
      <c r="I8713" t="s">
        <v>98</v>
      </c>
      <c r="J8713" s="2">
        <v>44584</v>
      </c>
      <c r="K8713">
        <v>0</v>
      </c>
    </row>
    <row r="8714" spans="1:11" x14ac:dyDescent="0.25">
      <c r="A8714" t="s">
        <v>28</v>
      </c>
      <c r="B8714" t="s">
        <v>32</v>
      </c>
      <c r="G8714" t="s">
        <v>68</v>
      </c>
      <c r="H8714" t="s">
        <v>97</v>
      </c>
      <c r="I8714" t="s">
        <v>98</v>
      </c>
      <c r="J8714" s="2">
        <v>44585</v>
      </c>
      <c r="K8714">
        <v>0</v>
      </c>
    </row>
    <row r="8715" spans="1:11" x14ac:dyDescent="0.25">
      <c r="A8715" t="s">
        <v>28</v>
      </c>
      <c r="B8715" t="s">
        <v>32</v>
      </c>
      <c r="G8715" t="s">
        <v>68</v>
      </c>
      <c r="H8715" t="s">
        <v>97</v>
      </c>
      <c r="I8715" t="s">
        <v>98</v>
      </c>
      <c r="J8715" s="2">
        <v>44586</v>
      </c>
      <c r="K8715">
        <v>0</v>
      </c>
    </row>
    <row r="8716" spans="1:11" x14ac:dyDescent="0.25">
      <c r="A8716" t="s">
        <v>28</v>
      </c>
      <c r="B8716" t="s">
        <v>32</v>
      </c>
      <c r="G8716" t="s">
        <v>68</v>
      </c>
      <c r="H8716" t="s">
        <v>97</v>
      </c>
      <c r="I8716" t="s">
        <v>98</v>
      </c>
      <c r="J8716" s="2">
        <v>44587</v>
      </c>
      <c r="K8716">
        <v>0</v>
      </c>
    </row>
    <row r="8717" spans="1:11" x14ac:dyDescent="0.25">
      <c r="A8717" t="s">
        <v>28</v>
      </c>
      <c r="B8717" t="s">
        <v>32</v>
      </c>
      <c r="G8717" t="s">
        <v>68</v>
      </c>
      <c r="H8717" t="s">
        <v>97</v>
      </c>
      <c r="I8717" t="s">
        <v>98</v>
      </c>
      <c r="J8717" s="2">
        <v>44588</v>
      </c>
      <c r="K8717">
        <v>0</v>
      </c>
    </row>
    <row r="8718" spans="1:11" x14ac:dyDescent="0.25">
      <c r="A8718" t="s">
        <v>28</v>
      </c>
      <c r="B8718" t="s">
        <v>32</v>
      </c>
      <c r="G8718" t="s">
        <v>68</v>
      </c>
      <c r="H8718" t="s">
        <v>97</v>
      </c>
      <c r="I8718" t="s">
        <v>98</v>
      </c>
      <c r="J8718" s="2">
        <v>44589</v>
      </c>
      <c r="K8718">
        <v>0</v>
      </c>
    </row>
    <row r="8719" spans="1:11" x14ac:dyDescent="0.25">
      <c r="A8719" t="s">
        <v>28</v>
      </c>
      <c r="B8719" t="s">
        <v>32</v>
      </c>
      <c r="G8719" t="s">
        <v>68</v>
      </c>
      <c r="H8719" t="s">
        <v>97</v>
      </c>
      <c r="I8719" t="s">
        <v>98</v>
      </c>
      <c r="J8719" s="2">
        <v>44590</v>
      </c>
      <c r="K8719">
        <v>0</v>
      </c>
    </row>
    <row r="8720" spans="1:11" x14ac:dyDescent="0.25">
      <c r="A8720" t="s">
        <v>28</v>
      </c>
      <c r="B8720" t="s">
        <v>32</v>
      </c>
      <c r="G8720" t="s">
        <v>68</v>
      </c>
      <c r="H8720" t="s">
        <v>97</v>
      </c>
      <c r="I8720" t="s">
        <v>98</v>
      </c>
      <c r="J8720" s="2">
        <v>44591</v>
      </c>
      <c r="K8720">
        <v>0</v>
      </c>
    </row>
    <row r="8721" spans="1:11" x14ac:dyDescent="0.25">
      <c r="A8721" t="s">
        <v>28</v>
      </c>
      <c r="B8721" t="s">
        <v>32</v>
      </c>
      <c r="G8721" t="s">
        <v>68</v>
      </c>
      <c r="H8721" t="s">
        <v>97</v>
      </c>
      <c r="I8721" t="s">
        <v>98</v>
      </c>
      <c r="J8721" s="2">
        <v>44592</v>
      </c>
      <c r="K8721">
        <v>0</v>
      </c>
    </row>
    <row r="8722" spans="1:11" x14ac:dyDescent="0.25">
      <c r="A8722" t="s">
        <v>28</v>
      </c>
      <c r="B8722" t="s">
        <v>32</v>
      </c>
      <c r="G8722" t="s">
        <v>68</v>
      </c>
      <c r="H8722" t="s">
        <v>97</v>
      </c>
      <c r="I8722" t="s">
        <v>98</v>
      </c>
      <c r="J8722" s="2">
        <v>44593</v>
      </c>
      <c r="K8722">
        <v>0</v>
      </c>
    </row>
    <row r="8723" spans="1:11" x14ac:dyDescent="0.25">
      <c r="A8723" t="s">
        <v>28</v>
      </c>
      <c r="B8723" t="s">
        <v>32</v>
      </c>
      <c r="G8723" t="s">
        <v>68</v>
      </c>
      <c r="H8723" t="s">
        <v>97</v>
      </c>
      <c r="I8723" t="s">
        <v>98</v>
      </c>
      <c r="J8723" s="2">
        <v>44594</v>
      </c>
      <c r="K8723">
        <v>0</v>
      </c>
    </row>
    <row r="8724" spans="1:11" x14ac:dyDescent="0.25">
      <c r="A8724" t="s">
        <v>28</v>
      </c>
      <c r="B8724" t="s">
        <v>32</v>
      </c>
      <c r="G8724" t="s">
        <v>68</v>
      </c>
      <c r="H8724" t="s">
        <v>97</v>
      </c>
      <c r="I8724" t="s">
        <v>98</v>
      </c>
      <c r="J8724" s="2">
        <v>44595</v>
      </c>
      <c r="K8724">
        <v>0</v>
      </c>
    </row>
    <row r="8725" spans="1:11" x14ac:dyDescent="0.25">
      <c r="A8725" t="s">
        <v>28</v>
      </c>
      <c r="B8725" t="s">
        <v>32</v>
      </c>
      <c r="G8725" t="s">
        <v>68</v>
      </c>
      <c r="H8725" t="s">
        <v>97</v>
      </c>
      <c r="I8725" t="s">
        <v>98</v>
      </c>
      <c r="J8725" s="2">
        <v>44596</v>
      </c>
      <c r="K8725">
        <v>0</v>
      </c>
    </row>
    <row r="8726" spans="1:11" x14ac:dyDescent="0.25">
      <c r="A8726" t="s">
        <v>28</v>
      </c>
      <c r="B8726" t="s">
        <v>32</v>
      </c>
      <c r="G8726" t="s">
        <v>68</v>
      </c>
      <c r="H8726" t="s">
        <v>97</v>
      </c>
      <c r="I8726" t="s">
        <v>98</v>
      </c>
      <c r="J8726" s="2">
        <v>44597</v>
      </c>
      <c r="K8726">
        <v>0</v>
      </c>
    </row>
    <row r="8727" spans="1:11" x14ac:dyDescent="0.25">
      <c r="A8727" t="s">
        <v>28</v>
      </c>
      <c r="B8727" t="s">
        <v>32</v>
      </c>
      <c r="G8727" t="s">
        <v>68</v>
      </c>
      <c r="H8727" t="s">
        <v>97</v>
      </c>
      <c r="I8727" t="s">
        <v>98</v>
      </c>
      <c r="J8727" s="2">
        <v>44598</v>
      </c>
      <c r="K8727">
        <v>0</v>
      </c>
    </row>
    <row r="8728" spans="1:11" x14ac:dyDescent="0.25">
      <c r="A8728" t="s">
        <v>28</v>
      </c>
      <c r="B8728" t="s">
        <v>32</v>
      </c>
      <c r="G8728" t="s">
        <v>68</v>
      </c>
      <c r="H8728" t="s">
        <v>97</v>
      </c>
      <c r="I8728" t="s">
        <v>98</v>
      </c>
      <c r="J8728" s="2">
        <v>44599</v>
      </c>
      <c r="K8728">
        <v>0</v>
      </c>
    </row>
    <row r="8729" spans="1:11" x14ac:dyDescent="0.25">
      <c r="A8729" t="s">
        <v>28</v>
      </c>
      <c r="B8729" t="s">
        <v>32</v>
      </c>
      <c r="G8729" t="s">
        <v>68</v>
      </c>
      <c r="H8729" t="s">
        <v>97</v>
      </c>
      <c r="I8729" t="s">
        <v>98</v>
      </c>
      <c r="J8729" s="2">
        <v>44600</v>
      </c>
      <c r="K8729">
        <v>0</v>
      </c>
    </row>
    <row r="8730" spans="1:11" x14ac:dyDescent="0.25">
      <c r="A8730" t="s">
        <v>28</v>
      </c>
      <c r="B8730" t="s">
        <v>32</v>
      </c>
      <c r="G8730" t="s">
        <v>68</v>
      </c>
      <c r="H8730" t="s">
        <v>97</v>
      </c>
      <c r="I8730" t="s">
        <v>98</v>
      </c>
      <c r="J8730" s="2">
        <v>44601</v>
      </c>
      <c r="K8730">
        <v>0</v>
      </c>
    </row>
    <row r="8731" spans="1:11" x14ac:dyDescent="0.25">
      <c r="A8731" t="s">
        <v>28</v>
      </c>
      <c r="B8731" t="s">
        <v>32</v>
      </c>
      <c r="G8731" t="s">
        <v>68</v>
      </c>
      <c r="H8731" t="s">
        <v>97</v>
      </c>
      <c r="I8731" t="s">
        <v>98</v>
      </c>
      <c r="J8731" s="2">
        <v>44602</v>
      </c>
      <c r="K8731">
        <v>0</v>
      </c>
    </row>
    <row r="8732" spans="1:11" x14ac:dyDescent="0.25">
      <c r="A8732" t="s">
        <v>28</v>
      </c>
      <c r="B8732" t="s">
        <v>32</v>
      </c>
      <c r="G8732" t="s">
        <v>68</v>
      </c>
      <c r="H8732" t="s">
        <v>97</v>
      </c>
      <c r="I8732" t="s">
        <v>98</v>
      </c>
      <c r="J8732" s="2">
        <v>44603</v>
      </c>
      <c r="K8732">
        <v>0</v>
      </c>
    </row>
    <row r="8733" spans="1:11" x14ac:dyDescent="0.25">
      <c r="A8733" t="s">
        <v>28</v>
      </c>
      <c r="B8733" t="s">
        <v>32</v>
      </c>
      <c r="G8733" t="s">
        <v>68</v>
      </c>
      <c r="H8733" t="s">
        <v>97</v>
      </c>
      <c r="I8733" t="s">
        <v>98</v>
      </c>
      <c r="J8733" s="2">
        <v>44604</v>
      </c>
      <c r="K8733">
        <v>0</v>
      </c>
    </row>
    <row r="8734" spans="1:11" x14ac:dyDescent="0.25">
      <c r="A8734" t="s">
        <v>28</v>
      </c>
      <c r="B8734" t="s">
        <v>32</v>
      </c>
      <c r="G8734" t="s">
        <v>68</v>
      </c>
      <c r="H8734" t="s">
        <v>97</v>
      </c>
      <c r="I8734" t="s">
        <v>98</v>
      </c>
      <c r="J8734" s="2">
        <v>44605</v>
      </c>
      <c r="K8734">
        <v>0</v>
      </c>
    </row>
    <row r="8735" spans="1:11" x14ac:dyDescent="0.25">
      <c r="A8735" t="s">
        <v>28</v>
      </c>
      <c r="B8735" t="s">
        <v>32</v>
      </c>
      <c r="G8735" t="s">
        <v>68</v>
      </c>
      <c r="H8735" t="s">
        <v>97</v>
      </c>
      <c r="I8735" t="s">
        <v>98</v>
      </c>
      <c r="J8735" s="2">
        <v>44606</v>
      </c>
      <c r="K8735">
        <v>0</v>
      </c>
    </row>
    <row r="8736" spans="1:11" x14ac:dyDescent="0.25">
      <c r="A8736" t="s">
        <v>28</v>
      </c>
      <c r="B8736" t="s">
        <v>32</v>
      </c>
      <c r="G8736" t="s">
        <v>68</v>
      </c>
      <c r="H8736" t="s">
        <v>97</v>
      </c>
      <c r="I8736" t="s">
        <v>98</v>
      </c>
      <c r="J8736" s="2">
        <v>44607</v>
      </c>
      <c r="K8736">
        <v>0</v>
      </c>
    </row>
    <row r="8737" spans="1:11" x14ac:dyDescent="0.25">
      <c r="A8737" t="s">
        <v>28</v>
      </c>
      <c r="B8737" t="s">
        <v>32</v>
      </c>
      <c r="G8737" t="s">
        <v>68</v>
      </c>
      <c r="H8737" t="s">
        <v>97</v>
      </c>
      <c r="I8737" t="s">
        <v>98</v>
      </c>
      <c r="J8737" s="2">
        <v>44608</v>
      </c>
      <c r="K8737">
        <v>0</v>
      </c>
    </row>
    <row r="8738" spans="1:11" x14ac:dyDescent="0.25">
      <c r="A8738" t="s">
        <v>28</v>
      </c>
      <c r="B8738" t="s">
        <v>32</v>
      </c>
      <c r="G8738" t="s">
        <v>68</v>
      </c>
      <c r="H8738" t="s">
        <v>97</v>
      </c>
      <c r="I8738" t="s">
        <v>98</v>
      </c>
      <c r="J8738" s="2">
        <v>44609</v>
      </c>
      <c r="K8738">
        <v>0</v>
      </c>
    </row>
    <row r="8739" spans="1:11" x14ac:dyDescent="0.25">
      <c r="A8739" t="s">
        <v>28</v>
      </c>
      <c r="B8739" t="s">
        <v>32</v>
      </c>
      <c r="G8739" t="s">
        <v>68</v>
      </c>
      <c r="H8739" t="s">
        <v>97</v>
      </c>
      <c r="I8739" t="s">
        <v>98</v>
      </c>
      <c r="J8739" s="2">
        <v>44610</v>
      </c>
      <c r="K8739">
        <v>0</v>
      </c>
    </row>
    <row r="8740" spans="1:11" x14ac:dyDescent="0.25">
      <c r="A8740" t="s">
        <v>28</v>
      </c>
      <c r="B8740" t="s">
        <v>32</v>
      </c>
      <c r="G8740" t="s">
        <v>68</v>
      </c>
      <c r="H8740" t="s">
        <v>97</v>
      </c>
      <c r="I8740" t="s">
        <v>98</v>
      </c>
      <c r="J8740" s="2">
        <v>44611</v>
      </c>
      <c r="K8740">
        <v>0</v>
      </c>
    </row>
    <row r="8741" spans="1:11" x14ac:dyDescent="0.25">
      <c r="A8741" t="s">
        <v>28</v>
      </c>
      <c r="B8741" t="s">
        <v>32</v>
      </c>
      <c r="G8741" t="s">
        <v>68</v>
      </c>
      <c r="H8741" t="s">
        <v>97</v>
      </c>
      <c r="I8741" t="s">
        <v>98</v>
      </c>
      <c r="J8741" s="2">
        <v>44612</v>
      </c>
      <c r="K8741">
        <v>0</v>
      </c>
    </row>
    <row r="8742" spans="1:11" x14ac:dyDescent="0.25">
      <c r="A8742" t="s">
        <v>28</v>
      </c>
      <c r="B8742" t="s">
        <v>32</v>
      </c>
      <c r="G8742" t="s">
        <v>68</v>
      </c>
      <c r="H8742" t="s">
        <v>97</v>
      </c>
      <c r="I8742" t="s">
        <v>98</v>
      </c>
      <c r="J8742" s="2">
        <v>44613</v>
      </c>
      <c r="K8742">
        <v>0</v>
      </c>
    </row>
    <row r="8743" spans="1:11" x14ac:dyDescent="0.25">
      <c r="A8743" t="s">
        <v>28</v>
      </c>
      <c r="B8743" t="s">
        <v>32</v>
      </c>
      <c r="G8743" t="s">
        <v>68</v>
      </c>
      <c r="H8743" t="s">
        <v>97</v>
      </c>
      <c r="I8743" t="s">
        <v>98</v>
      </c>
      <c r="J8743" s="2">
        <v>44614</v>
      </c>
      <c r="K8743">
        <v>0</v>
      </c>
    </row>
    <row r="8744" spans="1:11" x14ac:dyDescent="0.25">
      <c r="A8744" t="s">
        <v>28</v>
      </c>
      <c r="B8744" t="s">
        <v>32</v>
      </c>
      <c r="G8744" t="s">
        <v>68</v>
      </c>
      <c r="H8744" t="s">
        <v>97</v>
      </c>
      <c r="I8744" t="s">
        <v>98</v>
      </c>
      <c r="J8744" s="2">
        <v>44615</v>
      </c>
      <c r="K8744">
        <v>0</v>
      </c>
    </row>
    <row r="8745" spans="1:11" x14ac:dyDescent="0.25">
      <c r="A8745" t="s">
        <v>28</v>
      </c>
      <c r="B8745" t="s">
        <v>32</v>
      </c>
      <c r="G8745" t="s">
        <v>68</v>
      </c>
      <c r="H8745" t="s">
        <v>97</v>
      </c>
      <c r="I8745" t="s">
        <v>98</v>
      </c>
      <c r="J8745" s="2">
        <v>44616</v>
      </c>
      <c r="K8745">
        <v>0</v>
      </c>
    </row>
    <row r="8746" spans="1:11" x14ac:dyDescent="0.25">
      <c r="A8746" t="s">
        <v>28</v>
      </c>
      <c r="B8746" t="s">
        <v>32</v>
      </c>
      <c r="G8746" t="s">
        <v>68</v>
      </c>
      <c r="H8746" t="s">
        <v>97</v>
      </c>
      <c r="I8746" t="s">
        <v>98</v>
      </c>
      <c r="J8746" s="2">
        <v>44617</v>
      </c>
      <c r="K8746">
        <v>0</v>
      </c>
    </row>
    <row r="8747" spans="1:11" x14ac:dyDescent="0.25">
      <c r="A8747" t="s">
        <v>28</v>
      </c>
      <c r="B8747" t="s">
        <v>32</v>
      </c>
      <c r="G8747" t="s">
        <v>68</v>
      </c>
      <c r="H8747" t="s">
        <v>97</v>
      </c>
      <c r="I8747" t="s">
        <v>98</v>
      </c>
      <c r="J8747" s="2">
        <v>44618</v>
      </c>
      <c r="K8747">
        <v>0</v>
      </c>
    </row>
    <row r="8748" spans="1:11" x14ac:dyDescent="0.25">
      <c r="A8748" t="s">
        <v>28</v>
      </c>
      <c r="B8748" t="s">
        <v>32</v>
      </c>
      <c r="G8748" t="s">
        <v>68</v>
      </c>
      <c r="H8748" t="s">
        <v>97</v>
      </c>
      <c r="I8748" t="s">
        <v>98</v>
      </c>
      <c r="J8748" s="2">
        <v>44619</v>
      </c>
      <c r="K8748">
        <v>0</v>
      </c>
    </row>
    <row r="8749" spans="1:11" x14ac:dyDescent="0.25">
      <c r="A8749" t="s">
        <v>28</v>
      </c>
      <c r="B8749" t="s">
        <v>32</v>
      </c>
      <c r="G8749" t="s">
        <v>68</v>
      </c>
      <c r="H8749" t="s">
        <v>97</v>
      </c>
      <c r="I8749" t="s">
        <v>98</v>
      </c>
      <c r="J8749" s="2">
        <v>44620</v>
      </c>
      <c r="K8749">
        <v>0</v>
      </c>
    </row>
    <row r="8750" spans="1:11" x14ac:dyDescent="0.25">
      <c r="A8750" t="s">
        <v>28</v>
      </c>
      <c r="B8750" t="s">
        <v>32</v>
      </c>
      <c r="G8750" t="s">
        <v>68</v>
      </c>
      <c r="H8750" t="s">
        <v>97</v>
      </c>
      <c r="I8750" t="s">
        <v>98</v>
      </c>
      <c r="J8750" s="2">
        <v>44621</v>
      </c>
      <c r="K8750">
        <v>0</v>
      </c>
    </row>
    <row r="8751" spans="1:11" x14ac:dyDescent="0.25">
      <c r="A8751" t="s">
        <v>28</v>
      </c>
      <c r="B8751" t="s">
        <v>32</v>
      </c>
      <c r="G8751" t="s">
        <v>68</v>
      </c>
      <c r="H8751" t="s">
        <v>97</v>
      </c>
      <c r="I8751" t="s">
        <v>98</v>
      </c>
      <c r="J8751" s="2">
        <v>44622</v>
      </c>
      <c r="K8751">
        <v>0</v>
      </c>
    </row>
    <row r="8752" spans="1:11" x14ac:dyDescent="0.25">
      <c r="A8752" t="s">
        <v>28</v>
      </c>
      <c r="B8752" t="s">
        <v>32</v>
      </c>
      <c r="G8752" t="s">
        <v>68</v>
      </c>
      <c r="H8752" t="s">
        <v>97</v>
      </c>
      <c r="I8752" t="s">
        <v>98</v>
      </c>
      <c r="J8752" s="2">
        <v>44623</v>
      </c>
      <c r="K8752">
        <v>0</v>
      </c>
    </row>
    <row r="8753" spans="1:11" x14ac:dyDescent="0.25">
      <c r="A8753" t="s">
        <v>28</v>
      </c>
      <c r="B8753" t="s">
        <v>32</v>
      </c>
      <c r="G8753" t="s">
        <v>68</v>
      </c>
      <c r="H8753" t="s">
        <v>97</v>
      </c>
      <c r="I8753" t="s">
        <v>98</v>
      </c>
      <c r="J8753" s="2">
        <v>44624</v>
      </c>
      <c r="K8753">
        <v>0</v>
      </c>
    </row>
    <row r="8754" spans="1:11" x14ac:dyDescent="0.25">
      <c r="A8754" t="s">
        <v>28</v>
      </c>
      <c r="B8754" t="s">
        <v>32</v>
      </c>
      <c r="G8754" t="s">
        <v>68</v>
      </c>
      <c r="H8754" t="s">
        <v>97</v>
      </c>
      <c r="I8754" t="s">
        <v>98</v>
      </c>
      <c r="J8754" s="2">
        <v>44625</v>
      </c>
      <c r="K8754">
        <v>0</v>
      </c>
    </row>
    <row r="8755" spans="1:11" x14ac:dyDescent="0.25">
      <c r="A8755" t="s">
        <v>28</v>
      </c>
      <c r="B8755" t="s">
        <v>32</v>
      </c>
      <c r="G8755" t="s">
        <v>68</v>
      </c>
      <c r="H8755" t="s">
        <v>97</v>
      </c>
      <c r="I8755" t="s">
        <v>98</v>
      </c>
      <c r="J8755" s="2">
        <v>44626</v>
      </c>
      <c r="K8755">
        <v>0</v>
      </c>
    </row>
    <row r="8756" spans="1:11" x14ac:dyDescent="0.25">
      <c r="A8756" t="s">
        <v>28</v>
      </c>
      <c r="B8756" t="s">
        <v>32</v>
      </c>
      <c r="G8756" t="s">
        <v>68</v>
      </c>
      <c r="H8756" t="s">
        <v>97</v>
      </c>
      <c r="I8756" t="s">
        <v>98</v>
      </c>
      <c r="J8756" s="2">
        <v>44627</v>
      </c>
      <c r="K8756">
        <v>0</v>
      </c>
    </row>
    <row r="8757" spans="1:11" x14ac:dyDescent="0.25">
      <c r="A8757" t="s">
        <v>28</v>
      </c>
      <c r="B8757" t="s">
        <v>32</v>
      </c>
      <c r="G8757" t="s">
        <v>68</v>
      </c>
      <c r="H8757" t="s">
        <v>97</v>
      </c>
      <c r="I8757" t="s">
        <v>98</v>
      </c>
      <c r="J8757" s="2">
        <v>44628</v>
      </c>
      <c r="K8757">
        <v>0</v>
      </c>
    </row>
    <row r="8758" spans="1:11" x14ac:dyDescent="0.25">
      <c r="A8758" t="s">
        <v>28</v>
      </c>
      <c r="B8758" t="s">
        <v>32</v>
      </c>
      <c r="G8758" t="s">
        <v>68</v>
      </c>
      <c r="H8758" t="s">
        <v>97</v>
      </c>
      <c r="I8758" t="s">
        <v>98</v>
      </c>
      <c r="J8758" s="2">
        <v>44629</v>
      </c>
      <c r="K8758">
        <v>0.7891854022555147</v>
      </c>
    </row>
    <row r="8759" spans="1:11" x14ac:dyDescent="0.25">
      <c r="A8759" t="s">
        <v>28</v>
      </c>
      <c r="B8759" t="s">
        <v>32</v>
      </c>
      <c r="G8759" t="s">
        <v>68</v>
      </c>
      <c r="H8759" t="s">
        <v>97</v>
      </c>
      <c r="I8759" t="s">
        <v>98</v>
      </c>
      <c r="J8759" s="2">
        <v>44630</v>
      </c>
      <c r="K8759">
        <v>0.89802803296024447</v>
      </c>
    </row>
    <row r="8760" spans="1:11" x14ac:dyDescent="0.25">
      <c r="A8760" t="s">
        <v>28</v>
      </c>
      <c r="B8760" t="s">
        <v>32</v>
      </c>
      <c r="G8760" t="s">
        <v>68</v>
      </c>
      <c r="H8760" t="s">
        <v>97</v>
      </c>
      <c r="I8760" t="s">
        <v>98</v>
      </c>
      <c r="J8760" s="2">
        <v>44631</v>
      </c>
      <c r="K8760">
        <v>0.9000347122729494</v>
      </c>
    </row>
    <row r="8761" spans="1:11" x14ac:dyDescent="0.25">
      <c r="A8761" t="s">
        <v>28</v>
      </c>
      <c r="B8761" t="s">
        <v>32</v>
      </c>
      <c r="G8761" t="s">
        <v>68</v>
      </c>
      <c r="H8761" t="s">
        <v>97</v>
      </c>
      <c r="I8761" t="s">
        <v>98</v>
      </c>
      <c r="J8761" s="2">
        <v>44632</v>
      </c>
      <c r="K8761">
        <v>0.46983199304260448</v>
      </c>
    </row>
    <row r="8762" spans="1:11" x14ac:dyDescent="0.25">
      <c r="A8762" t="s">
        <v>28</v>
      </c>
      <c r="B8762" t="s">
        <v>32</v>
      </c>
      <c r="G8762" t="s">
        <v>68</v>
      </c>
      <c r="H8762" t="s">
        <v>97</v>
      </c>
      <c r="I8762" t="s">
        <v>98</v>
      </c>
      <c r="J8762" s="2">
        <v>44633</v>
      </c>
      <c r="K8762">
        <v>0.99419608173422014</v>
      </c>
    </row>
    <row r="8763" spans="1:11" x14ac:dyDescent="0.25">
      <c r="A8763" t="s">
        <v>28</v>
      </c>
      <c r="B8763" t="s">
        <v>32</v>
      </c>
      <c r="G8763" t="s">
        <v>68</v>
      </c>
      <c r="H8763" t="s">
        <v>97</v>
      </c>
      <c r="I8763" t="s">
        <v>98</v>
      </c>
      <c r="J8763" s="2">
        <v>44634</v>
      </c>
      <c r="K8763">
        <v>0.99806769174869181</v>
      </c>
    </row>
    <row r="8764" spans="1:11" x14ac:dyDescent="0.25">
      <c r="A8764" t="s">
        <v>28</v>
      </c>
      <c r="B8764" t="s">
        <v>32</v>
      </c>
      <c r="G8764" t="s">
        <v>68</v>
      </c>
      <c r="H8764" t="s">
        <v>97</v>
      </c>
      <c r="I8764" t="s">
        <v>98</v>
      </c>
      <c r="J8764" s="2">
        <v>44635</v>
      </c>
      <c r="K8764">
        <v>0.99444214323239966</v>
      </c>
    </row>
    <row r="8765" spans="1:11" x14ac:dyDescent="0.25">
      <c r="A8765" t="s">
        <v>28</v>
      </c>
      <c r="B8765" t="s">
        <v>32</v>
      </c>
      <c r="G8765" t="s">
        <v>68</v>
      </c>
      <c r="H8765" t="s">
        <v>97</v>
      </c>
      <c r="I8765" t="s">
        <v>98</v>
      </c>
      <c r="J8765" s="2">
        <v>44636</v>
      </c>
      <c r="K8765">
        <v>0.45003145921304089</v>
      </c>
    </row>
    <row r="8766" spans="1:11" x14ac:dyDescent="0.25">
      <c r="A8766" t="s">
        <v>28</v>
      </c>
      <c r="B8766" t="s">
        <v>32</v>
      </c>
      <c r="G8766" t="s">
        <v>68</v>
      </c>
      <c r="H8766" t="s">
        <v>97</v>
      </c>
      <c r="I8766" t="s">
        <v>98</v>
      </c>
      <c r="J8766" s="2">
        <v>44637</v>
      </c>
      <c r="K8766">
        <v>0.88789586243232355</v>
      </c>
    </row>
    <row r="8767" spans="1:11" x14ac:dyDescent="0.25">
      <c r="A8767" t="s">
        <v>28</v>
      </c>
      <c r="B8767" t="s">
        <v>32</v>
      </c>
      <c r="G8767" t="s">
        <v>68</v>
      </c>
      <c r="H8767" t="s">
        <v>97</v>
      </c>
      <c r="I8767" t="s">
        <v>98</v>
      </c>
      <c r="J8767" s="2">
        <v>44638</v>
      </c>
      <c r="K8767">
        <v>0.91978129264199249</v>
      </c>
    </row>
    <row r="8768" spans="1:11" x14ac:dyDescent="0.25">
      <c r="A8768" t="s">
        <v>28</v>
      </c>
      <c r="B8768" t="s">
        <v>32</v>
      </c>
      <c r="G8768" t="s">
        <v>68</v>
      </c>
      <c r="H8768" t="s">
        <v>97</v>
      </c>
      <c r="I8768" t="s">
        <v>98</v>
      </c>
      <c r="J8768" s="2">
        <v>44639</v>
      </c>
      <c r="K8768">
        <v>0.83746049816151746</v>
      </c>
    </row>
    <row r="8769" spans="1:11" x14ac:dyDescent="0.25">
      <c r="A8769" t="s">
        <v>28</v>
      </c>
      <c r="B8769" t="s">
        <v>32</v>
      </c>
      <c r="G8769" t="s">
        <v>68</v>
      </c>
      <c r="H8769" t="s">
        <v>97</v>
      </c>
      <c r="I8769" t="s">
        <v>98</v>
      </c>
      <c r="J8769" s="2">
        <v>44640</v>
      </c>
      <c r="K8769">
        <v>0.14743268071118831</v>
      </c>
    </row>
    <row r="8770" spans="1:11" x14ac:dyDescent="0.25">
      <c r="A8770" t="s">
        <v>28</v>
      </c>
      <c r="B8770" t="s">
        <v>32</v>
      </c>
      <c r="G8770" t="s">
        <v>68</v>
      </c>
      <c r="H8770" t="s">
        <v>97</v>
      </c>
      <c r="I8770" t="s">
        <v>98</v>
      </c>
      <c r="J8770" s="2">
        <v>44641</v>
      </c>
      <c r="K8770">
        <v>0.5285042887071052</v>
      </c>
    </row>
    <row r="8771" spans="1:11" x14ac:dyDescent="0.25">
      <c r="A8771" t="s">
        <v>28</v>
      </c>
      <c r="B8771" t="s">
        <v>32</v>
      </c>
      <c r="G8771" t="s">
        <v>68</v>
      </c>
      <c r="H8771" t="s">
        <v>97</v>
      </c>
      <c r="I8771" t="s">
        <v>98</v>
      </c>
      <c r="J8771" s="2">
        <v>44642</v>
      </c>
      <c r="K8771">
        <v>0.60751842679058754</v>
      </c>
    </row>
    <row r="8772" spans="1:11" x14ac:dyDescent="0.25">
      <c r="A8772" t="s">
        <v>28</v>
      </c>
      <c r="B8772" t="s">
        <v>32</v>
      </c>
      <c r="G8772" t="s">
        <v>68</v>
      </c>
      <c r="H8772" t="s">
        <v>97</v>
      </c>
      <c r="I8772" t="s">
        <v>98</v>
      </c>
      <c r="J8772" s="2">
        <v>44643</v>
      </c>
      <c r="K8772">
        <v>0.4687036237864447</v>
      </c>
    </row>
    <row r="8773" spans="1:11" x14ac:dyDescent="0.25">
      <c r="A8773" t="s">
        <v>28</v>
      </c>
      <c r="B8773" t="s">
        <v>32</v>
      </c>
      <c r="G8773" t="s">
        <v>68</v>
      </c>
      <c r="H8773" t="s">
        <v>97</v>
      </c>
      <c r="I8773" t="s">
        <v>98</v>
      </c>
      <c r="J8773" s="2">
        <v>44644</v>
      </c>
      <c r="K8773">
        <v>0.69935166303718344</v>
      </c>
    </row>
    <row r="8774" spans="1:11" x14ac:dyDescent="0.25">
      <c r="A8774" t="s">
        <v>28</v>
      </c>
      <c r="B8774" t="s">
        <v>32</v>
      </c>
      <c r="G8774" t="s">
        <v>68</v>
      </c>
      <c r="H8774" t="s">
        <v>97</v>
      </c>
      <c r="I8774" t="s">
        <v>98</v>
      </c>
      <c r="J8774" s="2">
        <v>44645</v>
      </c>
      <c r="K8774">
        <v>0.83917092217852207</v>
      </c>
    </row>
    <row r="8775" spans="1:11" x14ac:dyDescent="0.25">
      <c r="A8775" t="s">
        <v>28</v>
      </c>
      <c r="B8775" t="s">
        <v>32</v>
      </c>
      <c r="G8775" t="s">
        <v>68</v>
      </c>
      <c r="H8775" t="s">
        <v>97</v>
      </c>
      <c r="I8775" t="s">
        <v>98</v>
      </c>
      <c r="J8775" s="2">
        <v>44646</v>
      </c>
      <c r="K8775">
        <v>0.81235650743034715</v>
      </c>
    </row>
    <row r="8776" spans="1:11" x14ac:dyDescent="0.25">
      <c r="A8776" t="s">
        <v>28</v>
      </c>
      <c r="B8776" t="s">
        <v>32</v>
      </c>
      <c r="G8776" t="s">
        <v>68</v>
      </c>
      <c r="H8776" t="s">
        <v>97</v>
      </c>
      <c r="I8776" t="s">
        <v>98</v>
      </c>
      <c r="J8776" s="2">
        <v>44647</v>
      </c>
      <c r="K8776">
        <v>4.5081989533993901E-2</v>
      </c>
    </row>
    <row r="8777" spans="1:11" x14ac:dyDescent="0.25">
      <c r="A8777" t="s">
        <v>28</v>
      </c>
      <c r="B8777" t="s">
        <v>32</v>
      </c>
      <c r="G8777" t="s">
        <v>68</v>
      </c>
      <c r="H8777" t="s">
        <v>97</v>
      </c>
      <c r="I8777" t="s">
        <v>98</v>
      </c>
      <c r="J8777" s="2">
        <v>44648</v>
      </c>
      <c r="K8777">
        <v>0</v>
      </c>
    </row>
    <row r="8778" spans="1:11" x14ac:dyDescent="0.25">
      <c r="A8778" t="s">
        <v>28</v>
      </c>
      <c r="B8778" t="s">
        <v>32</v>
      </c>
      <c r="G8778" t="s">
        <v>68</v>
      </c>
      <c r="H8778" t="s">
        <v>97</v>
      </c>
      <c r="I8778" t="s">
        <v>98</v>
      </c>
      <c r="J8778" s="2">
        <v>44649</v>
      </c>
      <c r="K8778">
        <v>0.80559583269380719</v>
      </c>
    </row>
    <row r="8779" spans="1:11" x14ac:dyDescent="0.25">
      <c r="A8779" t="s">
        <v>28</v>
      </c>
      <c r="B8779" t="s">
        <v>32</v>
      </c>
      <c r="G8779" t="s">
        <v>68</v>
      </c>
      <c r="H8779" t="s">
        <v>97</v>
      </c>
      <c r="I8779" t="s">
        <v>98</v>
      </c>
      <c r="J8779" s="2">
        <v>44650</v>
      </c>
      <c r="K8779">
        <v>0.88256733881422011</v>
      </c>
    </row>
    <row r="8780" spans="1:11" x14ac:dyDescent="0.25">
      <c r="A8780" t="s">
        <v>28</v>
      </c>
      <c r="B8780" t="s">
        <v>32</v>
      </c>
      <c r="G8780" t="s">
        <v>68</v>
      </c>
      <c r="H8780" t="s">
        <v>97</v>
      </c>
      <c r="I8780" t="s">
        <v>98</v>
      </c>
      <c r="J8780" s="2">
        <v>44651</v>
      </c>
      <c r="K8780">
        <v>0.84742415076350275</v>
      </c>
    </row>
    <row r="8781" spans="1:11" x14ac:dyDescent="0.25">
      <c r="A8781" t="s">
        <v>28</v>
      </c>
      <c r="B8781" t="s">
        <v>32</v>
      </c>
      <c r="G8781" t="s">
        <v>69</v>
      </c>
      <c r="H8781" t="s">
        <v>97</v>
      </c>
      <c r="I8781" t="s">
        <v>98</v>
      </c>
      <c r="J8781" s="2">
        <v>44378</v>
      </c>
      <c r="K8781">
        <v>0</v>
      </c>
    </row>
    <row r="8782" spans="1:11" x14ac:dyDescent="0.25">
      <c r="A8782" t="s">
        <v>28</v>
      </c>
      <c r="B8782" t="s">
        <v>32</v>
      </c>
      <c r="G8782" t="s">
        <v>69</v>
      </c>
      <c r="H8782" t="s">
        <v>97</v>
      </c>
      <c r="I8782" t="s">
        <v>98</v>
      </c>
      <c r="J8782" s="2">
        <v>44379</v>
      </c>
      <c r="K8782">
        <v>0</v>
      </c>
    </row>
    <row r="8783" spans="1:11" x14ac:dyDescent="0.25">
      <c r="A8783" t="s">
        <v>28</v>
      </c>
      <c r="B8783" t="s">
        <v>32</v>
      </c>
      <c r="G8783" t="s">
        <v>69</v>
      </c>
      <c r="H8783" t="s">
        <v>97</v>
      </c>
      <c r="I8783" t="s">
        <v>98</v>
      </c>
      <c r="J8783" s="2">
        <v>44380</v>
      </c>
      <c r="K8783">
        <v>0</v>
      </c>
    </row>
    <row r="8784" spans="1:11" x14ac:dyDescent="0.25">
      <c r="A8784" t="s">
        <v>28</v>
      </c>
      <c r="B8784" t="s">
        <v>32</v>
      </c>
      <c r="G8784" t="s">
        <v>69</v>
      </c>
      <c r="H8784" t="s">
        <v>97</v>
      </c>
      <c r="I8784" t="s">
        <v>98</v>
      </c>
      <c r="J8784" s="2">
        <v>44381</v>
      </c>
      <c r="K8784">
        <v>0</v>
      </c>
    </row>
    <row r="8785" spans="1:11" x14ac:dyDescent="0.25">
      <c r="A8785" t="s">
        <v>28</v>
      </c>
      <c r="B8785" t="s">
        <v>32</v>
      </c>
      <c r="G8785" t="s">
        <v>69</v>
      </c>
      <c r="H8785" t="s">
        <v>97</v>
      </c>
      <c r="I8785" t="s">
        <v>98</v>
      </c>
      <c r="J8785" s="2">
        <v>44382</v>
      </c>
      <c r="K8785">
        <v>0</v>
      </c>
    </row>
    <row r="8786" spans="1:11" x14ac:dyDescent="0.25">
      <c r="A8786" t="s">
        <v>28</v>
      </c>
      <c r="B8786" t="s">
        <v>32</v>
      </c>
      <c r="G8786" t="s">
        <v>69</v>
      </c>
      <c r="H8786" t="s">
        <v>97</v>
      </c>
      <c r="I8786" t="s">
        <v>98</v>
      </c>
      <c r="J8786" s="2">
        <v>44383</v>
      </c>
      <c r="K8786">
        <v>0</v>
      </c>
    </row>
    <row r="8787" spans="1:11" x14ac:dyDescent="0.25">
      <c r="A8787" t="s">
        <v>28</v>
      </c>
      <c r="B8787" t="s">
        <v>32</v>
      </c>
      <c r="G8787" t="s">
        <v>69</v>
      </c>
      <c r="H8787" t="s">
        <v>97</v>
      </c>
      <c r="I8787" t="s">
        <v>98</v>
      </c>
      <c r="J8787" s="2">
        <v>44384</v>
      </c>
      <c r="K8787">
        <v>0</v>
      </c>
    </row>
    <row r="8788" spans="1:11" x14ac:dyDescent="0.25">
      <c r="A8788" t="s">
        <v>28</v>
      </c>
      <c r="B8788" t="s">
        <v>32</v>
      </c>
      <c r="G8788" t="s">
        <v>69</v>
      </c>
      <c r="H8788" t="s">
        <v>97</v>
      </c>
      <c r="I8788" t="s">
        <v>98</v>
      </c>
      <c r="J8788" s="2">
        <v>44385</v>
      </c>
      <c r="K8788">
        <v>0</v>
      </c>
    </row>
    <row r="8789" spans="1:11" x14ac:dyDescent="0.25">
      <c r="A8789" t="s">
        <v>28</v>
      </c>
      <c r="B8789" t="s">
        <v>32</v>
      </c>
      <c r="G8789" t="s">
        <v>69</v>
      </c>
      <c r="H8789" t="s">
        <v>97</v>
      </c>
      <c r="I8789" t="s">
        <v>98</v>
      </c>
      <c r="J8789" s="2">
        <v>44386</v>
      </c>
      <c r="K8789">
        <v>0</v>
      </c>
    </row>
    <row r="8790" spans="1:11" x14ac:dyDescent="0.25">
      <c r="A8790" t="s">
        <v>28</v>
      </c>
      <c r="B8790" t="s">
        <v>32</v>
      </c>
      <c r="G8790" t="s">
        <v>69</v>
      </c>
      <c r="H8790" t="s">
        <v>97</v>
      </c>
      <c r="I8790" t="s">
        <v>98</v>
      </c>
      <c r="J8790" s="2">
        <v>44387</v>
      </c>
      <c r="K8790">
        <v>0</v>
      </c>
    </row>
    <row r="8791" spans="1:11" x14ac:dyDescent="0.25">
      <c r="A8791" t="s">
        <v>28</v>
      </c>
      <c r="B8791" t="s">
        <v>32</v>
      </c>
      <c r="G8791" t="s">
        <v>69</v>
      </c>
      <c r="H8791" t="s">
        <v>97</v>
      </c>
      <c r="I8791" t="s">
        <v>98</v>
      </c>
      <c r="J8791" s="2">
        <v>44388</v>
      </c>
      <c r="K8791">
        <v>0</v>
      </c>
    </row>
    <row r="8792" spans="1:11" x14ac:dyDescent="0.25">
      <c r="A8792" t="s">
        <v>28</v>
      </c>
      <c r="B8792" t="s">
        <v>32</v>
      </c>
      <c r="G8792" t="s">
        <v>69</v>
      </c>
      <c r="H8792" t="s">
        <v>97</v>
      </c>
      <c r="I8792" t="s">
        <v>98</v>
      </c>
      <c r="J8792" s="2">
        <v>44389</v>
      </c>
      <c r="K8792">
        <v>0</v>
      </c>
    </row>
    <row r="8793" spans="1:11" x14ac:dyDescent="0.25">
      <c r="A8793" t="s">
        <v>28</v>
      </c>
      <c r="B8793" t="s">
        <v>32</v>
      </c>
      <c r="G8793" t="s">
        <v>69</v>
      </c>
      <c r="H8793" t="s">
        <v>97</v>
      </c>
      <c r="I8793" t="s">
        <v>98</v>
      </c>
      <c r="J8793" s="2">
        <v>44390</v>
      </c>
      <c r="K8793">
        <v>0</v>
      </c>
    </row>
    <row r="8794" spans="1:11" x14ac:dyDescent="0.25">
      <c r="A8794" t="s">
        <v>28</v>
      </c>
      <c r="B8794" t="s">
        <v>32</v>
      </c>
      <c r="G8794" t="s">
        <v>69</v>
      </c>
      <c r="H8794" t="s">
        <v>97</v>
      </c>
      <c r="I8794" t="s">
        <v>98</v>
      </c>
      <c r="J8794" s="2">
        <v>44391</v>
      </c>
      <c r="K8794">
        <v>0</v>
      </c>
    </row>
    <row r="8795" spans="1:11" x14ac:dyDescent="0.25">
      <c r="A8795" t="s">
        <v>28</v>
      </c>
      <c r="B8795" t="s">
        <v>32</v>
      </c>
      <c r="G8795" t="s">
        <v>69</v>
      </c>
      <c r="H8795" t="s">
        <v>97</v>
      </c>
      <c r="I8795" t="s">
        <v>98</v>
      </c>
      <c r="J8795" s="2">
        <v>44392</v>
      </c>
      <c r="K8795">
        <v>0</v>
      </c>
    </row>
    <row r="8796" spans="1:11" x14ac:dyDescent="0.25">
      <c r="A8796" t="s">
        <v>28</v>
      </c>
      <c r="B8796" t="s">
        <v>32</v>
      </c>
      <c r="G8796" t="s">
        <v>69</v>
      </c>
      <c r="H8796" t="s">
        <v>97</v>
      </c>
      <c r="I8796" t="s">
        <v>98</v>
      </c>
      <c r="J8796" s="2">
        <v>44393</v>
      </c>
      <c r="K8796">
        <v>0</v>
      </c>
    </row>
    <row r="8797" spans="1:11" x14ac:dyDescent="0.25">
      <c r="A8797" t="s">
        <v>28</v>
      </c>
      <c r="B8797" t="s">
        <v>32</v>
      </c>
      <c r="G8797" t="s">
        <v>69</v>
      </c>
      <c r="H8797" t="s">
        <v>97</v>
      </c>
      <c r="I8797" t="s">
        <v>98</v>
      </c>
      <c r="J8797" s="2">
        <v>44394</v>
      </c>
      <c r="K8797">
        <v>0</v>
      </c>
    </row>
    <row r="8798" spans="1:11" x14ac:dyDescent="0.25">
      <c r="A8798" t="s">
        <v>28</v>
      </c>
      <c r="B8798" t="s">
        <v>32</v>
      </c>
      <c r="G8798" t="s">
        <v>69</v>
      </c>
      <c r="H8798" t="s">
        <v>97</v>
      </c>
      <c r="I8798" t="s">
        <v>98</v>
      </c>
      <c r="J8798" s="2">
        <v>44395</v>
      </c>
      <c r="K8798">
        <v>0</v>
      </c>
    </row>
    <row r="8799" spans="1:11" x14ac:dyDescent="0.25">
      <c r="A8799" t="s">
        <v>28</v>
      </c>
      <c r="B8799" t="s">
        <v>32</v>
      </c>
      <c r="G8799" t="s">
        <v>69</v>
      </c>
      <c r="H8799" t="s">
        <v>97</v>
      </c>
      <c r="I8799" t="s">
        <v>98</v>
      </c>
      <c r="J8799" s="2">
        <v>44396</v>
      </c>
      <c r="K8799">
        <v>0</v>
      </c>
    </row>
    <row r="8800" spans="1:11" x14ac:dyDescent="0.25">
      <c r="A8800" t="s">
        <v>28</v>
      </c>
      <c r="B8800" t="s">
        <v>32</v>
      </c>
      <c r="G8800" t="s">
        <v>69</v>
      </c>
      <c r="H8800" t="s">
        <v>97</v>
      </c>
      <c r="I8800" t="s">
        <v>98</v>
      </c>
      <c r="J8800" s="2">
        <v>44397</v>
      </c>
      <c r="K8800">
        <v>0</v>
      </c>
    </row>
    <row r="8801" spans="1:11" x14ac:dyDescent="0.25">
      <c r="A8801" t="s">
        <v>28</v>
      </c>
      <c r="B8801" t="s">
        <v>32</v>
      </c>
      <c r="G8801" t="s">
        <v>69</v>
      </c>
      <c r="H8801" t="s">
        <v>97</v>
      </c>
      <c r="I8801" t="s">
        <v>98</v>
      </c>
      <c r="J8801" s="2">
        <v>44398</v>
      </c>
      <c r="K8801">
        <v>0</v>
      </c>
    </row>
    <row r="8802" spans="1:11" x14ac:dyDescent="0.25">
      <c r="A8802" t="s">
        <v>28</v>
      </c>
      <c r="B8802" t="s">
        <v>32</v>
      </c>
      <c r="G8802" t="s">
        <v>69</v>
      </c>
      <c r="H8802" t="s">
        <v>97</v>
      </c>
      <c r="I8802" t="s">
        <v>98</v>
      </c>
      <c r="J8802" s="2">
        <v>44399</v>
      </c>
      <c r="K8802">
        <v>0</v>
      </c>
    </row>
    <row r="8803" spans="1:11" x14ac:dyDescent="0.25">
      <c r="A8803" t="s">
        <v>28</v>
      </c>
      <c r="B8803" t="s">
        <v>32</v>
      </c>
      <c r="G8803" t="s">
        <v>69</v>
      </c>
      <c r="H8803" t="s">
        <v>97</v>
      </c>
      <c r="I8803" t="s">
        <v>98</v>
      </c>
      <c r="J8803" s="2">
        <v>44400</v>
      </c>
      <c r="K8803">
        <v>0</v>
      </c>
    </row>
    <row r="8804" spans="1:11" x14ac:dyDescent="0.25">
      <c r="A8804" t="s">
        <v>28</v>
      </c>
      <c r="B8804" t="s">
        <v>32</v>
      </c>
      <c r="G8804" t="s">
        <v>69</v>
      </c>
      <c r="H8804" t="s">
        <v>97</v>
      </c>
      <c r="I8804" t="s">
        <v>98</v>
      </c>
      <c r="J8804" s="2">
        <v>44401</v>
      </c>
      <c r="K8804">
        <v>0</v>
      </c>
    </row>
    <row r="8805" spans="1:11" x14ac:dyDescent="0.25">
      <c r="A8805" t="s">
        <v>28</v>
      </c>
      <c r="B8805" t="s">
        <v>32</v>
      </c>
      <c r="G8805" t="s">
        <v>69</v>
      </c>
      <c r="H8805" t="s">
        <v>97</v>
      </c>
      <c r="I8805" t="s">
        <v>98</v>
      </c>
      <c r="J8805" s="2">
        <v>44402</v>
      </c>
      <c r="K8805">
        <v>0</v>
      </c>
    </row>
    <row r="8806" spans="1:11" x14ac:dyDescent="0.25">
      <c r="A8806" t="s">
        <v>28</v>
      </c>
      <c r="B8806" t="s">
        <v>32</v>
      </c>
      <c r="G8806" t="s">
        <v>69</v>
      </c>
      <c r="H8806" t="s">
        <v>97</v>
      </c>
      <c r="I8806" t="s">
        <v>98</v>
      </c>
      <c r="J8806" s="2">
        <v>44403</v>
      </c>
      <c r="K8806">
        <v>0</v>
      </c>
    </row>
    <row r="8807" spans="1:11" x14ac:dyDescent="0.25">
      <c r="A8807" t="s">
        <v>28</v>
      </c>
      <c r="B8807" t="s">
        <v>32</v>
      </c>
      <c r="G8807" t="s">
        <v>69</v>
      </c>
      <c r="H8807" t="s">
        <v>97</v>
      </c>
      <c r="I8807" t="s">
        <v>98</v>
      </c>
      <c r="J8807" s="2">
        <v>44404</v>
      </c>
      <c r="K8807">
        <v>0</v>
      </c>
    </row>
    <row r="8808" spans="1:11" x14ac:dyDescent="0.25">
      <c r="A8808" t="s">
        <v>28</v>
      </c>
      <c r="B8808" t="s">
        <v>32</v>
      </c>
      <c r="G8808" t="s">
        <v>69</v>
      </c>
      <c r="H8808" t="s">
        <v>97</v>
      </c>
      <c r="I8808" t="s">
        <v>98</v>
      </c>
      <c r="J8808" s="2">
        <v>44405</v>
      </c>
      <c r="K8808">
        <v>0</v>
      </c>
    </row>
    <row r="8809" spans="1:11" x14ac:dyDescent="0.25">
      <c r="A8809" t="s">
        <v>28</v>
      </c>
      <c r="B8809" t="s">
        <v>32</v>
      </c>
      <c r="G8809" t="s">
        <v>69</v>
      </c>
      <c r="H8809" t="s">
        <v>97</v>
      </c>
      <c r="I8809" t="s">
        <v>98</v>
      </c>
      <c r="J8809" s="2">
        <v>44406</v>
      </c>
      <c r="K8809">
        <v>0</v>
      </c>
    </row>
    <row r="8810" spans="1:11" x14ac:dyDescent="0.25">
      <c r="A8810" t="s">
        <v>28</v>
      </c>
      <c r="B8810" t="s">
        <v>32</v>
      </c>
      <c r="G8810" t="s">
        <v>69</v>
      </c>
      <c r="H8810" t="s">
        <v>97</v>
      </c>
      <c r="I8810" t="s">
        <v>98</v>
      </c>
      <c r="J8810" s="2">
        <v>44407</v>
      </c>
      <c r="K8810">
        <v>0</v>
      </c>
    </row>
    <row r="8811" spans="1:11" x14ac:dyDescent="0.25">
      <c r="A8811" t="s">
        <v>28</v>
      </c>
      <c r="B8811" t="s">
        <v>32</v>
      </c>
      <c r="G8811" t="s">
        <v>69</v>
      </c>
      <c r="H8811" t="s">
        <v>97</v>
      </c>
      <c r="I8811" t="s">
        <v>98</v>
      </c>
      <c r="J8811" s="2">
        <v>44408</v>
      </c>
      <c r="K8811">
        <v>0</v>
      </c>
    </row>
    <row r="8812" spans="1:11" x14ac:dyDescent="0.25">
      <c r="A8812" t="s">
        <v>28</v>
      </c>
      <c r="B8812" t="s">
        <v>32</v>
      </c>
      <c r="G8812" t="s">
        <v>69</v>
      </c>
      <c r="H8812" t="s">
        <v>97</v>
      </c>
      <c r="I8812" t="s">
        <v>98</v>
      </c>
      <c r="J8812" s="2">
        <v>44409</v>
      </c>
      <c r="K8812">
        <v>0</v>
      </c>
    </row>
    <row r="8813" spans="1:11" x14ac:dyDescent="0.25">
      <c r="A8813" t="s">
        <v>28</v>
      </c>
      <c r="B8813" t="s">
        <v>32</v>
      </c>
      <c r="G8813" t="s">
        <v>69</v>
      </c>
      <c r="H8813" t="s">
        <v>97</v>
      </c>
      <c r="I8813" t="s">
        <v>98</v>
      </c>
      <c r="J8813" s="2">
        <v>44410</v>
      </c>
      <c r="K8813">
        <v>0</v>
      </c>
    </row>
    <row r="8814" spans="1:11" x14ac:dyDescent="0.25">
      <c r="A8814" t="s">
        <v>28</v>
      </c>
      <c r="B8814" t="s">
        <v>32</v>
      </c>
      <c r="G8814" t="s">
        <v>69</v>
      </c>
      <c r="H8814" t="s">
        <v>97</v>
      </c>
      <c r="I8814" t="s">
        <v>98</v>
      </c>
      <c r="J8814" s="2">
        <v>44411</v>
      </c>
      <c r="K8814">
        <v>0</v>
      </c>
    </row>
    <row r="8815" spans="1:11" x14ac:dyDescent="0.25">
      <c r="A8815" t="s">
        <v>28</v>
      </c>
      <c r="B8815" t="s">
        <v>32</v>
      </c>
      <c r="G8815" t="s">
        <v>69</v>
      </c>
      <c r="H8815" t="s">
        <v>97</v>
      </c>
      <c r="I8815" t="s">
        <v>98</v>
      </c>
      <c r="J8815" s="2">
        <v>44412</v>
      </c>
      <c r="K8815">
        <v>0</v>
      </c>
    </row>
    <row r="8816" spans="1:11" x14ac:dyDescent="0.25">
      <c r="A8816" t="s">
        <v>28</v>
      </c>
      <c r="B8816" t="s">
        <v>32</v>
      </c>
      <c r="G8816" t="s">
        <v>69</v>
      </c>
      <c r="H8816" t="s">
        <v>97</v>
      </c>
      <c r="I8816" t="s">
        <v>98</v>
      </c>
      <c r="J8816" s="2">
        <v>44413</v>
      </c>
      <c r="K8816">
        <v>0</v>
      </c>
    </row>
    <row r="8817" spans="1:11" x14ac:dyDescent="0.25">
      <c r="A8817" t="s">
        <v>28</v>
      </c>
      <c r="B8817" t="s">
        <v>32</v>
      </c>
      <c r="G8817" t="s">
        <v>69</v>
      </c>
      <c r="H8817" t="s">
        <v>97</v>
      </c>
      <c r="I8817" t="s">
        <v>98</v>
      </c>
      <c r="J8817" s="2">
        <v>44414</v>
      </c>
      <c r="K8817">
        <v>0</v>
      </c>
    </row>
    <row r="8818" spans="1:11" x14ac:dyDescent="0.25">
      <c r="A8818" t="s">
        <v>28</v>
      </c>
      <c r="B8818" t="s">
        <v>32</v>
      </c>
      <c r="G8818" t="s">
        <v>69</v>
      </c>
      <c r="H8818" t="s">
        <v>97</v>
      </c>
      <c r="I8818" t="s">
        <v>98</v>
      </c>
      <c r="J8818" s="2">
        <v>44415</v>
      </c>
      <c r="K8818">
        <v>0</v>
      </c>
    </row>
    <row r="8819" spans="1:11" x14ac:dyDescent="0.25">
      <c r="A8819" t="s">
        <v>28</v>
      </c>
      <c r="B8819" t="s">
        <v>32</v>
      </c>
      <c r="G8819" t="s">
        <v>69</v>
      </c>
      <c r="H8819" t="s">
        <v>97</v>
      </c>
      <c r="I8819" t="s">
        <v>98</v>
      </c>
      <c r="J8819" s="2">
        <v>44416</v>
      </c>
      <c r="K8819">
        <v>0</v>
      </c>
    </row>
    <row r="8820" spans="1:11" x14ac:dyDescent="0.25">
      <c r="A8820" t="s">
        <v>28</v>
      </c>
      <c r="B8820" t="s">
        <v>32</v>
      </c>
      <c r="G8820" t="s">
        <v>69</v>
      </c>
      <c r="H8820" t="s">
        <v>97</v>
      </c>
      <c r="I8820" t="s">
        <v>98</v>
      </c>
      <c r="J8820" s="2">
        <v>44417</v>
      </c>
      <c r="K8820">
        <v>0</v>
      </c>
    </row>
    <row r="8821" spans="1:11" x14ac:dyDescent="0.25">
      <c r="A8821" t="s">
        <v>28</v>
      </c>
      <c r="B8821" t="s">
        <v>32</v>
      </c>
      <c r="G8821" t="s">
        <v>69</v>
      </c>
      <c r="H8821" t="s">
        <v>97</v>
      </c>
      <c r="I8821" t="s">
        <v>98</v>
      </c>
      <c r="J8821" s="2">
        <v>44418</v>
      </c>
      <c r="K8821">
        <v>0</v>
      </c>
    </row>
    <row r="8822" spans="1:11" x14ac:dyDescent="0.25">
      <c r="A8822" t="s">
        <v>28</v>
      </c>
      <c r="B8822" t="s">
        <v>32</v>
      </c>
      <c r="G8822" t="s">
        <v>69</v>
      </c>
      <c r="H8822" t="s">
        <v>97</v>
      </c>
      <c r="I8822" t="s">
        <v>98</v>
      </c>
      <c r="J8822" s="2">
        <v>44419</v>
      </c>
      <c r="K8822">
        <v>0</v>
      </c>
    </row>
    <row r="8823" spans="1:11" x14ac:dyDescent="0.25">
      <c r="A8823" t="s">
        <v>28</v>
      </c>
      <c r="B8823" t="s">
        <v>32</v>
      </c>
      <c r="G8823" t="s">
        <v>69</v>
      </c>
      <c r="H8823" t="s">
        <v>97</v>
      </c>
      <c r="I8823" t="s">
        <v>98</v>
      </c>
      <c r="J8823" s="2">
        <v>44420</v>
      </c>
      <c r="K8823">
        <v>0</v>
      </c>
    </row>
    <row r="8824" spans="1:11" x14ac:dyDescent="0.25">
      <c r="A8824" t="s">
        <v>28</v>
      </c>
      <c r="B8824" t="s">
        <v>32</v>
      </c>
      <c r="G8824" t="s">
        <v>69</v>
      </c>
      <c r="H8824" t="s">
        <v>97</v>
      </c>
      <c r="I8824" t="s">
        <v>98</v>
      </c>
      <c r="J8824" s="2">
        <v>44421</v>
      </c>
      <c r="K8824">
        <v>0</v>
      </c>
    </row>
    <row r="8825" spans="1:11" x14ac:dyDescent="0.25">
      <c r="A8825" t="s">
        <v>28</v>
      </c>
      <c r="B8825" t="s">
        <v>32</v>
      </c>
      <c r="G8825" t="s">
        <v>69</v>
      </c>
      <c r="H8825" t="s">
        <v>97</v>
      </c>
      <c r="I8825" t="s">
        <v>98</v>
      </c>
      <c r="J8825" s="2">
        <v>44422</v>
      </c>
      <c r="K8825">
        <v>0</v>
      </c>
    </row>
    <row r="8826" spans="1:11" x14ac:dyDescent="0.25">
      <c r="A8826" t="s">
        <v>28</v>
      </c>
      <c r="B8826" t="s">
        <v>32</v>
      </c>
      <c r="G8826" t="s">
        <v>69</v>
      </c>
      <c r="H8826" t="s">
        <v>97</v>
      </c>
      <c r="I8826" t="s">
        <v>98</v>
      </c>
      <c r="J8826" s="2">
        <v>44423</v>
      </c>
      <c r="K8826">
        <v>0</v>
      </c>
    </row>
    <row r="8827" spans="1:11" x14ac:dyDescent="0.25">
      <c r="A8827" t="s">
        <v>28</v>
      </c>
      <c r="B8827" t="s">
        <v>32</v>
      </c>
      <c r="G8827" t="s">
        <v>69</v>
      </c>
      <c r="H8827" t="s">
        <v>97</v>
      </c>
      <c r="I8827" t="s">
        <v>98</v>
      </c>
      <c r="J8827" s="2">
        <v>44424</v>
      </c>
      <c r="K8827">
        <v>0</v>
      </c>
    </row>
    <row r="8828" spans="1:11" x14ac:dyDescent="0.25">
      <c r="A8828" t="s">
        <v>28</v>
      </c>
      <c r="B8828" t="s">
        <v>32</v>
      </c>
      <c r="G8828" t="s">
        <v>69</v>
      </c>
      <c r="H8828" t="s">
        <v>97</v>
      </c>
      <c r="I8828" t="s">
        <v>98</v>
      </c>
      <c r="J8828" s="2">
        <v>44425</v>
      </c>
      <c r="K8828">
        <v>0</v>
      </c>
    </row>
    <row r="8829" spans="1:11" x14ac:dyDescent="0.25">
      <c r="A8829" t="s">
        <v>28</v>
      </c>
      <c r="B8829" t="s">
        <v>32</v>
      </c>
      <c r="G8829" t="s">
        <v>69</v>
      </c>
      <c r="H8829" t="s">
        <v>97</v>
      </c>
      <c r="I8829" t="s">
        <v>98</v>
      </c>
      <c r="J8829" s="2">
        <v>44426</v>
      </c>
      <c r="K8829">
        <v>0</v>
      </c>
    </row>
    <row r="8830" spans="1:11" x14ac:dyDescent="0.25">
      <c r="A8830" t="s">
        <v>28</v>
      </c>
      <c r="B8830" t="s">
        <v>32</v>
      </c>
      <c r="G8830" t="s">
        <v>69</v>
      </c>
      <c r="H8830" t="s">
        <v>97</v>
      </c>
      <c r="I8830" t="s">
        <v>98</v>
      </c>
      <c r="J8830" s="2">
        <v>44427</v>
      </c>
      <c r="K8830">
        <v>0</v>
      </c>
    </row>
    <row r="8831" spans="1:11" x14ac:dyDescent="0.25">
      <c r="A8831" t="s">
        <v>28</v>
      </c>
      <c r="B8831" t="s">
        <v>32</v>
      </c>
      <c r="G8831" t="s">
        <v>69</v>
      </c>
      <c r="H8831" t="s">
        <v>97</v>
      </c>
      <c r="I8831" t="s">
        <v>98</v>
      </c>
      <c r="J8831" s="2">
        <v>44428</v>
      </c>
      <c r="K8831">
        <v>0</v>
      </c>
    </row>
    <row r="8832" spans="1:11" x14ac:dyDescent="0.25">
      <c r="A8832" t="s">
        <v>28</v>
      </c>
      <c r="B8832" t="s">
        <v>32</v>
      </c>
      <c r="G8832" t="s">
        <v>69</v>
      </c>
      <c r="H8832" t="s">
        <v>97</v>
      </c>
      <c r="I8832" t="s">
        <v>98</v>
      </c>
      <c r="J8832" s="2">
        <v>44429</v>
      </c>
      <c r="K8832">
        <v>0</v>
      </c>
    </row>
    <row r="8833" spans="1:11" x14ac:dyDescent="0.25">
      <c r="A8833" t="s">
        <v>28</v>
      </c>
      <c r="B8833" t="s">
        <v>32</v>
      </c>
      <c r="G8833" t="s">
        <v>69</v>
      </c>
      <c r="H8833" t="s">
        <v>97</v>
      </c>
      <c r="I8833" t="s">
        <v>98</v>
      </c>
      <c r="J8833" s="2">
        <v>44430</v>
      </c>
      <c r="K8833">
        <v>0</v>
      </c>
    </row>
    <row r="8834" spans="1:11" x14ac:dyDescent="0.25">
      <c r="A8834" t="s">
        <v>28</v>
      </c>
      <c r="B8834" t="s">
        <v>32</v>
      </c>
      <c r="G8834" t="s">
        <v>69</v>
      </c>
      <c r="H8834" t="s">
        <v>97</v>
      </c>
      <c r="I8834" t="s">
        <v>98</v>
      </c>
      <c r="J8834" s="2">
        <v>44431</v>
      </c>
      <c r="K8834">
        <v>0</v>
      </c>
    </row>
    <row r="8835" spans="1:11" x14ac:dyDescent="0.25">
      <c r="A8835" t="s">
        <v>28</v>
      </c>
      <c r="B8835" t="s">
        <v>32</v>
      </c>
      <c r="G8835" t="s">
        <v>69</v>
      </c>
      <c r="H8835" t="s">
        <v>97</v>
      </c>
      <c r="I8835" t="s">
        <v>98</v>
      </c>
      <c r="J8835" s="2">
        <v>44432</v>
      </c>
      <c r="K8835">
        <v>0</v>
      </c>
    </row>
    <row r="8836" spans="1:11" x14ac:dyDescent="0.25">
      <c r="A8836" t="s">
        <v>28</v>
      </c>
      <c r="B8836" t="s">
        <v>32</v>
      </c>
      <c r="G8836" t="s">
        <v>69</v>
      </c>
      <c r="H8836" t="s">
        <v>97</v>
      </c>
      <c r="I8836" t="s">
        <v>98</v>
      </c>
      <c r="J8836" s="2">
        <v>44433</v>
      </c>
      <c r="K8836">
        <v>0</v>
      </c>
    </row>
    <row r="8837" spans="1:11" x14ac:dyDescent="0.25">
      <c r="A8837" t="s">
        <v>28</v>
      </c>
      <c r="B8837" t="s">
        <v>32</v>
      </c>
      <c r="G8837" t="s">
        <v>69</v>
      </c>
      <c r="H8837" t="s">
        <v>97</v>
      </c>
      <c r="I8837" t="s">
        <v>98</v>
      </c>
      <c r="J8837" s="2">
        <v>44434</v>
      </c>
      <c r="K8837">
        <v>0</v>
      </c>
    </row>
    <row r="8838" spans="1:11" x14ac:dyDescent="0.25">
      <c r="A8838" t="s">
        <v>28</v>
      </c>
      <c r="B8838" t="s">
        <v>32</v>
      </c>
      <c r="G8838" t="s">
        <v>69</v>
      </c>
      <c r="H8838" t="s">
        <v>97</v>
      </c>
      <c r="I8838" t="s">
        <v>98</v>
      </c>
      <c r="J8838" s="2">
        <v>44435</v>
      </c>
      <c r="K8838">
        <v>0</v>
      </c>
    </row>
    <row r="8839" spans="1:11" x14ac:dyDescent="0.25">
      <c r="A8839" t="s">
        <v>28</v>
      </c>
      <c r="B8839" t="s">
        <v>32</v>
      </c>
      <c r="G8839" t="s">
        <v>69</v>
      </c>
      <c r="H8839" t="s">
        <v>97</v>
      </c>
      <c r="I8839" t="s">
        <v>98</v>
      </c>
      <c r="J8839" s="2">
        <v>44436</v>
      </c>
      <c r="K8839">
        <v>0</v>
      </c>
    </row>
    <row r="8840" spans="1:11" x14ac:dyDescent="0.25">
      <c r="A8840" t="s">
        <v>28</v>
      </c>
      <c r="B8840" t="s">
        <v>32</v>
      </c>
      <c r="G8840" t="s">
        <v>69</v>
      </c>
      <c r="H8840" t="s">
        <v>97</v>
      </c>
      <c r="I8840" t="s">
        <v>98</v>
      </c>
      <c r="J8840" s="2">
        <v>44437</v>
      </c>
      <c r="K8840">
        <v>0</v>
      </c>
    </row>
    <row r="8841" spans="1:11" x14ac:dyDescent="0.25">
      <c r="A8841" t="s">
        <v>28</v>
      </c>
      <c r="B8841" t="s">
        <v>32</v>
      </c>
      <c r="G8841" t="s">
        <v>69</v>
      </c>
      <c r="H8841" t="s">
        <v>97</v>
      </c>
      <c r="I8841" t="s">
        <v>98</v>
      </c>
      <c r="J8841" s="2">
        <v>44438</v>
      </c>
      <c r="K8841">
        <v>0</v>
      </c>
    </row>
    <row r="8842" spans="1:11" x14ac:dyDescent="0.25">
      <c r="A8842" t="s">
        <v>28</v>
      </c>
      <c r="B8842" t="s">
        <v>32</v>
      </c>
      <c r="G8842" t="s">
        <v>69</v>
      </c>
      <c r="H8842" t="s">
        <v>97</v>
      </c>
      <c r="I8842" t="s">
        <v>98</v>
      </c>
      <c r="J8842" s="2">
        <v>44439</v>
      </c>
      <c r="K8842">
        <v>0</v>
      </c>
    </row>
    <row r="8843" spans="1:11" x14ac:dyDescent="0.25">
      <c r="A8843" t="s">
        <v>28</v>
      </c>
      <c r="B8843" t="s">
        <v>32</v>
      </c>
      <c r="G8843" t="s">
        <v>69</v>
      </c>
      <c r="H8843" t="s">
        <v>97</v>
      </c>
      <c r="I8843" t="s">
        <v>98</v>
      </c>
      <c r="J8843" s="2">
        <v>44440</v>
      </c>
      <c r="K8843">
        <v>0</v>
      </c>
    </row>
    <row r="8844" spans="1:11" x14ac:dyDescent="0.25">
      <c r="A8844" t="s">
        <v>28</v>
      </c>
      <c r="B8844" t="s">
        <v>32</v>
      </c>
      <c r="G8844" t="s">
        <v>69</v>
      </c>
      <c r="H8844" t="s">
        <v>97</v>
      </c>
      <c r="I8844" t="s">
        <v>98</v>
      </c>
      <c r="J8844" s="2">
        <v>44441</v>
      </c>
      <c r="K8844">
        <v>0</v>
      </c>
    </row>
    <row r="8845" spans="1:11" x14ac:dyDescent="0.25">
      <c r="A8845" t="s">
        <v>28</v>
      </c>
      <c r="B8845" t="s">
        <v>32</v>
      </c>
      <c r="G8845" t="s">
        <v>69</v>
      </c>
      <c r="H8845" t="s">
        <v>97</v>
      </c>
      <c r="I8845" t="s">
        <v>98</v>
      </c>
      <c r="J8845" s="2">
        <v>44442</v>
      </c>
      <c r="K8845">
        <v>0</v>
      </c>
    </row>
    <row r="8846" spans="1:11" x14ac:dyDescent="0.25">
      <c r="A8846" t="s">
        <v>28</v>
      </c>
      <c r="B8846" t="s">
        <v>32</v>
      </c>
      <c r="G8846" t="s">
        <v>69</v>
      </c>
      <c r="H8846" t="s">
        <v>97</v>
      </c>
      <c r="I8846" t="s">
        <v>98</v>
      </c>
      <c r="J8846" s="2">
        <v>44443</v>
      </c>
      <c r="K8846">
        <v>0</v>
      </c>
    </row>
    <row r="8847" spans="1:11" x14ac:dyDescent="0.25">
      <c r="A8847" t="s">
        <v>28</v>
      </c>
      <c r="B8847" t="s">
        <v>32</v>
      </c>
      <c r="G8847" t="s">
        <v>69</v>
      </c>
      <c r="H8847" t="s">
        <v>97</v>
      </c>
      <c r="I8847" t="s">
        <v>98</v>
      </c>
      <c r="J8847" s="2">
        <v>44444</v>
      </c>
      <c r="K8847">
        <v>0</v>
      </c>
    </row>
    <row r="8848" spans="1:11" x14ac:dyDescent="0.25">
      <c r="A8848" t="s">
        <v>28</v>
      </c>
      <c r="B8848" t="s">
        <v>32</v>
      </c>
      <c r="G8848" t="s">
        <v>69</v>
      </c>
      <c r="H8848" t="s">
        <v>97</v>
      </c>
      <c r="I8848" t="s">
        <v>98</v>
      </c>
      <c r="J8848" s="2">
        <v>44445</v>
      </c>
      <c r="K8848">
        <v>0</v>
      </c>
    </row>
    <row r="8849" spans="1:11" x14ac:dyDescent="0.25">
      <c r="A8849" t="s">
        <v>28</v>
      </c>
      <c r="B8849" t="s">
        <v>32</v>
      </c>
      <c r="G8849" t="s">
        <v>69</v>
      </c>
      <c r="H8849" t="s">
        <v>97</v>
      </c>
      <c r="I8849" t="s">
        <v>98</v>
      </c>
      <c r="J8849" s="2">
        <v>44446</v>
      </c>
      <c r="K8849">
        <v>0</v>
      </c>
    </row>
    <row r="8850" spans="1:11" x14ac:dyDescent="0.25">
      <c r="A8850" t="s">
        <v>28</v>
      </c>
      <c r="B8850" t="s">
        <v>32</v>
      </c>
      <c r="G8850" t="s">
        <v>69</v>
      </c>
      <c r="H8850" t="s">
        <v>97</v>
      </c>
      <c r="I8850" t="s">
        <v>98</v>
      </c>
      <c r="J8850" s="2">
        <v>44447</v>
      </c>
      <c r="K8850">
        <v>0</v>
      </c>
    </row>
    <row r="8851" spans="1:11" x14ac:dyDescent="0.25">
      <c r="A8851" t="s">
        <v>28</v>
      </c>
      <c r="B8851" t="s">
        <v>32</v>
      </c>
      <c r="G8851" t="s">
        <v>69</v>
      </c>
      <c r="H8851" t="s">
        <v>97</v>
      </c>
      <c r="I8851" t="s">
        <v>98</v>
      </c>
      <c r="J8851" s="2">
        <v>44448</v>
      </c>
      <c r="K8851">
        <v>0</v>
      </c>
    </row>
    <row r="8852" spans="1:11" x14ac:dyDescent="0.25">
      <c r="A8852" t="s">
        <v>28</v>
      </c>
      <c r="B8852" t="s">
        <v>32</v>
      </c>
      <c r="G8852" t="s">
        <v>69</v>
      </c>
      <c r="H8852" t="s">
        <v>97</v>
      </c>
      <c r="I8852" t="s">
        <v>98</v>
      </c>
      <c r="J8852" s="2">
        <v>44449</v>
      </c>
      <c r="K8852">
        <v>0</v>
      </c>
    </row>
    <row r="8853" spans="1:11" x14ac:dyDescent="0.25">
      <c r="A8853" t="s">
        <v>28</v>
      </c>
      <c r="B8853" t="s">
        <v>32</v>
      </c>
      <c r="G8853" t="s">
        <v>69</v>
      </c>
      <c r="H8853" t="s">
        <v>97</v>
      </c>
      <c r="I8853" t="s">
        <v>98</v>
      </c>
      <c r="J8853" s="2">
        <v>44450</v>
      </c>
      <c r="K8853">
        <v>0</v>
      </c>
    </row>
    <row r="8854" spans="1:11" x14ac:dyDescent="0.25">
      <c r="A8854" t="s">
        <v>28</v>
      </c>
      <c r="B8854" t="s">
        <v>32</v>
      </c>
      <c r="G8854" t="s">
        <v>69</v>
      </c>
      <c r="H8854" t="s">
        <v>97</v>
      </c>
      <c r="I8854" t="s">
        <v>98</v>
      </c>
      <c r="J8854" s="2">
        <v>44451</v>
      </c>
      <c r="K8854">
        <v>0</v>
      </c>
    </row>
    <row r="8855" spans="1:11" x14ac:dyDescent="0.25">
      <c r="A8855" t="s">
        <v>28</v>
      </c>
      <c r="B8855" t="s">
        <v>32</v>
      </c>
      <c r="G8855" t="s">
        <v>69</v>
      </c>
      <c r="H8855" t="s">
        <v>97</v>
      </c>
      <c r="I8855" t="s">
        <v>98</v>
      </c>
      <c r="J8855" s="2">
        <v>44452</v>
      </c>
      <c r="K8855">
        <v>0</v>
      </c>
    </row>
    <row r="8856" spans="1:11" x14ac:dyDescent="0.25">
      <c r="A8856" t="s">
        <v>28</v>
      </c>
      <c r="B8856" t="s">
        <v>32</v>
      </c>
      <c r="G8856" t="s">
        <v>69</v>
      </c>
      <c r="H8856" t="s">
        <v>97</v>
      </c>
      <c r="I8856" t="s">
        <v>98</v>
      </c>
      <c r="J8856" s="2">
        <v>44453</v>
      </c>
      <c r="K8856">
        <v>0</v>
      </c>
    </row>
    <row r="8857" spans="1:11" x14ac:dyDescent="0.25">
      <c r="A8857" t="s">
        <v>28</v>
      </c>
      <c r="B8857" t="s">
        <v>32</v>
      </c>
      <c r="G8857" t="s">
        <v>69</v>
      </c>
      <c r="H8857" t="s">
        <v>97</v>
      </c>
      <c r="I8857" t="s">
        <v>98</v>
      </c>
      <c r="J8857" s="2">
        <v>44454</v>
      </c>
      <c r="K8857">
        <v>0</v>
      </c>
    </row>
    <row r="8858" spans="1:11" x14ac:dyDescent="0.25">
      <c r="A8858" t="s">
        <v>28</v>
      </c>
      <c r="B8858" t="s">
        <v>32</v>
      </c>
      <c r="G8858" t="s">
        <v>69</v>
      </c>
      <c r="H8858" t="s">
        <v>97</v>
      </c>
      <c r="I8858" t="s">
        <v>98</v>
      </c>
      <c r="J8858" s="2">
        <v>44455</v>
      </c>
      <c r="K8858">
        <v>0</v>
      </c>
    </row>
    <row r="8859" spans="1:11" x14ac:dyDescent="0.25">
      <c r="A8859" t="s">
        <v>28</v>
      </c>
      <c r="B8859" t="s">
        <v>32</v>
      </c>
      <c r="G8859" t="s">
        <v>69</v>
      </c>
      <c r="H8859" t="s">
        <v>97</v>
      </c>
      <c r="I8859" t="s">
        <v>98</v>
      </c>
      <c r="J8859" s="2">
        <v>44456</v>
      </c>
      <c r="K8859">
        <v>0</v>
      </c>
    </row>
    <row r="8860" spans="1:11" x14ac:dyDescent="0.25">
      <c r="A8860" t="s">
        <v>28</v>
      </c>
      <c r="B8860" t="s">
        <v>32</v>
      </c>
      <c r="G8860" t="s">
        <v>69</v>
      </c>
      <c r="H8860" t="s">
        <v>97</v>
      </c>
      <c r="I8860" t="s">
        <v>98</v>
      </c>
      <c r="J8860" s="2">
        <v>44457</v>
      </c>
      <c r="K8860">
        <v>0</v>
      </c>
    </row>
    <row r="8861" spans="1:11" x14ac:dyDescent="0.25">
      <c r="A8861" t="s">
        <v>28</v>
      </c>
      <c r="B8861" t="s">
        <v>32</v>
      </c>
      <c r="G8861" t="s">
        <v>69</v>
      </c>
      <c r="H8861" t="s">
        <v>97</v>
      </c>
      <c r="I8861" t="s">
        <v>98</v>
      </c>
      <c r="J8861" s="2">
        <v>44458</v>
      </c>
      <c r="K8861">
        <v>0</v>
      </c>
    </row>
    <row r="8862" spans="1:11" x14ac:dyDescent="0.25">
      <c r="A8862" t="s">
        <v>28</v>
      </c>
      <c r="B8862" t="s">
        <v>32</v>
      </c>
      <c r="G8862" t="s">
        <v>69</v>
      </c>
      <c r="H8862" t="s">
        <v>97</v>
      </c>
      <c r="I8862" t="s">
        <v>98</v>
      </c>
      <c r="J8862" s="2">
        <v>44459</v>
      </c>
      <c r="K8862">
        <v>0</v>
      </c>
    </row>
    <row r="8863" spans="1:11" x14ac:dyDescent="0.25">
      <c r="A8863" t="s">
        <v>28</v>
      </c>
      <c r="B8863" t="s">
        <v>32</v>
      </c>
      <c r="G8863" t="s">
        <v>69</v>
      </c>
      <c r="H8863" t="s">
        <v>97</v>
      </c>
      <c r="I8863" t="s">
        <v>98</v>
      </c>
      <c r="J8863" s="2">
        <v>44460</v>
      </c>
      <c r="K8863">
        <v>0</v>
      </c>
    </row>
    <row r="8864" spans="1:11" x14ac:dyDescent="0.25">
      <c r="A8864" t="s">
        <v>28</v>
      </c>
      <c r="B8864" t="s">
        <v>32</v>
      </c>
      <c r="G8864" t="s">
        <v>69</v>
      </c>
      <c r="H8864" t="s">
        <v>97</v>
      </c>
      <c r="I8864" t="s">
        <v>98</v>
      </c>
      <c r="J8864" s="2">
        <v>44461</v>
      </c>
      <c r="K8864">
        <v>0</v>
      </c>
    </row>
    <row r="8865" spans="1:11" x14ac:dyDescent="0.25">
      <c r="A8865" t="s">
        <v>28</v>
      </c>
      <c r="B8865" t="s">
        <v>32</v>
      </c>
      <c r="G8865" t="s">
        <v>69</v>
      </c>
      <c r="H8865" t="s">
        <v>97</v>
      </c>
      <c r="I8865" t="s">
        <v>98</v>
      </c>
      <c r="J8865" s="2">
        <v>44462</v>
      </c>
      <c r="K8865">
        <v>0</v>
      </c>
    </row>
    <row r="8866" spans="1:11" x14ac:dyDescent="0.25">
      <c r="A8866" t="s">
        <v>28</v>
      </c>
      <c r="B8866" t="s">
        <v>32</v>
      </c>
      <c r="G8866" t="s">
        <v>69</v>
      </c>
      <c r="H8866" t="s">
        <v>97</v>
      </c>
      <c r="I8866" t="s">
        <v>98</v>
      </c>
      <c r="J8866" s="2">
        <v>44463</v>
      </c>
      <c r="K8866">
        <v>0</v>
      </c>
    </row>
    <row r="8867" spans="1:11" x14ac:dyDescent="0.25">
      <c r="A8867" t="s">
        <v>28</v>
      </c>
      <c r="B8867" t="s">
        <v>32</v>
      </c>
      <c r="G8867" t="s">
        <v>69</v>
      </c>
      <c r="H8867" t="s">
        <v>97</v>
      </c>
      <c r="I8867" t="s">
        <v>98</v>
      </c>
      <c r="J8867" s="2">
        <v>44464</v>
      </c>
      <c r="K8867">
        <v>0</v>
      </c>
    </row>
    <row r="8868" spans="1:11" x14ac:dyDescent="0.25">
      <c r="A8868" t="s">
        <v>28</v>
      </c>
      <c r="B8868" t="s">
        <v>32</v>
      </c>
      <c r="G8868" t="s">
        <v>69</v>
      </c>
      <c r="H8868" t="s">
        <v>97</v>
      </c>
      <c r="I8868" t="s">
        <v>98</v>
      </c>
      <c r="J8868" s="2">
        <v>44465</v>
      </c>
      <c r="K8868">
        <v>0</v>
      </c>
    </row>
    <row r="8869" spans="1:11" x14ac:dyDescent="0.25">
      <c r="A8869" t="s">
        <v>28</v>
      </c>
      <c r="B8869" t="s">
        <v>32</v>
      </c>
      <c r="G8869" t="s">
        <v>69</v>
      </c>
      <c r="H8869" t="s">
        <v>97</v>
      </c>
      <c r="I8869" t="s">
        <v>98</v>
      </c>
      <c r="J8869" s="2">
        <v>44466</v>
      </c>
      <c r="K8869">
        <v>0</v>
      </c>
    </row>
    <row r="8870" spans="1:11" x14ac:dyDescent="0.25">
      <c r="A8870" t="s">
        <v>28</v>
      </c>
      <c r="B8870" t="s">
        <v>32</v>
      </c>
      <c r="G8870" t="s">
        <v>69</v>
      </c>
      <c r="H8870" t="s">
        <v>97</v>
      </c>
      <c r="I8870" t="s">
        <v>98</v>
      </c>
      <c r="J8870" s="2">
        <v>44467</v>
      </c>
      <c r="K8870">
        <v>0</v>
      </c>
    </row>
    <row r="8871" spans="1:11" x14ac:dyDescent="0.25">
      <c r="A8871" t="s">
        <v>28</v>
      </c>
      <c r="B8871" t="s">
        <v>32</v>
      </c>
      <c r="G8871" t="s">
        <v>69</v>
      </c>
      <c r="H8871" t="s">
        <v>97</v>
      </c>
      <c r="I8871" t="s">
        <v>98</v>
      </c>
      <c r="J8871" s="2">
        <v>44468</v>
      </c>
      <c r="K8871">
        <v>0</v>
      </c>
    </row>
    <row r="8872" spans="1:11" x14ac:dyDescent="0.25">
      <c r="A8872" t="s">
        <v>28</v>
      </c>
      <c r="B8872" t="s">
        <v>32</v>
      </c>
      <c r="G8872" t="s">
        <v>69</v>
      </c>
      <c r="H8872" t="s">
        <v>97</v>
      </c>
      <c r="I8872" t="s">
        <v>98</v>
      </c>
      <c r="J8872" s="2">
        <v>44469</v>
      </c>
      <c r="K8872">
        <v>0</v>
      </c>
    </row>
    <row r="8873" spans="1:11" x14ac:dyDescent="0.25">
      <c r="A8873" t="s">
        <v>28</v>
      </c>
      <c r="B8873" t="s">
        <v>32</v>
      </c>
      <c r="G8873" t="s">
        <v>69</v>
      </c>
      <c r="H8873" t="s">
        <v>97</v>
      </c>
      <c r="I8873" t="s">
        <v>98</v>
      </c>
      <c r="J8873" s="2">
        <v>44470</v>
      </c>
      <c r="K8873">
        <v>0</v>
      </c>
    </row>
    <row r="8874" spans="1:11" x14ac:dyDescent="0.25">
      <c r="A8874" t="s">
        <v>28</v>
      </c>
      <c r="B8874" t="s">
        <v>32</v>
      </c>
      <c r="G8874" t="s">
        <v>69</v>
      </c>
      <c r="H8874" t="s">
        <v>97</v>
      </c>
      <c r="I8874" t="s">
        <v>98</v>
      </c>
      <c r="J8874" s="2">
        <v>44471</v>
      </c>
      <c r="K8874">
        <v>0</v>
      </c>
    </row>
    <row r="8875" spans="1:11" x14ac:dyDescent="0.25">
      <c r="A8875" t="s">
        <v>28</v>
      </c>
      <c r="B8875" t="s">
        <v>32</v>
      </c>
      <c r="G8875" t="s">
        <v>69</v>
      </c>
      <c r="H8875" t="s">
        <v>97</v>
      </c>
      <c r="I8875" t="s">
        <v>98</v>
      </c>
      <c r="J8875" s="2">
        <v>44472</v>
      </c>
      <c r="K8875">
        <v>0</v>
      </c>
    </row>
    <row r="8876" spans="1:11" x14ac:dyDescent="0.25">
      <c r="A8876" t="s">
        <v>28</v>
      </c>
      <c r="B8876" t="s">
        <v>32</v>
      </c>
      <c r="G8876" t="s">
        <v>69</v>
      </c>
      <c r="H8876" t="s">
        <v>97</v>
      </c>
      <c r="I8876" t="s">
        <v>98</v>
      </c>
      <c r="J8876" s="2">
        <v>44473</v>
      </c>
      <c r="K8876">
        <v>0</v>
      </c>
    </row>
    <row r="8877" spans="1:11" x14ac:dyDescent="0.25">
      <c r="A8877" t="s">
        <v>28</v>
      </c>
      <c r="B8877" t="s">
        <v>32</v>
      </c>
      <c r="G8877" t="s">
        <v>69</v>
      </c>
      <c r="H8877" t="s">
        <v>97</v>
      </c>
      <c r="I8877" t="s">
        <v>98</v>
      </c>
      <c r="J8877" s="2">
        <v>44474</v>
      </c>
      <c r="K8877">
        <v>0</v>
      </c>
    </row>
    <row r="8878" spans="1:11" x14ac:dyDescent="0.25">
      <c r="A8878" t="s">
        <v>28</v>
      </c>
      <c r="B8878" t="s">
        <v>32</v>
      </c>
      <c r="G8878" t="s">
        <v>69</v>
      </c>
      <c r="H8878" t="s">
        <v>97</v>
      </c>
      <c r="I8878" t="s">
        <v>98</v>
      </c>
      <c r="J8878" s="2">
        <v>44475</v>
      </c>
      <c r="K8878">
        <v>0</v>
      </c>
    </row>
    <row r="8879" spans="1:11" x14ac:dyDescent="0.25">
      <c r="A8879" t="s">
        <v>28</v>
      </c>
      <c r="B8879" t="s">
        <v>32</v>
      </c>
      <c r="G8879" t="s">
        <v>69</v>
      </c>
      <c r="H8879" t="s">
        <v>97</v>
      </c>
      <c r="I8879" t="s">
        <v>98</v>
      </c>
      <c r="J8879" s="2">
        <v>44476</v>
      </c>
      <c r="K8879">
        <v>0</v>
      </c>
    </row>
    <row r="8880" spans="1:11" x14ac:dyDescent="0.25">
      <c r="A8880" t="s">
        <v>28</v>
      </c>
      <c r="B8880" t="s">
        <v>32</v>
      </c>
      <c r="G8880" t="s">
        <v>69</v>
      </c>
      <c r="H8880" t="s">
        <v>97</v>
      </c>
      <c r="I8880" t="s">
        <v>98</v>
      </c>
      <c r="J8880" s="2">
        <v>44477</v>
      </c>
      <c r="K8880">
        <v>0</v>
      </c>
    </row>
    <row r="8881" spans="1:11" x14ac:dyDescent="0.25">
      <c r="A8881" t="s">
        <v>28</v>
      </c>
      <c r="B8881" t="s">
        <v>32</v>
      </c>
      <c r="G8881" t="s">
        <v>69</v>
      </c>
      <c r="H8881" t="s">
        <v>97</v>
      </c>
      <c r="I8881" t="s">
        <v>98</v>
      </c>
      <c r="J8881" s="2">
        <v>44478</v>
      </c>
      <c r="K8881">
        <v>0</v>
      </c>
    </row>
    <row r="8882" spans="1:11" x14ac:dyDescent="0.25">
      <c r="A8882" t="s">
        <v>28</v>
      </c>
      <c r="B8882" t="s">
        <v>32</v>
      </c>
      <c r="G8882" t="s">
        <v>69</v>
      </c>
      <c r="H8882" t="s">
        <v>97</v>
      </c>
      <c r="I8882" t="s">
        <v>98</v>
      </c>
      <c r="J8882" s="2">
        <v>44479</v>
      </c>
      <c r="K8882">
        <v>0</v>
      </c>
    </row>
    <row r="8883" spans="1:11" x14ac:dyDescent="0.25">
      <c r="A8883" t="s">
        <v>28</v>
      </c>
      <c r="B8883" t="s">
        <v>32</v>
      </c>
      <c r="G8883" t="s">
        <v>69</v>
      </c>
      <c r="H8883" t="s">
        <v>97</v>
      </c>
      <c r="I8883" t="s">
        <v>98</v>
      </c>
      <c r="J8883" s="2">
        <v>44480</v>
      </c>
      <c r="K8883">
        <v>0</v>
      </c>
    </row>
    <row r="8884" spans="1:11" x14ac:dyDescent="0.25">
      <c r="A8884" t="s">
        <v>28</v>
      </c>
      <c r="B8884" t="s">
        <v>32</v>
      </c>
      <c r="G8884" t="s">
        <v>69</v>
      </c>
      <c r="H8884" t="s">
        <v>97</v>
      </c>
      <c r="I8884" t="s">
        <v>98</v>
      </c>
      <c r="J8884" s="2">
        <v>44481</v>
      </c>
      <c r="K8884">
        <v>0</v>
      </c>
    </row>
    <row r="8885" spans="1:11" x14ac:dyDescent="0.25">
      <c r="A8885" t="s">
        <v>28</v>
      </c>
      <c r="B8885" t="s">
        <v>32</v>
      </c>
      <c r="G8885" t="s">
        <v>69</v>
      </c>
      <c r="H8885" t="s">
        <v>97</v>
      </c>
      <c r="I8885" t="s">
        <v>98</v>
      </c>
      <c r="J8885" s="2">
        <v>44482</v>
      </c>
      <c r="K8885">
        <v>0</v>
      </c>
    </row>
    <row r="8886" spans="1:11" x14ac:dyDescent="0.25">
      <c r="A8886" t="s">
        <v>28</v>
      </c>
      <c r="B8886" t="s">
        <v>32</v>
      </c>
      <c r="G8886" t="s">
        <v>69</v>
      </c>
      <c r="H8886" t="s">
        <v>97</v>
      </c>
      <c r="I8886" t="s">
        <v>98</v>
      </c>
      <c r="J8886" s="2">
        <v>44483</v>
      </c>
      <c r="K8886">
        <v>0</v>
      </c>
    </row>
    <row r="8887" spans="1:11" x14ac:dyDescent="0.25">
      <c r="A8887" t="s">
        <v>28</v>
      </c>
      <c r="B8887" t="s">
        <v>32</v>
      </c>
      <c r="G8887" t="s">
        <v>69</v>
      </c>
      <c r="H8887" t="s">
        <v>97</v>
      </c>
      <c r="I8887" t="s">
        <v>98</v>
      </c>
      <c r="J8887" s="2">
        <v>44484</v>
      </c>
      <c r="K8887">
        <v>0</v>
      </c>
    </row>
    <row r="8888" spans="1:11" x14ac:dyDescent="0.25">
      <c r="A8888" t="s">
        <v>28</v>
      </c>
      <c r="B8888" t="s">
        <v>32</v>
      </c>
      <c r="G8888" t="s">
        <v>69</v>
      </c>
      <c r="H8888" t="s">
        <v>97</v>
      </c>
      <c r="I8888" t="s">
        <v>98</v>
      </c>
      <c r="J8888" s="2">
        <v>44485</v>
      </c>
      <c r="K8888">
        <v>0</v>
      </c>
    </row>
    <row r="8889" spans="1:11" x14ac:dyDescent="0.25">
      <c r="A8889" t="s">
        <v>28</v>
      </c>
      <c r="B8889" t="s">
        <v>32</v>
      </c>
      <c r="G8889" t="s">
        <v>69</v>
      </c>
      <c r="H8889" t="s">
        <v>97</v>
      </c>
      <c r="I8889" t="s">
        <v>98</v>
      </c>
      <c r="J8889" s="2">
        <v>44486</v>
      </c>
      <c r="K8889">
        <v>0</v>
      </c>
    </row>
    <row r="8890" spans="1:11" x14ac:dyDescent="0.25">
      <c r="A8890" t="s">
        <v>28</v>
      </c>
      <c r="B8890" t="s">
        <v>32</v>
      </c>
      <c r="G8890" t="s">
        <v>69</v>
      </c>
      <c r="H8890" t="s">
        <v>97</v>
      </c>
      <c r="I8890" t="s">
        <v>98</v>
      </c>
      <c r="J8890" s="2">
        <v>44487</v>
      </c>
      <c r="K8890">
        <v>0</v>
      </c>
    </row>
    <row r="8891" spans="1:11" x14ac:dyDescent="0.25">
      <c r="A8891" t="s">
        <v>28</v>
      </c>
      <c r="B8891" t="s">
        <v>32</v>
      </c>
      <c r="G8891" t="s">
        <v>69</v>
      </c>
      <c r="H8891" t="s">
        <v>97</v>
      </c>
      <c r="I8891" t="s">
        <v>98</v>
      </c>
      <c r="J8891" s="2">
        <v>44488</v>
      </c>
      <c r="K8891">
        <v>0</v>
      </c>
    </row>
    <row r="8892" spans="1:11" x14ac:dyDescent="0.25">
      <c r="A8892" t="s">
        <v>28</v>
      </c>
      <c r="B8892" t="s">
        <v>32</v>
      </c>
      <c r="G8892" t="s">
        <v>69</v>
      </c>
      <c r="H8892" t="s">
        <v>97</v>
      </c>
      <c r="I8892" t="s">
        <v>98</v>
      </c>
      <c r="J8892" s="2">
        <v>44489</v>
      </c>
      <c r="K8892">
        <v>0</v>
      </c>
    </row>
    <row r="8893" spans="1:11" x14ac:dyDescent="0.25">
      <c r="A8893" t="s">
        <v>28</v>
      </c>
      <c r="B8893" t="s">
        <v>32</v>
      </c>
      <c r="G8893" t="s">
        <v>69</v>
      </c>
      <c r="H8893" t="s">
        <v>97</v>
      </c>
      <c r="I8893" t="s">
        <v>98</v>
      </c>
      <c r="J8893" s="2">
        <v>44490</v>
      </c>
      <c r="K8893">
        <v>0</v>
      </c>
    </row>
    <row r="8894" spans="1:11" x14ac:dyDescent="0.25">
      <c r="A8894" t="s">
        <v>28</v>
      </c>
      <c r="B8894" t="s">
        <v>32</v>
      </c>
      <c r="G8894" t="s">
        <v>69</v>
      </c>
      <c r="H8894" t="s">
        <v>97</v>
      </c>
      <c r="I8894" t="s">
        <v>98</v>
      </c>
      <c r="J8894" s="2">
        <v>44491</v>
      </c>
      <c r="K8894">
        <v>0</v>
      </c>
    </row>
    <row r="8895" spans="1:11" x14ac:dyDescent="0.25">
      <c r="A8895" t="s">
        <v>28</v>
      </c>
      <c r="B8895" t="s">
        <v>32</v>
      </c>
      <c r="G8895" t="s">
        <v>69</v>
      </c>
      <c r="H8895" t="s">
        <v>97</v>
      </c>
      <c r="I8895" t="s">
        <v>98</v>
      </c>
      <c r="J8895" s="2">
        <v>44492</v>
      </c>
      <c r="K8895">
        <v>0</v>
      </c>
    </row>
    <row r="8896" spans="1:11" x14ac:dyDescent="0.25">
      <c r="A8896" t="s">
        <v>28</v>
      </c>
      <c r="B8896" t="s">
        <v>32</v>
      </c>
      <c r="G8896" t="s">
        <v>69</v>
      </c>
      <c r="H8896" t="s">
        <v>97</v>
      </c>
      <c r="I8896" t="s">
        <v>98</v>
      </c>
      <c r="J8896" s="2">
        <v>44493</v>
      </c>
      <c r="K8896">
        <v>0</v>
      </c>
    </row>
    <row r="8897" spans="1:11" x14ac:dyDescent="0.25">
      <c r="A8897" t="s">
        <v>28</v>
      </c>
      <c r="B8897" t="s">
        <v>32</v>
      </c>
      <c r="G8897" t="s">
        <v>69</v>
      </c>
      <c r="H8897" t="s">
        <v>97</v>
      </c>
      <c r="I8897" t="s">
        <v>98</v>
      </c>
      <c r="J8897" s="2">
        <v>44494</v>
      </c>
      <c r="K8897">
        <v>0</v>
      </c>
    </row>
    <row r="8898" spans="1:11" x14ac:dyDescent="0.25">
      <c r="A8898" t="s">
        <v>28</v>
      </c>
      <c r="B8898" t="s">
        <v>32</v>
      </c>
      <c r="G8898" t="s">
        <v>69</v>
      </c>
      <c r="H8898" t="s">
        <v>97</v>
      </c>
      <c r="I8898" t="s">
        <v>98</v>
      </c>
      <c r="J8898" s="2">
        <v>44495</v>
      </c>
      <c r="K8898">
        <v>0</v>
      </c>
    </row>
    <row r="8899" spans="1:11" x14ac:dyDescent="0.25">
      <c r="A8899" t="s">
        <v>28</v>
      </c>
      <c r="B8899" t="s">
        <v>32</v>
      </c>
      <c r="G8899" t="s">
        <v>69</v>
      </c>
      <c r="H8899" t="s">
        <v>97</v>
      </c>
      <c r="I8899" t="s">
        <v>98</v>
      </c>
      <c r="J8899" s="2">
        <v>44496</v>
      </c>
      <c r="K8899">
        <v>0</v>
      </c>
    </row>
    <row r="8900" spans="1:11" x14ac:dyDescent="0.25">
      <c r="A8900" t="s">
        <v>28</v>
      </c>
      <c r="B8900" t="s">
        <v>32</v>
      </c>
      <c r="G8900" t="s">
        <v>69</v>
      </c>
      <c r="H8900" t="s">
        <v>97</v>
      </c>
      <c r="I8900" t="s">
        <v>98</v>
      </c>
      <c r="J8900" s="2">
        <v>44497</v>
      </c>
      <c r="K8900">
        <v>0</v>
      </c>
    </row>
    <row r="8901" spans="1:11" x14ac:dyDescent="0.25">
      <c r="A8901" t="s">
        <v>28</v>
      </c>
      <c r="B8901" t="s">
        <v>32</v>
      </c>
      <c r="G8901" t="s">
        <v>69</v>
      </c>
      <c r="H8901" t="s">
        <v>97</v>
      </c>
      <c r="I8901" t="s">
        <v>98</v>
      </c>
      <c r="J8901" s="2">
        <v>44498</v>
      </c>
      <c r="K8901">
        <v>0</v>
      </c>
    </row>
    <row r="8902" spans="1:11" x14ac:dyDescent="0.25">
      <c r="A8902" t="s">
        <v>28</v>
      </c>
      <c r="B8902" t="s">
        <v>32</v>
      </c>
      <c r="G8902" t="s">
        <v>69</v>
      </c>
      <c r="H8902" t="s">
        <v>97</v>
      </c>
      <c r="I8902" t="s">
        <v>98</v>
      </c>
      <c r="J8902" s="2">
        <v>44499</v>
      </c>
      <c r="K8902">
        <v>0</v>
      </c>
    </row>
    <row r="8903" spans="1:11" x14ac:dyDescent="0.25">
      <c r="A8903" t="s">
        <v>28</v>
      </c>
      <c r="B8903" t="s">
        <v>32</v>
      </c>
      <c r="G8903" t="s">
        <v>69</v>
      </c>
      <c r="H8903" t="s">
        <v>97</v>
      </c>
      <c r="I8903" t="s">
        <v>98</v>
      </c>
      <c r="J8903" s="2">
        <v>44500</v>
      </c>
      <c r="K8903">
        <v>0</v>
      </c>
    </row>
    <row r="8904" spans="1:11" x14ac:dyDescent="0.25">
      <c r="A8904" t="s">
        <v>28</v>
      </c>
      <c r="B8904" t="s">
        <v>32</v>
      </c>
      <c r="G8904" t="s">
        <v>69</v>
      </c>
      <c r="H8904" t="s">
        <v>97</v>
      </c>
      <c r="I8904" t="s">
        <v>98</v>
      </c>
      <c r="J8904" s="2">
        <v>44501</v>
      </c>
      <c r="K8904">
        <v>0</v>
      </c>
    </row>
    <row r="8905" spans="1:11" x14ac:dyDescent="0.25">
      <c r="A8905" t="s">
        <v>28</v>
      </c>
      <c r="B8905" t="s">
        <v>32</v>
      </c>
      <c r="G8905" t="s">
        <v>69</v>
      </c>
      <c r="H8905" t="s">
        <v>97</v>
      </c>
      <c r="I8905" t="s">
        <v>98</v>
      </c>
      <c r="J8905" s="2">
        <v>44502</v>
      </c>
      <c r="K8905">
        <v>0</v>
      </c>
    </row>
    <row r="8906" spans="1:11" x14ac:dyDescent="0.25">
      <c r="A8906" t="s">
        <v>28</v>
      </c>
      <c r="B8906" t="s">
        <v>32</v>
      </c>
      <c r="G8906" t="s">
        <v>69</v>
      </c>
      <c r="H8906" t="s">
        <v>97</v>
      </c>
      <c r="I8906" t="s">
        <v>98</v>
      </c>
      <c r="J8906" s="2">
        <v>44503</v>
      </c>
      <c r="K8906">
        <v>0</v>
      </c>
    </row>
    <row r="8907" spans="1:11" x14ac:dyDescent="0.25">
      <c r="A8907" t="s">
        <v>28</v>
      </c>
      <c r="B8907" t="s">
        <v>32</v>
      </c>
      <c r="G8907" t="s">
        <v>69</v>
      </c>
      <c r="H8907" t="s">
        <v>97</v>
      </c>
      <c r="I8907" t="s">
        <v>98</v>
      </c>
      <c r="J8907" s="2">
        <v>44504</v>
      </c>
      <c r="K8907">
        <v>0</v>
      </c>
    </row>
    <row r="8908" spans="1:11" x14ac:dyDescent="0.25">
      <c r="A8908" t="s">
        <v>28</v>
      </c>
      <c r="B8908" t="s">
        <v>32</v>
      </c>
      <c r="G8908" t="s">
        <v>69</v>
      </c>
      <c r="H8908" t="s">
        <v>97</v>
      </c>
      <c r="I8908" t="s">
        <v>98</v>
      </c>
      <c r="J8908" s="2">
        <v>44505</v>
      </c>
      <c r="K8908">
        <v>0</v>
      </c>
    </row>
    <row r="8909" spans="1:11" x14ac:dyDescent="0.25">
      <c r="A8909" t="s">
        <v>28</v>
      </c>
      <c r="B8909" t="s">
        <v>32</v>
      </c>
      <c r="G8909" t="s">
        <v>69</v>
      </c>
      <c r="H8909" t="s">
        <v>97</v>
      </c>
      <c r="I8909" t="s">
        <v>98</v>
      </c>
      <c r="J8909" s="2">
        <v>44506</v>
      </c>
      <c r="K8909">
        <v>0</v>
      </c>
    </row>
    <row r="8910" spans="1:11" x14ac:dyDescent="0.25">
      <c r="A8910" t="s">
        <v>28</v>
      </c>
      <c r="B8910" t="s">
        <v>32</v>
      </c>
      <c r="G8910" t="s">
        <v>69</v>
      </c>
      <c r="H8910" t="s">
        <v>97</v>
      </c>
      <c r="I8910" t="s">
        <v>98</v>
      </c>
      <c r="J8910" s="2">
        <v>44507</v>
      </c>
      <c r="K8910">
        <v>0</v>
      </c>
    </row>
    <row r="8911" spans="1:11" x14ac:dyDescent="0.25">
      <c r="A8911" t="s">
        <v>28</v>
      </c>
      <c r="B8911" t="s">
        <v>32</v>
      </c>
      <c r="G8911" t="s">
        <v>69</v>
      </c>
      <c r="H8911" t="s">
        <v>97</v>
      </c>
      <c r="I8911" t="s">
        <v>98</v>
      </c>
      <c r="J8911" s="2">
        <v>44508</v>
      </c>
      <c r="K8911">
        <v>0</v>
      </c>
    </row>
    <row r="8912" spans="1:11" x14ac:dyDescent="0.25">
      <c r="A8912" t="s">
        <v>28</v>
      </c>
      <c r="B8912" t="s">
        <v>32</v>
      </c>
      <c r="G8912" t="s">
        <v>69</v>
      </c>
      <c r="H8912" t="s">
        <v>97</v>
      </c>
      <c r="I8912" t="s">
        <v>98</v>
      </c>
      <c r="J8912" s="2">
        <v>44509</v>
      </c>
      <c r="K8912">
        <v>0</v>
      </c>
    </row>
    <row r="8913" spans="1:11" x14ac:dyDescent="0.25">
      <c r="A8913" t="s">
        <v>28</v>
      </c>
      <c r="B8913" t="s">
        <v>32</v>
      </c>
      <c r="G8913" t="s">
        <v>69</v>
      </c>
      <c r="H8913" t="s">
        <v>97</v>
      </c>
      <c r="I8913" t="s">
        <v>98</v>
      </c>
      <c r="J8913" s="2">
        <v>44510</v>
      </c>
      <c r="K8913">
        <v>0</v>
      </c>
    </row>
    <row r="8914" spans="1:11" x14ac:dyDescent="0.25">
      <c r="A8914" t="s">
        <v>28</v>
      </c>
      <c r="B8914" t="s">
        <v>32</v>
      </c>
      <c r="G8914" t="s">
        <v>69</v>
      </c>
      <c r="H8914" t="s">
        <v>97</v>
      </c>
      <c r="I8914" t="s">
        <v>98</v>
      </c>
      <c r="J8914" s="2">
        <v>44511</v>
      </c>
      <c r="K8914">
        <v>0</v>
      </c>
    </row>
    <row r="8915" spans="1:11" x14ac:dyDescent="0.25">
      <c r="A8915" t="s">
        <v>28</v>
      </c>
      <c r="B8915" t="s">
        <v>32</v>
      </c>
      <c r="G8915" t="s">
        <v>69</v>
      </c>
      <c r="H8915" t="s">
        <v>97</v>
      </c>
      <c r="I8915" t="s">
        <v>98</v>
      </c>
      <c r="J8915" s="2">
        <v>44512</v>
      </c>
      <c r="K8915">
        <v>0</v>
      </c>
    </row>
    <row r="8916" spans="1:11" x14ac:dyDescent="0.25">
      <c r="A8916" t="s">
        <v>28</v>
      </c>
      <c r="B8916" t="s">
        <v>32</v>
      </c>
      <c r="G8916" t="s">
        <v>69</v>
      </c>
      <c r="H8916" t="s">
        <v>97</v>
      </c>
      <c r="I8916" t="s">
        <v>98</v>
      </c>
      <c r="J8916" s="2">
        <v>44513</v>
      </c>
      <c r="K8916">
        <v>0</v>
      </c>
    </row>
    <row r="8917" spans="1:11" x14ac:dyDescent="0.25">
      <c r="A8917" t="s">
        <v>28</v>
      </c>
      <c r="B8917" t="s">
        <v>32</v>
      </c>
      <c r="G8917" t="s">
        <v>69</v>
      </c>
      <c r="H8917" t="s">
        <v>97</v>
      </c>
      <c r="I8917" t="s">
        <v>98</v>
      </c>
      <c r="J8917" s="2">
        <v>44514</v>
      </c>
      <c r="K8917">
        <v>0</v>
      </c>
    </row>
    <row r="8918" spans="1:11" x14ac:dyDescent="0.25">
      <c r="A8918" t="s">
        <v>28</v>
      </c>
      <c r="B8918" t="s">
        <v>32</v>
      </c>
      <c r="G8918" t="s">
        <v>69</v>
      </c>
      <c r="H8918" t="s">
        <v>97</v>
      </c>
      <c r="I8918" t="s">
        <v>98</v>
      </c>
      <c r="J8918" s="2">
        <v>44515</v>
      </c>
      <c r="K8918">
        <v>0</v>
      </c>
    </row>
    <row r="8919" spans="1:11" x14ac:dyDescent="0.25">
      <c r="A8919" t="s">
        <v>28</v>
      </c>
      <c r="B8919" t="s">
        <v>32</v>
      </c>
      <c r="G8919" t="s">
        <v>69</v>
      </c>
      <c r="H8919" t="s">
        <v>97</v>
      </c>
      <c r="I8919" t="s">
        <v>98</v>
      </c>
      <c r="J8919" s="2">
        <v>44516</v>
      </c>
      <c r="K8919">
        <v>0</v>
      </c>
    </row>
    <row r="8920" spans="1:11" x14ac:dyDescent="0.25">
      <c r="A8920" t="s">
        <v>28</v>
      </c>
      <c r="B8920" t="s">
        <v>32</v>
      </c>
      <c r="G8920" t="s">
        <v>69</v>
      </c>
      <c r="H8920" t="s">
        <v>97</v>
      </c>
      <c r="I8920" t="s">
        <v>98</v>
      </c>
      <c r="J8920" s="2">
        <v>44517</v>
      </c>
      <c r="K8920">
        <v>0</v>
      </c>
    </row>
    <row r="8921" spans="1:11" x14ac:dyDescent="0.25">
      <c r="A8921" t="s">
        <v>28</v>
      </c>
      <c r="B8921" t="s">
        <v>32</v>
      </c>
      <c r="G8921" t="s">
        <v>69</v>
      </c>
      <c r="H8921" t="s">
        <v>97</v>
      </c>
      <c r="I8921" t="s">
        <v>98</v>
      </c>
      <c r="J8921" s="2">
        <v>44518</v>
      </c>
      <c r="K8921">
        <v>0</v>
      </c>
    </row>
    <row r="8922" spans="1:11" x14ac:dyDescent="0.25">
      <c r="A8922" t="s">
        <v>28</v>
      </c>
      <c r="B8922" t="s">
        <v>32</v>
      </c>
      <c r="G8922" t="s">
        <v>69</v>
      </c>
      <c r="H8922" t="s">
        <v>97</v>
      </c>
      <c r="I8922" t="s">
        <v>98</v>
      </c>
      <c r="J8922" s="2">
        <v>44519</v>
      </c>
      <c r="K8922">
        <v>0</v>
      </c>
    </row>
    <row r="8923" spans="1:11" x14ac:dyDescent="0.25">
      <c r="A8923" t="s">
        <v>28</v>
      </c>
      <c r="B8923" t="s">
        <v>32</v>
      </c>
      <c r="G8923" t="s">
        <v>69</v>
      </c>
      <c r="H8923" t="s">
        <v>97</v>
      </c>
      <c r="I8923" t="s">
        <v>98</v>
      </c>
      <c r="J8923" s="2">
        <v>44520</v>
      </c>
      <c r="K8923">
        <v>0</v>
      </c>
    </row>
    <row r="8924" spans="1:11" x14ac:dyDescent="0.25">
      <c r="A8924" t="s">
        <v>28</v>
      </c>
      <c r="B8924" t="s">
        <v>32</v>
      </c>
      <c r="G8924" t="s">
        <v>69</v>
      </c>
      <c r="H8924" t="s">
        <v>97</v>
      </c>
      <c r="I8924" t="s">
        <v>98</v>
      </c>
      <c r="J8924" s="2">
        <v>44521</v>
      </c>
      <c r="K8924">
        <v>0</v>
      </c>
    </row>
    <row r="8925" spans="1:11" x14ac:dyDescent="0.25">
      <c r="A8925" t="s">
        <v>28</v>
      </c>
      <c r="B8925" t="s">
        <v>32</v>
      </c>
      <c r="G8925" t="s">
        <v>69</v>
      </c>
      <c r="H8925" t="s">
        <v>97</v>
      </c>
      <c r="I8925" t="s">
        <v>98</v>
      </c>
      <c r="J8925" s="2">
        <v>44522</v>
      </c>
      <c r="K8925">
        <v>0</v>
      </c>
    </row>
    <row r="8926" spans="1:11" x14ac:dyDescent="0.25">
      <c r="A8926" t="s">
        <v>28</v>
      </c>
      <c r="B8926" t="s">
        <v>32</v>
      </c>
      <c r="G8926" t="s">
        <v>69</v>
      </c>
      <c r="H8926" t="s">
        <v>97</v>
      </c>
      <c r="I8926" t="s">
        <v>98</v>
      </c>
      <c r="J8926" s="2">
        <v>44523</v>
      </c>
      <c r="K8926">
        <v>0</v>
      </c>
    </row>
    <row r="8927" spans="1:11" x14ac:dyDescent="0.25">
      <c r="A8927" t="s">
        <v>28</v>
      </c>
      <c r="B8927" t="s">
        <v>32</v>
      </c>
      <c r="G8927" t="s">
        <v>69</v>
      </c>
      <c r="H8927" t="s">
        <v>97</v>
      </c>
      <c r="I8927" t="s">
        <v>98</v>
      </c>
      <c r="J8927" s="2">
        <v>44524</v>
      </c>
      <c r="K8927">
        <v>0</v>
      </c>
    </row>
    <row r="8928" spans="1:11" x14ac:dyDescent="0.25">
      <c r="A8928" t="s">
        <v>28</v>
      </c>
      <c r="B8928" t="s">
        <v>32</v>
      </c>
      <c r="G8928" t="s">
        <v>69</v>
      </c>
      <c r="H8928" t="s">
        <v>97</v>
      </c>
      <c r="I8928" t="s">
        <v>98</v>
      </c>
      <c r="J8928" s="2">
        <v>44525</v>
      </c>
      <c r="K8928">
        <v>0</v>
      </c>
    </row>
    <row r="8929" spans="1:11" x14ac:dyDescent="0.25">
      <c r="A8929" t="s">
        <v>28</v>
      </c>
      <c r="B8929" t="s">
        <v>32</v>
      </c>
      <c r="G8929" t="s">
        <v>69</v>
      </c>
      <c r="H8929" t="s">
        <v>97</v>
      </c>
      <c r="I8929" t="s">
        <v>98</v>
      </c>
      <c r="J8929" s="2">
        <v>44526</v>
      </c>
      <c r="K8929">
        <v>0</v>
      </c>
    </row>
    <row r="8930" spans="1:11" x14ac:dyDescent="0.25">
      <c r="A8930" t="s">
        <v>28</v>
      </c>
      <c r="B8930" t="s">
        <v>32</v>
      </c>
      <c r="G8930" t="s">
        <v>69</v>
      </c>
      <c r="H8930" t="s">
        <v>97</v>
      </c>
      <c r="I8930" t="s">
        <v>98</v>
      </c>
      <c r="J8930" s="2">
        <v>44527</v>
      </c>
      <c r="K8930">
        <v>0</v>
      </c>
    </row>
    <row r="8931" spans="1:11" x14ac:dyDescent="0.25">
      <c r="A8931" t="s">
        <v>28</v>
      </c>
      <c r="B8931" t="s">
        <v>32</v>
      </c>
      <c r="G8931" t="s">
        <v>69</v>
      </c>
      <c r="H8931" t="s">
        <v>97</v>
      </c>
      <c r="I8931" t="s">
        <v>98</v>
      </c>
      <c r="J8931" s="2">
        <v>44528</v>
      </c>
      <c r="K8931">
        <v>0</v>
      </c>
    </row>
    <row r="8932" spans="1:11" x14ac:dyDescent="0.25">
      <c r="A8932" t="s">
        <v>28</v>
      </c>
      <c r="B8932" t="s">
        <v>32</v>
      </c>
      <c r="G8932" t="s">
        <v>69</v>
      </c>
      <c r="H8932" t="s">
        <v>97</v>
      </c>
      <c r="I8932" t="s">
        <v>98</v>
      </c>
      <c r="J8932" s="2">
        <v>44529</v>
      </c>
      <c r="K8932">
        <v>0</v>
      </c>
    </row>
    <row r="8933" spans="1:11" x14ac:dyDescent="0.25">
      <c r="A8933" t="s">
        <v>28</v>
      </c>
      <c r="B8933" t="s">
        <v>32</v>
      </c>
      <c r="G8933" t="s">
        <v>69</v>
      </c>
      <c r="H8933" t="s">
        <v>97</v>
      </c>
      <c r="I8933" t="s">
        <v>98</v>
      </c>
      <c r="J8933" s="2">
        <v>44530</v>
      </c>
      <c r="K8933">
        <v>0</v>
      </c>
    </row>
    <row r="8934" spans="1:11" x14ac:dyDescent="0.25">
      <c r="A8934" t="s">
        <v>28</v>
      </c>
      <c r="B8934" t="s">
        <v>32</v>
      </c>
      <c r="G8934" t="s">
        <v>69</v>
      </c>
      <c r="H8934" t="s">
        <v>97</v>
      </c>
      <c r="I8934" t="s">
        <v>98</v>
      </c>
      <c r="J8934" s="2">
        <v>44531</v>
      </c>
      <c r="K8934">
        <v>0</v>
      </c>
    </row>
    <row r="8935" spans="1:11" x14ac:dyDescent="0.25">
      <c r="A8935" t="s">
        <v>28</v>
      </c>
      <c r="B8935" t="s">
        <v>32</v>
      </c>
      <c r="G8935" t="s">
        <v>69</v>
      </c>
      <c r="H8935" t="s">
        <v>97</v>
      </c>
      <c r="I8935" t="s">
        <v>98</v>
      </c>
      <c r="J8935" s="2">
        <v>44532</v>
      </c>
      <c r="K8935">
        <v>0</v>
      </c>
    </row>
    <row r="8936" spans="1:11" x14ac:dyDescent="0.25">
      <c r="A8936" t="s">
        <v>28</v>
      </c>
      <c r="B8936" t="s">
        <v>32</v>
      </c>
      <c r="G8936" t="s">
        <v>69</v>
      </c>
      <c r="H8936" t="s">
        <v>97</v>
      </c>
      <c r="I8936" t="s">
        <v>98</v>
      </c>
      <c r="J8936" s="2">
        <v>44533</v>
      </c>
      <c r="K8936">
        <v>0</v>
      </c>
    </row>
    <row r="8937" spans="1:11" x14ac:dyDescent="0.25">
      <c r="A8937" t="s">
        <v>28</v>
      </c>
      <c r="B8937" t="s">
        <v>32</v>
      </c>
      <c r="G8937" t="s">
        <v>69</v>
      </c>
      <c r="H8937" t="s">
        <v>97</v>
      </c>
      <c r="I8937" t="s">
        <v>98</v>
      </c>
      <c r="J8937" s="2">
        <v>44534</v>
      </c>
      <c r="K8937">
        <v>0</v>
      </c>
    </row>
    <row r="8938" spans="1:11" x14ac:dyDescent="0.25">
      <c r="A8938" t="s">
        <v>28</v>
      </c>
      <c r="B8938" t="s">
        <v>32</v>
      </c>
      <c r="G8938" t="s">
        <v>69</v>
      </c>
      <c r="H8938" t="s">
        <v>97</v>
      </c>
      <c r="I8938" t="s">
        <v>98</v>
      </c>
      <c r="J8938" s="2">
        <v>44535</v>
      </c>
      <c r="K8938">
        <v>0</v>
      </c>
    </row>
    <row r="8939" spans="1:11" x14ac:dyDescent="0.25">
      <c r="A8939" t="s">
        <v>28</v>
      </c>
      <c r="B8939" t="s">
        <v>32</v>
      </c>
      <c r="G8939" t="s">
        <v>69</v>
      </c>
      <c r="H8939" t="s">
        <v>97</v>
      </c>
      <c r="I8939" t="s">
        <v>98</v>
      </c>
      <c r="J8939" s="2">
        <v>44536</v>
      </c>
      <c r="K8939">
        <v>0</v>
      </c>
    </row>
    <row r="8940" spans="1:11" x14ac:dyDescent="0.25">
      <c r="A8940" t="s">
        <v>28</v>
      </c>
      <c r="B8940" t="s">
        <v>32</v>
      </c>
      <c r="G8940" t="s">
        <v>69</v>
      </c>
      <c r="H8940" t="s">
        <v>97</v>
      </c>
      <c r="I8940" t="s">
        <v>98</v>
      </c>
      <c r="J8940" s="2">
        <v>44537</v>
      </c>
      <c r="K8940">
        <v>0</v>
      </c>
    </row>
    <row r="8941" spans="1:11" x14ac:dyDescent="0.25">
      <c r="A8941" t="s">
        <v>28</v>
      </c>
      <c r="B8941" t="s">
        <v>32</v>
      </c>
      <c r="G8941" t="s">
        <v>69</v>
      </c>
      <c r="H8941" t="s">
        <v>97</v>
      </c>
      <c r="I8941" t="s">
        <v>98</v>
      </c>
      <c r="J8941" s="2">
        <v>44538</v>
      </c>
      <c r="K8941">
        <v>0</v>
      </c>
    </row>
    <row r="8942" spans="1:11" x14ac:dyDescent="0.25">
      <c r="A8942" t="s">
        <v>28</v>
      </c>
      <c r="B8942" t="s">
        <v>32</v>
      </c>
      <c r="G8942" t="s">
        <v>69</v>
      </c>
      <c r="H8942" t="s">
        <v>97</v>
      </c>
      <c r="I8942" t="s">
        <v>98</v>
      </c>
      <c r="J8942" s="2">
        <v>44539</v>
      </c>
      <c r="K8942">
        <v>0</v>
      </c>
    </row>
    <row r="8943" spans="1:11" x14ac:dyDescent="0.25">
      <c r="A8943" t="s">
        <v>28</v>
      </c>
      <c r="B8943" t="s">
        <v>32</v>
      </c>
      <c r="G8943" t="s">
        <v>69</v>
      </c>
      <c r="H8943" t="s">
        <v>97</v>
      </c>
      <c r="I8943" t="s">
        <v>98</v>
      </c>
      <c r="J8943" s="2">
        <v>44540</v>
      </c>
      <c r="K8943">
        <v>0</v>
      </c>
    </row>
    <row r="8944" spans="1:11" x14ac:dyDescent="0.25">
      <c r="A8944" t="s">
        <v>28</v>
      </c>
      <c r="B8944" t="s">
        <v>32</v>
      </c>
      <c r="G8944" t="s">
        <v>69</v>
      </c>
      <c r="H8944" t="s">
        <v>97</v>
      </c>
      <c r="I8944" t="s">
        <v>98</v>
      </c>
      <c r="J8944" s="2">
        <v>44541</v>
      </c>
      <c r="K8944">
        <v>0</v>
      </c>
    </row>
    <row r="8945" spans="1:11" x14ac:dyDescent="0.25">
      <c r="A8945" t="s">
        <v>28</v>
      </c>
      <c r="B8945" t="s">
        <v>32</v>
      </c>
      <c r="G8945" t="s">
        <v>69</v>
      </c>
      <c r="H8945" t="s">
        <v>97</v>
      </c>
      <c r="I8945" t="s">
        <v>98</v>
      </c>
      <c r="J8945" s="2">
        <v>44542</v>
      </c>
      <c r="K8945">
        <v>0</v>
      </c>
    </row>
    <row r="8946" spans="1:11" x14ac:dyDescent="0.25">
      <c r="A8946" t="s">
        <v>28</v>
      </c>
      <c r="B8946" t="s">
        <v>32</v>
      </c>
      <c r="G8946" t="s">
        <v>69</v>
      </c>
      <c r="H8946" t="s">
        <v>97</v>
      </c>
      <c r="I8946" t="s">
        <v>98</v>
      </c>
      <c r="J8946" s="2">
        <v>44543</v>
      </c>
      <c r="K8946">
        <v>0</v>
      </c>
    </row>
    <row r="8947" spans="1:11" x14ac:dyDescent="0.25">
      <c r="A8947" t="s">
        <v>28</v>
      </c>
      <c r="B8947" t="s">
        <v>32</v>
      </c>
      <c r="G8947" t="s">
        <v>69</v>
      </c>
      <c r="H8947" t="s">
        <v>97</v>
      </c>
      <c r="I8947" t="s">
        <v>98</v>
      </c>
      <c r="J8947" s="2">
        <v>44544</v>
      </c>
      <c r="K8947">
        <v>0</v>
      </c>
    </row>
    <row r="8948" spans="1:11" x14ac:dyDescent="0.25">
      <c r="A8948" t="s">
        <v>28</v>
      </c>
      <c r="B8948" t="s">
        <v>32</v>
      </c>
      <c r="G8948" t="s">
        <v>69</v>
      </c>
      <c r="H8948" t="s">
        <v>97</v>
      </c>
      <c r="I8948" t="s">
        <v>98</v>
      </c>
      <c r="J8948" s="2">
        <v>44545</v>
      </c>
      <c r="K8948">
        <v>0</v>
      </c>
    </row>
    <row r="8949" spans="1:11" x14ac:dyDescent="0.25">
      <c r="A8949" t="s">
        <v>28</v>
      </c>
      <c r="B8949" t="s">
        <v>32</v>
      </c>
      <c r="G8949" t="s">
        <v>69</v>
      </c>
      <c r="H8949" t="s">
        <v>97</v>
      </c>
      <c r="I8949" t="s">
        <v>98</v>
      </c>
      <c r="J8949" s="2">
        <v>44546</v>
      </c>
      <c r="K8949">
        <v>0</v>
      </c>
    </row>
    <row r="8950" spans="1:11" x14ac:dyDescent="0.25">
      <c r="A8950" t="s">
        <v>28</v>
      </c>
      <c r="B8950" t="s">
        <v>32</v>
      </c>
      <c r="G8950" t="s">
        <v>69</v>
      </c>
      <c r="H8950" t="s">
        <v>97</v>
      </c>
      <c r="I8950" t="s">
        <v>98</v>
      </c>
      <c r="J8950" s="2">
        <v>44547</v>
      </c>
      <c r="K8950">
        <v>0</v>
      </c>
    </row>
    <row r="8951" spans="1:11" x14ac:dyDescent="0.25">
      <c r="A8951" t="s">
        <v>28</v>
      </c>
      <c r="B8951" t="s">
        <v>32</v>
      </c>
      <c r="G8951" t="s">
        <v>69</v>
      </c>
      <c r="H8951" t="s">
        <v>97</v>
      </c>
      <c r="I8951" t="s">
        <v>98</v>
      </c>
      <c r="J8951" s="2">
        <v>44548</v>
      </c>
      <c r="K8951">
        <v>0</v>
      </c>
    </row>
    <row r="8952" spans="1:11" x14ac:dyDescent="0.25">
      <c r="A8952" t="s">
        <v>28</v>
      </c>
      <c r="B8952" t="s">
        <v>32</v>
      </c>
      <c r="G8952" t="s">
        <v>69</v>
      </c>
      <c r="H8952" t="s">
        <v>97</v>
      </c>
      <c r="I8952" t="s">
        <v>98</v>
      </c>
      <c r="J8952" s="2">
        <v>44549</v>
      </c>
      <c r="K8952">
        <v>0</v>
      </c>
    </row>
    <row r="8953" spans="1:11" x14ac:dyDescent="0.25">
      <c r="A8953" t="s">
        <v>28</v>
      </c>
      <c r="B8953" t="s">
        <v>32</v>
      </c>
      <c r="G8953" t="s">
        <v>69</v>
      </c>
      <c r="H8953" t="s">
        <v>97</v>
      </c>
      <c r="I8953" t="s">
        <v>98</v>
      </c>
      <c r="J8953" s="2">
        <v>44550</v>
      </c>
      <c r="K8953">
        <v>0</v>
      </c>
    </row>
    <row r="8954" spans="1:11" x14ac:dyDescent="0.25">
      <c r="A8954" t="s">
        <v>28</v>
      </c>
      <c r="B8954" t="s">
        <v>32</v>
      </c>
      <c r="G8954" t="s">
        <v>69</v>
      </c>
      <c r="H8954" t="s">
        <v>97</v>
      </c>
      <c r="I8954" t="s">
        <v>98</v>
      </c>
      <c r="J8954" s="2">
        <v>44551</v>
      </c>
      <c r="K8954">
        <v>0</v>
      </c>
    </row>
    <row r="8955" spans="1:11" x14ac:dyDescent="0.25">
      <c r="A8955" t="s">
        <v>28</v>
      </c>
      <c r="B8955" t="s">
        <v>32</v>
      </c>
      <c r="G8955" t="s">
        <v>69</v>
      </c>
      <c r="H8955" t="s">
        <v>97</v>
      </c>
      <c r="I8955" t="s">
        <v>98</v>
      </c>
      <c r="J8955" s="2">
        <v>44552</v>
      </c>
      <c r="K8955">
        <v>0</v>
      </c>
    </row>
    <row r="8956" spans="1:11" x14ac:dyDescent="0.25">
      <c r="A8956" t="s">
        <v>28</v>
      </c>
      <c r="B8956" t="s">
        <v>32</v>
      </c>
      <c r="G8956" t="s">
        <v>69</v>
      </c>
      <c r="H8956" t="s">
        <v>97</v>
      </c>
      <c r="I8956" t="s">
        <v>98</v>
      </c>
      <c r="J8956" s="2">
        <v>44553</v>
      </c>
      <c r="K8956">
        <v>0</v>
      </c>
    </row>
    <row r="8957" spans="1:11" x14ac:dyDescent="0.25">
      <c r="A8957" t="s">
        <v>28</v>
      </c>
      <c r="B8957" t="s">
        <v>32</v>
      </c>
      <c r="G8957" t="s">
        <v>69</v>
      </c>
      <c r="H8957" t="s">
        <v>97</v>
      </c>
      <c r="I8957" t="s">
        <v>98</v>
      </c>
      <c r="J8957" s="2">
        <v>44554</v>
      </c>
      <c r="K8957">
        <v>0</v>
      </c>
    </row>
    <row r="8958" spans="1:11" x14ac:dyDescent="0.25">
      <c r="A8958" t="s">
        <v>28</v>
      </c>
      <c r="B8958" t="s">
        <v>32</v>
      </c>
      <c r="G8958" t="s">
        <v>69</v>
      </c>
      <c r="H8958" t="s">
        <v>97</v>
      </c>
      <c r="I8958" t="s">
        <v>98</v>
      </c>
      <c r="J8958" s="2">
        <v>44555</v>
      </c>
      <c r="K8958">
        <v>0</v>
      </c>
    </row>
    <row r="8959" spans="1:11" x14ac:dyDescent="0.25">
      <c r="A8959" t="s">
        <v>28</v>
      </c>
      <c r="B8959" t="s">
        <v>32</v>
      </c>
      <c r="G8959" t="s">
        <v>69</v>
      </c>
      <c r="H8959" t="s">
        <v>97</v>
      </c>
      <c r="I8959" t="s">
        <v>98</v>
      </c>
      <c r="J8959" s="2">
        <v>44556</v>
      </c>
      <c r="K8959">
        <v>0</v>
      </c>
    </row>
    <row r="8960" spans="1:11" x14ac:dyDescent="0.25">
      <c r="A8960" t="s">
        <v>28</v>
      </c>
      <c r="B8960" t="s">
        <v>32</v>
      </c>
      <c r="G8960" t="s">
        <v>69</v>
      </c>
      <c r="H8960" t="s">
        <v>97</v>
      </c>
      <c r="I8960" t="s">
        <v>98</v>
      </c>
      <c r="J8960" s="2">
        <v>44557</v>
      </c>
      <c r="K8960">
        <v>0</v>
      </c>
    </row>
    <row r="8961" spans="1:11" x14ac:dyDescent="0.25">
      <c r="A8961" t="s">
        <v>28</v>
      </c>
      <c r="B8961" t="s">
        <v>32</v>
      </c>
      <c r="G8961" t="s">
        <v>69</v>
      </c>
      <c r="H8961" t="s">
        <v>97</v>
      </c>
      <c r="I8961" t="s">
        <v>98</v>
      </c>
      <c r="J8961" s="2">
        <v>44558</v>
      </c>
      <c r="K8961">
        <v>0</v>
      </c>
    </row>
    <row r="8962" spans="1:11" x14ac:dyDescent="0.25">
      <c r="A8962" t="s">
        <v>28</v>
      </c>
      <c r="B8962" t="s">
        <v>32</v>
      </c>
      <c r="G8962" t="s">
        <v>69</v>
      </c>
      <c r="H8962" t="s">
        <v>97</v>
      </c>
      <c r="I8962" t="s">
        <v>98</v>
      </c>
      <c r="J8962" s="2">
        <v>44559</v>
      </c>
      <c r="K8962">
        <v>0</v>
      </c>
    </row>
    <row r="8963" spans="1:11" x14ac:dyDescent="0.25">
      <c r="A8963" t="s">
        <v>28</v>
      </c>
      <c r="B8963" t="s">
        <v>32</v>
      </c>
      <c r="G8963" t="s">
        <v>69</v>
      </c>
      <c r="H8963" t="s">
        <v>97</v>
      </c>
      <c r="I8963" t="s">
        <v>98</v>
      </c>
      <c r="J8963" s="2">
        <v>44560</v>
      </c>
      <c r="K8963">
        <v>0</v>
      </c>
    </row>
    <row r="8964" spans="1:11" x14ac:dyDescent="0.25">
      <c r="A8964" t="s">
        <v>28</v>
      </c>
      <c r="B8964" t="s">
        <v>32</v>
      </c>
      <c r="G8964" t="s">
        <v>69</v>
      </c>
      <c r="H8964" t="s">
        <v>97</v>
      </c>
      <c r="I8964" t="s">
        <v>98</v>
      </c>
      <c r="J8964" s="2">
        <v>44561</v>
      </c>
      <c r="K8964">
        <v>0</v>
      </c>
    </row>
    <row r="8965" spans="1:11" x14ac:dyDescent="0.25">
      <c r="A8965" t="s">
        <v>28</v>
      </c>
      <c r="B8965" t="s">
        <v>32</v>
      </c>
      <c r="G8965" t="s">
        <v>69</v>
      </c>
      <c r="H8965" t="s">
        <v>97</v>
      </c>
      <c r="I8965" t="s">
        <v>98</v>
      </c>
      <c r="J8965" s="2">
        <v>44562</v>
      </c>
      <c r="K8965">
        <v>0</v>
      </c>
    </row>
    <row r="8966" spans="1:11" x14ac:dyDescent="0.25">
      <c r="A8966" t="s">
        <v>28</v>
      </c>
      <c r="B8966" t="s">
        <v>32</v>
      </c>
      <c r="G8966" t="s">
        <v>69</v>
      </c>
      <c r="H8966" t="s">
        <v>97</v>
      </c>
      <c r="I8966" t="s">
        <v>98</v>
      </c>
      <c r="J8966" s="2">
        <v>44563</v>
      </c>
      <c r="K8966">
        <v>0</v>
      </c>
    </row>
    <row r="8967" spans="1:11" x14ac:dyDescent="0.25">
      <c r="A8967" t="s">
        <v>28</v>
      </c>
      <c r="B8967" t="s">
        <v>32</v>
      </c>
      <c r="G8967" t="s">
        <v>69</v>
      </c>
      <c r="H8967" t="s">
        <v>97</v>
      </c>
      <c r="I8967" t="s">
        <v>98</v>
      </c>
      <c r="J8967" s="2">
        <v>44564</v>
      </c>
      <c r="K8967">
        <v>0</v>
      </c>
    </row>
    <row r="8968" spans="1:11" x14ac:dyDescent="0.25">
      <c r="A8968" t="s">
        <v>28</v>
      </c>
      <c r="B8968" t="s">
        <v>32</v>
      </c>
      <c r="G8968" t="s">
        <v>69</v>
      </c>
      <c r="H8968" t="s">
        <v>97</v>
      </c>
      <c r="I8968" t="s">
        <v>98</v>
      </c>
      <c r="J8968" s="2">
        <v>44565</v>
      </c>
      <c r="K8968">
        <v>0</v>
      </c>
    </row>
    <row r="8969" spans="1:11" x14ac:dyDescent="0.25">
      <c r="A8969" t="s">
        <v>28</v>
      </c>
      <c r="B8969" t="s">
        <v>32</v>
      </c>
      <c r="G8969" t="s">
        <v>69</v>
      </c>
      <c r="H8969" t="s">
        <v>97</v>
      </c>
      <c r="I8969" t="s">
        <v>98</v>
      </c>
      <c r="J8969" s="2">
        <v>44566</v>
      </c>
      <c r="K8969">
        <v>0</v>
      </c>
    </row>
    <row r="8970" spans="1:11" x14ac:dyDescent="0.25">
      <c r="A8970" t="s">
        <v>28</v>
      </c>
      <c r="B8970" t="s">
        <v>32</v>
      </c>
      <c r="G8970" t="s">
        <v>69</v>
      </c>
      <c r="H8970" t="s">
        <v>97</v>
      </c>
      <c r="I8970" t="s">
        <v>98</v>
      </c>
      <c r="J8970" s="2">
        <v>44567</v>
      </c>
      <c r="K8970">
        <v>0</v>
      </c>
    </row>
    <row r="8971" spans="1:11" x14ac:dyDescent="0.25">
      <c r="A8971" t="s">
        <v>28</v>
      </c>
      <c r="B8971" t="s">
        <v>32</v>
      </c>
      <c r="G8971" t="s">
        <v>69</v>
      </c>
      <c r="H8971" t="s">
        <v>97</v>
      </c>
      <c r="I8971" t="s">
        <v>98</v>
      </c>
      <c r="J8971" s="2">
        <v>44568</v>
      </c>
      <c r="K8971">
        <v>0</v>
      </c>
    </row>
    <row r="8972" spans="1:11" x14ac:dyDescent="0.25">
      <c r="A8972" t="s">
        <v>28</v>
      </c>
      <c r="B8972" t="s">
        <v>32</v>
      </c>
      <c r="G8972" t="s">
        <v>69</v>
      </c>
      <c r="H8972" t="s">
        <v>97</v>
      </c>
      <c r="I8972" t="s">
        <v>98</v>
      </c>
      <c r="J8972" s="2">
        <v>44569</v>
      </c>
      <c r="K8972">
        <v>0</v>
      </c>
    </row>
    <row r="8973" spans="1:11" x14ac:dyDescent="0.25">
      <c r="A8973" t="s">
        <v>28</v>
      </c>
      <c r="B8973" t="s">
        <v>32</v>
      </c>
      <c r="G8973" t="s">
        <v>69</v>
      </c>
      <c r="H8973" t="s">
        <v>97</v>
      </c>
      <c r="I8973" t="s">
        <v>98</v>
      </c>
      <c r="J8973" s="2">
        <v>44570</v>
      </c>
      <c r="K8973">
        <v>0</v>
      </c>
    </row>
    <row r="8974" spans="1:11" x14ac:dyDescent="0.25">
      <c r="A8974" t="s">
        <v>28</v>
      </c>
      <c r="B8974" t="s">
        <v>32</v>
      </c>
      <c r="G8974" t="s">
        <v>69</v>
      </c>
      <c r="H8974" t="s">
        <v>97</v>
      </c>
      <c r="I8974" t="s">
        <v>98</v>
      </c>
      <c r="J8974" s="2">
        <v>44571</v>
      </c>
      <c r="K8974">
        <v>0</v>
      </c>
    </row>
    <row r="8975" spans="1:11" x14ac:dyDescent="0.25">
      <c r="A8975" t="s">
        <v>28</v>
      </c>
      <c r="B8975" t="s">
        <v>32</v>
      </c>
      <c r="G8975" t="s">
        <v>69</v>
      </c>
      <c r="H8975" t="s">
        <v>97</v>
      </c>
      <c r="I8975" t="s">
        <v>98</v>
      </c>
      <c r="J8975" s="2">
        <v>44572</v>
      </c>
      <c r="K8975">
        <v>0</v>
      </c>
    </row>
    <row r="8976" spans="1:11" x14ac:dyDescent="0.25">
      <c r="A8976" t="s">
        <v>28</v>
      </c>
      <c r="B8976" t="s">
        <v>32</v>
      </c>
      <c r="G8976" t="s">
        <v>69</v>
      </c>
      <c r="H8976" t="s">
        <v>97</v>
      </c>
      <c r="I8976" t="s">
        <v>98</v>
      </c>
      <c r="J8976" s="2">
        <v>44573</v>
      </c>
      <c r="K8976">
        <v>0</v>
      </c>
    </row>
    <row r="8977" spans="1:11" x14ac:dyDescent="0.25">
      <c r="A8977" t="s">
        <v>28</v>
      </c>
      <c r="B8977" t="s">
        <v>32</v>
      </c>
      <c r="G8977" t="s">
        <v>69</v>
      </c>
      <c r="H8977" t="s">
        <v>97</v>
      </c>
      <c r="I8977" t="s">
        <v>98</v>
      </c>
      <c r="J8977" s="2">
        <v>44574</v>
      </c>
      <c r="K8977">
        <v>0</v>
      </c>
    </row>
    <row r="8978" spans="1:11" x14ac:dyDescent="0.25">
      <c r="A8978" t="s">
        <v>28</v>
      </c>
      <c r="B8978" t="s">
        <v>32</v>
      </c>
      <c r="G8978" t="s">
        <v>69</v>
      </c>
      <c r="H8978" t="s">
        <v>97</v>
      </c>
      <c r="I8978" t="s">
        <v>98</v>
      </c>
      <c r="J8978" s="2">
        <v>44575</v>
      </c>
      <c r="K8978">
        <v>0</v>
      </c>
    </row>
    <row r="8979" spans="1:11" x14ac:dyDescent="0.25">
      <c r="A8979" t="s">
        <v>28</v>
      </c>
      <c r="B8979" t="s">
        <v>32</v>
      </c>
      <c r="G8979" t="s">
        <v>69</v>
      </c>
      <c r="H8979" t="s">
        <v>97</v>
      </c>
      <c r="I8979" t="s">
        <v>98</v>
      </c>
      <c r="J8979" s="2">
        <v>44576</v>
      </c>
      <c r="K8979">
        <v>0</v>
      </c>
    </row>
    <row r="8980" spans="1:11" x14ac:dyDescent="0.25">
      <c r="A8980" t="s">
        <v>28</v>
      </c>
      <c r="B8980" t="s">
        <v>32</v>
      </c>
      <c r="G8980" t="s">
        <v>69</v>
      </c>
      <c r="H8980" t="s">
        <v>97</v>
      </c>
      <c r="I8980" t="s">
        <v>98</v>
      </c>
      <c r="J8980" s="2">
        <v>44577</v>
      </c>
      <c r="K8980">
        <v>0</v>
      </c>
    </row>
    <row r="8981" spans="1:11" x14ac:dyDescent="0.25">
      <c r="A8981" t="s">
        <v>28</v>
      </c>
      <c r="B8981" t="s">
        <v>32</v>
      </c>
      <c r="G8981" t="s">
        <v>69</v>
      </c>
      <c r="H8981" t="s">
        <v>97</v>
      </c>
      <c r="I8981" t="s">
        <v>98</v>
      </c>
      <c r="J8981" s="2">
        <v>44578</v>
      </c>
      <c r="K8981">
        <v>0</v>
      </c>
    </row>
    <row r="8982" spans="1:11" x14ac:dyDescent="0.25">
      <c r="A8982" t="s">
        <v>28</v>
      </c>
      <c r="B8982" t="s">
        <v>32</v>
      </c>
      <c r="G8982" t="s">
        <v>69</v>
      </c>
      <c r="H8982" t="s">
        <v>97</v>
      </c>
      <c r="I8982" t="s">
        <v>98</v>
      </c>
      <c r="J8982" s="2">
        <v>44579</v>
      </c>
      <c r="K8982">
        <v>0</v>
      </c>
    </row>
    <row r="8983" spans="1:11" x14ac:dyDescent="0.25">
      <c r="A8983" t="s">
        <v>28</v>
      </c>
      <c r="B8983" t="s">
        <v>32</v>
      </c>
      <c r="G8983" t="s">
        <v>69</v>
      </c>
      <c r="H8983" t="s">
        <v>97</v>
      </c>
      <c r="I8983" t="s">
        <v>98</v>
      </c>
      <c r="J8983" s="2">
        <v>44580</v>
      </c>
      <c r="K8983">
        <v>0</v>
      </c>
    </row>
    <row r="8984" spans="1:11" x14ac:dyDescent="0.25">
      <c r="A8984" t="s">
        <v>28</v>
      </c>
      <c r="B8984" t="s">
        <v>32</v>
      </c>
      <c r="G8984" t="s">
        <v>69</v>
      </c>
      <c r="H8984" t="s">
        <v>97</v>
      </c>
      <c r="I8984" t="s">
        <v>98</v>
      </c>
      <c r="J8984" s="2">
        <v>44581</v>
      </c>
      <c r="K8984">
        <v>0</v>
      </c>
    </row>
    <row r="8985" spans="1:11" x14ac:dyDescent="0.25">
      <c r="A8985" t="s">
        <v>28</v>
      </c>
      <c r="B8985" t="s">
        <v>32</v>
      </c>
      <c r="G8985" t="s">
        <v>69</v>
      </c>
      <c r="H8985" t="s">
        <v>97</v>
      </c>
      <c r="I8985" t="s">
        <v>98</v>
      </c>
      <c r="J8985" s="2">
        <v>44582</v>
      </c>
      <c r="K8985">
        <v>0</v>
      </c>
    </row>
    <row r="8986" spans="1:11" x14ac:dyDescent="0.25">
      <c r="A8986" t="s">
        <v>28</v>
      </c>
      <c r="B8986" t="s">
        <v>32</v>
      </c>
      <c r="G8986" t="s">
        <v>69</v>
      </c>
      <c r="H8986" t="s">
        <v>97</v>
      </c>
      <c r="I8986" t="s">
        <v>98</v>
      </c>
      <c r="J8986" s="2">
        <v>44583</v>
      </c>
      <c r="K8986">
        <v>0</v>
      </c>
    </row>
    <row r="8987" spans="1:11" x14ac:dyDescent="0.25">
      <c r="A8987" t="s">
        <v>28</v>
      </c>
      <c r="B8987" t="s">
        <v>32</v>
      </c>
      <c r="G8987" t="s">
        <v>69</v>
      </c>
      <c r="H8987" t="s">
        <v>97</v>
      </c>
      <c r="I8987" t="s">
        <v>98</v>
      </c>
      <c r="J8987" s="2">
        <v>44584</v>
      </c>
      <c r="K8987">
        <v>0</v>
      </c>
    </row>
    <row r="8988" spans="1:11" x14ac:dyDescent="0.25">
      <c r="A8988" t="s">
        <v>28</v>
      </c>
      <c r="B8988" t="s">
        <v>32</v>
      </c>
      <c r="G8988" t="s">
        <v>69</v>
      </c>
      <c r="H8988" t="s">
        <v>97</v>
      </c>
      <c r="I8988" t="s">
        <v>98</v>
      </c>
      <c r="J8988" s="2">
        <v>44585</v>
      </c>
      <c r="K8988">
        <v>0</v>
      </c>
    </row>
    <row r="8989" spans="1:11" x14ac:dyDescent="0.25">
      <c r="A8989" t="s">
        <v>28</v>
      </c>
      <c r="B8989" t="s">
        <v>32</v>
      </c>
      <c r="G8989" t="s">
        <v>69</v>
      </c>
      <c r="H8989" t="s">
        <v>97</v>
      </c>
      <c r="I8989" t="s">
        <v>98</v>
      </c>
      <c r="J8989" s="2">
        <v>44586</v>
      </c>
      <c r="K8989">
        <v>0</v>
      </c>
    </row>
    <row r="8990" spans="1:11" x14ac:dyDescent="0.25">
      <c r="A8990" t="s">
        <v>28</v>
      </c>
      <c r="B8990" t="s">
        <v>32</v>
      </c>
      <c r="G8990" t="s">
        <v>69</v>
      </c>
      <c r="H8990" t="s">
        <v>97</v>
      </c>
      <c r="I8990" t="s">
        <v>98</v>
      </c>
      <c r="J8990" s="2">
        <v>44587</v>
      </c>
      <c r="K8990">
        <v>0</v>
      </c>
    </row>
    <row r="8991" spans="1:11" x14ac:dyDescent="0.25">
      <c r="A8991" t="s">
        <v>28</v>
      </c>
      <c r="B8991" t="s">
        <v>32</v>
      </c>
      <c r="G8991" t="s">
        <v>69</v>
      </c>
      <c r="H8991" t="s">
        <v>97</v>
      </c>
      <c r="I8991" t="s">
        <v>98</v>
      </c>
      <c r="J8991" s="2">
        <v>44588</v>
      </c>
      <c r="K8991">
        <v>0</v>
      </c>
    </row>
    <row r="8992" spans="1:11" x14ac:dyDescent="0.25">
      <c r="A8992" t="s">
        <v>28</v>
      </c>
      <c r="B8992" t="s">
        <v>32</v>
      </c>
      <c r="G8992" t="s">
        <v>69</v>
      </c>
      <c r="H8992" t="s">
        <v>97</v>
      </c>
      <c r="I8992" t="s">
        <v>98</v>
      </c>
      <c r="J8992" s="2">
        <v>44589</v>
      </c>
      <c r="K8992">
        <v>0</v>
      </c>
    </row>
    <row r="8993" spans="1:11" x14ac:dyDescent="0.25">
      <c r="A8993" t="s">
        <v>28</v>
      </c>
      <c r="B8993" t="s">
        <v>32</v>
      </c>
      <c r="G8993" t="s">
        <v>69</v>
      </c>
      <c r="H8993" t="s">
        <v>97</v>
      </c>
      <c r="I8993" t="s">
        <v>98</v>
      </c>
      <c r="J8993" s="2">
        <v>44590</v>
      </c>
      <c r="K8993">
        <v>0</v>
      </c>
    </row>
    <row r="8994" spans="1:11" x14ac:dyDescent="0.25">
      <c r="A8994" t="s">
        <v>28</v>
      </c>
      <c r="B8994" t="s">
        <v>32</v>
      </c>
      <c r="G8994" t="s">
        <v>69</v>
      </c>
      <c r="H8994" t="s">
        <v>97</v>
      </c>
      <c r="I8994" t="s">
        <v>98</v>
      </c>
      <c r="J8994" s="2">
        <v>44591</v>
      </c>
      <c r="K8994">
        <v>0</v>
      </c>
    </row>
    <row r="8995" spans="1:11" x14ac:dyDescent="0.25">
      <c r="A8995" t="s">
        <v>28</v>
      </c>
      <c r="B8995" t="s">
        <v>32</v>
      </c>
      <c r="G8995" t="s">
        <v>69</v>
      </c>
      <c r="H8995" t="s">
        <v>97</v>
      </c>
      <c r="I8995" t="s">
        <v>98</v>
      </c>
      <c r="J8995" s="2">
        <v>44592</v>
      </c>
      <c r="K8995">
        <v>0</v>
      </c>
    </row>
    <row r="8996" spans="1:11" x14ac:dyDescent="0.25">
      <c r="A8996" t="s">
        <v>28</v>
      </c>
      <c r="B8996" t="s">
        <v>32</v>
      </c>
      <c r="G8996" t="s">
        <v>69</v>
      </c>
      <c r="H8996" t="s">
        <v>97</v>
      </c>
      <c r="I8996" t="s">
        <v>98</v>
      </c>
      <c r="J8996" s="2">
        <v>44593</v>
      </c>
      <c r="K8996">
        <v>0</v>
      </c>
    </row>
    <row r="8997" spans="1:11" x14ac:dyDescent="0.25">
      <c r="A8997" t="s">
        <v>28</v>
      </c>
      <c r="B8997" t="s">
        <v>32</v>
      </c>
      <c r="G8997" t="s">
        <v>69</v>
      </c>
      <c r="H8997" t="s">
        <v>97</v>
      </c>
      <c r="I8997" t="s">
        <v>98</v>
      </c>
      <c r="J8997" s="2">
        <v>44594</v>
      </c>
      <c r="K8997">
        <v>0</v>
      </c>
    </row>
    <row r="8998" spans="1:11" x14ac:dyDescent="0.25">
      <c r="A8998" t="s">
        <v>28</v>
      </c>
      <c r="B8998" t="s">
        <v>32</v>
      </c>
      <c r="G8998" t="s">
        <v>69</v>
      </c>
      <c r="H8998" t="s">
        <v>97</v>
      </c>
      <c r="I8998" t="s">
        <v>98</v>
      </c>
      <c r="J8998" s="2">
        <v>44595</v>
      </c>
      <c r="K8998">
        <v>0</v>
      </c>
    </row>
    <row r="8999" spans="1:11" x14ac:dyDescent="0.25">
      <c r="A8999" t="s">
        <v>28</v>
      </c>
      <c r="B8999" t="s">
        <v>32</v>
      </c>
      <c r="G8999" t="s">
        <v>69</v>
      </c>
      <c r="H8999" t="s">
        <v>97</v>
      </c>
      <c r="I8999" t="s">
        <v>98</v>
      </c>
      <c r="J8999" s="2">
        <v>44596</v>
      </c>
      <c r="K8999">
        <v>0</v>
      </c>
    </row>
    <row r="9000" spans="1:11" x14ac:dyDescent="0.25">
      <c r="A9000" t="s">
        <v>28</v>
      </c>
      <c r="B9000" t="s">
        <v>32</v>
      </c>
      <c r="G9000" t="s">
        <v>69</v>
      </c>
      <c r="H9000" t="s">
        <v>97</v>
      </c>
      <c r="I9000" t="s">
        <v>98</v>
      </c>
      <c r="J9000" s="2">
        <v>44597</v>
      </c>
      <c r="K9000">
        <v>0</v>
      </c>
    </row>
    <row r="9001" spans="1:11" x14ac:dyDescent="0.25">
      <c r="A9001" t="s">
        <v>28</v>
      </c>
      <c r="B9001" t="s">
        <v>32</v>
      </c>
      <c r="G9001" t="s">
        <v>69</v>
      </c>
      <c r="H9001" t="s">
        <v>97</v>
      </c>
      <c r="I9001" t="s">
        <v>98</v>
      </c>
      <c r="J9001" s="2">
        <v>44598</v>
      </c>
      <c r="K9001">
        <v>0</v>
      </c>
    </row>
    <row r="9002" spans="1:11" x14ac:dyDescent="0.25">
      <c r="A9002" t="s">
        <v>28</v>
      </c>
      <c r="B9002" t="s">
        <v>32</v>
      </c>
      <c r="G9002" t="s">
        <v>69</v>
      </c>
      <c r="H9002" t="s">
        <v>97</v>
      </c>
      <c r="I9002" t="s">
        <v>98</v>
      </c>
      <c r="J9002" s="2">
        <v>44599</v>
      </c>
      <c r="K9002">
        <v>0</v>
      </c>
    </row>
    <row r="9003" spans="1:11" x14ac:dyDescent="0.25">
      <c r="A9003" t="s">
        <v>28</v>
      </c>
      <c r="B9003" t="s">
        <v>32</v>
      </c>
      <c r="G9003" t="s">
        <v>69</v>
      </c>
      <c r="H9003" t="s">
        <v>97</v>
      </c>
      <c r="I9003" t="s">
        <v>98</v>
      </c>
      <c r="J9003" s="2">
        <v>44600</v>
      </c>
      <c r="K9003">
        <v>0</v>
      </c>
    </row>
    <row r="9004" spans="1:11" x14ac:dyDescent="0.25">
      <c r="A9004" t="s">
        <v>28</v>
      </c>
      <c r="B9004" t="s">
        <v>32</v>
      </c>
      <c r="G9004" t="s">
        <v>69</v>
      </c>
      <c r="H9004" t="s">
        <v>97</v>
      </c>
      <c r="I9004" t="s">
        <v>98</v>
      </c>
      <c r="J9004" s="2">
        <v>44601</v>
      </c>
      <c r="K9004">
        <v>0</v>
      </c>
    </row>
    <row r="9005" spans="1:11" x14ac:dyDescent="0.25">
      <c r="A9005" t="s">
        <v>28</v>
      </c>
      <c r="B9005" t="s">
        <v>32</v>
      </c>
      <c r="G9005" t="s">
        <v>69</v>
      </c>
      <c r="H9005" t="s">
        <v>97</v>
      </c>
      <c r="I9005" t="s">
        <v>98</v>
      </c>
      <c r="J9005" s="2">
        <v>44602</v>
      </c>
      <c r="K9005">
        <v>0</v>
      </c>
    </row>
    <row r="9006" spans="1:11" x14ac:dyDescent="0.25">
      <c r="A9006" t="s">
        <v>28</v>
      </c>
      <c r="B9006" t="s">
        <v>32</v>
      </c>
      <c r="G9006" t="s">
        <v>69</v>
      </c>
      <c r="H9006" t="s">
        <v>97</v>
      </c>
      <c r="I9006" t="s">
        <v>98</v>
      </c>
      <c r="J9006" s="2">
        <v>44603</v>
      </c>
      <c r="K9006">
        <v>0</v>
      </c>
    </row>
    <row r="9007" spans="1:11" x14ac:dyDescent="0.25">
      <c r="A9007" t="s">
        <v>28</v>
      </c>
      <c r="B9007" t="s">
        <v>32</v>
      </c>
      <c r="G9007" t="s">
        <v>69</v>
      </c>
      <c r="H9007" t="s">
        <v>97</v>
      </c>
      <c r="I9007" t="s">
        <v>98</v>
      </c>
      <c r="J9007" s="2">
        <v>44604</v>
      </c>
      <c r="K9007">
        <v>0</v>
      </c>
    </row>
    <row r="9008" spans="1:11" x14ac:dyDescent="0.25">
      <c r="A9008" t="s">
        <v>28</v>
      </c>
      <c r="B9008" t="s">
        <v>32</v>
      </c>
      <c r="G9008" t="s">
        <v>69</v>
      </c>
      <c r="H9008" t="s">
        <v>97</v>
      </c>
      <c r="I9008" t="s">
        <v>98</v>
      </c>
      <c r="J9008" s="2">
        <v>44605</v>
      </c>
      <c r="K9008">
        <v>0</v>
      </c>
    </row>
    <row r="9009" spans="1:11" x14ac:dyDescent="0.25">
      <c r="A9009" t="s">
        <v>28</v>
      </c>
      <c r="B9009" t="s">
        <v>32</v>
      </c>
      <c r="G9009" t="s">
        <v>69</v>
      </c>
      <c r="H9009" t="s">
        <v>97</v>
      </c>
      <c r="I9009" t="s">
        <v>98</v>
      </c>
      <c r="J9009" s="2">
        <v>44606</v>
      </c>
      <c r="K9009">
        <v>0</v>
      </c>
    </row>
    <row r="9010" spans="1:11" x14ac:dyDescent="0.25">
      <c r="A9010" t="s">
        <v>28</v>
      </c>
      <c r="B9010" t="s">
        <v>32</v>
      </c>
      <c r="G9010" t="s">
        <v>69</v>
      </c>
      <c r="H9010" t="s">
        <v>97</v>
      </c>
      <c r="I9010" t="s">
        <v>98</v>
      </c>
      <c r="J9010" s="2">
        <v>44607</v>
      </c>
      <c r="K9010">
        <v>0</v>
      </c>
    </row>
    <row r="9011" spans="1:11" x14ac:dyDescent="0.25">
      <c r="A9011" t="s">
        <v>28</v>
      </c>
      <c r="B9011" t="s">
        <v>32</v>
      </c>
      <c r="G9011" t="s">
        <v>69</v>
      </c>
      <c r="H9011" t="s">
        <v>97</v>
      </c>
      <c r="I9011" t="s">
        <v>98</v>
      </c>
      <c r="J9011" s="2">
        <v>44608</v>
      </c>
      <c r="K9011">
        <v>0</v>
      </c>
    </row>
    <row r="9012" spans="1:11" x14ac:dyDescent="0.25">
      <c r="A9012" t="s">
        <v>28</v>
      </c>
      <c r="B9012" t="s">
        <v>32</v>
      </c>
      <c r="G9012" t="s">
        <v>69</v>
      </c>
      <c r="H9012" t="s">
        <v>97</v>
      </c>
      <c r="I9012" t="s">
        <v>98</v>
      </c>
      <c r="J9012" s="2">
        <v>44609</v>
      </c>
      <c r="K9012">
        <v>0</v>
      </c>
    </row>
    <row r="9013" spans="1:11" x14ac:dyDescent="0.25">
      <c r="A9013" t="s">
        <v>28</v>
      </c>
      <c r="B9013" t="s">
        <v>32</v>
      </c>
      <c r="G9013" t="s">
        <v>69</v>
      </c>
      <c r="H9013" t="s">
        <v>97</v>
      </c>
      <c r="I9013" t="s">
        <v>98</v>
      </c>
      <c r="J9013" s="2">
        <v>44610</v>
      </c>
      <c r="K9013">
        <v>0</v>
      </c>
    </row>
    <row r="9014" spans="1:11" x14ac:dyDescent="0.25">
      <c r="A9014" t="s">
        <v>28</v>
      </c>
      <c r="B9014" t="s">
        <v>32</v>
      </c>
      <c r="G9014" t="s">
        <v>69</v>
      </c>
      <c r="H9014" t="s">
        <v>97</v>
      </c>
      <c r="I9014" t="s">
        <v>98</v>
      </c>
      <c r="J9014" s="2">
        <v>44611</v>
      </c>
      <c r="K9014">
        <v>0</v>
      </c>
    </row>
    <row r="9015" spans="1:11" x14ac:dyDescent="0.25">
      <c r="A9015" t="s">
        <v>28</v>
      </c>
      <c r="B9015" t="s">
        <v>32</v>
      </c>
      <c r="G9015" t="s">
        <v>69</v>
      </c>
      <c r="H9015" t="s">
        <v>97</v>
      </c>
      <c r="I9015" t="s">
        <v>98</v>
      </c>
      <c r="J9015" s="2">
        <v>44612</v>
      </c>
      <c r="K9015">
        <v>0</v>
      </c>
    </row>
    <row r="9016" spans="1:11" x14ac:dyDescent="0.25">
      <c r="A9016" t="s">
        <v>28</v>
      </c>
      <c r="B9016" t="s">
        <v>32</v>
      </c>
      <c r="G9016" t="s">
        <v>69</v>
      </c>
      <c r="H9016" t="s">
        <v>97</v>
      </c>
      <c r="I9016" t="s">
        <v>98</v>
      </c>
      <c r="J9016" s="2">
        <v>44613</v>
      </c>
      <c r="K9016">
        <v>0</v>
      </c>
    </row>
    <row r="9017" spans="1:11" x14ac:dyDescent="0.25">
      <c r="A9017" t="s">
        <v>28</v>
      </c>
      <c r="B9017" t="s">
        <v>32</v>
      </c>
      <c r="G9017" t="s">
        <v>69</v>
      </c>
      <c r="H9017" t="s">
        <v>97</v>
      </c>
      <c r="I9017" t="s">
        <v>98</v>
      </c>
      <c r="J9017" s="2">
        <v>44614</v>
      </c>
      <c r="K9017">
        <v>0</v>
      </c>
    </row>
    <row r="9018" spans="1:11" x14ac:dyDescent="0.25">
      <c r="A9018" t="s">
        <v>28</v>
      </c>
      <c r="B9018" t="s">
        <v>32</v>
      </c>
      <c r="G9018" t="s">
        <v>69</v>
      </c>
      <c r="H9018" t="s">
        <v>97</v>
      </c>
      <c r="I9018" t="s">
        <v>98</v>
      </c>
      <c r="J9018" s="2">
        <v>44615</v>
      </c>
      <c r="K9018">
        <v>0</v>
      </c>
    </row>
    <row r="9019" spans="1:11" x14ac:dyDescent="0.25">
      <c r="A9019" t="s">
        <v>28</v>
      </c>
      <c r="B9019" t="s">
        <v>32</v>
      </c>
      <c r="G9019" t="s">
        <v>69</v>
      </c>
      <c r="H9019" t="s">
        <v>97</v>
      </c>
      <c r="I9019" t="s">
        <v>98</v>
      </c>
      <c r="J9019" s="2">
        <v>44616</v>
      </c>
      <c r="K9019">
        <v>0</v>
      </c>
    </row>
    <row r="9020" spans="1:11" x14ac:dyDescent="0.25">
      <c r="A9020" t="s">
        <v>28</v>
      </c>
      <c r="B9020" t="s">
        <v>32</v>
      </c>
      <c r="G9020" t="s">
        <v>69</v>
      </c>
      <c r="H9020" t="s">
        <v>97</v>
      </c>
      <c r="I9020" t="s">
        <v>98</v>
      </c>
      <c r="J9020" s="2">
        <v>44617</v>
      </c>
      <c r="K9020">
        <v>0</v>
      </c>
    </row>
    <row r="9021" spans="1:11" x14ac:dyDescent="0.25">
      <c r="A9021" t="s">
        <v>28</v>
      </c>
      <c r="B9021" t="s">
        <v>32</v>
      </c>
      <c r="G9021" t="s">
        <v>69</v>
      </c>
      <c r="H9021" t="s">
        <v>97</v>
      </c>
      <c r="I9021" t="s">
        <v>98</v>
      </c>
      <c r="J9021" s="2">
        <v>44618</v>
      </c>
      <c r="K9021">
        <v>0</v>
      </c>
    </row>
    <row r="9022" spans="1:11" x14ac:dyDescent="0.25">
      <c r="A9022" t="s">
        <v>28</v>
      </c>
      <c r="B9022" t="s">
        <v>32</v>
      </c>
      <c r="G9022" t="s">
        <v>69</v>
      </c>
      <c r="H9022" t="s">
        <v>97</v>
      </c>
      <c r="I9022" t="s">
        <v>98</v>
      </c>
      <c r="J9022" s="2">
        <v>44619</v>
      </c>
      <c r="K9022">
        <v>0</v>
      </c>
    </row>
    <row r="9023" spans="1:11" x14ac:dyDescent="0.25">
      <c r="A9023" t="s">
        <v>28</v>
      </c>
      <c r="B9023" t="s">
        <v>32</v>
      </c>
      <c r="G9023" t="s">
        <v>69</v>
      </c>
      <c r="H9023" t="s">
        <v>97</v>
      </c>
      <c r="I9023" t="s">
        <v>98</v>
      </c>
      <c r="J9023" s="2">
        <v>44620</v>
      </c>
      <c r="K9023">
        <v>0.23791572777593539</v>
      </c>
    </row>
    <row r="9024" spans="1:11" x14ac:dyDescent="0.25">
      <c r="A9024" t="s">
        <v>28</v>
      </c>
      <c r="B9024" t="s">
        <v>32</v>
      </c>
      <c r="G9024" t="s">
        <v>69</v>
      </c>
      <c r="H9024" t="s">
        <v>97</v>
      </c>
      <c r="I9024" t="s">
        <v>98</v>
      </c>
      <c r="J9024" s="2">
        <v>44621</v>
      </c>
      <c r="K9024">
        <v>0.43647807112818471</v>
      </c>
    </row>
    <row r="9025" spans="1:11" x14ac:dyDescent="0.25">
      <c r="A9025" t="s">
        <v>28</v>
      </c>
      <c r="B9025" t="s">
        <v>32</v>
      </c>
      <c r="G9025" t="s">
        <v>69</v>
      </c>
      <c r="H9025" t="s">
        <v>97</v>
      </c>
      <c r="I9025" t="s">
        <v>98</v>
      </c>
      <c r="J9025" s="2">
        <v>44622</v>
      </c>
      <c r="K9025">
        <v>0.7876511785430349</v>
      </c>
    </row>
    <row r="9026" spans="1:11" x14ac:dyDescent="0.25">
      <c r="A9026" t="s">
        <v>28</v>
      </c>
      <c r="B9026" t="s">
        <v>32</v>
      </c>
      <c r="G9026" t="s">
        <v>69</v>
      </c>
      <c r="H9026" t="s">
        <v>97</v>
      </c>
      <c r="I9026" t="s">
        <v>98</v>
      </c>
      <c r="J9026" s="2">
        <v>44623</v>
      </c>
      <c r="K9026">
        <v>0.80349890747962738</v>
      </c>
    </row>
    <row r="9027" spans="1:11" x14ac:dyDescent="0.25">
      <c r="A9027" t="s">
        <v>28</v>
      </c>
      <c r="B9027" t="s">
        <v>32</v>
      </c>
      <c r="G9027" t="s">
        <v>69</v>
      </c>
      <c r="H9027" t="s">
        <v>97</v>
      </c>
      <c r="I9027" t="s">
        <v>98</v>
      </c>
      <c r="J9027" s="2">
        <v>44624</v>
      </c>
      <c r="K9027">
        <v>0.89542880967404692</v>
      </c>
    </row>
    <row r="9028" spans="1:11" x14ac:dyDescent="0.25">
      <c r="A9028" t="s">
        <v>28</v>
      </c>
      <c r="B9028" t="s">
        <v>32</v>
      </c>
      <c r="G9028" t="s">
        <v>69</v>
      </c>
      <c r="H9028" t="s">
        <v>97</v>
      </c>
      <c r="I9028" t="s">
        <v>98</v>
      </c>
      <c r="J9028" s="2">
        <v>44625</v>
      </c>
      <c r="K9028">
        <v>0.84156592382727569</v>
      </c>
    </row>
    <row r="9029" spans="1:11" x14ac:dyDescent="0.25">
      <c r="A9029" t="s">
        <v>28</v>
      </c>
      <c r="B9029" t="s">
        <v>32</v>
      </c>
      <c r="G9029" t="s">
        <v>69</v>
      </c>
      <c r="H9029" t="s">
        <v>97</v>
      </c>
      <c r="I9029" t="s">
        <v>98</v>
      </c>
      <c r="J9029" s="2">
        <v>44626</v>
      </c>
      <c r="K9029">
        <v>0.85982115452515184</v>
      </c>
    </row>
    <row r="9030" spans="1:11" x14ac:dyDescent="0.25">
      <c r="A9030" t="s">
        <v>28</v>
      </c>
      <c r="B9030" t="s">
        <v>32</v>
      </c>
      <c r="G9030" t="s">
        <v>69</v>
      </c>
      <c r="H9030" t="s">
        <v>97</v>
      </c>
      <c r="I9030" t="s">
        <v>98</v>
      </c>
      <c r="J9030" s="2">
        <v>44627</v>
      </c>
      <c r="K9030">
        <v>0.8368710412735112</v>
      </c>
    </row>
    <row r="9031" spans="1:11" x14ac:dyDescent="0.25">
      <c r="A9031" t="s">
        <v>28</v>
      </c>
      <c r="B9031" t="s">
        <v>32</v>
      </c>
      <c r="G9031" t="s">
        <v>69</v>
      </c>
      <c r="H9031" t="s">
        <v>97</v>
      </c>
      <c r="I9031" t="s">
        <v>98</v>
      </c>
      <c r="J9031" s="2">
        <v>44628</v>
      </c>
      <c r="K9031">
        <v>0.96924820829794744</v>
      </c>
    </row>
    <row r="9032" spans="1:11" x14ac:dyDescent="0.25">
      <c r="A9032" t="s">
        <v>28</v>
      </c>
      <c r="B9032" t="s">
        <v>32</v>
      </c>
      <c r="G9032" t="s">
        <v>69</v>
      </c>
      <c r="H9032" t="s">
        <v>97</v>
      </c>
      <c r="I9032" t="s">
        <v>98</v>
      </c>
      <c r="J9032" s="2">
        <v>44629</v>
      </c>
      <c r="K9032">
        <v>0.97613131053032254</v>
      </c>
    </row>
    <row r="9033" spans="1:11" x14ac:dyDescent="0.25">
      <c r="A9033" t="s">
        <v>28</v>
      </c>
      <c r="B9033" t="s">
        <v>32</v>
      </c>
      <c r="G9033" t="s">
        <v>69</v>
      </c>
      <c r="H9033" t="s">
        <v>97</v>
      </c>
      <c r="I9033" t="s">
        <v>98</v>
      </c>
      <c r="J9033" s="2">
        <v>44630</v>
      </c>
      <c r="K9033">
        <v>0.97242807815399079</v>
      </c>
    </row>
    <row r="9034" spans="1:11" x14ac:dyDescent="0.25">
      <c r="A9034" t="s">
        <v>28</v>
      </c>
      <c r="B9034" t="s">
        <v>32</v>
      </c>
      <c r="G9034" t="s">
        <v>69</v>
      </c>
      <c r="H9034" t="s">
        <v>97</v>
      </c>
      <c r="I9034" t="s">
        <v>98</v>
      </c>
      <c r="J9034" s="2">
        <v>44631</v>
      </c>
      <c r="K9034">
        <v>0.90200015357214758</v>
      </c>
    </row>
    <row r="9035" spans="1:11" x14ac:dyDescent="0.25">
      <c r="A9035" t="s">
        <v>28</v>
      </c>
      <c r="B9035" t="s">
        <v>32</v>
      </c>
      <c r="G9035" t="s">
        <v>69</v>
      </c>
      <c r="H9035" t="s">
        <v>97</v>
      </c>
      <c r="I9035" t="s">
        <v>98</v>
      </c>
      <c r="J9035" s="2">
        <v>44632</v>
      </c>
      <c r="K9035">
        <v>0.94872649403836129</v>
      </c>
    </row>
    <row r="9036" spans="1:11" x14ac:dyDescent="0.25">
      <c r="A9036" t="s">
        <v>28</v>
      </c>
      <c r="B9036" t="s">
        <v>32</v>
      </c>
      <c r="G9036" t="s">
        <v>69</v>
      </c>
      <c r="H9036" t="s">
        <v>97</v>
      </c>
      <c r="I9036" t="s">
        <v>98</v>
      </c>
      <c r="J9036" s="2">
        <v>44633</v>
      </c>
      <c r="K9036">
        <v>0.97726335622305949</v>
      </c>
    </row>
    <row r="9037" spans="1:11" x14ac:dyDescent="0.25">
      <c r="A9037" t="s">
        <v>28</v>
      </c>
      <c r="B9037" t="s">
        <v>32</v>
      </c>
      <c r="G9037" t="s">
        <v>69</v>
      </c>
      <c r="H9037" t="s">
        <v>97</v>
      </c>
      <c r="I9037" t="s">
        <v>98</v>
      </c>
      <c r="J9037" s="2">
        <v>44634</v>
      </c>
      <c r="K9037">
        <v>0.98754194512463689</v>
      </c>
    </row>
    <row r="9038" spans="1:11" x14ac:dyDescent="0.25">
      <c r="A9038" t="s">
        <v>28</v>
      </c>
      <c r="B9038" t="s">
        <v>32</v>
      </c>
      <c r="G9038" t="s">
        <v>69</v>
      </c>
      <c r="H9038" t="s">
        <v>97</v>
      </c>
      <c r="I9038" t="s">
        <v>98</v>
      </c>
      <c r="J9038" s="2">
        <v>44635</v>
      </c>
      <c r="K9038">
        <v>0.99436722585011872</v>
      </c>
    </row>
    <row r="9039" spans="1:11" x14ac:dyDescent="0.25">
      <c r="A9039" t="s">
        <v>28</v>
      </c>
      <c r="B9039" t="s">
        <v>32</v>
      </c>
      <c r="G9039" t="s">
        <v>69</v>
      </c>
      <c r="H9039" t="s">
        <v>97</v>
      </c>
      <c r="I9039" t="s">
        <v>98</v>
      </c>
      <c r="J9039" s="2">
        <v>44636</v>
      </c>
      <c r="K9039">
        <v>0.99547537698897348</v>
      </c>
    </row>
    <row r="9040" spans="1:11" x14ac:dyDescent="0.25">
      <c r="A9040" t="s">
        <v>28</v>
      </c>
      <c r="B9040" t="s">
        <v>32</v>
      </c>
      <c r="G9040" t="s">
        <v>69</v>
      </c>
      <c r="H9040" t="s">
        <v>97</v>
      </c>
      <c r="I9040" t="s">
        <v>98</v>
      </c>
      <c r="J9040" s="2">
        <v>44637</v>
      </c>
      <c r="K9040">
        <v>0.99722624386693148</v>
      </c>
    </row>
    <row r="9041" spans="1:11" x14ac:dyDescent="0.25">
      <c r="A9041" t="s">
        <v>28</v>
      </c>
      <c r="B9041" t="s">
        <v>32</v>
      </c>
      <c r="G9041" t="s">
        <v>69</v>
      </c>
      <c r="H9041" t="s">
        <v>97</v>
      </c>
      <c r="I9041" t="s">
        <v>98</v>
      </c>
      <c r="J9041" s="2">
        <v>44638</v>
      </c>
      <c r="K9041">
        <v>0.99512803817225548</v>
      </c>
    </row>
    <row r="9042" spans="1:11" x14ac:dyDescent="0.25">
      <c r="A9042" t="s">
        <v>28</v>
      </c>
      <c r="B9042" t="s">
        <v>32</v>
      </c>
      <c r="G9042" t="s">
        <v>69</v>
      </c>
      <c r="H9042" t="s">
        <v>97</v>
      </c>
      <c r="I9042" t="s">
        <v>98</v>
      </c>
      <c r="J9042" s="2">
        <v>44639</v>
      </c>
      <c r="K9042">
        <v>0.99619043900373283</v>
      </c>
    </row>
    <row r="9043" spans="1:11" x14ac:dyDescent="0.25">
      <c r="A9043" t="s">
        <v>28</v>
      </c>
      <c r="B9043" t="s">
        <v>32</v>
      </c>
      <c r="G9043" t="s">
        <v>69</v>
      </c>
      <c r="H9043" t="s">
        <v>97</v>
      </c>
      <c r="I9043" t="s">
        <v>98</v>
      </c>
      <c r="J9043" s="2">
        <v>44640</v>
      </c>
      <c r="K9043">
        <v>0.99168866056365468</v>
      </c>
    </row>
    <row r="9044" spans="1:11" x14ac:dyDescent="0.25">
      <c r="A9044" t="s">
        <v>28</v>
      </c>
      <c r="B9044" t="s">
        <v>32</v>
      </c>
      <c r="G9044" t="s">
        <v>69</v>
      </c>
      <c r="H9044" t="s">
        <v>97</v>
      </c>
      <c r="I9044" t="s">
        <v>98</v>
      </c>
      <c r="J9044" s="2">
        <v>44641</v>
      </c>
      <c r="K9044">
        <v>0.99622392053989484</v>
      </c>
    </row>
    <row r="9045" spans="1:11" x14ac:dyDescent="0.25">
      <c r="A9045" t="s">
        <v>28</v>
      </c>
      <c r="B9045" t="s">
        <v>32</v>
      </c>
      <c r="G9045" t="s">
        <v>69</v>
      </c>
      <c r="H9045" t="s">
        <v>97</v>
      </c>
      <c r="I9045" t="s">
        <v>98</v>
      </c>
      <c r="J9045" s="2">
        <v>44642</v>
      </c>
      <c r="K9045">
        <v>0.99517635966373186</v>
      </c>
    </row>
    <row r="9046" spans="1:11" x14ac:dyDescent="0.25">
      <c r="A9046" t="s">
        <v>28</v>
      </c>
      <c r="B9046" t="s">
        <v>32</v>
      </c>
      <c r="G9046" t="s">
        <v>69</v>
      </c>
      <c r="H9046" t="s">
        <v>97</v>
      </c>
      <c r="I9046" t="s">
        <v>98</v>
      </c>
      <c r="J9046" s="2">
        <v>44643</v>
      </c>
      <c r="K9046">
        <v>0.99640226726700298</v>
      </c>
    </row>
    <row r="9047" spans="1:11" x14ac:dyDescent="0.25">
      <c r="A9047" t="s">
        <v>28</v>
      </c>
      <c r="B9047" t="s">
        <v>32</v>
      </c>
      <c r="G9047" t="s">
        <v>69</v>
      </c>
      <c r="H9047" t="s">
        <v>97</v>
      </c>
      <c r="I9047" t="s">
        <v>98</v>
      </c>
      <c r="J9047" s="2">
        <v>44644</v>
      </c>
      <c r="K9047">
        <v>0.99306773737419307</v>
      </c>
    </row>
    <row r="9048" spans="1:11" x14ac:dyDescent="0.25">
      <c r="A9048" t="s">
        <v>28</v>
      </c>
      <c r="B9048" t="s">
        <v>32</v>
      </c>
      <c r="G9048" t="s">
        <v>69</v>
      </c>
      <c r="H9048" t="s">
        <v>97</v>
      </c>
      <c r="I9048" t="s">
        <v>98</v>
      </c>
      <c r="J9048" s="2">
        <v>44645</v>
      </c>
      <c r="K9048">
        <v>0.98098938146956294</v>
      </c>
    </row>
    <row r="9049" spans="1:11" x14ac:dyDescent="0.25">
      <c r="A9049" t="s">
        <v>28</v>
      </c>
      <c r="B9049" t="s">
        <v>32</v>
      </c>
      <c r="G9049" t="s">
        <v>69</v>
      </c>
      <c r="H9049" t="s">
        <v>97</v>
      </c>
      <c r="I9049" t="s">
        <v>98</v>
      </c>
      <c r="J9049" s="2">
        <v>44646</v>
      </c>
      <c r="K9049">
        <v>0.94925029204946809</v>
      </c>
    </row>
    <row r="9050" spans="1:11" x14ac:dyDescent="0.25">
      <c r="A9050" t="s">
        <v>28</v>
      </c>
      <c r="B9050" t="s">
        <v>32</v>
      </c>
      <c r="G9050" t="s">
        <v>69</v>
      </c>
      <c r="H9050" t="s">
        <v>97</v>
      </c>
      <c r="I9050" t="s">
        <v>98</v>
      </c>
      <c r="J9050" s="2">
        <v>44647</v>
      </c>
      <c r="K9050">
        <v>0.90720031865353501</v>
      </c>
    </row>
    <row r="9051" spans="1:11" x14ac:dyDescent="0.25">
      <c r="A9051" t="s">
        <v>28</v>
      </c>
      <c r="B9051" t="s">
        <v>32</v>
      </c>
      <c r="G9051" t="s">
        <v>69</v>
      </c>
      <c r="H9051" t="s">
        <v>97</v>
      </c>
      <c r="I9051" t="s">
        <v>98</v>
      </c>
      <c r="J9051" s="2">
        <v>44648</v>
      </c>
      <c r="K9051">
        <v>0.87030335969874262</v>
      </c>
    </row>
    <row r="9052" spans="1:11" x14ac:dyDescent="0.25">
      <c r="A9052" t="s">
        <v>28</v>
      </c>
      <c r="B9052" t="s">
        <v>32</v>
      </c>
      <c r="G9052" t="s">
        <v>69</v>
      </c>
      <c r="H9052" t="s">
        <v>97</v>
      </c>
      <c r="I9052" t="s">
        <v>98</v>
      </c>
      <c r="J9052" s="2">
        <v>44649</v>
      </c>
      <c r="K9052">
        <v>0.7363668129687494</v>
      </c>
    </row>
    <row r="9053" spans="1:11" x14ac:dyDescent="0.25">
      <c r="A9053" t="s">
        <v>28</v>
      </c>
      <c r="B9053" t="s">
        <v>32</v>
      </c>
      <c r="G9053" t="s">
        <v>69</v>
      </c>
      <c r="H9053" t="s">
        <v>97</v>
      </c>
      <c r="I9053" t="s">
        <v>98</v>
      </c>
      <c r="J9053" s="2">
        <v>44650</v>
      </c>
      <c r="K9053">
        <v>0.44580079850764492</v>
      </c>
    </row>
    <row r="9054" spans="1:11" x14ac:dyDescent="0.25">
      <c r="A9054" t="s">
        <v>28</v>
      </c>
      <c r="B9054" t="s">
        <v>32</v>
      </c>
      <c r="G9054" t="s">
        <v>69</v>
      </c>
      <c r="H9054" t="s">
        <v>97</v>
      </c>
      <c r="I9054" t="s">
        <v>98</v>
      </c>
      <c r="J9054" s="2">
        <v>44651</v>
      </c>
      <c r="K9054">
        <v>0.36327818721021471</v>
      </c>
    </row>
    <row r="9055" spans="1:11" x14ac:dyDescent="0.25">
      <c r="A9055" t="s">
        <v>28</v>
      </c>
      <c r="B9055" t="s">
        <v>32</v>
      </c>
      <c r="G9055" t="s">
        <v>70</v>
      </c>
      <c r="H9055" t="s">
        <v>97</v>
      </c>
      <c r="I9055" t="s">
        <v>98</v>
      </c>
      <c r="J9055" s="2">
        <v>44378</v>
      </c>
      <c r="K9055">
        <v>4.9203225791246671E-5</v>
      </c>
    </row>
    <row r="9056" spans="1:11" x14ac:dyDescent="0.25">
      <c r="A9056" t="s">
        <v>28</v>
      </c>
      <c r="B9056" t="s">
        <v>32</v>
      </c>
      <c r="G9056" t="s">
        <v>70</v>
      </c>
      <c r="H9056" t="s">
        <v>97</v>
      </c>
      <c r="I9056" t="s">
        <v>98</v>
      </c>
      <c r="J9056" s="2">
        <v>44379</v>
      </c>
      <c r="K9056">
        <v>2.3905372898485721E-4</v>
      </c>
    </row>
    <row r="9057" spans="1:11" x14ac:dyDescent="0.25">
      <c r="A9057" t="s">
        <v>28</v>
      </c>
      <c r="B9057" t="s">
        <v>32</v>
      </c>
      <c r="G9057" t="s">
        <v>70</v>
      </c>
      <c r="H9057" t="s">
        <v>97</v>
      </c>
      <c r="I9057" t="s">
        <v>98</v>
      </c>
      <c r="J9057" s="2">
        <v>44380</v>
      </c>
      <c r="K9057">
        <v>6.153948507136612E-4</v>
      </c>
    </row>
    <row r="9058" spans="1:11" x14ac:dyDescent="0.25">
      <c r="A9058" t="s">
        <v>28</v>
      </c>
      <c r="B9058" t="s">
        <v>32</v>
      </c>
      <c r="G9058" t="s">
        <v>70</v>
      </c>
      <c r="H9058" t="s">
        <v>97</v>
      </c>
      <c r="I9058" t="s">
        <v>98</v>
      </c>
      <c r="J9058" s="2">
        <v>44381</v>
      </c>
      <c r="K9058">
        <v>7.2304317733395767E-4</v>
      </c>
    </row>
    <row r="9059" spans="1:11" x14ac:dyDescent="0.25">
      <c r="A9059" t="s">
        <v>28</v>
      </c>
      <c r="B9059" t="s">
        <v>32</v>
      </c>
      <c r="G9059" t="s">
        <v>70</v>
      </c>
      <c r="H9059" t="s">
        <v>97</v>
      </c>
      <c r="I9059" t="s">
        <v>98</v>
      </c>
      <c r="J9059" s="2">
        <v>44382</v>
      </c>
      <c r="K9059">
        <v>9.2967546842373636E-4</v>
      </c>
    </row>
    <row r="9060" spans="1:11" x14ac:dyDescent="0.25">
      <c r="A9060" t="s">
        <v>28</v>
      </c>
      <c r="B9060" t="s">
        <v>32</v>
      </c>
      <c r="G9060" t="s">
        <v>70</v>
      </c>
      <c r="H9060" t="s">
        <v>97</v>
      </c>
      <c r="I9060" t="s">
        <v>98</v>
      </c>
      <c r="J9060" s="2">
        <v>44383</v>
      </c>
      <c r="K9060">
        <v>1.060247866957256E-3</v>
      </c>
    </row>
    <row r="9061" spans="1:11" x14ac:dyDescent="0.25">
      <c r="A9061" t="s">
        <v>28</v>
      </c>
      <c r="B9061" t="s">
        <v>32</v>
      </c>
      <c r="G9061" t="s">
        <v>70</v>
      </c>
      <c r="H9061" t="s">
        <v>97</v>
      </c>
      <c r="I9061" t="s">
        <v>98</v>
      </c>
      <c r="J9061" s="2">
        <v>44384</v>
      </c>
      <c r="K9061">
        <v>1.186243894639144E-3</v>
      </c>
    </row>
    <row r="9062" spans="1:11" x14ac:dyDescent="0.25">
      <c r="A9062" t="s">
        <v>28</v>
      </c>
      <c r="B9062" t="s">
        <v>32</v>
      </c>
      <c r="G9062" t="s">
        <v>70</v>
      </c>
      <c r="H9062" t="s">
        <v>97</v>
      </c>
      <c r="I9062" t="s">
        <v>98</v>
      </c>
      <c r="J9062" s="2">
        <v>44385</v>
      </c>
      <c r="K9062">
        <v>1.186243894639144E-3</v>
      </c>
    </row>
    <row r="9063" spans="1:11" x14ac:dyDescent="0.25">
      <c r="A9063" t="s">
        <v>28</v>
      </c>
      <c r="B9063" t="s">
        <v>32</v>
      </c>
      <c r="G9063" t="s">
        <v>70</v>
      </c>
      <c r="H9063" t="s">
        <v>97</v>
      </c>
      <c r="I9063" t="s">
        <v>98</v>
      </c>
      <c r="J9063" s="2">
        <v>44386</v>
      </c>
      <c r="K9063">
        <v>1.186243894639144E-3</v>
      </c>
    </row>
    <row r="9064" spans="1:11" x14ac:dyDescent="0.25">
      <c r="A9064" t="s">
        <v>28</v>
      </c>
      <c r="B9064" t="s">
        <v>32</v>
      </c>
      <c r="G9064" t="s">
        <v>70</v>
      </c>
      <c r="H9064" t="s">
        <v>97</v>
      </c>
      <c r="I9064" t="s">
        <v>98</v>
      </c>
      <c r="J9064" s="2">
        <v>44387</v>
      </c>
      <c r="K9064">
        <v>1.186243894639144E-3</v>
      </c>
    </row>
    <row r="9065" spans="1:11" x14ac:dyDescent="0.25">
      <c r="A9065" t="s">
        <v>28</v>
      </c>
      <c r="B9065" t="s">
        <v>32</v>
      </c>
      <c r="G9065" t="s">
        <v>70</v>
      </c>
      <c r="H9065" t="s">
        <v>97</v>
      </c>
      <c r="I9065" t="s">
        <v>98</v>
      </c>
      <c r="J9065" s="2">
        <v>44388</v>
      </c>
      <c r="K9065">
        <v>1.306300163792999E-3</v>
      </c>
    </row>
    <row r="9066" spans="1:11" x14ac:dyDescent="0.25">
      <c r="A9066" t="s">
        <v>28</v>
      </c>
      <c r="B9066" t="s">
        <v>32</v>
      </c>
      <c r="G9066" t="s">
        <v>70</v>
      </c>
      <c r="H9066" t="s">
        <v>97</v>
      </c>
      <c r="I9066" t="s">
        <v>98</v>
      </c>
      <c r="J9066" s="2">
        <v>44389</v>
      </c>
      <c r="K9066">
        <v>1.3326005649823701E-3</v>
      </c>
    </row>
    <row r="9067" spans="1:11" x14ac:dyDescent="0.25">
      <c r="A9067" t="s">
        <v>28</v>
      </c>
      <c r="B9067" t="s">
        <v>32</v>
      </c>
      <c r="G9067" t="s">
        <v>70</v>
      </c>
      <c r="H9067" t="s">
        <v>97</v>
      </c>
      <c r="I9067" t="s">
        <v>98</v>
      </c>
      <c r="J9067" s="2">
        <v>44390</v>
      </c>
      <c r="K9067">
        <v>1.3190617543174341E-3</v>
      </c>
    </row>
    <row r="9068" spans="1:11" x14ac:dyDescent="0.25">
      <c r="A9068" t="s">
        <v>28</v>
      </c>
      <c r="B9068" t="s">
        <v>32</v>
      </c>
      <c r="G9068" t="s">
        <v>70</v>
      </c>
      <c r="H9068" t="s">
        <v>97</v>
      </c>
      <c r="I9068" t="s">
        <v>98</v>
      </c>
      <c r="J9068" s="2">
        <v>44391</v>
      </c>
      <c r="K9068">
        <v>1.071788390126041E-3</v>
      </c>
    </row>
    <row r="9069" spans="1:11" x14ac:dyDescent="0.25">
      <c r="A9069" t="s">
        <v>28</v>
      </c>
      <c r="B9069" t="s">
        <v>32</v>
      </c>
      <c r="G9069" t="s">
        <v>70</v>
      </c>
      <c r="H9069" t="s">
        <v>97</v>
      </c>
      <c r="I9069" t="s">
        <v>98</v>
      </c>
      <c r="J9069" s="2">
        <v>44392</v>
      </c>
      <c r="K9069">
        <v>9.4050588565381158E-4</v>
      </c>
    </row>
    <row r="9070" spans="1:11" x14ac:dyDescent="0.25">
      <c r="A9070" t="s">
        <v>28</v>
      </c>
      <c r="B9070" t="s">
        <v>32</v>
      </c>
      <c r="G9070" t="s">
        <v>70</v>
      </c>
      <c r="H9070" t="s">
        <v>97</v>
      </c>
      <c r="I9070" t="s">
        <v>98</v>
      </c>
      <c r="J9070" s="2">
        <v>44393</v>
      </c>
      <c r="K9070">
        <v>4.8007817309030499E-4</v>
      </c>
    </row>
    <row r="9071" spans="1:11" x14ac:dyDescent="0.25">
      <c r="A9071" t="s">
        <v>28</v>
      </c>
      <c r="B9071" t="s">
        <v>32</v>
      </c>
      <c r="G9071" t="s">
        <v>70</v>
      </c>
      <c r="H9071" t="s">
        <v>97</v>
      </c>
      <c r="I9071" t="s">
        <v>98</v>
      </c>
      <c r="J9071" s="2">
        <v>44394</v>
      </c>
      <c r="K9071">
        <v>1.8268108595501049E-4</v>
      </c>
    </row>
    <row r="9072" spans="1:11" x14ac:dyDescent="0.25">
      <c r="A9072" t="s">
        <v>28</v>
      </c>
      <c r="B9072" t="s">
        <v>32</v>
      </c>
      <c r="G9072" t="s">
        <v>70</v>
      </c>
      <c r="H9072" t="s">
        <v>97</v>
      </c>
      <c r="I9072" t="s">
        <v>98</v>
      </c>
      <c r="J9072" s="2">
        <v>44395</v>
      </c>
      <c r="K9072">
        <v>3.3866968924904859E-5</v>
      </c>
    </row>
    <row r="9073" spans="1:11" x14ac:dyDescent="0.25">
      <c r="A9073" t="s">
        <v>28</v>
      </c>
      <c r="B9073" t="s">
        <v>32</v>
      </c>
      <c r="G9073" t="s">
        <v>70</v>
      </c>
      <c r="H9073" t="s">
        <v>97</v>
      </c>
      <c r="I9073" t="s">
        <v>98</v>
      </c>
      <c r="J9073" s="2">
        <v>44396</v>
      </c>
      <c r="K9073">
        <v>3.3866968924904859E-5</v>
      </c>
    </row>
    <row r="9074" spans="1:11" x14ac:dyDescent="0.25">
      <c r="A9074" t="s">
        <v>28</v>
      </c>
      <c r="B9074" t="s">
        <v>32</v>
      </c>
      <c r="G9074" t="s">
        <v>70</v>
      </c>
      <c r="H9074" t="s">
        <v>97</v>
      </c>
      <c r="I9074" t="s">
        <v>98</v>
      </c>
      <c r="J9074" s="2">
        <v>44397</v>
      </c>
      <c r="K9074">
        <v>3.3866968924904859E-5</v>
      </c>
    </row>
    <row r="9075" spans="1:11" x14ac:dyDescent="0.25">
      <c r="A9075" t="s">
        <v>28</v>
      </c>
      <c r="B9075" t="s">
        <v>32</v>
      </c>
      <c r="G9075" t="s">
        <v>70</v>
      </c>
      <c r="H9075" t="s">
        <v>97</v>
      </c>
      <c r="I9075" t="s">
        <v>98</v>
      </c>
      <c r="J9075" s="2">
        <v>44398</v>
      </c>
      <c r="K9075">
        <v>3.3866968924904859E-5</v>
      </c>
    </row>
    <row r="9076" spans="1:11" x14ac:dyDescent="0.25">
      <c r="A9076" t="s">
        <v>28</v>
      </c>
      <c r="B9076" t="s">
        <v>32</v>
      </c>
      <c r="G9076" t="s">
        <v>70</v>
      </c>
      <c r="H9076" t="s">
        <v>97</v>
      </c>
      <c r="I9076" t="s">
        <v>98</v>
      </c>
      <c r="J9076" s="2">
        <v>44399</v>
      </c>
      <c r="K9076">
        <v>3.3866968924904859E-5</v>
      </c>
    </row>
    <row r="9077" spans="1:11" x14ac:dyDescent="0.25">
      <c r="A9077" t="s">
        <v>28</v>
      </c>
      <c r="B9077" t="s">
        <v>32</v>
      </c>
      <c r="G9077" t="s">
        <v>70</v>
      </c>
      <c r="H9077" t="s">
        <v>97</v>
      </c>
      <c r="I9077" t="s">
        <v>98</v>
      </c>
      <c r="J9077" s="2">
        <v>44400</v>
      </c>
      <c r="K9077">
        <v>3.3866968924904859E-5</v>
      </c>
    </row>
    <row r="9078" spans="1:11" x14ac:dyDescent="0.25">
      <c r="A9078" t="s">
        <v>28</v>
      </c>
      <c r="B9078" t="s">
        <v>32</v>
      </c>
      <c r="G9078" t="s">
        <v>70</v>
      </c>
      <c r="H9078" t="s">
        <v>97</v>
      </c>
      <c r="I9078" t="s">
        <v>98</v>
      </c>
      <c r="J9078" s="2">
        <v>44401</v>
      </c>
      <c r="K9078">
        <v>3.3866968924904859E-5</v>
      </c>
    </row>
    <row r="9079" spans="1:11" x14ac:dyDescent="0.25">
      <c r="A9079" t="s">
        <v>28</v>
      </c>
      <c r="B9079" t="s">
        <v>32</v>
      </c>
      <c r="G9079" t="s">
        <v>70</v>
      </c>
      <c r="H9079" t="s">
        <v>97</v>
      </c>
      <c r="I9079" t="s">
        <v>98</v>
      </c>
      <c r="J9079" s="2">
        <v>44402</v>
      </c>
      <c r="K9079">
        <v>5.727299331112897E-5</v>
      </c>
    </row>
    <row r="9080" spans="1:11" x14ac:dyDescent="0.25">
      <c r="A9080" t="s">
        <v>28</v>
      </c>
      <c r="B9080" t="s">
        <v>32</v>
      </c>
      <c r="G9080" t="s">
        <v>70</v>
      </c>
      <c r="H9080" t="s">
        <v>97</v>
      </c>
      <c r="I9080" t="s">
        <v>98</v>
      </c>
      <c r="J9080" s="2">
        <v>44403</v>
      </c>
      <c r="K9080">
        <v>9.3796754094195367E-5</v>
      </c>
    </row>
    <row r="9081" spans="1:11" x14ac:dyDescent="0.25">
      <c r="A9081" t="s">
        <v>28</v>
      </c>
      <c r="B9081" t="s">
        <v>32</v>
      </c>
      <c r="G9081" t="s">
        <v>70</v>
      </c>
      <c r="H9081" t="s">
        <v>97</v>
      </c>
      <c r="I9081" t="s">
        <v>98</v>
      </c>
      <c r="J9081" s="2">
        <v>44404</v>
      </c>
      <c r="K9081">
        <v>9.7328880223290226E-5</v>
      </c>
    </row>
    <row r="9082" spans="1:11" x14ac:dyDescent="0.25">
      <c r="A9082" t="s">
        <v>28</v>
      </c>
      <c r="B9082" t="s">
        <v>32</v>
      </c>
      <c r="G9082" t="s">
        <v>70</v>
      </c>
      <c r="H9082" t="s">
        <v>97</v>
      </c>
      <c r="I9082" t="s">
        <v>98</v>
      </c>
      <c r="J9082" s="2">
        <v>44405</v>
      </c>
      <c r="K9082">
        <v>6.0045816746853402E-5</v>
      </c>
    </row>
    <row r="9083" spans="1:11" x14ac:dyDescent="0.25">
      <c r="A9083" t="s">
        <v>28</v>
      </c>
      <c r="B9083" t="s">
        <v>32</v>
      </c>
      <c r="G9083" t="s">
        <v>70</v>
      </c>
      <c r="H9083" t="s">
        <v>97</v>
      </c>
      <c r="I9083" t="s">
        <v>98</v>
      </c>
      <c r="J9083" s="2">
        <v>44406</v>
      </c>
      <c r="K9083">
        <v>1.291106862381672E-2</v>
      </c>
    </row>
    <row r="9084" spans="1:11" x14ac:dyDescent="0.25">
      <c r="A9084" t="s">
        <v>28</v>
      </c>
      <c r="B9084" t="s">
        <v>32</v>
      </c>
      <c r="G9084" t="s">
        <v>70</v>
      </c>
      <c r="H9084" t="s">
        <v>97</v>
      </c>
      <c r="I9084" t="s">
        <v>98</v>
      </c>
      <c r="J9084" s="2">
        <v>44407</v>
      </c>
      <c r="K9084">
        <v>5.9835160071726221E-2</v>
      </c>
    </row>
    <row r="9085" spans="1:11" x14ac:dyDescent="0.25">
      <c r="A9085" t="s">
        <v>28</v>
      </c>
      <c r="B9085" t="s">
        <v>32</v>
      </c>
      <c r="G9085" t="s">
        <v>70</v>
      </c>
      <c r="H9085" t="s">
        <v>97</v>
      </c>
      <c r="I9085" t="s">
        <v>98</v>
      </c>
      <c r="J9085" s="2">
        <v>44408</v>
      </c>
      <c r="K9085">
        <v>0.1310937691672219</v>
      </c>
    </row>
    <row r="9086" spans="1:11" x14ac:dyDescent="0.25">
      <c r="A9086" t="s">
        <v>28</v>
      </c>
      <c r="B9086" t="s">
        <v>32</v>
      </c>
      <c r="G9086" t="s">
        <v>70</v>
      </c>
      <c r="H9086" t="s">
        <v>97</v>
      </c>
      <c r="I9086" t="s">
        <v>98</v>
      </c>
      <c r="J9086" s="2">
        <v>44409</v>
      </c>
      <c r="K9086">
        <v>0.16187274542765209</v>
      </c>
    </row>
    <row r="9087" spans="1:11" x14ac:dyDescent="0.25">
      <c r="A9087" t="s">
        <v>28</v>
      </c>
      <c r="B9087" t="s">
        <v>32</v>
      </c>
      <c r="G9087" t="s">
        <v>70</v>
      </c>
      <c r="H9087" t="s">
        <v>97</v>
      </c>
      <c r="I9087" t="s">
        <v>98</v>
      </c>
      <c r="J9087" s="2">
        <v>44410</v>
      </c>
      <c r="K9087">
        <v>0.17388620034911781</v>
      </c>
    </row>
    <row r="9088" spans="1:11" x14ac:dyDescent="0.25">
      <c r="A9088" t="s">
        <v>28</v>
      </c>
      <c r="B9088" t="s">
        <v>32</v>
      </c>
      <c r="G9088" t="s">
        <v>70</v>
      </c>
      <c r="H9088" t="s">
        <v>97</v>
      </c>
      <c r="I9088" t="s">
        <v>98</v>
      </c>
      <c r="J9088" s="2">
        <v>44411</v>
      </c>
      <c r="K9088">
        <v>0.170180050612393</v>
      </c>
    </row>
    <row r="9089" spans="1:11" x14ac:dyDescent="0.25">
      <c r="A9089" t="s">
        <v>28</v>
      </c>
      <c r="B9089" t="s">
        <v>32</v>
      </c>
      <c r="G9089" t="s">
        <v>70</v>
      </c>
      <c r="H9089" t="s">
        <v>97</v>
      </c>
      <c r="I9089" t="s">
        <v>98</v>
      </c>
      <c r="J9089" s="2">
        <v>44412</v>
      </c>
      <c r="K9089">
        <v>0.15182466560294119</v>
      </c>
    </row>
    <row r="9090" spans="1:11" x14ac:dyDescent="0.25">
      <c r="A9090" t="s">
        <v>28</v>
      </c>
      <c r="B9090" t="s">
        <v>32</v>
      </c>
      <c r="G9090" t="s">
        <v>70</v>
      </c>
      <c r="H9090" t="s">
        <v>97</v>
      </c>
      <c r="I9090" t="s">
        <v>98</v>
      </c>
      <c r="J9090" s="2">
        <v>44413</v>
      </c>
      <c r="K9090">
        <v>0.16566459931750319</v>
      </c>
    </row>
    <row r="9091" spans="1:11" x14ac:dyDescent="0.25">
      <c r="A9091" t="s">
        <v>28</v>
      </c>
      <c r="B9091" t="s">
        <v>32</v>
      </c>
      <c r="G9091" t="s">
        <v>70</v>
      </c>
      <c r="H9091" t="s">
        <v>97</v>
      </c>
      <c r="I9091" t="s">
        <v>98</v>
      </c>
      <c r="J9091" s="2">
        <v>44414</v>
      </c>
      <c r="K9091">
        <v>0.18848074719710911</v>
      </c>
    </row>
    <row r="9092" spans="1:11" x14ac:dyDescent="0.25">
      <c r="A9092" t="s">
        <v>28</v>
      </c>
      <c r="B9092" t="s">
        <v>32</v>
      </c>
      <c r="G9092" t="s">
        <v>70</v>
      </c>
      <c r="H9092" t="s">
        <v>97</v>
      </c>
      <c r="I9092" t="s">
        <v>98</v>
      </c>
      <c r="J9092" s="2">
        <v>44415</v>
      </c>
      <c r="K9092">
        <v>0.2204675278610623</v>
      </c>
    </row>
    <row r="9093" spans="1:11" x14ac:dyDescent="0.25">
      <c r="A9093" t="s">
        <v>28</v>
      </c>
      <c r="B9093" t="s">
        <v>32</v>
      </c>
      <c r="G9093" t="s">
        <v>70</v>
      </c>
      <c r="H9093" t="s">
        <v>97</v>
      </c>
      <c r="I9093" t="s">
        <v>98</v>
      </c>
      <c r="J9093" s="2">
        <v>44416</v>
      </c>
      <c r="K9093">
        <v>0.2258478819756779</v>
      </c>
    </row>
    <row r="9094" spans="1:11" x14ac:dyDescent="0.25">
      <c r="A9094" t="s">
        <v>28</v>
      </c>
      <c r="B9094" t="s">
        <v>32</v>
      </c>
      <c r="G9094" t="s">
        <v>70</v>
      </c>
      <c r="H9094" t="s">
        <v>97</v>
      </c>
      <c r="I9094" t="s">
        <v>98</v>
      </c>
      <c r="J9094" s="2">
        <v>44417</v>
      </c>
      <c r="K9094">
        <v>0.23210340915009639</v>
      </c>
    </row>
    <row r="9095" spans="1:11" x14ac:dyDescent="0.25">
      <c r="A9095" t="s">
        <v>28</v>
      </c>
      <c r="B9095" t="s">
        <v>32</v>
      </c>
      <c r="G9095" t="s">
        <v>70</v>
      </c>
      <c r="H9095" t="s">
        <v>97</v>
      </c>
      <c r="I9095" t="s">
        <v>98</v>
      </c>
      <c r="J9095" s="2">
        <v>44418</v>
      </c>
      <c r="K9095">
        <v>0.24865343889232011</v>
      </c>
    </row>
    <row r="9096" spans="1:11" x14ac:dyDescent="0.25">
      <c r="A9096" t="s">
        <v>28</v>
      </c>
      <c r="B9096" t="s">
        <v>32</v>
      </c>
      <c r="G9096" t="s">
        <v>70</v>
      </c>
      <c r="H9096" t="s">
        <v>97</v>
      </c>
      <c r="I9096" t="s">
        <v>98</v>
      </c>
      <c r="J9096" s="2">
        <v>44419</v>
      </c>
      <c r="K9096">
        <v>0.27297228145828528</v>
      </c>
    </row>
    <row r="9097" spans="1:11" x14ac:dyDescent="0.25">
      <c r="A9097" t="s">
        <v>28</v>
      </c>
      <c r="B9097" t="s">
        <v>32</v>
      </c>
      <c r="G9097" t="s">
        <v>70</v>
      </c>
      <c r="H9097" t="s">
        <v>97</v>
      </c>
      <c r="I9097" t="s">
        <v>98</v>
      </c>
      <c r="J9097" s="2">
        <v>44420</v>
      </c>
      <c r="K9097">
        <v>0.26643677596038229</v>
      </c>
    </row>
    <row r="9098" spans="1:11" x14ac:dyDescent="0.25">
      <c r="A9098" t="s">
        <v>28</v>
      </c>
      <c r="B9098" t="s">
        <v>32</v>
      </c>
      <c r="G9098" t="s">
        <v>70</v>
      </c>
      <c r="H9098" t="s">
        <v>97</v>
      </c>
      <c r="I9098" t="s">
        <v>98</v>
      </c>
      <c r="J9098" s="2">
        <v>44421</v>
      </c>
      <c r="K9098">
        <v>0.25355907493366803</v>
      </c>
    </row>
    <row r="9099" spans="1:11" x14ac:dyDescent="0.25">
      <c r="A9099" t="s">
        <v>28</v>
      </c>
      <c r="B9099" t="s">
        <v>32</v>
      </c>
      <c r="G9099" t="s">
        <v>70</v>
      </c>
      <c r="H9099" t="s">
        <v>97</v>
      </c>
      <c r="I9099" t="s">
        <v>98</v>
      </c>
      <c r="J9099" s="2">
        <v>44422</v>
      </c>
      <c r="K9099">
        <v>0.2504232166046525</v>
      </c>
    </row>
    <row r="9100" spans="1:11" x14ac:dyDescent="0.25">
      <c r="A9100" t="s">
        <v>28</v>
      </c>
      <c r="B9100" t="s">
        <v>32</v>
      </c>
      <c r="G9100" t="s">
        <v>70</v>
      </c>
      <c r="H9100" t="s">
        <v>97</v>
      </c>
      <c r="I9100" t="s">
        <v>98</v>
      </c>
      <c r="J9100" s="2">
        <v>44423</v>
      </c>
      <c r="K9100">
        <v>0.27019482942177059</v>
      </c>
    </row>
    <row r="9101" spans="1:11" x14ac:dyDescent="0.25">
      <c r="A9101" t="s">
        <v>28</v>
      </c>
      <c r="B9101" t="s">
        <v>32</v>
      </c>
      <c r="G9101" t="s">
        <v>70</v>
      </c>
      <c r="H9101" t="s">
        <v>97</v>
      </c>
      <c r="I9101" t="s">
        <v>98</v>
      </c>
      <c r="J9101" s="2">
        <v>44424</v>
      </c>
      <c r="K9101">
        <v>0.25129918153098352</v>
      </c>
    </row>
    <row r="9102" spans="1:11" x14ac:dyDescent="0.25">
      <c r="A9102" t="s">
        <v>28</v>
      </c>
      <c r="B9102" t="s">
        <v>32</v>
      </c>
      <c r="G9102" t="s">
        <v>70</v>
      </c>
      <c r="H9102" t="s">
        <v>97</v>
      </c>
      <c r="I9102" t="s">
        <v>98</v>
      </c>
      <c r="J9102" s="2">
        <v>44425</v>
      </c>
      <c r="K9102">
        <v>0.27395207782203168</v>
      </c>
    </row>
    <row r="9103" spans="1:11" x14ac:dyDescent="0.25">
      <c r="A9103" t="s">
        <v>28</v>
      </c>
      <c r="B9103" t="s">
        <v>32</v>
      </c>
      <c r="G9103" t="s">
        <v>70</v>
      </c>
      <c r="H9103" t="s">
        <v>97</v>
      </c>
      <c r="I9103" t="s">
        <v>98</v>
      </c>
      <c r="J9103" s="2">
        <v>44426</v>
      </c>
      <c r="K9103">
        <v>0.31862301706214469</v>
      </c>
    </row>
    <row r="9104" spans="1:11" x14ac:dyDescent="0.25">
      <c r="A9104" t="s">
        <v>28</v>
      </c>
      <c r="B9104" t="s">
        <v>32</v>
      </c>
      <c r="G9104" t="s">
        <v>70</v>
      </c>
      <c r="H9104" t="s">
        <v>97</v>
      </c>
      <c r="I9104" t="s">
        <v>98</v>
      </c>
      <c r="J9104" s="2">
        <v>44427</v>
      </c>
      <c r="K9104">
        <v>0.36418102569115501</v>
      </c>
    </row>
    <row r="9105" spans="1:11" x14ac:dyDescent="0.25">
      <c r="A9105" t="s">
        <v>28</v>
      </c>
      <c r="B9105" t="s">
        <v>32</v>
      </c>
      <c r="G9105" t="s">
        <v>70</v>
      </c>
      <c r="H9105" t="s">
        <v>97</v>
      </c>
      <c r="I9105" t="s">
        <v>98</v>
      </c>
      <c r="J9105" s="2">
        <v>44428</v>
      </c>
      <c r="K9105">
        <v>0.35684415087082128</v>
      </c>
    </row>
    <row r="9106" spans="1:11" x14ac:dyDescent="0.25">
      <c r="A9106" t="s">
        <v>28</v>
      </c>
      <c r="B9106" t="s">
        <v>32</v>
      </c>
      <c r="G9106" t="s">
        <v>70</v>
      </c>
      <c r="H9106" t="s">
        <v>97</v>
      </c>
      <c r="I9106" t="s">
        <v>98</v>
      </c>
      <c r="J9106" s="2">
        <v>44429</v>
      </c>
      <c r="K9106">
        <v>0.3396354236584197</v>
      </c>
    </row>
    <row r="9107" spans="1:11" x14ac:dyDescent="0.25">
      <c r="A9107" t="s">
        <v>28</v>
      </c>
      <c r="B9107" t="s">
        <v>32</v>
      </c>
      <c r="G9107" t="s">
        <v>70</v>
      </c>
      <c r="H9107" t="s">
        <v>97</v>
      </c>
      <c r="I9107" t="s">
        <v>98</v>
      </c>
      <c r="J9107" s="2">
        <v>44430</v>
      </c>
      <c r="K9107">
        <v>0.34505327960898041</v>
      </c>
    </row>
    <row r="9108" spans="1:11" x14ac:dyDescent="0.25">
      <c r="A9108" t="s">
        <v>28</v>
      </c>
      <c r="B9108" t="s">
        <v>32</v>
      </c>
      <c r="G9108" t="s">
        <v>70</v>
      </c>
      <c r="H9108" t="s">
        <v>97</v>
      </c>
      <c r="I9108" t="s">
        <v>98</v>
      </c>
      <c r="J9108" s="2">
        <v>44431</v>
      </c>
      <c r="K9108">
        <v>0.35115962875310258</v>
      </c>
    </row>
    <row r="9109" spans="1:11" x14ac:dyDescent="0.25">
      <c r="A9109" t="s">
        <v>28</v>
      </c>
      <c r="B9109" t="s">
        <v>32</v>
      </c>
      <c r="G9109" t="s">
        <v>70</v>
      </c>
      <c r="H9109" t="s">
        <v>97</v>
      </c>
      <c r="I9109" t="s">
        <v>98</v>
      </c>
      <c r="J9109" s="2">
        <v>44432</v>
      </c>
      <c r="K9109">
        <v>0.38207279714956249</v>
      </c>
    </row>
    <row r="9110" spans="1:11" x14ac:dyDescent="0.25">
      <c r="A9110" t="s">
        <v>28</v>
      </c>
      <c r="B9110" t="s">
        <v>32</v>
      </c>
      <c r="G9110" t="s">
        <v>70</v>
      </c>
      <c r="H9110" t="s">
        <v>97</v>
      </c>
      <c r="I9110" t="s">
        <v>98</v>
      </c>
      <c r="J9110" s="2">
        <v>44433</v>
      </c>
      <c r="K9110">
        <v>0.40725904293132792</v>
      </c>
    </row>
    <row r="9111" spans="1:11" x14ac:dyDescent="0.25">
      <c r="A9111" t="s">
        <v>28</v>
      </c>
      <c r="B9111" t="s">
        <v>32</v>
      </c>
      <c r="G9111" t="s">
        <v>70</v>
      </c>
      <c r="H9111" t="s">
        <v>97</v>
      </c>
      <c r="I9111" t="s">
        <v>98</v>
      </c>
      <c r="J9111" s="2">
        <v>44434</v>
      </c>
      <c r="K9111">
        <v>0.43754696947042471</v>
      </c>
    </row>
    <row r="9112" spans="1:11" x14ac:dyDescent="0.25">
      <c r="A9112" t="s">
        <v>28</v>
      </c>
      <c r="B9112" t="s">
        <v>32</v>
      </c>
      <c r="G9112" t="s">
        <v>70</v>
      </c>
      <c r="H9112" t="s">
        <v>97</v>
      </c>
      <c r="I9112" t="s">
        <v>98</v>
      </c>
      <c r="J9112" s="2">
        <v>44435</v>
      </c>
      <c r="K9112">
        <v>0.44322705369173959</v>
      </c>
    </row>
    <row r="9113" spans="1:11" x14ac:dyDescent="0.25">
      <c r="A9113" t="s">
        <v>28</v>
      </c>
      <c r="B9113" t="s">
        <v>32</v>
      </c>
      <c r="G9113" t="s">
        <v>70</v>
      </c>
      <c r="H9113" t="s">
        <v>97</v>
      </c>
      <c r="I9113" t="s">
        <v>98</v>
      </c>
      <c r="J9113" s="2">
        <v>44436</v>
      </c>
      <c r="K9113">
        <v>0.44735900457366579</v>
      </c>
    </row>
    <row r="9114" spans="1:11" x14ac:dyDescent="0.25">
      <c r="A9114" t="s">
        <v>28</v>
      </c>
      <c r="B9114" t="s">
        <v>32</v>
      </c>
      <c r="G9114" t="s">
        <v>70</v>
      </c>
      <c r="H9114" t="s">
        <v>97</v>
      </c>
      <c r="I9114" t="s">
        <v>98</v>
      </c>
      <c r="J9114" s="2">
        <v>44437</v>
      </c>
      <c r="K9114">
        <v>0.45215119186814018</v>
      </c>
    </row>
    <row r="9115" spans="1:11" x14ac:dyDescent="0.25">
      <c r="A9115" t="s">
        <v>28</v>
      </c>
      <c r="B9115" t="s">
        <v>32</v>
      </c>
      <c r="G9115" t="s">
        <v>70</v>
      </c>
      <c r="H9115" t="s">
        <v>97</v>
      </c>
      <c r="I9115" t="s">
        <v>98</v>
      </c>
      <c r="J9115" s="2">
        <v>44438</v>
      </c>
      <c r="K9115">
        <v>0.49561239571708132</v>
      </c>
    </row>
    <row r="9116" spans="1:11" x14ac:dyDescent="0.25">
      <c r="A9116" t="s">
        <v>28</v>
      </c>
      <c r="B9116" t="s">
        <v>32</v>
      </c>
      <c r="G9116" t="s">
        <v>70</v>
      </c>
      <c r="H9116" t="s">
        <v>97</v>
      </c>
      <c r="I9116" t="s">
        <v>98</v>
      </c>
      <c r="J9116" s="2">
        <v>44439</v>
      </c>
      <c r="K9116">
        <v>0.55784385604946574</v>
      </c>
    </row>
    <row r="9117" spans="1:11" x14ac:dyDescent="0.25">
      <c r="A9117" t="s">
        <v>28</v>
      </c>
      <c r="B9117" t="s">
        <v>32</v>
      </c>
      <c r="G9117" t="s">
        <v>70</v>
      </c>
      <c r="H9117" t="s">
        <v>97</v>
      </c>
      <c r="I9117" t="s">
        <v>98</v>
      </c>
      <c r="J9117" s="2">
        <v>44440</v>
      </c>
      <c r="K9117">
        <v>0.62348435984029038</v>
      </c>
    </row>
    <row r="9118" spans="1:11" x14ac:dyDescent="0.25">
      <c r="A9118" t="s">
        <v>28</v>
      </c>
      <c r="B9118" t="s">
        <v>32</v>
      </c>
      <c r="G9118" t="s">
        <v>70</v>
      </c>
      <c r="H9118" t="s">
        <v>97</v>
      </c>
      <c r="I9118" t="s">
        <v>98</v>
      </c>
      <c r="J9118" s="2">
        <v>44441</v>
      </c>
      <c r="K9118">
        <v>0.64969486088583772</v>
      </c>
    </row>
    <row r="9119" spans="1:11" x14ac:dyDescent="0.25">
      <c r="A9119" t="s">
        <v>28</v>
      </c>
      <c r="B9119" t="s">
        <v>32</v>
      </c>
      <c r="G9119" t="s">
        <v>70</v>
      </c>
      <c r="H9119" t="s">
        <v>97</v>
      </c>
      <c r="I9119" t="s">
        <v>98</v>
      </c>
      <c r="J9119" s="2">
        <v>44442</v>
      </c>
      <c r="K9119">
        <v>0.63574836161649928</v>
      </c>
    </row>
    <row r="9120" spans="1:11" x14ac:dyDescent="0.25">
      <c r="A9120" t="s">
        <v>28</v>
      </c>
      <c r="B9120" t="s">
        <v>32</v>
      </c>
      <c r="G9120" t="s">
        <v>70</v>
      </c>
      <c r="H9120" t="s">
        <v>97</v>
      </c>
      <c r="I9120" t="s">
        <v>98</v>
      </c>
      <c r="J9120" s="2">
        <v>44443</v>
      </c>
      <c r="K9120">
        <v>0.60846016302584882</v>
      </c>
    </row>
    <row r="9121" spans="1:11" x14ac:dyDescent="0.25">
      <c r="A9121" t="s">
        <v>28</v>
      </c>
      <c r="B9121" t="s">
        <v>32</v>
      </c>
      <c r="G9121" t="s">
        <v>70</v>
      </c>
      <c r="H9121" t="s">
        <v>97</v>
      </c>
      <c r="I9121" t="s">
        <v>98</v>
      </c>
      <c r="J9121" s="2">
        <v>44444</v>
      </c>
      <c r="K9121">
        <v>0.5891310597761964</v>
      </c>
    </row>
    <row r="9122" spans="1:11" x14ac:dyDescent="0.25">
      <c r="A9122" t="s">
        <v>28</v>
      </c>
      <c r="B9122" t="s">
        <v>32</v>
      </c>
      <c r="G9122" t="s">
        <v>70</v>
      </c>
      <c r="H9122" t="s">
        <v>97</v>
      </c>
      <c r="I9122" t="s">
        <v>98</v>
      </c>
      <c r="J9122" s="2">
        <v>44445</v>
      </c>
      <c r="K9122">
        <v>0.59270873098522536</v>
      </c>
    </row>
    <row r="9123" spans="1:11" x14ac:dyDescent="0.25">
      <c r="A9123" t="s">
        <v>28</v>
      </c>
      <c r="B9123" t="s">
        <v>32</v>
      </c>
      <c r="G9123" t="s">
        <v>70</v>
      </c>
      <c r="H9123" t="s">
        <v>97</v>
      </c>
      <c r="I9123" t="s">
        <v>98</v>
      </c>
      <c r="J9123" s="2">
        <v>44446</v>
      </c>
      <c r="K9123">
        <v>0.58785517557760825</v>
      </c>
    </row>
    <row r="9124" spans="1:11" x14ac:dyDescent="0.25">
      <c r="A9124" t="s">
        <v>28</v>
      </c>
      <c r="B9124" t="s">
        <v>32</v>
      </c>
      <c r="G9124" t="s">
        <v>70</v>
      </c>
      <c r="H9124" t="s">
        <v>97</v>
      </c>
      <c r="I9124" t="s">
        <v>98</v>
      </c>
      <c r="J9124" s="2">
        <v>44447</v>
      </c>
      <c r="K9124">
        <v>0.5852028531411102</v>
      </c>
    </row>
    <row r="9125" spans="1:11" x14ac:dyDescent="0.25">
      <c r="A9125" t="s">
        <v>28</v>
      </c>
      <c r="B9125" t="s">
        <v>32</v>
      </c>
      <c r="G9125" t="s">
        <v>70</v>
      </c>
      <c r="H9125" t="s">
        <v>97</v>
      </c>
      <c r="I9125" t="s">
        <v>98</v>
      </c>
      <c r="J9125" s="2">
        <v>44448</v>
      </c>
      <c r="K9125">
        <v>0.57454201757946888</v>
      </c>
    </row>
    <row r="9126" spans="1:11" x14ac:dyDescent="0.25">
      <c r="A9126" t="s">
        <v>28</v>
      </c>
      <c r="B9126" t="s">
        <v>32</v>
      </c>
      <c r="G9126" t="s">
        <v>70</v>
      </c>
      <c r="H9126" t="s">
        <v>97</v>
      </c>
      <c r="I9126" t="s">
        <v>98</v>
      </c>
      <c r="J9126" s="2">
        <v>44449</v>
      </c>
      <c r="K9126">
        <v>0.58948033314756976</v>
      </c>
    </row>
    <row r="9127" spans="1:11" x14ac:dyDescent="0.25">
      <c r="A9127" t="s">
        <v>28</v>
      </c>
      <c r="B9127" t="s">
        <v>32</v>
      </c>
      <c r="G9127" t="s">
        <v>70</v>
      </c>
      <c r="H9127" t="s">
        <v>97</v>
      </c>
      <c r="I9127" t="s">
        <v>98</v>
      </c>
      <c r="J9127" s="2">
        <v>44450</v>
      </c>
      <c r="K9127">
        <v>0.61175908383609823</v>
      </c>
    </row>
    <row r="9128" spans="1:11" x14ac:dyDescent="0.25">
      <c r="A9128" t="s">
        <v>28</v>
      </c>
      <c r="B9128" t="s">
        <v>32</v>
      </c>
      <c r="G9128" t="s">
        <v>70</v>
      </c>
      <c r="H9128" t="s">
        <v>97</v>
      </c>
      <c r="I9128" t="s">
        <v>98</v>
      </c>
      <c r="J9128" s="2">
        <v>44451</v>
      </c>
      <c r="K9128">
        <v>0.63708916744119071</v>
      </c>
    </row>
    <row r="9129" spans="1:11" x14ac:dyDescent="0.25">
      <c r="A9129" t="s">
        <v>28</v>
      </c>
      <c r="B9129" t="s">
        <v>32</v>
      </c>
      <c r="G9129" t="s">
        <v>70</v>
      </c>
      <c r="H9129" t="s">
        <v>97</v>
      </c>
      <c r="I9129" t="s">
        <v>98</v>
      </c>
      <c r="J9129" s="2">
        <v>44452</v>
      </c>
      <c r="K9129">
        <v>0.6468326510088056</v>
      </c>
    </row>
    <row r="9130" spans="1:11" x14ac:dyDescent="0.25">
      <c r="A9130" t="s">
        <v>28</v>
      </c>
      <c r="B9130" t="s">
        <v>32</v>
      </c>
      <c r="G9130" t="s">
        <v>70</v>
      </c>
      <c r="H9130" t="s">
        <v>97</v>
      </c>
      <c r="I9130" t="s">
        <v>98</v>
      </c>
      <c r="J9130" s="2">
        <v>44453</v>
      </c>
      <c r="K9130">
        <v>0.67121474597843389</v>
      </c>
    </row>
    <row r="9131" spans="1:11" x14ac:dyDescent="0.25">
      <c r="A9131" t="s">
        <v>28</v>
      </c>
      <c r="B9131" t="s">
        <v>32</v>
      </c>
      <c r="G9131" t="s">
        <v>70</v>
      </c>
      <c r="H9131" t="s">
        <v>97</v>
      </c>
      <c r="I9131" t="s">
        <v>98</v>
      </c>
      <c r="J9131" s="2">
        <v>44454</v>
      </c>
      <c r="K9131">
        <v>0.69993982971933943</v>
      </c>
    </row>
    <row r="9132" spans="1:11" x14ac:dyDescent="0.25">
      <c r="A9132" t="s">
        <v>28</v>
      </c>
      <c r="B9132" t="s">
        <v>32</v>
      </c>
      <c r="G9132" t="s">
        <v>70</v>
      </c>
      <c r="H9132" t="s">
        <v>97</v>
      </c>
      <c r="I9132" t="s">
        <v>98</v>
      </c>
      <c r="J9132" s="2">
        <v>44455</v>
      </c>
      <c r="K9132">
        <v>0.67072896090557144</v>
      </c>
    </row>
    <row r="9133" spans="1:11" x14ac:dyDescent="0.25">
      <c r="A9133" t="s">
        <v>28</v>
      </c>
      <c r="B9133" t="s">
        <v>32</v>
      </c>
      <c r="G9133" t="s">
        <v>70</v>
      </c>
      <c r="H9133" t="s">
        <v>97</v>
      </c>
      <c r="I9133" t="s">
        <v>98</v>
      </c>
      <c r="J9133" s="2">
        <v>44456</v>
      </c>
      <c r="K9133">
        <v>0.63228380312939236</v>
      </c>
    </row>
    <row r="9134" spans="1:11" x14ac:dyDescent="0.25">
      <c r="A9134" t="s">
        <v>28</v>
      </c>
      <c r="B9134" t="s">
        <v>32</v>
      </c>
      <c r="G9134" t="s">
        <v>70</v>
      </c>
      <c r="H9134" t="s">
        <v>97</v>
      </c>
      <c r="I9134" t="s">
        <v>98</v>
      </c>
      <c r="J9134" s="2">
        <v>44457</v>
      </c>
      <c r="K9134">
        <v>0.59759532184403974</v>
      </c>
    </row>
    <row r="9135" spans="1:11" x14ac:dyDescent="0.25">
      <c r="A9135" t="s">
        <v>28</v>
      </c>
      <c r="B9135" t="s">
        <v>32</v>
      </c>
      <c r="G9135" t="s">
        <v>70</v>
      </c>
      <c r="H9135" t="s">
        <v>97</v>
      </c>
      <c r="I9135" t="s">
        <v>98</v>
      </c>
      <c r="J9135" s="2">
        <v>44458</v>
      </c>
      <c r="K9135">
        <v>0.61413756133977215</v>
      </c>
    </row>
    <row r="9136" spans="1:11" x14ac:dyDescent="0.25">
      <c r="A9136" t="s">
        <v>28</v>
      </c>
      <c r="B9136" t="s">
        <v>32</v>
      </c>
      <c r="G9136" t="s">
        <v>70</v>
      </c>
      <c r="H9136" t="s">
        <v>97</v>
      </c>
      <c r="I9136" t="s">
        <v>98</v>
      </c>
      <c r="J9136" s="2">
        <v>44459</v>
      </c>
      <c r="K9136">
        <v>0.63315804051377667</v>
      </c>
    </row>
    <row r="9137" spans="1:11" x14ac:dyDescent="0.25">
      <c r="A9137" t="s">
        <v>28</v>
      </c>
      <c r="B9137" t="s">
        <v>32</v>
      </c>
      <c r="G9137" t="s">
        <v>70</v>
      </c>
      <c r="H9137" t="s">
        <v>97</v>
      </c>
      <c r="I9137" t="s">
        <v>98</v>
      </c>
      <c r="J9137" s="2">
        <v>44460</v>
      </c>
      <c r="K9137">
        <v>0.65791343579983919</v>
      </c>
    </row>
    <row r="9138" spans="1:11" x14ac:dyDescent="0.25">
      <c r="A9138" t="s">
        <v>28</v>
      </c>
      <c r="B9138" t="s">
        <v>32</v>
      </c>
      <c r="G9138" t="s">
        <v>70</v>
      </c>
      <c r="H9138" t="s">
        <v>97</v>
      </c>
      <c r="I9138" t="s">
        <v>98</v>
      </c>
      <c r="J9138" s="2">
        <v>44461</v>
      </c>
      <c r="K9138">
        <v>0.66879020156292301</v>
      </c>
    </row>
    <row r="9139" spans="1:11" x14ac:dyDescent="0.25">
      <c r="A9139" t="s">
        <v>28</v>
      </c>
      <c r="B9139" t="s">
        <v>32</v>
      </c>
      <c r="G9139" t="s">
        <v>70</v>
      </c>
      <c r="H9139" t="s">
        <v>97</v>
      </c>
      <c r="I9139" t="s">
        <v>98</v>
      </c>
      <c r="J9139" s="2">
        <v>44462</v>
      </c>
      <c r="K9139">
        <v>0.64454727611110918</v>
      </c>
    </row>
    <row r="9140" spans="1:11" x14ac:dyDescent="0.25">
      <c r="A9140" t="s">
        <v>28</v>
      </c>
      <c r="B9140" t="s">
        <v>32</v>
      </c>
      <c r="G9140" t="s">
        <v>70</v>
      </c>
      <c r="H9140" t="s">
        <v>97</v>
      </c>
      <c r="I9140" t="s">
        <v>98</v>
      </c>
      <c r="J9140" s="2">
        <v>44463</v>
      </c>
      <c r="K9140">
        <v>0.60993726916925273</v>
      </c>
    </row>
    <row r="9141" spans="1:11" x14ac:dyDescent="0.25">
      <c r="A9141" t="s">
        <v>28</v>
      </c>
      <c r="B9141" t="s">
        <v>32</v>
      </c>
      <c r="G9141" t="s">
        <v>70</v>
      </c>
      <c r="H9141" t="s">
        <v>97</v>
      </c>
      <c r="I9141" t="s">
        <v>98</v>
      </c>
      <c r="J9141" s="2">
        <v>44464</v>
      </c>
      <c r="K9141">
        <v>0.61367460343913161</v>
      </c>
    </row>
    <row r="9142" spans="1:11" x14ac:dyDescent="0.25">
      <c r="A9142" t="s">
        <v>28</v>
      </c>
      <c r="B9142" t="s">
        <v>32</v>
      </c>
      <c r="G9142" t="s">
        <v>70</v>
      </c>
      <c r="H9142" t="s">
        <v>97</v>
      </c>
      <c r="I9142" t="s">
        <v>98</v>
      </c>
      <c r="J9142" s="2">
        <v>44465</v>
      </c>
      <c r="K9142">
        <v>0.62520706127085801</v>
      </c>
    </row>
    <row r="9143" spans="1:11" x14ac:dyDescent="0.25">
      <c r="A9143" t="s">
        <v>28</v>
      </c>
      <c r="B9143" t="s">
        <v>32</v>
      </c>
      <c r="G9143" t="s">
        <v>70</v>
      </c>
      <c r="H9143" t="s">
        <v>97</v>
      </c>
      <c r="I9143" t="s">
        <v>98</v>
      </c>
      <c r="J9143" s="2">
        <v>44466</v>
      </c>
      <c r="K9143">
        <v>0.64733370581027427</v>
      </c>
    </row>
    <row r="9144" spans="1:11" x14ac:dyDescent="0.25">
      <c r="A9144" t="s">
        <v>28</v>
      </c>
      <c r="B9144" t="s">
        <v>32</v>
      </c>
      <c r="G9144" t="s">
        <v>70</v>
      </c>
      <c r="H9144" t="s">
        <v>97</v>
      </c>
      <c r="I9144" t="s">
        <v>98</v>
      </c>
      <c r="J9144" s="2">
        <v>44467</v>
      </c>
      <c r="K9144">
        <v>0.64548908071113487</v>
      </c>
    </row>
    <row r="9145" spans="1:11" x14ac:dyDescent="0.25">
      <c r="A9145" t="s">
        <v>28</v>
      </c>
      <c r="B9145" t="s">
        <v>32</v>
      </c>
      <c r="G9145" t="s">
        <v>70</v>
      </c>
      <c r="H9145" t="s">
        <v>97</v>
      </c>
      <c r="I9145" t="s">
        <v>98</v>
      </c>
      <c r="J9145" s="2">
        <v>44468</v>
      </c>
      <c r="K9145">
        <v>0.64842096876449773</v>
      </c>
    </row>
    <row r="9146" spans="1:11" x14ac:dyDescent="0.25">
      <c r="A9146" t="s">
        <v>28</v>
      </c>
      <c r="B9146" t="s">
        <v>32</v>
      </c>
      <c r="G9146" t="s">
        <v>70</v>
      </c>
      <c r="H9146" t="s">
        <v>97</v>
      </c>
      <c r="I9146" t="s">
        <v>98</v>
      </c>
      <c r="J9146" s="2">
        <v>44469</v>
      </c>
      <c r="K9146">
        <v>0.65603320903388629</v>
      </c>
    </row>
    <row r="9147" spans="1:11" x14ac:dyDescent="0.25">
      <c r="A9147" t="s">
        <v>28</v>
      </c>
      <c r="B9147" t="s">
        <v>32</v>
      </c>
      <c r="G9147" t="s">
        <v>70</v>
      </c>
      <c r="H9147" t="s">
        <v>97</v>
      </c>
      <c r="I9147" t="s">
        <v>98</v>
      </c>
      <c r="J9147" s="2">
        <v>44470</v>
      </c>
      <c r="K9147">
        <v>0.69971617623202886</v>
      </c>
    </row>
    <row r="9148" spans="1:11" x14ac:dyDescent="0.25">
      <c r="A9148" t="s">
        <v>28</v>
      </c>
      <c r="B9148" t="s">
        <v>32</v>
      </c>
      <c r="G9148" t="s">
        <v>70</v>
      </c>
      <c r="H9148" t="s">
        <v>97</v>
      </c>
      <c r="I9148" t="s">
        <v>98</v>
      </c>
      <c r="J9148" s="2">
        <v>44471</v>
      </c>
      <c r="K9148">
        <v>0.74816883241756771</v>
      </c>
    </row>
    <row r="9149" spans="1:11" x14ac:dyDescent="0.25">
      <c r="A9149" t="s">
        <v>28</v>
      </c>
      <c r="B9149" t="s">
        <v>32</v>
      </c>
      <c r="G9149" t="s">
        <v>70</v>
      </c>
      <c r="H9149" t="s">
        <v>97</v>
      </c>
      <c r="I9149" t="s">
        <v>98</v>
      </c>
      <c r="J9149" s="2">
        <v>44472</v>
      </c>
      <c r="K9149">
        <v>0.78582903550417083</v>
      </c>
    </row>
    <row r="9150" spans="1:11" x14ac:dyDescent="0.25">
      <c r="A9150" t="s">
        <v>28</v>
      </c>
      <c r="B9150" t="s">
        <v>32</v>
      </c>
      <c r="G9150" t="s">
        <v>70</v>
      </c>
      <c r="H9150" t="s">
        <v>97</v>
      </c>
      <c r="I9150" t="s">
        <v>98</v>
      </c>
      <c r="J9150" s="2">
        <v>44473</v>
      </c>
      <c r="K9150">
        <v>0.78395796061581824</v>
      </c>
    </row>
    <row r="9151" spans="1:11" x14ac:dyDescent="0.25">
      <c r="A9151" t="s">
        <v>28</v>
      </c>
      <c r="B9151" t="s">
        <v>32</v>
      </c>
      <c r="G9151" t="s">
        <v>70</v>
      </c>
      <c r="H9151" t="s">
        <v>97</v>
      </c>
      <c r="I9151" t="s">
        <v>98</v>
      </c>
      <c r="J9151" s="2">
        <v>44474</v>
      </c>
      <c r="K9151">
        <v>0.78015439222734329</v>
      </c>
    </row>
    <row r="9152" spans="1:11" x14ac:dyDescent="0.25">
      <c r="A9152" t="s">
        <v>28</v>
      </c>
      <c r="B9152" t="s">
        <v>32</v>
      </c>
      <c r="G9152" t="s">
        <v>70</v>
      </c>
      <c r="H9152" t="s">
        <v>97</v>
      </c>
      <c r="I9152" t="s">
        <v>98</v>
      </c>
      <c r="J9152" s="2">
        <v>44475</v>
      </c>
      <c r="K9152">
        <v>0.77085065735859093</v>
      </c>
    </row>
    <row r="9153" spans="1:11" x14ac:dyDescent="0.25">
      <c r="A9153" t="s">
        <v>28</v>
      </c>
      <c r="B9153" t="s">
        <v>32</v>
      </c>
      <c r="G9153" t="s">
        <v>70</v>
      </c>
      <c r="H9153" t="s">
        <v>97</v>
      </c>
      <c r="I9153" t="s">
        <v>98</v>
      </c>
      <c r="J9153" s="2">
        <v>44476</v>
      </c>
      <c r="K9153">
        <v>0.79374306604563594</v>
      </c>
    </row>
    <row r="9154" spans="1:11" x14ac:dyDescent="0.25">
      <c r="A9154" t="s">
        <v>28</v>
      </c>
      <c r="B9154" t="s">
        <v>32</v>
      </c>
      <c r="G9154" t="s">
        <v>70</v>
      </c>
      <c r="H9154" t="s">
        <v>97</v>
      </c>
      <c r="I9154" t="s">
        <v>98</v>
      </c>
      <c r="J9154" s="2">
        <v>44477</v>
      </c>
      <c r="K9154">
        <v>0.81284061577890721</v>
      </c>
    </row>
    <row r="9155" spans="1:11" x14ac:dyDescent="0.25">
      <c r="A9155" t="s">
        <v>28</v>
      </c>
      <c r="B9155" t="s">
        <v>32</v>
      </c>
      <c r="G9155" t="s">
        <v>70</v>
      </c>
      <c r="H9155" t="s">
        <v>97</v>
      </c>
      <c r="I9155" t="s">
        <v>98</v>
      </c>
      <c r="J9155" s="2">
        <v>44478</v>
      </c>
      <c r="K9155">
        <v>0.83514741970658546</v>
      </c>
    </row>
    <row r="9156" spans="1:11" x14ac:dyDescent="0.25">
      <c r="A9156" t="s">
        <v>28</v>
      </c>
      <c r="B9156" t="s">
        <v>32</v>
      </c>
      <c r="G9156" t="s">
        <v>70</v>
      </c>
      <c r="H9156" t="s">
        <v>97</v>
      </c>
      <c r="I9156" t="s">
        <v>98</v>
      </c>
      <c r="J9156" s="2">
        <v>44479</v>
      </c>
      <c r="K9156">
        <v>0.8418192591668342</v>
      </c>
    </row>
    <row r="9157" spans="1:11" x14ac:dyDescent="0.25">
      <c r="A9157" t="s">
        <v>28</v>
      </c>
      <c r="B9157" t="s">
        <v>32</v>
      </c>
      <c r="G9157" t="s">
        <v>70</v>
      </c>
      <c r="H9157" t="s">
        <v>97</v>
      </c>
      <c r="I9157" t="s">
        <v>98</v>
      </c>
      <c r="J9157" s="2">
        <v>44480</v>
      </c>
      <c r="K9157">
        <v>0.84489318857338902</v>
      </c>
    </row>
    <row r="9158" spans="1:11" x14ac:dyDescent="0.25">
      <c r="A9158" t="s">
        <v>28</v>
      </c>
      <c r="B9158" t="s">
        <v>32</v>
      </c>
      <c r="G9158" t="s">
        <v>70</v>
      </c>
      <c r="H9158" t="s">
        <v>97</v>
      </c>
      <c r="I9158" t="s">
        <v>98</v>
      </c>
      <c r="J9158" s="2">
        <v>44481</v>
      </c>
      <c r="K9158">
        <v>0.84635835341881782</v>
      </c>
    </row>
    <row r="9159" spans="1:11" x14ac:dyDescent="0.25">
      <c r="A9159" t="s">
        <v>28</v>
      </c>
      <c r="B9159" t="s">
        <v>32</v>
      </c>
      <c r="G9159" t="s">
        <v>70</v>
      </c>
      <c r="H9159" t="s">
        <v>97</v>
      </c>
      <c r="I9159" t="s">
        <v>98</v>
      </c>
      <c r="J9159" s="2">
        <v>44482</v>
      </c>
      <c r="K9159">
        <v>0.85330031571867482</v>
      </c>
    </row>
    <row r="9160" spans="1:11" x14ac:dyDescent="0.25">
      <c r="A9160" t="s">
        <v>28</v>
      </c>
      <c r="B9160" t="s">
        <v>32</v>
      </c>
      <c r="G9160" t="s">
        <v>70</v>
      </c>
      <c r="H9160" t="s">
        <v>97</v>
      </c>
      <c r="I9160" t="s">
        <v>98</v>
      </c>
      <c r="J9160" s="2">
        <v>44483</v>
      </c>
      <c r="K9160">
        <v>0.87845099154298811</v>
      </c>
    </row>
    <row r="9161" spans="1:11" x14ac:dyDescent="0.25">
      <c r="A9161" t="s">
        <v>28</v>
      </c>
      <c r="B9161" t="s">
        <v>32</v>
      </c>
      <c r="G9161" t="s">
        <v>70</v>
      </c>
      <c r="H9161" t="s">
        <v>97</v>
      </c>
      <c r="I9161" t="s">
        <v>98</v>
      </c>
      <c r="J9161" s="2">
        <v>44484</v>
      </c>
      <c r="K9161">
        <v>0.8955169641508367</v>
      </c>
    </row>
    <row r="9162" spans="1:11" x14ac:dyDescent="0.25">
      <c r="A9162" t="s">
        <v>28</v>
      </c>
      <c r="B9162" t="s">
        <v>32</v>
      </c>
      <c r="G9162" t="s">
        <v>70</v>
      </c>
      <c r="H9162" t="s">
        <v>97</v>
      </c>
      <c r="I9162" t="s">
        <v>98</v>
      </c>
      <c r="J9162" s="2">
        <v>44485</v>
      </c>
      <c r="K9162">
        <v>0.9104283370422388</v>
      </c>
    </row>
    <row r="9163" spans="1:11" x14ac:dyDescent="0.25">
      <c r="A9163" t="s">
        <v>28</v>
      </c>
      <c r="B9163" t="s">
        <v>32</v>
      </c>
      <c r="G9163" t="s">
        <v>70</v>
      </c>
      <c r="H9163" t="s">
        <v>97</v>
      </c>
      <c r="I9163" t="s">
        <v>98</v>
      </c>
      <c r="J9163" s="2">
        <v>44486</v>
      </c>
      <c r="K9163">
        <v>0.9081510747871151</v>
      </c>
    </row>
    <row r="9164" spans="1:11" x14ac:dyDescent="0.25">
      <c r="A9164" t="s">
        <v>28</v>
      </c>
      <c r="B9164" t="s">
        <v>32</v>
      </c>
      <c r="G9164" t="s">
        <v>70</v>
      </c>
      <c r="H9164" t="s">
        <v>97</v>
      </c>
      <c r="I9164" t="s">
        <v>98</v>
      </c>
      <c r="J9164" s="2">
        <v>44487</v>
      </c>
      <c r="K9164">
        <v>0.90104125975181548</v>
      </c>
    </row>
    <row r="9165" spans="1:11" x14ac:dyDescent="0.25">
      <c r="A9165" t="s">
        <v>28</v>
      </c>
      <c r="B9165" t="s">
        <v>32</v>
      </c>
      <c r="G9165" t="s">
        <v>70</v>
      </c>
      <c r="H9165" t="s">
        <v>97</v>
      </c>
      <c r="I9165" t="s">
        <v>98</v>
      </c>
      <c r="J9165" s="2">
        <v>44488</v>
      </c>
      <c r="K9165">
        <v>0.88593393532986042</v>
      </c>
    </row>
    <row r="9166" spans="1:11" x14ac:dyDescent="0.25">
      <c r="A9166" t="s">
        <v>28</v>
      </c>
      <c r="B9166" t="s">
        <v>32</v>
      </c>
      <c r="G9166" t="s">
        <v>70</v>
      </c>
      <c r="H9166" t="s">
        <v>97</v>
      </c>
      <c r="I9166" t="s">
        <v>98</v>
      </c>
      <c r="J9166" s="2">
        <v>44489</v>
      </c>
      <c r="K9166">
        <v>0.86477098522361073</v>
      </c>
    </row>
    <row r="9167" spans="1:11" x14ac:dyDescent="0.25">
      <c r="A9167" t="s">
        <v>28</v>
      </c>
      <c r="B9167" t="s">
        <v>32</v>
      </c>
      <c r="G9167" t="s">
        <v>70</v>
      </c>
      <c r="H9167" t="s">
        <v>97</v>
      </c>
      <c r="I9167" t="s">
        <v>98</v>
      </c>
      <c r="J9167" s="2">
        <v>44490</v>
      </c>
      <c r="K9167">
        <v>0.85489707735554532</v>
      </c>
    </row>
    <row r="9168" spans="1:11" x14ac:dyDescent="0.25">
      <c r="A9168" t="s">
        <v>28</v>
      </c>
      <c r="B9168" t="s">
        <v>32</v>
      </c>
      <c r="G9168" t="s">
        <v>70</v>
      </c>
      <c r="H9168" t="s">
        <v>97</v>
      </c>
      <c r="I9168" t="s">
        <v>98</v>
      </c>
      <c r="J9168" s="2">
        <v>44491</v>
      </c>
      <c r="K9168">
        <v>0.85104186507505153</v>
      </c>
    </row>
    <row r="9169" spans="1:11" x14ac:dyDescent="0.25">
      <c r="A9169" t="s">
        <v>28</v>
      </c>
      <c r="B9169" t="s">
        <v>32</v>
      </c>
      <c r="G9169" t="s">
        <v>70</v>
      </c>
      <c r="H9169" t="s">
        <v>97</v>
      </c>
      <c r="I9169" t="s">
        <v>98</v>
      </c>
      <c r="J9169" s="2">
        <v>44492</v>
      </c>
      <c r="K9169">
        <v>0.86898456063832674</v>
      </c>
    </row>
    <row r="9170" spans="1:11" x14ac:dyDescent="0.25">
      <c r="A9170" t="s">
        <v>28</v>
      </c>
      <c r="B9170" t="s">
        <v>32</v>
      </c>
      <c r="G9170" t="s">
        <v>70</v>
      </c>
      <c r="H9170" t="s">
        <v>97</v>
      </c>
      <c r="I9170" t="s">
        <v>98</v>
      </c>
      <c r="J9170" s="2">
        <v>44493</v>
      </c>
      <c r="K9170">
        <v>0.88026988569689268</v>
      </c>
    </row>
    <row r="9171" spans="1:11" x14ac:dyDescent="0.25">
      <c r="A9171" t="s">
        <v>28</v>
      </c>
      <c r="B9171" t="s">
        <v>32</v>
      </c>
      <c r="G9171" t="s">
        <v>70</v>
      </c>
      <c r="H9171" t="s">
        <v>97</v>
      </c>
      <c r="I9171" t="s">
        <v>98</v>
      </c>
      <c r="J9171" s="2">
        <v>44494</v>
      </c>
      <c r="K9171">
        <v>0.89641051114331394</v>
      </c>
    </row>
    <row r="9172" spans="1:11" x14ac:dyDescent="0.25">
      <c r="A9172" t="s">
        <v>28</v>
      </c>
      <c r="B9172" t="s">
        <v>32</v>
      </c>
      <c r="G9172" t="s">
        <v>70</v>
      </c>
      <c r="H9172" t="s">
        <v>97</v>
      </c>
      <c r="I9172" t="s">
        <v>98</v>
      </c>
      <c r="J9172" s="2">
        <v>44495</v>
      </c>
      <c r="K9172">
        <v>0.89645850816556194</v>
      </c>
    </row>
    <row r="9173" spans="1:11" x14ac:dyDescent="0.25">
      <c r="A9173" t="s">
        <v>28</v>
      </c>
      <c r="B9173" t="s">
        <v>32</v>
      </c>
      <c r="G9173" t="s">
        <v>70</v>
      </c>
      <c r="H9173" t="s">
        <v>97</v>
      </c>
      <c r="I9173" t="s">
        <v>98</v>
      </c>
      <c r="J9173" s="2">
        <v>44496</v>
      </c>
      <c r="K9173">
        <v>0.89011400922158734</v>
      </c>
    </row>
    <row r="9174" spans="1:11" x14ac:dyDescent="0.25">
      <c r="A9174" t="s">
        <v>28</v>
      </c>
      <c r="B9174" t="s">
        <v>32</v>
      </c>
      <c r="G9174" t="s">
        <v>70</v>
      </c>
      <c r="H9174" t="s">
        <v>97</v>
      </c>
      <c r="I9174" t="s">
        <v>98</v>
      </c>
      <c r="J9174" s="2">
        <v>44497</v>
      </c>
      <c r="K9174">
        <v>0.87239444070186067</v>
      </c>
    </row>
    <row r="9175" spans="1:11" x14ac:dyDescent="0.25">
      <c r="A9175" t="s">
        <v>28</v>
      </c>
      <c r="B9175" t="s">
        <v>32</v>
      </c>
      <c r="G9175" t="s">
        <v>70</v>
      </c>
      <c r="H9175" t="s">
        <v>97</v>
      </c>
      <c r="I9175" t="s">
        <v>98</v>
      </c>
      <c r="J9175" s="2">
        <v>44498</v>
      </c>
      <c r="K9175">
        <v>0.87010378716400893</v>
      </c>
    </row>
    <row r="9176" spans="1:11" x14ac:dyDescent="0.25">
      <c r="A9176" t="s">
        <v>28</v>
      </c>
      <c r="B9176" t="s">
        <v>32</v>
      </c>
      <c r="G9176" t="s">
        <v>70</v>
      </c>
      <c r="H9176" t="s">
        <v>97</v>
      </c>
      <c r="I9176" t="s">
        <v>98</v>
      </c>
      <c r="J9176" s="2">
        <v>44499</v>
      </c>
      <c r="K9176">
        <v>0.88586144540384582</v>
      </c>
    </row>
    <row r="9177" spans="1:11" x14ac:dyDescent="0.25">
      <c r="A9177" t="s">
        <v>28</v>
      </c>
      <c r="B9177" t="s">
        <v>32</v>
      </c>
      <c r="G9177" t="s">
        <v>70</v>
      </c>
      <c r="H9177" t="s">
        <v>97</v>
      </c>
      <c r="I9177" t="s">
        <v>98</v>
      </c>
      <c r="J9177" s="2">
        <v>44500</v>
      </c>
      <c r="K9177">
        <v>0.90393970725260753</v>
      </c>
    </row>
    <row r="9178" spans="1:11" x14ac:dyDescent="0.25">
      <c r="A9178" t="s">
        <v>28</v>
      </c>
      <c r="B9178" t="s">
        <v>32</v>
      </c>
      <c r="G9178" t="s">
        <v>70</v>
      </c>
      <c r="H9178" t="s">
        <v>97</v>
      </c>
      <c r="I9178" t="s">
        <v>98</v>
      </c>
      <c r="J9178" s="2">
        <v>44501</v>
      </c>
      <c r="K9178">
        <v>0.91564271518259932</v>
      </c>
    </row>
    <row r="9179" spans="1:11" x14ac:dyDescent="0.25">
      <c r="A9179" t="s">
        <v>28</v>
      </c>
      <c r="B9179" t="s">
        <v>32</v>
      </c>
      <c r="G9179" t="s">
        <v>70</v>
      </c>
      <c r="H9179" t="s">
        <v>97</v>
      </c>
      <c r="I9179" t="s">
        <v>98</v>
      </c>
      <c r="J9179" s="2">
        <v>44502</v>
      </c>
      <c r="K9179">
        <v>0.9148873398182622</v>
      </c>
    </row>
    <row r="9180" spans="1:11" x14ac:dyDescent="0.25">
      <c r="A9180" t="s">
        <v>28</v>
      </c>
      <c r="B9180" t="s">
        <v>32</v>
      </c>
      <c r="G9180" t="s">
        <v>70</v>
      </c>
      <c r="H9180" t="s">
        <v>97</v>
      </c>
      <c r="I9180" t="s">
        <v>98</v>
      </c>
      <c r="J9180" s="2">
        <v>44503</v>
      </c>
      <c r="K9180">
        <v>0.90761444900424904</v>
      </c>
    </row>
    <row r="9181" spans="1:11" x14ac:dyDescent="0.25">
      <c r="A9181" t="s">
        <v>28</v>
      </c>
      <c r="B9181" t="s">
        <v>32</v>
      </c>
      <c r="G9181" t="s">
        <v>70</v>
      </c>
      <c r="H9181" t="s">
        <v>97</v>
      </c>
      <c r="I9181" t="s">
        <v>98</v>
      </c>
      <c r="J9181" s="2">
        <v>44504</v>
      </c>
      <c r="K9181">
        <v>0.89963924063369394</v>
      </c>
    </row>
    <row r="9182" spans="1:11" x14ac:dyDescent="0.25">
      <c r="A9182" t="s">
        <v>28</v>
      </c>
      <c r="B9182" t="s">
        <v>32</v>
      </c>
      <c r="G9182" t="s">
        <v>70</v>
      </c>
      <c r="H9182" t="s">
        <v>97</v>
      </c>
      <c r="I9182" t="s">
        <v>98</v>
      </c>
      <c r="J9182" s="2">
        <v>44505</v>
      </c>
      <c r="K9182">
        <v>0.89036850719936</v>
      </c>
    </row>
    <row r="9183" spans="1:11" x14ac:dyDescent="0.25">
      <c r="A9183" t="s">
        <v>28</v>
      </c>
      <c r="B9183" t="s">
        <v>32</v>
      </c>
      <c r="G9183" t="s">
        <v>70</v>
      </c>
      <c r="H9183" t="s">
        <v>97</v>
      </c>
      <c r="I9183" t="s">
        <v>98</v>
      </c>
      <c r="J9183" s="2">
        <v>44506</v>
      </c>
      <c r="K9183">
        <v>0.88896063121808078</v>
      </c>
    </row>
    <row r="9184" spans="1:11" x14ac:dyDescent="0.25">
      <c r="A9184" t="s">
        <v>28</v>
      </c>
      <c r="B9184" t="s">
        <v>32</v>
      </c>
      <c r="G9184" t="s">
        <v>70</v>
      </c>
      <c r="H9184" t="s">
        <v>97</v>
      </c>
      <c r="I9184" t="s">
        <v>98</v>
      </c>
      <c r="J9184" s="2">
        <v>44507</v>
      </c>
      <c r="K9184">
        <v>0.89672935232155526</v>
      </c>
    </row>
    <row r="9185" spans="1:11" x14ac:dyDescent="0.25">
      <c r="A9185" t="s">
        <v>28</v>
      </c>
      <c r="B9185" t="s">
        <v>32</v>
      </c>
      <c r="G9185" t="s">
        <v>70</v>
      </c>
      <c r="H9185" t="s">
        <v>97</v>
      </c>
      <c r="I9185" t="s">
        <v>98</v>
      </c>
      <c r="J9185" s="2">
        <v>44508</v>
      </c>
      <c r="K9185">
        <v>0.89808928938303867</v>
      </c>
    </row>
    <row r="9186" spans="1:11" x14ac:dyDescent="0.25">
      <c r="A9186" t="s">
        <v>28</v>
      </c>
      <c r="B9186" t="s">
        <v>32</v>
      </c>
      <c r="G9186" t="s">
        <v>70</v>
      </c>
      <c r="H9186" t="s">
        <v>97</v>
      </c>
      <c r="I9186" t="s">
        <v>98</v>
      </c>
      <c r="J9186" s="2">
        <v>44509</v>
      </c>
      <c r="K9186">
        <v>0.89235526667775877</v>
      </c>
    </row>
    <row r="9187" spans="1:11" x14ac:dyDescent="0.25">
      <c r="A9187" t="s">
        <v>28</v>
      </c>
      <c r="B9187" t="s">
        <v>32</v>
      </c>
      <c r="G9187" t="s">
        <v>70</v>
      </c>
      <c r="H9187" t="s">
        <v>97</v>
      </c>
      <c r="I9187" t="s">
        <v>98</v>
      </c>
      <c r="J9187" s="2">
        <v>44510</v>
      </c>
      <c r="K9187">
        <v>0.88403464808463394</v>
      </c>
    </row>
    <row r="9188" spans="1:11" x14ac:dyDescent="0.25">
      <c r="A9188" t="s">
        <v>28</v>
      </c>
      <c r="B9188" t="s">
        <v>32</v>
      </c>
      <c r="G9188" t="s">
        <v>70</v>
      </c>
      <c r="H9188" t="s">
        <v>97</v>
      </c>
      <c r="I9188" t="s">
        <v>98</v>
      </c>
      <c r="J9188" s="2">
        <v>44511</v>
      </c>
      <c r="K9188">
        <v>0.89580541620525944</v>
      </c>
    </row>
    <row r="9189" spans="1:11" x14ac:dyDescent="0.25">
      <c r="A9189" t="s">
        <v>28</v>
      </c>
      <c r="B9189" t="s">
        <v>32</v>
      </c>
      <c r="G9189" t="s">
        <v>70</v>
      </c>
      <c r="H9189" t="s">
        <v>97</v>
      </c>
      <c r="I9189" t="s">
        <v>98</v>
      </c>
      <c r="J9189" s="2">
        <v>44512</v>
      </c>
      <c r="K9189">
        <v>0.89894938090453724</v>
      </c>
    </row>
    <row r="9190" spans="1:11" x14ac:dyDescent="0.25">
      <c r="A9190" t="s">
        <v>28</v>
      </c>
      <c r="B9190" t="s">
        <v>32</v>
      </c>
      <c r="G9190" t="s">
        <v>70</v>
      </c>
      <c r="H9190" t="s">
        <v>97</v>
      </c>
      <c r="I9190" t="s">
        <v>98</v>
      </c>
      <c r="J9190" s="2">
        <v>44513</v>
      </c>
      <c r="K9190">
        <v>0.89761910803987055</v>
      </c>
    </row>
    <row r="9191" spans="1:11" x14ac:dyDescent="0.25">
      <c r="A9191" t="s">
        <v>28</v>
      </c>
      <c r="B9191" t="s">
        <v>32</v>
      </c>
      <c r="G9191" t="s">
        <v>70</v>
      </c>
      <c r="H9191" t="s">
        <v>97</v>
      </c>
      <c r="I9191" t="s">
        <v>98</v>
      </c>
      <c r="J9191" s="2">
        <v>44514</v>
      </c>
      <c r="K9191">
        <v>0.89186765490741304</v>
      </c>
    </row>
    <row r="9192" spans="1:11" x14ac:dyDescent="0.25">
      <c r="A9192" t="s">
        <v>28</v>
      </c>
      <c r="B9192" t="s">
        <v>32</v>
      </c>
      <c r="G9192" t="s">
        <v>70</v>
      </c>
      <c r="H9192" t="s">
        <v>97</v>
      </c>
      <c r="I9192" t="s">
        <v>98</v>
      </c>
      <c r="J9192" s="2">
        <v>44515</v>
      </c>
      <c r="K9192">
        <v>0.90426296918027183</v>
      </c>
    </row>
    <row r="9193" spans="1:11" x14ac:dyDescent="0.25">
      <c r="A9193" t="s">
        <v>28</v>
      </c>
      <c r="B9193" t="s">
        <v>32</v>
      </c>
      <c r="G9193" t="s">
        <v>70</v>
      </c>
      <c r="H9193" t="s">
        <v>97</v>
      </c>
      <c r="I9193" t="s">
        <v>98</v>
      </c>
      <c r="J9193" s="2">
        <v>44516</v>
      </c>
      <c r="K9193">
        <v>0.91171990873876441</v>
      </c>
    </row>
    <row r="9194" spans="1:11" x14ac:dyDescent="0.25">
      <c r="A9194" t="s">
        <v>28</v>
      </c>
      <c r="B9194" t="s">
        <v>32</v>
      </c>
      <c r="G9194" t="s">
        <v>70</v>
      </c>
      <c r="H9194" t="s">
        <v>97</v>
      </c>
      <c r="I9194" t="s">
        <v>98</v>
      </c>
      <c r="J9194" s="2">
        <v>44517</v>
      </c>
      <c r="K9194">
        <v>0.91498262228596638</v>
      </c>
    </row>
    <row r="9195" spans="1:11" x14ac:dyDescent="0.25">
      <c r="A9195" t="s">
        <v>28</v>
      </c>
      <c r="B9195" t="s">
        <v>32</v>
      </c>
      <c r="G9195" t="s">
        <v>70</v>
      </c>
      <c r="H9195" t="s">
        <v>97</v>
      </c>
      <c r="I9195" t="s">
        <v>98</v>
      </c>
      <c r="J9195" s="2">
        <v>44518</v>
      </c>
      <c r="K9195">
        <v>0.90763810711701154</v>
      </c>
    </row>
    <row r="9196" spans="1:11" x14ac:dyDescent="0.25">
      <c r="A9196" t="s">
        <v>28</v>
      </c>
      <c r="B9196" t="s">
        <v>32</v>
      </c>
      <c r="G9196" t="s">
        <v>70</v>
      </c>
      <c r="H9196" t="s">
        <v>97</v>
      </c>
      <c r="I9196" t="s">
        <v>98</v>
      </c>
      <c r="J9196" s="2">
        <v>44519</v>
      </c>
      <c r="K9196">
        <v>0.90485947181866433</v>
      </c>
    </row>
    <row r="9197" spans="1:11" x14ac:dyDescent="0.25">
      <c r="A9197" t="s">
        <v>28</v>
      </c>
      <c r="B9197" t="s">
        <v>32</v>
      </c>
      <c r="G9197" t="s">
        <v>70</v>
      </c>
      <c r="H9197" t="s">
        <v>97</v>
      </c>
      <c r="I9197" t="s">
        <v>98</v>
      </c>
      <c r="J9197" s="2">
        <v>44520</v>
      </c>
      <c r="K9197">
        <v>0.9062313950957952</v>
      </c>
    </row>
    <row r="9198" spans="1:11" x14ac:dyDescent="0.25">
      <c r="A9198" t="s">
        <v>28</v>
      </c>
      <c r="B9198" t="s">
        <v>32</v>
      </c>
      <c r="G9198" t="s">
        <v>70</v>
      </c>
      <c r="H9198" t="s">
        <v>97</v>
      </c>
      <c r="I9198" t="s">
        <v>98</v>
      </c>
      <c r="J9198" s="2">
        <v>44521</v>
      </c>
      <c r="K9198">
        <v>0.90417396232524672</v>
      </c>
    </row>
    <row r="9199" spans="1:11" x14ac:dyDescent="0.25">
      <c r="A9199" t="s">
        <v>28</v>
      </c>
      <c r="B9199" t="s">
        <v>32</v>
      </c>
      <c r="G9199" t="s">
        <v>70</v>
      </c>
      <c r="H9199" t="s">
        <v>97</v>
      </c>
      <c r="I9199" t="s">
        <v>98</v>
      </c>
      <c r="J9199" s="2">
        <v>44522</v>
      </c>
      <c r="K9199">
        <v>0.90970281514338391</v>
      </c>
    </row>
    <row r="9200" spans="1:11" x14ac:dyDescent="0.25">
      <c r="A9200" t="s">
        <v>28</v>
      </c>
      <c r="B9200" t="s">
        <v>32</v>
      </c>
      <c r="G9200" t="s">
        <v>70</v>
      </c>
      <c r="H9200" t="s">
        <v>97</v>
      </c>
      <c r="I9200" t="s">
        <v>98</v>
      </c>
      <c r="J9200" s="2">
        <v>44523</v>
      </c>
      <c r="K9200">
        <v>0.90363698987176388</v>
      </c>
    </row>
    <row r="9201" spans="1:11" x14ac:dyDescent="0.25">
      <c r="A9201" t="s">
        <v>28</v>
      </c>
      <c r="B9201" t="s">
        <v>32</v>
      </c>
      <c r="G9201" t="s">
        <v>70</v>
      </c>
      <c r="H9201" t="s">
        <v>97</v>
      </c>
      <c r="I9201" t="s">
        <v>98</v>
      </c>
      <c r="J9201" s="2">
        <v>44524</v>
      </c>
      <c r="K9201">
        <v>0.89756544944726491</v>
      </c>
    </row>
    <row r="9202" spans="1:11" x14ac:dyDescent="0.25">
      <c r="A9202" t="s">
        <v>28</v>
      </c>
      <c r="B9202" t="s">
        <v>32</v>
      </c>
      <c r="G9202" t="s">
        <v>70</v>
      </c>
      <c r="H9202" t="s">
        <v>97</v>
      </c>
      <c r="I9202" t="s">
        <v>98</v>
      </c>
      <c r="J9202" s="2">
        <v>44525</v>
      </c>
      <c r="K9202">
        <v>0.89403152974722855</v>
      </c>
    </row>
    <row r="9203" spans="1:11" x14ac:dyDescent="0.25">
      <c r="A9203" t="s">
        <v>28</v>
      </c>
      <c r="B9203" t="s">
        <v>32</v>
      </c>
      <c r="G9203" t="s">
        <v>70</v>
      </c>
      <c r="H9203" t="s">
        <v>97</v>
      </c>
      <c r="I9203" t="s">
        <v>98</v>
      </c>
      <c r="J9203" s="2">
        <v>44526</v>
      </c>
      <c r="K9203">
        <v>0.906476599381423</v>
      </c>
    </row>
    <row r="9204" spans="1:11" x14ac:dyDescent="0.25">
      <c r="A9204" t="s">
        <v>28</v>
      </c>
      <c r="B9204" t="s">
        <v>32</v>
      </c>
      <c r="G9204" t="s">
        <v>70</v>
      </c>
      <c r="H9204" t="s">
        <v>97</v>
      </c>
      <c r="I9204" t="s">
        <v>98</v>
      </c>
      <c r="J9204" s="2">
        <v>44527</v>
      </c>
      <c r="K9204">
        <v>0.9288713903937974</v>
      </c>
    </row>
    <row r="9205" spans="1:11" x14ac:dyDescent="0.25">
      <c r="A9205" t="s">
        <v>28</v>
      </c>
      <c r="B9205" t="s">
        <v>32</v>
      </c>
      <c r="G9205" t="s">
        <v>70</v>
      </c>
      <c r="H9205" t="s">
        <v>97</v>
      </c>
      <c r="I9205" t="s">
        <v>98</v>
      </c>
      <c r="J9205" s="2">
        <v>44528</v>
      </c>
      <c r="K9205">
        <v>0.93447430133275766</v>
      </c>
    </row>
    <row r="9206" spans="1:11" x14ac:dyDescent="0.25">
      <c r="A9206" t="s">
        <v>28</v>
      </c>
      <c r="B9206" t="s">
        <v>32</v>
      </c>
      <c r="G9206" t="s">
        <v>70</v>
      </c>
      <c r="H9206" t="s">
        <v>97</v>
      </c>
      <c r="I9206" t="s">
        <v>98</v>
      </c>
      <c r="J9206" s="2">
        <v>44529</v>
      </c>
      <c r="K9206">
        <v>0.92331822173964329</v>
      </c>
    </row>
    <row r="9207" spans="1:11" x14ac:dyDescent="0.25">
      <c r="A9207" t="s">
        <v>28</v>
      </c>
      <c r="B9207" t="s">
        <v>32</v>
      </c>
      <c r="G9207" t="s">
        <v>70</v>
      </c>
      <c r="H9207" t="s">
        <v>97</v>
      </c>
      <c r="I9207" t="s">
        <v>98</v>
      </c>
      <c r="J9207" s="2">
        <v>44530</v>
      </c>
      <c r="K9207">
        <v>0.89484618290850237</v>
      </c>
    </row>
    <row r="9208" spans="1:11" x14ac:dyDescent="0.25">
      <c r="A9208" t="s">
        <v>28</v>
      </c>
      <c r="B9208" t="s">
        <v>32</v>
      </c>
      <c r="G9208" t="s">
        <v>70</v>
      </c>
      <c r="H9208" t="s">
        <v>97</v>
      </c>
      <c r="I9208" t="s">
        <v>98</v>
      </c>
      <c r="J9208" s="2">
        <v>44531</v>
      </c>
      <c r="K9208">
        <v>0.89129619291802253</v>
      </c>
    </row>
    <row r="9209" spans="1:11" x14ac:dyDescent="0.25">
      <c r="A9209" t="s">
        <v>28</v>
      </c>
      <c r="B9209" t="s">
        <v>32</v>
      </c>
      <c r="G9209" t="s">
        <v>70</v>
      </c>
      <c r="H9209" t="s">
        <v>97</v>
      </c>
      <c r="I9209" t="s">
        <v>98</v>
      </c>
      <c r="J9209" s="2">
        <v>44532</v>
      </c>
      <c r="K9209">
        <v>0.90325280376668104</v>
      </c>
    </row>
    <row r="9210" spans="1:11" x14ac:dyDescent="0.25">
      <c r="A9210" t="s">
        <v>28</v>
      </c>
      <c r="B9210" t="s">
        <v>32</v>
      </c>
      <c r="G9210" t="s">
        <v>70</v>
      </c>
      <c r="H9210" t="s">
        <v>97</v>
      </c>
      <c r="I9210" t="s">
        <v>98</v>
      </c>
      <c r="J9210" s="2">
        <v>44533</v>
      </c>
      <c r="K9210">
        <v>0.91744005728515665</v>
      </c>
    </row>
    <row r="9211" spans="1:11" x14ac:dyDescent="0.25">
      <c r="A9211" t="s">
        <v>28</v>
      </c>
      <c r="B9211" t="s">
        <v>32</v>
      </c>
      <c r="G9211" t="s">
        <v>70</v>
      </c>
      <c r="H9211" t="s">
        <v>97</v>
      </c>
      <c r="I9211" t="s">
        <v>98</v>
      </c>
      <c r="J9211" s="2">
        <v>44534</v>
      </c>
      <c r="K9211">
        <v>0.92768287844905295</v>
      </c>
    </row>
    <row r="9212" spans="1:11" x14ac:dyDescent="0.25">
      <c r="A9212" t="s">
        <v>28</v>
      </c>
      <c r="B9212" t="s">
        <v>32</v>
      </c>
      <c r="G9212" t="s">
        <v>70</v>
      </c>
      <c r="H9212" t="s">
        <v>97</v>
      </c>
      <c r="I9212" t="s">
        <v>98</v>
      </c>
      <c r="J9212" s="2">
        <v>44535</v>
      </c>
      <c r="K9212">
        <v>0.93701855518145871</v>
      </c>
    </row>
    <row r="9213" spans="1:11" x14ac:dyDescent="0.25">
      <c r="A9213" t="s">
        <v>28</v>
      </c>
      <c r="B9213" t="s">
        <v>32</v>
      </c>
      <c r="G9213" t="s">
        <v>70</v>
      </c>
      <c r="H9213" t="s">
        <v>97</v>
      </c>
      <c r="I9213" t="s">
        <v>98</v>
      </c>
      <c r="J9213" s="2">
        <v>44536</v>
      </c>
      <c r="K9213">
        <v>0.9010393797526064</v>
      </c>
    </row>
    <row r="9214" spans="1:11" x14ac:dyDescent="0.25">
      <c r="A9214" t="s">
        <v>28</v>
      </c>
      <c r="B9214" t="s">
        <v>32</v>
      </c>
      <c r="G9214" t="s">
        <v>70</v>
      </c>
      <c r="H9214" t="s">
        <v>97</v>
      </c>
      <c r="I9214" t="s">
        <v>98</v>
      </c>
      <c r="J9214" s="2">
        <v>44537</v>
      </c>
      <c r="K9214">
        <v>0.81339584798968134</v>
      </c>
    </row>
    <row r="9215" spans="1:11" x14ac:dyDescent="0.25">
      <c r="A9215" t="s">
        <v>28</v>
      </c>
      <c r="B9215" t="s">
        <v>32</v>
      </c>
      <c r="G9215" t="s">
        <v>70</v>
      </c>
      <c r="H9215" t="s">
        <v>97</v>
      </c>
      <c r="I9215" t="s">
        <v>98</v>
      </c>
      <c r="J9215" s="2">
        <v>44538</v>
      </c>
      <c r="K9215">
        <v>0.7034000051048559</v>
      </c>
    </row>
    <row r="9216" spans="1:11" x14ac:dyDescent="0.25">
      <c r="A9216" t="s">
        <v>28</v>
      </c>
      <c r="B9216" t="s">
        <v>32</v>
      </c>
      <c r="G9216" t="s">
        <v>70</v>
      </c>
      <c r="H9216" t="s">
        <v>97</v>
      </c>
      <c r="I9216" t="s">
        <v>98</v>
      </c>
      <c r="J9216" s="2">
        <v>44539</v>
      </c>
      <c r="K9216">
        <v>0.71479670616847413</v>
      </c>
    </row>
    <row r="9217" spans="1:11" x14ac:dyDescent="0.25">
      <c r="A9217" t="s">
        <v>28</v>
      </c>
      <c r="B9217" t="s">
        <v>32</v>
      </c>
      <c r="G9217" t="s">
        <v>70</v>
      </c>
      <c r="H9217" t="s">
        <v>97</v>
      </c>
      <c r="I9217" t="s">
        <v>98</v>
      </c>
      <c r="J9217" s="2">
        <v>44540</v>
      </c>
      <c r="K9217">
        <v>0.73591304280297698</v>
      </c>
    </row>
    <row r="9218" spans="1:11" x14ac:dyDescent="0.25">
      <c r="A9218" t="s">
        <v>28</v>
      </c>
      <c r="B9218" t="s">
        <v>32</v>
      </c>
      <c r="G9218" t="s">
        <v>70</v>
      </c>
      <c r="H9218" t="s">
        <v>97</v>
      </c>
      <c r="I9218" t="s">
        <v>98</v>
      </c>
      <c r="J9218" s="2">
        <v>44541</v>
      </c>
      <c r="K9218">
        <v>0.74486807686276346</v>
      </c>
    </row>
    <row r="9219" spans="1:11" x14ac:dyDescent="0.25">
      <c r="A9219" t="s">
        <v>28</v>
      </c>
      <c r="B9219" t="s">
        <v>32</v>
      </c>
      <c r="G9219" t="s">
        <v>70</v>
      </c>
      <c r="H9219" t="s">
        <v>97</v>
      </c>
      <c r="I9219" t="s">
        <v>98</v>
      </c>
      <c r="J9219" s="2">
        <v>44542</v>
      </c>
      <c r="K9219">
        <v>0.74651504660830215</v>
      </c>
    </row>
    <row r="9220" spans="1:11" x14ac:dyDescent="0.25">
      <c r="A9220" t="s">
        <v>28</v>
      </c>
      <c r="B9220" t="s">
        <v>32</v>
      </c>
      <c r="G9220" t="s">
        <v>70</v>
      </c>
      <c r="H9220" t="s">
        <v>97</v>
      </c>
      <c r="I9220" t="s">
        <v>98</v>
      </c>
      <c r="J9220" s="2">
        <v>44543</v>
      </c>
      <c r="K9220">
        <v>0.72388891679919987</v>
      </c>
    </row>
    <row r="9221" spans="1:11" x14ac:dyDescent="0.25">
      <c r="A9221" t="s">
        <v>28</v>
      </c>
      <c r="B9221" t="s">
        <v>32</v>
      </c>
      <c r="G9221" t="s">
        <v>70</v>
      </c>
      <c r="H9221" t="s">
        <v>97</v>
      </c>
      <c r="I9221" t="s">
        <v>98</v>
      </c>
      <c r="J9221" s="2">
        <v>44544</v>
      </c>
      <c r="K9221">
        <v>0.70475120075541509</v>
      </c>
    </row>
    <row r="9222" spans="1:11" x14ac:dyDescent="0.25">
      <c r="A9222" t="s">
        <v>28</v>
      </c>
      <c r="B9222" t="s">
        <v>32</v>
      </c>
      <c r="G9222" t="s">
        <v>70</v>
      </c>
      <c r="H9222" t="s">
        <v>97</v>
      </c>
      <c r="I9222" t="s">
        <v>98</v>
      </c>
      <c r="J9222" s="2">
        <v>44545</v>
      </c>
      <c r="K9222">
        <v>0.6905997834603389</v>
      </c>
    </row>
    <row r="9223" spans="1:11" x14ac:dyDescent="0.25">
      <c r="A9223" t="s">
        <v>28</v>
      </c>
      <c r="B9223" t="s">
        <v>32</v>
      </c>
      <c r="G9223" t="s">
        <v>70</v>
      </c>
      <c r="H9223" t="s">
        <v>97</v>
      </c>
      <c r="I9223" t="s">
        <v>98</v>
      </c>
      <c r="J9223" s="2">
        <v>44546</v>
      </c>
      <c r="K9223">
        <v>0.6691427266296317</v>
      </c>
    </row>
    <row r="9224" spans="1:11" x14ac:dyDescent="0.25">
      <c r="A9224" t="s">
        <v>28</v>
      </c>
      <c r="B9224" t="s">
        <v>32</v>
      </c>
      <c r="G9224" t="s">
        <v>70</v>
      </c>
      <c r="H9224" t="s">
        <v>97</v>
      </c>
      <c r="I9224" t="s">
        <v>98</v>
      </c>
      <c r="J9224" s="2">
        <v>44547</v>
      </c>
      <c r="K9224">
        <v>0.62752980269543945</v>
      </c>
    </row>
    <row r="9225" spans="1:11" x14ac:dyDescent="0.25">
      <c r="A9225" t="s">
        <v>28</v>
      </c>
      <c r="B9225" t="s">
        <v>32</v>
      </c>
      <c r="G9225" t="s">
        <v>70</v>
      </c>
      <c r="H9225" t="s">
        <v>97</v>
      </c>
      <c r="I9225" t="s">
        <v>98</v>
      </c>
      <c r="J9225" s="2">
        <v>44548</v>
      </c>
      <c r="K9225">
        <v>0.59520138161129976</v>
      </c>
    </row>
    <row r="9226" spans="1:11" x14ac:dyDescent="0.25">
      <c r="A9226" t="s">
        <v>28</v>
      </c>
      <c r="B9226" t="s">
        <v>32</v>
      </c>
      <c r="G9226" t="s">
        <v>70</v>
      </c>
      <c r="H9226" t="s">
        <v>97</v>
      </c>
      <c r="I9226" t="s">
        <v>98</v>
      </c>
      <c r="J9226" s="2">
        <v>44549</v>
      </c>
      <c r="K9226">
        <v>0.5953806456842774</v>
      </c>
    </row>
    <row r="9227" spans="1:11" x14ac:dyDescent="0.25">
      <c r="A9227" t="s">
        <v>28</v>
      </c>
      <c r="B9227" t="s">
        <v>32</v>
      </c>
      <c r="G9227" t="s">
        <v>70</v>
      </c>
      <c r="H9227" t="s">
        <v>97</v>
      </c>
      <c r="I9227" t="s">
        <v>98</v>
      </c>
      <c r="J9227" s="2">
        <v>44550</v>
      </c>
      <c r="K9227">
        <v>0.60437156454284113</v>
      </c>
    </row>
    <row r="9228" spans="1:11" x14ac:dyDescent="0.25">
      <c r="A9228" t="s">
        <v>28</v>
      </c>
      <c r="B9228" t="s">
        <v>32</v>
      </c>
      <c r="G9228" t="s">
        <v>70</v>
      </c>
      <c r="H9228" t="s">
        <v>97</v>
      </c>
      <c r="I9228" t="s">
        <v>98</v>
      </c>
      <c r="J9228" s="2">
        <v>44551</v>
      </c>
      <c r="K9228">
        <v>0.61049650302326119</v>
      </c>
    </row>
    <row r="9229" spans="1:11" x14ac:dyDescent="0.25">
      <c r="A9229" t="s">
        <v>28</v>
      </c>
      <c r="B9229" t="s">
        <v>32</v>
      </c>
      <c r="G9229" t="s">
        <v>70</v>
      </c>
      <c r="H9229" t="s">
        <v>97</v>
      </c>
      <c r="I9229" t="s">
        <v>98</v>
      </c>
      <c r="J9229" s="2">
        <v>44552</v>
      </c>
      <c r="K9229">
        <v>0.63655995565826284</v>
      </c>
    </row>
    <row r="9230" spans="1:11" x14ac:dyDescent="0.25">
      <c r="A9230" t="s">
        <v>28</v>
      </c>
      <c r="B9230" t="s">
        <v>32</v>
      </c>
      <c r="G9230" t="s">
        <v>70</v>
      </c>
      <c r="H9230" t="s">
        <v>97</v>
      </c>
      <c r="I9230" t="s">
        <v>98</v>
      </c>
      <c r="J9230" s="2">
        <v>44553</v>
      </c>
      <c r="K9230">
        <v>0.65581738157407221</v>
      </c>
    </row>
    <row r="9231" spans="1:11" x14ac:dyDescent="0.25">
      <c r="A9231" t="s">
        <v>28</v>
      </c>
      <c r="B9231" t="s">
        <v>32</v>
      </c>
      <c r="G9231" t="s">
        <v>70</v>
      </c>
      <c r="H9231" t="s">
        <v>97</v>
      </c>
      <c r="I9231" t="s">
        <v>98</v>
      </c>
      <c r="J9231" s="2">
        <v>44554</v>
      </c>
      <c r="K9231">
        <v>0.68502071137741871</v>
      </c>
    </row>
    <row r="9232" spans="1:11" x14ac:dyDescent="0.25">
      <c r="A9232" t="s">
        <v>28</v>
      </c>
      <c r="B9232" t="s">
        <v>32</v>
      </c>
      <c r="G9232" t="s">
        <v>70</v>
      </c>
      <c r="H9232" t="s">
        <v>97</v>
      </c>
      <c r="I9232" t="s">
        <v>98</v>
      </c>
      <c r="J9232" s="2">
        <v>44555</v>
      </c>
      <c r="K9232">
        <v>0.73000120067949958</v>
      </c>
    </row>
    <row r="9233" spans="1:11" x14ac:dyDescent="0.25">
      <c r="A9233" t="s">
        <v>28</v>
      </c>
      <c r="B9233" t="s">
        <v>32</v>
      </c>
      <c r="G9233" t="s">
        <v>70</v>
      </c>
      <c r="H9233" t="s">
        <v>97</v>
      </c>
      <c r="I9233" t="s">
        <v>98</v>
      </c>
      <c r="J9233" s="2">
        <v>44556</v>
      </c>
      <c r="K9233">
        <v>0.76108008088015433</v>
      </c>
    </row>
    <row r="9234" spans="1:11" x14ac:dyDescent="0.25">
      <c r="A9234" t="s">
        <v>28</v>
      </c>
      <c r="B9234" t="s">
        <v>32</v>
      </c>
      <c r="G9234" t="s">
        <v>70</v>
      </c>
      <c r="H9234" t="s">
        <v>97</v>
      </c>
      <c r="I9234" t="s">
        <v>98</v>
      </c>
      <c r="J9234" s="2">
        <v>44557</v>
      </c>
      <c r="K9234">
        <v>0.77361692322980191</v>
      </c>
    </row>
    <row r="9235" spans="1:11" x14ac:dyDescent="0.25">
      <c r="A9235" t="s">
        <v>28</v>
      </c>
      <c r="B9235" t="s">
        <v>32</v>
      </c>
      <c r="G9235" t="s">
        <v>70</v>
      </c>
      <c r="H9235" t="s">
        <v>97</v>
      </c>
      <c r="I9235" t="s">
        <v>98</v>
      </c>
      <c r="J9235" s="2">
        <v>44558</v>
      </c>
      <c r="K9235">
        <v>0.7490067539497558</v>
      </c>
    </row>
    <row r="9236" spans="1:11" x14ac:dyDescent="0.25">
      <c r="A9236" t="s">
        <v>28</v>
      </c>
      <c r="B9236" t="s">
        <v>32</v>
      </c>
      <c r="G9236" t="s">
        <v>70</v>
      </c>
      <c r="H9236" t="s">
        <v>97</v>
      </c>
      <c r="I9236" t="s">
        <v>98</v>
      </c>
      <c r="J9236" s="2">
        <v>44559</v>
      </c>
      <c r="K9236">
        <v>0.77295069869877953</v>
      </c>
    </row>
    <row r="9237" spans="1:11" x14ac:dyDescent="0.25">
      <c r="A9237" t="s">
        <v>28</v>
      </c>
      <c r="B9237" t="s">
        <v>32</v>
      </c>
      <c r="G9237" t="s">
        <v>70</v>
      </c>
      <c r="H9237" t="s">
        <v>97</v>
      </c>
      <c r="I9237" t="s">
        <v>98</v>
      </c>
      <c r="J9237" s="2">
        <v>44560</v>
      </c>
      <c r="K9237">
        <v>0.81530317096469695</v>
      </c>
    </row>
    <row r="9238" spans="1:11" x14ac:dyDescent="0.25">
      <c r="A9238" t="s">
        <v>28</v>
      </c>
      <c r="B9238" t="s">
        <v>32</v>
      </c>
      <c r="G9238" t="s">
        <v>70</v>
      </c>
      <c r="H9238" t="s">
        <v>97</v>
      </c>
      <c r="I9238" t="s">
        <v>98</v>
      </c>
      <c r="J9238" s="2">
        <v>44561</v>
      </c>
      <c r="K9238">
        <v>0.8731840806661102</v>
      </c>
    </row>
    <row r="9239" spans="1:11" x14ac:dyDescent="0.25">
      <c r="A9239" t="s">
        <v>28</v>
      </c>
      <c r="B9239" t="s">
        <v>32</v>
      </c>
      <c r="G9239" t="s">
        <v>70</v>
      </c>
      <c r="H9239" t="s">
        <v>97</v>
      </c>
      <c r="I9239" t="s">
        <v>98</v>
      </c>
      <c r="J9239" s="2">
        <v>44562</v>
      </c>
      <c r="K9239">
        <v>0.92209832787185053</v>
      </c>
    </row>
    <row r="9240" spans="1:11" x14ac:dyDescent="0.25">
      <c r="A9240" t="s">
        <v>28</v>
      </c>
      <c r="B9240" t="s">
        <v>32</v>
      </c>
      <c r="G9240" t="s">
        <v>70</v>
      </c>
      <c r="H9240" t="s">
        <v>97</v>
      </c>
      <c r="I9240" t="s">
        <v>98</v>
      </c>
      <c r="J9240" s="2">
        <v>44563</v>
      </c>
      <c r="K9240">
        <v>0.92756526054838517</v>
      </c>
    </row>
    <row r="9241" spans="1:11" x14ac:dyDescent="0.25">
      <c r="A9241" t="s">
        <v>28</v>
      </c>
      <c r="B9241" t="s">
        <v>32</v>
      </c>
      <c r="G9241" t="s">
        <v>70</v>
      </c>
      <c r="H9241" t="s">
        <v>97</v>
      </c>
      <c r="I9241" t="s">
        <v>98</v>
      </c>
      <c r="J9241" s="2">
        <v>44564</v>
      </c>
      <c r="K9241">
        <v>0.92265147474961851</v>
      </c>
    </row>
    <row r="9242" spans="1:11" x14ac:dyDescent="0.25">
      <c r="A9242" t="s">
        <v>28</v>
      </c>
      <c r="B9242" t="s">
        <v>32</v>
      </c>
      <c r="G9242" t="s">
        <v>70</v>
      </c>
      <c r="H9242" t="s">
        <v>97</v>
      </c>
      <c r="I9242" t="s">
        <v>98</v>
      </c>
      <c r="J9242" s="2">
        <v>44565</v>
      </c>
      <c r="K9242">
        <v>0.89790822022009209</v>
      </c>
    </row>
    <row r="9243" spans="1:11" x14ac:dyDescent="0.25">
      <c r="A9243" t="s">
        <v>28</v>
      </c>
      <c r="B9243" t="s">
        <v>32</v>
      </c>
      <c r="G9243" t="s">
        <v>70</v>
      </c>
      <c r="H9243" t="s">
        <v>97</v>
      </c>
      <c r="I9243" t="s">
        <v>98</v>
      </c>
      <c r="J9243" s="2">
        <v>44566</v>
      </c>
      <c r="K9243">
        <v>0.91934343784748562</v>
      </c>
    </row>
    <row r="9244" spans="1:11" x14ac:dyDescent="0.25">
      <c r="A9244" t="s">
        <v>28</v>
      </c>
      <c r="B9244" t="s">
        <v>32</v>
      </c>
      <c r="G9244" t="s">
        <v>70</v>
      </c>
      <c r="H9244" t="s">
        <v>97</v>
      </c>
      <c r="I9244" t="s">
        <v>98</v>
      </c>
      <c r="J9244" s="2">
        <v>44567</v>
      </c>
      <c r="K9244">
        <v>0.92817294370919201</v>
      </c>
    </row>
    <row r="9245" spans="1:11" x14ac:dyDescent="0.25">
      <c r="A9245" t="s">
        <v>28</v>
      </c>
      <c r="B9245" t="s">
        <v>32</v>
      </c>
      <c r="G9245" t="s">
        <v>70</v>
      </c>
      <c r="H9245" t="s">
        <v>97</v>
      </c>
      <c r="I9245" t="s">
        <v>98</v>
      </c>
      <c r="J9245" s="2">
        <v>44568</v>
      </c>
      <c r="K9245">
        <v>0.94183191249782217</v>
      </c>
    </row>
    <row r="9246" spans="1:11" x14ac:dyDescent="0.25">
      <c r="A9246" t="s">
        <v>28</v>
      </c>
      <c r="B9246" t="s">
        <v>32</v>
      </c>
      <c r="G9246" t="s">
        <v>70</v>
      </c>
      <c r="H9246" t="s">
        <v>97</v>
      </c>
      <c r="I9246" t="s">
        <v>98</v>
      </c>
      <c r="J9246" s="2">
        <v>44569</v>
      </c>
      <c r="K9246">
        <v>0.95199360790166432</v>
      </c>
    </row>
    <row r="9247" spans="1:11" x14ac:dyDescent="0.25">
      <c r="A9247" t="s">
        <v>28</v>
      </c>
      <c r="B9247" t="s">
        <v>32</v>
      </c>
      <c r="G9247" t="s">
        <v>70</v>
      </c>
      <c r="H9247" t="s">
        <v>97</v>
      </c>
      <c r="I9247" t="s">
        <v>98</v>
      </c>
      <c r="J9247" s="2">
        <v>44570</v>
      </c>
      <c r="K9247">
        <v>0.96270258797878405</v>
      </c>
    </row>
    <row r="9248" spans="1:11" x14ac:dyDescent="0.25">
      <c r="A9248" t="s">
        <v>28</v>
      </c>
      <c r="B9248" t="s">
        <v>32</v>
      </c>
      <c r="G9248" t="s">
        <v>70</v>
      </c>
      <c r="H9248" t="s">
        <v>97</v>
      </c>
      <c r="I9248" t="s">
        <v>98</v>
      </c>
      <c r="J9248" s="2">
        <v>44571</v>
      </c>
      <c r="K9248">
        <v>0.96664835092333379</v>
      </c>
    </row>
    <row r="9249" spans="1:11" x14ac:dyDescent="0.25">
      <c r="A9249" t="s">
        <v>28</v>
      </c>
      <c r="B9249" t="s">
        <v>32</v>
      </c>
      <c r="G9249" t="s">
        <v>70</v>
      </c>
      <c r="H9249" t="s">
        <v>97</v>
      </c>
      <c r="I9249" t="s">
        <v>98</v>
      </c>
      <c r="J9249" s="2">
        <v>44572</v>
      </c>
      <c r="K9249">
        <v>0.95767212894365372</v>
      </c>
    </row>
    <row r="9250" spans="1:11" x14ac:dyDescent="0.25">
      <c r="A9250" t="s">
        <v>28</v>
      </c>
      <c r="B9250" t="s">
        <v>32</v>
      </c>
      <c r="G9250" t="s">
        <v>70</v>
      </c>
      <c r="H9250" t="s">
        <v>97</v>
      </c>
      <c r="I9250" t="s">
        <v>98</v>
      </c>
      <c r="J9250" s="2">
        <v>44573</v>
      </c>
      <c r="K9250">
        <v>0.94329364342476196</v>
      </c>
    </row>
    <row r="9251" spans="1:11" x14ac:dyDescent="0.25">
      <c r="A9251" t="s">
        <v>28</v>
      </c>
      <c r="B9251" t="s">
        <v>32</v>
      </c>
      <c r="G9251" t="s">
        <v>70</v>
      </c>
      <c r="H9251" t="s">
        <v>97</v>
      </c>
      <c r="I9251" t="s">
        <v>98</v>
      </c>
      <c r="J9251" s="2">
        <v>44574</v>
      </c>
      <c r="K9251">
        <v>0.92853255211346264</v>
      </c>
    </row>
    <row r="9252" spans="1:11" x14ac:dyDescent="0.25">
      <c r="A9252" t="s">
        <v>28</v>
      </c>
      <c r="B9252" t="s">
        <v>32</v>
      </c>
      <c r="G9252" t="s">
        <v>70</v>
      </c>
      <c r="H9252" t="s">
        <v>97</v>
      </c>
      <c r="I9252" t="s">
        <v>98</v>
      </c>
      <c r="J9252" s="2">
        <v>44575</v>
      </c>
      <c r="K9252">
        <v>0.93805545156495751</v>
      </c>
    </row>
    <row r="9253" spans="1:11" x14ac:dyDescent="0.25">
      <c r="A9253" t="s">
        <v>28</v>
      </c>
      <c r="B9253" t="s">
        <v>32</v>
      </c>
      <c r="G9253" t="s">
        <v>70</v>
      </c>
      <c r="H9253" t="s">
        <v>97</v>
      </c>
      <c r="I9253" t="s">
        <v>98</v>
      </c>
      <c r="J9253" s="2">
        <v>44576</v>
      </c>
      <c r="K9253">
        <v>0.94778382187587185</v>
      </c>
    </row>
    <row r="9254" spans="1:11" x14ac:dyDescent="0.25">
      <c r="A9254" t="s">
        <v>28</v>
      </c>
      <c r="B9254" t="s">
        <v>32</v>
      </c>
      <c r="G9254" t="s">
        <v>70</v>
      </c>
      <c r="H9254" t="s">
        <v>97</v>
      </c>
      <c r="I9254" t="s">
        <v>98</v>
      </c>
      <c r="J9254" s="2">
        <v>44577</v>
      </c>
      <c r="K9254">
        <v>0.95193191198401617</v>
      </c>
    </row>
    <row r="9255" spans="1:11" x14ac:dyDescent="0.25">
      <c r="A9255" t="s">
        <v>28</v>
      </c>
      <c r="B9255" t="s">
        <v>32</v>
      </c>
      <c r="G9255" t="s">
        <v>70</v>
      </c>
      <c r="H9255" t="s">
        <v>97</v>
      </c>
      <c r="I9255" t="s">
        <v>98</v>
      </c>
      <c r="J9255" s="2">
        <v>44578</v>
      </c>
      <c r="K9255">
        <v>0.94841121144315199</v>
      </c>
    </row>
    <row r="9256" spans="1:11" x14ac:dyDescent="0.25">
      <c r="A9256" t="s">
        <v>28</v>
      </c>
      <c r="B9256" t="s">
        <v>32</v>
      </c>
      <c r="G9256" t="s">
        <v>70</v>
      </c>
      <c r="H9256" t="s">
        <v>97</v>
      </c>
      <c r="I9256" t="s">
        <v>98</v>
      </c>
      <c r="J9256" s="2">
        <v>44579</v>
      </c>
      <c r="K9256">
        <v>0.94119954527500016</v>
      </c>
    </row>
    <row r="9257" spans="1:11" x14ac:dyDescent="0.25">
      <c r="A9257" t="s">
        <v>28</v>
      </c>
      <c r="B9257" t="s">
        <v>32</v>
      </c>
      <c r="G9257" t="s">
        <v>70</v>
      </c>
      <c r="H9257" t="s">
        <v>97</v>
      </c>
      <c r="I9257" t="s">
        <v>98</v>
      </c>
      <c r="J9257" s="2">
        <v>44580</v>
      </c>
      <c r="K9257">
        <v>0.94367156858487411</v>
      </c>
    </row>
    <row r="9258" spans="1:11" x14ac:dyDescent="0.25">
      <c r="A9258" t="s">
        <v>28</v>
      </c>
      <c r="B9258" t="s">
        <v>32</v>
      </c>
      <c r="G9258" t="s">
        <v>70</v>
      </c>
      <c r="H9258" t="s">
        <v>97</v>
      </c>
      <c r="I9258" t="s">
        <v>98</v>
      </c>
      <c r="J9258" s="2">
        <v>44581</v>
      </c>
      <c r="K9258">
        <v>0.94229181040024901</v>
      </c>
    </row>
    <row r="9259" spans="1:11" x14ac:dyDescent="0.25">
      <c r="A9259" t="s">
        <v>28</v>
      </c>
      <c r="B9259" t="s">
        <v>32</v>
      </c>
      <c r="G9259" t="s">
        <v>70</v>
      </c>
      <c r="H9259" t="s">
        <v>97</v>
      </c>
      <c r="I9259" t="s">
        <v>98</v>
      </c>
      <c r="J9259" s="2">
        <v>44582</v>
      </c>
      <c r="K9259">
        <v>0.94369557183300523</v>
      </c>
    </row>
    <row r="9260" spans="1:11" x14ac:dyDescent="0.25">
      <c r="A9260" t="s">
        <v>28</v>
      </c>
      <c r="B9260" t="s">
        <v>32</v>
      </c>
      <c r="G9260" t="s">
        <v>70</v>
      </c>
      <c r="H9260" t="s">
        <v>97</v>
      </c>
      <c r="I9260" t="s">
        <v>98</v>
      </c>
      <c r="J9260" s="2">
        <v>44583</v>
      </c>
      <c r="K9260">
        <v>0.94658223703668198</v>
      </c>
    </row>
    <row r="9261" spans="1:11" x14ac:dyDescent="0.25">
      <c r="A9261" t="s">
        <v>28</v>
      </c>
      <c r="B9261" t="s">
        <v>32</v>
      </c>
      <c r="G9261" t="s">
        <v>70</v>
      </c>
      <c r="H9261" t="s">
        <v>97</v>
      </c>
      <c r="I9261" t="s">
        <v>98</v>
      </c>
      <c r="J9261" s="2">
        <v>44584</v>
      </c>
      <c r="K9261">
        <v>0.95471792680466383</v>
      </c>
    </row>
    <row r="9262" spans="1:11" x14ac:dyDescent="0.25">
      <c r="A9262" t="s">
        <v>28</v>
      </c>
      <c r="B9262" t="s">
        <v>32</v>
      </c>
      <c r="G9262" t="s">
        <v>70</v>
      </c>
      <c r="H9262" t="s">
        <v>97</v>
      </c>
      <c r="I9262" t="s">
        <v>98</v>
      </c>
      <c r="J9262" s="2">
        <v>44585</v>
      </c>
      <c r="K9262">
        <v>0.96335889566686328</v>
      </c>
    </row>
    <row r="9263" spans="1:11" x14ac:dyDescent="0.25">
      <c r="A9263" t="s">
        <v>28</v>
      </c>
      <c r="B9263" t="s">
        <v>32</v>
      </c>
      <c r="G9263" t="s">
        <v>70</v>
      </c>
      <c r="H9263" t="s">
        <v>97</v>
      </c>
      <c r="I9263" t="s">
        <v>98</v>
      </c>
      <c r="J9263" s="2">
        <v>44586</v>
      </c>
      <c r="K9263">
        <v>0.97392878248316639</v>
      </c>
    </row>
    <row r="9264" spans="1:11" x14ac:dyDescent="0.25">
      <c r="A9264" t="s">
        <v>28</v>
      </c>
      <c r="B9264" t="s">
        <v>32</v>
      </c>
      <c r="G9264" t="s">
        <v>70</v>
      </c>
      <c r="H9264" t="s">
        <v>97</v>
      </c>
      <c r="I9264" t="s">
        <v>98</v>
      </c>
      <c r="J9264" s="2">
        <v>44587</v>
      </c>
      <c r="K9264">
        <v>0.98397541518840226</v>
      </c>
    </row>
    <row r="9265" spans="1:11" x14ac:dyDescent="0.25">
      <c r="A9265" t="s">
        <v>28</v>
      </c>
      <c r="B9265" t="s">
        <v>32</v>
      </c>
      <c r="G9265" t="s">
        <v>70</v>
      </c>
      <c r="H9265" t="s">
        <v>97</v>
      </c>
      <c r="I9265" t="s">
        <v>98</v>
      </c>
      <c r="J9265" s="2">
        <v>44588</v>
      </c>
      <c r="K9265">
        <v>0.98743880558716091</v>
      </c>
    </row>
    <row r="9266" spans="1:11" x14ac:dyDescent="0.25">
      <c r="A9266" t="s">
        <v>28</v>
      </c>
      <c r="B9266" t="s">
        <v>32</v>
      </c>
      <c r="G9266" t="s">
        <v>70</v>
      </c>
      <c r="H9266" t="s">
        <v>97</v>
      </c>
      <c r="I9266" t="s">
        <v>98</v>
      </c>
      <c r="J9266" s="2">
        <v>44589</v>
      </c>
      <c r="K9266">
        <v>0.98937868264095297</v>
      </c>
    </row>
    <row r="9267" spans="1:11" x14ac:dyDescent="0.25">
      <c r="A9267" t="s">
        <v>28</v>
      </c>
      <c r="B9267" t="s">
        <v>32</v>
      </c>
      <c r="G9267" t="s">
        <v>70</v>
      </c>
      <c r="H9267" t="s">
        <v>97</v>
      </c>
      <c r="I9267" t="s">
        <v>98</v>
      </c>
      <c r="J9267" s="2">
        <v>44590</v>
      </c>
      <c r="K9267">
        <v>0.99045767394728501</v>
      </c>
    </row>
    <row r="9268" spans="1:11" x14ac:dyDescent="0.25">
      <c r="A9268" t="s">
        <v>28</v>
      </c>
      <c r="B9268" t="s">
        <v>32</v>
      </c>
      <c r="G9268" t="s">
        <v>70</v>
      </c>
      <c r="H9268" t="s">
        <v>97</v>
      </c>
      <c r="I9268" t="s">
        <v>98</v>
      </c>
      <c r="J9268" s="2">
        <v>44591</v>
      </c>
      <c r="K9268">
        <v>0.99275884364379829</v>
      </c>
    </row>
    <row r="9269" spans="1:11" x14ac:dyDescent="0.25">
      <c r="A9269" t="s">
        <v>28</v>
      </c>
      <c r="B9269" t="s">
        <v>32</v>
      </c>
      <c r="G9269" t="s">
        <v>70</v>
      </c>
      <c r="H9269" t="s">
        <v>97</v>
      </c>
      <c r="I9269" t="s">
        <v>98</v>
      </c>
      <c r="J9269" s="2">
        <v>44592</v>
      </c>
      <c r="K9269">
        <v>0.99350302856955974</v>
      </c>
    </row>
    <row r="9270" spans="1:11" x14ac:dyDescent="0.25">
      <c r="A9270" t="s">
        <v>28</v>
      </c>
      <c r="B9270" t="s">
        <v>32</v>
      </c>
      <c r="G9270" t="s">
        <v>70</v>
      </c>
      <c r="H9270" t="s">
        <v>97</v>
      </c>
      <c r="I9270" t="s">
        <v>98</v>
      </c>
      <c r="J9270" s="2">
        <v>44593</v>
      </c>
      <c r="K9270">
        <v>0.99441074854718869</v>
      </c>
    </row>
    <row r="9271" spans="1:11" x14ac:dyDescent="0.25">
      <c r="A9271" t="s">
        <v>28</v>
      </c>
      <c r="B9271" t="s">
        <v>32</v>
      </c>
      <c r="G9271" t="s">
        <v>70</v>
      </c>
      <c r="H9271" t="s">
        <v>97</v>
      </c>
      <c r="I9271" t="s">
        <v>98</v>
      </c>
      <c r="J9271" s="2">
        <v>44594</v>
      </c>
      <c r="K9271">
        <v>0.993977895652146</v>
      </c>
    </row>
    <row r="9272" spans="1:11" x14ac:dyDescent="0.25">
      <c r="A9272" t="s">
        <v>28</v>
      </c>
      <c r="B9272" t="s">
        <v>32</v>
      </c>
      <c r="G9272" t="s">
        <v>70</v>
      </c>
      <c r="H9272" t="s">
        <v>97</v>
      </c>
      <c r="I9272" t="s">
        <v>98</v>
      </c>
      <c r="J9272" s="2">
        <v>44595</v>
      </c>
      <c r="K9272">
        <v>0.99372716567774644</v>
      </c>
    </row>
    <row r="9273" spans="1:11" x14ac:dyDescent="0.25">
      <c r="A9273" t="s">
        <v>28</v>
      </c>
      <c r="B9273" t="s">
        <v>32</v>
      </c>
      <c r="G9273" t="s">
        <v>70</v>
      </c>
      <c r="H9273" t="s">
        <v>97</v>
      </c>
      <c r="I9273" t="s">
        <v>98</v>
      </c>
      <c r="J9273" s="2">
        <v>44596</v>
      </c>
      <c r="K9273">
        <v>0.99107139949111767</v>
      </c>
    </row>
    <row r="9274" spans="1:11" x14ac:dyDescent="0.25">
      <c r="A9274" t="s">
        <v>28</v>
      </c>
      <c r="B9274" t="s">
        <v>32</v>
      </c>
      <c r="G9274" t="s">
        <v>70</v>
      </c>
      <c r="H9274" t="s">
        <v>97</v>
      </c>
      <c r="I9274" t="s">
        <v>98</v>
      </c>
      <c r="J9274" s="2">
        <v>44597</v>
      </c>
      <c r="K9274">
        <v>0.98916105979433644</v>
      </c>
    </row>
    <row r="9275" spans="1:11" x14ac:dyDescent="0.25">
      <c r="A9275" t="s">
        <v>28</v>
      </c>
      <c r="B9275" t="s">
        <v>32</v>
      </c>
      <c r="G9275" t="s">
        <v>70</v>
      </c>
      <c r="H9275" t="s">
        <v>97</v>
      </c>
      <c r="I9275" t="s">
        <v>98</v>
      </c>
      <c r="J9275" s="2">
        <v>44598</v>
      </c>
      <c r="K9275">
        <v>0.9866817090299127</v>
      </c>
    </row>
    <row r="9276" spans="1:11" x14ac:dyDescent="0.25">
      <c r="A9276" t="s">
        <v>28</v>
      </c>
      <c r="B9276" t="s">
        <v>32</v>
      </c>
      <c r="G9276" t="s">
        <v>70</v>
      </c>
      <c r="H9276" t="s">
        <v>97</v>
      </c>
      <c r="I9276" t="s">
        <v>98</v>
      </c>
      <c r="J9276" s="2">
        <v>44599</v>
      </c>
      <c r="K9276">
        <v>0.98896700703116591</v>
      </c>
    </row>
    <row r="9277" spans="1:11" x14ac:dyDescent="0.25">
      <c r="A9277" t="s">
        <v>28</v>
      </c>
      <c r="B9277" t="s">
        <v>32</v>
      </c>
      <c r="G9277" t="s">
        <v>70</v>
      </c>
      <c r="H9277" t="s">
        <v>97</v>
      </c>
      <c r="I9277" t="s">
        <v>98</v>
      </c>
      <c r="J9277" s="2">
        <v>44600</v>
      </c>
      <c r="K9277">
        <v>0.99044836728913621</v>
      </c>
    </row>
    <row r="9278" spans="1:11" x14ac:dyDescent="0.25">
      <c r="A9278" t="s">
        <v>28</v>
      </c>
      <c r="B9278" t="s">
        <v>32</v>
      </c>
      <c r="G9278" t="s">
        <v>70</v>
      </c>
      <c r="H9278" t="s">
        <v>97</v>
      </c>
      <c r="I9278" t="s">
        <v>98</v>
      </c>
      <c r="J9278" s="2">
        <v>44601</v>
      </c>
      <c r="K9278">
        <v>0.99110884370745</v>
      </c>
    </row>
    <row r="9279" spans="1:11" x14ac:dyDescent="0.25">
      <c r="A9279" t="s">
        <v>28</v>
      </c>
      <c r="B9279" t="s">
        <v>32</v>
      </c>
      <c r="G9279" t="s">
        <v>70</v>
      </c>
      <c r="H9279" t="s">
        <v>97</v>
      </c>
      <c r="I9279" t="s">
        <v>98</v>
      </c>
      <c r="J9279" s="2">
        <v>44602</v>
      </c>
      <c r="K9279">
        <v>0.98800084418240286</v>
      </c>
    </row>
    <row r="9280" spans="1:11" x14ac:dyDescent="0.25">
      <c r="A9280" t="s">
        <v>28</v>
      </c>
      <c r="B9280" t="s">
        <v>32</v>
      </c>
      <c r="G9280" t="s">
        <v>70</v>
      </c>
      <c r="H9280" t="s">
        <v>97</v>
      </c>
      <c r="I9280" t="s">
        <v>98</v>
      </c>
      <c r="J9280" s="2">
        <v>44603</v>
      </c>
      <c r="K9280">
        <v>0.98103338261348838</v>
      </c>
    </row>
    <row r="9281" spans="1:11" x14ac:dyDescent="0.25">
      <c r="A9281" t="s">
        <v>28</v>
      </c>
      <c r="B9281" t="s">
        <v>32</v>
      </c>
      <c r="G9281" t="s">
        <v>70</v>
      </c>
      <c r="H9281" t="s">
        <v>97</v>
      </c>
      <c r="I9281" t="s">
        <v>98</v>
      </c>
      <c r="J9281" s="2">
        <v>44604</v>
      </c>
      <c r="K9281">
        <v>0.97286898147808809</v>
      </c>
    </row>
    <row r="9282" spans="1:11" x14ac:dyDescent="0.25">
      <c r="A9282" t="s">
        <v>28</v>
      </c>
      <c r="B9282" t="s">
        <v>32</v>
      </c>
      <c r="G9282" t="s">
        <v>70</v>
      </c>
      <c r="H9282" t="s">
        <v>97</v>
      </c>
      <c r="I9282" t="s">
        <v>98</v>
      </c>
      <c r="J9282" s="2">
        <v>44605</v>
      </c>
      <c r="K9282">
        <v>0.97481829600778236</v>
      </c>
    </row>
    <row r="9283" spans="1:11" x14ac:dyDescent="0.25">
      <c r="A9283" t="s">
        <v>28</v>
      </c>
      <c r="B9283" t="s">
        <v>32</v>
      </c>
      <c r="G9283" t="s">
        <v>70</v>
      </c>
      <c r="H9283" t="s">
        <v>97</v>
      </c>
      <c r="I9283" t="s">
        <v>98</v>
      </c>
      <c r="J9283" s="2">
        <v>44606</v>
      </c>
      <c r="K9283">
        <v>0.98599250963657636</v>
      </c>
    </row>
    <row r="9284" spans="1:11" x14ac:dyDescent="0.25">
      <c r="A9284" t="s">
        <v>28</v>
      </c>
      <c r="B9284" t="s">
        <v>32</v>
      </c>
      <c r="G9284" t="s">
        <v>70</v>
      </c>
      <c r="H9284" t="s">
        <v>97</v>
      </c>
      <c r="I9284" t="s">
        <v>98</v>
      </c>
      <c r="J9284" s="2">
        <v>44607</v>
      </c>
      <c r="K9284">
        <v>0.99050254356604661</v>
      </c>
    </row>
    <row r="9285" spans="1:11" x14ac:dyDescent="0.25">
      <c r="A9285" t="s">
        <v>28</v>
      </c>
      <c r="B9285" t="s">
        <v>32</v>
      </c>
      <c r="G9285" t="s">
        <v>70</v>
      </c>
      <c r="H9285" t="s">
        <v>97</v>
      </c>
      <c r="I9285" t="s">
        <v>98</v>
      </c>
      <c r="J9285" s="2">
        <v>44608</v>
      </c>
      <c r="K9285">
        <v>0.98880185867660786</v>
      </c>
    </row>
    <row r="9286" spans="1:11" x14ac:dyDescent="0.25">
      <c r="A9286" t="s">
        <v>28</v>
      </c>
      <c r="B9286" t="s">
        <v>32</v>
      </c>
      <c r="G9286" t="s">
        <v>70</v>
      </c>
      <c r="H9286" t="s">
        <v>97</v>
      </c>
      <c r="I9286" t="s">
        <v>98</v>
      </c>
      <c r="J9286" s="2">
        <v>44609</v>
      </c>
      <c r="K9286">
        <v>0.982158376823275</v>
      </c>
    </row>
    <row r="9287" spans="1:11" x14ac:dyDescent="0.25">
      <c r="A9287" t="s">
        <v>28</v>
      </c>
      <c r="B9287" t="s">
        <v>32</v>
      </c>
      <c r="G9287" t="s">
        <v>70</v>
      </c>
      <c r="H9287" t="s">
        <v>97</v>
      </c>
      <c r="I9287" t="s">
        <v>98</v>
      </c>
      <c r="J9287" s="2">
        <v>44610</v>
      </c>
      <c r="K9287">
        <v>0.97403992501860825</v>
      </c>
    </row>
    <row r="9288" spans="1:11" x14ac:dyDescent="0.25">
      <c r="A9288" t="s">
        <v>28</v>
      </c>
      <c r="B9288" t="s">
        <v>32</v>
      </c>
      <c r="G9288" t="s">
        <v>70</v>
      </c>
      <c r="H9288" t="s">
        <v>97</v>
      </c>
      <c r="I9288" t="s">
        <v>98</v>
      </c>
      <c r="J9288" s="2">
        <v>44611</v>
      </c>
      <c r="K9288">
        <v>0.9738181070793025</v>
      </c>
    </row>
    <row r="9289" spans="1:11" x14ac:dyDescent="0.25">
      <c r="A9289" t="s">
        <v>28</v>
      </c>
      <c r="B9289" t="s">
        <v>32</v>
      </c>
      <c r="G9289" t="s">
        <v>70</v>
      </c>
      <c r="H9289" t="s">
        <v>97</v>
      </c>
      <c r="I9289" t="s">
        <v>98</v>
      </c>
      <c r="J9289" s="2">
        <v>44612</v>
      </c>
      <c r="K9289">
        <v>0.97412155489487284</v>
      </c>
    </row>
    <row r="9290" spans="1:11" x14ac:dyDescent="0.25">
      <c r="A9290" t="s">
        <v>28</v>
      </c>
      <c r="B9290" t="s">
        <v>32</v>
      </c>
      <c r="G9290" t="s">
        <v>70</v>
      </c>
      <c r="H9290" t="s">
        <v>97</v>
      </c>
      <c r="I9290" t="s">
        <v>98</v>
      </c>
      <c r="J9290" s="2">
        <v>44613</v>
      </c>
      <c r="K9290">
        <v>0.97647612770836367</v>
      </c>
    </row>
    <row r="9291" spans="1:11" x14ac:dyDescent="0.25">
      <c r="A9291" t="s">
        <v>28</v>
      </c>
      <c r="B9291" t="s">
        <v>32</v>
      </c>
      <c r="G9291" t="s">
        <v>70</v>
      </c>
      <c r="H9291" t="s">
        <v>97</v>
      </c>
      <c r="I9291" t="s">
        <v>98</v>
      </c>
      <c r="J9291" s="2">
        <v>44614</v>
      </c>
      <c r="K9291">
        <v>0.96819248223149945</v>
      </c>
    </row>
    <row r="9292" spans="1:11" x14ac:dyDescent="0.25">
      <c r="A9292" t="s">
        <v>28</v>
      </c>
      <c r="B9292" t="s">
        <v>32</v>
      </c>
      <c r="G9292" t="s">
        <v>70</v>
      </c>
      <c r="H9292" t="s">
        <v>97</v>
      </c>
      <c r="I9292" t="s">
        <v>98</v>
      </c>
      <c r="J9292" s="2">
        <v>44615</v>
      </c>
      <c r="K9292">
        <v>0.95773944460767468</v>
      </c>
    </row>
    <row r="9293" spans="1:11" x14ac:dyDescent="0.25">
      <c r="A9293" t="s">
        <v>28</v>
      </c>
      <c r="B9293" t="s">
        <v>32</v>
      </c>
      <c r="G9293" t="s">
        <v>70</v>
      </c>
      <c r="H9293" t="s">
        <v>97</v>
      </c>
      <c r="I9293" t="s">
        <v>98</v>
      </c>
      <c r="J9293" s="2">
        <v>44616</v>
      </c>
      <c r="K9293">
        <v>0.94248117903000728</v>
      </c>
    </row>
    <row r="9294" spans="1:11" x14ac:dyDescent="0.25">
      <c r="A9294" t="s">
        <v>28</v>
      </c>
      <c r="B9294" t="s">
        <v>32</v>
      </c>
      <c r="G9294" t="s">
        <v>70</v>
      </c>
      <c r="H9294" t="s">
        <v>97</v>
      </c>
      <c r="I9294" t="s">
        <v>98</v>
      </c>
      <c r="J9294" s="2">
        <v>44617</v>
      </c>
      <c r="K9294">
        <v>0.94469327643494372</v>
      </c>
    </row>
    <row r="9295" spans="1:11" x14ac:dyDescent="0.25">
      <c r="A9295" t="s">
        <v>28</v>
      </c>
      <c r="B9295" t="s">
        <v>32</v>
      </c>
      <c r="G9295" t="s">
        <v>70</v>
      </c>
      <c r="H9295" t="s">
        <v>97</v>
      </c>
      <c r="I9295" t="s">
        <v>98</v>
      </c>
      <c r="J9295" s="2">
        <v>44618</v>
      </c>
      <c r="K9295">
        <v>0.94713516184599178</v>
      </c>
    </row>
    <row r="9296" spans="1:11" x14ac:dyDescent="0.25">
      <c r="A9296" t="s">
        <v>28</v>
      </c>
      <c r="B9296" t="s">
        <v>32</v>
      </c>
      <c r="G9296" t="s">
        <v>70</v>
      </c>
      <c r="H9296" t="s">
        <v>97</v>
      </c>
      <c r="I9296" t="s">
        <v>98</v>
      </c>
      <c r="J9296" s="2">
        <v>44619</v>
      </c>
      <c r="K9296">
        <v>0.94840450307856006</v>
      </c>
    </row>
    <row r="9297" spans="1:11" x14ac:dyDescent="0.25">
      <c r="A9297" t="s">
        <v>28</v>
      </c>
      <c r="B9297" t="s">
        <v>32</v>
      </c>
      <c r="G9297" t="s">
        <v>70</v>
      </c>
      <c r="H9297" t="s">
        <v>97</v>
      </c>
      <c r="I9297" t="s">
        <v>98</v>
      </c>
      <c r="J9297" s="2">
        <v>44620</v>
      </c>
      <c r="K9297">
        <v>0.93693959963177353</v>
      </c>
    </row>
    <row r="9298" spans="1:11" x14ac:dyDescent="0.25">
      <c r="A9298" t="s">
        <v>28</v>
      </c>
      <c r="B9298" t="s">
        <v>32</v>
      </c>
      <c r="G9298" t="s">
        <v>70</v>
      </c>
      <c r="H9298" t="s">
        <v>97</v>
      </c>
      <c r="I9298" t="s">
        <v>98</v>
      </c>
      <c r="J9298" s="2">
        <v>44621</v>
      </c>
      <c r="K9298">
        <v>0.94476961251943892</v>
      </c>
    </row>
    <row r="9299" spans="1:11" x14ac:dyDescent="0.25">
      <c r="A9299" t="s">
        <v>28</v>
      </c>
      <c r="B9299" t="s">
        <v>32</v>
      </c>
      <c r="G9299" t="s">
        <v>70</v>
      </c>
      <c r="H9299" t="s">
        <v>97</v>
      </c>
      <c r="I9299" t="s">
        <v>98</v>
      </c>
      <c r="J9299" s="2">
        <v>44622</v>
      </c>
      <c r="K9299">
        <v>0.9452361227431787</v>
      </c>
    </row>
    <row r="9300" spans="1:11" x14ac:dyDescent="0.25">
      <c r="A9300" t="s">
        <v>28</v>
      </c>
      <c r="B9300" t="s">
        <v>32</v>
      </c>
      <c r="G9300" t="s">
        <v>70</v>
      </c>
      <c r="H9300" t="s">
        <v>97</v>
      </c>
      <c r="I9300" t="s">
        <v>98</v>
      </c>
      <c r="J9300" s="2">
        <v>44623</v>
      </c>
      <c r="K9300">
        <v>0.94461975467484471</v>
      </c>
    </row>
    <row r="9301" spans="1:11" x14ac:dyDescent="0.25">
      <c r="A9301" t="s">
        <v>28</v>
      </c>
      <c r="B9301" t="s">
        <v>32</v>
      </c>
      <c r="G9301" t="s">
        <v>70</v>
      </c>
      <c r="H9301" t="s">
        <v>97</v>
      </c>
      <c r="I9301" t="s">
        <v>98</v>
      </c>
      <c r="J9301" s="2">
        <v>44624</v>
      </c>
      <c r="K9301">
        <v>0.93812698155113872</v>
      </c>
    </row>
    <row r="9302" spans="1:11" x14ac:dyDescent="0.25">
      <c r="A9302" t="s">
        <v>28</v>
      </c>
      <c r="B9302" t="s">
        <v>32</v>
      </c>
      <c r="G9302" t="s">
        <v>70</v>
      </c>
      <c r="H9302" t="s">
        <v>97</v>
      </c>
      <c r="I9302" t="s">
        <v>98</v>
      </c>
      <c r="J9302" s="2">
        <v>44625</v>
      </c>
      <c r="K9302">
        <v>0.94530187401293986</v>
      </c>
    </row>
    <row r="9303" spans="1:11" x14ac:dyDescent="0.25">
      <c r="A9303" t="s">
        <v>28</v>
      </c>
      <c r="B9303" t="s">
        <v>32</v>
      </c>
      <c r="G9303" t="s">
        <v>70</v>
      </c>
      <c r="H9303" t="s">
        <v>97</v>
      </c>
      <c r="I9303" t="s">
        <v>98</v>
      </c>
      <c r="J9303" s="2">
        <v>44626</v>
      </c>
      <c r="K9303">
        <v>0.95577438193479081</v>
      </c>
    </row>
    <row r="9304" spans="1:11" x14ac:dyDescent="0.25">
      <c r="A9304" t="s">
        <v>28</v>
      </c>
      <c r="B9304" t="s">
        <v>32</v>
      </c>
      <c r="G9304" t="s">
        <v>70</v>
      </c>
      <c r="H9304" t="s">
        <v>97</v>
      </c>
      <c r="I9304" t="s">
        <v>98</v>
      </c>
      <c r="J9304" s="2">
        <v>44627</v>
      </c>
      <c r="K9304">
        <v>0.96013653515647879</v>
      </c>
    </row>
    <row r="9305" spans="1:11" x14ac:dyDescent="0.25">
      <c r="A9305" t="s">
        <v>28</v>
      </c>
      <c r="B9305" t="s">
        <v>32</v>
      </c>
      <c r="G9305" t="s">
        <v>70</v>
      </c>
      <c r="H9305" t="s">
        <v>97</v>
      </c>
      <c r="I9305" t="s">
        <v>98</v>
      </c>
      <c r="J9305" s="2">
        <v>44628</v>
      </c>
      <c r="K9305">
        <v>0.96263492557720176</v>
      </c>
    </row>
    <row r="9306" spans="1:11" x14ac:dyDescent="0.25">
      <c r="A9306" t="s">
        <v>28</v>
      </c>
      <c r="B9306" t="s">
        <v>32</v>
      </c>
      <c r="G9306" t="s">
        <v>70</v>
      </c>
      <c r="H9306" t="s">
        <v>97</v>
      </c>
      <c r="I9306" t="s">
        <v>98</v>
      </c>
      <c r="J9306" s="2">
        <v>44629</v>
      </c>
      <c r="K9306">
        <v>0.95678625589003419</v>
      </c>
    </row>
    <row r="9307" spans="1:11" x14ac:dyDescent="0.25">
      <c r="A9307" t="s">
        <v>28</v>
      </c>
      <c r="B9307" t="s">
        <v>32</v>
      </c>
      <c r="G9307" t="s">
        <v>70</v>
      </c>
      <c r="H9307" t="s">
        <v>97</v>
      </c>
      <c r="I9307" t="s">
        <v>98</v>
      </c>
      <c r="J9307" s="2">
        <v>44630</v>
      </c>
      <c r="K9307">
        <v>0.93002855157398323</v>
      </c>
    </row>
    <row r="9308" spans="1:11" x14ac:dyDescent="0.25">
      <c r="A9308" t="s">
        <v>28</v>
      </c>
      <c r="B9308" t="s">
        <v>32</v>
      </c>
      <c r="G9308" t="s">
        <v>70</v>
      </c>
      <c r="H9308" t="s">
        <v>97</v>
      </c>
      <c r="I9308" t="s">
        <v>98</v>
      </c>
      <c r="J9308" s="2">
        <v>44631</v>
      </c>
      <c r="K9308">
        <v>0.88957669007952045</v>
      </c>
    </row>
    <row r="9309" spans="1:11" x14ac:dyDescent="0.25">
      <c r="A9309" t="s">
        <v>28</v>
      </c>
      <c r="B9309" t="s">
        <v>32</v>
      </c>
      <c r="G9309" t="s">
        <v>70</v>
      </c>
      <c r="H9309" t="s">
        <v>97</v>
      </c>
      <c r="I9309" t="s">
        <v>98</v>
      </c>
      <c r="J9309" s="2">
        <v>44632</v>
      </c>
      <c r="K9309">
        <v>0.85290130685160115</v>
      </c>
    </row>
    <row r="9310" spans="1:11" x14ac:dyDescent="0.25">
      <c r="A9310" t="s">
        <v>28</v>
      </c>
      <c r="B9310" t="s">
        <v>32</v>
      </c>
      <c r="G9310" t="s">
        <v>70</v>
      </c>
      <c r="H9310" t="s">
        <v>97</v>
      </c>
      <c r="I9310" t="s">
        <v>98</v>
      </c>
      <c r="J9310" s="2">
        <v>44633</v>
      </c>
      <c r="K9310">
        <v>0.84167872288797529</v>
      </c>
    </row>
    <row r="9311" spans="1:11" x14ac:dyDescent="0.25">
      <c r="A9311" t="s">
        <v>28</v>
      </c>
      <c r="B9311" t="s">
        <v>32</v>
      </c>
      <c r="G9311" t="s">
        <v>70</v>
      </c>
      <c r="H9311" t="s">
        <v>97</v>
      </c>
      <c r="I9311" t="s">
        <v>98</v>
      </c>
      <c r="J9311" s="2">
        <v>44634</v>
      </c>
      <c r="K9311">
        <v>0.81591423711026967</v>
      </c>
    </row>
    <row r="9312" spans="1:11" x14ac:dyDescent="0.25">
      <c r="A9312" t="s">
        <v>28</v>
      </c>
      <c r="B9312" t="s">
        <v>32</v>
      </c>
      <c r="G9312" t="s">
        <v>70</v>
      </c>
      <c r="H9312" t="s">
        <v>97</v>
      </c>
      <c r="I9312" t="s">
        <v>98</v>
      </c>
      <c r="J9312" s="2">
        <v>44635</v>
      </c>
      <c r="K9312">
        <v>0.77155352025248924</v>
      </c>
    </row>
    <row r="9313" spans="1:11" x14ac:dyDescent="0.25">
      <c r="A9313" t="s">
        <v>28</v>
      </c>
      <c r="B9313" t="s">
        <v>32</v>
      </c>
      <c r="G9313" t="s">
        <v>70</v>
      </c>
      <c r="H9313" t="s">
        <v>97</v>
      </c>
      <c r="I9313" t="s">
        <v>98</v>
      </c>
      <c r="J9313" s="2">
        <v>44636</v>
      </c>
      <c r="K9313">
        <v>0.70371268331395953</v>
      </c>
    </row>
    <row r="9314" spans="1:11" x14ac:dyDescent="0.25">
      <c r="A9314" t="s">
        <v>28</v>
      </c>
      <c r="B9314" t="s">
        <v>32</v>
      </c>
      <c r="G9314" t="s">
        <v>70</v>
      </c>
      <c r="H9314" t="s">
        <v>97</v>
      </c>
      <c r="I9314" t="s">
        <v>98</v>
      </c>
      <c r="J9314" s="2">
        <v>44637</v>
      </c>
      <c r="K9314">
        <v>0.57234817437664243</v>
      </c>
    </row>
    <row r="9315" spans="1:11" x14ac:dyDescent="0.25">
      <c r="A9315" t="s">
        <v>28</v>
      </c>
      <c r="B9315" t="s">
        <v>32</v>
      </c>
      <c r="G9315" t="s">
        <v>70</v>
      </c>
      <c r="H9315" t="s">
        <v>97</v>
      </c>
      <c r="I9315" t="s">
        <v>98</v>
      </c>
      <c r="J9315" s="2">
        <v>44638</v>
      </c>
      <c r="K9315">
        <v>0.46496489335502678</v>
      </c>
    </row>
    <row r="9316" spans="1:11" x14ac:dyDescent="0.25">
      <c r="A9316" t="s">
        <v>28</v>
      </c>
      <c r="B9316" t="s">
        <v>32</v>
      </c>
      <c r="G9316" t="s">
        <v>70</v>
      </c>
      <c r="H9316" t="s">
        <v>97</v>
      </c>
      <c r="I9316" t="s">
        <v>98</v>
      </c>
      <c r="J9316" s="2">
        <v>44639</v>
      </c>
      <c r="K9316">
        <v>0.39253955860397433</v>
      </c>
    </row>
    <row r="9317" spans="1:11" x14ac:dyDescent="0.25">
      <c r="A9317" t="s">
        <v>28</v>
      </c>
      <c r="B9317" t="s">
        <v>32</v>
      </c>
      <c r="G9317" t="s">
        <v>70</v>
      </c>
      <c r="H9317" t="s">
        <v>97</v>
      </c>
      <c r="I9317" t="s">
        <v>98</v>
      </c>
      <c r="J9317" s="2">
        <v>44640</v>
      </c>
      <c r="K9317">
        <v>0.42068206561861687</v>
      </c>
    </row>
    <row r="9318" spans="1:11" x14ac:dyDescent="0.25">
      <c r="A9318" t="s">
        <v>28</v>
      </c>
      <c r="B9318" t="s">
        <v>32</v>
      </c>
      <c r="G9318" t="s">
        <v>70</v>
      </c>
      <c r="H9318" t="s">
        <v>97</v>
      </c>
      <c r="I9318" t="s">
        <v>98</v>
      </c>
      <c r="J9318" s="2">
        <v>44641</v>
      </c>
      <c r="K9318">
        <v>0.3891950348128892</v>
      </c>
    </row>
    <row r="9319" spans="1:11" x14ac:dyDescent="0.25">
      <c r="A9319" t="s">
        <v>28</v>
      </c>
      <c r="B9319" t="s">
        <v>32</v>
      </c>
      <c r="G9319" t="s">
        <v>70</v>
      </c>
      <c r="H9319" t="s">
        <v>97</v>
      </c>
      <c r="I9319" t="s">
        <v>98</v>
      </c>
      <c r="J9319" s="2">
        <v>44642</v>
      </c>
      <c r="K9319">
        <v>0.3419513253550463</v>
      </c>
    </row>
    <row r="9320" spans="1:11" x14ac:dyDescent="0.25">
      <c r="A9320" t="s">
        <v>28</v>
      </c>
      <c r="B9320" t="s">
        <v>32</v>
      </c>
      <c r="G9320" t="s">
        <v>70</v>
      </c>
      <c r="H9320" t="s">
        <v>97</v>
      </c>
      <c r="I9320" t="s">
        <v>98</v>
      </c>
      <c r="J9320" s="2">
        <v>44643</v>
      </c>
      <c r="K9320">
        <v>0.29002728930750687</v>
      </c>
    </row>
    <row r="9321" spans="1:11" x14ac:dyDescent="0.25">
      <c r="A9321" t="s">
        <v>28</v>
      </c>
      <c r="B9321" t="s">
        <v>32</v>
      </c>
      <c r="G9321" t="s">
        <v>70</v>
      </c>
      <c r="H9321" t="s">
        <v>97</v>
      </c>
      <c r="I9321" t="s">
        <v>98</v>
      </c>
      <c r="J9321" s="2">
        <v>44644</v>
      </c>
      <c r="K9321">
        <v>0.27732413582623189</v>
      </c>
    </row>
    <row r="9322" spans="1:11" x14ac:dyDescent="0.25">
      <c r="A9322" t="s">
        <v>28</v>
      </c>
      <c r="B9322" t="s">
        <v>32</v>
      </c>
      <c r="G9322" t="s">
        <v>70</v>
      </c>
      <c r="H9322" t="s">
        <v>97</v>
      </c>
      <c r="I9322" t="s">
        <v>98</v>
      </c>
      <c r="J9322" s="2">
        <v>44645</v>
      </c>
      <c r="K9322">
        <v>0.25426347214615042</v>
      </c>
    </row>
    <row r="9323" spans="1:11" x14ac:dyDescent="0.25">
      <c r="A9323" t="s">
        <v>28</v>
      </c>
      <c r="B9323" t="s">
        <v>32</v>
      </c>
      <c r="G9323" t="s">
        <v>70</v>
      </c>
      <c r="H9323" t="s">
        <v>97</v>
      </c>
      <c r="I9323" t="s">
        <v>98</v>
      </c>
      <c r="J9323" s="2">
        <v>44646</v>
      </c>
      <c r="K9323">
        <v>0.23776648730886171</v>
      </c>
    </row>
    <row r="9324" spans="1:11" x14ac:dyDescent="0.25">
      <c r="A9324" t="s">
        <v>28</v>
      </c>
      <c r="B9324" t="s">
        <v>32</v>
      </c>
      <c r="G9324" t="s">
        <v>70</v>
      </c>
      <c r="H9324" t="s">
        <v>97</v>
      </c>
      <c r="I9324" t="s">
        <v>98</v>
      </c>
      <c r="J9324" s="2">
        <v>44647</v>
      </c>
      <c r="K9324">
        <v>0.2357274439896283</v>
      </c>
    </row>
    <row r="9325" spans="1:11" x14ac:dyDescent="0.25">
      <c r="A9325" t="s">
        <v>28</v>
      </c>
      <c r="B9325" t="s">
        <v>32</v>
      </c>
      <c r="G9325" t="s">
        <v>70</v>
      </c>
      <c r="H9325" t="s">
        <v>97</v>
      </c>
      <c r="I9325" t="s">
        <v>98</v>
      </c>
      <c r="J9325" s="2">
        <v>44648</v>
      </c>
      <c r="K9325">
        <v>0.25042653137054971</v>
      </c>
    </row>
    <row r="9326" spans="1:11" x14ac:dyDescent="0.25">
      <c r="A9326" t="s">
        <v>28</v>
      </c>
      <c r="B9326" t="s">
        <v>32</v>
      </c>
      <c r="G9326" t="s">
        <v>70</v>
      </c>
      <c r="H9326" t="s">
        <v>97</v>
      </c>
      <c r="I9326" t="s">
        <v>98</v>
      </c>
      <c r="J9326" s="2">
        <v>44649</v>
      </c>
      <c r="K9326">
        <v>0.25980246193010148</v>
      </c>
    </row>
    <row r="9327" spans="1:11" x14ac:dyDescent="0.25">
      <c r="A9327" t="s">
        <v>28</v>
      </c>
      <c r="B9327" t="s">
        <v>32</v>
      </c>
      <c r="G9327" t="s">
        <v>70</v>
      </c>
      <c r="H9327" t="s">
        <v>97</v>
      </c>
      <c r="I9327" t="s">
        <v>98</v>
      </c>
      <c r="J9327" s="2">
        <v>44650</v>
      </c>
      <c r="K9327">
        <v>0.30824758955706011</v>
      </c>
    </row>
    <row r="9328" spans="1:11" x14ac:dyDescent="0.25">
      <c r="A9328" t="s">
        <v>28</v>
      </c>
      <c r="B9328" t="s">
        <v>32</v>
      </c>
      <c r="G9328" t="s">
        <v>70</v>
      </c>
      <c r="H9328" t="s">
        <v>97</v>
      </c>
      <c r="I9328" t="s">
        <v>98</v>
      </c>
      <c r="J9328" s="2">
        <v>44651</v>
      </c>
      <c r="K9328">
        <v>0.344052440746275</v>
      </c>
    </row>
    <row r="9329" spans="1:11" x14ac:dyDescent="0.25">
      <c r="A9329" t="s">
        <v>28</v>
      </c>
      <c r="B9329" t="s">
        <v>32</v>
      </c>
      <c r="G9329" t="s">
        <v>71</v>
      </c>
      <c r="H9329" t="s">
        <v>97</v>
      </c>
      <c r="I9329" t="s">
        <v>98</v>
      </c>
      <c r="J9329" s="2">
        <v>44378</v>
      </c>
      <c r="K9329">
        <v>5.4256808625647947E-2</v>
      </c>
    </row>
    <row r="9330" spans="1:11" x14ac:dyDescent="0.25">
      <c r="A9330" t="s">
        <v>28</v>
      </c>
      <c r="B9330" t="s">
        <v>32</v>
      </c>
      <c r="G9330" t="s">
        <v>71</v>
      </c>
      <c r="H9330" t="s">
        <v>97</v>
      </c>
      <c r="I9330" t="s">
        <v>98</v>
      </c>
      <c r="J9330" s="2">
        <v>44379</v>
      </c>
      <c r="K9330">
        <v>0.23618577469014779</v>
      </c>
    </row>
    <row r="9331" spans="1:11" x14ac:dyDescent="0.25">
      <c r="A9331" t="s">
        <v>28</v>
      </c>
      <c r="B9331" t="s">
        <v>32</v>
      </c>
      <c r="G9331" t="s">
        <v>71</v>
      </c>
      <c r="H9331" t="s">
        <v>97</v>
      </c>
      <c r="I9331" t="s">
        <v>98</v>
      </c>
      <c r="J9331" s="2">
        <v>44380</v>
      </c>
      <c r="K9331">
        <v>0.27038816770262358</v>
      </c>
    </row>
    <row r="9332" spans="1:11" x14ac:dyDescent="0.25">
      <c r="A9332" t="s">
        <v>28</v>
      </c>
      <c r="B9332" t="s">
        <v>32</v>
      </c>
      <c r="G9332" t="s">
        <v>71</v>
      </c>
      <c r="H9332" t="s">
        <v>97</v>
      </c>
      <c r="I9332" t="s">
        <v>98</v>
      </c>
      <c r="J9332" s="2">
        <v>44381</v>
      </c>
      <c r="K9332">
        <v>0.30391756747093102</v>
      </c>
    </row>
    <row r="9333" spans="1:11" x14ac:dyDescent="0.25">
      <c r="A9333" t="s">
        <v>28</v>
      </c>
      <c r="B9333" t="s">
        <v>32</v>
      </c>
      <c r="G9333" t="s">
        <v>71</v>
      </c>
      <c r="H9333" t="s">
        <v>97</v>
      </c>
      <c r="I9333" t="s">
        <v>98</v>
      </c>
      <c r="J9333" s="2">
        <v>44382</v>
      </c>
      <c r="K9333">
        <v>0.29571050706578189</v>
      </c>
    </row>
    <row r="9334" spans="1:11" x14ac:dyDescent="0.25">
      <c r="A9334" t="s">
        <v>28</v>
      </c>
      <c r="B9334" t="s">
        <v>32</v>
      </c>
      <c r="G9334" t="s">
        <v>71</v>
      </c>
      <c r="H9334" t="s">
        <v>97</v>
      </c>
      <c r="I9334" t="s">
        <v>98</v>
      </c>
      <c r="J9334" s="2">
        <v>44383</v>
      </c>
      <c r="K9334">
        <v>0.32089664164201942</v>
      </c>
    </row>
    <row r="9335" spans="1:11" x14ac:dyDescent="0.25">
      <c r="A9335" t="s">
        <v>28</v>
      </c>
      <c r="B9335" t="s">
        <v>32</v>
      </c>
      <c r="G9335" t="s">
        <v>71</v>
      </c>
      <c r="H9335" t="s">
        <v>97</v>
      </c>
      <c r="I9335" t="s">
        <v>98</v>
      </c>
      <c r="J9335" s="2">
        <v>44384</v>
      </c>
      <c r="K9335">
        <v>0.32089664164201942</v>
      </c>
    </row>
    <row r="9336" spans="1:11" x14ac:dyDescent="0.25">
      <c r="A9336" t="s">
        <v>28</v>
      </c>
      <c r="B9336" t="s">
        <v>32</v>
      </c>
      <c r="G9336" t="s">
        <v>71</v>
      </c>
      <c r="H9336" t="s">
        <v>97</v>
      </c>
      <c r="I9336" t="s">
        <v>98</v>
      </c>
      <c r="J9336" s="2">
        <v>44385</v>
      </c>
      <c r="K9336">
        <v>0.32089664164201942</v>
      </c>
    </row>
    <row r="9337" spans="1:11" x14ac:dyDescent="0.25">
      <c r="A9337" t="s">
        <v>28</v>
      </c>
      <c r="B9337" t="s">
        <v>32</v>
      </c>
      <c r="G9337" t="s">
        <v>71</v>
      </c>
      <c r="H9337" t="s">
        <v>97</v>
      </c>
      <c r="I9337" t="s">
        <v>98</v>
      </c>
      <c r="J9337" s="2">
        <v>44386</v>
      </c>
      <c r="K9337">
        <v>0.30391756747093102</v>
      </c>
    </row>
    <row r="9338" spans="1:11" x14ac:dyDescent="0.25">
      <c r="A9338" t="s">
        <v>28</v>
      </c>
      <c r="B9338" t="s">
        <v>32</v>
      </c>
      <c r="G9338" t="s">
        <v>71</v>
      </c>
      <c r="H9338" t="s">
        <v>97</v>
      </c>
      <c r="I9338" t="s">
        <v>98</v>
      </c>
      <c r="J9338" s="2">
        <v>44387</v>
      </c>
      <c r="K9338">
        <v>0.29571050706578189</v>
      </c>
    </row>
    <row r="9339" spans="1:11" x14ac:dyDescent="0.25">
      <c r="A9339" t="s">
        <v>28</v>
      </c>
      <c r="B9339" t="s">
        <v>32</v>
      </c>
      <c r="G9339" t="s">
        <v>71</v>
      </c>
      <c r="H9339" t="s">
        <v>97</v>
      </c>
      <c r="I9339" t="s">
        <v>98</v>
      </c>
      <c r="J9339" s="2">
        <v>44388</v>
      </c>
      <c r="K9339">
        <v>0.28686150888284823</v>
      </c>
    </row>
    <row r="9340" spans="1:11" x14ac:dyDescent="0.25">
      <c r="A9340" t="s">
        <v>28</v>
      </c>
      <c r="B9340" t="s">
        <v>32</v>
      </c>
      <c r="G9340" t="s">
        <v>71</v>
      </c>
      <c r="H9340" t="s">
        <v>97</v>
      </c>
      <c r="I9340" t="s">
        <v>98</v>
      </c>
      <c r="J9340" s="2">
        <v>44389</v>
      </c>
      <c r="K9340">
        <v>0.23618577469014779</v>
      </c>
    </row>
    <row r="9341" spans="1:11" x14ac:dyDescent="0.25">
      <c r="A9341" t="s">
        <v>28</v>
      </c>
      <c r="B9341" t="s">
        <v>32</v>
      </c>
      <c r="G9341" t="s">
        <v>71</v>
      </c>
      <c r="H9341" t="s">
        <v>97</v>
      </c>
      <c r="I9341" t="s">
        <v>98</v>
      </c>
      <c r="J9341" s="2">
        <v>44390</v>
      </c>
      <c r="K9341">
        <v>0.2191628912352232</v>
      </c>
    </row>
    <row r="9342" spans="1:11" x14ac:dyDescent="0.25">
      <c r="A9342" t="s">
        <v>28</v>
      </c>
      <c r="B9342" t="s">
        <v>32</v>
      </c>
      <c r="G9342" t="s">
        <v>71</v>
      </c>
      <c r="H9342" t="s">
        <v>97</v>
      </c>
      <c r="I9342" t="s">
        <v>98</v>
      </c>
      <c r="J9342" s="2">
        <v>44391</v>
      </c>
      <c r="K9342">
        <v>0.1941595300591997</v>
      </c>
    </row>
    <row r="9343" spans="1:11" x14ac:dyDescent="0.25">
      <c r="A9343" t="s">
        <v>28</v>
      </c>
      <c r="B9343" t="s">
        <v>32</v>
      </c>
      <c r="G9343" t="s">
        <v>71</v>
      </c>
      <c r="H9343" t="s">
        <v>97</v>
      </c>
      <c r="I9343" t="s">
        <v>98</v>
      </c>
      <c r="J9343" s="2">
        <v>44392</v>
      </c>
      <c r="K9343">
        <v>0.1941595300591997</v>
      </c>
    </row>
    <row r="9344" spans="1:11" x14ac:dyDescent="0.25">
      <c r="A9344" t="s">
        <v>28</v>
      </c>
      <c r="B9344" t="s">
        <v>32</v>
      </c>
      <c r="G9344" t="s">
        <v>71</v>
      </c>
      <c r="H9344" t="s">
        <v>97</v>
      </c>
      <c r="I9344" t="s">
        <v>98</v>
      </c>
      <c r="J9344" s="2">
        <v>44393</v>
      </c>
      <c r="K9344">
        <v>0.27925641959999947</v>
      </c>
    </row>
    <row r="9345" spans="1:11" x14ac:dyDescent="0.25">
      <c r="A9345" t="s">
        <v>28</v>
      </c>
      <c r="B9345" t="s">
        <v>32</v>
      </c>
      <c r="G9345" t="s">
        <v>71</v>
      </c>
      <c r="H9345" t="s">
        <v>97</v>
      </c>
      <c r="I9345" t="s">
        <v>98</v>
      </c>
      <c r="J9345" s="2">
        <v>44394</v>
      </c>
      <c r="K9345">
        <v>0.40314794754794347</v>
      </c>
    </row>
    <row r="9346" spans="1:11" x14ac:dyDescent="0.25">
      <c r="A9346" t="s">
        <v>28</v>
      </c>
      <c r="B9346" t="s">
        <v>32</v>
      </c>
      <c r="G9346" t="s">
        <v>71</v>
      </c>
      <c r="H9346" t="s">
        <v>97</v>
      </c>
      <c r="I9346" t="s">
        <v>98</v>
      </c>
      <c r="J9346" s="2">
        <v>44395</v>
      </c>
      <c r="K9346">
        <v>0.41916892606667427</v>
      </c>
    </row>
    <row r="9347" spans="1:11" x14ac:dyDescent="0.25">
      <c r="A9347" t="s">
        <v>28</v>
      </c>
      <c r="B9347" t="s">
        <v>32</v>
      </c>
      <c r="G9347" t="s">
        <v>71</v>
      </c>
      <c r="H9347" t="s">
        <v>97</v>
      </c>
      <c r="I9347" t="s">
        <v>98</v>
      </c>
      <c r="J9347" s="2">
        <v>44396</v>
      </c>
      <c r="K9347">
        <v>0.4424920306474201</v>
      </c>
    </row>
    <row r="9348" spans="1:11" x14ac:dyDescent="0.25">
      <c r="A9348" t="s">
        <v>28</v>
      </c>
      <c r="B9348" t="s">
        <v>32</v>
      </c>
      <c r="G9348" t="s">
        <v>71</v>
      </c>
      <c r="H9348" t="s">
        <v>97</v>
      </c>
      <c r="I9348" t="s">
        <v>98</v>
      </c>
      <c r="J9348" s="2">
        <v>44397</v>
      </c>
      <c r="K9348">
        <v>0.4424920306474201</v>
      </c>
    </row>
    <row r="9349" spans="1:11" x14ac:dyDescent="0.25">
      <c r="A9349" t="s">
        <v>28</v>
      </c>
      <c r="B9349" t="s">
        <v>32</v>
      </c>
      <c r="G9349" t="s">
        <v>71</v>
      </c>
      <c r="H9349" t="s">
        <v>97</v>
      </c>
      <c r="I9349" t="s">
        <v>98</v>
      </c>
      <c r="J9349" s="2">
        <v>44398</v>
      </c>
      <c r="K9349">
        <v>0.42680640889486321</v>
      </c>
    </row>
    <row r="9350" spans="1:11" x14ac:dyDescent="0.25">
      <c r="A9350" t="s">
        <v>28</v>
      </c>
      <c r="B9350" t="s">
        <v>32</v>
      </c>
      <c r="G9350" t="s">
        <v>71</v>
      </c>
      <c r="H9350" t="s">
        <v>97</v>
      </c>
      <c r="I9350" t="s">
        <v>98</v>
      </c>
      <c r="J9350" s="2">
        <v>44399</v>
      </c>
      <c r="K9350">
        <v>0.40314794754794347</v>
      </c>
    </row>
    <row r="9351" spans="1:11" x14ac:dyDescent="0.25">
      <c r="A9351" t="s">
        <v>28</v>
      </c>
      <c r="B9351" t="s">
        <v>32</v>
      </c>
      <c r="G9351" t="s">
        <v>71</v>
      </c>
      <c r="H9351" t="s">
        <v>97</v>
      </c>
      <c r="I9351" t="s">
        <v>98</v>
      </c>
      <c r="J9351" s="2">
        <v>44400</v>
      </c>
      <c r="K9351">
        <v>0.38691835502361499</v>
      </c>
    </row>
    <row r="9352" spans="1:11" x14ac:dyDescent="0.25">
      <c r="A9352" t="s">
        <v>28</v>
      </c>
      <c r="B9352" t="s">
        <v>32</v>
      </c>
      <c r="G9352" t="s">
        <v>71</v>
      </c>
      <c r="H9352" t="s">
        <v>97</v>
      </c>
      <c r="I9352" t="s">
        <v>98</v>
      </c>
      <c r="J9352" s="2">
        <v>44401</v>
      </c>
      <c r="K9352">
        <v>0.37903194107382743</v>
      </c>
    </row>
    <row r="9353" spans="1:11" x14ac:dyDescent="0.25">
      <c r="A9353" t="s">
        <v>28</v>
      </c>
      <c r="B9353" t="s">
        <v>32</v>
      </c>
      <c r="G9353" t="s">
        <v>71</v>
      </c>
      <c r="H9353" t="s">
        <v>97</v>
      </c>
      <c r="I9353" t="s">
        <v>98</v>
      </c>
      <c r="J9353" s="2">
        <v>44402</v>
      </c>
      <c r="K9353">
        <v>0.41916892606667427</v>
      </c>
    </row>
    <row r="9354" spans="1:11" x14ac:dyDescent="0.25">
      <c r="A9354" t="s">
        <v>28</v>
      </c>
      <c r="B9354" t="s">
        <v>32</v>
      </c>
      <c r="G9354" t="s">
        <v>71</v>
      </c>
      <c r="H9354" t="s">
        <v>97</v>
      </c>
      <c r="I9354" t="s">
        <v>98</v>
      </c>
      <c r="J9354" s="2">
        <v>44403</v>
      </c>
      <c r="K9354">
        <v>0.4424920306474201</v>
      </c>
    </row>
    <row r="9355" spans="1:11" x14ac:dyDescent="0.25">
      <c r="A9355" t="s">
        <v>28</v>
      </c>
      <c r="B9355" t="s">
        <v>32</v>
      </c>
      <c r="G9355" t="s">
        <v>71</v>
      </c>
      <c r="H9355" t="s">
        <v>97</v>
      </c>
      <c r="I9355" t="s">
        <v>98</v>
      </c>
      <c r="J9355" s="2">
        <v>44404</v>
      </c>
      <c r="K9355">
        <v>0.4424920306474201</v>
      </c>
    </row>
    <row r="9356" spans="1:11" x14ac:dyDescent="0.25">
      <c r="A9356" t="s">
        <v>28</v>
      </c>
      <c r="B9356" t="s">
        <v>32</v>
      </c>
      <c r="G9356" t="s">
        <v>71</v>
      </c>
      <c r="H9356" t="s">
        <v>97</v>
      </c>
      <c r="I9356" t="s">
        <v>98</v>
      </c>
      <c r="J9356" s="2">
        <v>44405</v>
      </c>
      <c r="K9356">
        <v>0.42680640889486321</v>
      </c>
    </row>
    <row r="9357" spans="1:11" x14ac:dyDescent="0.25">
      <c r="A9357" t="s">
        <v>28</v>
      </c>
      <c r="B9357" t="s">
        <v>32</v>
      </c>
      <c r="G9357" t="s">
        <v>71</v>
      </c>
      <c r="H9357" t="s">
        <v>97</v>
      </c>
      <c r="I9357" t="s">
        <v>98</v>
      </c>
      <c r="J9357" s="2">
        <v>44406</v>
      </c>
      <c r="K9357">
        <v>0.40314794754794347</v>
      </c>
    </row>
    <row r="9358" spans="1:11" x14ac:dyDescent="0.25">
      <c r="A9358" t="s">
        <v>28</v>
      </c>
      <c r="B9358" t="s">
        <v>32</v>
      </c>
      <c r="G9358" t="s">
        <v>71</v>
      </c>
      <c r="H9358" t="s">
        <v>97</v>
      </c>
      <c r="I9358" t="s">
        <v>98</v>
      </c>
      <c r="J9358" s="2">
        <v>44407</v>
      </c>
      <c r="K9358">
        <v>0.40314794754794347</v>
      </c>
    </row>
    <row r="9359" spans="1:11" x14ac:dyDescent="0.25">
      <c r="A9359" t="s">
        <v>28</v>
      </c>
      <c r="B9359" t="s">
        <v>32</v>
      </c>
      <c r="G9359" t="s">
        <v>71</v>
      </c>
      <c r="H9359" t="s">
        <v>97</v>
      </c>
      <c r="I9359" t="s">
        <v>98</v>
      </c>
      <c r="J9359" s="2">
        <v>44408</v>
      </c>
      <c r="K9359">
        <v>0.40314794754794347</v>
      </c>
    </row>
    <row r="9360" spans="1:11" x14ac:dyDescent="0.25">
      <c r="A9360" t="s">
        <v>28</v>
      </c>
      <c r="B9360" t="s">
        <v>32</v>
      </c>
      <c r="G9360" t="s">
        <v>71</v>
      </c>
      <c r="H9360" t="s">
        <v>97</v>
      </c>
      <c r="I9360" t="s">
        <v>98</v>
      </c>
      <c r="J9360" s="2">
        <v>44409</v>
      </c>
      <c r="K9360">
        <v>0.43496671846101681</v>
      </c>
    </row>
    <row r="9361" spans="1:11" x14ac:dyDescent="0.25">
      <c r="A9361" t="s">
        <v>28</v>
      </c>
      <c r="B9361" t="s">
        <v>32</v>
      </c>
      <c r="G9361" t="s">
        <v>71</v>
      </c>
      <c r="H9361" t="s">
        <v>97</v>
      </c>
      <c r="I9361" t="s">
        <v>98</v>
      </c>
      <c r="J9361" s="2">
        <v>44410</v>
      </c>
      <c r="K9361">
        <v>0.44996127776386208</v>
      </c>
    </row>
    <row r="9362" spans="1:11" x14ac:dyDescent="0.25">
      <c r="A9362" t="s">
        <v>28</v>
      </c>
      <c r="B9362" t="s">
        <v>32</v>
      </c>
      <c r="G9362" t="s">
        <v>71</v>
      </c>
      <c r="H9362" t="s">
        <v>97</v>
      </c>
      <c r="I9362" t="s">
        <v>98</v>
      </c>
      <c r="J9362" s="2">
        <v>44411</v>
      </c>
      <c r="K9362">
        <v>0.40314794754794347</v>
      </c>
    </row>
    <row r="9363" spans="1:11" x14ac:dyDescent="0.25">
      <c r="A9363" t="s">
        <v>28</v>
      </c>
      <c r="B9363" t="s">
        <v>32</v>
      </c>
      <c r="G9363" t="s">
        <v>71</v>
      </c>
      <c r="H9363" t="s">
        <v>97</v>
      </c>
      <c r="I9363" t="s">
        <v>98</v>
      </c>
      <c r="J9363" s="2">
        <v>44412</v>
      </c>
      <c r="K9363">
        <v>0.40314794754794347</v>
      </c>
    </row>
    <row r="9364" spans="1:11" x14ac:dyDescent="0.25">
      <c r="A9364" t="s">
        <v>28</v>
      </c>
      <c r="B9364" t="s">
        <v>32</v>
      </c>
      <c r="G9364" t="s">
        <v>71</v>
      </c>
      <c r="H9364" t="s">
        <v>97</v>
      </c>
      <c r="I9364" t="s">
        <v>98</v>
      </c>
      <c r="J9364" s="2">
        <v>44413</v>
      </c>
      <c r="K9364">
        <v>0.38691835502361499</v>
      </c>
    </row>
    <row r="9365" spans="1:11" x14ac:dyDescent="0.25">
      <c r="A9365" t="s">
        <v>28</v>
      </c>
      <c r="B9365" t="s">
        <v>32</v>
      </c>
      <c r="G9365" t="s">
        <v>71</v>
      </c>
      <c r="H9365" t="s">
        <v>97</v>
      </c>
      <c r="I9365" t="s">
        <v>98</v>
      </c>
      <c r="J9365" s="2">
        <v>44414</v>
      </c>
      <c r="K9365">
        <v>0.36252412740480999</v>
      </c>
    </row>
    <row r="9366" spans="1:11" x14ac:dyDescent="0.25">
      <c r="A9366" t="s">
        <v>28</v>
      </c>
      <c r="B9366" t="s">
        <v>32</v>
      </c>
      <c r="G9366" t="s">
        <v>71</v>
      </c>
      <c r="H9366" t="s">
        <v>97</v>
      </c>
      <c r="I9366" t="s">
        <v>98</v>
      </c>
      <c r="J9366" s="2">
        <v>44415</v>
      </c>
      <c r="K9366">
        <v>0.36252412740480999</v>
      </c>
    </row>
    <row r="9367" spans="1:11" x14ac:dyDescent="0.25">
      <c r="A9367" t="s">
        <v>28</v>
      </c>
      <c r="B9367" t="s">
        <v>32</v>
      </c>
      <c r="G9367" t="s">
        <v>71</v>
      </c>
      <c r="H9367" t="s">
        <v>97</v>
      </c>
      <c r="I9367" t="s">
        <v>98</v>
      </c>
      <c r="J9367" s="2">
        <v>44416</v>
      </c>
      <c r="K9367">
        <v>0.36252412740480999</v>
      </c>
    </row>
    <row r="9368" spans="1:11" x14ac:dyDescent="0.25">
      <c r="A9368" t="s">
        <v>28</v>
      </c>
      <c r="B9368" t="s">
        <v>32</v>
      </c>
      <c r="G9368" t="s">
        <v>71</v>
      </c>
      <c r="H9368" t="s">
        <v>97</v>
      </c>
      <c r="I9368" t="s">
        <v>98</v>
      </c>
      <c r="J9368" s="2">
        <v>44417</v>
      </c>
      <c r="K9368">
        <v>0.37903194107382743</v>
      </c>
    </row>
    <row r="9369" spans="1:11" x14ac:dyDescent="0.25">
      <c r="A9369" t="s">
        <v>28</v>
      </c>
      <c r="B9369" t="s">
        <v>32</v>
      </c>
      <c r="G9369" t="s">
        <v>71</v>
      </c>
      <c r="H9369" t="s">
        <v>97</v>
      </c>
      <c r="I9369" t="s">
        <v>98</v>
      </c>
      <c r="J9369" s="2">
        <v>44418</v>
      </c>
      <c r="K9369">
        <v>0.38691835502361499</v>
      </c>
    </row>
    <row r="9370" spans="1:11" x14ac:dyDescent="0.25">
      <c r="A9370" t="s">
        <v>28</v>
      </c>
      <c r="B9370" t="s">
        <v>32</v>
      </c>
      <c r="G9370" t="s">
        <v>71</v>
      </c>
      <c r="H9370" t="s">
        <v>97</v>
      </c>
      <c r="I9370" t="s">
        <v>98</v>
      </c>
      <c r="J9370" s="2">
        <v>44419</v>
      </c>
      <c r="K9370">
        <v>0.36252412740480999</v>
      </c>
    </row>
    <row r="9371" spans="1:11" x14ac:dyDescent="0.25">
      <c r="A9371" t="s">
        <v>28</v>
      </c>
      <c r="B9371" t="s">
        <v>32</v>
      </c>
      <c r="G9371" t="s">
        <v>71</v>
      </c>
      <c r="H9371" t="s">
        <v>97</v>
      </c>
      <c r="I9371" t="s">
        <v>98</v>
      </c>
      <c r="J9371" s="2">
        <v>44420</v>
      </c>
      <c r="K9371">
        <v>0.36252412740480999</v>
      </c>
    </row>
    <row r="9372" spans="1:11" x14ac:dyDescent="0.25">
      <c r="A9372" t="s">
        <v>28</v>
      </c>
      <c r="B9372" t="s">
        <v>32</v>
      </c>
      <c r="G9372" t="s">
        <v>71</v>
      </c>
      <c r="H9372" t="s">
        <v>97</v>
      </c>
      <c r="I9372" t="s">
        <v>98</v>
      </c>
      <c r="J9372" s="2">
        <v>44421</v>
      </c>
      <c r="K9372">
        <v>0.34585236226815408</v>
      </c>
    </row>
    <row r="9373" spans="1:11" x14ac:dyDescent="0.25">
      <c r="A9373" t="s">
        <v>28</v>
      </c>
      <c r="B9373" t="s">
        <v>32</v>
      </c>
      <c r="G9373" t="s">
        <v>71</v>
      </c>
      <c r="H9373" t="s">
        <v>97</v>
      </c>
      <c r="I9373" t="s">
        <v>98</v>
      </c>
      <c r="J9373" s="2">
        <v>44422</v>
      </c>
      <c r="K9373">
        <v>0.32089664164201942</v>
      </c>
    </row>
    <row r="9374" spans="1:11" x14ac:dyDescent="0.25">
      <c r="A9374" t="s">
        <v>28</v>
      </c>
      <c r="B9374" t="s">
        <v>32</v>
      </c>
      <c r="G9374" t="s">
        <v>71</v>
      </c>
      <c r="H9374" t="s">
        <v>97</v>
      </c>
      <c r="I9374" t="s">
        <v>98</v>
      </c>
      <c r="J9374" s="2">
        <v>44423</v>
      </c>
      <c r="K9374">
        <v>0.33777048383885561</v>
      </c>
    </row>
    <row r="9375" spans="1:11" x14ac:dyDescent="0.25">
      <c r="A9375" t="s">
        <v>28</v>
      </c>
      <c r="B9375" t="s">
        <v>32</v>
      </c>
      <c r="G9375" t="s">
        <v>71</v>
      </c>
      <c r="H9375" t="s">
        <v>97</v>
      </c>
      <c r="I9375" t="s">
        <v>98</v>
      </c>
      <c r="J9375" s="2">
        <v>44424</v>
      </c>
      <c r="K9375">
        <v>0.37903194107382743</v>
      </c>
    </row>
    <row r="9376" spans="1:11" x14ac:dyDescent="0.25">
      <c r="A9376" t="s">
        <v>28</v>
      </c>
      <c r="B9376" t="s">
        <v>32</v>
      </c>
      <c r="G9376" t="s">
        <v>71</v>
      </c>
      <c r="H9376" t="s">
        <v>97</v>
      </c>
      <c r="I9376" t="s">
        <v>98</v>
      </c>
      <c r="J9376" s="2">
        <v>44425</v>
      </c>
      <c r="K9376">
        <v>0.40314794754794347</v>
      </c>
    </row>
    <row r="9377" spans="1:11" x14ac:dyDescent="0.25">
      <c r="A9377" t="s">
        <v>28</v>
      </c>
      <c r="B9377" t="s">
        <v>32</v>
      </c>
      <c r="G9377" t="s">
        <v>71</v>
      </c>
      <c r="H9377" t="s">
        <v>97</v>
      </c>
      <c r="I9377" t="s">
        <v>98</v>
      </c>
      <c r="J9377" s="2">
        <v>44426</v>
      </c>
      <c r="K9377">
        <v>0.40314794754794347</v>
      </c>
    </row>
    <row r="9378" spans="1:11" x14ac:dyDescent="0.25">
      <c r="A9378" t="s">
        <v>28</v>
      </c>
      <c r="B9378" t="s">
        <v>32</v>
      </c>
      <c r="G9378" t="s">
        <v>71</v>
      </c>
      <c r="H9378" t="s">
        <v>97</v>
      </c>
      <c r="I9378" t="s">
        <v>98</v>
      </c>
      <c r="J9378" s="2">
        <v>44427</v>
      </c>
      <c r="K9378">
        <v>0.40314794754794347</v>
      </c>
    </row>
    <row r="9379" spans="1:11" x14ac:dyDescent="0.25">
      <c r="A9379" t="s">
        <v>28</v>
      </c>
      <c r="B9379" t="s">
        <v>32</v>
      </c>
      <c r="G9379" t="s">
        <v>71</v>
      </c>
      <c r="H9379" t="s">
        <v>97</v>
      </c>
      <c r="I9379" t="s">
        <v>98</v>
      </c>
      <c r="J9379" s="2">
        <v>44428</v>
      </c>
      <c r="K9379">
        <v>0.38691835502361499</v>
      </c>
    </row>
    <row r="9380" spans="1:11" x14ac:dyDescent="0.25">
      <c r="A9380" t="s">
        <v>28</v>
      </c>
      <c r="B9380" t="s">
        <v>32</v>
      </c>
      <c r="G9380" t="s">
        <v>71</v>
      </c>
      <c r="H9380" t="s">
        <v>97</v>
      </c>
      <c r="I9380" t="s">
        <v>98</v>
      </c>
      <c r="J9380" s="2">
        <v>44429</v>
      </c>
      <c r="K9380">
        <v>0.34585236226815408</v>
      </c>
    </row>
    <row r="9381" spans="1:11" x14ac:dyDescent="0.25">
      <c r="A9381" t="s">
        <v>28</v>
      </c>
      <c r="B9381" t="s">
        <v>32</v>
      </c>
      <c r="G9381" t="s">
        <v>71</v>
      </c>
      <c r="H9381" t="s">
        <v>97</v>
      </c>
      <c r="I9381" t="s">
        <v>98</v>
      </c>
      <c r="J9381" s="2">
        <v>44430</v>
      </c>
      <c r="K9381">
        <v>0.33777048383885561</v>
      </c>
    </row>
    <row r="9382" spans="1:11" x14ac:dyDescent="0.25">
      <c r="A9382" t="s">
        <v>28</v>
      </c>
      <c r="B9382" t="s">
        <v>32</v>
      </c>
      <c r="G9382" t="s">
        <v>71</v>
      </c>
      <c r="H9382" t="s">
        <v>97</v>
      </c>
      <c r="I9382" t="s">
        <v>98</v>
      </c>
      <c r="J9382" s="2">
        <v>44431</v>
      </c>
      <c r="K9382">
        <v>0.36252412740480999</v>
      </c>
    </row>
    <row r="9383" spans="1:11" x14ac:dyDescent="0.25">
      <c r="A9383" t="s">
        <v>28</v>
      </c>
      <c r="B9383" t="s">
        <v>32</v>
      </c>
      <c r="G9383" t="s">
        <v>71</v>
      </c>
      <c r="H9383" t="s">
        <v>97</v>
      </c>
      <c r="I9383" t="s">
        <v>98</v>
      </c>
      <c r="J9383" s="2">
        <v>44432</v>
      </c>
      <c r="K9383">
        <v>0.36252412740480999</v>
      </c>
    </row>
    <row r="9384" spans="1:11" x14ac:dyDescent="0.25">
      <c r="A9384" t="s">
        <v>28</v>
      </c>
      <c r="B9384" t="s">
        <v>32</v>
      </c>
      <c r="G9384" t="s">
        <v>71</v>
      </c>
      <c r="H9384" t="s">
        <v>97</v>
      </c>
      <c r="I9384" t="s">
        <v>98</v>
      </c>
      <c r="J9384" s="2">
        <v>44433</v>
      </c>
      <c r="K9384">
        <v>0.34585236226815408</v>
      </c>
    </row>
    <row r="9385" spans="1:11" x14ac:dyDescent="0.25">
      <c r="A9385" t="s">
        <v>28</v>
      </c>
      <c r="B9385" t="s">
        <v>32</v>
      </c>
      <c r="G9385" t="s">
        <v>71</v>
      </c>
      <c r="H9385" t="s">
        <v>97</v>
      </c>
      <c r="I9385" t="s">
        <v>98</v>
      </c>
      <c r="J9385" s="2">
        <v>44434</v>
      </c>
      <c r="K9385">
        <v>0.32089664164201942</v>
      </c>
    </row>
    <row r="9386" spans="1:11" x14ac:dyDescent="0.25">
      <c r="A9386" t="s">
        <v>28</v>
      </c>
      <c r="B9386" t="s">
        <v>32</v>
      </c>
      <c r="G9386" t="s">
        <v>71</v>
      </c>
      <c r="H9386" t="s">
        <v>97</v>
      </c>
      <c r="I9386" t="s">
        <v>98</v>
      </c>
      <c r="J9386" s="2">
        <v>44435</v>
      </c>
      <c r="K9386">
        <v>0.32089664164201942</v>
      </c>
    </row>
    <row r="9387" spans="1:11" x14ac:dyDescent="0.25">
      <c r="A9387" t="s">
        <v>28</v>
      </c>
      <c r="B9387" t="s">
        <v>32</v>
      </c>
      <c r="G9387" t="s">
        <v>71</v>
      </c>
      <c r="H9387" t="s">
        <v>97</v>
      </c>
      <c r="I9387" t="s">
        <v>98</v>
      </c>
      <c r="J9387" s="2">
        <v>44436</v>
      </c>
      <c r="K9387">
        <v>0.33777048383885561</v>
      </c>
    </row>
    <row r="9388" spans="1:11" x14ac:dyDescent="0.25">
      <c r="A9388" t="s">
        <v>28</v>
      </c>
      <c r="B9388" t="s">
        <v>32</v>
      </c>
      <c r="G9388" t="s">
        <v>71</v>
      </c>
      <c r="H9388" t="s">
        <v>97</v>
      </c>
      <c r="I9388" t="s">
        <v>98</v>
      </c>
      <c r="J9388" s="2">
        <v>44437</v>
      </c>
      <c r="K9388">
        <v>0.36252412740480999</v>
      </c>
    </row>
    <row r="9389" spans="1:11" x14ac:dyDescent="0.25">
      <c r="A9389" t="s">
        <v>28</v>
      </c>
      <c r="B9389" t="s">
        <v>32</v>
      </c>
      <c r="G9389" t="s">
        <v>71</v>
      </c>
      <c r="H9389" t="s">
        <v>97</v>
      </c>
      <c r="I9389" t="s">
        <v>98</v>
      </c>
      <c r="J9389" s="2">
        <v>44438</v>
      </c>
      <c r="K9389">
        <v>0.36252412740480999</v>
      </c>
    </row>
    <row r="9390" spans="1:11" x14ac:dyDescent="0.25">
      <c r="A9390" t="s">
        <v>28</v>
      </c>
      <c r="B9390" t="s">
        <v>32</v>
      </c>
      <c r="G9390" t="s">
        <v>71</v>
      </c>
      <c r="H9390" t="s">
        <v>97</v>
      </c>
      <c r="I9390" t="s">
        <v>98</v>
      </c>
      <c r="J9390" s="2">
        <v>44439</v>
      </c>
      <c r="K9390">
        <v>0.34585236226815408</v>
      </c>
    </row>
    <row r="9391" spans="1:11" x14ac:dyDescent="0.25">
      <c r="A9391" t="s">
        <v>28</v>
      </c>
      <c r="B9391" t="s">
        <v>32</v>
      </c>
      <c r="G9391" t="s">
        <v>71</v>
      </c>
      <c r="H9391" t="s">
        <v>97</v>
      </c>
      <c r="I9391" t="s">
        <v>98</v>
      </c>
      <c r="J9391" s="2">
        <v>44440</v>
      </c>
      <c r="K9391">
        <v>0.37110292902804431</v>
      </c>
    </row>
    <row r="9392" spans="1:11" x14ac:dyDescent="0.25">
      <c r="A9392" t="s">
        <v>28</v>
      </c>
      <c r="B9392" t="s">
        <v>32</v>
      </c>
      <c r="G9392" t="s">
        <v>71</v>
      </c>
      <c r="H9392" t="s">
        <v>97</v>
      </c>
      <c r="I9392" t="s">
        <v>98</v>
      </c>
      <c r="J9392" s="2">
        <v>44441</v>
      </c>
      <c r="K9392">
        <v>0.42680640889486321</v>
      </c>
    </row>
    <row r="9393" spans="1:11" x14ac:dyDescent="0.25">
      <c r="A9393" t="s">
        <v>28</v>
      </c>
      <c r="B9393" t="s">
        <v>32</v>
      </c>
      <c r="G9393" t="s">
        <v>71</v>
      </c>
      <c r="H9393" t="s">
        <v>97</v>
      </c>
      <c r="I9393" t="s">
        <v>98</v>
      </c>
      <c r="J9393" s="2">
        <v>44442</v>
      </c>
      <c r="K9393">
        <v>0.35390123461459178</v>
      </c>
    </row>
    <row r="9394" spans="1:11" x14ac:dyDescent="0.25">
      <c r="A9394" t="s">
        <v>28</v>
      </c>
      <c r="B9394" t="s">
        <v>32</v>
      </c>
      <c r="G9394" t="s">
        <v>71</v>
      </c>
      <c r="H9394" t="s">
        <v>97</v>
      </c>
      <c r="I9394" t="s">
        <v>98</v>
      </c>
      <c r="J9394" s="2">
        <v>44443</v>
      </c>
      <c r="K9394">
        <v>0.27862830534634092</v>
      </c>
    </row>
    <row r="9395" spans="1:11" x14ac:dyDescent="0.25">
      <c r="A9395" t="s">
        <v>28</v>
      </c>
      <c r="B9395" t="s">
        <v>32</v>
      </c>
      <c r="G9395" t="s">
        <v>71</v>
      </c>
      <c r="H9395" t="s">
        <v>97</v>
      </c>
      <c r="I9395" t="s">
        <v>98</v>
      </c>
      <c r="J9395" s="2">
        <v>44444</v>
      </c>
      <c r="K9395">
        <v>0.27862830534634092</v>
      </c>
    </row>
    <row r="9396" spans="1:11" x14ac:dyDescent="0.25">
      <c r="A9396" t="s">
        <v>28</v>
      </c>
      <c r="B9396" t="s">
        <v>32</v>
      </c>
      <c r="G9396" t="s">
        <v>71</v>
      </c>
      <c r="H9396" t="s">
        <v>97</v>
      </c>
      <c r="I9396" t="s">
        <v>98</v>
      </c>
      <c r="J9396" s="2">
        <v>44445</v>
      </c>
      <c r="K9396">
        <v>0.29571050706578189</v>
      </c>
    </row>
    <row r="9397" spans="1:11" x14ac:dyDescent="0.25">
      <c r="A9397" t="s">
        <v>28</v>
      </c>
      <c r="B9397" t="s">
        <v>32</v>
      </c>
      <c r="G9397" t="s">
        <v>71</v>
      </c>
      <c r="H9397" t="s">
        <v>97</v>
      </c>
      <c r="I9397" t="s">
        <v>98</v>
      </c>
      <c r="J9397" s="2">
        <v>44446</v>
      </c>
      <c r="K9397">
        <v>0.35451357381111448</v>
      </c>
    </row>
    <row r="9398" spans="1:11" x14ac:dyDescent="0.25">
      <c r="A9398" t="s">
        <v>28</v>
      </c>
      <c r="B9398" t="s">
        <v>32</v>
      </c>
      <c r="G9398" t="s">
        <v>71</v>
      </c>
      <c r="H9398" t="s">
        <v>97</v>
      </c>
      <c r="I9398" t="s">
        <v>98</v>
      </c>
      <c r="J9398" s="2">
        <v>44447</v>
      </c>
      <c r="K9398">
        <v>0.37049661477571161</v>
      </c>
    </row>
    <row r="9399" spans="1:11" x14ac:dyDescent="0.25">
      <c r="A9399" t="s">
        <v>28</v>
      </c>
      <c r="B9399" t="s">
        <v>32</v>
      </c>
      <c r="G9399" t="s">
        <v>71</v>
      </c>
      <c r="H9399" t="s">
        <v>97</v>
      </c>
      <c r="I9399" t="s">
        <v>98</v>
      </c>
      <c r="J9399" s="2">
        <v>44448</v>
      </c>
      <c r="K9399">
        <v>0.30391756747093102</v>
      </c>
    </row>
    <row r="9400" spans="1:11" x14ac:dyDescent="0.25">
      <c r="A9400" t="s">
        <v>28</v>
      </c>
      <c r="B9400" t="s">
        <v>32</v>
      </c>
      <c r="G9400" t="s">
        <v>71</v>
      </c>
      <c r="H9400" t="s">
        <v>97</v>
      </c>
      <c r="I9400" t="s">
        <v>98</v>
      </c>
      <c r="J9400" s="2">
        <v>44449</v>
      </c>
      <c r="K9400">
        <v>0.29571050706578189</v>
      </c>
    </row>
    <row r="9401" spans="1:11" x14ac:dyDescent="0.25">
      <c r="A9401" t="s">
        <v>28</v>
      </c>
      <c r="B9401" t="s">
        <v>32</v>
      </c>
      <c r="G9401" t="s">
        <v>71</v>
      </c>
      <c r="H9401" t="s">
        <v>97</v>
      </c>
      <c r="I9401" t="s">
        <v>98</v>
      </c>
      <c r="J9401" s="2">
        <v>44450</v>
      </c>
      <c r="K9401">
        <v>0.30391756747093102</v>
      </c>
    </row>
    <row r="9402" spans="1:11" x14ac:dyDescent="0.25">
      <c r="A9402" t="s">
        <v>28</v>
      </c>
      <c r="B9402" t="s">
        <v>32</v>
      </c>
      <c r="G9402" t="s">
        <v>71</v>
      </c>
      <c r="H9402" t="s">
        <v>97</v>
      </c>
      <c r="I9402" t="s">
        <v>98</v>
      </c>
      <c r="J9402" s="2">
        <v>44451</v>
      </c>
      <c r="K9402">
        <v>0.27862830534634092</v>
      </c>
    </row>
    <row r="9403" spans="1:11" x14ac:dyDescent="0.25">
      <c r="A9403" t="s">
        <v>28</v>
      </c>
      <c r="B9403" t="s">
        <v>32</v>
      </c>
      <c r="G9403" t="s">
        <v>71</v>
      </c>
      <c r="H9403" t="s">
        <v>97</v>
      </c>
      <c r="I9403" t="s">
        <v>98</v>
      </c>
      <c r="J9403" s="2">
        <v>44452</v>
      </c>
      <c r="K9403">
        <v>0.27862830534634092</v>
      </c>
    </row>
    <row r="9404" spans="1:11" x14ac:dyDescent="0.25">
      <c r="A9404" t="s">
        <v>28</v>
      </c>
      <c r="B9404" t="s">
        <v>32</v>
      </c>
      <c r="G9404" t="s">
        <v>71</v>
      </c>
      <c r="H9404" t="s">
        <v>97</v>
      </c>
      <c r="I9404" t="s">
        <v>98</v>
      </c>
      <c r="J9404" s="2">
        <v>44453</v>
      </c>
      <c r="K9404">
        <v>0.31273036163644452</v>
      </c>
    </row>
    <row r="9405" spans="1:11" x14ac:dyDescent="0.25">
      <c r="A9405" t="s">
        <v>28</v>
      </c>
      <c r="B9405" t="s">
        <v>32</v>
      </c>
      <c r="G9405" t="s">
        <v>71</v>
      </c>
      <c r="H9405" t="s">
        <v>97</v>
      </c>
      <c r="I9405" t="s">
        <v>98</v>
      </c>
      <c r="J9405" s="2">
        <v>44454</v>
      </c>
      <c r="K9405">
        <v>0.37903194107382743</v>
      </c>
    </row>
    <row r="9406" spans="1:11" x14ac:dyDescent="0.25">
      <c r="A9406" t="s">
        <v>28</v>
      </c>
      <c r="B9406" t="s">
        <v>32</v>
      </c>
      <c r="G9406" t="s">
        <v>71</v>
      </c>
      <c r="H9406" t="s">
        <v>97</v>
      </c>
      <c r="I9406" t="s">
        <v>98</v>
      </c>
      <c r="J9406" s="2">
        <v>44455</v>
      </c>
      <c r="K9406">
        <v>0.38691835502361499</v>
      </c>
    </row>
    <row r="9407" spans="1:11" x14ac:dyDescent="0.25">
      <c r="A9407" t="s">
        <v>28</v>
      </c>
      <c r="B9407" t="s">
        <v>32</v>
      </c>
      <c r="G9407" t="s">
        <v>71</v>
      </c>
      <c r="H9407" t="s">
        <v>97</v>
      </c>
      <c r="I9407" t="s">
        <v>98</v>
      </c>
      <c r="J9407" s="2">
        <v>44456</v>
      </c>
      <c r="K9407">
        <v>0.36252412740480999</v>
      </c>
    </row>
    <row r="9408" spans="1:11" x14ac:dyDescent="0.25">
      <c r="A9408" t="s">
        <v>28</v>
      </c>
      <c r="B9408" t="s">
        <v>32</v>
      </c>
      <c r="G9408" t="s">
        <v>71</v>
      </c>
      <c r="H9408" t="s">
        <v>97</v>
      </c>
      <c r="I9408" t="s">
        <v>98</v>
      </c>
      <c r="J9408" s="2">
        <v>44457</v>
      </c>
      <c r="K9408">
        <v>0.36252412740480999</v>
      </c>
    </row>
    <row r="9409" spans="1:11" x14ac:dyDescent="0.25">
      <c r="A9409" t="s">
        <v>28</v>
      </c>
      <c r="B9409" t="s">
        <v>32</v>
      </c>
      <c r="G9409" t="s">
        <v>71</v>
      </c>
      <c r="H9409" t="s">
        <v>97</v>
      </c>
      <c r="I9409" t="s">
        <v>98</v>
      </c>
      <c r="J9409" s="2">
        <v>44458</v>
      </c>
      <c r="K9409">
        <v>0.34585236226815408</v>
      </c>
    </row>
    <row r="9410" spans="1:11" x14ac:dyDescent="0.25">
      <c r="A9410" t="s">
        <v>28</v>
      </c>
      <c r="B9410" t="s">
        <v>32</v>
      </c>
      <c r="G9410" t="s">
        <v>71</v>
      </c>
      <c r="H9410" t="s">
        <v>97</v>
      </c>
      <c r="I9410" t="s">
        <v>98</v>
      </c>
      <c r="J9410" s="2">
        <v>44459</v>
      </c>
      <c r="K9410">
        <v>0.33777048383885561</v>
      </c>
    </row>
    <row r="9411" spans="1:11" x14ac:dyDescent="0.25">
      <c r="A9411" t="s">
        <v>28</v>
      </c>
      <c r="B9411" t="s">
        <v>32</v>
      </c>
      <c r="G9411" t="s">
        <v>71</v>
      </c>
      <c r="H9411" t="s">
        <v>97</v>
      </c>
      <c r="I9411" t="s">
        <v>98</v>
      </c>
      <c r="J9411" s="2">
        <v>44460</v>
      </c>
      <c r="K9411">
        <v>0.34585236226815408</v>
      </c>
    </row>
    <row r="9412" spans="1:11" x14ac:dyDescent="0.25">
      <c r="A9412" t="s">
        <v>28</v>
      </c>
      <c r="B9412" t="s">
        <v>32</v>
      </c>
      <c r="G9412" t="s">
        <v>71</v>
      </c>
      <c r="H9412" t="s">
        <v>97</v>
      </c>
      <c r="I9412" t="s">
        <v>98</v>
      </c>
      <c r="J9412" s="2">
        <v>44461</v>
      </c>
      <c r="K9412">
        <v>0.28686150888284823</v>
      </c>
    </row>
    <row r="9413" spans="1:11" x14ac:dyDescent="0.25">
      <c r="A9413" t="s">
        <v>28</v>
      </c>
      <c r="B9413" t="s">
        <v>32</v>
      </c>
      <c r="G9413" t="s">
        <v>71</v>
      </c>
      <c r="H9413" t="s">
        <v>97</v>
      </c>
      <c r="I9413" t="s">
        <v>98</v>
      </c>
      <c r="J9413" s="2">
        <v>44462</v>
      </c>
      <c r="K9413">
        <v>0.2191628912352232</v>
      </c>
    </row>
    <row r="9414" spans="1:11" x14ac:dyDescent="0.25">
      <c r="A9414" t="s">
        <v>28</v>
      </c>
      <c r="B9414" t="s">
        <v>32</v>
      </c>
      <c r="G9414" t="s">
        <v>71</v>
      </c>
      <c r="H9414" t="s">
        <v>97</v>
      </c>
      <c r="I9414" t="s">
        <v>98</v>
      </c>
      <c r="J9414" s="2">
        <v>44463</v>
      </c>
      <c r="K9414">
        <v>0.2110007135836848</v>
      </c>
    </row>
    <row r="9415" spans="1:11" x14ac:dyDescent="0.25">
      <c r="A9415" t="s">
        <v>28</v>
      </c>
      <c r="B9415" t="s">
        <v>32</v>
      </c>
      <c r="G9415" t="s">
        <v>71</v>
      </c>
      <c r="H9415" t="s">
        <v>97</v>
      </c>
      <c r="I9415" t="s">
        <v>98</v>
      </c>
      <c r="J9415" s="2">
        <v>44464</v>
      </c>
      <c r="K9415">
        <v>0.23618577469014779</v>
      </c>
    </row>
    <row r="9416" spans="1:11" x14ac:dyDescent="0.25">
      <c r="A9416" t="s">
        <v>28</v>
      </c>
      <c r="B9416" t="s">
        <v>32</v>
      </c>
      <c r="G9416" t="s">
        <v>71</v>
      </c>
      <c r="H9416" t="s">
        <v>97</v>
      </c>
      <c r="I9416" t="s">
        <v>98</v>
      </c>
      <c r="J9416" s="2">
        <v>44465</v>
      </c>
      <c r="K9416">
        <v>0.23618577469014779</v>
      </c>
    </row>
    <row r="9417" spans="1:11" x14ac:dyDescent="0.25">
      <c r="A9417" t="s">
        <v>28</v>
      </c>
      <c r="B9417" t="s">
        <v>32</v>
      </c>
      <c r="G9417" t="s">
        <v>71</v>
      </c>
      <c r="H9417" t="s">
        <v>97</v>
      </c>
      <c r="I9417" t="s">
        <v>98</v>
      </c>
      <c r="J9417" s="2">
        <v>44466</v>
      </c>
      <c r="K9417">
        <v>0.23618577469014779</v>
      </c>
    </row>
    <row r="9418" spans="1:11" x14ac:dyDescent="0.25">
      <c r="A9418" t="s">
        <v>28</v>
      </c>
      <c r="B9418" t="s">
        <v>32</v>
      </c>
      <c r="G9418" t="s">
        <v>71</v>
      </c>
      <c r="H9418" t="s">
        <v>97</v>
      </c>
      <c r="I9418" t="s">
        <v>98</v>
      </c>
      <c r="J9418" s="2">
        <v>44467</v>
      </c>
      <c r="K9418">
        <v>0.25327459110836448</v>
      </c>
    </row>
    <row r="9419" spans="1:11" x14ac:dyDescent="0.25">
      <c r="A9419" t="s">
        <v>28</v>
      </c>
      <c r="B9419" t="s">
        <v>32</v>
      </c>
      <c r="G9419" t="s">
        <v>71</v>
      </c>
      <c r="H9419" t="s">
        <v>97</v>
      </c>
      <c r="I9419" t="s">
        <v>98</v>
      </c>
      <c r="J9419" s="2">
        <v>44468</v>
      </c>
      <c r="K9419">
        <v>0.26151641989523888</v>
      </c>
    </row>
    <row r="9420" spans="1:11" x14ac:dyDescent="0.25">
      <c r="A9420" t="s">
        <v>28</v>
      </c>
      <c r="B9420" t="s">
        <v>32</v>
      </c>
      <c r="G9420" t="s">
        <v>71</v>
      </c>
      <c r="H9420" t="s">
        <v>97</v>
      </c>
      <c r="I9420" t="s">
        <v>98</v>
      </c>
      <c r="J9420" s="2">
        <v>44469</v>
      </c>
      <c r="K9420">
        <v>0.25327459110836448</v>
      </c>
    </row>
    <row r="9421" spans="1:11" x14ac:dyDescent="0.25">
      <c r="A9421" t="s">
        <v>28</v>
      </c>
      <c r="B9421" t="s">
        <v>32</v>
      </c>
      <c r="G9421" t="s">
        <v>71</v>
      </c>
      <c r="H9421" t="s">
        <v>97</v>
      </c>
      <c r="I9421" t="s">
        <v>98</v>
      </c>
      <c r="J9421" s="2">
        <v>44470</v>
      </c>
      <c r="K9421">
        <v>0.29571050706578189</v>
      </c>
    </row>
    <row r="9422" spans="1:11" x14ac:dyDescent="0.25">
      <c r="A9422" t="s">
        <v>28</v>
      </c>
      <c r="B9422" t="s">
        <v>32</v>
      </c>
      <c r="G9422" t="s">
        <v>71</v>
      </c>
      <c r="H9422" t="s">
        <v>97</v>
      </c>
      <c r="I9422" t="s">
        <v>98</v>
      </c>
      <c r="J9422" s="2">
        <v>44471</v>
      </c>
      <c r="K9422">
        <v>0.32089664164201942</v>
      </c>
    </row>
    <row r="9423" spans="1:11" x14ac:dyDescent="0.25">
      <c r="A9423" t="s">
        <v>28</v>
      </c>
      <c r="B9423" t="s">
        <v>32</v>
      </c>
      <c r="G9423" t="s">
        <v>71</v>
      </c>
      <c r="H9423" t="s">
        <v>97</v>
      </c>
      <c r="I9423" t="s">
        <v>98</v>
      </c>
      <c r="J9423" s="2">
        <v>44472</v>
      </c>
      <c r="K9423">
        <v>0.33777048383885561</v>
      </c>
    </row>
    <row r="9424" spans="1:11" x14ac:dyDescent="0.25">
      <c r="A9424" t="s">
        <v>28</v>
      </c>
      <c r="B9424" t="s">
        <v>32</v>
      </c>
      <c r="G9424" t="s">
        <v>71</v>
      </c>
      <c r="H9424" t="s">
        <v>97</v>
      </c>
      <c r="I9424" t="s">
        <v>98</v>
      </c>
      <c r="J9424" s="2">
        <v>44473</v>
      </c>
      <c r="K9424">
        <v>0.3290384701322886</v>
      </c>
    </row>
    <row r="9425" spans="1:11" x14ac:dyDescent="0.25">
      <c r="A9425" t="s">
        <v>28</v>
      </c>
      <c r="B9425" t="s">
        <v>32</v>
      </c>
      <c r="G9425" t="s">
        <v>71</v>
      </c>
      <c r="H9425" t="s">
        <v>97</v>
      </c>
      <c r="I9425" t="s">
        <v>98</v>
      </c>
      <c r="J9425" s="2">
        <v>44474</v>
      </c>
      <c r="K9425">
        <v>0.27862830534634092</v>
      </c>
    </row>
    <row r="9426" spans="1:11" x14ac:dyDescent="0.25">
      <c r="A9426" t="s">
        <v>28</v>
      </c>
      <c r="B9426" t="s">
        <v>32</v>
      </c>
      <c r="G9426" t="s">
        <v>71</v>
      </c>
      <c r="H9426" t="s">
        <v>97</v>
      </c>
      <c r="I9426" t="s">
        <v>98</v>
      </c>
      <c r="J9426" s="2">
        <v>44475</v>
      </c>
      <c r="K9426">
        <v>0.29571050706578189</v>
      </c>
    </row>
    <row r="9427" spans="1:11" x14ac:dyDescent="0.25">
      <c r="A9427" t="s">
        <v>28</v>
      </c>
      <c r="B9427" t="s">
        <v>32</v>
      </c>
      <c r="G9427" t="s">
        <v>71</v>
      </c>
      <c r="H9427" t="s">
        <v>97</v>
      </c>
      <c r="I9427" t="s">
        <v>98</v>
      </c>
      <c r="J9427" s="2">
        <v>44476</v>
      </c>
      <c r="K9427">
        <v>0.30391756747093102</v>
      </c>
    </row>
    <row r="9428" spans="1:11" x14ac:dyDescent="0.25">
      <c r="A9428" t="s">
        <v>28</v>
      </c>
      <c r="B9428" t="s">
        <v>32</v>
      </c>
      <c r="G9428" t="s">
        <v>71</v>
      </c>
      <c r="H9428" t="s">
        <v>97</v>
      </c>
      <c r="I9428" t="s">
        <v>98</v>
      </c>
      <c r="J9428" s="2">
        <v>44477</v>
      </c>
      <c r="K9428">
        <v>0.29571050706578189</v>
      </c>
    </row>
    <row r="9429" spans="1:11" x14ac:dyDescent="0.25">
      <c r="A9429" t="s">
        <v>28</v>
      </c>
      <c r="B9429" t="s">
        <v>32</v>
      </c>
      <c r="G9429" t="s">
        <v>71</v>
      </c>
      <c r="H9429" t="s">
        <v>97</v>
      </c>
      <c r="I9429" t="s">
        <v>98</v>
      </c>
      <c r="J9429" s="2">
        <v>44478</v>
      </c>
      <c r="K9429">
        <v>0.32089664164201942</v>
      </c>
    </row>
    <row r="9430" spans="1:11" x14ac:dyDescent="0.25">
      <c r="A9430" t="s">
        <v>28</v>
      </c>
      <c r="B9430" t="s">
        <v>32</v>
      </c>
      <c r="G9430" t="s">
        <v>71</v>
      </c>
      <c r="H9430" t="s">
        <v>97</v>
      </c>
      <c r="I9430" t="s">
        <v>98</v>
      </c>
      <c r="J9430" s="2">
        <v>44479</v>
      </c>
      <c r="K9430">
        <v>0.33777048383885561</v>
      </c>
    </row>
    <row r="9431" spans="1:11" x14ac:dyDescent="0.25">
      <c r="A9431" t="s">
        <v>28</v>
      </c>
      <c r="B9431" t="s">
        <v>32</v>
      </c>
      <c r="G9431" t="s">
        <v>71</v>
      </c>
      <c r="H9431" t="s">
        <v>97</v>
      </c>
      <c r="I9431" t="s">
        <v>98</v>
      </c>
      <c r="J9431" s="2">
        <v>44480</v>
      </c>
      <c r="K9431">
        <v>0.36252412740480999</v>
      </c>
    </row>
    <row r="9432" spans="1:11" x14ac:dyDescent="0.25">
      <c r="A9432" t="s">
        <v>28</v>
      </c>
      <c r="B9432" t="s">
        <v>32</v>
      </c>
      <c r="G9432" t="s">
        <v>71</v>
      </c>
      <c r="H9432" t="s">
        <v>97</v>
      </c>
      <c r="I9432" t="s">
        <v>98</v>
      </c>
      <c r="J9432" s="2">
        <v>44481</v>
      </c>
      <c r="K9432">
        <v>0.36252412740480999</v>
      </c>
    </row>
    <row r="9433" spans="1:11" x14ac:dyDescent="0.25">
      <c r="A9433" t="s">
        <v>28</v>
      </c>
      <c r="B9433" t="s">
        <v>32</v>
      </c>
      <c r="G9433" t="s">
        <v>71</v>
      </c>
      <c r="H9433" t="s">
        <v>97</v>
      </c>
      <c r="I9433" t="s">
        <v>98</v>
      </c>
      <c r="J9433" s="2">
        <v>44482</v>
      </c>
      <c r="K9433">
        <v>0.37903194107382743</v>
      </c>
    </row>
    <row r="9434" spans="1:11" x14ac:dyDescent="0.25">
      <c r="A9434" t="s">
        <v>28</v>
      </c>
      <c r="B9434" t="s">
        <v>32</v>
      </c>
      <c r="G9434" t="s">
        <v>71</v>
      </c>
      <c r="H9434" t="s">
        <v>97</v>
      </c>
      <c r="I9434" t="s">
        <v>98</v>
      </c>
      <c r="J9434" s="2">
        <v>44483</v>
      </c>
      <c r="K9434">
        <v>0.40314794754794347</v>
      </c>
    </row>
    <row r="9435" spans="1:11" x14ac:dyDescent="0.25">
      <c r="A9435" t="s">
        <v>28</v>
      </c>
      <c r="B9435" t="s">
        <v>32</v>
      </c>
      <c r="G9435" t="s">
        <v>71</v>
      </c>
      <c r="H9435" t="s">
        <v>97</v>
      </c>
      <c r="I9435" t="s">
        <v>98</v>
      </c>
      <c r="J9435" s="2">
        <v>44484</v>
      </c>
      <c r="K9435">
        <v>0.38691835502361499</v>
      </c>
    </row>
    <row r="9436" spans="1:11" x14ac:dyDescent="0.25">
      <c r="A9436" t="s">
        <v>28</v>
      </c>
      <c r="B9436" t="s">
        <v>32</v>
      </c>
      <c r="G9436" t="s">
        <v>71</v>
      </c>
      <c r="H9436" t="s">
        <v>97</v>
      </c>
      <c r="I9436" t="s">
        <v>98</v>
      </c>
      <c r="J9436" s="2">
        <v>44485</v>
      </c>
      <c r="K9436">
        <v>0.3953562567572535</v>
      </c>
    </row>
    <row r="9437" spans="1:11" x14ac:dyDescent="0.25">
      <c r="A9437" t="s">
        <v>28</v>
      </c>
      <c r="B9437" t="s">
        <v>32</v>
      </c>
      <c r="G9437" t="s">
        <v>71</v>
      </c>
      <c r="H9437" t="s">
        <v>97</v>
      </c>
      <c r="I9437" t="s">
        <v>98</v>
      </c>
      <c r="J9437" s="2">
        <v>44486</v>
      </c>
      <c r="K9437">
        <v>0.45793606540464249</v>
      </c>
    </row>
    <row r="9438" spans="1:11" x14ac:dyDescent="0.25">
      <c r="A9438" t="s">
        <v>28</v>
      </c>
      <c r="B9438" t="s">
        <v>32</v>
      </c>
      <c r="G9438" t="s">
        <v>71</v>
      </c>
      <c r="H9438" t="s">
        <v>97</v>
      </c>
      <c r="I9438" t="s">
        <v>98</v>
      </c>
      <c r="J9438" s="2">
        <v>44487</v>
      </c>
      <c r="K9438">
        <v>0.48035244550158629</v>
      </c>
    </row>
    <row r="9439" spans="1:11" x14ac:dyDescent="0.25">
      <c r="A9439" t="s">
        <v>28</v>
      </c>
      <c r="B9439" t="s">
        <v>32</v>
      </c>
      <c r="G9439" t="s">
        <v>71</v>
      </c>
      <c r="H9439" t="s">
        <v>97</v>
      </c>
      <c r="I9439" t="s">
        <v>98</v>
      </c>
      <c r="J9439" s="2">
        <v>44488</v>
      </c>
      <c r="K9439">
        <v>0.41858438602921288</v>
      </c>
    </row>
    <row r="9440" spans="1:11" x14ac:dyDescent="0.25">
      <c r="A9440" t="s">
        <v>28</v>
      </c>
      <c r="B9440" t="s">
        <v>32</v>
      </c>
      <c r="G9440" t="s">
        <v>71</v>
      </c>
      <c r="H9440" t="s">
        <v>97</v>
      </c>
      <c r="I9440" t="s">
        <v>98</v>
      </c>
      <c r="J9440" s="2">
        <v>44489</v>
      </c>
      <c r="K9440">
        <v>0.32089664164201942</v>
      </c>
    </row>
    <row r="9441" spans="1:11" x14ac:dyDescent="0.25">
      <c r="A9441" t="s">
        <v>28</v>
      </c>
      <c r="B9441" t="s">
        <v>32</v>
      </c>
      <c r="G9441" t="s">
        <v>71</v>
      </c>
      <c r="H9441" t="s">
        <v>97</v>
      </c>
      <c r="I9441" t="s">
        <v>98</v>
      </c>
      <c r="J9441" s="2">
        <v>44490</v>
      </c>
      <c r="K9441">
        <v>0.33777048383885561</v>
      </c>
    </row>
    <row r="9442" spans="1:11" x14ac:dyDescent="0.25">
      <c r="A9442" t="s">
        <v>28</v>
      </c>
      <c r="B9442" t="s">
        <v>32</v>
      </c>
      <c r="G9442" t="s">
        <v>71</v>
      </c>
      <c r="H9442" t="s">
        <v>97</v>
      </c>
      <c r="I9442" t="s">
        <v>98</v>
      </c>
      <c r="J9442" s="2">
        <v>44491</v>
      </c>
      <c r="K9442">
        <v>0.34585236226815408</v>
      </c>
    </row>
    <row r="9443" spans="1:11" x14ac:dyDescent="0.25">
      <c r="A9443" t="s">
        <v>28</v>
      </c>
      <c r="B9443" t="s">
        <v>32</v>
      </c>
      <c r="G9443" t="s">
        <v>71</v>
      </c>
      <c r="H9443" t="s">
        <v>97</v>
      </c>
      <c r="I9443" t="s">
        <v>98</v>
      </c>
      <c r="J9443" s="2">
        <v>44492</v>
      </c>
      <c r="K9443">
        <v>0.33777048383885561</v>
      </c>
    </row>
    <row r="9444" spans="1:11" x14ac:dyDescent="0.25">
      <c r="A9444" t="s">
        <v>28</v>
      </c>
      <c r="B9444" t="s">
        <v>32</v>
      </c>
      <c r="G9444" t="s">
        <v>71</v>
      </c>
      <c r="H9444" t="s">
        <v>97</v>
      </c>
      <c r="I9444" t="s">
        <v>98</v>
      </c>
      <c r="J9444" s="2">
        <v>44493</v>
      </c>
      <c r="K9444">
        <v>0.36252412740480999</v>
      </c>
    </row>
    <row r="9445" spans="1:11" x14ac:dyDescent="0.25">
      <c r="A9445" t="s">
        <v>28</v>
      </c>
      <c r="B9445" t="s">
        <v>32</v>
      </c>
      <c r="G9445" t="s">
        <v>71</v>
      </c>
      <c r="H9445" t="s">
        <v>97</v>
      </c>
      <c r="I9445" t="s">
        <v>98</v>
      </c>
      <c r="J9445" s="2">
        <v>44494</v>
      </c>
      <c r="K9445">
        <v>0.3953562567572535</v>
      </c>
    </row>
    <row r="9446" spans="1:11" x14ac:dyDescent="0.25">
      <c r="A9446" t="s">
        <v>28</v>
      </c>
      <c r="B9446" t="s">
        <v>32</v>
      </c>
      <c r="G9446" t="s">
        <v>71</v>
      </c>
      <c r="H9446" t="s">
        <v>97</v>
      </c>
      <c r="I9446" t="s">
        <v>98</v>
      </c>
      <c r="J9446" s="2">
        <v>44495</v>
      </c>
      <c r="K9446">
        <v>0.41089121727868477</v>
      </c>
    </row>
    <row r="9447" spans="1:11" x14ac:dyDescent="0.25">
      <c r="A9447" t="s">
        <v>28</v>
      </c>
      <c r="B9447" t="s">
        <v>32</v>
      </c>
      <c r="G9447" t="s">
        <v>71</v>
      </c>
      <c r="H9447" t="s">
        <v>97</v>
      </c>
      <c r="I9447" t="s">
        <v>98</v>
      </c>
      <c r="J9447" s="2">
        <v>44496</v>
      </c>
      <c r="K9447">
        <v>0.22672559893505539</v>
      </c>
    </row>
    <row r="9448" spans="1:11" x14ac:dyDescent="0.25">
      <c r="A9448" t="s">
        <v>28</v>
      </c>
      <c r="B9448" t="s">
        <v>32</v>
      </c>
      <c r="G9448" t="s">
        <v>71</v>
      </c>
      <c r="H9448" t="s">
        <v>97</v>
      </c>
      <c r="I9448" t="s">
        <v>98</v>
      </c>
      <c r="J9448" s="2">
        <v>44497</v>
      </c>
      <c r="K9448">
        <v>4.7779463437066232E-2</v>
      </c>
    </row>
    <row r="9449" spans="1:11" x14ac:dyDescent="0.25">
      <c r="A9449" t="s">
        <v>28</v>
      </c>
      <c r="B9449" t="s">
        <v>32</v>
      </c>
      <c r="G9449" t="s">
        <v>71</v>
      </c>
      <c r="H9449" t="s">
        <v>97</v>
      </c>
      <c r="I9449" t="s">
        <v>98</v>
      </c>
      <c r="J9449" s="2">
        <v>44498</v>
      </c>
      <c r="K9449">
        <v>4.7779463437066232E-2</v>
      </c>
    </row>
    <row r="9450" spans="1:11" x14ac:dyDescent="0.25">
      <c r="A9450" t="s">
        <v>28</v>
      </c>
      <c r="B9450" t="s">
        <v>32</v>
      </c>
      <c r="G9450" t="s">
        <v>71</v>
      </c>
      <c r="H9450" t="s">
        <v>97</v>
      </c>
      <c r="I9450" t="s">
        <v>98</v>
      </c>
      <c r="J9450" s="2">
        <v>44499</v>
      </c>
      <c r="K9450">
        <v>4.7779463437066232E-2</v>
      </c>
    </row>
    <row r="9451" spans="1:11" x14ac:dyDescent="0.25">
      <c r="A9451" t="s">
        <v>28</v>
      </c>
      <c r="B9451" t="s">
        <v>32</v>
      </c>
      <c r="G9451" t="s">
        <v>71</v>
      </c>
      <c r="H9451" t="s">
        <v>97</v>
      </c>
      <c r="I9451" t="s">
        <v>98</v>
      </c>
      <c r="J9451" s="2">
        <v>44500</v>
      </c>
      <c r="K9451">
        <v>5.9657761029866842E-2</v>
      </c>
    </row>
    <row r="9452" spans="1:11" x14ac:dyDescent="0.25">
      <c r="A9452" t="s">
        <v>28</v>
      </c>
      <c r="B9452" t="s">
        <v>32</v>
      </c>
      <c r="G9452" t="s">
        <v>71</v>
      </c>
      <c r="H9452" t="s">
        <v>97</v>
      </c>
      <c r="I9452" t="s">
        <v>98</v>
      </c>
      <c r="J9452" s="2">
        <v>44501</v>
      </c>
      <c r="K9452">
        <v>7.8857946285849773E-2</v>
      </c>
    </row>
    <row r="9453" spans="1:11" x14ac:dyDescent="0.25">
      <c r="A9453" t="s">
        <v>28</v>
      </c>
      <c r="B9453" t="s">
        <v>32</v>
      </c>
      <c r="G9453" t="s">
        <v>71</v>
      </c>
      <c r="H9453" t="s">
        <v>97</v>
      </c>
      <c r="I9453" t="s">
        <v>98</v>
      </c>
      <c r="J9453" s="2">
        <v>44502</v>
      </c>
      <c r="K9453">
        <v>6.5702244006823188E-2</v>
      </c>
    </row>
    <row r="9454" spans="1:11" x14ac:dyDescent="0.25">
      <c r="A9454" t="s">
        <v>28</v>
      </c>
      <c r="B9454" t="s">
        <v>32</v>
      </c>
      <c r="G9454" t="s">
        <v>71</v>
      </c>
      <c r="H9454" t="s">
        <v>97</v>
      </c>
      <c r="I9454" t="s">
        <v>98</v>
      </c>
      <c r="J9454" s="2">
        <v>44503</v>
      </c>
      <c r="K9454">
        <v>4.7779463437066232E-2</v>
      </c>
    </row>
    <row r="9455" spans="1:11" x14ac:dyDescent="0.25">
      <c r="A9455" t="s">
        <v>28</v>
      </c>
      <c r="B9455" t="s">
        <v>32</v>
      </c>
      <c r="G9455" t="s">
        <v>71</v>
      </c>
      <c r="H9455" t="s">
        <v>97</v>
      </c>
      <c r="I9455" t="s">
        <v>98</v>
      </c>
      <c r="J9455" s="2">
        <v>44504</v>
      </c>
      <c r="K9455">
        <v>4.7779463437066232E-2</v>
      </c>
    </row>
    <row r="9456" spans="1:11" x14ac:dyDescent="0.25">
      <c r="A9456" t="s">
        <v>28</v>
      </c>
      <c r="B9456" t="s">
        <v>32</v>
      </c>
      <c r="G9456" t="s">
        <v>71</v>
      </c>
      <c r="H9456" t="s">
        <v>97</v>
      </c>
      <c r="I9456" t="s">
        <v>98</v>
      </c>
      <c r="J9456" s="2">
        <v>44505</v>
      </c>
      <c r="K9456">
        <v>4.7779463437066232E-2</v>
      </c>
    </row>
    <row r="9457" spans="1:11" x14ac:dyDescent="0.25">
      <c r="A9457" t="s">
        <v>28</v>
      </c>
      <c r="B9457" t="s">
        <v>32</v>
      </c>
      <c r="G9457" t="s">
        <v>71</v>
      </c>
      <c r="H9457" t="s">
        <v>97</v>
      </c>
      <c r="I9457" t="s">
        <v>98</v>
      </c>
      <c r="J9457" s="2">
        <v>44506</v>
      </c>
      <c r="K9457">
        <v>4.7779463437066232E-2</v>
      </c>
    </row>
    <row r="9458" spans="1:11" x14ac:dyDescent="0.25">
      <c r="A9458" t="s">
        <v>28</v>
      </c>
      <c r="B9458" t="s">
        <v>32</v>
      </c>
      <c r="G9458" t="s">
        <v>71</v>
      </c>
      <c r="H9458" t="s">
        <v>97</v>
      </c>
      <c r="I9458" t="s">
        <v>98</v>
      </c>
      <c r="J9458" s="2">
        <v>44507</v>
      </c>
      <c r="K9458">
        <v>4.7779463437066232E-2</v>
      </c>
    </row>
    <row r="9459" spans="1:11" x14ac:dyDescent="0.25">
      <c r="A9459" t="s">
        <v>28</v>
      </c>
      <c r="B9459" t="s">
        <v>32</v>
      </c>
      <c r="G9459" t="s">
        <v>71</v>
      </c>
      <c r="H9459" t="s">
        <v>97</v>
      </c>
      <c r="I9459" t="s">
        <v>98</v>
      </c>
      <c r="J9459" s="2">
        <v>44508</v>
      </c>
      <c r="K9459">
        <v>4.7779463437066232E-2</v>
      </c>
    </row>
    <row r="9460" spans="1:11" x14ac:dyDescent="0.25">
      <c r="A9460" t="s">
        <v>28</v>
      </c>
      <c r="B9460" t="s">
        <v>32</v>
      </c>
      <c r="G9460" t="s">
        <v>71</v>
      </c>
      <c r="H9460" t="s">
        <v>97</v>
      </c>
      <c r="I9460" t="s">
        <v>98</v>
      </c>
      <c r="J9460" s="2">
        <v>44509</v>
      </c>
      <c r="K9460">
        <v>4.7779463437066232E-2</v>
      </c>
    </row>
    <row r="9461" spans="1:11" x14ac:dyDescent="0.25">
      <c r="A9461" t="s">
        <v>28</v>
      </c>
      <c r="B9461" t="s">
        <v>32</v>
      </c>
      <c r="G9461" t="s">
        <v>71</v>
      </c>
      <c r="H9461" t="s">
        <v>97</v>
      </c>
      <c r="I9461" t="s">
        <v>98</v>
      </c>
      <c r="J9461" s="2">
        <v>44510</v>
      </c>
      <c r="K9461">
        <v>3.6902523015186671E-2</v>
      </c>
    </row>
    <row r="9462" spans="1:11" x14ac:dyDescent="0.25">
      <c r="A9462" t="s">
        <v>28</v>
      </c>
      <c r="B9462" t="s">
        <v>32</v>
      </c>
      <c r="G9462" t="s">
        <v>71</v>
      </c>
      <c r="H9462" t="s">
        <v>97</v>
      </c>
      <c r="I9462" t="s">
        <v>98</v>
      </c>
      <c r="J9462" s="2">
        <v>44511</v>
      </c>
      <c r="K9462">
        <v>2.2891158526212312E-2</v>
      </c>
    </row>
    <row r="9463" spans="1:11" x14ac:dyDescent="0.25">
      <c r="A9463" t="s">
        <v>28</v>
      </c>
      <c r="B9463" t="s">
        <v>32</v>
      </c>
      <c r="G9463" t="s">
        <v>71</v>
      </c>
      <c r="H9463" t="s">
        <v>97</v>
      </c>
      <c r="I9463" t="s">
        <v>98</v>
      </c>
      <c r="J9463" s="2">
        <v>44512</v>
      </c>
      <c r="K9463">
        <v>2.2891158526212312E-2</v>
      </c>
    </row>
    <row r="9464" spans="1:11" x14ac:dyDescent="0.25">
      <c r="A9464" t="s">
        <v>28</v>
      </c>
      <c r="B9464" t="s">
        <v>32</v>
      </c>
      <c r="G9464" t="s">
        <v>71</v>
      </c>
      <c r="H9464" t="s">
        <v>97</v>
      </c>
      <c r="I9464" t="s">
        <v>98</v>
      </c>
      <c r="J9464" s="2">
        <v>44513</v>
      </c>
      <c r="K9464">
        <v>3.2056832200431547E-2</v>
      </c>
    </row>
    <row r="9465" spans="1:11" x14ac:dyDescent="0.25">
      <c r="A9465" t="s">
        <v>28</v>
      </c>
      <c r="B9465" t="s">
        <v>32</v>
      </c>
      <c r="G9465" t="s">
        <v>71</v>
      </c>
      <c r="H9465" t="s">
        <v>97</v>
      </c>
      <c r="I9465" t="s">
        <v>98</v>
      </c>
      <c r="J9465" s="2">
        <v>44514</v>
      </c>
      <c r="K9465">
        <v>4.7779463437066232E-2</v>
      </c>
    </row>
    <row r="9466" spans="1:11" x14ac:dyDescent="0.25">
      <c r="A9466" t="s">
        <v>28</v>
      </c>
      <c r="B9466" t="s">
        <v>32</v>
      </c>
      <c r="G9466" t="s">
        <v>71</v>
      </c>
      <c r="H9466" t="s">
        <v>97</v>
      </c>
      <c r="I9466" t="s">
        <v>98</v>
      </c>
      <c r="J9466" s="2">
        <v>44515</v>
      </c>
      <c r="K9466">
        <v>4.7779463437066232E-2</v>
      </c>
    </row>
    <row r="9467" spans="1:11" x14ac:dyDescent="0.25">
      <c r="A9467" t="s">
        <v>28</v>
      </c>
      <c r="B9467" t="s">
        <v>32</v>
      </c>
      <c r="G9467" t="s">
        <v>71</v>
      </c>
      <c r="H9467" t="s">
        <v>97</v>
      </c>
      <c r="I9467" t="s">
        <v>98</v>
      </c>
      <c r="J9467" s="2">
        <v>44516</v>
      </c>
      <c r="K9467">
        <v>4.7779463437066232E-2</v>
      </c>
    </row>
    <row r="9468" spans="1:11" x14ac:dyDescent="0.25">
      <c r="A9468" t="s">
        <v>28</v>
      </c>
      <c r="B9468" t="s">
        <v>32</v>
      </c>
      <c r="G9468" t="s">
        <v>71</v>
      </c>
      <c r="H9468" t="s">
        <v>97</v>
      </c>
      <c r="I9468" t="s">
        <v>98</v>
      </c>
      <c r="J9468" s="2">
        <v>44517</v>
      </c>
      <c r="K9468">
        <v>4.7779463437066232E-2</v>
      </c>
    </row>
    <row r="9469" spans="1:11" x14ac:dyDescent="0.25">
      <c r="A9469" t="s">
        <v>28</v>
      </c>
      <c r="B9469" t="s">
        <v>32</v>
      </c>
      <c r="G9469" t="s">
        <v>71</v>
      </c>
      <c r="H9469" t="s">
        <v>97</v>
      </c>
      <c r="I9469" t="s">
        <v>98</v>
      </c>
      <c r="J9469" s="2">
        <v>44518</v>
      </c>
      <c r="K9469">
        <v>3.6902523015186671E-2</v>
      </c>
    </row>
    <row r="9470" spans="1:11" x14ac:dyDescent="0.25">
      <c r="A9470" t="s">
        <v>28</v>
      </c>
      <c r="B9470" t="s">
        <v>32</v>
      </c>
      <c r="G9470" t="s">
        <v>71</v>
      </c>
      <c r="H9470" t="s">
        <v>97</v>
      </c>
      <c r="I9470" t="s">
        <v>98</v>
      </c>
      <c r="J9470" s="2">
        <v>44519</v>
      </c>
      <c r="K9470">
        <v>2.2891158526212312E-2</v>
      </c>
    </row>
    <row r="9471" spans="1:11" x14ac:dyDescent="0.25">
      <c r="A9471" t="s">
        <v>28</v>
      </c>
      <c r="B9471" t="s">
        <v>32</v>
      </c>
      <c r="G9471" t="s">
        <v>71</v>
      </c>
      <c r="H9471" t="s">
        <v>97</v>
      </c>
      <c r="I9471" t="s">
        <v>98</v>
      </c>
      <c r="J9471" s="2">
        <v>44520</v>
      </c>
      <c r="K9471">
        <v>3.2056832200431547E-2</v>
      </c>
    </row>
    <row r="9472" spans="1:11" x14ac:dyDescent="0.25">
      <c r="A9472" t="s">
        <v>28</v>
      </c>
      <c r="B9472" t="s">
        <v>32</v>
      </c>
      <c r="G9472" t="s">
        <v>71</v>
      </c>
      <c r="H9472" t="s">
        <v>97</v>
      </c>
      <c r="I9472" t="s">
        <v>98</v>
      </c>
      <c r="J9472" s="2">
        <v>44521</v>
      </c>
      <c r="K9472">
        <v>4.7779463437066232E-2</v>
      </c>
    </row>
    <row r="9473" spans="1:11" x14ac:dyDescent="0.25">
      <c r="A9473" t="s">
        <v>28</v>
      </c>
      <c r="B9473" t="s">
        <v>32</v>
      </c>
      <c r="G9473" t="s">
        <v>71</v>
      </c>
      <c r="H9473" t="s">
        <v>97</v>
      </c>
      <c r="I9473" t="s">
        <v>98</v>
      </c>
      <c r="J9473" s="2">
        <v>44522</v>
      </c>
      <c r="K9473">
        <v>4.7779463437066232E-2</v>
      </c>
    </row>
    <row r="9474" spans="1:11" x14ac:dyDescent="0.25">
      <c r="A9474" t="s">
        <v>28</v>
      </c>
      <c r="B9474" t="s">
        <v>32</v>
      </c>
      <c r="G9474" t="s">
        <v>71</v>
      </c>
      <c r="H9474" t="s">
        <v>97</v>
      </c>
      <c r="I9474" t="s">
        <v>98</v>
      </c>
      <c r="J9474" s="2">
        <v>44523</v>
      </c>
      <c r="K9474">
        <v>3.6902523015186671E-2</v>
      </c>
    </row>
    <row r="9475" spans="1:11" x14ac:dyDescent="0.25">
      <c r="A9475" t="s">
        <v>28</v>
      </c>
      <c r="B9475" t="s">
        <v>32</v>
      </c>
      <c r="G9475" t="s">
        <v>71</v>
      </c>
      <c r="H9475" t="s">
        <v>97</v>
      </c>
      <c r="I9475" t="s">
        <v>98</v>
      </c>
      <c r="J9475" s="2">
        <v>44524</v>
      </c>
      <c r="K9475">
        <v>2.2891158526212312E-2</v>
      </c>
    </row>
    <row r="9476" spans="1:11" x14ac:dyDescent="0.25">
      <c r="A9476" t="s">
        <v>28</v>
      </c>
      <c r="B9476" t="s">
        <v>32</v>
      </c>
      <c r="G9476" t="s">
        <v>71</v>
      </c>
      <c r="H9476" t="s">
        <v>97</v>
      </c>
      <c r="I9476" t="s">
        <v>98</v>
      </c>
      <c r="J9476" s="2">
        <v>44525</v>
      </c>
      <c r="K9476">
        <v>2.2891158526212312E-2</v>
      </c>
    </row>
    <row r="9477" spans="1:11" x14ac:dyDescent="0.25">
      <c r="A9477" t="s">
        <v>28</v>
      </c>
      <c r="B9477" t="s">
        <v>32</v>
      </c>
      <c r="G9477" t="s">
        <v>71</v>
      </c>
      <c r="H9477" t="s">
        <v>97</v>
      </c>
      <c r="I9477" t="s">
        <v>98</v>
      </c>
      <c r="J9477" s="2">
        <v>44526</v>
      </c>
      <c r="K9477">
        <v>2.2891158526212312E-2</v>
      </c>
    </row>
    <row r="9478" spans="1:11" x14ac:dyDescent="0.25">
      <c r="A9478" t="s">
        <v>28</v>
      </c>
      <c r="B9478" t="s">
        <v>32</v>
      </c>
      <c r="G9478" t="s">
        <v>71</v>
      </c>
      <c r="H9478" t="s">
        <v>97</v>
      </c>
      <c r="I9478" t="s">
        <v>98</v>
      </c>
      <c r="J9478" s="2">
        <v>44527</v>
      </c>
      <c r="K9478">
        <v>2.2891158526212312E-2</v>
      </c>
    </row>
    <row r="9479" spans="1:11" x14ac:dyDescent="0.25">
      <c r="A9479" t="s">
        <v>28</v>
      </c>
      <c r="B9479" t="s">
        <v>32</v>
      </c>
      <c r="G9479" t="s">
        <v>71</v>
      </c>
      <c r="H9479" t="s">
        <v>97</v>
      </c>
      <c r="I9479" t="s">
        <v>98</v>
      </c>
      <c r="J9479" s="2">
        <v>44528</v>
      </c>
      <c r="K9479">
        <v>2.2891158526212312E-2</v>
      </c>
    </row>
    <row r="9480" spans="1:11" x14ac:dyDescent="0.25">
      <c r="A9480" t="s">
        <v>28</v>
      </c>
      <c r="B9480" t="s">
        <v>32</v>
      </c>
      <c r="G9480" t="s">
        <v>71</v>
      </c>
      <c r="H9480" t="s">
        <v>97</v>
      </c>
      <c r="I9480" t="s">
        <v>98</v>
      </c>
      <c r="J9480" s="2">
        <v>44529</v>
      </c>
      <c r="K9480">
        <v>2.2891158526212312E-2</v>
      </c>
    </row>
    <row r="9481" spans="1:11" x14ac:dyDescent="0.25">
      <c r="A9481" t="s">
        <v>28</v>
      </c>
      <c r="B9481" t="s">
        <v>32</v>
      </c>
      <c r="G9481" t="s">
        <v>71</v>
      </c>
      <c r="H9481" t="s">
        <v>97</v>
      </c>
      <c r="I9481" t="s">
        <v>98</v>
      </c>
      <c r="J9481" s="2">
        <v>44530</v>
      </c>
      <c r="K9481">
        <v>2.2891158526212312E-2</v>
      </c>
    </row>
    <row r="9482" spans="1:11" x14ac:dyDescent="0.25">
      <c r="A9482" t="s">
        <v>28</v>
      </c>
      <c r="B9482" t="s">
        <v>32</v>
      </c>
      <c r="G9482" t="s">
        <v>71</v>
      </c>
      <c r="H9482" t="s">
        <v>97</v>
      </c>
      <c r="I9482" t="s">
        <v>98</v>
      </c>
      <c r="J9482" s="2">
        <v>44531</v>
      </c>
      <c r="K9482">
        <v>3.2056832200431547E-2</v>
      </c>
    </row>
    <row r="9483" spans="1:11" x14ac:dyDescent="0.25">
      <c r="A9483" t="s">
        <v>28</v>
      </c>
      <c r="B9483" t="s">
        <v>32</v>
      </c>
      <c r="G9483" t="s">
        <v>71</v>
      </c>
      <c r="H9483" t="s">
        <v>97</v>
      </c>
      <c r="I9483" t="s">
        <v>98</v>
      </c>
      <c r="J9483" s="2">
        <v>44532</v>
      </c>
      <c r="K9483">
        <v>4.7779463437066232E-2</v>
      </c>
    </row>
    <row r="9484" spans="1:11" x14ac:dyDescent="0.25">
      <c r="A9484" t="s">
        <v>28</v>
      </c>
      <c r="B9484" t="s">
        <v>32</v>
      </c>
      <c r="G9484" t="s">
        <v>71</v>
      </c>
      <c r="H9484" t="s">
        <v>97</v>
      </c>
      <c r="I9484" t="s">
        <v>98</v>
      </c>
      <c r="J9484" s="2">
        <v>44533</v>
      </c>
      <c r="K9484">
        <v>3.6902523015186671E-2</v>
      </c>
    </row>
    <row r="9485" spans="1:11" x14ac:dyDescent="0.25">
      <c r="A9485" t="s">
        <v>28</v>
      </c>
      <c r="B9485" t="s">
        <v>32</v>
      </c>
      <c r="G9485" t="s">
        <v>71</v>
      </c>
      <c r="H9485" t="s">
        <v>97</v>
      </c>
      <c r="I9485" t="s">
        <v>98</v>
      </c>
      <c r="J9485" s="2">
        <v>44534</v>
      </c>
      <c r="K9485">
        <v>3.2056832200431547E-2</v>
      </c>
    </row>
    <row r="9486" spans="1:11" x14ac:dyDescent="0.25">
      <c r="A9486" t="s">
        <v>28</v>
      </c>
      <c r="B9486" t="s">
        <v>32</v>
      </c>
      <c r="G9486" t="s">
        <v>71</v>
      </c>
      <c r="H9486" t="s">
        <v>97</v>
      </c>
      <c r="I9486" t="s">
        <v>98</v>
      </c>
      <c r="J9486" s="2">
        <v>44535</v>
      </c>
      <c r="K9486">
        <v>4.7779463437066232E-2</v>
      </c>
    </row>
    <row r="9487" spans="1:11" x14ac:dyDescent="0.25">
      <c r="A9487" t="s">
        <v>28</v>
      </c>
      <c r="B9487" t="s">
        <v>32</v>
      </c>
      <c r="G9487" t="s">
        <v>71</v>
      </c>
      <c r="H9487" t="s">
        <v>97</v>
      </c>
      <c r="I9487" t="s">
        <v>98</v>
      </c>
      <c r="J9487" s="2">
        <v>44536</v>
      </c>
      <c r="K9487">
        <v>4.7779463437066232E-2</v>
      </c>
    </row>
    <row r="9488" spans="1:11" x14ac:dyDescent="0.25">
      <c r="A9488" t="s">
        <v>28</v>
      </c>
      <c r="B9488" t="s">
        <v>32</v>
      </c>
      <c r="G9488" t="s">
        <v>71</v>
      </c>
      <c r="H9488" t="s">
        <v>97</v>
      </c>
      <c r="I9488" t="s">
        <v>98</v>
      </c>
      <c r="J9488" s="2">
        <v>44537</v>
      </c>
      <c r="K9488">
        <v>3.6902523015186671E-2</v>
      </c>
    </row>
    <row r="9489" spans="1:11" x14ac:dyDescent="0.25">
      <c r="A9489" t="s">
        <v>28</v>
      </c>
      <c r="B9489" t="s">
        <v>32</v>
      </c>
      <c r="G9489" t="s">
        <v>71</v>
      </c>
      <c r="H9489" t="s">
        <v>97</v>
      </c>
      <c r="I9489" t="s">
        <v>98</v>
      </c>
      <c r="J9489" s="2">
        <v>44538</v>
      </c>
      <c r="K9489">
        <v>2.2891158526212312E-2</v>
      </c>
    </row>
    <row r="9490" spans="1:11" x14ac:dyDescent="0.25">
      <c r="A9490" t="s">
        <v>28</v>
      </c>
      <c r="B9490" t="s">
        <v>32</v>
      </c>
      <c r="G9490" t="s">
        <v>71</v>
      </c>
      <c r="H9490" t="s">
        <v>97</v>
      </c>
      <c r="I9490" t="s">
        <v>98</v>
      </c>
      <c r="J9490" s="2">
        <v>44539</v>
      </c>
      <c r="K9490">
        <v>2.2891158526212312E-2</v>
      </c>
    </row>
    <row r="9491" spans="1:11" x14ac:dyDescent="0.25">
      <c r="A9491" t="s">
        <v>28</v>
      </c>
      <c r="B9491" t="s">
        <v>32</v>
      </c>
      <c r="G9491" t="s">
        <v>71</v>
      </c>
      <c r="H9491" t="s">
        <v>97</v>
      </c>
      <c r="I9491" t="s">
        <v>98</v>
      </c>
      <c r="J9491" s="2">
        <v>44540</v>
      </c>
      <c r="K9491">
        <v>2.2891158526212312E-2</v>
      </c>
    </row>
    <row r="9492" spans="1:11" x14ac:dyDescent="0.25">
      <c r="A9492" t="s">
        <v>28</v>
      </c>
      <c r="B9492" t="s">
        <v>32</v>
      </c>
      <c r="G9492" t="s">
        <v>71</v>
      </c>
      <c r="H9492" t="s">
        <v>97</v>
      </c>
      <c r="I9492" t="s">
        <v>98</v>
      </c>
      <c r="J9492" s="2">
        <v>44541</v>
      </c>
      <c r="K9492">
        <v>2.2891158526212312E-2</v>
      </c>
    </row>
    <row r="9493" spans="1:11" x14ac:dyDescent="0.25">
      <c r="A9493" t="s">
        <v>28</v>
      </c>
      <c r="B9493" t="s">
        <v>32</v>
      </c>
      <c r="G9493" t="s">
        <v>71</v>
      </c>
      <c r="H9493" t="s">
        <v>97</v>
      </c>
      <c r="I9493" t="s">
        <v>98</v>
      </c>
      <c r="J9493" s="2">
        <v>44542</v>
      </c>
      <c r="K9493">
        <v>2.2891158526212312E-2</v>
      </c>
    </row>
    <row r="9494" spans="1:11" x14ac:dyDescent="0.25">
      <c r="A9494" t="s">
        <v>28</v>
      </c>
      <c r="B9494" t="s">
        <v>32</v>
      </c>
      <c r="G9494" t="s">
        <v>71</v>
      </c>
      <c r="H9494" t="s">
        <v>97</v>
      </c>
      <c r="I9494" t="s">
        <v>98</v>
      </c>
      <c r="J9494" s="2">
        <v>44543</v>
      </c>
      <c r="K9494">
        <v>2.2891158526212312E-2</v>
      </c>
    </row>
    <row r="9495" spans="1:11" x14ac:dyDescent="0.25">
      <c r="A9495" t="s">
        <v>28</v>
      </c>
      <c r="B9495" t="s">
        <v>32</v>
      </c>
      <c r="G9495" t="s">
        <v>71</v>
      </c>
      <c r="H9495" t="s">
        <v>97</v>
      </c>
      <c r="I9495" t="s">
        <v>98</v>
      </c>
      <c r="J9495" s="2">
        <v>44544</v>
      </c>
      <c r="K9495">
        <v>2.2891158526212312E-2</v>
      </c>
    </row>
    <row r="9496" spans="1:11" x14ac:dyDescent="0.25">
      <c r="A9496" t="s">
        <v>28</v>
      </c>
      <c r="B9496" t="s">
        <v>32</v>
      </c>
      <c r="G9496" t="s">
        <v>71</v>
      </c>
      <c r="H9496" t="s">
        <v>97</v>
      </c>
      <c r="I9496" t="s">
        <v>98</v>
      </c>
      <c r="J9496" s="2">
        <v>44545</v>
      </c>
      <c r="K9496">
        <v>2.2891158526212312E-2</v>
      </c>
    </row>
    <row r="9497" spans="1:11" x14ac:dyDescent="0.25">
      <c r="A9497" t="s">
        <v>28</v>
      </c>
      <c r="B9497" t="s">
        <v>32</v>
      </c>
      <c r="G9497" t="s">
        <v>71</v>
      </c>
      <c r="H9497" t="s">
        <v>97</v>
      </c>
      <c r="I9497" t="s">
        <v>98</v>
      </c>
      <c r="J9497" s="2">
        <v>44546</v>
      </c>
      <c r="K9497">
        <v>2.2891158526212312E-2</v>
      </c>
    </row>
    <row r="9498" spans="1:11" x14ac:dyDescent="0.25">
      <c r="A9498" t="s">
        <v>28</v>
      </c>
      <c r="B9498" t="s">
        <v>32</v>
      </c>
      <c r="G9498" t="s">
        <v>71</v>
      </c>
      <c r="H9498" t="s">
        <v>97</v>
      </c>
      <c r="I9498" t="s">
        <v>98</v>
      </c>
      <c r="J9498" s="2">
        <v>44547</v>
      </c>
      <c r="K9498">
        <v>2.2891158526212312E-2</v>
      </c>
    </row>
    <row r="9499" spans="1:11" x14ac:dyDescent="0.25">
      <c r="A9499" t="s">
        <v>28</v>
      </c>
      <c r="B9499" t="s">
        <v>32</v>
      </c>
      <c r="G9499" t="s">
        <v>71</v>
      </c>
      <c r="H9499" t="s">
        <v>97</v>
      </c>
      <c r="I9499" t="s">
        <v>98</v>
      </c>
      <c r="J9499" s="2">
        <v>44548</v>
      </c>
      <c r="K9499">
        <v>2.2891158526212312E-2</v>
      </c>
    </row>
    <row r="9500" spans="1:11" x14ac:dyDescent="0.25">
      <c r="A9500" t="s">
        <v>28</v>
      </c>
      <c r="B9500" t="s">
        <v>32</v>
      </c>
      <c r="G9500" t="s">
        <v>71</v>
      </c>
      <c r="H9500" t="s">
        <v>97</v>
      </c>
      <c r="I9500" t="s">
        <v>98</v>
      </c>
      <c r="J9500" s="2">
        <v>44549</v>
      </c>
      <c r="K9500">
        <v>2.2891158526212312E-2</v>
      </c>
    </row>
    <row r="9501" spans="1:11" x14ac:dyDescent="0.25">
      <c r="A9501" t="s">
        <v>28</v>
      </c>
      <c r="B9501" t="s">
        <v>32</v>
      </c>
      <c r="G9501" t="s">
        <v>71</v>
      </c>
      <c r="H9501" t="s">
        <v>97</v>
      </c>
      <c r="I9501" t="s">
        <v>98</v>
      </c>
      <c r="J9501" s="2">
        <v>44550</v>
      </c>
      <c r="K9501">
        <v>2.2891158526212312E-2</v>
      </c>
    </row>
    <row r="9502" spans="1:11" x14ac:dyDescent="0.25">
      <c r="A9502" t="s">
        <v>28</v>
      </c>
      <c r="B9502" t="s">
        <v>32</v>
      </c>
      <c r="G9502" t="s">
        <v>71</v>
      </c>
      <c r="H9502" t="s">
        <v>97</v>
      </c>
      <c r="I9502" t="s">
        <v>98</v>
      </c>
      <c r="J9502" s="2">
        <v>44551</v>
      </c>
      <c r="K9502">
        <v>2.2891158526212312E-2</v>
      </c>
    </row>
    <row r="9503" spans="1:11" x14ac:dyDescent="0.25">
      <c r="A9503" t="s">
        <v>28</v>
      </c>
      <c r="B9503" t="s">
        <v>32</v>
      </c>
      <c r="G9503" t="s">
        <v>71</v>
      </c>
      <c r="H9503" t="s">
        <v>97</v>
      </c>
      <c r="I9503" t="s">
        <v>98</v>
      </c>
      <c r="J9503" s="2">
        <v>44552</v>
      </c>
      <c r="K9503">
        <v>2.2891158526212312E-2</v>
      </c>
    </row>
    <row r="9504" spans="1:11" x14ac:dyDescent="0.25">
      <c r="A9504" t="s">
        <v>28</v>
      </c>
      <c r="B9504" t="s">
        <v>32</v>
      </c>
      <c r="G9504" t="s">
        <v>71</v>
      </c>
      <c r="H9504" t="s">
        <v>97</v>
      </c>
      <c r="I9504" t="s">
        <v>98</v>
      </c>
      <c r="J9504" s="2">
        <v>44553</v>
      </c>
      <c r="K9504">
        <v>2.2891158526212312E-2</v>
      </c>
    </row>
    <row r="9505" spans="1:11" x14ac:dyDescent="0.25">
      <c r="A9505" t="s">
        <v>28</v>
      </c>
      <c r="B9505" t="s">
        <v>32</v>
      </c>
      <c r="G9505" t="s">
        <v>71</v>
      </c>
      <c r="H9505" t="s">
        <v>97</v>
      </c>
      <c r="I9505" t="s">
        <v>98</v>
      </c>
      <c r="J9505" s="2">
        <v>44554</v>
      </c>
      <c r="K9505">
        <v>2.2891158526212312E-2</v>
      </c>
    </row>
    <row r="9506" spans="1:11" x14ac:dyDescent="0.25">
      <c r="A9506" t="s">
        <v>28</v>
      </c>
      <c r="B9506" t="s">
        <v>32</v>
      </c>
      <c r="G9506" t="s">
        <v>71</v>
      </c>
      <c r="H9506" t="s">
        <v>97</v>
      </c>
      <c r="I9506" t="s">
        <v>98</v>
      </c>
      <c r="J9506" s="2">
        <v>44555</v>
      </c>
      <c r="K9506">
        <v>3.2056832200431547E-2</v>
      </c>
    </row>
    <row r="9507" spans="1:11" x14ac:dyDescent="0.25">
      <c r="A9507" t="s">
        <v>28</v>
      </c>
      <c r="B9507" t="s">
        <v>32</v>
      </c>
      <c r="G9507" t="s">
        <v>71</v>
      </c>
      <c r="H9507" t="s">
        <v>97</v>
      </c>
      <c r="I9507" t="s">
        <v>98</v>
      </c>
      <c r="J9507" s="2">
        <v>44556</v>
      </c>
      <c r="K9507">
        <v>4.7779463437066232E-2</v>
      </c>
    </row>
    <row r="9508" spans="1:11" x14ac:dyDescent="0.25">
      <c r="A9508" t="s">
        <v>28</v>
      </c>
      <c r="B9508" t="s">
        <v>32</v>
      </c>
      <c r="G9508" t="s">
        <v>71</v>
      </c>
      <c r="H9508" t="s">
        <v>97</v>
      </c>
      <c r="I9508" t="s">
        <v>98</v>
      </c>
      <c r="J9508" s="2">
        <v>44557</v>
      </c>
      <c r="K9508">
        <v>4.7779463437066232E-2</v>
      </c>
    </row>
    <row r="9509" spans="1:11" x14ac:dyDescent="0.25">
      <c r="A9509" t="s">
        <v>28</v>
      </c>
      <c r="B9509" t="s">
        <v>32</v>
      </c>
      <c r="G9509" t="s">
        <v>71</v>
      </c>
      <c r="H9509" t="s">
        <v>97</v>
      </c>
      <c r="I9509" t="s">
        <v>98</v>
      </c>
      <c r="J9509" s="2">
        <v>44558</v>
      </c>
      <c r="K9509">
        <v>4.7779463437066232E-2</v>
      </c>
    </row>
    <row r="9510" spans="1:11" x14ac:dyDescent="0.25">
      <c r="A9510" t="s">
        <v>28</v>
      </c>
      <c r="B9510" t="s">
        <v>32</v>
      </c>
      <c r="G9510" t="s">
        <v>71</v>
      </c>
      <c r="H9510" t="s">
        <v>97</v>
      </c>
      <c r="I9510" t="s">
        <v>98</v>
      </c>
      <c r="J9510" s="2">
        <v>44559</v>
      </c>
      <c r="K9510">
        <v>4.7779463437066232E-2</v>
      </c>
    </row>
    <row r="9511" spans="1:11" x14ac:dyDescent="0.25">
      <c r="A9511" t="s">
        <v>28</v>
      </c>
      <c r="B9511" t="s">
        <v>32</v>
      </c>
      <c r="G9511" t="s">
        <v>71</v>
      </c>
      <c r="H9511" t="s">
        <v>97</v>
      </c>
      <c r="I9511" t="s">
        <v>98</v>
      </c>
      <c r="J9511" s="2">
        <v>44560</v>
      </c>
      <c r="K9511">
        <v>3.6902523015186671E-2</v>
      </c>
    </row>
    <row r="9512" spans="1:11" x14ac:dyDescent="0.25">
      <c r="A9512" t="s">
        <v>28</v>
      </c>
      <c r="B9512" t="s">
        <v>32</v>
      </c>
      <c r="G9512" t="s">
        <v>71</v>
      </c>
      <c r="H9512" t="s">
        <v>97</v>
      </c>
      <c r="I9512" t="s">
        <v>98</v>
      </c>
      <c r="J9512" s="2">
        <v>44561</v>
      </c>
      <c r="K9512">
        <v>3.2056832200431547E-2</v>
      </c>
    </row>
    <row r="9513" spans="1:11" x14ac:dyDescent="0.25">
      <c r="A9513" t="s">
        <v>28</v>
      </c>
      <c r="B9513" t="s">
        <v>32</v>
      </c>
      <c r="G9513" t="s">
        <v>71</v>
      </c>
      <c r="H9513" t="s">
        <v>97</v>
      </c>
      <c r="I9513" t="s">
        <v>98</v>
      </c>
      <c r="J9513" s="2">
        <v>44562</v>
      </c>
      <c r="K9513">
        <v>5.9657761029866842E-2</v>
      </c>
    </row>
    <row r="9514" spans="1:11" x14ac:dyDescent="0.25">
      <c r="A9514" t="s">
        <v>28</v>
      </c>
      <c r="B9514" t="s">
        <v>32</v>
      </c>
      <c r="G9514" t="s">
        <v>71</v>
      </c>
      <c r="H9514" t="s">
        <v>97</v>
      </c>
      <c r="I9514" t="s">
        <v>98</v>
      </c>
      <c r="J9514" s="2">
        <v>44563</v>
      </c>
      <c r="K9514">
        <v>9.2748309439144638E-2</v>
      </c>
    </row>
    <row r="9515" spans="1:11" x14ac:dyDescent="0.25">
      <c r="A9515" t="s">
        <v>28</v>
      </c>
      <c r="B9515" t="s">
        <v>32</v>
      </c>
      <c r="G9515" t="s">
        <v>71</v>
      </c>
      <c r="H9515" t="s">
        <v>97</v>
      </c>
      <c r="I9515" t="s">
        <v>98</v>
      </c>
      <c r="J9515" s="2">
        <v>44564</v>
      </c>
      <c r="K9515">
        <v>8.546230654189764E-2</v>
      </c>
    </row>
    <row r="9516" spans="1:11" x14ac:dyDescent="0.25">
      <c r="A9516" t="s">
        <v>28</v>
      </c>
      <c r="B9516" t="s">
        <v>32</v>
      </c>
      <c r="G9516" t="s">
        <v>71</v>
      </c>
      <c r="H9516" t="s">
        <v>97</v>
      </c>
      <c r="I9516" t="s">
        <v>98</v>
      </c>
      <c r="J9516" s="2">
        <v>44565</v>
      </c>
      <c r="K9516">
        <v>5.9657761029866842E-2</v>
      </c>
    </row>
    <row r="9517" spans="1:11" x14ac:dyDescent="0.25">
      <c r="A9517" t="s">
        <v>28</v>
      </c>
      <c r="B9517" t="s">
        <v>32</v>
      </c>
      <c r="G9517" t="s">
        <v>71</v>
      </c>
      <c r="H9517" t="s">
        <v>97</v>
      </c>
      <c r="I9517" t="s">
        <v>98</v>
      </c>
      <c r="J9517" s="2">
        <v>44566</v>
      </c>
      <c r="K9517">
        <v>6.5702244006823188E-2</v>
      </c>
    </row>
    <row r="9518" spans="1:11" x14ac:dyDescent="0.25">
      <c r="A9518" t="s">
        <v>28</v>
      </c>
      <c r="B9518" t="s">
        <v>32</v>
      </c>
      <c r="G9518" t="s">
        <v>71</v>
      </c>
      <c r="H9518" t="s">
        <v>97</v>
      </c>
      <c r="I9518" t="s">
        <v>98</v>
      </c>
      <c r="J9518" s="2">
        <v>44567</v>
      </c>
      <c r="K9518">
        <v>4.7779463437066232E-2</v>
      </c>
    </row>
    <row r="9519" spans="1:11" x14ac:dyDescent="0.25">
      <c r="A9519" t="s">
        <v>28</v>
      </c>
      <c r="B9519" t="s">
        <v>32</v>
      </c>
      <c r="G9519" t="s">
        <v>71</v>
      </c>
      <c r="H9519" t="s">
        <v>97</v>
      </c>
      <c r="I9519" t="s">
        <v>98</v>
      </c>
      <c r="J9519" s="2">
        <v>44568</v>
      </c>
      <c r="K9519">
        <v>4.7779463437066232E-2</v>
      </c>
    </row>
    <row r="9520" spans="1:11" x14ac:dyDescent="0.25">
      <c r="A9520" t="s">
        <v>28</v>
      </c>
      <c r="B9520" t="s">
        <v>32</v>
      </c>
      <c r="G9520" t="s">
        <v>71</v>
      </c>
      <c r="H9520" t="s">
        <v>97</v>
      </c>
      <c r="I9520" t="s">
        <v>98</v>
      </c>
      <c r="J9520" s="2">
        <v>44569</v>
      </c>
      <c r="K9520">
        <v>5.9657761029866842E-2</v>
      </c>
    </row>
    <row r="9521" spans="1:11" x14ac:dyDescent="0.25">
      <c r="A9521" t="s">
        <v>28</v>
      </c>
      <c r="B9521" t="s">
        <v>32</v>
      </c>
      <c r="G9521" t="s">
        <v>71</v>
      </c>
      <c r="H9521" t="s">
        <v>97</v>
      </c>
      <c r="I9521" t="s">
        <v>98</v>
      </c>
      <c r="J9521" s="2">
        <v>44570</v>
      </c>
      <c r="K9521">
        <v>7.8857946285849773E-2</v>
      </c>
    </row>
    <row r="9522" spans="1:11" x14ac:dyDescent="0.25">
      <c r="A9522" t="s">
        <v>28</v>
      </c>
      <c r="B9522" t="s">
        <v>32</v>
      </c>
      <c r="G9522" t="s">
        <v>71</v>
      </c>
      <c r="H9522" t="s">
        <v>97</v>
      </c>
      <c r="I9522" t="s">
        <v>98</v>
      </c>
      <c r="J9522" s="2">
        <v>44571</v>
      </c>
      <c r="K9522">
        <v>6.5702244006823188E-2</v>
      </c>
    </row>
    <row r="9523" spans="1:11" x14ac:dyDescent="0.25">
      <c r="A9523" t="s">
        <v>28</v>
      </c>
      <c r="B9523" t="s">
        <v>32</v>
      </c>
      <c r="G9523" t="s">
        <v>71</v>
      </c>
      <c r="H9523" t="s">
        <v>97</v>
      </c>
      <c r="I9523" t="s">
        <v>98</v>
      </c>
      <c r="J9523" s="2">
        <v>44572</v>
      </c>
      <c r="K9523">
        <v>4.7779463437066232E-2</v>
      </c>
    </row>
    <row r="9524" spans="1:11" x14ac:dyDescent="0.25">
      <c r="A9524" t="s">
        <v>28</v>
      </c>
      <c r="B9524" t="s">
        <v>32</v>
      </c>
      <c r="G9524" t="s">
        <v>71</v>
      </c>
      <c r="H9524" t="s">
        <v>97</v>
      </c>
      <c r="I9524" t="s">
        <v>98</v>
      </c>
      <c r="J9524" s="2">
        <v>44573</v>
      </c>
      <c r="K9524">
        <v>4.7779463437066232E-2</v>
      </c>
    </row>
    <row r="9525" spans="1:11" x14ac:dyDescent="0.25">
      <c r="A9525" t="s">
        <v>28</v>
      </c>
      <c r="B9525" t="s">
        <v>32</v>
      </c>
      <c r="G9525" t="s">
        <v>71</v>
      </c>
      <c r="H9525" t="s">
        <v>97</v>
      </c>
      <c r="I9525" t="s">
        <v>98</v>
      </c>
      <c r="J9525" s="2">
        <v>44574</v>
      </c>
      <c r="K9525">
        <v>4.7779463437066232E-2</v>
      </c>
    </row>
    <row r="9526" spans="1:11" x14ac:dyDescent="0.25">
      <c r="A9526" t="s">
        <v>28</v>
      </c>
      <c r="B9526" t="s">
        <v>32</v>
      </c>
      <c r="G9526" t="s">
        <v>71</v>
      </c>
      <c r="H9526" t="s">
        <v>97</v>
      </c>
      <c r="I9526" t="s">
        <v>98</v>
      </c>
      <c r="J9526" s="2">
        <v>44575</v>
      </c>
      <c r="K9526">
        <v>4.7779463437066232E-2</v>
      </c>
    </row>
    <row r="9527" spans="1:11" x14ac:dyDescent="0.25">
      <c r="A9527" t="s">
        <v>28</v>
      </c>
      <c r="B9527" t="s">
        <v>32</v>
      </c>
      <c r="G9527" t="s">
        <v>71</v>
      </c>
      <c r="H9527" t="s">
        <v>97</v>
      </c>
      <c r="I9527" t="s">
        <v>98</v>
      </c>
      <c r="J9527" s="2">
        <v>44576</v>
      </c>
      <c r="K9527">
        <v>4.7779463437066232E-2</v>
      </c>
    </row>
    <row r="9528" spans="1:11" x14ac:dyDescent="0.25">
      <c r="A9528" t="s">
        <v>28</v>
      </c>
      <c r="B9528" t="s">
        <v>32</v>
      </c>
      <c r="G9528" t="s">
        <v>71</v>
      </c>
      <c r="H9528" t="s">
        <v>97</v>
      </c>
      <c r="I9528" t="s">
        <v>98</v>
      </c>
      <c r="J9528" s="2">
        <v>44577</v>
      </c>
      <c r="K9528">
        <v>4.7779463437066232E-2</v>
      </c>
    </row>
    <row r="9529" spans="1:11" x14ac:dyDescent="0.25">
      <c r="A9529" t="s">
        <v>28</v>
      </c>
      <c r="B9529" t="s">
        <v>32</v>
      </c>
      <c r="G9529" t="s">
        <v>71</v>
      </c>
      <c r="H9529" t="s">
        <v>97</v>
      </c>
      <c r="I9529" t="s">
        <v>98</v>
      </c>
      <c r="J9529" s="2">
        <v>44578</v>
      </c>
      <c r="K9529">
        <v>4.7779463437066232E-2</v>
      </c>
    </row>
    <row r="9530" spans="1:11" x14ac:dyDescent="0.25">
      <c r="A9530" t="s">
        <v>28</v>
      </c>
      <c r="B9530" t="s">
        <v>32</v>
      </c>
      <c r="G9530" t="s">
        <v>71</v>
      </c>
      <c r="H9530" t="s">
        <v>97</v>
      </c>
      <c r="I9530" t="s">
        <v>98</v>
      </c>
      <c r="J9530" s="2">
        <v>44579</v>
      </c>
      <c r="K9530">
        <v>4.7779463437066232E-2</v>
      </c>
    </row>
    <row r="9531" spans="1:11" x14ac:dyDescent="0.25">
      <c r="A9531" t="s">
        <v>28</v>
      </c>
      <c r="B9531" t="s">
        <v>32</v>
      </c>
      <c r="G9531" t="s">
        <v>71</v>
      </c>
      <c r="H9531" t="s">
        <v>97</v>
      </c>
      <c r="I9531" t="s">
        <v>98</v>
      </c>
      <c r="J9531" s="2">
        <v>44580</v>
      </c>
      <c r="K9531">
        <v>4.7779463437066232E-2</v>
      </c>
    </row>
    <row r="9532" spans="1:11" x14ac:dyDescent="0.25">
      <c r="A9532" t="s">
        <v>28</v>
      </c>
      <c r="B9532" t="s">
        <v>32</v>
      </c>
      <c r="G9532" t="s">
        <v>71</v>
      </c>
      <c r="H9532" t="s">
        <v>97</v>
      </c>
      <c r="I9532" t="s">
        <v>98</v>
      </c>
      <c r="J9532" s="2">
        <v>44581</v>
      </c>
      <c r="K9532">
        <v>4.7779463437066232E-2</v>
      </c>
    </row>
    <row r="9533" spans="1:11" x14ac:dyDescent="0.25">
      <c r="A9533" t="s">
        <v>28</v>
      </c>
      <c r="B9533" t="s">
        <v>32</v>
      </c>
      <c r="G9533" t="s">
        <v>71</v>
      </c>
      <c r="H9533" t="s">
        <v>97</v>
      </c>
      <c r="I9533" t="s">
        <v>98</v>
      </c>
      <c r="J9533" s="2">
        <v>44582</v>
      </c>
      <c r="K9533">
        <v>4.7779463437066232E-2</v>
      </c>
    </row>
    <row r="9534" spans="1:11" x14ac:dyDescent="0.25">
      <c r="A9534" t="s">
        <v>28</v>
      </c>
      <c r="B9534" t="s">
        <v>32</v>
      </c>
      <c r="G9534" t="s">
        <v>71</v>
      </c>
      <c r="H9534" t="s">
        <v>97</v>
      </c>
      <c r="I9534" t="s">
        <v>98</v>
      </c>
      <c r="J9534" s="2">
        <v>44583</v>
      </c>
      <c r="K9534">
        <v>4.7779463437066232E-2</v>
      </c>
    </row>
    <row r="9535" spans="1:11" x14ac:dyDescent="0.25">
      <c r="A9535" t="s">
        <v>28</v>
      </c>
      <c r="B9535" t="s">
        <v>32</v>
      </c>
      <c r="G9535" t="s">
        <v>71</v>
      </c>
      <c r="H9535" t="s">
        <v>97</v>
      </c>
      <c r="I9535" t="s">
        <v>98</v>
      </c>
      <c r="J9535" s="2">
        <v>44584</v>
      </c>
      <c r="K9535">
        <v>4.7779463437066232E-2</v>
      </c>
    </row>
    <row r="9536" spans="1:11" x14ac:dyDescent="0.25">
      <c r="A9536" t="s">
        <v>28</v>
      </c>
      <c r="B9536" t="s">
        <v>32</v>
      </c>
      <c r="G9536" t="s">
        <v>71</v>
      </c>
      <c r="H9536" t="s">
        <v>97</v>
      </c>
      <c r="I9536" t="s">
        <v>98</v>
      </c>
      <c r="J9536" s="2">
        <v>44585</v>
      </c>
      <c r="K9536">
        <v>4.7779463437066232E-2</v>
      </c>
    </row>
    <row r="9537" spans="1:11" x14ac:dyDescent="0.25">
      <c r="A9537" t="s">
        <v>28</v>
      </c>
      <c r="B9537" t="s">
        <v>32</v>
      </c>
      <c r="G9537" t="s">
        <v>71</v>
      </c>
      <c r="H9537" t="s">
        <v>97</v>
      </c>
      <c r="I9537" t="s">
        <v>98</v>
      </c>
      <c r="J9537" s="2">
        <v>44586</v>
      </c>
      <c r="K9537">
        <v>4.7779463437066232E-2</v>
      </c>
    </row>
    <row r="9538" spans="1:11" x14ac:dyDescent="0.25">
      <c r="A9538" t="s">
        <v>28</v>
      </c>
      <c r="B9538" t="s">
        <v>32</v>
      </c>
      <c r="G9538" t="s">
        <v>71</v>
      </c>
      <c r="H9538" t="s">
        <v>97</v>
      </c>
      <c r="I9538" t="s">
        <v>98</v>
      </c>
      <c r="J9538" s="2">
        <v>44587</v>
      </c>
      <c r="K9538">
        <v>3.6902523015186671E-2</v>
      </c>
    </row>
    <row r="9539" spans="1:11" x14ac:dyDescent="0.25">
      <c r="A9539" t="s">
        <v>28</v>
      </c>
      <c r="B9539" t="s">
        <v>32</v>
      </c>
      <c r="G9539" t="s">
        <v>71</v>
      </c>
      <c r="H9539" t="s">
        <v>97</v>
      </c>
      <c r="I9539" t="s">
        <v>98</v>
      </c>
      <c r="J9539" s="2">
        <v>44588</v>
      </c>
      <c r="K9539">
        <v>2.2891158526212312E-2</v>
      </c>
    </row>
    <row r="9540" spans="1:11" x14ac:dyDescent="0.25">
      <c r="A9540" t="s">
        <v>28</v>
      </c>
      <c r="B9540" t="s">
        <v>32</v>
      </c>
      <c r="G9540" t="s">
        <v>71</v>
      </c>
      <c r="H9540" t="s">
        <v>97</v>
      </c>
      <c r="I9540" t="s">
        <v>98</v>
      </c>
      <c r="J9540" s="2">
        <v>44589</v>
      </c>
      <c r="K9540">
        <v>3.2056832200431547E-2</v>
      </c>
    </row>
    <row r="9541" spans="1:11" x14ac:dyDescent="0.25">
      <c r="A9541" t="s">
        <v>28</v>
      </c>
      <c r="B9541" t="s">
        <v>32</v>
      </c>
      <c r="G9541" t="s">
        <v>71</v>
      </c>
      <c r="H9541" t="s">
        <v>97</v>
      </c>
      <c r="I9541" t="s">
        <v>98</v>
      </c>
      <c r="J9541" s="2">
        <v>44590</v>
      </c>
      <c r="K9541">
        <v>4.7779463437066232E-2</v>
      </c>
    </row>
    <row r="9542" spans="1:11" x14ac:dyDescent="0.25">
      <c r="A9542" t="s">
        <v>28</v>
      </c>
      <c r="B9542" t="s">
        <v>32</v>
      </c>
      <c r="G9542" t="s">
        <v>71</v>
      </c>
      <c r="H9542" t="s">
        <v>97</v>
      </c>
      <c r="I9542" t="s">
        <v>98</v>
      </c>
      <c r="J9542" s="2">
        <v>44591</v>
      </c>
      <c r="K9542">
        <v>4.7779463437066232E-2</v>
      </c>
    </row>
    <row r="9543" spans="1:11" x14ac:dyDescent="0.25">
      <c r="A9543" t="s">
        <v>28</v>
      </c>
      <c r="B9543" t="s">
        <v>32</v>
      </c>
      <c r="G9543" t="s">
        <v>71</v>
      </c>
      <c r="H9543" t="s">
        <v>97</v>
      </c>
      <c r="I9543" t="s">
        <v>98</v>
      </c>
      <c r="J9543" s="2">
        <v>44592</v>
      </c>
      <c r="K9543">
        <v>3.6902523015186671E-2</v>
      </c>
    </row>
    <row r="9544" spans="1:11" x14ac:dyDescent="0.25">
      <c r="A9544" t="s">
        <v>28</v>
      </c>
      <c r="B9544" t="s">
        <v>32</v>
      </c>
      <c r="G9544" t="s">
        <v>71</v>
      </c>
      <c r="H9544" t="s">
        <v>97</v>
      </c>
      <c r="I9544" t="s">
        <v>98</v>
      </c>
      <c r="J9544" s="2">
        <v>44593</v>
      </c>
      <c r="K9544">
        <v>3.2056832200431547E-2</v>
      </c>
    </row>
    <row r="9545" spans="1:11" x14ac:dyDescent="0.25">
      <c r="A9545" t="s">
        <v>28</v>
      </c>
      <c r="B9545" t="s">
        <v>32</v>
      </c>
      <c r="G9545" t="s">
        <v>71</v>
      </c>
      <c r="H9545" t="s">
        <v>97</v>
      </c>
      <c r="I9545" t="s">
        <v>98</v>
      </c>
      <c r="J9545" s="2">
        <v>44594</v>
      </c>
      <c r="K9545">
        <v>3.6902523015186671E-2</v>
      </c>
    </row>
    <row r="9546" spans="1:11" x14ac:dyDescent="0.25">
      <c r="A9546" t="s">
        <v>28</v>
      </c>
      <c r="B9546" t="s">
        <v>32</v>
      </c>
      <c r="G9546" t="s">
        <v>71</v>
      </c>
      <c r="H9546" t="s">
        <v>97</v>
      </c>
      <c r="I9546" t="s">
        <v>98</v>
      </c>
      <c r="J9546" s="2">
        <v>44595</v>
      </c>
      <c r="K9546">
        <v>2.2891158526212312E-2</v>
      </c>
    </row>
    <row r="9547" spans="1:11" x14ac:dyDescent="0.25">
      <c r="A9547" t="s">
        <v>28</v>
      </c>
      <c r="B9547" t="s">
        <v>32</v>
      </c>
      <c r="G9547" t="s">
        <v>71</v>
      </c>
      <c r="H9547" t="s">
        <v>97</v>
      </c>
      <c r="I9547" t="s">
        <v>98</v>
      </c>
      <c r="J9547" s="2">
        <v>44596</v>
      </c>
      <c r="K9547">
        <v>2.2891158526212312E-2</v>
      </c>
    </row>
    <row r="9548" spans="1:11" x14ac:dyDescent="0.25">
      <c r="A9548" t="s">
        <v>28</v>
      </c>
      <c r="B9548" t="s">
        <v>32</v>
      </c>
      <c r="G9548" t="s">
        <v>71</v>
      </c>
      <c r="H9548" t="s">
        <v>97</v>
      </c>
      <c r="I9548" t="s">
        <v>98</v>
      </c>
      <c r="J9548" s="2">
        <v>44597</v>
      </c>
      <c r="K9548">
        <v>2.2891158526212312E-2</v>
      </c>
    </row>
    <row r="9549" spans="1:11" x14ac:dyDescent="0.25">
      <c r="A9549" t="s">
        <v>28</v>
      </c>
      <c r="B9549" t="s">
        <v>32</v>
      </c>
      <c r="G9549" t="s">
        <v>71</v>
      </c>
      <c r="H9549" t="s">
        <v>97</v>
      </c>
      <c r="I9549" t="s">
        <v>98</v>
      </c>
      <c r="J9549" s="2">
        <v>44598</v>
      </c>
      <c r="K9549">
        <v>2.2891158526212312E-2</v>
      </c>
    </row>
    <row r="9550" spans="1:11" x14ac:dyDescent="0.25">
      <c r="A9550" t="s">
        <v>28</v>
      </c>
      <c r="B9550" t="s">
        <v>32</v>
      </c>
      <c r="G9550" t="s">
        <v>71</v>
      </c>
      <c r="H9550" t="s">
        <v>97</v>
      </c>
      <c r="I9550" t="s">
        <v>98</v>
      </c>
      <c r="J9550" s="2">
        <v>44599</v>
      </c>
      <c r="K9550">
        <v>2.2891158526212312E-2</v>
      </c>
    </row>
    <row r="9551" spans="1:11" x14ac:dyDescent="0.25">
      <c r="A9551" t="s">
        <v>28</v>
      </c>
      <c r="B9551" t="s">
        <v>32</v>
      </c>
      <c r="G9551" t="s">
        <v>71</v>
      </c>
      <c r="H9551" t="s">
        <v>97</v>
      </c>
      <c r="I9551" t="s">
        <v>98</v>
      </c>
      <c r="J9551" s="2">
        <v>44600</v>
      </c>
      <c r="K9551">
        <v>2.2891158526212312E-2</v>
      </c>
    </row>
    <row r="9552" spans="1:11" x14ac:dyDescent="0.25">
      <c r="A9552" t="s">
        <v>28</v>
      </c>
      <c r="B9552" t="s">
        <v>32</v>
      </c>
      <c r="G9552" t="s">
        <v>71</v>
      </c>
      <c r="H9552" t="s">
        <v>97</v>
      </c>
      <c r="I9552" t="s">
        <v>98</v>
      </c>
      <c r="J9552" s="2">
        <v>44601</v>
      </c>
      <c r="K9552">
        <v>2.2891158526212312E-2</v>
      </c>
    </row>
    <row r="9553" spans="1:11" x14ac:dyDescent="0.25">
      <c r="A9553" t="s">
        <v>28</v>
      </c>
      <c r="B9553" t="s">
        <v>32</v>
      </c>
      <c r="G9553" t="s">
        <v>71</v>
      </c>
      <c r="H9553" t="s">
        <v>97</v>
      </c>
      <c r="I9553" t="s">
        <v>98</v>
      </c>
      <c r="J9553" s="2">
        <v>44602</v>
      </c>
      <c r="K9553">
        <v>2.2891158526212312E-2</v>
      </c>
    </row>
    <row r="9554" spans="1:11" x14ac:dyDescent="0.25">
      <c r="A9554" t="s">
        <v>28</v>
      </c>
      <c r="B9554" t="s">
        <v>32</v>
      </c>
      <c r="G9554" t="s">
        <v>71</v>
      </c>
      <c r="H9554" t="s">
        <v>97</v>
      </c>
      <c r="I9554" t="s">
        <v>98</v>
      </c>
      <c r="J9554" s="2">
        <v>44603</v>
      </c>
      <c r="K9554">
        <v>2.2891158526212312E-2</v>
      </c>
    </row>
    <row r="9555" spans="1:11" x14ac:dyDescent="0.25">
      <c r="A9555" t="s">
        <v>28</v>
      </c>
      <c r="B9555" t="s">
        <v>32</v>
      </c>
      <c r="G9555" t="s">
        <v>71</v>
      </c>
      <c r="H9555" t="s">
        <v>97</v>
      </c>
      <c r="I9555" t="s">
        <v>98</v>
      </c>
      <c r="J9555" s="2">
        <v>44604</v>
      </c>
      <c r="K9555">
        <v>2.2891158526212312E-2</v>
      </c>
    </row>
    <row r="9556" spans="1:11" x14ac:dyDescent="0.25">
      <c r="A9556" t="s">
        <v>28</v>
      </c>
      <c r="B9556" t="s">
        <v>32</v>
      </c>
      <c r="G9556" t="s">
        <v>71</v>
      </c>
      <c r="H9556" t="s">
        <v>97</v>
      </c>
      <c r="I9556" t="s">
        <v>98</v>
      </c>
      <c r="J9556" s="2">
        <v>44605</v>
      </c>
      <c r="K9556">
        <v>2.2891158526212312E-2</v>
      </c>
    </row>
    <row r="9557" spans="1:11" x14ac:dyDescent="0.25">
      <c r="A9557" t="s">
        <v>28</v>
      </c>
      <c r="B9557" t="s">
        <v>32</v>
      </c>
      <c r="G9557" t="s">
        <v>71</v>
      </c>
      <c r="H9557" t="s">
        <v>97</v>
      </c>
      <c r="I9557" t="s">
        <v>98</v>
      </c>
      <c r="J9557" s="2">
        <v>44606</v>
      </c>
      <c r="K9557">
        <v>2.2891158526212312E-2</v>
      </c>
    </row>
    <row r="9558" spans="1:11" x14ac:dyDescent="0.25">
      <c r="A9558" t="s">
        <v>28</v>
      </c>
      <c r="B9558" t="s">
        <v>32</v>
      </c>
      <c r="G9558" t="s">
        <v>71</v>
      </c>
      <c r="H9558" t="s">
        <v>97</v>
      </c>
      <c r="I9558" t="s">
        <v>98</v>
      </c>
      <c r="J9558" s="2">
        <v>44607</v>
      </c>
      <c r="K9558">
        <v>2.2891158526212312E-2</v>
      </c>
    </row>
    <row r="9559" spans="1:11" x14ac:dyDescent="0.25">
      <c r="A9559" t="s">
        <v>28</v>
      </c>
      <c r="B9559" t="s">
        <v>32</v>
      </c>
      <c r="G9559" t="s">
        <v>71</v>
      </c>
      <c r="H9559" t="s">
        <v>97</v>
      </c>
      <c r="I9559" t="s">
        <v>98</v>
      </c>
      <c r="J9559" s="2">
        <v>44608</v>
      </c>
      <c r="K9559">
        <v>2.2891158526212312E-2</v>
      </c>
    </row>
    <row r="9560" spans="1:11" x14ac:dyDescent="0.25">
      <c r="A9560" t="s">
        <v>28</v>
      </c>
      <c r="B9560" t="s">
        <v>32</v>
      </c>
      <c r="G9560" t="s">
        <v>71</v>
      </c>
      <c r="H9560" t="s">
        <v>97</v>
      </c>
      <c r="I9560" t="s">
        <v>98</v>
      </c>
      <c r="J9560" s="2">
        <v>44609</v>
      </c>
      <c r="K9560">
        <v>2.2891158526212312E-2</v>
      </c>
    </row>
    <row r="9561" spans="1:11" x14ac:dyDescent="0.25">
      <c r="A9561" t="s">
        <v>28</v>
      </c>
      <c r="B9561" t="s">
        <v>32</v>
      </c>
      <c r="G9561" t="s">
        <v>71</v>
      </c>
      <c r="H9561" t="s">
        <v>97</v>
      </c>
      <c r="I9561" t="s">
        <v>98</v>
      </c>
      <c r="J9561" s="2">
        <v>44610</v>
      </c>
      <c r="K9561">
        <v>2.2891158526212312E-2</v>
      </c>
    </row>
    <row r="9562" spans="1:11" x14ac:dyDescent="0.25">
      <c r="A9562" t="s">
        <v>28</v>
      </c>
      <c r="B9562" t="s">
        <v>32</v>
      </c>
      <c r="G9562" t="s">
        <v>71</v>
      </c>
      <c r="H9562" t="s">
        <v>97</v>
      </c>
      <c r="I9562" t="s">
        <v>98</v>
      </c>
      <c r="J9562" s="2">
        <v>44611</v>
      </c>
      <c r="K9562">
        <v>2.2891158526212312E-2</v>
      </c>
    </row>
    <row r="9563" spans="1:11" x14ac:dyDescent="0.25">
      <c r="A9563" t="s">
        <v>28</v>
      </c>
      <c r="B9563" t="s">
        <v>32</v>
      </c>
      <c r="G9563" t="s">
        <v>71</v>
      </c>
      <c r="H9563" t="s">
        <v>97</v>
      </c>
      <c r="I9563" t="s">
        <v>98</v>
      </c>
      <c r="J9563" s="2">
        <v>44612</v>
      </c>
      <c r="K9563">
        <v>2.2891158526212312E-2</v>
      </c>
    </row>
    <row r="9564" spans="1:11" x14ac:dyDescent="0.25">
      <c r="A9564" t="s">
        <v>28</v>
      </c>
      <c r="B9564" t="s">
        <v>32</v>
      </c>
      <c r="G9564" t="s">
        <v>71</v>
      </c>
      <c r="H9564" t="s">
        <v>97</v>
      </c>
      <c r="I9564" t="s">
        <v>98</v>
      </c>
      <c r="J9564" s="2">
        <v>44613</v>
      </c>
      <c r="K9564">
        <v>2.2891158526212312E-2</v>
      </c>
    </row>
    <row r="9565" spans="1:11" x14ac:dyDescent="0.25">
      <c r="A9565" t="s">
        <v>28</v>
      </c>
      <c r="B9565" t="s">
        <v>32</v>
      </c>
      <c r="G9565" t="s">
        <v>71</v>
      </c>
      <c r="H9565" t="s">
        <v>97</v>
      </c>
      <c r="I9565" t="s">
        <v>98</v>
      </c>
      <c r="J9565" s="2">
        <v>44614</v>
      </c>
      <c r="K9565">
        <v>2.2891158526212312E-2</v>
      </c>
    </row>
    <row r="9566" spans="1:11" x14ac:dyDescent="0.25">
      <c r="A9566" t="s">
        <v>28</v>
      </c>
      <c r="B9566" t="s">
        <v>32</v>
      </c>
      <c r="G9566" t="s">
        <v>71</v>
      </c>
      <c r="H9566" t="s">
        <v>97</v>
      </c>
      <c r="I9566" t="s">
        <v>98</v>
      </c>
      <c r="J9566" s="2">
        <v>44615</v>
      </c>
      <c r="K9566">
        <v>2.2891158526212312E-2</v>
      </c>
    </row>
    <row r="9567" spans="1:11" x14ac:dyDescent="0.25">
      <c r="A9567" t="s">
        <v>28</v>
      </c>
      <c r="B9567" t="s">
        <v>32</v>
      </c>
      <c r="G9567" t="s">
        <v>71</v>
      </c>
      <c r="H9567" t="s">
        <v>97</v>
      </c>
      <c r="I9567" t="s">
        <v>98</v>
      </c>
      <c r="J9567" s="2">
        <v>44616</v>
      </c>
      <c r="K9567">
        <v>2.2891158526212312E-2</v>
      </c>
    </row>
    <row r="9568" spans="1:11" x14ac:dyDescent="0.25">
      <c r="A9568" t="s">
        <v>28</v>
      </c>
      <c r="B9568" t="s">
        <v>32</v>
      </c>
      <c r="G9568" t="s">
        <v>71</v>
      </c>
      <c r="H9568" t="s">
        <v>97</v>
      </c>
      <c r="I9568" t="s">
        <v>98</v>
      </c>
      <c r="J9568" s="2">
        <v>44617</v>
      </c>
      <c r="K9568">
        <v>2.2891158526212312E-2</v>
      </c>
    </row>
    <row r="9569" spans="1:11" x14ac:dyDescent="0.25">
      <c r="A9569" t="s">
        <v>28</v>
      </c>
      <c r="B9569" t="s">
        <v>32</v>
      </c>
      <c r="G9569" t="s">
        <v>71</v>
      </c>
      <c r="H9569" t="s">
        <v>97</v>
      </c>
      <c r="I9569" t="s">
        <v>98</v>
      </c>
      <c r="J9569" s="2">
        <v>44618</v>
      </c>
      <c r="K9569">
        <v>2.2891158526212312E-2</v>
      </c>
    </row>
    <row r="9570" spans="1:11" x14ac:dyDescent="0.25">
      <c r="A9570" t="s">
        <v>28</v>
      </c>
      <c r="B9570" t="s">
        <v>32</v>
      </c>
      <c r="G9570" t="s">
        <v>71</v>
      </c>
      <c r="H9570" t="s">
        <v>97</v>
      </c>
      <c r="I9570" t="s">
        <v>98</v>
      </c>
      <c r="J9570" s="2">
        <v>44619</v>
      </c>
      <c r="K9570">
        <v>2.2891158526212312E-2</v>
      </c>
    </row>
    <row r="9571" spans="1:11" x14ac:dyDescent="0.25">
      <c r="A9571" t="s">
        <v>28</v>
      </c>
      <c r="B9571" t="s">
        <v>32</v>
      </c>
      <c r="G9571" t="s">
        <v>71</v>
      </c>
      <c r="H9571" t="s">
        <v>97</v>
      </c>
      <c r="I9571" t="s">
        <v>98</v>
      </c>
      <c r="J9571" s="2">
        <v>44620</v>
      </c>
      <c r="K9571">
        <v>2.2891158526212312E-2</v>
      </c>
    </row>
    <row r="9572" spans="1:11" x14ac:dyDescent="0.25">
      <c r="A9572" t="s">
        <v>28</v>
      </c>
      <c r="B9572" t="s">
        <v>32</v>
      </c>
      <c r="G9572" t="s">
        <v>71</v>
      </c>
      <c r="H9572" t="s">
        <v>97</v>
      </c>
      <c r="I9572" t="s">
        <v>98</v>
      </c>
      <c r="J9572" s="2">
        <v>44621</v>
      </c>
      <c r="K9572">
        <v>2.2891158526212312E-2</v>
      </c>
    </row>
    <row r="9573" spans="1:11" x14ac:dyDescent="0.25">
      <c r="A9573" t="s">
        <v>28</v>
      </c>
      <c r="B9573" t="s">
        <v>32</v>
      </c>
      <c r="G9573" t="s">
        <v>71</v>
      </c>
      <c r="H9573" t="s">
        <v>97</v>
      </c>
      <c r="I9573" t="s">
        <v>98</v>
      </c>
      <c r="J9573" s="2">
        <v>44622</v>
      </c>
      <c r="K9573">
        <v>2.2891158526212312E-2</v>
      </c>
    </row>
    <row r="9574" spans="1:11" x14ac:dyDescent="0.25">
      <c r="A9574" t="s">
        <v>28</v>
      </c>
      <c r="B9574" t="s">
        <v>32</v>
      </c>
      <c r="G9574" t="s">
        <v>71</v>
      </c>
      <c r="H9574" t="s">
        <v>97</v>
      </c>
      <c r="I9574" t="s">
        <v>98</v>
      </c>
      <c r="J9574" s="2">
        <v>44623</v>
      </c>
      <c r="K9574">
        <v>2.2891158526212312E-2</v>
      </c>
    </row>
    <row r="9575" spans="1:11" x14ac:dyDescent="0.25">
      <c r="A9575" t="s">
        <v>28</v>
      </c>
      <c r="B9575" t="s">
        <v>32</v>
      </c>
      <c r="G9575" t="s">
        <v>71</v>
      </c>
      <c r="H9575" t="s">
        <v>97</v>
      </c>
      <c r="I9575" t="s">
        <v>98</v>
      </c>
      <c r="J9575" s="2">
        <v>44624</v>
      </c>
      <c r="K9575">
        <v>2.2891158526212312E-2</v>
      </c>
    </row>
    <row r="9576" spans="1:11" x14ac:dyDescent="0.25">
      <c r="A9576" t="s">
        <v>28</v>
      </c>
      <c r="B9576" t="s">
        <v>32</v>
      </c>
      <c r="G9576" t="s">
        <v>71</v>
      </c>
      <c r="H9576" t="s">
        <v>97</v>
      </c>
      <c r="I9576" t="s">
        <v>98</v>
      </c>
      <c r="J9576" s="2">
        <v>44625</v>
      </c>
      <c r="K9576">
        <v>2.2891158526212312E-2</v>
      </c>
    </row>
    <row r="9577" spans="1:11" x14ac:dyDescent="0.25">
      <c r="A9577" t="s">
        <v>28</v>
      </c>
      <c r="B9577" t="s">
        <v>32</v>
      </c>
      <c r="G9577" t="s">
        <v>71</v>
      </c>
      <c r="H9577" t="s">
        <v>97</v>
      </c>
      <c r="I9577" t="s">
        <v>98</v>
      </c>
      <c r="J9577" s="2">
        <v>44626</v>
      </c>
      <c r="K9577">
        <v>3.2056832200431547E-2</v>
      </c>
    </row>
    <row r="9578" spans="1:11" x14ac:dyDescent="0.25">
      <c r="A9578" t="s">
        <v>28</v>
      </c>
      <c r="B9578" t="s">
        <v>32</v>
      </c>
      <c r="G9578" t="s">
        <v>71</v>
      </c>
      <c r="H9578" t="s">
        <v>97</v>
      </c>
      <c r="I9578" t="s">
        <v>98</v>
      </c>
      <c r="J9578" s="2">
        <v>44627</v>
      </c>
      <c r="K9578">
        <v>3.6902523015186671E-2</v>
      </c>
    </row>
    <row r="9579" spans="1:11" x14ac:dyDescent="0.25">
      <c r="A9579" t="s">
        <v>28</v>
      </c>
      <c r="B9579" t="s">
        <v>32</v>
      </c>
      <c r="G9579" t="s">
        <v>71</v>
      </c>
      <c r="H9579" t="s">
        <v>97</v>
      </c>
      <c r="I9579" t="s">
        <v>98</v>
      </c>
      <c r="J9579" s="2">
        <v>44628</v>
      </c>
      <c r="K9579">
        <v>2.2891158526212312E-2</v>
      </c>
    </row>
    <row r="9580" spans="1:11" x14ac:dyDescent="0.25">
      <c r="A9580" t="s">
        <v>28</v>
      </c>
      <c r="B9580" t="s">
        <v>32</v>
      </c>
      <c r="G9580" t="s">
        <v>71</v>
      </c>
      <c r="H9580" t="s">
        <v>97</v>
      </c>
      <c r="I9580" t="s">
        <v>98</v>
      </c>
      <c r="J9580" s="2">
        <v>44629</v>
      </c>
      <c r="K9580">
        <v>2.2891158526212312E-2</v>
      </c>
    </row>
    <row r="9581" spans="1:11" x14ac:dyDescent="0.25">
      <c r="A9581" t="s">
        <v>28</v>
      </c>
      <c r="B9581" t="s">
        <v>32</v>
      </c>
      <c r="G9581" t="s">
        <v>71</v>
      </c>
      <c r="H9581" t="s">
        <v>97</v>
      </c>
      <c r="I9581" t="s">
        <v>98</v>
      </c>
      <c r="J9581" s="2">
        <v>44630</v>
      </c>
      <c r="K9581">
        <v>2.2891158526212312E-2</v>
      </c>
    </row>
    <row r="9582" spans="1:11" x14ac:dyDescent="0.25">
      <c r="A9582" t="s">
        <v>28</v>
      </c>
      <c r="B9582" t="s">
        <v>32</v>
      </c>
      <c r="G9582" t="s">
        <v>71</v>
      </c>
      <c r="H9582" t="s">
        <v>97</v>
      </c>
      <c r="I9582" t="s">
        <v>98</v>
      </c>
      <c r="J9582" s="2">
        <v>44631</v>
      </c>
      <c r="K9582">
        <v>2.2891158526212312E-2</v>
      </c>
    </row>
    <row r="9583" spans="1:11" x14ac:dyDescent="0.25">
      <c r="A9583" t="s">
        <v>28</v>
      </c>
      <c r="B9583" t="s">
        <v>32</v>
      </c>
      <c r="G9583" t="s">
        <v>71</v>
      </c>
      <c r="H9583" t="s">
        <v>97</v>
      </c>
      <c r="I9583" t="s">
        <v>98</v>
      </c>
      <c r="J9583" s="2">
        <v>44632</v>
      </c>
      <c r="K9583">
        <v>2.2891158526212312E-2</v>
      </c>
    </row>
    <row r="9584" spans="1:11" x14ac:dyDescent="0.25">
      <c r="A9584" t="s">
        <v>28</v>
      </c>
      <c r="B9584" t="s">
        <v>32</v>
      </c>
      <c r="G9584" t="s">
        <v>71</v>
      </c>
      <c r="H9584" t="s">
        <v>97</v>
      </c>
      <c r="I9584" t="s">
        <v>98</v>
      </c>
      <c r="J9584" s="2">
        <v>44633</v>
      </c>
      <c r="K9584">
        <v>2.2891158526212312E-2</v>
      </c>
    </row>
    <row r="9585" spans="1:11" x14ac:dyDescent="0.25">
      <c r="A9585" t="s">
        <v>28</v>
      </c>
      <c r="B9585" t="s">
        <v>32</v>
      </c>
      <c r="G9585" t="s">
        <v>71</v>
      </c>
      <c r="H9585" t="s">
        <v>97</v>
      </c>
      <c r="I9585" t="s">
        <v>98</v>
      </c>
      <c r="J9585" s="2">
        <v>44634</v>
      </c>
      <c r="K9585">
        <v>2.2891158526212312E-2</v>
      </c>
    </row>
    <row r="9586" spans="1:11" x14ac:dyDescent="0.25">
      <c r="A9586" t="s">
        <v>28</v>
      </c>
      <c r="B9586" t="s">
        <v>32</v>
      </c>
      <c r="G9586" t="s">
        <v>71</v>
      </c>
      <c r="H9586" t="s">
        <v>97</v>
      </c>
      <c r="I9586" t="s">
        <v>98</v>
      </c>
      <c r="J9586" s="2">
        <v>44635</v>
      </c>
      <c r="K9586">
        <v>2.2891158526212312E-2</v>
      </c>
    </row>
    <row r="9587" spans="1:11" x14ac:dyDescent="0.25">
      <c r="A9587" t="s">
        <v>28</v>
      </c>
      <c r="B9587" t="s">
        <v>32</v>
      </c>
      <c r="G9587" t="s">
        <v>71</v>
      </c>
      <c r="H9587" t="s">
        <v>97</v>
      </c>
      <c r="I9587" t="s">
        <v>98</v>
      </c>
      <c r="J9587" s="2">
        <v>44636</v>
      </c>
      <c r="K9587">
        <v>2.2891158526212312E-2</v>
      </c>
    </row>
    <row r="9588" spans="1:11" x14ac:dyDescent="0.25">
      <c r="A9588" t="s">
        <v>28</v>
      </c>
      <c r="B9588" t="s">
        <v>32</v>
      </c>
      <c r="G9588" t="s">
        <v>71</v>
      </c>
      <c r="H9588" t="s">
        <v>97</v>
      </c>
      <c r="I9588" t="s">
        <v>98</v>
      </c>
      <c r="J9588" s="2">
        <v>44637</v>
      </c>
      <c r="K9588">
        <v>2.2891158526212312E-2</v>
      </c>
    </row>
    <row r="9589" spans="1:11" x14ac:dyDescent="0.25">
      <c r="A9589" t="s">
        <v>28</v>
      </c>
      <c r="B9589" t="s">
        <v>32</v>
      </c>
      <c r="G9589" t="s">
        <v>71</v>
      </c>
      <c r="H9589" t="s">
        <v>97</v>
      </c>
      <c r="I9589" t="s">
        <v>98</v>
      </c>
      <c r="J9589" s="2">
        <v>44638</v>
      </c>
      <c r="K9589">
        <v>2.2891158526212312E-2</v>
      </c>
    </row>
    <row r="9590" spans="1:11" x14ac:dyDescent="0.25">
      <c r="A9590" t="s">
        <v>28</v>
      </c>
      <c r="B9590" t="s">
        <v>32</v>
      </c>
      <c r="G9590" t="s">
        <v>71</v>
      </c>
      <c r="H9590" t="s">
        <v>97</v>
      </c>
      <c r="I9590" t="s">
        <v>98</v>
      </c>
      <c r="J9590" s="2">
        <v>44639</v>
      </c>
      <c r="K9590">
        <v>2.2891158526212312E-2</v>
      </c>
    </row>
    <row r="9591" spans="1:11" x14ac:dyDescent="0.25">
      <c r="A9591" t="s">
        <v>28</v>
      </c>
      <c r="B9591" t="s">
        <v>32</v>
      </c>
      <c r="G9591" t="s">
        <v>71</v>
      </c>
      <c r="H9591" t="s">
        <v>97</v>
      </c>
      <c r="I9591" t="s">
        <v>98</v>
      </c>
      <c r="J9591" s="2">
        <v>44640</v>
      </c>
      <c r="K9591">
        <v>2.2891158526212312E-2</v>
      </c>
    </row>
    <row r="9592" spans="1:11" x14ac:dyDescent="0.25">
      <c r="A9592" t="s">
        <v>28</v>
      </c>
      <c r="B9592" t="s">
        <v>32</v>
      </c>
      <c r="G9592" t="s">
        <v>71</v>
      </c>
      <c r="H9592" t="s">
        <v>97</v>
      </c>
      <c r="I9592" t="s">
        <v>98</v>
      </c>
      <c r="J9592" s="2">
        <v>44641</v>
      </c>
      <c r="K9592">
        <v>2.2891158526212312E-2</v>
      </c>
    </row>
    <row r="9593" spans="1:11" x14ac:dyDescent="0.25">
      <c r="A9593" t="s">
        <v>28</v>
      </c>
      <c r="B9593" t="s">
        <v>32</v>
      </c>
      <c r="G9593" t="s">
        <v>71</v>
      </c>
      <c r="H9593" t="s">
        <v>97</v>
      </c>
      <c r="I9593" t="s">
        <v>98</v>
      </c>
      <c r="J9593" s="2">
        <v>44642</v>
      </c>
      <c r="K9593">
        <v>2.2891158526212312E-2</v>
      </c>
    </row>
    <row r="9594" spans="1:11" x14ac:dyDescent="0.25">
      <c r="A9594" t="s">
        <v>28</v>
      </c>
      <c r="B9594" t="s">
        <v>32</v>
      </c>
      <c r="G9594" t="s">
        <v>71</v>
      </c>
      <c r="H9594" t="s">
        <v>97</v>
      </c>
      <c r="I9594" t="s">
        <v>98</v>
      </c>
      <c r="J9594" s="2">
        <v>44643</v>
      </c>
      <c r="K9594">
        <v>2.2891158526212312E-2</v>
      </c>
    </row>
    <row r="9595" spans="1:11" x14ac:dyDescent="0.25">
      <c r="A9595" t="s">
        <v>28</v>
      </c>
      <c r="B9595" t="s">
        <v>32</v>
      </c>
      <c r="G9595" t="s">
        <v>71</v>
      </c>
      <c r="H9595" t="s">
        <v>97</v>
      </c>
      <c r="I9595" t="s">
        <v>98</v>
      </c>
      <c r="J9595" s="2">
        <v>44644</v>
      </c>
      <c r="K9595">
        <v>2.2891158526212312E-2</v>
      </c>
    </row>
    <row r="9596" spans="1:11" x14ac:dyDescent="0.25">
      <c r="A9596" t="s">
        <v>28</v>
      </c>
      <c r="B9596" t="s">
        <v>32</v>
      </c>
      <c r="G9596" t="s">
        <v>71</v>
      </c>
      <c r="H9596" t="s">
        <v>97</v>
      </c>
      <c r="I9596" t="s">
        <v>98</v>
      </c>
      <c r="J9596" s="2">
        <v>44645</v>
      </c>
      <c r="K9596">
        <v>2.2891158526212312E-2</v>
      </c>
    </row>
    <row r="9597" spans="1:11" x14ac:dyDescent="0.25">
      <c r="A9597" t="s">
        <v>28</v>
      </c>
      <c r="B9597" t="s">
        <v>32</v>
      </c>
      <c r="G9597" t="s">
        <v>71</v>
      </c>
      <c r="H9597" t="s">
        <v>97</v>
      </c>
      <c r="I9597" t="s">
        <v>98</v>
      </c>
      <c r="J9597" s="2">
        <v>44646</v>
      </c>
      <c r="K9597">
        <v>2.2891158526212312E-2</v>
      </c>
    </row>
    <row r="9598" spans="1:11" x14ac:dyDescent="0.25">
      <c r="A9598" t="s">
        <v>28</v>
      </c>
      <c r="B9598" t="s">
        <v>32</v>
      </c>
      <c r="G9598" t="s">
        <v>71</v>
      </c>
      <c r="H9598" t="s">
        <v>97</v>
      </c>
      <c r="I9598" t="s">
        <v>98</v>
      </c>
      <c r="J9598" s="2">
        <v>44647</v>
      </c>
      <c r="K9598">
        <v>2.2891158526212312E-2</v>
      </c>
    </row>
    <row r="9599" spans="1:11" x14ac:dyDescent="0.25">
      <c r="A9599" t="s">
        <v>28</v>
      </c>
      <c r="B9599" t="s">
        <v>32</v>
      </c>
      <c r="G9599" t="s">
        <v>71</v>
      </c>
      <c r="H9599" t="s">
        <v>97</v>
      </c>
      <c r="I9599" t="s">
        <v>98</v>
      </c>
      <c r="J9599" s="2">
        <v>44648</v>
      </c>
      <c r="K9599">
        <v>2.2891158526212312E-2</v>
      </c>
    </row>
    <row r="9600" spans="1:11" x14ac:dyDescent="0.25">
      <c r="A9600" t="s">
        <v>28</v>
      </c>
      <c r="B9600" t="s">
        <v>32</v>
      </c>
      <c r="G9600" t="s">
        <v>71</v>
      </c>
      <c r="H9600" t="s">
        <v>97</v>
      </c>
      <c r="I9600" t="s">
        <v>98</v>
      </c>
      <c r="J9600" s="2">
        <v>44649</v>
      </c>
      <c r="K9600">
        <v>2.2891158526212312E-2</v>
      </c>
    </row>
    <row r="9601" spans="1:11" x14ac:dyDescent="0.25">
      <c r="A9601" t="s">
        <v>28</v>
      </c>
      <c r="B9601" t="s">
        <v>32</v>
      </c>
      <c r="G9601" t="s">
        <v>71</v>
      </c>
      <c r="H9601" t="s">
        <v>97</v>
      </c>
      <c r="I9601" t="s">
        <v>98</v>
      </c>
      <c r="J9601" s="2">
        <v>44650</v>
      </c>
      <c r="K9601">
        <v>2.2891158526212312E-2</v>
      </c>
    </row>
    <row r="9602" spans="1:11" x14ac:dyDescent="0.25">
      <c r="A9602" t="s">
        <v>28</v>
      </c>
      <c r="B9602" t="s">
        <v>32</v>
      </c>
      <c r="G9602" t="s">
        <v>71</v>
      </c>
      <c r="H9602" t="s">
        <v>97</v>
      </c>
      <c r="I9602" t="s">
        <v>98</v>
      </c>
      <c r="J9602" s="2">
        <v>44651</v>
      </c>
      <c r="K9602">
        <v>3.2056832200431547E-2</v>
      </c>
    </row>
    <row r="9603" spans="1:11" x14ac:dyDescent="0.25">
      <c r="A9603" t="s">
        <v>28</v>
      </c>
      <c r="B9603" t="s">
        <v>32</v>
      </c>
      <c r="G9603" t="s">
        <v>72</v>
      </c>
      <c r="H9603" t="s">
        <v>97</v>
      </c>
      <c r="I9603" t="s">
        <v>98</v>
      </c>
      <c r="J9603" s="2">
        <v>44378</v>
      </c>
      <c r="K9603">
        <v>2.593621148201157E-2</v>
      </c>
    </row>
    <row r="9604" spans="1:11" x14ac:dyDescent="0.25">
      <c r="A9604" t="s">
        <v>28</v>
      </c>
      <c r="B9604" t="s">
        <v>32</v>
      </c>
      <c r="G9604" t="s">
        <v>72</v>
      </c>
      <c r="H9604" t="s">
        <v>97</v>
      </c>
      <c r="I9604" t="s">
        <v>98</v>
      </c>
      <c r="J9604" s="2">
        <v>44379</v>
      </c>
      <c r="K9604">
        <v>0.1123160530181211</v>
      </c>
    </row>
    <row r="9605" spans="1:11" x14ac:dyDescent="0.25">
      <c r="A9605" t="s">
        <v>28</v>
      </c>
      <c r="B9605" t="s">
        <v>32</v>
      </c>
      <c r="G9605" t="s">
        <v>72</v>
      </c>
      <c r="H9605" t="s">
        <v>97</v>
      </c>
      <c r="I9605" t="s">
        <v>98</v>
      </c>
      <c r="J9605" s="2">
        <v>44380</v>
      </c>
      <c r="K9605">
        <v>0.23098993063879689</v>
      </c>
    </row>
    <row r="9606" spans="1:11" x14ac:dyDescent="0.25">
      <c r="A9606" t="s">
        <v>28</v>
      </c>
      <c r="B9606" t="s">
        <v>32</v>
      </c>
      <c r="G9606" t="s">
        <v>72</v>
      </c>
      <c r="H9606" t="s">
        <v>97</v>
      </c>
      <c r="I9606" t="s">
        <v>98</v>
      </c>
      <c r="J9606" s="2">
        <v>44381</v>
      </c>
      <c r="K9606">
        <v>0.28287343131440468</v>
      </c>
    </row>
    <row r="9607" spans="1:11" x14ac:dyDescent="0.25">
      <c r="A9607" t="s">
        <v>28</v>
      </c>
      <c r="B9607" t="s">
        <v>32</v>
      </c>
      <c r="G9607" t="s">
        <v>72</v>
      </c>
      <c r="H9607" t="s">
        <v>97</v>
      </c>
      <c r="I9607" t="s">
        <v>98</v>
      </c>
      <c r="J9607" s="2">
        <v>44382</v>
      </c>
      <c r="K9607">
        <v>0.3570796903362044</v>
      </c>
    </row>
    <row r="9608" spans="1:11" x14ac:dyDescent="0.25">
      <c r="A9608" t="s">
        <v>28</v>
      </c>
      <c r="B9608" t="s">
        <v>32</v>
      </c>
      <c r="G9608" t="s">
        <v>72</v>
      </c>
      <c r="H9608" t="s">
        <v>97</v>
      </c>
      <c r="I9608" t="s">
        <v>98</v>
      </c>
      <c r="J9608" s="2">
        <v>44383</v>
      </c>
      <c r="K9608">
        <v>0.40605813537190377</v>
      </c>
    </row>
    <row r="9609" spans="1:11" x14ac:dyDescent="0.25">
      <c r="A9609" t="s">
        <v>28</v>
      </c>
      <c r="B9609" t="s">
        <v>32</v>
      </c>
      <c r="G9609" t="s">
        <v>72</v>
      </c>
      <c r="H9609" t="s">
        <v>97</v>
      </c>
      <c r="I9609" t="s">
        <v>98</v>
      </c>
      <c r="J9609" s="2">
        <v>44384</v>
      </c>
      <c r="K9609">
        <v>0.41555825765180499</v>
      </c>
    </row>
    <row r="9610" spans="1:11" x14ac:dyDescent="0.25">
      <c r="A9610" t="s">
        <v>28</v>
      </c>
      <c r="B9610" t="s">
        <v>32</v>
      </c>
      <c r="G9610" t="s">
        <v>72</v>
      </c>
      <c r="H9610" t="s">
        <v>97</v>
      </c>
      <c r="I9610" t="s">
        <v>98</v>
      </c>
      <c r="J9610" s="2">
        <v>44385</v>
      </c>
      <c r="K9610">
        <v>0.3941382714003232</v>
      </c>
    </row>
    <row r="9611" spans="1:11" x14ac:dyDescent="0.25">
      <c r="A9611" t="s">
        <v>28</v>
      </c>
      <c r="B9611" t="s">
        <v>32</v>
      </c>
      <c r="G9611" t="s">
        <v>72</v>
      </c>
      <c r="H9611" t="s">
        <v>97</v>
      </c>
      <c r="I9611" t="s">
        <v>98</v>
      </c>
      <c r="J9611" s="2">
        <v>44386</v>
      </c>
      <c r="K9611">
        <v>0.38285334377006358</v>
      </c>
    </row>
    <row r="9612" spans="1:11" x14ac:dyDescent="0.25">
      <c r="A9612" t="s">
        <v>28</v>
      </c>
      <c r="B9612" t="s">
        <v>32</v>
      </c>
      <c r="G9612" t="s">
        <v>72</v>
      </c>
      <c r="H9612" t="s">
        <v>97</v>
      </c>
      <c r="I9612" t="s">
        <v>98</v>
      </c>
      <c r="J9612" s="2">
        <v>44387</v>
      </c>
      <c r="K9612">
        <v>0.38544246972405433</v>
      </c>
    </row>
    <row r="9613" spans="1:11" x14ac:dyDescent="0.25">
      <c r="A9613" t="s">
        <v>28</v>
      </c>
      <c r="B9613" t="s">
        <v>32</v>
      </c>
      <c r="G9613" t="s">
        <v>72</v>
      </c>
      <c r="H9613" t="s">
        <v>97</v>
      </c>
      <c r="I9613" t="s">
        <v>98</v>
      </c>
      <c r="J9613" s="2">
        <v>44388</v>
      </c>
      <c r="K9613">
        <v>0.36907327585536942</v>
      </c>
    </row>
    <row r="9614" spans="1:11" x14ac:dyDescent="0.25">
      <c r="A9614" t="s">
        <v>28</v>
      </c>
      <c r="B9614" t="s">
        <v>32</v>
      </c>
      <c r="G9614" t="s">
        <v>72</v>
      </c>
      <c r="H9614" t="s">
        <v>97</v>
      </c>
      <c r="I9614" t="s">
        <v>98</v>
      </c>
      <c r="J9614" s="2">
        <v>44389</v>
      </c>
      <c r="K9614">
        <v>0.34501862937045802</v>
      </c>
    </row>
    <row r="9615" spans="1:11" x14ac:dyDescent="0.25">
      <c r="A9615" t="s">
        <v>28</v>
      </c>
      <c r="B9615" t="s">
        <v>32</v>
      </c>
      <c r="G9615" t="s">
        <v>72</v>
      </c>
      <c r="H9615" t="s">
        <v>97</v>
      </c>
      <c r="I9615" t="s">
        <v>98</v>
      </c>
      <c r="J9615" s="2">
        <v>44390</v>
      </c>
      <c r="K9615">
        <v>0.32639574185272918</v>
      </c>
    </row>
    <row r="9616" spans="1:11" x14ac:dyDescent="0.25">
      <c r="A9616" t="s">
        <v>28</v>
      </c>
      <c r="B9616" t="s">
        <v>32</v>
      </c>
      <c r="G9616" t="s">
        <v>72</v>
      </c>
      <c r="H9616" t="s">
        <v>97</v>
      </c>
      <c r="I9616" t="s">
        <v>98</v>
      </c>
      <c r="J9616" s="2">
        <v>44391</v>
      </c>
      <c r="K9616">
        <v>0.34091582223435912</v>
      </c>
    </row>
    <row r="9617" spans="1:11" x14ac:dyDescent="0.25">
      <c r="A9617" t="s">
        <v>28</v>
      </c>
      <c r="B9617" t="s">
        <v>32</v>
      </c>
      <c r="G9617" t="s">
        <v>72</v>
      </c>
      <c r="H9617" t="s">
        <v>97</v>
      </c>
      <c r="I9617" t="s">
        <v>98</v>
      </c>
      <c r="J9617" s="2">
        <v>44392</v>
      </c>
      <c r="K9617">
        <v>0.36559190949602732</v>
      </c>
    </row>
    <row r="9618" spans="1:11" x14ac:dyDescent="0.25">
      <c r="A9618" t="s">
        <v>28</v>
      </c>
      <c r="B9618" t="s">
        <v>32</v>
      </c>
      <c r="G9618" t="s">
        <v>72</v>
      </c>
      <c r="H9618" t="s">
        <v>97</v>
      </c>
      <c r="I9618" t="s">
        <v>98</v>
      </c>
      <c r="J9618" s="2">
        <v>44393</v>
      </c>
      <c r="K9618">
        <v>0.36217886767884933</v>
      </c>
    </row>
    <row r="9619" spans="1:11" x14ac:dyDescent="0.25">
      <c r="A9619" t="s">
        <v>28</v>
      </c>
      <c r="B9619" t="s">
        <v>32</v>
      </c>
      <c r="G9619" t="s">
        <v>72</v>
      </c>
      <c r="H9619" t="s">
        <v>97</v>
      </c>
      <c r="I9619" t="s">
        <v>98</v>
      </c>
      <c r="J9619" s="2">
        <v>44394</v>
      </c>
      <c r="K9619">
        <v>0.34833553378325799</v>
      </c>
    </row>
    <row r="9620" spans="1:11" x14ac:dyDescent="0.25">
      <c r="A9620" t="s">
        <v>28</v>
      </c>
      <c r="B9620" t="s">
        <v>32</v>
      </c>
      <c r="G9620" t="s">
        <v>72</v>
      </c>
      <c r="H9620" t="s">
        <v>97</v>
      </c>
      <c r="I9620" t="s">
        <v>98</v>
      </c>
      <c r="J9620" s="2">
        <v>44395</v>
      </c>
      <c r="K9620">
        <v>0.33416397797461278</v>
      </c>
    </row>
    <row r="9621" spans="1:11" x14ac:dyDescent="0.25">
      <c r="A9621" t="s">
        <v>28</v>
      </c>
      <c r="B9621" t="s">
        <v>32</v>
      </c>
      <c r="G9621" t="s">
        <v>72</v>
      </c>
      <c r="H9621" t="s">
        <v>97</v>
      </c>
      <c r="I9621" t="s">
        <v>98</v>
      </c>
      <c r="J9621" s="2">
        <v>44396</v>
      </c>
      <c r="K9621">
        <v>0.33263257193057161</v>
      </c>
    </row>
    <row r="9622" spans="1:11" x14ac:dyDescent="0.25">
      <c r="A9622" t="s">
        <v>28</v>
      </c>
      <c r="B9622" t="s">
        <v>32</v>
      </c>
      <c r="G9622" t="s">
        <v>72</v>
      </c>
      <c r="H9622" t="s">
        <v>97</v>
      </c>
      <c r="I9622" t="s">
        <v>98</v>
      </c>
      <c r="J9622" s="2">
        <v>44397</v>
      </c>
      <c r="K9622">
        <v>0.33477948041976457</v>
      </c>
    </row>
    <row r="9623" spans="1:11" x14ac:dyDescent="0.25">
      <c r="A9623" t="s">
        <v>28</v>
      </c>
      <c r="B9623" t="s">
        <v>32</v>
      </c>
      <c r="G9623" t="s">
        <v>72</v>
      </c>
      <c r="H9623" t="s">
        <v>97</v>
      </c>
      <c r="I9623" t="s">
        <v>98</v>
      </c>
      <c r="J9623" s="2">
        <v>44398</v>
      </c>
      <c r="K9623">
        <v>0.30960965077951957</v>
      </c>
    </row>
    <row r="9624" spans="1:11" x14ac:dyDescent="0.25">
      <c r="A9624" t="s">
        <v>28</v>
      </c>
      <c r="B9624" t="s">
        <v>32</v>
      </c>
      <c r="G9624" t="s">
        <v>72</v>
      </c>
      <c r="H9624" t="s">
        <v>97</v>
      </c>
      <c r="I9624" t="s">
        <v>98</v>
      </c>
      <c r="J9624" s="2">
        <v>44399</v>
      </c>
      <c r="K9624">
        <v>0.28139149857626578</v>
      </c>
    </row>
    <row r="9625" spans="1:11" x14ac:dyDescent="0.25">
      <c r="A9625" t="s">
        <v>28</v>
      </c>
      <c r="B9625" t="s">
        <v>32</v>
      </c>
      <c r="G9625" t="s">
        <v>72</v>
      </c>
      <c r="H9625" t="s">
        <v>97</v>
      </c>
      <c r="I9625" t="s">
        <v>98</v>
      </c>
      <c r="J9625" s="2">
        <v>44400</v>
      </c>
      <c r="K9625">
        <v>0.25016802823192869</v>
      </c>
    </row>
    <row r="9626" spans="1:11" x14ac:dyDescent="0.25">
      <c r="A9626" t="s">
        <v>28</v>
      </c>
      <c r="B9626" t="s">
        <v>32</v>
      </c>
      <c r="G9626" t="s">
        <v>72</v>
      </c>
      <c r="H9626" t="s">
        <v>97</v>
      </c>
      <c r="I9626" t="s">
        <v>98</v>
      </c>
      <c r="J9626" s="2">
        <v>44401</v>
      </c>
      <c r="K9626">
        <v>0.25375696921665691</v>
      </c>
    </row>
    <row r="9627" spans="1:11" x14ac:dyDescent="0.25">
      <c r="A9627" t="s">
        <v>28</v>
      </c>
      <c r="B9627" t="s">
        <v>32</v>
      </c>
      <c r="G9627" t="s">
        <v>72</v>
      </c>
      <c r="H9627" t="s">
        <v>97</v>
      </c>
      <c r="I9627" t="s">
        <v>98</v>
      </c>
      <c r="J9627" s="2">
        <v>44402</v>
      </c>
      <c r="K9627">
        <v>0.27304044995538967</v>
      </c>
    </row>
    <row r="9628" spans="1:11" x14ac:dyDescent="0.25">
      <c r="A9628" t="s">
        <v>28</v>
      </c>
      <c r="B9628" t="s">
        <v>32</v>
      </c>
      <c r="G9628" t="s">
        <v>72</v>
      </c>
      <c r="H9628" t="s">
        <v>97</v>
      </c>
      <c r="I9628" t="s">
        <v>98</v>
      </c>
      <c r="J9628" s="2">
        <v>44403</v>
      </c>
      <c r="K9628">
        <v>0.29899755040898018</v>
      </c>
    </row>
    <row r="9629" spans="1:11" x14ac:dyDescent="0.25">
      <c r="A9629" t="s">
        <v>28</v>
      </c>
      <c r="B9629" t="s">
        <v>32</v>
      </c>
      <c r="G9629" t="s">
        <v>72</v>
      </c>
      <c r="H9629" t="s">
        <v>97</v>
      </c>
      <c r="I9629" t="s">
        <v>98</v>
      </c>
      <c r="J9629" s="2">
        <v>44404</v>
      </c>
      <c r="K9629">
        <v>0.30565155920351139</v>
      </c>
    </row>
    <row r="9630" spans="1:11" x14ac:dyDescent="0.25">
      <c r="A9630" t="s">
        <v>28</v>
      </c>
      <c r="B9630" t="s">
        <v>32</v>
      </c>
      <c r="G9630" t="s">
        <v>72</v>
      </c>
      <c r="H9630" t="s">
        <v>97</v>
      </c>
      <c r="I9630" t="s">
        <v>98</v>
      </c>
      <c r="J9630" s="2">
        <v>44405</v>
      </c>
      <c r="K9630">
        <v>0.29982725966801599</v>
      </c>
    </row>
    <row r="9631" spans="1:11" x14ac:dyDescent="0.25">
      <c r="A9631" t="s">
        <v>28</v>
      </c>
      <c r="B9631" t="s">
        <v>32</v>
      </c>
      <c r="G9631" t="s">
        <v>72</v>
      </c>
      <c r="H9631" t="s">
        <v>97</v>
      </c>
      <c r="I9631" t="s">
        <v>98</v>
      </c>
      <c r="J9631" s="2">
        <v>44406</v>
      </c>
      <c r="K9631">
        <v>0.28204745491783678</v>
      </c>
    </row>
    <row r="9632" spans="1:11" x14ac:dyDescent="0.25">
      <c r="A9632" t="s">
        <v>28</v>
      </c>
      <c r="B9632" t="s">
        <v>32</v>
      </c>
      <c r="G9632" t="s">
        <v>72</v>
      </c>
      <c r="H9632" t="s">
        <v>97</v>
      </c>
      <c r="I9632" t="s">
        <v>98</v>
      </c>
      <c r="J9632" s="2">
        <v>44407</v>
      </c>
      <c r="K9632">
        <v>0.27072187880930709</v>
      </c>
    </row>
    <row r="9633" spans="1:11" x14ac:dyDescent="0.25">
      <c r="A9633" t="s">
        <v>28</v>
      </c>
      <c r="B9633" t="s">
        <v>32</v>
      </c>
      <c r="G9633" t="s">
        <v>72</v>
      </c>
      <c r="H9633" t="s">
        <v>97</v>
      </c>
      <c r="I9633" t="s">
        <v>98</v>
      </c>
      <c r="J9633" s="2">
        <v>44408</v>
      </c>
      <c r="K9633">
        <v>0.25592445779841122</v>
      </c>
    </row>
    <row r="9634" spans="1:11" x14ac:dyDescent="0.25">
      <c r="A9634" t="s">
        <v>28</v>
      </c>
      <c r="B9634" t="s">
        <v>32</v>
      </c>
      <c r="G9634" t="s">
        <v>72</v>
      </c>
      <c r="H9634" t="s">
        <v>97</v>
      </c>
      <c r="I9634" t="s">
        <v>98</v>
      </c>
      <c r="J9634" s="2">
        <v>44409</v>
      </c>
      <c r="K9634">
        <v>0.25589699551344691</v>
      </c>
    </row>
    <row r="9635" spans="1:11" x14ac:dyDescent="0.25">
      <c r="A9635" t="s">
        <v>28</v>
      </c>
      <c r="B9635" t="s">
        <v>32</v>
      </c>
      <c r="G9635" t="s">
        <v>72</v>
      </c>
      <c r="H9635" t="s">
        <v>97</v>
      </c>
      <c r="I9635" t="s">
        <v>98</v>
      </c>
      <c r="J9635" s="2">
        <v>44410</v>
      </c>
      <c r="K9635">
        <v>0.2568764934923094</v>
      </c>
    </row>
    <row r="9636" spans="1:11" x14ac:dyDescent="0.25">
      <c r="A9636" t="s">
        <v>28</v>
      </c>
      <c r="B9636" t="s">
        <v>32</v>
      </c>
      <c r="G9636" t="s">
        <v>72</v>
      </c>
      <c r="H9636" t="s">
        <v>97</v>
      </c>
      <c r="I9636" t="s">
        <v>98</v>
      </c>
      <c r="J9636" s="2">
        <v>44411</v>
      </c>
      <c r="K9636">
        <v>0.268012924862711</v>
      </c>
    </row>
    <row r="9637" spans="1:11" x14ac:dyDescent="0.25">
      <c r="A9637" t="s">
        <v>28</v>
      </c>
      <c r="B9637" t="s">
        <v>32</v>
      </c>
      <c r="G9637" t="s">
        <v>72</v>
      </c>
      <c r="H9637" t="s">
        <v>97</v>
      </c>
      <c r="I9637" t="s">
        <v>98</v>
      </c>
      <c r="J9637" s="2">
        <v>44412</v>
      </c>
      <c r="K9637">
        <v>0.27093972048745779</v>
      </c>
    </row>
    <row r="9638" spans="1:11" x14ac:dyDescent="0.25">
      <c r="A9638" t="s">
        <v>28</v>
      </c>
      <c r="B9638" t="s">
        <v>32</v>
      </c>
      <c r="G9638" t="s">
        <v>72</v>
      </c>
      <c r="H9638" t="s">
        <v>97</v>
      </c>
      <c r="I9638" t="s">
        <v>98</v>
      </c>
      <c r="J9638" s="2">
        <v>44413</v>
      </c>
      <c r="K9638">
        <v>0.2760640152404808</v>
      </c>
    </row>
    <row r="9639" spans="1:11" x14ac:dyDescent="0.25">
      <c r="A9639" t="s">
        <v>28</v>
      </c>
      <c r="B9639" t="s">
        <v>32</v>
      </c>
      <c r="G9639" t="s">
        <v>72</v>
      </c>
      <c r="H9639" t="s">
        <v>97</v>
      </c>
      <c r="I9639" t="s">
        <v>98</v>
      </c>
      <c r="J9639" s="2">
        <v>44414</v>
      </c>
      <c r="K9639">
        <v>0.27323934642704889</v>
      </c>
    </row>
    <row r="9640" spans="1:11" x14ac:dyDescent="0.25">
      <c r="A9640" t="s">
        <v>28</v>
      </c>
      <c r="B9640" t="s">
        <v>32</v>
      </c>
      <c r="G9640" t="s">
        <v>72</v>
      </c>
      <c r="H9640" t="s">
        <v>97</v>
      </c>
      <c r="I9640" t="s">
        <v>98</v>
      </c>
      <c r="J9640" s="2">
        <v>44415</v>
      </c>
      <c r="K9640">
        <v>0.2967248349461109</v>
      </c>
    </row>
    <row r="9641" spans="1:11" x14ac:dyDescent="0.25">
      <c r="A9641" t="s">
        <v>28</v>
      </c>
      <c r="B9641" t="s">
        <v>32</v>
      </c>
      <c r="G9641" t="s">
        <v>72</v>
      </c>
      <c r="H9641" t="s">
        <v>97</v>
      </c>
      <c r="I9641" t="s">
        <v>98</v>
      </c>
      <c r="J9641" s="2">
        <v>44416</v>
      </c>
      <c r="K9641">
        <v>0.31266011135272448</v>
      </c>
    </row>
    <row r="9642" spans="1:11" x14ac:dyDescent="0.25">
      <c r="A9642" t="s">
        <v>28</v>
      </c>
      <c r="B9642" t="s">
        <v>32</v>
      </c>
      <c r="G9642" t="s">
        <v>72</v>
      </c>
      <c r="H9642" t="s">
        <v>97</v>
      </c>
      <c r="I9642" t="s">
        <v>98</v>
      </c>
      <c r="J9642" s="2">
        <v>44417</v>
      </c>
      <c r="K9642">
        <v>0.33212352574397092</v>
      </c>
    </row>
    <row r="9643" spans="1:11" x14ac:dyDescent="0.25">
      <c r="A9643" t="s">
        <v>28</v>
      </c>
      <c r="B9643" t="s">
        <v>32</v>
      </c>
      <c r="G9643" t="s">
        <v>72</v>
      </c>
      <c r="H9643" t="s">
        <v>97</v>
      </c>
      <c r="I9643" t="s">
        <v>98</v>
      </c>
      <c r="J9643" s="2">
        <v>44418</v>
      </c>
      <c r="K9643">
        <v>0.34740924828490949</v>
      </c>
    </row>
    <row r="9644" spans="1:11" x14ac:dyDescent="0.25">
      <c r="A9644" t="s">
        <v>28</v>
      </c>
      <c r="B9644" t="s">
        <v>32</v>
      </c>
      <c r="G9644" t="s">
        <v>72</v>
      </c>
      <c r="H9644" t="s">
        <v>97</v>
      </c>
      <c r="I9644" t="s">
        <v>98</v>
      </c>
      <c r="J9644" s="2">
        <v>44419</v>
      </c>
      <c r="K9644">
        <v>0.37651820847415529</v>
      </c>
    </row>
    <row r="9645" spans="1:11" x14ac:dyDescent="0.25">
      <c r="A9645" t="s">
        <v>28</v>
      </c>
      <c r="B9645" t="s">
        <v>32</v>
      </c>
      <c r="G9645" t="s">
        <v>72</v>
      </c>
      <c r="H9645" t="s">
        <v>97</v>
      </c>
      <c r="I9645" t="s">
        <v>98</v>
      </c>
      <c r="J9645" s="2">
        <v>44420</v>
      </c>
      <c r="K9645">
        <v>0.3899941691932669</v>
      </c>
    </row>
    <row r="9646" spans="1:11" x14ac:dyDescent="0.25">
      <c r="A9646" t="s">
        <v>28</v>
      </c>
      <c r="B9646" t="s">
        <v>32</v>
      </c>
      <c r="G9646" t="s">
        <v>72</v>
      </c>
      <c r="H9646" t="s">
        <v>97</v>
      </c>
      <c r="I9646" t="s">
        <v>98</v>
      </c>
      <c r="J9646" s="2">
        <v>44421</v>
      </c>
      <c r="K9646">
        <v>0.39726111096429229</v>
      </c>
    </row>
    <row r="9647" spans="1:11" x14ac:dyDescent="0.25">
      <c r="A9647" t="s">
        <v>28</v>
      </c>
      <c r="B9647" t="s">
        <v>32</v>
      </c>
      <c r="G9647" t="s">
        <v>72</v>
      </c>
      <c r="H9647" t="s">
        <v>97</v>
      </c>
      <c r="I9647" t="s">
        <v>98</v>
      </c>
      <c r="J9647" s="2">
        <v>44422</v>
      </c>
      <c r="K9647">
        <v>0.41145184155993852</v>
      </c>
    </row>
    <row r="9648" spans="1:11" x14ac:dyDescent="0.25">
      <c r="A9648" t="s">
        <v>28</v>
      </c>
      <c r="B9648" t="s">
        <v>32</v>
      </c>
      <c r="G9648" t="s">
        <v>72</v>
      </c>
      <c r="H9648" t="s">
        <v>97</v>
      </c>
      <c r="I9648" t="s">
        <v>98</v>
      </c>
      <c r="J9648" s="2">
        <v>44423</v>
      </c>
      <c r="K9648">
        <v>0.44039569557879582</v>
      </c>
    </row>
    <row r="9649" spans="1:11" x14ac:dyDescent="0.25">
      <c r="A9649" t="s">
        <v>28</v>
      </c>
      <c r="B9649" t="s">
        <v>32</v>
      </c>
      <c r="G9649" t="s">
        <v>72</v>
      </c>
      <c r="H9649" t="s">
        <v>97</v>
      </c>
      <c r="I9649" t="s">
        <v>98</v>
      </c>
      <c r="J9649" s="2">
        <v>44424</v>
      </c>
      <c r="K9649">
        <v>0.44729605783632082</v>
      </c>
    </row>
    <row r="9650" spans="1:11" x14ac:dyDescent="0.25">
      <c r="A9650" t="s">
        <v>28</v>
      </c>
      <c r="B9650" t="s">
        <v>32</v>
      </c>
      <c r="G9650" t="s">
        <v>72</v>
      </c>
      <c r="H9650" t="s">
        <v>97</v>
      </c>
      <c r="I9650" t="s">
        <v>98</v>
      </c>
      <c r="J9650" s="2">
        <v>44425</v>
      </c>
      <c r="K9650">
        <v>0.47782407771142987</v>
      </c>
    </row>
    <row r="9651" spans="1:11" x14ac:dyDescent="0.25">
      <c r="A9651" t="s">
        <v>28</v>
      </c>
      <c r="B9651" t="s">
        <v>32</v>
      </c>
      <c r="G9651" t="s">
        <v>72</v>
      </c>
      <c r="H9651" t="s">
        <v>97</v>
      </c>
      <c r="I9651" t="s">
        <v>98</v>
      </c>
      <c r="J9651" s="2">
        <v>44426</v>
      </c>
      <c r="K9651">
        <v>0.4962011507826663</v>
      </c>
    </row>
    <row r="9652" spans="1:11" x14ac:dyDescent="0.25">
      <c r="A9652" t="s">
        <v>28</v>
      </c>
      <c r="B9652" t="s">
        <v>32</v>
      </c>
      <c r="G9652" t="s">
        <v>72</v>
      </c>
      <c r="H9652" t="s">
        <v>97</v>
      </c>
      <c r="I9652" t="s">
        <v>98</v>
      </c>
      <c r="J9652" s="2">
        <v>44427</v>
      </c>
      <c r="K9652">
        <v>0.49383375621597608</v>
      </c>
    </row>
    <row r="9653" spans="1:11" x14ac:dyDescent="0.25">
      <c r="A9653" t="s">
        <v>28</v>
      </c>
      <c r="B9653" t="s">
        <v>32</v>
      </c>
      <c r="G9653" t="s">
        <v>72</v>
      </c>
      <c r="H9653" t="s">
        <v>97</v>
      </c>
      <c r="I9653" t="s">
        <v>98</v>
      </c>
      <c r="J9653" s="2">
        <v>44428</v>
      </c>
      <c r="K9653">
        <v>0.45278574319392229</v>
      </c>
    </row>
    <row r="9654" spans="1:11" x14ac:dyDescent="0.25">
      <c r="A9654" t="s">
        <v>28</v>
      </c>
      <c r="B9654" t="s">
        <v>32</v>
      </c>
      <c r="G9654" t="s">
        <v>72</v>
      </c>
      <c r="H9654" t="s">
        <v>97</v>
      </c>
      <c r="I9654" t="s">
        <v>98</v>
      </c>
      <c r="J9654" s="2">
        <v>44429</v>
      </c>
      <c r="K9654">
        <v>0.43197482922195779</v>
      </c>
    </row>
    <row r="9655" spans="1:11" x14ac:dyDescent="0.25">
      <c r="A9655" t="s">
        <v>28</v>
      </c>
      <c r="B9655" t="s">
        <v>32</v>
      </c>
      <c r="G9655" t="s">
        <v>72</v>
      </c>
      <c r="H9655" t="s">
        <v>97</v>
      </c>
      <c r="I9655" t="s">
        <v>98</v>
      </c>
      <c r="J9655" s="2">
        <v>44430</v>
      </c>
      <c r="K9655">
        <v>0.44400667868302379</v>
      </c>
    </row>
    <row r="9656" spans="1:11" x14ac:dyDescent="0.25">
      <c r="A9656" t="s">
        <v>28</v>
      </c>
      <c r="B9656" t="s">
        <v>32</v>
      </c>
      <c r="G9656" t="s">
        <v>72</v>
      </c>
      <c r="H9656" t="s">
        <v>97</v>
      </c>
      <c r="I9656" t="s">
        <v>98</v>
      </c>
      <c r="J9656" s="2">
        <v>44431</v>
      </c>
      <c r="K9656">
        <v>0.45700885824852999</v>
      </c>
    </row>
    <row r="9657" spans="1:11" x14ac:dyDescent="0.25">
      <c r="A9657" t="s">
        <v>28</v>
      </c>
      <c r="B9657" t="s">
        <v>32</v>
      </c>
      <c r="G9657" t="s">
        <v>72</v>
      </c>
      <c r="H9657" t="s">
        <v>97</v>
      </c>
      <c r="I9657" t="s">
        <v>98</v>
      </c>
      <c r="J9657" s="2">
        <v>44432</v>
      </c>
      <c r="K9657">
        <v>0.45137065330540499</v>
      </c>
    </row>
    <row r="9658" spans="1:11" x14ac:dyDescent="0.25">
      <c r="A9658" t="s">
        <v>28</v>
      </c>
      <c r="B9658" t="s">
        <v>32</v>
      </c>
      <c r="G9658" t="s">
        <v>72</v>
      </c>
      <c r="H9658" t="s">
        <v>97</v>
      </c>
      <c r="I9658" t="s">
        <v>98</v>
      </c>
      <c r="J9658" s="2">
        <v>44433</v>
      </c>
      <c r="K9658">
        <v>0.44754965432637372</v>
      </c>
    </row>
    <row r="9659" spans="1:11" x14ac:dyDescent="0.25">
      <c r="A9659" t="s">
        <v>28</v>
      </c>
      <c r="B9659" t="s">
        <v>32</v>
      </c>
      <c r="G9659" t="s">
        <v>72</v>
      </c>
      <c r="H9659" t="s">
        <v>97</v>
      </c>
      <c r="I9659" t="s">
        <v>98</v>
      </c>
      <c r="J9659" s="2">
        <v>44434</v>
      </c>
      <c r="K9659">
        <v>0.44335219371040741</v>
      </c>
    </row>
    <row r="9660" spans="1:11" x14ac:dyDescent="0.25">
      <c r="A9660" t="s">
        <v>28</v>
      </c>
      <c r="B9660" t="s">
        <v>32</v>
      </c>
      <c r="G9660" t="s">
        <v>72</v>
      </c>
      <c r="H9660" t="s">
        <v>97</v>
      </c>
      <c r="I9660" t="s">
        <v>98</v>
      </c>
      <c r="J9660" s="2">
        <v>44435</v>
      </c>
      <c r="K9660">
        <v>0.44161481965602739</v>
      </c>
    </row>
    <row r="9661" spans="1:11" x14ac:dyDescent="0.25">
      <c r="A9661" t="s">
        <v>28</v>
      </c>
      <c r="B9661" t="s">
        <v>32</v>
      </c>
      <c r="G9661" t="s">
        <v>72</v>
      </c>
      <c r="H9661" t="s">
        <v>97</v>
      </c>
      <c r="I9661" t="s">
        <v>98</v>
      </c>
      <c r="J9661" s="2">
        <v>44436</v>
      </c>
      <c r="K9661">
        <v>0.43245258038985129</v>
      </c>
    </row>
    <row r="9662" spans="1:11" x14ac:dyDescent="0.25">
      <c r="A9662" t="s">
        <v>28</v>
      </c>
      <c r="B9662" t="s">
        <v>32</v>
      </c>
      <c r="G9662" t="s">
        <v>72</v>
      </c>
      <c r="H9662" t="s">
        <v>97</v>
      </c>
      <c r="I9662" t="s">
        <v>98</v>
      </c>
      <c r="J9662" s="2">
        <v>44437</v>
      </c>
      <c r="K9662">
        <v>0.42400161197603831</v>
      </c>
    </row>
    <row r="9663" spans="1:11" x14ac:dyDescent="0.25">
      <c r="A9663" t="s">
        <v>28</v>
      </c>
      <c r="B9663" t="s">
        <v>32</v>
      </c>
      <c r="G9663" t="s">
        <v>72</v>
      </c>
      <c r="H9663" t="s">
        <v>97</v>
      </c>
      <c r="I9663" t="s">
        <v>98</v>
      </c>
      <c r="J9663" s="2">
        <v>44438</v>
      </c>
      <c r="K9663">
        <v>0.42260723710480991</v>
      </c>
    </row>
    <row r="9664" spans="1:11" x14ac:dyDescent="0.25">
      <c r="A9664" t="s">
        <v>28</v>
      </c>
      <c r="B9664" t="s">
        <v>32</v>
      </c>
      <c r="G9664" t="s">
        <v>72</v>
      </c>
      <c r="H9664" t="s">
        <v>97</v>
      </c>
      <c r="I9664" t="s">
        <v>98</v>
      </c>
      <c r="J9664" s="2">
        <v>44439</v>
      </c>
      <c r="K9664">
        <v>0.42011630737110017</v>
      </c>
    </row>
    <row r="9665" spans="1:11" x14ac:dyDescent="0.25">
      <c r="A9665" t="s">
        <v>28</v>
      </c>
      <c r="B9665" t="s">
        <v>32</v>
      </c>
      <c r="G9665" t="s">
        <v>72</v>
      </c>
      <c r="H9665" t="s">
        <v>97</v>
      </c>
      <c r="I9665" t="s">
        <v>98</v>
      </c>
      <c r="J9665" s="2">
        <v>44440</v>
      </c>
      <c r="K9665">
        <v>0.4684367175135099</v>
      </c>
    </row>
    <row r="9666" spans="1:11" x14ac:dyDescent="0.25">
      <c r="A9666" t="s">
        <v>28</v>
      </c>
      <c r="B9666" t="s">
        <v>32</v>
      </c>
      <c r="G9666" t="s">
        <v>72</v>
      </c>
      <c r="H9666" t="s">
        <v>97</v>
      </c>
      <c r="I9666" t="s">
        <v>98</v>
      </c>
      <c r="J9666" s="2">
        <v>44441</v>
      </c>
      <c r="K9666">
        <v>0.5222868157921603</v>
      </c>
    </row>
    <row r="9667" spans="1:11" x14ac:dyDescent="0.25">
      <c r="A9667" t="s">
        <v>28</v>
      </c>
      <c r="B9667" t="s">
        <v>32</v>
      </c>
      <c r="G9667" t="s">
        <v>72</v>
      </c>
      <c r="H9667" t="s">
        <v>97</v>
      </c>
      <c r="I9667" t="s">
        <v>98</v>
      </c>
      <c r="J9667" s="2">
        <v>44442</v>
      </c>
      <c r="K9667">
        <v>0.55445028662772911</v>
      </c>
    </row>
    <row r="9668" spans="1:11" x14ac:dyDescent="0.25">
      <c r="A9668" t="s">
        <v>28</v>
      </c>
      <c r="B9668" t="s">
        <v>32</v>
      </c>
      <c r="G9668" t="s">
        <v>72</v>
      </c>
      <c r="H9668" t="s">
        <v>97</v>
      </c>
      <c r="I9668" t="s">
        <v>98</v>
      </c>
      <c r="J9668" s="2">
        <v>44443</v>
      </c>
      <c r="K9668">
        <v>0.54800631056519122</v>
      </c>
    </row>
    <row r="9669" spans="1:11" x14ac:dyDescent="0.25">
      <c r="A9669" t="s">
        <v>28</v>
      </c>
      <c r="B9669" t="s">
        <v>32</v>
      </c>
      <c r="G9669" t="s">
        <v>72</v>
      </c>
      <c r="H9669" t="s">
        <v>97</v>
      </c>
      <c r="I9669" t="s">
        <v>98</v>
      </c>
      <c r="J9669" s="2">
        <v>44444</v>
      </c>
      <c r="K9669">
        <v>0.56599010215570644</v>
      </c>
    </row>
    <row r="9670" spans="1:11" x14ac:dyDescent="0.25">
      <c r="A9670" t="s">
        <v>28</v>
      </c>
      <c r="B9670" t="s">
        <v>32</v>
      </c>
      <c r="G9670" t="s">
        <v>72</v>
      </c>
      <c r="H9670" t="s">
        <v>97</v>
      </c>
      <c r="I9670" t="s">
        <v>98</v>
      </c>
      <c r="J9670" s="2">
        <v>44445</v>
      </c>
      <c r="K9670">
        <v>0.62979470188385611</v>
      </c>
    </row>
    <row r="9671" spans="1:11" x14ac:dyDescent="0.25">
      <c r="A9671" t="s">
        <v>28</v>
      </c>
      <c r="B9671" t="s">
        <v>32</v>
      </c>
      <c r="G9671" t="s">
        <v>72</v>
      </c>
      <c r="H9671" t="s">
        <v>97</v>
      </c>
      <c r="I9671" t="s">
        <v>98</v>
      </c>
      <c r="J9671" s="2">
        <v>44446</v>
      </c>
      <c r="K9671">
        <v>0.67261966393460337</v>
      </c>
    </row>
    <row r="9672" spans="1:11" x14ac:dyDescent="0.25">
      <c r="A9672" t="s">
        <v>28</v>
      </c>
      <c r="B9672" t="s">
        <v>32</v>
      </c>
      <c r="G9672" t="s">
        <v>72</v>
      </c>
      <c r="H9672" t="s">
        <v>97</v>
      </c>
      <c r="I9672" t="s">
        <v>98</v>
      </c>
      <c r="J9672" s="2">
        <v>44447</v>
      </c>
      <c r="K9672">
        <v>0.71033691145320144</v>
      </c>
    </row>
    <row r="9673" spans="1:11" x14ac:dyDescent="0.25">
      <c r="A9673" t="s">
        <v>28</v>
      </c>
      <c r="B9673" t="s">
        <v>32</v>
      </c>
      <c r="G9673" t="s">
        <v>72</v>
      </c>
      <c r="H9673" t="s">
        <v>97</v>
      </c>
      <c r="I9673" t="s">
        <v>98</v>
      </c>
      <c r="J9673" s="2">
        <v>44448</v>
      </c>
      <c r="K9673">
        <v>0.71233241384230594</v>
      </c>
    </row>
    <row r="9674" spans="1:11" x14ac:dyDescent="0.25">
      <c r="A9674" t="s">
        <v>28</v>
      </c>
      <c r="B9674" t="s">
        <v>32</v>
      </c>
      <c r="G9674" t="s">
        <v>72</v>
      </c>
      <c r="H9674" t="s">
        <v>97</v>
      </c>
      <c r="I9674" t="s">
        <v>98</v>
      </c>
      <c r="J9674" s="2">
        <v>44449</v>
      </c>
      <c r="K9674">
        <v>0.7102052155002665</v>
      </c>
    </row>
    <row r="9675" spans="1:11" x14ac:dyDescent="0.25">
      <c r="A9675" t="s">
        <v>28</v>
      </c>
      <c r="B9675" t="s">
        <v>32</v>
      </c>
      <c r="G9675" t="s">
        <v>72</v>
      </c>
      <c r="H9675" t="s">
        <v>97</v>
      </c>
      <c r="I9675" t="s">
        <v>98</v>
      </c>
      <c r="J9675" s="2">
        <v>44450</v>
      </c>
      <c r="K9675">
        <v>0.69361147734933237</v>
      </c>
    </row>
    <row r="9676" spans="1:11" x14ac:dyDescent="0.25">
      <c r="A9676" t="s">
        <v>28</v>
      </c>
      <c r="B9676" t="s">
        <v>32</v>
      </c>
      <c r="G9676" t="s">
        <v>72</v>
      </c>
      <c r="H9676" t="s">
        <v>97</v>
      </c>
      <c r="I9676" t="s">
        <v>98</v>
      </c>
      <c r="J9676" s="2">
        <v>44451</v>
      </c>
      <c r="K9676">
        <v>0.68698812471533821</v>
      </c>
    </row>
    <row r="9677" spans="1:11" x14ac:dyDescent="0.25">
      <c r="A9677" t="s">
        <v>28</v>
      </c>
      <c r="B9677" t="s">
        <v>32</v>
      </c>
      <c r="G9677" t="s">
        <v>72</v>
      </c>
      <c r="H9677" t="s">
        <v>97</v>
      </c>
      <c r="I9677" t="s">
        <v>98</v>
      </c>
      <c r="J9677" s="2">
        <v>44452</v>
      </c>
      <c r="K9677">
        <v>0.67610228801208372</v>
      </c>
    </row>
    <row r="9678" spans="1:11" x14ac:dyDescent="0.25">
      <c r="A9678" t="s">
        <v>28</v>
      </c>
      <c r="B9678" t="s">
        <v>32</v>
      </c>
      <c r="G9678" t="s">
        <v>72</v>
      </c>
      <c r="H9678" t="s">
        <v>97</v>
      </c>
      <c r="I9678" t="s">
        <v>98</v>
      </c>
      <c r="J9678" s="2">
        <v>44453</v>
      </c>
      <c r="K9678">
        <v>0.63942579620865991</v>
      </c>
    </row>
    <row r="9679" spans="1:11" x14ac:dyDescent="0.25">
      <c r="A9679" t="s">
        <v>28</v>
      </c>
      <c r="B9679" t="s">
        <v>32</v>
      </c>
      <c r="G9679" t="s">
        <v>72</v>
      </c>
      <c r="H9679" t="s">
        <v>97</v>
      </c>
      <c r="I9679" t="s">
        <v>98</v>
      </c>
      <c r="J9679" s="2">
        <v>44454</v>
      </c>
      <c r="K9679">
        <v>0.6225905773808631</v>
      </c>
    </row>
    <row r="9680" spans="1:11" x14ac:dyDescent="0.25">
      <c r="A9680" t="s">
        <v>28</v>
      </c>
      <c r="B9680" t="s">
        <v>32</v>
      </c>
      <c r="G9680" t="s">
        <v>72</v>
      </c>
      <c r="H9680" t="s">
        <v>97</v>
      </c>
      <c r="I9680" t="s">
        <v>98</v>
      </c>
      <c r="J9680" s="2">
        <v>44455</v>
      </c>
      <c r="K9680">
        <v>0.62281079720804033</v>
      </c>
    </row>
    <row r="9681" spans="1:11" x14ac:dyDescent="0.25">
      <c r="A9681" t="s">
        <v>28</v>
      </c>
      <c r="B9681" t="s">
        <v>32</v>
      </c>
      <c r="G9681" t="s">
        <v>72</v>
      </c>
      <c r="H9681" t="s">
        <v>97</v>
      </c>
      <c r="I9681" t="s">
        <v>98</v>
      </c>
      <c r="J9681" s="2">
        <v>44456</v>
      </c>
      <c r="K9681">
        <v>0.66080435368551704</v>
      </c>
    </row>
    <row r="9682" spans="1:11" x14ac:dyDescent="0.25">
      <c r="A9682" t="s">
        <v>28</v>
      </c>
      <c r="B9682" t="s">
        <v>32</v>
      </c>
      <c r="G9682" t="s">
        <v>72</v>
      </c>
      <c r="H9682" t="s">
        <v>97</v>
      </c>
      <c r="I9682" t="s">
        <v>98</v>
      </c>
      <c r="J9682" s="2">
        <v>44457</v>
      </c>
      <c r="K9682">
        <v>0.66550267694119414</v>
      </c>
    </row>
    <row r="9683" spans="1:11" x14ac:dyDescent="0.25">
      <c r="A9683" t="s">
        <v>28</v>
      </c>
      <c r="B9683" t="s">
        <v>32</v>
      </c>
      <c r="G9683" t="s">
        <v>72</v>
      </c>
      <c r="H9683" t="s">
        <v>97</v>
      </c>
      <c r="I9683" t="s">
        <v>98</v>
      </c>
      <c r="J9683" s="2">
        <v>44458</v>
      </c>
      <c r="K9683">
        <v>0.68025216783072562</v>
      </c>
    </row>
    <row r="9684" spans="1:11" x14ac:dyDescent="0.25">
      <c r="A9684" t="s">
        <v>28</v>
      </c>
      <c r="B9684" t="s">
        <v>32</v>
      </c>
      <c r="G9684" t="s">
        <v>72</v>
      </c>
      <c r="H9684" t="s">
        <v>97</v>
      </c>
      <c r="I9684" t="s">
        <v>98</v>
      </c>
      <c r="J9684" s="2">
        <v>44459</v>
      </c>
      <c r="K9684">
        <v>0.709551413582034</v>
      </c>
    </row>
    <row r="9685" spans="1:11" x14ac:dyDescent="0.25">
      <c r="A9685" t="s">
        <v>28</v>
      </c>
      <c r="B9685" t="s">
        <v>32</v>
      </c>
      <c r="G9685" t="s">
        <v>72</v>
      </c>
      <c r="H9685" t="s">
        <v>97</v>
      </c>
      <c r="I9685" t="s">
        <v>98</v>
      </c>
      <c r="J9685" s="2">
        <v>44460</v>
      </c>
      <c r="K9685">
        <v>0.74178817147654119</v>
      </c>
    </row>
    <row r="9686" spans="1:11" x14ac:dyDescent="0.25">
      <c r="A9686" t="s">
        <v>28</v>
      </c>
      <c r="B9686" t="s">
        <v>32</v>
      </c>
      <c r="G9686" t="s">
        <v>72</v>
      </c>
      <c r="H9686" t="s">
        <v>97</v>
      </c>
      <c r="I9686" t="s">
        <v>98</v>
      </c>
      <c r="J9686" s="2">
        <v>44461</v>
      </c>
      <c r="K9686">
        <v>0.74742934158828445</v>
      </c>
    </row>
    <row r="9687" spans="1:11" x14ac:dyDescent="0.25">
      <c r="A9687" t="s">
        <v>28</v>
      </c>
      <c r="B9687" t="s">
        <v>32</v>
      </c>
      <c r="G9687" t="s">
        <v>72</v>
      </c>
      <c r="H9687" t="s">
        <v>97</v>
      </c>
      <c r="I9687" t="s">
        <v>98</v>
      </c>
      <c r="J9687" s="2">
        <v>44462</v>
      </c>
      <c r="K9687">
        <v>0.72373238399737283</v>
      </c>
    </row>
    <row r="9688" spans="1:11" x14ac:dyDescent="0.25">
      <c r="A9688" t="s">
        <v>28</v>
      </c>
      <c r="B9688" t="s">
        <v>32</v>
      </c>
      <c r="G9688" t="s">
        <v>72</v>
      </c>
      <c r="H9688" t="s">
        <v>97</v>
      </c>
      <c r="I9688" t="s">
        <v>98</v>
      </c>
      <c r="J9688" s="2">
        <v>44463</v>
      </c>
      <c r="K9688">
        <v>0.69083591058732829</v>
      </c>
    </row>
    <row r="9689" spans="1:11" x14ac:dyDescent="0.25">
      <c r="A9689" t="s">
        <v>28</v>
      </c>
      <c r="B9689" t="s">
        <v>32</v>
      </c>
      <c r="G9689" t="s">
        <v>72</v>
      </c>
      <c r="H9689" t="s">
        <v>97</v>
      </c>
      <c r="I9689" t="s">
        <v>98</v>
      </c>
      <c r="J9689" s="2">
        <v>44464</v>
      </c>
      <c r="K9689">
        <v>0.67537779331114134</v>
      </c>
    </row>
    <row r="9690" spans="1:11" x14ac:dyDescent="0.25">
      <c r="A9690" t="s">
        <v>28</v>
      </c>
      <c r="B9690" t="s">
        <v>32</v>
      </c>
      <c r="G9690" t="s">
        <v>72</v>
      </c>
      <c r="H9690" t="s">
        <v>97</v>
      </c>
      <c r="I9690" t="s">
        <v>98</v>
      </c>
      <c r="J9690" s="2">
        <v>44465</v>
      </c>
      <c r="K9690">
        <v>0.66179373278189479</v>
      </c>
    </row>
    <row r="9691" spans="1:11" x14ac:dyDescent="0.25">
      <c r="A9691" t="s">
        <v>28</v>
      </c>
      <c r="B9691" t="s">
        <v>32</v>
      </c>
      <c r="G9691" t="s">
        <v>72</v>
      </c>
      <c r="H9691" t="s">
        <v>97</v>
      </c>
      <c r="I9691" t="s">
        <v>98</v>
      </c>
      <c r="J9691" s="2">
        <v>44466</v>
      </c>
      <c r="K9691">
        <v>0.65166788537451659</v>
      </c>
    </row>
    <row r="9692" spans="1:11" x14ac:dyDescent="0.25">
      <c r="A9692" t="s">
        <v>28</v>
      </c>
      <c r="B9692" t="s">
        <v>32</v>
      </c>
      <c r="G9692" t="s">
        <v>72</v>
      </c>
      <c r="H9692" t="s">
        <v>97</v>
      </c>
      <c r="I9692" t="s">
        <v>98</v>
      </c>
      <c r="J9692" s="2">
        <v>44467</v>
      </c>
      <c r="K9692">
        <v>0.63855938506621635</v>
      </c>
    </row>
    <row r="9693" spans="1:11" x14ac:dyDescent="0.25">
      <c r="A9693" t="s">
        <v>28</v>
      </c>
      <c r="B9693" t="s">
        <v>32</v>
      </c>
      <c r="G9693" t="s">
        <v>72</v>
      </c>
      <c r="H9693" t="s">
        <v>97</v>
      </c>
      <c r="I9693" t="s">
        <v>98</v>
      </c>
      <c r="J9693" s="2">
        <v>44468</v>
      </c>
      <c r="K9693">
        <v>0.64265167105688281</v>
      </c>
    </row>
    <row r="9694" spans="1:11" x14ac:dyDescent="0.25">
      <c r="A9694" t="s">
        <v>28</v>
      </c>
      <c r="B9694" t="s">
        <v>32</v>
      </c>
      <c r="G9694" t="s">
        <v>72</v>
      </c>
      <c r="H9694" t="s">
        <v>97</v>
      </c>
      <c r="I9694" t="s">
        <v>98</v>
      </c>
      <c r="J9694" s="2">
        <v>44469</v>
      </c>
      <c r="K9694">
        <v>0.67549127345488391</v>
      </c>
    </row>
    <row r="9695" spans="1:11" x14ac:dyDescent="0.25">
      <c r="A9695" t="s">
        <v>28</v>
      </c>
      <c r="B9695" t="s">
        <v>32</v>
      </c>
      <c r="G9695" t="s">
        <v>72</v>
      </c>
      <c r="H9695" t="s">
        <v>97</v>
      </c>
      <c r="I9695" t="s">
        <v>98</v>
      </c>
      <c r="J9695" s="2">
        <v>44470</v>
      </c>
      <c r="K9695">
        <v>0.72615247396101723</v>
      </c>
    </row>
    <row r="9696" spans="1:11" x14ac:dyDescent="0.25">
      <c r="A9696" t="s">
        <v>28</v>
      </c>
      <c r="B9696" t="s">
        <v>32</v>
      </c>
      <c r="G9696" t="s">
        <v>72</v>
      </c>
      <c r="H9696" t="s">
        <v>97</v>
      </c>
      <c r="I9696" t="s">
        <v>98</v>
      </c>
      <c r="J9696" s="2">
        <v>44471</v>
      </c>
      <c r="K9696">
        <v>0.7655445944975775</v>
      </c>
    </row>
    <row r="9697" spans="1:11" x14ac:dyDescent="0.25">
      <c r="A9697" t="s">
        <v>28</v>
      </c>
      <c r="B9697" t="s">
        <v>32</v>
      </c>
      <c r="G9697" t="s">
        <v>72</v>
      </c>
      <c r="H9697" t="s">
        <v>97</v>
      </c>
      <c r="I9697" t="s">
        <v>98</v>
      </c>
      <c r="J9697" s="2">
        <v>44472</v>
      </c>
      <c r="K9697">
        <v>0.78604046673513017</v>
      </c>
    </row>
    <row r="9698" spans="1:11" x14ac:dyDescent="0.25">
      <c r="A9698" t="s">
        <v>28</v>
      </c>
      <c r="B9698" t="s">
        <v>32</v>
      </c>
      <c r="G9698" t="s">
        <v>72</v>
      </c>
      <c r="H9698" t="s">
        <v>97</v>
      </c>
      <c r="I9698" t="s">
        <v>98</v>
      </c>
      <c r="J9698" s="2">
        <v>44473</v>
      </c>
      <c r="K9698">
        <v>0.78646749676354011</v>
      </c>
    </row>
    <row r="9699" spans="1:11" x14ac:dyDescent="0.25">
      <c r="A9699" t="s">
        <v>28</v>
      </c>
      <c r="B9699" t="s">
        <v>32</v>
      </c>
      <c r="G9699" t="s">
        <v>72</v>
      </c>
      <c r="H9699" t="s">
        <v>97</v>
      </c>
      <c r="I9699" t="s">
        <v>98</v>
      </c>
      <c r="J9699" s="2">
        <v>44474</v>
      </c>
      <c r="K9699">
        <v>0.79248274553353171</v>
      </c>
    </row>
    <row r="9700" spans="1:11" x14ac:dyDescent="0.25">
      <c r="A9700" t="s">
        <v>28</v>
      </c>
      <c r="B9700" t="s">
        <v>32</v>
      </c>
      <c r="G9700" t="s">
        <v>72</v>
      </c>
      <c r="H9700" t="s">
        <v>97</v>
      </c>
      <c r="I9700" t="s">
        <v>98</v>
      </c>
      <c r="J9700" s="2">
        <v>44475</v>
      </c>
      <c r="K9700">
        <v>0.7919133662398925</v>
      </c>
    </row>
    <row r="9701" spans="1:11" x14ac:dyDescent="0.25">
      <c r="A9701" t="s">
        <v>28</v>
      </c>
      <c r="B9701" t="s">
        <v>32</v>
      </c>
      <c r="G9701" t="s">
        <v>72</v>
      </c>
      <c r="H9701" t="s">
        <v>97</v>
      </c>
      <c r="I9701" t="s">
        <v>98</v>
      </c>
      <c r="J9701" s="2">
        <v>44476</v>
      </c>
      <c r="K9701">
        <v>0.81558044451326406</v>
      </c>
    </row>
    <row r="9702" spans="1:11" x14ac:dyDescent="0.25">
      <c r="A9702" t="s">
        <v>28</v>
      </c>
      <c r="B9702" t="s">
        <v>32</v>
      </c>
      <c r="G9702" t="s">
        <v>72</v>
      </c>
      <c r="H9702" t="s">
        <v>97</v>
      </c>
      <c r="I9702" t="s">
        <v>98</v>
      </c>
      <c r="J9702" s="2">
        <v>44477</v>
      </c>
      <c r="K9702">
        <v>0.83969434612100669</v>
      </c>
    </row>
    <row r="9703" spans="1:11" x14ac:dyDescent="0.25">
      <c r="A9703" t="s">
        <v>28</v>
      </c>
      <c r="B9703" t="s">
        <v>32</v>
      </c>
      <c r="G9703" t="s">
        <v>72</v>
      </c>
      <c r="H9703" t="s">
        <v>97</v>
      </c>
      <c r="I9703" t="s">
        <v>98</v>
      </c>
      <c r="J9703" s="2">
        <v>44478</v>
      </c>
      <c r="K9703">
        <v>0.86642197965330536</v>
      </c>
    </row>
    <row r="9704" spans="1:11" x14ac:dyDescent="0.25">
      <c r="A9704" t="s">
        <v>28</v>
      </c>
      <c r="B9704" t="s">
        <v>32</v>
      </c>
      <c r="G9704" t="s">
        <v>72</v>
      </c>
      <c r="H9704" t="s">
        <v>97</v>
      </c>
      <c r="I9704" t="s">
        <v>98</v>
      </c>
      <c r="J9704" s="2">
        <v>44479</v>
      </c>
      <c r="K9704">
        <v>0.87287926280356465</v>
      </c>
    </row>
    <row r="9705" spans="1:11" x14ac:dyDescent="0.25">
      <c r="A9705" t="s">
        <v>28</v>
      </c>
      <c r="B9705" t="s">
        <v>32</v>
      </c>
      <c r="G9705" t="s">
        <v>72</v>
      </c>
      <c r="H9705" t="s">
        <v>97</v>
      </c>
      <c r="I9705" t="s">
        <v>98</v>
      </c>
      <c r="J9705" s="2">
        <v>44480</v>
      </c>
      <c r="K9705">
        <v>0.87635002852125832</v>
      </c>
    </row>
    <row r="9706" spans="1:11" x14ac:dyDescent="0.25">
      <c r="A9706" t="s">
        <v>28</v>
      </c>
      <c r="B9706" t="s">
        <v>32</v>
      </c>
      <c r="G9706" t="s">
        <v>72</v>
      </c>
      <c r="H9706" t="s">
        <v>97</v>
      </c>
      <c r="I9706" t="s">
        <v>98</v>
      </c>
      <c r="J9706" s="2">
        <v>44481</v>
      </c>
      <c r="K9706">
        <v>0.88702783768354998</v>
      </c>
    </row>
    <row r="9707" spans="1:11" x14ac:dyDescent="0.25">
      <c r="A9707" t="s">
        <v>28</v>
      </c>
      <c r="B9707" t="s">
        <v>32</v>
      </c>
      <c r="G9707" t="s">
        <v>72</v>
      </c>
      <c r="H9707" t="s">
        <v>97</v>
      </c>
      <c r="I9707" t="s">
        <v>98</v>
      </c>
      <c r="J9707" s="2">
        <v>44482</v>
      </c>
      <c r="K9707">
        <v>0.89863383478720349</v>
      </c>
    </row>
    <row r="9708" spans="1:11" x14ac:dyDescent="0.25">
      <c r="A9708" t="s">
        <v>28</v>
      </c>
      <c r="B9708" t="s">
        <v>32</v>
      </c>
      <c r="G9708" t="s">
        <v>72</v>
      </c>
      <c r="H9708" t="s">
        <v>97</v>
      </c>
      <c r="I9708" t="s">
        <v>98</v>
      </c>
      <c r="J9708" s="2">
        <v>44483</v>
      </c>
      <c r="K9708">
        <v>0.90967720054722101</v>
      </c>
    </row>
    <row r="9709" spans="1:11" x14ac:dyDescent="0.25">
      <c r="A9709" t="s">
        <v>28</v>
      </c>
      <c r="B9709" t="s">
        <v>32</v>
      </c>
      <c r="G9709" t="s">
        <v>72</v>
      </c>
      <c r="H9709" t="s">
        <v>97</v>
      </c>
      <c r="I9709" t="s">
        <v>98</v>
      </c>
      <c r="J9709" s="2">
        <v>44484</v>
      </c>
      <c r="K9709">
        <v>0.91260651187590913</v>
      </c>
    </row>
    <row r="9710" spans="1:11" x14ac:dyDescent="0.25">
      <c r="A9710" t="s">
        <v>28</v>
      </c>
      <c r="B9710" t="s">
        <v>32</v>
      </c>
      <c r="G9710" t="s">
        <v>72</v>
      </c>
      <c r="H9710" t="s">
        <v>97</v>
      </c>
      <c r="I9710" t="s">
        <v>98</v>
      </c>
      <c r="J9710" s="2">
        <v>44485</v>
      </c>
      <c r="K9710">
        <v>0.91860333501639024</v>
      </c>
    </row>
    <row r="9711" spans="1:11" x14ac:dyDescent="0.25">
      <c r="A9711" t="s">
        <v>28</v>
      </c>
      <c r="B9711" t="s">
        <v>32</v>
      </c>
      <c r="G9711" t="s">
        <v>72</v>
      </c>
      <c r="H9711" t="s">
        <v>97</v>
      </c>
      <c r="I9711" t="s">
        <v>98</v>
      </c>
      <c r="J9711" s="2">
        <v>44486</v>
      </c>
      <c r="K9711">
        <v>0.91592982404837997</v>
      </c>
    </row>
    <row r="9712" spans="1:11" x14ac:dyDescent="0.25">
      <c r="A9712" t="s">
        <v>28</v>
      </c>
      <c r="B9712" t="s">
        <v>32</v>
      </c>
      <c r="G9712" t="s">
        <v>72</v>
      </c>
      <c r="H9712" t="s">
        <v>97</v>
      </c>
      <c r="I9712" t="s">
        <v>98</v>
      </c>
      <c r="J9712" s="2">
        <v>44487</v>
      </c>
      <c r="K9712">
        <v>0.91497361251070186</v>
      </c>
    </row>
    <row r="9713" spans="1:11" x14ac:dyDescent="0.25">
      <c r="A9713" t="s">
        <v>28</v>
      </c>
      <c r="B9713" t="s">
        <v>32</v>
      </c>
      <c r="G9713" t="s">
        <v>72</v>
      </c>
      <c r="H9713" t="s">
        <v>97</v>
      </c>
      <c r="I9713" t="s">
        <v>98</v>
      </c>
      <c r="J9713" s="2">
        <v>44488</v>
      </c>
      <c r="K9713">
        <v>0.91289747022778911</v>
      </c>
    </row>
    <row r="9714" spans="1:11" x14ac:dyDescent="0.25">
      <c r="A9714" t="s">
        <v>28</v>
      </c>
      <c r="B9714" t="s">
        <v>32</v>
      </c>
      <c r="G9714" t="s">
        <v>72</v>
      </c>
      <c r="H9714" t="s">
        <v>97</v>
      </c>
      <c r="I9714" t="s">
        <v>98</v>
      </c>
      <c r="J9714" s="2">
        <v>44489</v>
      </c>
      <c r="K9714">
        <v>0.9093535623806912</v>
      </c>
    </row>
    <row r="9715" spans="1:11" x14ac:dyDescent="0.25">
      <c r="A9715" t="s">
        <v>28</v>
      </c>
      <c r="B9715" t="s">
        <v>32</v>
      </c>
      <c r="G9715" t="s">
        <v>72</v>
      </c>
      <c r="H9715" t="s">
        <v>97</v>
      </c>
      <c r="I9715" t="s">
        <v>98</v>
      </c>
      <c r="J9715" s="2">
        <v>44490</v>
      </c>
      <c r="K9715">
        <v>0.90237791501407405</v>
      </c>
    </row>
    <row r="9716" spans="1:11" x14ac:dyDescent="0.25">
      <c r="A9716" t="s">
        <v>28</v>
      </c>
      <c r="B9716" t="s">
        <v>32</v>
      </c>
      <c r="G9716" t="s">
        <v>72</v>
      </c>
      <c r="H9716" t="s">
        <v>97</v>
      </c>
      <c r="I9716" t="s">
        <v>98</v>
      </c>
      <c r="J9716" s="2">
        <v>44491</v>
      </c>
      <c r="K9716">
        <v>0.89690911519497252</v>
      </c>
    </row>
    <row r="9717" spans="1:11" x14ac:dyDescent="0.25">
      <c r="A9717" t="s">
        <v>28</v>
      </c>
      <c r="B9717" t="s">
        <v>32</v>
      </c>
      <c r="G9717" t="s">
        <v>72</v>
      </c>
      <c r="H9717" t="s">
        <v>97</v>
      </c>
      <c r="I9717" t="s">
        <v>98</v>
      </c>
      <c r="J9717" s="2">
        <v>44492</v>
      </c>
      <c r="K9717">
        <v>0.90923371018265775</v>
      </c>
    </row>
    <row r="9718" spans="1:11" x14ac:dyDescent="0.25">
      <c r="A9718" t="s">
        <v>28</v>
      </c>
      <c r="B9718" t="s">
        <v>32</v>
      </c>
      <c r="G9718" t="s">
        <v>72</v>
      </c>
      <c r="H9718" t="s">
        <v>97</v>
      </c>
      <c r="I9718" t="s">
        <v>98</v>
      </c>
      <c r="J9718" s="2">
        <v>44493</v>
      </c>
      <c r="K9718">
        <v>0.92239889750603354</v>
      </c>
    </row>
    <row r="9719" spans="1:11" x14ac:dyDescent="0.25">
      <c r="A9719" t="s">
        <v>28</v>
      </c>
      <c r="B9719" t="s">
        <v>32</v>
      </c>
      <c r="G9719" t="s">
        <v>72</v>
      </c>
      <c r="H9719" t="s">
        <v>97</v>
      </c>
      <c r="I9719" t="s">
        <v>98</v>
      </c>
      <c r="J9719" s="2">
        <v>44494</v>
      </c>
      <c r="K9719">
        <v>0.93610248987348899</v>
      </c>
    </row>
    <row r="9720" spans="1:11" x14ac:dyDescent="0.25">
      <c r="A9720" t="s">
        <v>28</v>
      </c>
      <c r="B9720" t="s">
        <v>32</v>
      </c>
      <c r="G9720" t="s">
        <v>72</v>
      </c>
      <c r="H9720" t="s">
        <v>97</v>
      </c>
      <c r="I9720" t="s">
        <v>98</v>
      </c>
      <c r="J9720" s="2">
        <v>44495</v>
      </c>
      <c r="K9720">
        <v>0.93685416222592777</v>
      </c>
    </row>
    <row r="9721" spans="1:11" x14ac:dyDescent="0.25">
      <c r="A9721" t="s">
        <v>28</v>
      </c>
      <c r="B9721" t="s">
        <v>32</v>
      </c>
      <c r="G9721" t="s">
        <v>72</v>
      </c>
      <c r="H9721" t="s">
        <v>97</v>
      </c>
      <c r="I9721" t="s">
        <v>98</v>
      </c>
      <c r="J9721" s="2">
        <v>44496</v>
      </c>
      <c r="K9721">
        <v>0.9292822112365916</v>
      </c>
    </row>
    <row r="9722" spans="1:11" x14ac:dyDescent="0.25">
      <c r="A9722" t="s">
        <v>28</v>
      </c>
      <c r="B9722" t="s">
        <v>32</v>
      </c>
      <c r="G9722" t="s">
        <v>72</v>
      </c>
      <c r="H9722" t="s">
        <v>97</v>
      </c>
      <c r="I9722" t="s">
        <v>98</v>
      </c>
      <c r="J9722" s="2">
        <v>44497</v>
      </c>
      <c r="K9722">
        <v>0.92328435728894243</v>
      </c>
    </row>
    <row r="9723" spans="1:11" x14ac:dyDescent="0.25">
      <c r="A9723" t="s">
        <v>28</v>
      </c>
      <c r="B9723" t="s">
        <v>32</v>
      </c>
      <c r="G9723" t="s">
        <v>72</v>
      </c>
      <c r="H9723" t="s">
        <v>97</v>
      </c>
      <c r="I9723" t="s">
        <v>98</v>
      </c>
      <c r="J9723" s="2">
        <v>44498</v>
      </c>
      <c r="K9723">
        <v>0.92975792465234453</v>
      </c>
    </row>
    <row r="9724" spans="1:11" x14ac:dyDescent="0.25">
      <c r="A9724" t="s">
        <v>28</v>
      </c>
      <c r="B9724" t="s">
        <v>32</v>
      </c>
      <c r="G9724" t="s">
        <v>72</v>
      </c>
      <c r="H9724" t="s">
        <v>97</v>
      </c>
      <c r="I9724" t="s">
        <v>98</v>
      </c>
      <c r="J9724" s="2">
        <v>44499</v>
      </c>
      <c r="K9724">
        <v>0.9501532823241885</v>
      </c>
    </row>
    <row r="9725" spans="1:11" x14ac:dyDescent="0.25">
      <c r="A9725" t="s">
        <v>28</v>
      </c>
      <c r="B9725" t="s">
        <v>32</v>
      </c>
      <c r="G9725" t="s">
        <v>72</v>
      </c>
      <c r="H9725" t="s">
        <v>97</v>
      </c>
      <c r="I9725" t="s">
        <v>98</v>
      </c>
      <c r="J9725" s="2">
        <v>44500</v>
      </c>
      <c r="K9725">
        <v>0.96132859274374194</v>
      </c>
    </row>
    <row r="9726" spans="1:11" x14ac:dyDescent="0.25">
      <c r="A9726" t="s">
        <v>28</v>
      </c>
      <c r="B9726" t="s">
        <v>32</v>
      </c>
      <c r="G9726" t="s">
        <v>72</v>
      </c>
      <c r="H9726" t="s">
        <v>97</v>
      </c>
      <c r="I9726" t="s">
        <v>98</v>
      </c>
      <c r="J9726" s="2">
        <v>44501</v>
      </c>
      <c r="K9726">
        <v>0.97040165061853645</v>
      </c>
    </row>
    <row r="9727" spans="1:11" x14ac:dyDescent="0.25">
      <c r="A9727" t="s">
        <v>28</v>
      </c>
      <c r="B9727" t="s">
        <v>32</v>
      </c>
      <c r="G9727" t="s">
        <v>72</v>
      </c>
      <c r="H9727" t="s">
        <v>97</v>
      </c>
      <c r="I9727" t="s">
        <v>98</v>
      </c>
      <c r="J9727" s="2">
        <v>44502</v>
      </c>
      <c r="K9727">
        <v>0.97321787095638368</v>
      </c>
    </row>
    <row r="9728" spans="1:11" x14ac:dyDescent="0.25">
      <c r="A9728" t="s">
        <v>28</v>
      </c>
      <c r="B9728" t="s">
        <v>32</v>
      </c>
      <c r="G9728" t="s">
        <v>72</v>
      </c>
      <c r="H9728" t="s">
        <v>97</v>
      </c>
      <c r="I9728" t="s">
        <v>98</v>
      </c>
      <c r="J9728" s="2">
        <v>44503</v>
      </c>
      <c r="K9728">
        <v>0.97508189902394171</v>
      </c>
    </row>
    <row r="9729" spans="1:11" x14ac:dyDescent="0.25">
      <c r="A9729" t="s">
        <v>28</v>
      </c>
      <c r="B9729" t="s">
        <v>32</v>
      </c>
      <c r="G9729" t="s">
        <v>72</v>
      </c>
      <c r="H9729" t="s">
        <v>97</v>
      </c>
      <c r="I9729" t="s">
        <v>98</v>
      </c>
      <c r="J9729" s="2">
        <v>44504</v>
      </c>
      <c r="K9729">
        <v>0.97032962214361074</v>
      </c>
    </row>
    <row r="9730" spans="1:11" x14ac:dyDescent="0.25">
      <c r="A9730" t="s">
        <v>28</v>
      </c>
      <c r="B9730" t="s">
        <v>32</v>
      </c>
      <c r="G9730" t="s">
        <v>72</v>
      </c>
      <c r="H9730" t="s">
        <v>97</v>
      </c>
      <c r="I9730" t="s">
        <v>98</v>
      </c>
      <c r="J9730" s="2">
        <v>44505</v>
      </c>
      <c r="K9730">
        <v>0.9615457264587286</v>
      </c>
    </row>
    <row r="9731" spans="1:11" x14ac:dyDescent="0.25">
      <c r="A9731" t="s">
        <v>28</v>
      </c>
      <c r="B9731" t="s">
        <v>32</v>
      </c>
      <c r="G9731" t="s">
        <v>72</v>
      </c>
      <c r="H9731" t="s">
        <v>97</v>
      </c>
      <c r="I9731" t="s">
        <v>98</v>
      </c>
      <c r="J9731" s="2">
        <v>44506</v>
      </c>
      <c r="K9731">
        <v>0.95218964794701511</v>
      </c>
    </row>
    <row r="9732" spans="1:11" x14ac:dyDescent="0.25">
      <c r="A9732" t="s">
        <v>28</v>
      </c>
      <c r="B9732" t="s">
        <v>32</v>
      </c>
      <c r="G9732" t="s">
        <v>72</v>
      </c>
      <c r="H9732" t="s">
        <v>97</v>
      </c>
      <c r="I9732" t="s">
        <v>98</v>
      </c>
      <c r="J9732" s="2">
        <v>44507</v>
      </c>
      <c r="K9732">
        <v>0.95895363622843077</v>
      </c>
    </row>
    <row r="9733" spans="1:11" x14ac:dyDescent="0.25">
      <c r="A9733" t="s">
        <v>28</v>
      </c>
      <c r="B9733" t="s">
        <v>32</v>
      </c>
      <c r="G9733" t="s">
        <v>72</v>
      </c>
      <c r="H9733" t="s">
        <v>97</v>
      </c>
      <c r="I9733" t="s">
        <v>98</v>
      </c>
      <c r="J9733" s="2">
        <v>44508</v>
      </c>
      <c r="K9733">
        <v>0.97024770072754729</v>
      </c>
    </row>
    <row r="9734" spans="1:11" x14ac:dyDescent="0.25">
      <c r="A9734" t="s">
        <v>28</v>
      </c>
      <c r="B9734" t="s">
        <v>32</v>
      </c>
      <c r="G9734" t="s">
        <v>72</v>
      </c>
      <c r="H9734" t="s">
        <v>97</v>
      </c>
      <c r="I9734" t="s">
        <v>98</v>
      </c>
      <c r="J9734" s="2">
        <v>44509</v>
      </c>
      <c r="K9734">
        <v>0.97545312986739541</v>
      </c>
    </row>
    <row r="9735" spans="1:11" x14ac:dyDescent="0.25">
      <c r="A9735" t="s">
        <v>28</v>
      </c>
      <c r="B9735" t="s">
        <v>32</v>
      </c>
      <c r="G9735" t="s">
        <v>72</v>
      </c>
      <c r="H9735" t="s">
        <v>97</v>
      </c>
      <c r="I9735" t="s">
        <v>98</v>
      </c>
      <c r="J9735" s="2">
        <v>44510</v>
      </c>
      <c r="K9735">
        <v>0.97418778445174359</v>
      </c>
    </row>
    <row r="9736" spans="1:11" x14ac:dyDescent="0.25">
      <c r="A9736" t="s">
        <v>28</v>
      </c>
      <c r="B9736" t="s">
        <v>32</v>
      </c>
      <c r="G9736" t="s">
        <v>72</v>
      </c>
      <c r="H9736" t="s">
        <v>97</v>
      </c>
      <c r="I9736" t="s">
        <v>98</v>
      </c>
      <c r="J9736" s="2">
        <v>44511</v>
      </c>
      <c r="K9736">
        <v>0.97340610988496701</v>
      </c>
    </row>
    <row r="9737" spans="1:11" x14ac:dyDescent="0.25">
      <c r="A9737" t="s">
        <v>28</v>
      </c>
      <c r="B9737" t="s">
        <v>32</v>
      </c>
      <c r="G9737" t="s">
        <v>72</v>
      </c>
      <c r="H9737" t="s">
        <v>97</v>
      </c>
      <c r="I9737" t="s">
        <v>98</v>
      </c>
      <c r="J9737" s="2">
        <v>44512</v>
      </c>
      <c r="K9737">
        <v>0.97180835861256554</v>
      </c>
    </row>
    <row r="9738" spans="1:11" x14ac:dyDescent="0.25">
      <c r="A9738" t="s">
        <v>28</v>
      </c>
      <c r="B9738" t="s">
        <v>32</v>
      </c>
      <c r="G9738" t="s">
        <v>72</v>
      </c>
      <c r="H9738" t="s">
        <v>97</v>
      </c>
      <c r="I9738" t="s">
        <v>98</v>
      </c>
      <c r="J9738" s="2">
        <v>44513</v>
      </c>
      <c r="K9738">
        <v>0.96784450607769434</v>
      </c>
    </row>
    <row r="9739" spans="1:11" x14ac:dyDescent="0.25">
      <c r="A9739" t="s">
        <v>28</v>
      </c>
      <c r="B9739" t="s">
        <v>32</v>
      </c>
      <c r="G9739" t="s">
        <v>72</v>
      </c>
      <c r="H9739" t="s">
        <v>97</v>
      </c>
      <c r="I9739" t="s">
        <v>98</v>
      </c>
      <c r="J9739" s="2">
        <v>44514</v>
      </c>
      <c r="K9739">
        <v>0.95903456304848245</v>
      </c>
    </row>
    <row r="9740" spans="1:11" x14ac:dyDescent="0.25">
      <c r="A9740" t="s">
        <v>28</v>
      </c>
      <c r="B9740" t="s">
        <v>32</v>
      </c>
      <c r="G9740" t="s">
        <v>72</v>
      </c>
      <c r="H9740" t="s">
        <v>97</v>
      </c>
      <c r="I9740" t="s">
        <v>98</v>
      </c>
      <c r="J9740" s="2">
        <v>44515</v>
      </c>
      <c r="K9740">
        <v>0.95072724145342957</v>
      </c>
    </row>
    <row r="9741" spans="1:11" x14ac:dyDescent="0.25">
      <c r="A9741" t="s">
        <v>28</v>
      </c>
      <c r="B9741" t="s">
        <v>32</v>
      </c>
      <c r="G9741" t="s">
        <v>72</v>
      </c>
      <c r="H9741" t="s">
        <v>97</v>
      </c>
      <c r="I9741" t="s">
        <v>98</v>
      </c>
      <c r="J9741" s="2">
        <v>44516</v>
      </c>
      <c r="K9741">
        <v>0.94162234140687084</v>
      </c>
    </row>
    <row r="9742" spans="1:11" x14ac:dyDescent="0.25">
      <c r="A9742" t="s">
        <v>28</v>
      </c>
      <c r="B9742" t="s">
        <v>32</v>
      </c>
      <c r="G9742" t="s">
        <v>72</v>
      </c>
      <c r="H9742" t="s">
        <v>97</v>
      </c>
      <c r="I9742" t="s">
        <v>98</v>
      </c>
      <c r="J9742" s="2">
        <v>44517</v>
      </c>
      <c r="K9742">
        <v>0.93180728044167582</v>
      </c>
    </row>
    <row r="9743" spans="1:11" x14ac:dyDescent="0.25">
      <c r="A9743" t="s">
        <v>28</v>
      </c>
      <c r="B9743" t="s">
        <v>32</v>
      </c>
      <c r="G9743" t="s">
        <v>72</v>
      </c>
      <c r="H9743" t="s">
        <v>97</v>
      </c>
      <c r="I9743" t="s">
        <v>98</v>
      </c>
      <c r="J9743" s="2">
        <v>44518</v>
      </c>
      <c r="K9743">
        <v>0.92567411586060977</v>
      </c>
    </row>
    <row r="9744" spans="1:11" x14ac:dyDescent="0.25">
      <c r="A9744" t="s">
        <v>28</v>
      </c>
      <c r="B9744" t="s">
        <v>32</v>
      </c>
      <c r="G9744" t="s">
        <v>72</v>
      </c>
      <c r="H9744" t="s">
        <v>97</v>
      </c>
      <c r="I9744" t="s">
        <v>98</v>
      </c>
      <c r="J9744" s="2">
        <v>44519</v>
      </c>
      <c r="K9744">
        <v>0.92312942560678279</v>
      </c>
    </row>
    <row r="9745" spans="1:11" x14ac:dyDescent="0.25">
      <c r="A9745" t="s">
        <v>28</v>
      </c>
      <c r="B9745" t="s">
        <v>32</v>
      </c>
      <c r="G9745" t="s">
        <v>72</v>
      </c>
      <c r="H9745" t="s">
        <v>97</v>
      </c>
      <c r="I9745" t="s">
        <v>98</v>
      </c>
      <c r="J9745" s="2">
        <v>44520</v>
      </c>
      <c r="K9745">
        <v>0.91522642588356351</v>
      </c>
    </row>
    <row r="9746" spans="1:11" x14ac:dyDescent="0.25">
      <c r="A9746" t="s">
        <v>28</v>
      </c>
      <c r="B9746" t="s">
        <v>32</v>
      </c>
      <c r="G9746" t="s">
        <v>72</v>
      </c>
      <c r="H9746" t="s">
        <v>97</v>
      </c>
      <c r="I9746" t="s">
        <v>98</v>
      </c>
      <c r="J9746" s="2">
        <v>44521</v>
      </c>
      <c r="K9746">
        <v>0.90349839990024938</v>
      </c>
    </row>
    <row r="9747" spans="1:11" x14ac:dyDescent="0.25">
      <c r="A9747" t="s">
        <v>28</v>
      </c>
      <c r="B9747" t="s">
        <v>32</v>
      </c>
      <c r="G9747" t="s">
        <v>72</v>
      </c>
      <c r="H9747" t="s">
        <v>97</v>
      </c>
      <c r="I9747" t="s">
        <v>98</v>
      </c>
      <c r="J9747" s="2">
        <v>44522</v>
      </c>
      <c r="K9747">
        <v>0.90225806644395634</v>
      </c>
    </row>
    <row r="9748" spans="1:11" x14ac:dyDescent="0.25">
      <c r="A9748" t="s">
        <v>28</v>
      </c>
      <c r="B9748" t="s">
        <v>32</v>
      </c>
      <c r="G9748" t="s">
        <v>72</v>
      </c>
      <c r="H9748" t="s">
        <v>97</v>
      </c>
      <c r="I9748" t="s">
        <v>98</v>
      </c>
      <c r="J9748" s="2">
        <v>44523</v>
      </c>
      <c r="K9748">
        <v>0.89865189105918764</v>
      </c>
    </row>
    <row r="9749" spans="1:11" x14ac:dyDescent="0.25">
      <c r="A9749" t="s">
        <v>28</v>
      </c>
      <c r="B9749" t="s">
        <v>32</v>
      </c>
      <c r="G9749" t="s">
        <v>72</v>
      </c>
      <c r="H9749" t="s">
        <v>97</v>
      </c>
      <c r="I9749" t="s">
        <v>98</v>
      </c>
      <c r="J9749" s="2">
        <v>44524</v>
      </c>
      <c r="K9749">
        <v>0.90033613372448595</v>
      </c>
    </row>
    <row r="9750" spans="1:11" x14ac:dyDescent="0.25">
      <c r="A9750" t="s">
        <v>28</v>
      </c>
      <c r="B9750" t="s">
        <v>32</v>
      </c>
      <c r="G9750" t="s">
        <v>72</v>
      </c>
      <c r="H9750" t="s">
        <v>97</v>
      </c>
      <c r="I9750" t="s">
        <v>98</v>
      </c>
      <c r="J9750" s="2">
        <v>44525</v>
      </c>
      <c r="K9750">
        <v>0.90367319440518634</v>
      </c>
    </row>
    <row r="9751" spans="1:11" x14ac:dyDescent="0.25">
      <c r="A9751" t="s">
        <v>28</v>
      </c>
      <c r="B9751" t="s">
        <v>32</v>
      </c>
      <c r="G9751" t="s">
        <v>72</v>
      </c>
      <c r="H9751" t="s">
        <v>97</v>
      </c>
      <c r="I9751" t="s">
        <v>98</v>
      </c>
      <c r="J9751" s="2">
        <v>44526</v>
      </c>
      <c r="K9751">
        <v>0.93289064064857741</v>
      </c>
    </row>
    <row r="9752" spans="1:11" x14ac:dyDescent="0.25">
      <c r="A9752" t="s">
        <v>28</v>
      </c>
      <c r="B9752" t="s">
        <v>32</v>
      </c>
      <c r="G9752" t="s">
        <v>72</v>
      </c>
      <c r="H9752" t="s">
        <v>97</v>
      </c>
      <c r="I9752" t="s">
        <v>98</v>
      </c>
      <c r="J9752" s="2">
        <v>44527</v>
      </c>
      <c r="K9752">
        <v>0.95808903023316694</v>
      </c>
    </row>
    <row r="9753" spans="1:11" x14ac:dyDescent="0.25">
      <c r="A9753" t="s">
        <v>28</v>
      </c>
      <c r="B9753" t="s">
        <v>32</v>
      </c>
      <c r="G9753" t="s">
        <v>72</v>
      </c>
      <c r="H9753" t="s">
        <v>97</v>
      </c>
      <c r="I9753" t="s">
        <v>98</v>
      </c>
      <c r="J9753" s="2">
        <v>44528</v>
      </c>
      <c r="K9753">
        <v>0.96883451191803238</v>
      </c>
    </row>
    <row r="9754" spans="1:11" x14ac:dyDescent="0.25">
      <c r="A9754" t="s">
        <v>28</v>
      </c>
      <c r="B9754" t="s">
        <v>32</v>
      </c>
      <c r="G9754" t="s">
        <v>72</v>
      </c>
      <c r="H9754" t="s">
        <v>97</v>
      </c>
      <c r="I9754" t="s">
        <v>98</v>
      </c>
      <c r="J9754" s="2">
        <v>44529</v>
      </c>
      <c r="K9754">
        <v>0.96560662357634675</v>
      </c>
    </row>
    <row r="9755" spans="1:11" x14ac:dyDescent="0.25">
      <c r="A9755" t="s">
        <v>28</v>
      </c>
      <c r="B9755" t="s">
        <v>32</v>
      </c>
      <c r="G9755" t="s">
        <v>72</v>
      </c>
      <c r="H9755" t="s">
        <v>97</v>
      </c>
      <c r="I9755" t="s">
        <v>98</v>
      </c>
      <c r="J9755" s="2">
        <v>44530</v>
      </c>
      <c r="K9755">
        <v>0.95409290051878926</v>
      </c>
    </row>
    <row r="9756" spans="1:11" x14ac:dyDescent="0.25">
      <c r="A9756" t="s">
        <v>28</v>
      </c>
      <c r="B9756" t="s">
        <v>32</v>
      </c>
      <c r="G9756" t="s">
        <v>72</v>
      </c>
      <c r="H9756" t="s">
        <v>97</v>
      </c>
      <c r="I9756" t="s">
        <v>98</v>
      </c>
      <c r="J9756" s="2">
        <v>44531</v>
      </c>
      <c r="K9756">
        <v>0.94718007208726784</v>
      </c>
    </row>
    <row r="9757" spans="1:11" x14ac:dyDescent="0.25">
      <c r="A9757" t="s">
        <v>28</v>
      </c>
      <c r="B9757" t="s">
        <v>32</v>
      </c>
      <c r="G9757" t="s">
        <v>72</v>
      </c>
      <c r="H9757" t="s">
        <v>97</v>
      </c>
      <c r="I9757" t="s">
        <v>98</v>
      </c>
      <c r="J9757" s="2">
        <v>44532</v>
      </c>
      <c r="K9757">
        <v>0.94404659399321056</v>
      </c>
    </row>
    <row r="9758" spans="1:11" x14ac:dyDescent="0.25">
      <c r="A9758" t="s">
        <v>28</v>
      </c>
      <c r="B9758" t="s">
        <v>32</v>
      </c>
      <c r="G9758" t="s">
        <v>72</v>
      </c>
      <c r="H9758" t="s">
        <v>97</v>
      </c>
      <c r="I9758" t="s">
        <v>98</v>
      </c>
      <c r="J9758" s="2">
        <v>44533</v>
      </c>
      <c r="K9758">
        <v>0.94811501464592485</v>
      </c>
    </row>
    <row r="9759" spans="1:11" x14ac:dyDescent="0.25">
      <c r="A9759" t="s">
        <v>28</v>
      </c>
      <c r="B9759" t="s">
        <v>32</v>
      </c>
      <c r="G9759" t="s">
        <v>72</v>
      </c>
      <c r="H9759" t="s">
        <v>97</v>
      </c>
      <c r="I9759" t="s">
        <v>98</v>
      </c>
      <c r="J9759" s="2">
        <v>44534</v>
      </c>
      <c r="K9759">
        <v>0.95210764730214592</v>
      </c>
    </row>
    <row r="9760" spans="1:11" x14ac:dyDescent="0.25">
      <c r="A9760" t="s">
        <v>28</v>
      </c>
      <c r="B9760" t="s">
        <v>32</v>
      </c>
      <c r="G9760" t="s">
        <v>72</v>
      </c>
      <c r="H9760" t="s">
        <v>97</v>
      </c>
      <c r="I9760" t="s">
        <v>98</v>
      </c>
      <c r="J9760" s="2">
        <v>44535</v>
      </c>
      <c r="K9760">
        <v>0.95280894555006168</v>
      </c>
    </row>
    <row r="9761" spans="1:11" x14ac:dyDescent="0.25">
      <c r="A9761" t="s">
        <v>28</v>
      </c>
      <c r="B9761" t="s">
        <v>32</v>
      </c>
      <c r="G9761" t="s">
        <v>72</v>
      </c>
      <c r="H9761" t="s">
        <v>97</v>
      </c>
      <c r="I9761" t="s">
        <v>98</v>
      </c>
      <c r="J9761" s="2">
        <v>44536</v>
      </c>
      <c r="K9761">
        <v>0.93485629613802956</v>
      </c>
    </row>
    <row r="9762" spans="1:11" x14ac:dyDescent="0.25">
      <c r="A9762" t="s">
        <v>28</v>
      </c>
      <c r="B9762" t="s">
        <v>32</v>
      </c>
      <c r="G9762" t="s">
        <v>72</v>
      </c>
      <c r="H9762" t="s">
        <v>97</v>
      </c>
      <c r="I9762" t="s">
        <v>98</v>
      </c>
      <c r="J9762" s="2">
        <v>44537</v>
      </c>
      <c r="K9762">
        <v>0.89973931473453883</v>
      </c>
    </row>
    <row r="9763" spans="1:11" x14ac:dyDescent="0.25">
      <c r="A9763" t="s">
        <v>28</v>
      </c>
      <c r="B9763" t="s">
        <v>32</v>
      </c>
      <c r="G9763" t="s">
        <v>72</v>
      </c>
      <c r="H9763" t="s">
        <v>97</v>
      </c>
      <c r="I9763" t="s">
        <v>98</v>
      </c>
      <c r="J9763" s="2">
        <v>44538</v>
      </c>
      <c r="K9763">
        <v>0.85880630502606292</v>
      </c>
    </row>
    <row r="9764" spans="1:11" x14ac:dyDescent="0.25">
      <c r="A9764" t="s">
        <v>28</v>
      </c>
      <c r="B9764" t="s">
        <v>32</v>
      </c>
      <c r="G9764" t="s">
        <v>72</v>
      </c>
      <c r="H9764" t="s">
        <v>97</v>
      </c>
      <c r="I9764" t="s">
        <v>98</v>
      </c>
      <c r="J9764" s="2">
        <v>44539</v>
      </c>
      <c r="K9764">
        <v>0.85231795691912349</v>
      </c>
    </row>
    <row r="9765" spans="1:11" x14ac:dyDescent="0.25">
      <c r="A9765" t="s">
        <v>28</v>
      </c>
      <c r="B9765" t="s">
        <v>32</v>
      </c>
      <c r="G9765" t="s">
        <v>72</v>
      </c>
      <c r="H9765" t="s">
        <v>97</v>
      </c>
      <c r="I9765" t="s">
        <v>98</v>
      </c>
      <c r="J9765" s="2">
        <v>44540</v>
      </c>
      <c r="K9765">
        <v>0.85528764785098188</v>
      </c>
    </row>
    <row r="9766" spans="1:11" x14ac:dyDescent="0.25">
      <c r="A9766" t="s">
        <v>28</v>
      </c>
      <c r="B9766" t="s">
        <v>32</v>
      </c>
      <c r="G9766" t="s">
        <v>72</v>
      </c>
      <c r="H9766" t="s">
        <v>97</v>
      </c>
      <c r="I9766" t="s">
        <v>98</v>
      </c>
      <c r="J9766" s="2">
        <v>44541</v>
      </c>
      <c r="K9766">
        <v>0.86704624920957885</v>
      </c>
    </row>
    <row r="9767" spans="1:11" x14ac:dyDescent="0.25">
      <c r="A9767" t="s">
        <v>28</v>
      </c>
      <c r="B9767" t="s">
        <v>32</v>
      </c>
      <c r="G9767" t="s">
        <v>72</v>
      </c>
      <c r="H9767" t="s">
        <v>97</v>
      </c>
      <c r="I9767" t="s">
        <v>98</v>
      </c>
      <c r="J9767" s="2">
        <v>44542</v>
      </c>
      <c r="K9767">
        <v>0.87616830407302393</v>
      </c>
    </row>
    <row r="9768" spans="1:11" x14ac:dyDescent="0.25">
      <c r="A9768" t="s">
        <v>28</v>
      </c>
      <c r="B9768" t="s">
        <v>32</v>
      </c>
      <c r="G9768" t="s">
        <v>72</v>
      </c>
      <c r="H9768" t="s">
        <v>97</v>
      </c>
      <c r="I9768" t="s">
        <v>98</v>
      </c>
      <c r="J9768" s="2">
        <v>44543</v>
      </c>
      <c r="K9768">
        <v>0.86702459628744899</v>
      </c>
    </row>
    <row r="9769" spans="1:11" x14ac:dyDescent="0.25">
      <c r="A9769" t="s">
        <v>28</v>
      </c>
      <c r="B9769" t="s">
        <v>32</v>
      </c>
      <c r="G9769" t="s">
        <v>72</v>
      </c>
      <c r="H9769" t="s">
        <v>97</v>
      </c>
      <c r="I9769" t="s">
        <v>98</v>
      </c>
      <c r="J9769" s="2">
        <v>44544</v>
      </c>
      <c r="K9769">
        <v>0.85200609207752886</v>
      </c>
    </row>
    <row r="9770" spans="1:11" x14ac:dyDescent="0.25">
      <c r="A9770" t="s">
        <v>28</v>
      </c>
      <c r="B9770" t="s">
        <v>32</v>
      </c>
      <c r="G9770" t="s">
        <v>72</v>
      </c>
      <c r="H9770" t="s">
        <v>97</v>
      </c>
      <c r="I9770" t="s">
        <v>98</v>
      </c>
      <c r="J9770" s="2">
        <v>44545</v>
      </c>
      <c r="K9770">
        <v>0.8192245002901587</v>
      </c>
    </row>
    <row r="9771" spans="1:11" x14ac:dyDescent="0.25">
      <c r="A9771" t="s">
        <v>28</v>
      </c>
      <c r="B9771" t="s">
        <v>32</v>
      </c>
      <c r="G9771" t="s">
        <v>72</v>
      </c>
      <c r="H9771" t="s">
        <v>97</v>
      </c>
      <c r="I9771" t="s">
        <v>98</v>
      </c>
      <c r="J9771" s="2">
        <v>44546</v>
      </c>
      <c r="K9771">
        <v>0.75330970673313624</v>
      </c>
    </row>
    <row r="9772" spans="1:11" x14ac:dyDescent="0.25">
      <c r="A9772" t="s">
        <v>28</v>
      </c>
      <c r="B9772" t="s">
        <v>32</v>
      </c>
      <c r="G9772" t="s">
        <v>72</v>
      </c>
      <c r="H9772" t="s">
        <v>97</v>
      </c>
      <c r="I9772" t="s">
        <v>98</v>
      </c>
      <c r="J9772" s="2">
        <v>44547</v>
      </c>
      <c r="K9772">
        <v>0.64643323594767477</v>
      </c>
    </row>
    <row r="9773" spans="1:11" x14ac:dyDescent="0.25">
      <c r="A9773" t="s">
        <v>28</v>
      </c>
      <c r="B9773" t="s">
        <v>32</v>
      </c>
      <c r="G9773" t="s">
        <v>72</v>
      </c>
      <c r="H9773" t="s">
        <v>97</v>
      </c>
      <c r="I9773" t="s">
        <v>98</v>
      </c>
      <c r="J9773" s="2">
        <v>44548</v>
      </c>
      <c r="K9773">
        <v>0.55142725321322428</v>
      </c>
    </row>
    <row r="9774" spans="1:11" x14ac:dyDescent="0.25">
      <c r="A9774" t="s">
        <v>28</v>
      </c>
      <c r="B9774" t="s">
        <v>32</v>
      </c>
      <c r="G9774" t="s">
        <v>72</v>
      </c>
      <c r="H9774" t="s">
        <v>97</v>
      </c>
      <c r="I9774" t="s">
        <v>98</v>
      </c>
      <c r="J9774" s="2">
        <v>44549</v>
      </c>
      <c r="K9774">
        <v>0.54860810984063924</v>
      </c>
    </row>
    <row r="9775" spans="1:11" x14ac:dyDescent="0.25">
      <c r="A9775" t="s">
        <v>28</v>
      </c>
      <c r="B9775" t="s">
        <v>32</v>
      </c>
      <c r="G9775" t="s">
        <v>72</v>
      </c>
      <c r="H9775" t="s">
        <v>97</v>
      </c>
      <c r="I9775" t="s">
        <v>98</v>
      </c>
      <c r="J9775" s="2">
        <v>44550</v>
      </c>
      <c r="K9775">
        <v>0.54668999042908151</v>
      </c>
    </row>
    <row r="9776" spans="1:11" x14ac:dyDescent="0.25">
      <c r="A9776" t="s">
        <v>28</v>
      </c>
      <c r="B9776" t="s">
        <v>32</v>
      </c>
      <c r="G9776" t="s">
        <v>72</v>
      </c>
      <c r="H9776" t="s">
        <v>97</v>
      </c>
      <c r="I9776" t="s">
        <v>98</v>
      </c>
      <c r="J9776" s="2">
        <v>44551</v>
      </c>
      <c r="K9776">
        <v>0.55371550137962799</v>
      </c>
    </row>
    <row r="9777" spans="1:11" x14ac:dyDescent="0.25">
      <c r="A9777" t="s">
        <v>28</v>
      </c>
      <c r="B9777" t="s">
        <v>32</v>
      </c>
      <c r="G9777" t="s">
        <v>72</v>
      </c>
      <c r="H9777" t="s">
        <v>97</v>
      </c>
      <c r="I9777" t="s">
        <v>98</v>
      </c>
      <c r="J9777" s="2">
        <v>44552</v>
      </c>
      <c r="K9777">
        <v>0.56326629008174467</v>
      </c>
    </row>
    <row r="9778" spans="1:11" x14ac:dyDescent="0.25">
      <c r="A9778" t="s">
        <v>28</v>
      </c>
      <c r="B9778" t="s">
        <v>32</v>
      </c>
      <c r="G9778" t="s">
        <v>72</v>
      </c>
      <c r="H9778" t="s">
        <v>97</v>
      </c>
      <c r="I9778" t="s">
        <v>98</v>
      </c>
      <c r="J9778" s="2">
        <v>44553</v>
      </c>
      <c r="K9778">
        <v>0.58365367784485389</v>
      </c>
    </row>
    <row r="9779" spans="1:11" x14ac:dyDescent="0.25">
      <c r="A9779" t="s">
        <v>28</v>
      </c>
      <c r="B9779" t="s">
        <v>32</v>
      </c>
      <c r="G9779" t="s">
        <v>72</v>
      </c>
      <c r="H9779" t="s">
        <v>97</v>
      </c>
      <c r="I9779" t="s">
        <v>98</v>
      </c>
      <c r="J9779" s="2">
        <v>44554</v>
      </c>
      <c r="K9779">
        <v>0.60217175810460644</v>
      </c>
    </row>
    <row r="9780" spans="1:11" x14ac:dyDescent="0.25">
      <c r="A9780" t="s">
        <v>28</v>
      </c>
      <c r="B9780" t="s">
        <v>32</v>
      </c>
      <c r="G9780" t="s">
        <v>72</v>
      </c>
      <c r="H9780" t="s">
        <v>97</v>
      </c>
      <c r="I9780" t="s">
        <v>98</v>
      </c>
      <c r="J9780" s="2">
        <v>44555</v>
      </c>
      <c r="K9780">
        <v>0.66106314443985303</v>
      </c>
    </row>
    <row r="9781" spans="1:11" x14ac:dyDescent="0.25">
      <c r="A9781" t="s">
        <v>28</v>
      </c>
      <c r="B9781" t="s">
        <v>32</v>
      </c>
      <c r="G9781" t="s">
        <v>72</v>
      </c>
      <c r="H9781" t="s">
        <v>97</v>
      </c>
      <c r="I9781" t="s">
        <v>98</v>
      </c>
      <c r="J9781" s="2">
        <v>44556</v>
      </c>
      <c r="K9781">
        <v>0.69462948185310514</v>
      </c>
    </row>
    <row r="9782" spans="1:11" x14ac:dyDescent="0.25">
      <c r="A9782" t="s">
        <v>28</v>
      </c>
      <c r="B9782" t="s">
        <v>32</v>
      </c>
      <c r="G9782" t="s">
        <v>72</v>
      </c>
      <c r="H9782" t="s">
        <v>97</v>
      </c>
      <c r="I9782" t="s">
        <v>98</v>
      </c>
      <c r="J9782" s="2">
        <v>44557</v>
      </c>
      <c r="K9782">
        <v>0.72348001463275624</v>
      </c>
    </row>
    <row r="9783" spans="1:11" x14ac:dyDescent="0.25">
      <c r="A9783" t="s">
        <v>28</v>
      </c>
      <c r="B9783" t="s">
        <v>32</v>
      </c>
      <c r="G9783" t="s">
        <v>72</v>
      </c>
      <c r="H9783" t="s">
        <v>97</v>
      </c>
      <c r="I9783" t="s">
        <v>98</v>
      </c>
      <c r="J9783" s="2">
        <v>44558</v>
      </c>
      <c r="K9783">
        <v>0.68509295477252619</v>
      </c>
    </row>
    <row r="9784" spans="1:11" x14ac:dyDescent="0.25">
      <c r="A9784" t="s">
        <v>28</v>
      </c>
      <c r="B9784" t="s">
        <v>32</v>
      </c>
      <c r="G9784" t="s">
        <v>72</v>
      </c>
      <c r="H9784" t="s">
        <v>97</v>
      </c>
      <c r="I9784" t="s">
        <v>98</v>
      </c>
      <c r="J9784" s="2">
        <v>44559</v>
      </c>
      <c r="K9784">
        <v>0.68450546252852351</v>
      </c>
    </row>
    <row r="9785" spans="1:11" x14ac:dyDescent="0.25">
      <c r="A9785" t="s">
        <v>28</v>
      </c>
      <c r="B9785" t="s">
        <v>32</v>
      </c>
      <c r="G9785" t="s">
        <v>72</v>
      </c>
      <c r="H9785" t="s">
        <v>97</v>
      </c>
      <c r="I9785" t="s">
        <v>98</v>
      </c>
      <c r="J9785" s="2">
        <v>44560</v>
      </c>
      <c r="K9785">
        <v>0.66919268044259561</v>
      </c>
    </row>
    <row r="9786" spans="1:11" x14ac:dyDescent="0.25">
      <c r="A9786" t="s">
        <v>28</v>
      </c>
      <c r="B9786" t="s">
        <v>32</v>
      </c>
      <c r="G9786" t="s">
        <v>72</v>
      </c>
      <c r="H9786" t="s">
        <v>97</v>
      </c>
      <c r="I9786" t="s">
        <v>98</v>
      </c>
      <c r="J9786" s="2">
        <v>44561</v>
      </c>
      <c r="K9786">
        <v>0.71137253401601541</v>
      </c>
    </row>
    <row r="9787" spans="1:11" x14ac:dyDescent="0.25">
      <c r="A9787" t="s">
        <v>28</v>
      </c>
      <c r="B9787" t="s">
        <v>32</v>
      </c>
      <c r="G9787" t="s">
        <v>72</v>
      </c>
      <c r="H9787" t="s">
        <v>97</v>
      </c>
      <c r="I9787" t="s">
        <v>98</v>
      </c>
      <c r="J9787" s="2">
        <v>44562</v>
      </c>
      <c r="K9787">
        <v>0.73904300836156445</v>
      </c>
    </row>
    <row r="9788" spans="1:11" x14ac:dyDescent="0.25">
      <c r="A9788" t="s">
        <v>28</v>
      </c>
      <c r="B9788" t="s">
        <v>32</v>
      </c>
      <c r="G9788" t="s">
        <v>72</v>
      </c>
      <c r="H9788" t="s">
        <v>97</v>
      </c>
      <c r="I9788" t="s">
        <v>98</v>
      </c>
      <c r="J9788" s="2">
        <v>44563</v>
      </c>
      <c r="K9788">
        <v>0.77846407272791041</v>
      </c>
    </row>
    <row r="9789" spans="1:11" x14ac:dyDescent="0.25">
      <c r="A9789" t="s">
        <v>28</v>
      </c>
      <c r="B9789" t="s">
        <v>32</v>
      </c>
      <c r="G9789" t="s">
        <v>72</v>
      </c>
      <c r="H9789" t="s">
        <v>97</v>
      </c>
      <c r="I9789" t="s">
        <v>98</v>
      </c>
      <c r="J9789" s="2">
        <v>44564</v>
      </c>
      <c r="K9789">
        <v>0.78993839667787991</v>
      </c>
    </row>
    <row r="9790" spans="1:11" x14ac:dyDescent="0.25">
      <c r="A9790" t="s">
        <v>28</v>
      </c>
      <c r="B9790" t="s">
        <v>32</v>
      </c>
      <c r="G9790" t="s">
        <v>72</v>
      </c>
      <c r="H9790" t="s">
        <v>97</v>
      </c>
      <c r="I9790" t="s">
        <v>98</v>
      </c>
      <c r="J9790" s="2">
        <v>44565</v>
      </c>
      <c r="K9790">
        <v>0.80323035010686372</v>
      </c>
    </row>
    <row r="9791" spans="1:11" x14ac:dyDescent="0.25">
      <c r="A9791" t="s">
        <v>28</v>
      </c>
      <c r="B9791" t="s">
        <v>32</v>
      </c>
      <c r="G9791" t="s">
        <v>72</v>
      </c>
      <c r="H9791" t="s">
        <v>97</v>
      </c>
      <c r="I9791" t="s">
        <v>98</v>
      </c>
      <c r="J9791" s="2">
        <v>44566</v>
      </c>
      <c r="K9791">
        <v>0.81837520188112345</v>
      </c>
    </row>
    <row r="9792" spans="1:11" x14ac:dyDescent="0.25">
      <c r="A9792" t="s">
        <v>28</v>
      </c>
      <c r="B9792" t="s">
        <v>32</v>
      </c>
      <c r="G9792" t="s">
        <v>72</v>
      </c>
      <c r="H9792" t="s">
        <v>97</v>
      </c>
      <c r="I9792" t="s">
        <v>98</v>
      </c>
      <c r="J9792" s="2">
        <v>44567</v>
      </c>
      <c r="K9792">
        <v>0.81796410731965818</v>
      </c>
    </row>
    <row r="9793" spans="1:11" x14ac:dyDescent="0.25">
      <c r="A9793" t="s">
        <v>28</v>
      </c>
      <c r="B9793" t="s">
        <v>32</v>
      </c>
      <c r="G9793" t="s">
        <v>72</v>
      </c>
      <c r="H9793" t="s">
        <v>97</v>
      </c>
      <c r="I9793" t="s">
        <v>98</v>
      </c>
      <c r="J9793" s="2">
        <v>44568</v>
      </c>
      <c r="K9793">
        <v>0.80842834458730961</v>
      </c>
    </row>
    <row r="9794" spans="1:11" x14ac:dyDescent="0.25">
      <c r="A9794" t="s">
        <v>28</v>
      </c>
      <c r="B9794" t="s">
        <v>32</v>
      </c>
      <c r="G9794" t="s">
        <v>72</v>
      </c>
      <c r="H9794" t="s">
        <v>97</v>
      </c>
      <c r="I9794" t="s">
        <v>98</v>
      </c>
      <c r="J9794" s="2">
        <v>44569</v>
      </c>
      <c r="K9794">
        <v>0.81612404392941507</v>
      </c>
    </row>
    <row r="9795" spans="1:11" x14ac:dyDescent="0.25">
      <c r="A9795" t="s">
        <v>28</v>
      </c>
      <c r="B9795" t="s">
        <v>32</v>
      </c>
      <c r="G9795" t="s">
        <v>72</v>
      </c>
      <c r="H9795" t="s">
        <v>97</v>
      </c>
      <c r="I9795" t="s">
        <v>98</v>
      </c>
      <c r="J9795" s="2">
        <v>44570</v>
      </c>
      <c r="K9795">
        <v>0.81856968714649792</v>
      </c>
    </row>
    <row r="9796" spans="1:11" x14ac:dyDescent="0.25">
      <c r="A9796" t="s">
        <v>28</v>
      </c>
      <c r="B9796" t="s">
        <v>32</v>
      </c>
      <c r="G9796" t="s">
        <v>72</v>
      </c>
      <c r="H9796" t="s">
        <v>97</v>
      </c>
      <c r="I9796" t="s">
        <v>98</v>
      </c>
      <c r="J9796" s="2">
        <v>44571</v>
      </c>
      <c r="K9796">
        <v>0.82024988022659073</v>
      </c>
    </row>
    <row r="9797" spans="1:11" x14ac:dyDescent="0.25">
      <c r="A9797" t="s">
        <v>28</v>
      </c>
      <c r="B9797" t="s">
        <v>32</v>
      </c>
      <c r="G9797" t="s">
        <v>72</v>
      </c>
      <c r="H9797" t="s">
        <v>97</v>
      </c>
      <c r="I9797" t="s">
        <v>98</v>
      </c>
      <c r="J9797" s="2">
        <v>44572</v>
      </c>
      <c r="K9797">
        <v>0.78935859428893917</v>
      </c>
    </row>
    <row r="9798" spans="1:11" x14ac:dyDescent="0.25">
      <c r="A9798" t="s">
        <v>28</v>
      </c>
      <c r="B9798" t="s">
        <v>32</v>
      </c>
      <c r="G9798" t="s">
        <v>72</v>
      </c>
      <c r="H9798" t="s">
        <v>97</v>
      </c>
      <c r="I9798" t="s">
        <v>98</v>
      </c>
      <c r="J9798" s="2">
        <v>44573</v>
      </c>
      <c r="K9798">
        <v>0.76315566101463639</v>
      </c>
    </row>
    <row r="9799" spans="1:11" x14ac:dyDescent="0.25">
      <c r="A9799" t="s">
        <v>28</v>
      </c>
      <c r="B9799" t="s">
        <v>32</v>
      </c>
      <c r="G9799" t="s">
        <v>72</v>
      </c>
      <c r="H9799" t="s">
        <v>97</v>
      </c>
      <c r="I9799" t="s">
        <v>98</v>
      </c>
      <c r="J9799" s="2">
        <v>44574</v>
      </c>
      <c r="K9799">
        <v>0.71047892249861722</v>
      </c>
    </row>
    <row r="9800" spans="1:11" x14ac:dyDescent="0.25">
      <c r="A9800" t="s">
        <v>28</v>
      </c>
      <c r="B9800" t="s">
        <v>32</v>
      </c>
      <c r="G9800" t="s">
        <v>72</v>
      </c>
      <c r="H9800" t="s">
        <v>97</v>
      </c>
      <c r="I9800" t="s">
        <v>98</v>
      </c>
      <c r="J9800" s="2">
        <v>44575</v>
      </c>
      <c r="K9800">
        <v>0.69719362409430186</v>
      </c>
    </row>
    <row r="9801" spans="1:11" x14ac:dyDescent="0.25">
      <c r="A9801" t="s">
        <v>28</v>
      </c>
      <c r="B9801" t="s">
        <v>32</v>
      </c>
      <c r="G9801" t="s">
        <v>72</v>
      </c>
      <c r="H9801" t="s">
        <v>97</v>
      </c>
      <c r="I9801" t="s">
        <v>98</v>
      </c>
      <c r="J9801" s="2">
        <v>44576</v>
      </c>
      <c r="K9801">
        <v>0.7077658604716921</v>
      </c>
    </row>
    <row r="9802" spans="1:11" x14ac:dyDescent="0.25">
      <c r="A9802" t="s">
        <v>28</v>
      </c>
      <c r="B9802" t="s">
        <v>32</v>
      </c>
      <c r="G9802" t="s">
        <v>72</v>
      </c>
      <c r="H9802" t="s">
        <v>97</v>
      </c>
      <c r="I9802" t="s">
        <v>98</v>
      </c>
      <c r="J9802" s="2">
        <v>44577</v>
      </c>
      <c r="K9802">
        <v>0.73051916432667408</v>
      </c>
    </row>
    <row r="9803" spans="1:11" x14ac:dyDescent="0.25">
      <c r="A9803" t="s">
        <v>28</v>
      </c>
      <c r="B9803" t="s">
        <v>32</v>
      </c>
      <c r="G9803" t="s">
        <v>72</v>
      </c>
      <c r="H9803" t="s">
        <v>97</v>
      </c>
      <c r="I9803" t="s">
        <v>98</v>
      </c>
      <c r="J9803" s="2">
        <v>44578</v>
      </c>
      <c r="K9803">
        <v>0.7492084378296906</v>
      </c>
    </row>
    <row r="9804" spans="1:11" x14ac:dyDescent="0.25">
      <c r="A9804" t="s">
        <v>28</v>
      </c>
      <c r="B9804" t="s">
        <v>32</v>
      </c>
      <c r="G9804" t="s">
        <v>72</v>
      </c>
      <c r="H9804" t="s">
        <v>97</v>
      </c>
      <c r="I9804" t="s">
        <v>98</v>
      </c>
      <c r="J9804" s="2">
        <v>44579</v>
      </c>
      <c r="K9804">
        <v>0.76633898910772402</v>
      </c>
    </row>
    <row r="9805" spans="1:11" x14ac:dyDescent="0.25">
      <c r="A9805" t="s">
        <v>28</v>
      </c>
      <c r="B9805" t="s">
        <v>32</v>
      </c>
      <c r="G9805" t="s">
        <v>72</v>
      </c>
      <c r="H9805" t="s">
        <v>97</v>
      </c>
      <c r="I9805" t="s">
        <v>98</v>
      </c>
      <c r="J9805" s="2">
        <v>44580</v>
      </c>
      <c r="K9805">
        <v>0.76866750964467456</v>
      </c>
    </row>
    <row r="9806" spans="1:11" x14ac:dyDescent="0.25">
      <c r="A9806" t="s">
        <v>28</v>
      </c>
      <c r="B9806" t="s">
        <v>32</v>
      </c>
      <c r="G9806" t="s">
        <v>72</v>
      </c>
      <c r="H9806" t="s">
        <v>97</v>
      </c>
      <c r="I9806" t="s">
        <v>98</v>
      </c>
      <c r="J9806" s="2">
        <v>44581</v>
      </c>
      <c r="K9806">
        <v>0.76705706256368411</v>
      </c>
    </row>
    <row r="9807" spans="1:11" x14ac:dyDescent="0.25">
      <c r="A9807" t="s">
        <v>28</v>
      </c>
      <c r="B9807" t="s">
        <v>32</v>
      </c>
      <c r="G9807" t="s">
        <v>72</v>
      </c>
      <c r="H9807" t="s">
        <v>97</v>
      </c>
      <c r="I9807" t="s">
        <v>98</v>
      </c>
      <c r="J9807" s="2">
        <v>44582</v>
      </c>
      <c r="K9807">
        <v>0.78029992118636815</v>
      </c>
    </row>
    <row r="9808" spans="1:11" x14ac:dyDescent="0.25">
      <c r="A9808" t="s">
        <v>28</v>
      </c>
      <c r="B9808" t="s">
        <v>32</v>
      </c>
      <c r="G9808" t="s">
        <v>72</v>
      </c>
      <c r="H9808" t="s">
        <v>97</v>
      </c>
      <c r="I9808" t="s">
        <v>98</v>
      </c>
      <c r="J9808" s="2">
        <v>44583</v>
      </c>
      <c r="K9808">
        <v>0.81259572461485763</v>
      </c>
    </row>
    <row r="9809" spans="1:11" x14ac:dyDescent="0.25">
      <c r="A9809" t="s">
        <v>28</v>
      </c>
      <c r="B9809" t="s">
        <v>32</v>
      </c>
      <c r="G9809" t="s">
        <v>72</v>
      </c>
      <c r="H9809" t="s">
        <v>97</v>
      </c>
      <c r="I9809" t="s">
        <v>98</v>
      </c>
      <c r="J9809" s="2">
        <v>44584</v>
      </c>
      <c r="K9809">
        <v>0.83621967757390303</v>
      </c>
    </row>
    <row r="9810" spans="1:11" x14ac:dyDescent="0.25">
      <c r="A9810" t="s">
        <v>28</v>
      </c>
      <c r="B9810" t="s">
        <v>32</v>
      </c>
      <c r="G9810" t="s">
        <v>72</v>
      </c>
      <c r="H9810" t="s">
        <v>97</v>
      </c>
      <c r="I9810" t="s">
        <v>98</v>
      </c>
      <c r="J9810" s="2">
        <v>44585</v>
      </c>
      <c r="K9810">
        <v>0.8488426554064924</v>
      </c>
    </row>
    <row r="9811" spans="1:11" x14ac:dyDescent="0.25">
      <c r="A9811" t="s">
        <v>28</v>
      </c>
      <c r="B9811" t="s">
        <v>32</v>
      </c>
      <c r="G9811" t="s">
        <v>72</v>
      </c>
      <c r="H9811" t="s">
        <v>97</v>
      </c>
      <c r="I9811" t="s">
        <v>98</v>
      </c>
      <c r="J9811" s="2">
        <v>44586</v>
      </c>
      <c r="K9811">
        <v>0.86029654712530279</v>
      </c>
    </row>
    <row r="9812" spans="1:11" x14ac:dyDescent="0.25">
      <c r="A9812" t="s">
        <v>28</v>
      </c>
      <c r="B9812" t="s">
        <v>32</v>
      </c>
      <c r="G9812" t="s">
        <v>72</v>
      </c>
      <c r="H9812" t="s">
        <v>97</v>
      </c>
      <c r="I9812" t="s">
        <v>98</v>
      </c>
      <c r="J9812" s="2">
        <v>44587</v>
      </c>
      <c r="K9812">
        <v>0.88958798821616158</v>
      </c>
    </row>
    <row r="9813" spans="1:11" x14ac:dyDescent="0.25">
      <c r="A9813" t="s">
        <v>28</v>
      </c>
      <c r="B9813" t="s">
        <v>32</v>
      </c>
      <c r="G9813" t="s">
        <v>72</v>
      </c>
      <c r="H9813" t="s">
        <v>97</v>
      </c>
      <c r="I9813" t="s">
        <v>98</v>
      </c>
      <c r="J9813" s="2">
        <v>44588</v>
      </c>
      <c r="K9813">
        <v>0.91753190821951769</v>
      </c>
    </row>
    <row r="9814" spans="1:11" x14ac:dyDescent="0.25">
      <c r="A9814" t="s">
        <v>28</v>
      </c>
      <c r="B9814" t="s">
        <v>32</v>
      </c>
      <c r="G9814" t="s">
        <v>72</v>
      </c>
      <c r="H9814" t="s">
        <v>97</v>
      </c>
      <c r="I9814" t="s">
        <v>98</v>
      </c>
      <c r="J9814" s="2">
        <v>44589</v>
      </c>
      <c r="K9814">
        <v>0.94232359178878189</v>
      </c>
    </row>
    <row r="9815" spans="1:11" x14ac:dyDescent="0.25">
      <c r="A9815" t="s">
        <v>28</v>
      </c>
      <c r="B9815" t="s">
        <v>32</v>
      </c>
      <c r="G9815" t="s">
        <v>72</v>
      </c>
      <c r="H9815" t="s">
        <v>97</v>
      </c>
      <c r="I9815" t="s">
        <v>98</v>
      </c>
      <c r="J9815" s="2">
        <v>44590</v>
      </c>
      <c r="K9815">
        <v>0.95306015459774063</v>
      </c>
    </row>
    <row r="9816" spans="1:11" x14ac:dyDescent="0.25">
      <c r="A9816" t="s">
        <v>28</v>
      </c>
      <c r="B9816" t="s">
        <v>32</v>
      </c>
      <c r="G9816" t="s">
        <v>72</v>
      </c>
      <c r="H9816" t="s">
        <v>97</v>
      </c>
      <c r="I9816" t="s">
        <v>98</v>
      </c>
      <c r="J9816" s="2">
        <v>44591</v>
      </c>
      <c r="K9816">
        <v>0.95957859966783599</v>
      </c>
    </row>
    <row r="9817" spans="1:11" x14ac:dyDescent="0.25">
      <c r="A9817" t="s">
        <v>28</v>
      </c>
      <c r="B9817" t="s">
        <v>32</v>
      </c>
      <c r="G9817" t="s">
        <v>72</v>
      </c>
      <c r="H9817" t="s">
        <v>97</v>
      </c>
      <c r="I9817" t="s">
        <v>98</v>
      </c>
      <c r="J9817" s="2">
        <v>44592</v>
      </c>
      <c r="K9817">
        <v>0.96289479520346954</v>
      </c>
    </row>
    <row r="9818" spans="1:11" x14ac:dyDescent="0.25">
      <c r="A9818" t="s">
        <v>28</v>
      </c>
      <c r="B9818" t="s">
        <v>32</v>
      </c>
      <c r="G9818" t="s">
        <v>72</v>
      </c>
      <c r="H9818" t="s">
        <v>97</v>
      </c>
      <c r="I9818" t="s">
        <v>98</v>
      </c>
      <c r="J9818" s="2">
        <v>44593</v>
      </c>
      <c r="K9818">
        <v>0.96880929348183487</v>
      </c>
    </row>
    <row r="9819" spans="1:11" x14ac:dyDescent="0.25">
      <c r="A9819" t="s">
        <v>28</v>
      </c>
      <c r="B9819" t="s">
        <v>32</v>
      </c>
      <c r="G9819" t="s">
        <v>72</v>
      </c>
      <c r="H9819" t="s">
        <v>97</v>
      </c>
      <c r="I9819" t="s">
        <v>98</v>
      </c>
      <c r="J9819" s="2">
        <v>44594</v>
      </c>
      <c r="K9819">
        <v>0.97312088870987246</v>
      </c>
    </row>
    <row r="9820" spans="1:11" x14ac:dyDescent="0.25">
      <c r="A9820" t="s">
        <v>28</v>
      </c>
      <c r="B9820" t="s">
        <v>32</v>
      </c>
      <c r="G9820" t="s">
        <v>72</v>
      </c>
      <c r="H9820" t="s">
        <v>97</v>
      </c>
      <c r="I9820" t="s">
        <v>98</v>
      </c>
      <c r="J9820" s="2">
        <v>44595</v>
      </c>
      <c r="K9820">
        <v>0.97338302436637014</v>
      </c>
    </row>
    <row r="9821" spans="1:11" x14ac:dyDescent="0.25">
      <c r="A9821" t="s">
        <v>28</v>
      </c>
      <c r="B9821" t="s">
        <v>32</v>
      </c>
      <c r="G9821" t="s">
        <v>72</v>
      </c>
      <c r="H9821" t="s">
        <v>97</v>
      </c>
      <c r="I9821" t="s">
        <v>98</v>
      </c>
      <c r="J9821" s="2">
        <v>44596</v>
      </c>
      <c r="K9821">
        <v>0.97050740455508222</v>
      </c>
    </row>
    <row r="9822" spans="1:11" x14ac:dyDescent="0.25">
      <c r="A9822" t="s">
        <v>28</v>
      </c>
      <c r="B9822" t="s">
        <v>32</v>
      </c>
      <c r="G9822" t="s">
        <v>72</v>
      </c>
      <c r="H9822" t="s">
        <v>97</v>
      </c>
      <c r="I9822" t="s">
        <v>98</v>
      </c>
      <c r="J9822" s="2">
        <v>44597</v>
      </c>
      <c r="K9822">
        <v>0.96346346864962695</v>
      </c>
    </row>
    <row r="9823" spans="1:11" x14ac:dyDescent="0.25">
      <c r="A9823" t="s">
        <v>28</v>
      </c>
      <c r="B9823" t="s">
        <v>32</v>
      </c>
      <c r="G9823" t="s">
        <v>72</v>
      </c>
      <c r="H9823" t="s">
        <v>97</v>
      </c>
      <c r="I9823" t="s">
        <v>98</v>
      </c>
      <c r="J9823" s="2">
        <v>44598</v>
      </c>
      <c r="K9823">
        <v>0.96255764302229541</v>
      </c>
    </row>
    <row r="9824" spans="1:11" x14ac:dyDescent="0.25">
      <c r="A9824" t="s">
        <v>28</v>
      </c>
      <c r="B9824" t="s">
        <v>32</v>
      </c>
      <c r="G9824" t="s">
        <v>72</v>
      </c>
      <c r="H9824" t="s">
        <v>97</v>
      </c>
      <c r="I9824" t="s">
        <v>98</v>
      </c>
      <c r="J9824" s="2">
        <v>44599</v>
      </c>
      <c r="K9824">
        <v>0.95921813839825409</v>
      </c>
    </row>
    <row r="9825" spans="1:11" x14ac:dyDescent="0.25">
      <c r="A9825" t="s">
        <v>28</v>
      </c>
      <c r="B9825" t="s">
        <v>32</v>
      </c>
      <c r="G9825" t="s">
        <v>72</v>
      </c>
      <c r="H9825" t="s">
        <v>97</v>
      </c>
      <c r="I9825" t="s">
        <v>98</v>
      </c>
      <c r="J9825" s="2">
        <v>44600</v>
      </c>
      <c r="K9825">
        <v>0.96167913025203289</v>
      </c>
    </row>
    <row r="9826" spans="1:11" x14ac:dyDescent="0.25">
      <c r="A9826" t="s">
        <v>28</v>
      </c>
      <c r="B9826" t="s">
        <v>32</v>
      </c>
      <c r="G9826" t="s">
        <v>72</v>
      </c>
      <c r="H9826" t="s">
        <v>97</v>
      </c>
      <c r="I9826" t="s">
        <v>98</v>
      </c>
      <c r="J9826" s="2">
        <v>44601</v>
      </c>
      <c r="K9826">
        <v>0.95635875301626228</v>
      </c>
    </row>
    <row r="9827" spans="1:11" x14ac:dyDescent="0.25">
      <c r="A9827" t="s">
        <v>28</v>
      </c>
      <c r="B9827" t="s">
        <v>32</v>
      </c>
      <c r="G9827" t="s">
        <v>72</v>
      </c>
      <c r="H9827" t="s">
        <v>97</v>
      </c>
      <c r="I9827" t="s">
        <v>98</v>
      </c>
      <c r="J9827" s="2">
        <v>44602</v>
      </c>
      <c r="K9827">
        <v>0.95845680415629975</v>
      </c>
    </row>
    <row r="9828" spans="1:11" x14ac:dyDescent="0.25">
      <c r="A9828" t="s">
        <v>28</v>
      </c>
      <c r="B9828" t="s">
        <v>32</v>
      </c>
      <c r="G9828" t="s">
        <v>72</v>
      </c>
      <c r="H9828" t="s">
        <v>97</v>
      </c>
      <c r="I9828" t="s">
        <v>98</v>
      </c>
      <c r="J9828" s="2">
        <v>44603</v>
      </c>
      <c r="K9828">
        <v>0.9637200698010705</v>
      </c>
    </row>
    <row r="9829" spans="1:11" x14ac:dyDescent="0.25">
      <c r="A9829" t="s">
        <v>28</v>
      </c>
      <c r="B9829" t="s">
        <v>32</v>
      </c>
      <c r="G9829" t="s">
        <v>72</v>
      </c>
      <c r="H9829" t="s">
        <v>97</v>
      </c>
      <c r="I9829" t="s">
        <v>98</v>
      </c>
      <c r="J9829" s="2">
        <v>44604</v>
      </c>
      <c r="K9829">
        <v>0.97287718071529339</v>
      </c>
    </row>
    <row r="9830" spans="1:11" x14ac:dyDescent="0.25">
      <c r="A9830" t="s">
        <v>28</v>
      </c>
      <c r="B9830" t="s">
        <v>32</v>
      </c>
      <c r="G9830" t="s">
        <v>72</v>
      </c>
      <c r="H9830" t="s">
        <v>97</v>
      </c>
      <c r="I9830" t="s">
        <v>98</v>
      </c>
      <c r="J9830" s="2">
        <v>44605</v>
      </c>
      <c r="K9830">
        <v>0.98140421673049683</v>
      </c>
    </row>
    <row r="9831" spans="1:11" x14ac:dyDescent="0.25">
      <c r="A9831" t="s">
        <v>28</v>
      </c>
      <c r="B9831" t="s">
        <v>32</v>
      </c>
      <c r="G9831" t="s">
        <v>72</v>
      </c>
      <c r="H9831" t="s">
        <v>97</v>
      </c>
      <c r="I9831" t="s">
        <v>98</v>
      </c>
      <c r="J9831" s="2">
        <v>44606</v>
      </c>
      <c r="K9831">
        <v>0.99052932208817646</v>
      </c>
    </row>
    <row r="9832" spans="1:11" x14ac:dyDescent="0.25">
      <c r="A9832" t="s">
        <v>28</v>
      </c>
      <c r="B9832" t="s">
        <v>32</v>
      </c>
      <c r="G9832" t="s">
        <v>72</v>
      </c>
      <c r="H9832" t="s">
        <v>97</v>
      </c>
      <c r="I9832" t="s">
        <v>98</v>
      </c>
      <c r="J9832" s="2">
        <v>44607</v>
      </c>
      <c r="K9832">
        <v>0.99332821561838558</v>
      </c>
    </row>
    <row r="9833" spans="1:11" x14ac:dyDescent="0.25">
      <c r="A9833" t="s">
        <v>28</v>
      </c>
      <c r="B9833" t="s">
        <v>32</v>
      </c>
      <c r="G9833" t="s">
        <v>72</v>
      </c>
      <c r="H9833" t="s">
        <v>97</v>
      </c>
      <c r="I9833" t="s">
        <v>98</v>
      </c>
      <c r="J9833" s="2">
        <v>44608</v>
      </c>
      <c r="K9833">
        <v>0.99143825683778253</v>
      </c>
    </row>
    <row r="9834" spans="1:11" x14ac:dyDescent="0.25">
      <c r="A9834" t="s">
        <v>28</v>
      </c>
      <c r="B9834" t="s">
        <v>32</v>
      </c>
      <c r="G9834" t="s">
        <v>72</v>
      </c>
      <c r="H9834" t="s">
        <v>97</v>
      </c>
      <c r="I9834" t="s">
        <v>98</v>
      </c>
      <c r="J9834" s="2">
        <v>44609</v>
      </c>
      <c r="K9834">
        <v>0.98387756063313936</v>
      </c>
    </row>
    <row r="9835" spans="1:11" x14ac:dyDescent="0.25">
      <c r="A9835" t="s">
        <v>28</v>
      </c>
      <c r="B9835" t="s">
        <v>32</v>
      </c>
      <c r="G9835" t="s">
        <v>72</v>
      </c>
      <c r="H9835" t="s">
        <v>97</v>
      </c>
      <c r="I9835" t="s">
        <v>98</v>
      </c>
      <c r="J9835" s="2">
        <v>44610</v>
      </c>
      <c r="K9835">
        <v>0.97362323539055007</v>
      </c>
    </row>
    <row r="9836" spans="1:11" x14ac:dyDescent="0.25">
      <c r="A9836" t="s">
        <v>28</v>
      </c>
      <c r="B9836" t="s">
        <v>32</v>
      </c>
      <c r="G9836" t="s">
        <v>72</v>
      </c>
      <c r="H9836" t="s">
        <v>97</v>
      </c>
      <c r="I9836" t="s">
        <v>98</v>
      </c>
      <c r="J9836" s="2">
        <v>44611</v>
      </c>
      <c r="K9836">
        <v>0.97387085856473798</v>
      </c>
    </row>
    <row r="9837" spans="1:11" x14ac:dyDescent="0.25">
      <c r="A9837" t="s">
        <v>28</v>
      </c>
      <c r="B9837" t="s">
        <v>32</v>
      </c>
      <c r="G9837" t="s">
        <v>72</v>
      </c>
      <c r="H9837" t="s">
        <v>97</v>
      </c>
      <c r="I9837" t="s">
        <v>98</v>
      </c>
      <c r="J9837" s="2">
        <v>44612</v>
      </c>
      <c r="K9837">
        <v>0.97844763824016689</v>
      </c>
    </row>
    <row r="9838" spans="1:11" x14ac:dyDescent="0.25">
      <c r="A9838" t="s">
        <v>28</v>
      </c>
      <c r="B9838" t="s">
        <v>32</v>
      </c>
      <c r="G9838" t="s">
        <v>72</v>
      </c>
      <c r="H9838" t="s">
        <v>97</v>
      </c>
      <c r="I9838" t="s">
        <v>98</v>
      </c>
      <c r="J9838" s="2">
        <v>44613</v>
      </c>
      <c r="K9838">
        <v>0.98315003093791975</v>
      </c>
    </row>
    <row r="9839" spans="1:11" x14ac:dyDescent="0.25">
      <c r="A9839" t="s">
        <v>28</v>
      </c>
      <c r="B9839" t="s">
        <v>32</v>
      </c>
      <c r="G9839" t="s">
        <v>72</v>
      </c>
      <c r="H9839" t="s">
        <v>97</v>
      </c>
      <c r="I9839" t="s">
        <v>98</v>
      </c>
      <c r="J9839" s="2">
        <v>44614</v>
      </c>
      <c r="K9839">
        <v>0.98344431513217723</v>
      </c>
    </row>
    <row r="9840" spans="1:11" x14ac:dyDescent="0.25">
      <c r="A9840" t="s">
        <v>28</v>
      </c>
      <c r="B9840" t="s">
        <v>32</v>
      </c>
      <c r="G9840" t="s">
        <v>72</v>
      </c>
      <c r="H9840" t="s">
        <v>97</v>
      </c>
      <c r="I9840" t="s">
        <v>98</v>
      </c>
      <c r="J9840" s="2">
        <v>44615</v>
      </c>
      <c r="K9840">
        <v>0.98233928262887638</v>
      </c>
    </row>
    <row r="9841" spans="1:11" x14ac:dyDescent="0.25">
      <c r="A9841" t="s">
        <v>28</v>
      </c>
      <c r="B9841" t="s">
        <v>32</v>
      </c>
      <c r="G9841" t="s">
        <v>72</v>
      </c>
      <c r="H9841" t="s">
        <v>97</v>
      </c>
      <c r="I9841" t="s">
        <v>98</v>
      </c>
      <c r="J9841" s="2">
        <v>44616</v>
      </c>
      <c r="K9841">
        <v>0.9850446199894014</v>
      </c>
    </row>
    <row r="9842" spans="1:11" x14ac:dyDescent="0.25">
      <c r="A9842" t="s">
        <v>28</v>
      </c>
      <c r="B9842" t="s">
        <v>32</v>
      </c>
      <c r="G9842" t="s">
        <v>72</v>
      </c>
      <c r="H9842" t="s">
        <v>97</v>
      </c>
      <c r="I9842" t="s">
        <v>98</v>
      </c>
      <c r="J9842" s="2">
        <v>44617</v>
      </c>
      <c r="K9842">
        <v>0.98811021642847086</v>
      </c>
    </row>
    <row r="9843" spans="1:11" x14ac:dyDescent="0.25">
      <c r="A9843" t="s">
        <v>28</v>
      </c>
      <c r="B9843" t="s">
        <v>32</v>
      </c>
      <c r="G9843" t="s">
        <v>72</v>
      </c>
      <c r="H9843" t="s">
        <v>97</v>
      </c>
      <c r="I9843" t="s">
        <v>98</v>
      </c>
      <c r="J9843" s="2">
        <v>44618</v>
      </c>
      <c r="K9843">
        <v>0.99073927625138314</v>
      </c>
    </row>
    <row r="9844" spans="1:11" x14ac:dyDescent="0.25">
      <c r="A9844" t="s">
        <v>28</v>
      </c>
      <c r="B9844" t="s">
        <v>32</v>
      </c>
      <c r="G9844" t="s">
        <v>72</v>
      </c>
      <c r="H9844" t="s">
        <v>97</v>
      </c>
      <c r="I9844" t="s">
        <v>98</v>
      </c>
      <c r="J9844" s="2">
        <v>44619</v>
      </c>
      <c r="K9844">
        <v>0.99046519834046176</v>
      </c>
    </row>
    <row r="9845" spans="1:11" x14ac:dyDescent="0.25">
      <c r="A9845" t="s">
        <v>28</v>
      </c>
      <c r="B9845" t="s">
        <v>32</v>
      </c>
      <c r="G9845" t="s">
        <v>72</v>
      </c>
      <c r="H9845" t="s">
        <v>97</v>
      </c>
      <c r="I9845" t="s">
        <v>98</v>
      </c>
      <c r="J9845" s="2">
        <v>44620</v>
      </c>
      <c r="K9845">
        <v>0.98878635560360473</v>
      </c>
    </row>
    <row r="9846" spans="1:11" x14ac:dyDescent="0.25">
      <c r="A9846" t="s">
        <v>28</v>
      </c>
      <c r="B9846" t="s">
        <v>32</v>
      </c>
      <c r="G9846" t="s">
        <v>72</v>
      </c>
      <c r="H9846" t="s">
        <v>97</v>
      </c>
      <c r="I9846" t="s">
        <v>98</v>
      </c>
      <c r="J9846" s="2">
        <v>44621</v>
      </c>
      <c r="K9846">
        <v>0.99046140592725074</v>
      </c>
    </row>
    <row r="9847" spans="1:11" x14ac:dyDescent="0.25">
      <c r="A9847" t="s">
        <v>28</v>
      </c>
      <c r="B9847" t="s">
        <v>32</v>
      </c>
      <c r="G9847" t="s">
        <v>72</v>
      </c>
      <c r="H9847" t="s">
        <v>97</v>
      </c>
      <c r="I9847" t="s">
        <v>98</v>
      </c>
      <c r="J9847" s="2">
        <v>44622</v>
      </c>
      <c r="K9847">
        <v>0.99152924638174522</v>
      </c>
    </row>
    <row r="9848" spans="1:11" x14ac:dyDescent="0.25">
      <c r="A9848" t="s">
        <v>28</v>
      </c>
      <c r="B9848" t="s">
        <v>32</v>
      </c>
      <c r="G9848" t="s">
        <v>72</v>
      </c>
      <c r="H9848" t="s">
        <v>97</v>
      </c>
      <c r="I9848" t="s">
        <v>98</v>
      </c>
      <c r="J9848" s="2">
        <v>44623</v>
      </c>
      <c r="K9848">
        <v>0.99144776837774473</v>
      </c>
    </row>
    <row r="9849" spans="1:11" x14ac:dyDescent="0.25">
      <c r="A9849" t="s">
        <v>28</v>
      </c>
      <c r="B9849" t="s">
        <v>32</v>
      </c>
      <c r="G9849" t="s">
        <v>72</v>
      </c>
      <c r="H9849" t="s">
        <v>97</v>
      </c>
      <c r="I9849" t="s">
        <v>98</v>
      </c>
      <c r="J9849" s="2">
        <v>44624</v>
      </c>
      <c r="K9849">
        <v>0.9878323204361501</v>
      </c>
    </row>
    <row r="9850" spans="1:11" x14ac:dyDescent="0.25">
      <c r="A9850" t="s">
        <v>28</v>
      </c>
      <c r="B9850" t="s">
        <v>32</v>
      </c>
      <c r="G9850" t="s">
        <v>72</v>
      </c>
      <c r="H9850" t="s">
        <v>97</v>
      </c>
      <c r="I9850" t="s">
        <v>98</v>
      </c>
      <c r="J9850" s="2">
        <v>44625</v>
      </c>
      <c r="K9850">
        <v>0.98515955526373045</v>
      </c>
    </row>
    <row r="9851" spans="1:11" x14ac:dyDescent="0.25">
      <c r="A9851" t="s">
        <v>28</v>
      </c>
      <c r="B9851" t="s">
        <v>32</v>
      </c>
      <c r="G9851" t="s">
        <v>72</v>
      </c>
      <c r="H9851" t="s">
        <v>97</v>
      </c>
      <c r="I9851" t="s">
        <v>98</v>
      </c>
      <c r="J9851" s="2">
        <v>44626</v>
      </c>
      <c r="K9851">
        <v>0.98422339287237959</v>
      </c>
    </row>
    <row r="9852" spans="1:11" x14ac:dyDescent="0.25">
      <c r="A9852" t="s">
        <v>28</v>
      </c>
      <c r="B9852" t="s">
        <v>32</v>
      </c>
      <c r="G9852" t="s">
        <v>72</v>
      </c>
      <c r="H9852" t="s">
        <v>97</v>
      </c>
      <c r="I9852" t="s">
        <v>98</v>
      </c>
      <c r="J9852" s="2">
        <v>44627</v>
      </c>
      <c r="K9852">
        <v>0.98603666449469918</v>
      </c>
    </row>
    <row r="9853" spans="1:11" x14ac:dyDescent="0.25">
      <c r="A9853" t="s">
        <v>28</v>
      </c>
      <c r="B9853" t="s">
        <v>32</v>
      </c>
      <c r="G9853" t="s">
        <v>72</v>
      </c>
      <c r="H9853" t="s">
        <v>97</v>
      </c>
      <c r="I9853" t="s">
        <v>98</v>
      </c>
      <c r="J9853" s="2">
        <v>44628</v>
      </c>
      <c r="K9853">
        <v>0.98723410668711764</v>
      </c>
    </row>
    <row r="9854" spans="1:11" x14ac:dyDescent="0.25">
      <c r="A9854" t="s">
        <v>28</v>
      </c>
      <c r="B9854" t="s">
        <v>32</v>
      </c>
      <c r="G9854" t="s">
        <v>72</v>
      </c>
      <c r="H9854" t="s">
        <v>97</v>
      </c>
      <c r="I9854" t="s">
        <v>98</v>
      </c>
      <c r="J9854" s="2">
        <v>44629</v>
      </c>
      <c r="K9854">
        <v>0.98535690031321121</v>
      </c>
    </row>
    <row r="9855" spans="1:11" x14ac:dyDescent="0.25">
      <c r="A9855" t="s">
        <v>28</v>
      </c>
      <c r="B9855" t="s">
        <v>32</v>
      </c>
      <c r="G9855" t="s">
        <v>72</v>
      </c>
      <c r="H9855" t="s">
        <v>97</v>
      </c>
      <c r="I9855" t="s">
        <v>98</v>
      </c>
      <c r="J9855" s="2">
        <v>44630</v>
      </c>
      <c r="K9855">
        <v>0.9747486843077473</v>
      </c>
    </row>
    <row r="9856" spans="1:11" x14ac:dyDescent="0.25">
      <c r="A9856" t="s">
        <v>28</v>
      </c>
      <c r="B9856" t="s">
        <v>32</v>
      </c>
      <c r="G9856" t="s">
        <v>72</v>
      </c>
      <c r="H9856" t="s">
        <v>97</v>
      </c>
      <c r="I9856" t="s">
        <v>98</v>
      </c>
      <c r="J9856" s="2">
        <v>44631</v>
      </c>
      <c r="K9856">
        <v>0.96225446847871987</v>
      </c>
    </row>
    <row r="9857" spans="1:11" x14ac:dyDescent="0.25">
      <c r="A9857" t="s">
        <v>28</v>
      </c>
      <c r="B9857" t="s">
        <v>32</v>
      </c>
      <c r="G9857" t="s">
        <v>72</v>
      </c>
      <c r="H9857" t="s">
        <v>97</v>
      </c>
      <c r="I9857" t="s">
        <v>98</v>
      </c>
      <c r="J9857" s="2">
        <v>44632</v>
      </c>
      <c r="K9857">
        <v>0.94915943284221183</v>
      </c>
    </row>
    <row r="9858" spans="1:11" x14ac:dyDescent="0.25">
      <c r="A9858" t="s">
        <v>28</v>
      </c>
      <c r="B9858" t="s">
        <v>32</v>
      </c>
      <c r="G9858" t="s">
        <v>72</v>
      </c>
      <c r="H9858" t="s">
        <v>97</v>
      </c>
      <c r="I9858" t="s">
        <v>98</v>
      </c>
      <c r="J9858" s="2">
        <v>44633</v>
      </c>
      <c r="K9858">
        <v>0.95097518778985002</v>
      </c>
    </row>
    <row r="9859" spans="1:11" x14ac:dyDescent="0.25">
      <c r="A9859" t="s">
        <v>28</v>
      </c>
      <c r="B9859" t="s">
        <v>32</v>
      </c>
      <c r="G9859" t="s">
        <v>72</v>
      </c>
      <c r="H9859" t="s">
        <v>97</v>
      </c>
      <c r="I9859" t="s">
        <v>98</v>
      </c>
      <c r="J9859" s="2">
        <v>44634</v>
      </c>
      <c r="K9859">
        <v>0.94702854410277304</v>
      </c>
    </row>
    <row r="9860" spans="1:11" x14ac:dyDescent="0.25">
      <c r="A9860" t="s">
        <v>28</v>
      </c>
      <c r="B9860" t="s">
        <v>32</v>
      </c>
      <c r="G9860" t="s">
        <v>72</v>
      </c>
      <c r="H9860" t="s">
        <v>97</v>
      </c>
      <c r="I9860" t="s">
        <v>98</v>
      </c>
      <c r="J9860" s="2">
        <v>44635</v>
      </c>
      <c r="K9860">
        <v>0.93541334801057952</v>
      </c>
    </row>
    <row r="9861" spans="1:11" x14ac:dyDescent="0.25">
      <c r="A9861" t="s">
        <v>28</v>
      </c>
      <c r="B9861" t="s">
        <v>32</v>
      </c>
      <c r="G9861" t="s">
        <v>72</v>
      </c>
      <c r="H9861" t="s">
        <v>97</v>
      </c>
      <c r="I9861" t="s">
        <v>98</v>
      </c>
      <c r="J9861" s="2">
        <v>44636</v>
      </c>
      <c r="K9861">
        <v>0.91423607653447547</v>
      </c>
    </row>
    <row r="9862" spans="1:11" x14ac:dyDescent="0.25">
      <c r="A9862" t="s">
        <v>28</v>
      </c>
      <c r="B9862" t="s">
        <v>32</v>
      </c>
      <c r="G9862" t="s">
        <v>72</v>
      </c>
      <c r="H9862" t="s">
        <v>97</v>
      </c>
      <c r="I9862" t="s">
        <v>98</v>
      </c>
      <c r="J9862" s="2">
        <v>44637</v>
      </c>
      <c r="K9862">
        <v>0.8642140102650544</v>
      </c>
    </row>
    <row r="9863" spans="1:11" x14ac:dyDescent="0.25">
      <c r="A9863" t="s">
        <v>28</v>
      </c>
      <c r="B9863" t="s">
        <v>32</v>
      </c>
      <c r="G9863" t="s">
        <v>72</v>
      </c>
      <c r="H9863" t="s">
        <v>97</v>
      </c>
      <c r="I9863" t="s">
        <v>98</v>
      </c>
      <c r="J9863" s="2">
        <v>44638</v>
      </c>
      <c r="K9863">
        <v>0.81265781419222005</v>
      </c>
    </row>
    <row r="9864" spans="1:11" x14ac:dyDescent="0.25">
      <c r="A9864" t="s">
        <v>28</v>
      </c>
      <c r="B9864" t="s">
        <v>32</v>
      </c>
      <c r="G9864" t="s">
        <v>72</v>
      </c>
      <c r="H9864" t="s">
        <v>97</v>
      </c>
      <c r="I9864" t="s">
        <v>98</v>
      </c>
      <c r="J9864" s="2">
        <v>44639</v>
      </c>
      <c r="K9864">
        <v>0.76026189384032272</v>
      </c>
    </row>
    <row r="9865" spans="1:11" x14ac:dyDescent="0.25">
      <c r="A9865" t="s">
        <v>28</v>
      </c>
      <c r="B9865" t="s">
        <v>32</v>
      </c>
      <c r="G9865" t="s">
        <v>72</v>
      </c>
      <c r="H9865" t="s">
        <v>97</v>
      </c>
      <c r="I9865" t="s">
        <v>98</v>
      </c>
      <c r="J9865" s="2">
        <v>44640</v>
      </c>
      <c r="K9865">
        <v>0.77121854710501569</v>
      </c>
    </row>
    <row r="9866" spans="1:11" x14ac:dyDescent="0.25">
      <c r="A9866" t="s">
        <v>28</v>
      </c>
      <c r="B9866" t="s">
        <v>32</v>
      </c>
      <c r="G9866" t="s">
        <v>72</v>
      </c>
      <c r="H9866" t="s">
        <v>97</v>
      </c>
      <c r="I9866" t="s">
        <v>98</v>
      </c>
      <c r="J9866" s="2">
        <v>44641</v>
      </c>
      <c r="K9866">
        <v>0.72679117515672176</v>
      </c>
    </row>
    <row r="9867" spans="1:11" x14ac:dyDescent="0.25">
      <c r="A9867" t="s">
        <v>28</v>
      </c>
      <c r="B9867" t="s">
        <v>32</v>
      </c>
      <c r="G9867" t="s">
        <v>72</v>
      </c>
      <c r="H9867" t="s">
        <v>97</v>
      </c>
      <c r="I9867" t="s">
        <v>98</v>
      </c>
      <c r="J9867" s="2">
        <v>44642</v>
      </c>
      <c r="K9867">
        <v>0.65321601900810244</v>
      </c>
    </row>
    <row r="9868" spans="1:11" x14ac:dyDescent="0.25">
      <c r="A9868" t="s">
        <v>28</v>
      </c>
      <c r="B9868" t="s">
        <v>32</v>
      </c>
      <c r="G9868" t="s">
        <v>72</v>
      </c>
      <c r="H9868" t="s">
        <v>97</v>
      </c>
      <c r="I9868" t="s">
        <v>98</v>
      </c>
      <c r="J9868" s="2">
        <v>44643</v>
      </c>
      <c r="K9868">
        <v>0.54500968956832707</v>
      </c>
    </row>
    <row r="9869" spans="1:11" x14ac:dyDescent="0.25">
      <c r="A9869" t="s">
        <v>28</v>
      </c>
      <c r="B9869" t="s">
        <v>32</v>
      </c>
      <c r="G9869" t="s">
        <v>72</v>
      </c>
      <c r="H9869" t="s">
        <v>97</v>
      </c>
      <c r="I9869" t="s">
        <v>98</v>
      </c>
      <c r="J9869" s="2">
        <v>44644</v>
      </c>
      <c r="K9869">
        <v>0.52676595997806386</v>
      </c>
    </row>
    <row r="9870" spans="1:11" x14ac:dyDescent="0.25">
      <c r="A9870" t="s">
        <v>28</v>
      </c>
      <c r="B9870" t="s">
        <v>32</v>
      </c>
      <c r="G9870" t="s">
        <v>72</v>
      </c>
      <c r="H9870" t="s">
        <v>97</v>
      </c>
      <c r="I9870" t="s">
        <v>98</v>
      </c>
      <c r="J9870" s="2">
        <v>44645</v>
      </c>
      <c r="K9870">
        <v>0.51562074054060625</v>
      </c>
    </row>
    <row r="9871" spans="1:11" x14ac:dyDescent="0.25">
      <c r="A9871" t="s">
        <v>28</v>
      </c>
      <c r="B9871" t="s">
        <v>32</v>
      </c>
      <c r="G9871" t="s">
        <v>72</v>
      </c>
      <c r="H9871" t="s">
        <v>97</v>
      </c>
      <c r="I9871" t="s">
        <v>98</v>
      </c>
      <c r="J9871" s="2">
        <v>44646</v>
      </c>
      <c r="K9871">
        <v>0.54840536701669718</v>
      </c>
    </row>
    <row r="9872" spans="1:11" x14ac:dyDescent="0.25">
      <c r="A9872" t="s">
        <v>28</v>
      </c>
      <c r="B9872" t="s">
        <v>32</v>
      </c>
      <c r="G9872" t="s">
        <v>72</v>
      </c>
      <c r="H9872" t="s">
        <v>97</v>
      </c>
      <c r="I9872" t="s">
        <v>98</v>
      </c>
      <c r="J9872" s="2">
        <v>44647</v>
      </c>
      <c r="K9872">
        <v>0.58514363530700086</v>
      </c>
    </row>
    <row r="9873" spans="1:11" x14ac:dyDescent="0.25">
      <c r="A9873" t="s">
        <v>28</v>
      </c>
      <c r="B9873" t="s">
        <v>32</v>
      </c>
      <c r="G9873" t="s">
        <v>72</v>
      </c>
      <c r="H9873" t="s">
        <v>97</v>
      </c>
      <c r="I9873" t="s">
        <v>98</v>
      </c>
      <c r="J9873" s="2">
        <v>44648</v>
      </c>
      <c r="K9873">
        <v>0.62590599585564333</v>
      </c>
    </row>
    <row r="9874" spans="1:11" x14ac:dyDescent="0.25">
      <c r="A9874" t="s">
        <v>28</v>
      </c>
      <c r="B9874" t="s">
        <v>32</v>
      </c>
      <c r="G9874" t="s">
        <v>72</v>
      </c>
      <c r="H9874" t="s">
        <v>97</v>
      </c>
      <c r="I9874" t="s">
        <v>98</v>
      </c>
      <c r="J9874" s="2">
        <v>44649</v>
      </c>
      <c r="K9874">
        <v>0.61521777408393163</v>
      </c>
    </row>
    <row r="9875" spans="1:11" x14ac:dyDescent="0.25">
      <c r="A9875" t="s">
        <v>28</v>
      </c>
      <c r="B9875" t="s">
        <v>32</v>
      </c>
      <c r="G9875" t="s">
        <v>72</v>
      </c>
      <c r="H9875" t="s">
        <v>97</v>
      </c>
      <c r="I9875" t="s">
        <v>98</v>
      </c>
      <c r="J9875" s="2">
        <v>44650</v>
      </c>
      <c r="K9875">
        <v>0.61623648590164981</v>
      </c>
    </row>
    <row r="9876" spans="1:11" x14ac:dyDescent="0.25">
      <c r="A9876" t="s">
        <v>28</v>
      </c>
      <c r="B9876" t="s">
        <v>32</v>
      </c>
      <c r="G9876" t="s">
        <v>72</v>
      </c>
      <c r="H9876" t="s">
        <v>97</v>
      </c>
      <c r="I9876" t="s">
        <v>98</v>
      </c>
      <c r="J9876" s="2">
        <v>44651</v>
      </c>
      <c r="K9876">
        <v>0.58363562726772644</v>
      </c>
    </row>
    <row r="9877" spans="1:11" x14ac:dyDescent="0.25">
      <c r="A9877" t="s">
        <v>28</v>
      </c>
      <c r="B9877" t="s">
        <v>33</v>
      </c>
      <c r="C9877" t="s">
        <v>34</v>
      </c>
      <c r="G9877" t="s">
        <v>73</v>
      </c>
      <c r="H9877" t="s">
        <v>97</v>
      </c>
      <c r="I9877" t="s">
        <v>98</v>
      </c>
      <c r="J9877" s="2">
        <v>44378</v>
      </c>
      <c r="K9877">
        <v>0</v>
      </c>
    </row>
    <row r="9878" spans="1:11" x14ac:dyDescent="0.25">
      <c r="A9878" t="s">
        <v>28</v>
      </c>
      <c r="B9878" t="s">
        <v>33</v>
      </c>
      <c r="C9878" t="s">
        <v>34</v>
      </c>
      <c r="G9878" t="s">
        <v>73</v>
      </c>
      <c r="H9878" t="s">
        <v>97</v>
      </c>
      <c r="I9878" t="s">
        <v>98</v>
      </c>
      <c r="J9878" s="2">
        <v>44379</v>
      </c>
      <c r="K9878">
        <v>0</v>
      </c>
    </row>
    <row r="9879" spans="1:11" x14ac:dyDescent="0.25">
      <c r="A9879" t="s">
        <v>28</v>
      </c>
      <c r="B9879" t="s">
        <v>33</v>
      </c>
      <c r="C9879" t="s">
        <v>34</v>
      </c>
      <c r="G9879" t="s">
        <v>73</v>
      </c>
      <c r="H9879" t="s">
        <v>97</v>
      </c>
      <c r="I9879" t="s">
        <v>98</v>
      </c>
      <c r="J9879" s="2">
        <v>44380</v>
      </c>
      <c r="K9879">
        <v>0</v>
      </c>
    </row>
    <row r="9880" spans="1:11" x14ac:dyDescent="0.25">
      <c r="A9880" t="s">
        <v>28</v>
      </c>
      <c r="B9880" t="s">
        <v>33</v>
      </c>
      <c r="C9880" t="s">
        <v>34</v>
      </c>
      <c r="G9880" t="s">
        <v>73</v>
      </c>
      <c r="H9880" t="s">
        <v>97</v>
      </c>
      <c r="I9880" t="s">
        <v>98</v>
      </c>
      <c r="J9880" s="2">
        <v>44381</v>
      </c>
      <c r="K9880">
        <v>0</v>
      </c>
    </row>
    <row r="9881" spans="1:11" x14ac:dyDescent="0.25">
      <c r="A9881" t="s">
        <v>28</v>
      </c>
      <c r="B9881" t="s">
        <v>33</v>
      </c>
      <c r="C9881" t="s">
        <v>34</v>
      </c>
      <c r="G9881" t="s">
        <v>73</v>
      </c>
      <c r="H9881" t="s">
        <v>97</v>
      </c>
      <c r="I9881" t="s">
        <v>98</v>
      </c>
      <c r="J9881" s="2">
        <v>44382</v>
      </c>
      <c r="K9881">
        <v>0</v>
      </c>
    </row>
    <row r="9882" spans="1:11" x14ac:dyDescent="0.25">
      <c r="A9882" t="s">
        <v>28</v>
      </c>
      <c r="B9882" t="s">
        <v>33</v>
      </c>
      <c r="C9882" t="s">
        <v>34</v>
      </c>
      <c r="G9882" t="s">
        <v>73</v>
      </c>
      <c r="H9882" t="s">
        <v>97</v>
      </c>
      <c r="I9882" t="s">
        <v>98</v>
      </c>
      <c r="J9882" s="2">
        <v>44383</v>
      </c>
      <c r="K9882">
        <v>0</v>
      </c>
    </row>
    <row r="9883" spans="1:11" x14ac:dyDescent="0.25">
      <c r="A9883" t="s">
        <v>28</v>
      </c>
      <c r="B9883" t="s">
        <v>33</v>
      </c>
      <c r="C9883" t="s">
        <v>34</v>
      </c>
      <c r="G9883" t="s">
        <v>73</v>
      </c>
      <c r="H9883" t="s">
        <v>97</v>
      </c>
      <c r="I9883" t="s">
        <v>98</v>
      </c>
      <c r="J9883" s="2">
        <v>44384</v>
      </c>
      <c r="K9883">
        <v>0</v>
      </c>
    </row>
    <row r="9884" spans="1:11" x14ac:dyDescent="0.25">
      <c r="A9884" t="s">
        <v>28</v>
      </c>
      <c r="B9884" t="s">
        <v>33</v>
      </c>
      <c r="C9884" t="s">
        <v>34</v>
      </c>
      <c r="G9884" t="s">
        <v>73</v>
      </c>
      <c r="H9884" t="s">
        <v>97</v>
      </c>
      <c r="I9884" t="s">
        <v>98</v>
      </c>
      <c r="J9884" s="2">
        <v>44385</v>
      </c>
      <c r="K9884">
        <v>0</v>
      </c>
    </row>
    <row r="9885" spans="1:11" x14ac:dyDescent="0.25">
      <c r="A9885" t="s">
        <v>28</v>
      </c>
      <c r="B9885" t="s">
        <v>33</v>
      </c>
      <c r="C9885" t="s">
        <v>34</v>
      </c>
      <c r="G9885" t="s">
        <v>73</v>
      </c>
      <c r="H9885" t="s">
        <v>97</v>
      </c>
      <c r="I9885" t="s">
        <v>98</v>
      </c>
      <c r="J9885" s="2">
        <v>44386</v>
      </c>
      <c r="K9885">
        <v>0</v>
      </c>
    </row>
    <row r="9886" spans="1:11" x14ac:dyDescent="0.25">
      <c r="A9886" t="s">
        <v>28</v>
      </c>
      <c r="B9886" t="s">
        <v>33</v>
      </c>
      <c r="C9886" t="s">
        <v>34</v>
      </c>
      <c r="G9886" t="s">
        <v>73</v>
      </c>
      <c r="H9886" t="s">
        <v>97</v>
      </c>
      <c r="I9886" t="s">
        <v>98</v>
      </c>
      <c r="J9886" s="2">
        <v>44387</v>
      </c>
      <c r="K9886">
        <v>0</v>
      </c>
    </row>
    <row r="9887" spans="1:11" x14ac:dyDescent="0.25">
      <c r="A9887" t="s">
        <v>28</v>
      </c>
      <c r="B9887" t="s">
        <v>33</v>
      </c>
      <c r="C9887" t="s">
        <v>34</v>
      </c>
      <c r="G9887" t="s">
        <v>73</v>
      </c>
      <c r="H9887" t="s">
        <v>97</v>
      </c>
      <c r="I9887" t="s">
        <v>98</v>
      </c>
      <c r="J9887" s="2">
        <v>44388</v>
      </c>
      <c r="K9887">
        <v>0</v>
      </c>
    </row>
    <row r="9888" spans="1:11" x14ac:dyDescent="0.25">
      <c r="A9888" t="s">
        <v>28</v>
      </c>
      <c r="B9888" t="s">
        <v>33</v>
      </c>
      <c r="C9888" t="s">
        <v>34</v>
      </c>
      <c r="G9888" t="s">
        <v>73</v>
      </c>
      <c r="H9888" t="s">
        <v>97</v>
      </c>
      <c r="I9888" t="s">
        <v>98</v>
      </c>
      <c r="J9888" s="2">
        <v>44389</v>
      </c>
      <c r="K9888">
        <v>0</v>
      </c>
    </row>
    <row r="9889" spans="1:11" x14ac:dyDescent="0.25">
      <c r="A9889" t="s">
        <v>28</v>
      </c>
      <c r="B9889" t="s">
        <v>33</v>
      </c>
      <c r="C9889" t="s">
        <v>34</v>
      </c>
      <c r="G9889" t="s">
        <v>73</v>
      </c>
      <c r="H9889" t="s">
        <v>97</v>
      </c>
      <c r="I9889" t="s">
        <v>98</v>
      </c>
      <c r="J9889" s="2">
        <v>44390</v>
      </c>
      <c r="K9889">
        <v>0</v>
      </c>
    </row>
    <row r="9890" spans="1:11" x14ac:dyDescent="0.25">
      <c r="A9890" t="s">
        <v>28</v>
      </c>
      <c r="B9890" t="s">
        <v>33</v>
      </c>
      <c r="C9890" t="s">
        <v>34</v>
      </c>
      <c r="G9890" t="s">
        <v>73</v>
      </c>
      <c r="H9890" t="s">
        <v>97</v>
      </c>
      <c r="I9890" t="s">
        <v>98</v>
      </c>
      <c r="J9890" s="2">
        <v>44391</v>
      </c>
      <c r="K9890">
        <v>0</v>
      </c>
    </row>
    <row r="9891" spans="1:11" x14ac:dyDescent="0.25">
      <c r="A9891" t="s">
        <v>28</v>
      </c>
      <c r="B9891" t="s">
        <v>33</v>
      </c>
      <c r="C9891" t="s">
        <v>34</v>
      </c>
      <c r="G9891" t="s">
        <v>73</v>
      </c>
      <c r="H9891" t="s">
        <v>97</v>
      </c>
      <c r="I9891" t="s">
        <v>98</v>
      </c>
      <c r="J9891" s="2">
        <v>44392</v>
      </c>
      <c r="K9891">
        <v>0</v>
      </c>
    </row>
    <row r="9892" spans="1:11" x14ac:dyDescent="0.25">
      <c r="A9892" t="s">
        <v>28</v>
      </c>
      <c r="B9892" t="s">
        <v>33</v>
      </c>
      <c r="C9892" t="s">
        <v>34</v>
      </c>
      <c r="G9892" t="s">
        <v>73</v>
      </c>
      <c r="H9892" t="s">
        <v>97</v>
      </c>
      <c r="I9892" t="s">
        <v>98</v>
      </c>
      <c r="J9892" s="2">
        <v>44393</v>
      </c>
      <c r="K9892">
        <v>0</v>
      </c>
    </row>
    <row r="9893" spans="1:11" x14ac:dyDescent="0.25">
      <c r="A9893" t="s">
        <v>28</v>
      </c>
      <c r="B9893" t="s">
        <v>33</v>
      </c>
      <c r="C9893" t="s">
        <v>34</v>
      </c>
      <c r="G9893" t="s">
        <v>73</v>
      </c>
      <c r="H9893" t="s">
        <v>97</v>
      </c>
      <c r="I9893" t="s">
        <v>98</v>
      </c>
      <c r="J9893" s="2">
        <v>44394</v>
      </c>
      <c r="K9893">
        <v>0</v>
      </c>
    </row>
    <row r="9894" spans="1:11" x14ac:dyDescent="0.25">
      <c r="A9894" t="s">
        <v>28</v>
      </c>
      <c r="B9894" t="s">
        <v>33</v>
      </c>
      <c r="C9894" t="s">
        <v>34</v>
      </c>
      <c r="G9894" t="s">
        <v>73</v>
      </c>
      <c r="H9894" t="s">
        <v>97</v>
      </c>
      <c r="I9894" t="s">
        <v>98</v>
      </c>
      <c r="J9894" s="2">
        <v>44395</v>
      </c>
      <c r="K9894">
        <v>0</v>
      </c>
    </row>
    <row r="9895" spans="1:11" x14ac:dyDescent="0.25">
      <c r="A9895" t="s">
        <v>28</v>
      </c>
      <c r="B9895" t="s">
        <v>33</v>
      </c>
      <c r="C9895" t="s">
        <v>34</v>
      </c>
      <c r="G9895" t="s">
        <v>73</v>
      </c>
      <c r="H9895" t="s">
        <v>97</v>
      </c>
      <c r="I9895" t="s">
        <v>98</v>
      </c>
      <c r="J9895" s="2">
        <v>44396</v>
      </c>
      <c r="K9895">
        <v>0</v>
      </c>
    </row>
    <row r="9896" spans="1:11" x14ac:dyDescent="0.25">
      <c r="A9896" t="s">
        <v>28</v>
      </c>
      <c r="B9896" t="s">
        <v>33</v>
      </c>
      <c r="C9896" t="s">
        <v>34</v>
      </c>
      <c r="G9896" t="s">
        <v>73</v>
      </c>
      <c r="H9896" t="s">
        <v>97</v>
      </c>
      <c r="I9896" t="s">
        <v>98</v>
      </c>
      <c r="J9896" s="2">
        <v>44397</v>
      </c>
      <c r="K9896">
        <v>0</v>
      </c>
    </row>
    <row r="9897" spans="1:11" x14ac:dyDescent="0.25">
      <c r="A9897" t="s">
        <v>28</v>
      </c>
      <c r="B9897" t="s">
        <v>33</v>
      </c>
      <c r="C9897" t="s">
        <v>34</v>
      </c>
      <c r="G9897" t="s">
        <v>73</v>
      </c>
      <c r="H9897" t="s">
        <v>97</v>
      </c>
      <c r="I9897" t="s">
        <v>98</v>
      </c>
      <c r="J9897" s="2">
        <v>44398</v>
      </c>
      <c r="K9897">
        <v>0</v>
      </c>
    </row>
    <row r="9898" spans="1:11" x14ac:dyDescent="0.25">
      <c r="A9898" t="s">
        <v>28</v>
      </c>
      <c r="B9898" t="s">
        <v>33</v>
      </c>
      <c r="C9898" t="s">
        <v>34</v>
      </c>
      <c r="G9898" t="s">
        <v>73</v>
      </c>
      <c r="H9898" t="s">
        <v>97</v>
      </c>
      <c r="I9898" t="s">
        <v>98</v>
      </c>
      <c r="J9898" s="2">
        <v>44399</v>
      </c>
      <c r="K9898">
        <v>0</v>
      </c>
    </row>
    <row r="9899" spans="1:11" x14ac:dyDescent="0.25">
      <c r="A9899" t="s">
        <v>28</v>
      </c>
      <c r="B9899" t="s">
        <v>33</v>
      </c>
      <c r="C9899" t="s">
        <v>34</v>
      </c>
      <c r="G9899" t="s">
        <v>73</v>
      </c>
      <c r="H9899" t="s">
        <v>97</v>
      </c>
      <c r="I9899" t="s">
        <v>98</v>
      </c>
      <c r="J9899" s="2">
        <v>44400</v>
      </c>
      <c r="K9899">
        <v>0</v>
      </c>
    </row>
    <row r="9900" spans="1:11" x14ac:dyDescent="0.25">
      <c r="A9900" t="s">
        <v>28</v>
      </c>
      <c r="B9900" t="s">
        <v>33</v>
      </c>
      <c r="C9900" t="s">
        <v>34</v>
      </c>
      <c r="G9900" t="s">
        <v>73</v>
      </c>
      <c r="H9900" t="s">
        <v>97</v>
      </c>
      <c r="I9900" t="s">
        <v>98</v>
      </c>
      <c r="J9900" s="2">
        <v>44401</v>
      </c>
      <c r="K9900">
        <v>0</v>
      </c>
    </row>
    <row r="9901" spans="1:11" x14ac:dyDescent="0.25">
      <c r="A9901" t="s">
        <v>28</v>
      </c>
      <c r="B9901" t="s">
        <v>33</v>
      </c>
      <c r="C9901" t="s">
        <v>34</v>
      </c>
      <c r="G9901" t="s">
        <v>73</v>
      </c>
      <c r="H9901" t="s">
        <v>97</v>
      </c>
      <c r="I9901" t="s">
        <v>98</v>
      </c>
      <c r="J9901" s="2">
        <v>44402</v>
      </c>
      <c r="K9901">
        <v>0</v>
      </c>
    </row>
    <row r="9902" spans="1:11" x14ac:dyDescent="0.25">
      <c r="A9902" t="s">
        <v>28</v>
      </c>
      <c r="B9902" t="s">
        <v>33</v>
      </c>
      <c r="C9902" t="s">
        <v>34</v>
      </c>
      <c r="G9902" t="s">
        <v>73</v>
      </c>
      <c r="H9902" t="s">
        <v>97</v>
      </c>
      <c r="I9902" t="s">
        <v>98</v>
      </c>
      <c r="J9902" s="2">
        <v>44403</v>
      </c>
      <c r="K9902">
        <v>0</v>
      </c>
    </row>
    <row r="9903" spans="1:11" x14ac:dyDescent="0.25">
      <c r="A9903" t="s">
        <v>28</v>
      </c>
      <c r="B9903" t="s">
        <v>33</v>
      </c>
      <c r="C9903" t="s">
        <v>34</v>
      </c>
      <c r="G9903" t="s">
        <v>73</v>
      </c>
      <c r="H9903" t="s">
        <v>97</v>
      </c>
      <c r="I9903" t="s">
        <v>98</v>
      </c>
      <c r="J9903" s="2">
        <v>44404</v>
      </c>
      <c r="K9903">
        <v>0</v>
      </c>
    </row>
    <row r="9904" spans="1:11" x14ac:dyDescent="0.25">
      <c r="A9904" t="s">
        <v>28</v>
      </c>
      <c r="B9904" t="s">
        <v>33</v>
      </c>
      <c r="C9904" t="s">
        <v>34</v>
      </c>
      <c r="G9904" t="s">
        <v>73</v>
      </c>
      <c r="H9904" t="s">
        <v>97</v>
      </c>
      <c r="I9904" t="s">
        <v>98</v>
      </c>
      <c r="J9904" s="2">
        <v>44405</v>
      </c>
      <c r="K9904">
        <v>0</v>
      </c>
    </row>
    <row r="9905" spans="1:11" x14ac:dyDescent="0.25">
      <c r="A9905" t="s">
        <v>28</v>
      </c>
      <c r="B9905" t="s">
        <v>33</v>
      </c>
      <c r="C9905" t="s">
        <v>34</v>
      </c>
      <c r="G9905" t="s">
        <v>73</v>
      </c>
      <c r="H9905" t="s">
        <v>97</v>
      </c>
      <c r="I9905" t="s">
        <v>98</v>
      </c>
      <c r="J9905" s="2">
        <v>44406</v>
      </c>
      <c r="K9905">
        <v>0</v>
      </c>
    </row>
    <row r="9906" spans="1:11" x14ac:dyDescent="0.25">
      <c r="A9906" t="s">
        <v>28</v>
      </c>
      <c r="B9906" t="s">
        <v>33</v>
      </c>
      <c r="C9906" t="s">
        <v>34</v>
      </c>
      <c r="G9906" t="s">
        <v>73</v>
      </c>
      <c r="H9906" t="s">
        <v>97</v>
      </c>
      <c r="I9906" t="s">
        <v>98</v>
      </c>
      <c r="J9906" s="2">
        <v>44407</v>
      </c>
      <c r="K9906">
        <v>0</v>
      </c>
    </row>
    <row r="9907" spans="1:11" x14ac:dyDescent="0.25">
      <c r="A9907" t="s">
        <v>28</v>
      </c>
      <c r="B9907" t="s">
        <v>33</v>
      </c>
      <c r="C9907" t="s">
        <v>34</v>
      </c>
      <c r="G9907" t="s">
        <v>73</v>
      </c>
      <c r="H9907" t="s">
        <v>97</v>
      </c>
      <c r="I9907" t="s">
        <v>98</v>
      </c>
      <c r="J9907" s="2">
        <v>44408</v>
      </c>
      <c r="K9907">
        <v>0</v>
      </c>
    </row>
    <row r="9908" spans="1:11" x14ac:dyDescent="0.25">
      <c r="A9908" t="s">
        <v>28</v>
      </c>
      <c r="B9908" t="s">
        <v>33</v>
      </c>
      <c r="C9908" t="s">
        <v>34</v>
      </c>
      <c r="G9908" t="s">
        <v>73</v>
      </c>
      <c r="H9908" t="s">
        <v>97</v>
      </c>
      <c r="I9908" t="s">
        <v>98</v>
      </c>
      <c r="J9908" s="2">
        <v>44409</v>
      </c>
      <c r="K9908">
        <v>0</v>
      </c>
    </row>
    <row r="9909" spans="1:11" x14ac:dyDescent="0.25">
      <c r="A9909" t="s">
        <v>28</v>
      </c>
      <c r="B9909" t="s">
        <v>33</v>
      </c>
      <c r="C9909" t="s">
        <v>34</v>
      </c>
      <c r="G9909" t="s">
        <v>73</v>
      </c>
      <c r="H9909" t="s">
        <v>97</v>
      </c>
      <c r="I9909" t="s">
        <v>98</v>
      </c>
      <c r="J9909" s="2">
        <v>44410</v>
      </c>
      <c r="K9909">
        <v>0</v>
      </c>
    </row>
    <row r="9910" spans="1:11" x14ac:dyDescent="0.25">
      <c r="A9910" t="s">
        <v>28</v>
      </c>
      <c r="B9910" t="s">
        <v>33</v>
      </c>
      <c r="C9910" t="s">
        <v>34</v>
      </c>
      <c r="G9910" t="s">
        <v>73</v>
      </c>
      <c r="H9910" t="s">
        <v>97</v>
      </c>
      <c r="I9910" t="s">
        <v>98</v>
      </c>
      <c r="J9910" s="2">
        <v>44411</v>
      </c>
      <c r="K9910">
        <v>0</v>
      </c>
    </row>
    <row r="9911" spans="1:11" x14ac:dyDescent="0.25">
      <c r="A9911" t="s">
        <v>28</v>
      </c>
      <c r="B9911" t="s">
        <v>33</v>
      </c>
      <c r="C9911" t="s">
        <v>34</v>
      </c>
      <c r="G9911" t="s">
        <v>73</v>
      </c>
      <c r="H9911" t="s">
        <v>97</v>
      </c>
      <c r="I9911" t="s">
        <v>98</v>
      </c>
      <c r="J9911" s="2">
        <v>44412</v>
      </c>
      <c r="K9911">
        <v>0</v>
      </c>
    </row>
    <row r="9912" spans="1:11" x14ac:dyDescent="0.25">
      <c r="A9912" t="s">
        <v>28</v>
      </c>
      <c r="B9912" t="s">
        <v>33</v>
      </c>
      <c r="C9912" t="s">
        <v>34</v>
      </c>
      <c r="G9912" t="s">
        <v>73</v>
      </c>
      <c r="H9912" t="s">
        <v>97</v>
      </c>
      <c r="I9912" t="s">
        <v>98</v>
      </c>
      <c r="J9912" s="2">
        <v>44413</v>
      </c>
      <c r="K9912">
        <v>0</v>
      </c>
    </row>
    <row r="9913" spans="1:11" x14ac:dyDescent="0.25">
      <c r="A9913" t="s">
        <v>28</v>
      </c>
      <c r="B9913" t="s">
        <v>33</v>
      </c>
      <c r="C9913" t="s">
        <v>34</v>
      </c>
      <c r="G9913" t="s">
        <v>73</v>
      </c>
      <c r="H9913" t="s">
        <v>97</v>
      </c>
      <c r="I9913" t="s">
        <v>98</v>
      </c>
      <c r="J9913" s="2">
        <v>44414</v>
      </c>
      <c r="K9913">
        <v>0</v>
      </c>
    </row>
    <row r="9914" spans="1:11" x14ac:dyDescent="0.25">
      <c r="A9914" t="s">
        <v>28</v>
      </c>
      <c r="B9914" t="s">
        <v>33</v>
      </c>
      <c r="C9914" t="s">
        <v>34</v>
      </c>
      <c r="G9914" t="s">
        <v>73</v>
      </c>
      <c r="H9914" t="s">
        <v>97</v>
      </c>
      <c r="I9914" t="s">
        <v>98</v>
      </c>
      <c r="J9914" s="2">
        <v>44415</v>
      </c>
      <c r="K9914">
        <v>0</v>
      </c>
    </row>
    <row r="9915" spans="1:11" x14ac:dyDescent="0.25">
      <c r="A9915" t="s">
        <v>28</v>
      </c>
      <c r="B9915" t="s">
        <v>33</v>
      </c>
      <c r="C9915" t="s">
        <v>34</v>
      </c>
      <c r="G9915" t="s">
        <v>73</v>
      </c>
      <c r="H9915" t="s">
        <v>97</v>
      </c>
      <c r="I9915" t="s">
        <v>98</v>
      </c>
      <c r="J9915" s="2">
        <v>44416</v>
      </c>
      <c r="K9915">
        <v>0</v>
      </c>
    </row>
    <row r="9916" spans="1:11" x14ac:dyDescent="0.25">
      <c r="A9916" t="s">
        <v>28</v>
      </c>
      <c r="B9916" t="s">
        <v>33</v>
      </c>
      <c r="C9916" t="s">
        <v>34</v>
      </c>
      <c r="G9916" t="s">
        <v>73</v>
      </c>
      <c r="H9916" t="s">
        <v>97</v>
      </c>
      <c r="I9916" t="s">
        <v>98</v>
      </c>
      <c r="J9916" s="2">
        <v>44417</v>
      </c>
      <c r="K9916">
        <v>0</v>
      </c>
    </row>
    <row r="9917" spans="1:11" x14ac:dyDescent="0.25">
      <c r="A9917" t="s">
        <v>28</v>
      </c>
      <c r="B9917" t="s">
        <v>33</v>
      </c>
      <c r="C9917" t="s">
        <v>34</v>
      </c>
      <c r="G9917" t="s">
        <v>73</v>
      </c>
      <c r="H9917" t="s">
        <v>97</v>
      </c>
      <c r="I9917" t="s">
        <v>98</v>
      </c>
      <c r="J9917" s="2">
        <v>44418</v>
      </c>
      <c r="K9917">
        <v>0</v>
      </c>
    </row>
    <row r="9918" spans="1:11" x14ac:dyDescent="0.25">
      <c r="A9918" t="s">
        <v>28</v>
      </c>
      <c r="B9918" t="s">
        <v>33</v>
      </c>
      <c r="C9918" t="s">
        <v>34</v>
      </c>
      <c r="G9918" t="s">
        <v>73</v>
      </c>
      <c r="H9918" t="s">
        <v>97</v>
      </c>
      <c r="I9918" t="s">
        <v>98</v>
      </c>
      <c r="J9918" s="2">
        <v>44419</v>
      </c>
      <c r="K9918">
        <v>0</v>
      </c>
    </row>
    <row r="9919" spans="1:11" x14ac:dyDescent="0.25">
      <c r="A9919" t="s">
        <v>28</v>
      </c>
      <c r="B9919" t="s">
        <v>33</v>
      </c>
      <c r="C9919" t="s">
        <v>34</v>
      </c>
      <c r="G9919" t="s">
        <v>73</v>
      </c>
      <c r="H9919" t="s">
        <v>97</v>
      </c>
      <c r="I9919" t="s">
        <v>98</v>
      </c>
      <c r="J9919" s="2">
        <v>44420</v>
      </c>
      <c r="K9919">
        <v>0</v>
      </c>
    </row>
    <row r="9920" spans="1:11" x14ac:dyDescent="0.25">
      <c r="A9920" t="s">
        <v>28</v>
      </c>
      <c r="B9920" t="s">
        <v>33</v>
      </c>
      <c r="C9920" t="s">
        <v>34</v>
      </c>
      <c r="G9920" t="s">
        <v>73</v>
      </c>
      <c r="H9920" t="s">
        <v>97</v>
      </c>
      <c r="I9920" t="s">
        <v>98</v>
      </c>
      <c r="J9920" s="2">
        <v>44421</v>
      </c>
      <c r="K9920">
        <v>0</v>
      </c>
    </row>
    <row r="9921" spans="1:11" x14ac:dyDescent="0.25">
      <c r="A9921" t="s">
        <v>28</v>
      </c>
      <c r="B9921" t="s">
        <v>33</v>
      </c>
      <c r="C9921" t="s">
        <v>34</v>
      </c>
      <c r="G9921" t="s">
        <v>73</v>
      </c>
      <c r="H9921" t="s">
        <v>97</v>
      </c>
      <c r="I9921" t="s">
        <v>98</v>
      </c>
      <c r="J9921" s="2">
        <v>44422</v>
      </c>
      <c r="K9921">
        <v>0</v>
      </c>
    </row>
    <row r="9922" spans="1:11" x14ac:dyDescent="0.25">
      <c r="A9922" t="s">
        <v>28</v>
      </c>
      <c r="B9922" t="s">
        <v>33</v>
      </c>
      <c r="C9922" t="s">
        <v>34</v>
      </c>
      <c r="G9922" t="s">
        <v>73</v>
      </c>
      <c r="H9922" t="s">
        <v>97</v>
      </c>
      <c r="I9922" t="s">
        <v>98</v>
      </c>
      <c r="J9922" s="2">
        <v>44423</v>
      </c>
      <c r="K9922">
        <v>0</v>
      </c>
    </row>
    <row r="9923" spans="1:11" x14ac:dyDescent="0.25">
      <c r="A9923" t="s">
        <v>28</v>
      </c>
      <c r="B9923" t="s">
        <v>33</v>
      </c>
      <c r="C9923" t="s">
        <v>34</v>
      </c>
      <c r="G9923" t="s">
        <v>73</v>
      </c>
      <c r="H9923" t="s">
        <v>97</v>
      </c>
      <c r="I9923" t="s">
        <v>98</v>
      </c>
      <c r="J9923" s="2">
        <v>44424</v>
      </c>
      <c r="K9923">
        <v>0</v>
      </c>
    </row>
    <row r="9924" spans="1:11" x14ac:dyDescent="0.25">
      <c r="A9924" t="s">
        <v>28</v>
      </c>
      <c r="B9924" t="s">
        <v>33</v>
      </c>
      <c r="C9924" t="s">
        <v>34</v>
      </c>
      <c r="G9924" t="s">
        <v>73</v>
      </c>
      <c r="H9924" t="s">
        <v>97</v>
      </c>
      <c r="I9924" t="s">
        <v>98</v>
      </c>
      <c r="J9924" s="2">
        <v>44425</v>
      </c>
      <c r="K9924">
        <v>0</v>
      </c>
    </row>
    <row r="9925" spans="1:11" x14ac:dyDescent="0.25">
      <c r="A9925" t="s">
        <v>28</v>
      </c>
      <c r="B9925" t="s">
        <v>33</v>
      </c>
      <c r="C9925" t="s">
        <v>34</v>
      </c>
      <c r="G9925" t="s">
        <v>73</v>
      </c>
      <c r="H9925" t="s">
        <v>97</v>
      </c>
      <c r="I9925" t="s">
        <v>98</v>
      </c>
      <c r="J9925" s="2">
        <v>44426</v>
      </c>
      <c r="K9925">
        <v>0</v>
      </c>
    </row>
    <row r="9926" spans="1:11" x14ac:dyDescent="0.25">
      <c r="A9926" t="s">
        <v>28</v>
      </c>
      <c r="B9926" t="s">
        <v>33</v>
      </c>
      <c r="C9926" t="s">
        <v>34</v>
      </c>
      <c r="G9926" t="s">
        <v>73</v>
      </c>
      <c r="H9926" t="s">
        <v>97</v>
      </c>
      <c r="I9926" t="s">
        <v>98</v>
      </c>
      <c r="J9926" s="2">
        <v>44427</v>
      </c>
      <c r="K9926">
        <v>0</v>
      </c>
    </row>
    <row r="9927" spans="1:11" x14ac:dyDescent="0.25">
      <c r="A9927" t="s">
        <v>28</v>
      </c>
      <c r="B9927" t="s">
        <v>33</v>
      </c>
      <c r="C9927" t="s">
        <v>34</v>
      </c>
      <c r="G9927" t="s">
        <v>73</v>
      </c>
      <c r="H9927" t="s">
        <v>97</v>
      </c>
      <c r="I9927" t="s">
        <v>98</v>
      </c>
      <c r="J9927" s="2">
        <v>44428</v>
      </c>
      <c r="K9927">
        <v>0</v>
      </c>
    </row>
    <row r="9928" spans="1:11" x14ac:dyDescent="0.25">
      <c r="A9928" t="s">
        <v>28</v>
      </c>
      <c r="B9928" t="s">
        <v>33</v>
      </c>
      <c r="C9928" t="s">
        <v>34</v>
      </c>
      <c r="G9928" t="s">
        <v>73</v>
      </c>
      <c r="H9928" t="s">
        <v>97</v>
      </c>
      <c r="I9928" t="s">
        <v>98</v>
      </c>
      <c r="J9928" s="2">
        <v>44429</v>
      </c>
      <c r="K9928">
        <v>0</v>
      </c>
    </row>
    <row r="9929" spans="1:11" x14ac:dyDescent="0.25">
      <c r="A9929" t="s">
        <v>28</v>
      </c>
      <c r="B9929" t="s">
        <v>33</v>
      </c>
      <c r="C9929" t="s">
        <v>34</v>
      </c>
      <c r="G9929" t="s">
        <v>73</v>
      </c>
      <c r="H9929" t="s">
        <v>97</v>
      </c>
      <c r="I9929" t="s">
        <v>98</v>
      </c>
      <c r="J9929" s="2">
        <v>44430</v>
      </c>
      <c r="K9929">
        <v>0</v>
      </c>
    </row>
    <row r="9930" spans="1:11" x14ac:dyDescent="0.25">
      <c r="A9930" t="s">
        <v>28</v>
      </c>
      <c r="B9930" t="s">
        <v>33</v>
      </c>
      <c r="C9930" t="s">
        <v>34</v>
      </c>
      <c r="G9930" t="s">
        <v>73</v>
      </c>
      <c r="H9930" t="s">
        <v>97</v>
      </c>
      <c r="I9930" t="s">
        <v>98</v>
      </c>
      <c r="J9930" s="2">
        <v>44431</v>
      </c>
      <c r="K9930">
        <v>0</v>
      </c>
    </row>
    <row r="9931" spans="1:11" x14ac:dyDescent="0.25">
      <c r="A9931" t="s">
        <v>28</v>
      </c>
      <c r="B9931" t="s">
        <v>33</v>
      </c>
      <c r="C9931" t="s">
        <v>34</v>
      </c>
      <c r="G9931" t="s">
        <v>73</v>
      </c>
      <c r="H9931" t="s">
        <v>97</v>
      </c>
      <c r="I9931" t="s">
        <v>98</v>
      </c>
      <c r="J9931" s="2">
        <v>44432</v>
      </c>
      <c r="K9931">
        <v>0</v>
      </c>
    </row>
    <row r="9932" spans="1:11" x14ac:dyDescent="0.25">
      <c r="A9932" t="s">
        <v>28</v>
      </c>
      <c r="B9932" t="s">
        <v>33</v>
      </c>
      <c r="C9932" t="s">
        <v>34</v>
      </c>
      <c r="G9932" t="s">
        <v>73</v>
      </c>
      <c r="H9932" t="s">
        <v>97</v>
      </c>
      <c r="I9932" t="s">
        <v>98</v>
      </c>
      <c r="J9932" s="2">
        <v>44433</v>
      </c>
      <c r="K9932">
        <v>0</v>
      </c>
    </row>
    <row r="9933" spans="1:11" x14ac:dyDescent="0.25">
      <c r="A9933" t="s">
        <v>28</v>
      </c>
      <c r="B9933" t="s">
        <v>33</v>
      </c>
      <c r="C9933" t="s">
        <v>34</v>
      </c>
      <c r="G9933" t="s">
        <v>73</v>
      </c>
      <c r="H9933" t="s">
        <v>97</v>
      </c>
      <c r="I9933" t="s">
        <v>98</v>
      </c>
      <c r="J9933" s="2">
        <v>44434</v>
      </c>
      <c r="K9933">
        <v>0</v>
      </c>
    </row>
    <row r="9934" spans="1:11" x14ac:dyDescent="0.25">
      <c r="A9934" t="s">
        <v>28</v>
      </c>
      <c r="B9934" t="s">
        <v>33</v>
      </c>
      <c r="C9934" t="s">
        <v>34</v>
      </c>
      <c r="G9934" t="s">
        <v>73</v>
      </c>
      <c r="H9934" t="s">
        <v>97</v>
      </c>
      <c r="I9934" t="s">
        <v>98</v>
      </c>
      <c r="J9934" s="2">
        <v>44435</v>
      </c>
      <c r="K9934">
        <v>0</v>
      </c>
    </row>
    <row r="9935" spans="1:11" x14ac:dyDescent="0.25">
      <c r="A9935" t="s">
        <v>28</v>
      </c>
      <c r="B9935" t="s">
        <v>33</v>
      </c>
      <c r="C9935" t="s">
        <v>34</v>
      </c>
      <c r="G9935" t="s">
        <v>73</v>
      </c>
      <c r="H9935" t="s">
        <v>97</v>
      </c>
      <c r="I9935" t="s">
        <v>98</v>
      </c>
      <c r="J9935" s="2">
        <v>44436</v>
      </c>
      <c r="K9935">
        <v>0</v>
      </c>
    </row>
    <row r="9936" spans="1:11" x14ac:dyDescent="0.25">
      <c r="A9936" t="s">
        <v>28</v>
      </c>
      <c r="B9936" t="s">
        <v>33</v>
      </c>
      <c r="C9936" t="s">
        <v>34</v>
      </c>
      <c r="G9936" t="s">
        <v>73</v>
      </c>
      <c r="H9936" t="s">
        <v>97</v>
      </c>
      <c r="I9936" t="s">
        <v>98</v>
      </c>
      <c r="J9936" s="2">
        <v>44437</v>
      </c>
      <c r="K9936">
        <v>0</v>
      </c>
    </row>
    <row r="9937" spans="1:11" x14ac:dyDescent="0.25">
      <c r="A9937" t="s">
        <v>28</v>
      </c>
      <c r="B9937" t="s">
        <v>33</v>
      </c>
      <c r="C9937" t="s">
        <v>34</v>
      </c>
      <c r="G9937" t="s">
        <v>73</v>
      </c>
      <c r="H9937" t="s">
        <v>97</v>
      </c>
      <c r="I9937" t="s">
        <v>98</v>
      </c>
      <c r="J9937" s="2">
        <v>44438</v>
      </c>
      <c r="K9937">
        <v>0</v>
      </c>
    </row>
    <row r="9938" spans="1:11" x14ac:dyDescent="0.25">
      <c r="A9938" t="s">
        <v>28</v>
      </c>
      <c r="B9938" t="s">
        <v>33</v>
      </c>
      <c r="C9938" t="s">
        <v>34</v>
      </c>
      <c r="G9938" t="s">
        <v>73</v>
      </c>
      <c r="H9938" t="s">
        <v>97</v>
      </c>
      <c r="I9938" t="s">
        <v>98</v>
      </c>
      <c r="J9938" s="2">
        <v>44439</v>
      </c>
      <c r="K9938">
        <v>0</v>
      </c>
    </row>
    <row r="9939" spans="1:11" x14ac:dyDescent="0.25">
      <c r="A9939" t="s">
        <v>28</v>
      </c>
      <c r="B9939" t="s">
        <v>33</v>
      </c>
      <c r="C9939" t="s">
        <v>34</v>
      </c>
      <c r="G9939" t="s">
        <v>73</v>
      </c>
      <c r="H9939" t="s">
        <v>97</v>
      </c>
      <c r="I9939" t="s">
        <v>98</v>
      </c>
      <c r="J9939" s="2">
        <v>44440</v>
      </c>
      <c r="K9939">
        <v>0</v>
      </c>
    </row>
    <row r="9940" spans="1:11" x14ac:dyDescent="0.25">
      <c r="A9940" t="s">
        <v>28</v>
      </c>
      <c r="B9940" t="s">
        <v>33</v>
      </c>
      <c r="C9940" t="s">
        <v>34</v>
      </c>
      <c r="G9940" t="s">
        <v>73</v>
      </c>
      <c r="H9940" t="s">
        <v>97</v>
      </c>
      <c r="I9940" t="s">
        <v>98</v>
      </c>
      <c r="J9940" s="2">
        <v>44441</v>
      </c>
      <c r="K9940">
        <v>0</v>
      </c>
    </row>
    <row r="9941" spans="1:11" x14ac:dyDescent="0.25">
      <c r="A9941" t="s">
        <v>28</v>
      </c>
      <c r="B9941" t="s">
        <v>33</v>
      </c>
      <c r="C9941" t="s">
        <v>34</v>
      </c>
      <c r="G9941" t="s">
        <v>73</v>
      </c>
      <c r="H9941" t="s">
        <v>97</v>
      </c>
      <c r="I9941" t="s">
        <v>98</v>
      </c>
      <c r="J9941" s="2">
        <v>44442</v>
      </c>
      <c r="K9941">
        <v>0</v>
      </c>
    </row>
    <row r="9942" spans="1:11" x14ac:dyDescent="0.25">
      <c r="A9942" t="s">
        <v>28</v>
      </c>
      <c r="B9942" t="s">
        <v>33</v>
      </c>
      <c r="C9942" t="s">
        <v>34</v>
      </c>
      <c r="G9942" t="s">
        <v>73</v>
      </c>
      <c r="H9942" t="s">
        <v>97</v>
      </c>
      <c r="I9942" t="s">
        <v>98</v>
      </c>
      <c r="J9942" s="2">
        <v>44443</v>
      </c>
      <c r="K9942">
        <v>0</v>
      </c>
    </row>
    <row r="9943" spans="1:11" x14ac:dyDescent="0.25">
      <c r="A9943" t="s">
        <v>28</v>
      </c>
      <c r="B9943" t="s">
        <v>33</v>
      </c>
      <c r="C9943" t="s">
        <v>34</v>
      </c>
      <c r="G9943" t="s">
        <v>73</v>
      </c>
      <c r="H9943" t="s">
        <v>97</v>
      </c>
      <c r="I9943" t="s">
        <v>98</v>
      </c>
      <c r="J9943" s="2">
        <v>44444</v>
      </c>
      <c r="K9943">
        <v>0</v>
      </c>
    </row>
    <row r="9944" spans="1:11" x14ac:dyDescent="0.25">
      <c r="A9944" t="s">
        <v>28</v>
      </c>
      <c r="B9944" t="s">
        <v>33</v>
      </c>
      <c r="C9944" t="s">
        <v>34</v>
      </c>
      <c r="G9944" t="s">
        <v>73</v>
      </c>
      <c r="H9944" t="s">
        <v>97</v>
      </c>
      <c r="I9944" t="s">
        <v>98</v>
      </c>
      <c r="J9944" s="2">
        <v>44445</v>
      </c>
      <c r="K9944">
        <v>0</v>
      </c>
    </row>
    <row r="9945" spans="1:11" x14ac:dyDescent="0.25">
      <c r="A9945" t="s">
        <v>28</v>
      </c>
      <c r="B9945" t="s">
        <v>33</v>
      </c>
      <c r="C9945" t="s">
        <v>34</v>
      </c>
      <c r="G9945" t="s">
        <v>73</v>
      </c>
      <c r="H9945" t="s">
        <v>97</v>
      </c>
      <c r="I9945" t="s">
        <v>98</v>
      </c>
      <c r="J9945" s="2">
        <v>44446</v>
      </c>
      <c r="K9945">
        <v>0</v>
      </c>
    </row>
    <row r="9946" spans="1:11" x14ac:dyDescent="0.25">
      <c r="A9946" t="s">
        <v>28</v>
      </c>
      <c r="B9946" t="s">
        <v>33</v>
      </c>
      <c r="C9946" t="s">
        <v>34</v>
      </c>
      <c r="G9946" t="s">
        <v>73</v>
      </c>
      <c r="H9946" t="s">
        <v>97</v>
      </c>
      <c r="I9946" t="s">
        <v>98</v>
      </c>
      <c r="J9946" s="2">
        <v>44447</v>
      </c>
      <c r="K9946">
        <v>0</v>
      </c>
    </row>
    <row r="9947" spans="1:11" x14ac:dyDescent="0.25">
      <c r="A9947" t="s">
        <v>28</v>
      </c>
      <c r="B9947" t="s">
        <v>33</v>
      </c>
      <c r="C9947" t="s">
        <v>34</v>
      </c>
      <c r="G9947" t="s">
        <v>73</v>
      </c>
      <c r="H9947" t="s">
        <v>97</v>
      </c>
      <c r="I9947" t="s">
        <v>98</v>
      </c>
      <c r="J9947" s="2">
        <v>44448</v>
      </c>
      <c r="K9947">
        <v>0</v>
      </c>
    </row>
    <row r="9948" spans="1:11" x14ac:dyDescent="0.25">
      <c r="A9948" t="s">
        <v>28</v>
      </c>
      <c r="B9948" t="s">
        <v>33</v>
      </c>
      <c r="C9948" t="s">
        <v>34</v>
      </c>
      <c r="G9948" t="s">
        <v>73</v>
      </c>
      <c r="H9948" t="s">
        <v>97</v>
      </c>
      <c r="I9948" t="s">
        <v>98</v>
      </c>
      <c r="J9948" s="2">
        <v>44449</v>
      </c>
      <c r="K9948">
        <v>0</v>
      </c>
    </row>
    <row r="9949" spans="1:11" x14ac:dyDescent="0.25">
      <c r="A9949" t="s">
        <v>28</v>
      </c>
      <c r="B9949" t="s">
        <v>33</v>
      </c>
      <c r="C9949" t="s">
        <v>34</v>
      </c>
      <c r="G9949" t="s">
        <v>73</v>
      </c>
      <c r="H9949" t="s">
        <v>97</v>
      </c>
      <c r="I9949" t="s">
        <v>98</v>
      </c>
      <c r="J9949" s="2">
        <v>44450</v>
      </c>
      <c r="K9949">
        <v>0</v>
      </c>
    </row>
    <row r="9950" spans="1:11" x14ac:dyDescent="0.25">
      <c r="A9950" t="s">
        <v>28</v>
      </c>
      <c r="B9950" t="s">
        <v>33</v>
      </c>
      <c r="C9950" t="s">
        <v>34</v>
      </c>
      <c r="G9950" t="s">
        <v>73</v>
      </c>
      <c r="H9950" t="s">
        <v>97</v>
      </c>
      <c r="I9950" t="s">
        <v>98</v>
      </c>
      <c r="J9950" s="2">
        <v>44451</v>
      </c>
      <c r="K9950">
        <v>0</v>
      </c>
    </row>
    <row r="9951" spans="1:11" x14ac:dyDescent="0.25">
      <c r="A9951" t="s">
        <v>28</v>
      </c>
      <c r="B9951" t="s">
        <v>33</v>
      </c>
      <c r="C9951" t="s">
        <v>34</v>
      </c>
      <c r="G9951" t="s">
        <v>73</v>
      </c>
      <c r="H9951" t="s">
        <v>97</v>
      </c>
      <c r="I9951" t="s">
        <v>98</v>
      </c>
      <c r="J9951" s="2">
        <v>44452</v>
      </c>
      <c r="K9951">
        <v>0</v>
      </c>
    </row>
    <row r="9952" spans="1:11" x14ac:dyDescent="0.25">
      <c r="A9952" t="s">
        <v>28</v>
      </c>
      <c r="B9952" t="s">
        <v>33</v>
      </c>
      <c r="C9952" t="s">
        <v>34</v>
      </c>
      <c r="G9952" t="s">
        <v>73</v>
      </c>
      <c r="H9952" t="s">
        <v>97</v>
      </c>
      <c r="I9952" t="s">
        <v>98</v>
      </c>
      <c r="J9952" s="2">
        <v>44453</v>
      </c>
      <c r="K9952">
        <v>0</v>
      </c>
    </row>
    <row r="9953" spans="1:11" x14ac:dyDescent="0.25">
      <c r="A9953" t="s">
        <v>28</v>
      </c>
      <c r="B9953" t="s">
        <v>33</v>
      </c>
      <c r="C9953" t="s">
        <v>34</v>
      </c>
      <c r="G9953" t="s">
        <v>73</v>
      </c>
      <c r="H9953" t="s">
        <v>97</v>
      </c>
      <c r="I9953" t="s">
        <v>98</v>
      </c>
      <c r="J9953" s="2">
        <v>44454</v>
      </c>
      <c r="K9953">
        <v>0</v>
      </c>
    </row>
    <row r="9954" spans="1:11" x14ac:dyDescent="0.25">
      <c r="A9954" t="s">
        <v>28</v>
      </c>
      <c r="B9954" t="s">
        <v>33</v>
      </c>
      <c r="C9954" t="s">
        <v>34</v>
      </c>
      <c r="G9954" t="s">
        <v>73</v>
      </c>
      <c r="H9954" t="s">
        <v>97</v>
      </c>
      <c r="I9954" t="s">
        <v>98</v>
      </c>
      <c r="J9954" s="2">
        <v>44455</v>
      </c>
      <c r="K9954">
        <v>0</v>
      </c>
    </row>
    <row r="9955" spans="1:11" x14ac:dyDescent="0.25">
      <c r="A9955" t="s">
        <v>28</v>
      </c>
      <c r="B9955" t="s">
        <v>33</v>
      </c>
      <c r="C9955" t="s">
        <v>34</v>
      </c>
      <c r="G9955" t="s">
        <v>73</v>
      </c>
      <c r="H9955" t="s">
        <v>97</v>
      </c>
      <c r="I9955" t="s">
        <v>98</v>
      </c>
      <c r="J9955" s="2">
        <v>44456</v>
      </c>
      <c r="K9955">
        <v>0</v>
      </c>
    </row>
    <row r="9956" spans="1:11" x14ac:dyDescent="0.25">
      <c r="A9956" t="s">
        <v>28</v>
      </c>
      <c r="B9956" t="s">
        <v>33</v>
      </c>
      <c r="C9956" t="s">
        <v>34</v>
      </c>
      <c r="G9956" t="s">
        <v>73</v>
      </c>
      <c r="H9956" t="s">
        <v>97</v>
      </c>
      <c r="I9956" t="s">
        <v>98</v>
      </c>
      <c r="J9956" s="2">
        <v>44457</v>
      </c>
      <c r="K9956">
        <v>0</v>
      </c>
    </row>
    <row r="9957" spans="1:11" x14ac:dyDescent="0.25">
      <c r="A9957" t="s">
        <v>28</v>
      </c>
      <c r="B9957" t="s">
        <v>33</v>
      </c>
      <c r="C9957" t="s">
        <v>34</v>
      </c>
      <c r="G9957" t="s">
        <v>73</v>
      </c>
      <c r="H9957" t="s">
        <v>97</v>
      </c>
      <c r="I9957" t="s">
        <v>98</v>
      </c>
      <c r="J9957" s="2">
        <v>44458</v>
      </c>
      <c r="K9957">
        <v>0</v>
      </c>
    </row>
    <row r="9958" spans="1:11" x14ac:dyDescent="0.25">
      <c r="A9958" t="s">
        <v>28</v>
      </c>
      <c r="B9958" t="s">
        <v>33</v>
      </c>
      <c r="C9958" t="s">
        <v>34</v>
      </c>
      <c r="G9958" t="s">
        <v>73</v>
      </c>
      <c r="H9958" t="s">
        <v>97</v>
      </c>
      <c r="I9958" t="s">
        <v>98</v>
      </c>
      <c r="J9958" s="2">
        <v>44459</v>
      </c>
      <c r="K9958">
        <v>0</v>
      </c>
    </row>
    <row r="9959" spans="1:11" x14ac:dyDescent="0.25">
      <c r="A9959" t="s">
        <v>28</v>
      </c>
      <c r="B9959" t="s">
        <v>33</v>
      </c>
      <c r="C9959" t="s">
        <v>34</v>
      </c>
      <c r="G9959" t="s">
        <v>73</v>
      </c>
      <c r="H9959" t="s">
        <v>97</v>
      </c>
      <c r="I9959" t="s">
        <v>98</v>
      </c>
      <c r="J9959" s="2">
        <v>44460</v>
      </c>
      <c r="K9959">
        <v>0</v>
      </c>
    </row>
    <row r="9960" spans="1:11" x14ac:dyDescent="0.25">
      <c r="A9960" t="s">
        <v>28</v>
      </c>
      <c r="B9960" t="s">
        <v>33</v>
      </c>
      <c r="C9960" t="s">
        <v>34</v>
      </c>
      <c r="G9960" t="s">
        <v>73</v>
      </c>
      <c r="H9960" t="s">
        <v>97</v>
      </c>
      <c r="I9960" t="s">
        <v>98</v>
      </c>
      <c r="J9960" s="2">
        <v>44461</v>
      </c>
      <c r="K9960">
        <v>0</v>
      </c>
    </row>
    <row r="9961" spans="1:11" x14ac:dyDescent="0.25">
      <c r="A9961" t="s">
        <v>28</v>
      </c>
      <c r="B9961" t="s">
        <v>33</v>
      </c>
      <c r="C9961" t="s">
        <v>34</v>
      </c>
      <c r="G9961" t="s">
        <v>73</v>
      </c>
      <c r="H9961" t="s">
        <v>97</v>
      </c>
      <c r="I9961" t="s">
        <v>98</v>
      </c>
      <c r="J9961" s="2">
        <v>44462</v>
      </c>
      <c r="K9961">
        <v>0</v>
      </c>
    </row>
    <row r="9962" spans="1:11" x14ac:dyDescent="0.25">
      <c r="A9962" t="s">
        <v>28</v>
      </c>
      <c r="B9962" t="s">
        <v>33</v>
      </c>
      <c r="C9962" t="s">
        <v>34</v>
      </c>
      <c r="G9962" t="s">
        <v>73</v>
      </c>
      <c r="H9962" t="s">
        <v>97</v>
      </c>
      <c r="I9962" t="s">
        <v>98</v>
      </c>
      <c r="J9962" s="2">
        <v>44463</v>
      </c>
      <c r="K9962">
        <v>0</v>
      </c>
    </row>
    <row r="9963" spans="1:11" x14ac:dyDescent="0.25">
      <c r="A9963" t="s">
        <v>28</v>
      </c>
      <c r="B9963" t="s">
        <v>33</v>
      </c>
      <c r="C9963" t="s">
        <v>34</v>
      </c>
      <c r="G9963" t="s">
        <v>73</v>
      </c>
      <c r="H9963" t="s">
        <v>97</v>
      </c>
      <c r="I9963" t="s">
        <v>98</v>
      </c>
      <c r="J9963" s="2">
        <v>44464</v>
      </c>
      <c r="K9963">
        <v>0</v>
      </c>
    </row>
    <row r="9964" spans="1:11" x14ac:dyDescent="0.25">
      <c r="A9964" t="s">
        <v>28</v>
      </c>
      <c r="B9964" t="s">
        <v>33</v>
      </c>
      <c r="C9964" t="s">
        <v>34</v>
      </c>
      <c r="G9964" t="s">
        <v>73</v>
      </c>
      <c r="H9964" t="s">
        <v>97</v>
      </c>
      <c r="I9964" t="s">
        <v>98</v>
      </c>
      <c r="J9964" s="2">
        <v>44465</v>
      </c>
      <c r="K9964">
        <v>0</v>
      </c>
    </row>
    <row r="9965" spans="1:11" x14ac:dyDescent="0.25">
      <c r="A9965" t="s">
        <v>28</v>
      </c>
      <c r="B9965" t="s">
        <v>33</v>
      </c>
      <c r="C9965" t="s">
        <v>34</v>
      </c>
      <c r="G9965" t="s">
        <v>73</v>
      </c>
      <c r="H9965" t="s">
        <v>97</v>
      </c>
      <c r="I9965" t="s">
        <v>98</v>
      </c>
      <c r="J9965" s="2">
        <v>44466</v>
      </c>
      <c r="K9965">
        <v>0</v>
      </c>
    </row>
    <row r="9966" spans="1:11" x14ac:dyDescent="0.25">
      <c r="A9966" t="s">
        <v>28</v>
      </c>
      <c r="B9966" t="s">
        <v>33</v>
      </c>
      <c r="C9966" t="s">
        <v>34</v>
      </c>
      <c r="G9966" t="s">
        <v>73</v>
      </c>
      <c r="H9966" t="s">
        <v>97</v>
      </c>
      <c r="I9966" t="s">
        <v>98</v>
      </c>
      <c r="J9966" s="2">
        <v>44467</v>
      </c>
      <c r="K9966">
        <v>0</v>
      </c>
    </row>
    <row r="9967" spans="1:11" x14ac:dyDescent="0.25">
      <c r="A9967" t="s">
        <v>28</v>
      </c>
      <c r="B9967" t="s">
        <v>33</v>
      </c>
      <c r="C9967" t="s">
        <v>34</v>
      </c>
      <c r="G9967" t="s">
        <v>73</v>
      </c>
      <c r="H9967" t="s">
        <v>97</v>
      </c>
      <c r="I9967" t="s">
        <v>98</v>
      </c>
      <c r="J9967" s="2">
        <v>44468</v>
      </c>
      <c r="K9967">
        <v>0</v>
      </c>
    </row>
    <row r="9968" spans="1:11" x14ac:dyDescent="0.25">
      <c r="A9968" t="s">
        <v>28</v>
      </c>
      <c r="B9968" t="s">
        <v>33</v>
      </c>
      <c r="C9968" t="s">
        <v>34</v>
      </c>
      <c r="G9968" t="s">
        <v>73</v>
      </c>
      <c r="H9968" t="s">
        <v>97</v>
      </c>
      <c r="I9968" t="s">
        <v>98</v>
      </c>
      <c r="J9968" s="2">
        <v>44469</v>
      </c>
      <c r="K9968">
        <v>0</v>
      </c>
    </row>
    <row r="9969" spans="1:11" x14ac:dyDescent="0.25">
      <c r="A9969" t="s">
        <v>28</v>
      </c>
      <c r="B9969" t="s">
        <v>33</v>
      </c>
      <c r="C9969" t="s">
        <v>34</v>
      </c>
      <c r="G9969" t="s">
        <v>73</v>
      </c>
      <c r="H9969" t="s">
        <v>97</v>
      </c>
      <c r="I9969" t="s">
        <v>98</v>
      </c>
      <c r="J9969" s="2">
        <v>44470</v>
      </c>
      <c r="K9969">
        <v>0</v>
      </c>
    </row>
    <row r="9970" spans="1:11" x14ac:dyDescent="0.25">
      <c r="A9970" t="s">
        <v>28</v>
      </c>
      <c r="B9970" t="s">
        <v>33</v>
      </c>
      <c r="C9970" t="s">
        <v>34</v>
      </c>
      <c r="G9970" t="s">
        <v>73</v>
      </c>
      <c r="H9970" t="s">
        <v>97</v>
      </c>
      <c r="I9970" t="s">
        <v>98</v>
      </c>
      <c r="J9970" s="2">
        <v>44471</v>
      </c>
      <c r="K9970">
        <v>0</v>
      </c>
    </row>
    <row r="9971" spans="1:11" x14ac:dyDescent="0.25">
      <c r="A9971" t="s">
        <v>28</v>
      </c>
      <c r="B9971" t="s">
        <v>33</v>
      </c>
      <c r="C9971" t="s">
        <v>34</v>
      </c>
      <c r="G9971" t="s">
        <v>73</v>
      </c>
      <c r="H9971" t="s">
        <v>97</v>
      </c>
      <c r="I9971" t="s">
        <v>98</v>
      </c>
      <c r="J9971" s="2">
        <v>44472</v>
      </c>
      <c r="K9971">
        <v>0</v>
      </c>
    </row>
    <row r="9972" spans="1:11" x14ac:dyDescent="0.25">
      <c r="A9972" t="s">
        <v>28</v>
      </c>
      <c r="B9972" t="s">
        <v>33</v>
      </c>
      <c r="C9972" t="s">
        <v>34</v>
      </c>
      <c r="G9972" t="s">
        <v>73</v>
      </c>
      <c r="H9972" t="s">
        <v>97</v>
      </c>
      <c r="I9972" t="s">
        <v>98</v>
      </c>
      <c r="J9972" s="2">
        <v>44473</v>
      </c>
      <c r="K9972">
        <v>0</v>
      </c>
    </row>
    <row r="9973" spans="1:11" x14ac:dyDescent="0.25">
      <c r="A9973" t="s">
        <v>28</v>
      </c>
      <c r="B9973" t="s">
        <v>33</v>
      </c>
      <c r="C9973" t="s">
        <v>34</v>
      </c>
      <c r="G9973" t="s">
        <v>73</v>
      </c>
      <c r="H9973" t="s">
        <v>97</v>
      </c>
      <c r="I9973" t="s">
        <v>98</v>
      </c>
      <c r="J9973" s="2">
        <v>44474</v>
      </c>
      <c r="K9973">
        <v>0</v>
      </c>
    </row>
    <row r="9974" spans="1:11" x14ac:dyDescent="0.25">
      <c r="A9974" t="s">
        <v>28</v>
      </c>
      <c r="B9974" t="s">
        <v>33</v>
      </c>
      <c r="C9974" t="s">
        <v>34</v>
      </c>
      <c r="G9974" t="s">
        <v>73</v>
      </c>
      <c r="H9974" t="s">
        <v>97</v>
      </c>
      <c r="I9974" t="s">
        <v>98</v>
      </c>
      <c r="J9974" s="2">
        <v>44475</v>
      </c>
      <c r="K9974">
        <v>0</v>
      </c>
    </row>
    <row r="9975" spans="1:11" x14ac:dyDescent="0.25">
      <c r="A9975" t="s">
        <v>28</v>
      </c>
      <c r="B9975" t="s">
        <v>33</v>
      </c>
      <c r="C9975" t="s">
        <v>34</v>
      </c>
      <c r="G9975" t="s">
        <v>73</v>
      </c>
      <c r="H9975" t="s">
        <v>97</v>
      </c>
      <c r="I9975" t="s">
        <v>98</v>
      </c>
      <c r="J9975" s="2">
        <v>44476</v>
      </c>
      <c r="K9975">
        <v>0</v>
      </c>
    </row>
    <row r="9976" spans="1:11" x14ac:dyDescent="0.25">
      <c r="A9976" t="s">
        <v>28</v>
      </c>
      <c r="B9976" t="s">
        <v>33</v>
      </c>
      <c r="C9976" t="s">
        <v>34</v>
      </c>
      <c r="G9976" t="s">
        <v>73</v>
      </c>
      <c r="H9976" t="s">
        <v>97</v>
      </c>
      <c r="I9976" t="s">
        <v>98</v>
      </c>
      <c r="J9976" s="2">
        <v>44477</v>
      </c>
      <c r="K9976">
        <v>0</v>
      </c>
    </row>
    <row r="9977" spans="1:11" x14ac:dyDescent="0.25">
      <c r="A9977" t="s">
        <v>28</v>
      </c>
      <c r="B9977" t="s">
        <v>33</v>
      </c>
      <c r="C9977" t="s">
        <v>34</v>
      </c>
      <c r="G9977" t="s">
        <v>73</v>
      </c>
      <c r="H9977" t="s">
        <v>97</v>
      </c>
      <c r="I9977" t="s">
        <v>98</v>
      </c>
      <c r="J9977" s="2">
        <v>44478</v>
      </c>
      <c r="K9977">
        <v>0</v>
      </c>
    </row>
    <row r="9978" spans="1:11" x14ac:dyDescent="0.25">
      <c r="A9978" t="s">
        <v>28</v>
      </c>
      <c r="B9978" t="s">
        <v>33</v>
      </c>
      <c r="C9978" t="s">
        <v>34</v>
      </c>
      <c r="G9978" t="s">
        <v>73</v>
      </c>
      <c r="H9978" t="s">
        <v>97</v>
      </c>
      <c r="I9978" t="s">
        <v>98</v>
      </c>
      <c r="J9978" s="2">
        <v>44479</v>
      </c>
      <c r="K9978">
        <v>0</v>
      </c>
    </row>
    <row r="9979" spans="1:11" x14ac:dyDescent="0.25">
      <c r="A9979" t="s">
        <v>28</v>
      </c>
      <c r="B9979" t="s">
        <v>33</v>
      </c>
      <c r="C9979" t="s">
        <v>34</v>
      </c>
      <c r="G9979" t="s">
        <v>73</v>
      </c>
      <c r="H9979" t="s">
        <v>97</v>
      </c>
      <c r="I9979" t="s">
        <v>98</v>
      </c>
      <c r="J9979" s="2">
        <v>44480</v>
      </c>
      <c r="K9979">
        <v>0</v>
      </c>
    </row>
    <row r="9980" spans="1:11" x14ac:dyDescent="0.25">
      <c r="A9980" t="s">
        <v>28</v>
      </c>
      <c r="B9980" t="s">
        <v>33</v>
      </c>
      <c r="C9980" t="s">
        <v>34</v>
      </c>
      <c r="G9980" t="s">
        <v>73</v>
      </c>
      <c r="H9980" t="s">
        <v>97</v>
      </c>
      <c r="I9980" t="s">
        <v>98</v>
      </c>
      <c r="J9980" s="2">
        <v>44481</v>
      </c>
      <c r="K9980">
        <v>0</v>
      </c>
    </row>
    <row r="9981" spans="1:11" x14ac:dyDescent="0.25">
      <c r="A9981" t="s">
        <v>28</v>
      </c>
      <c r="B9981" t="s">
        <v>33</v>
      </c>
      <c r="C9981" t="s">
        <v>34</v>
      </c>
      <c r="G9981" t="s">
        <v>73</v>
      </c>
      <c r="H9981" t="s">
        <v>97</v>
      </c>
      <c r="I9981" t="s">
        <v>98</v>
      </c>
      <c r="J9981" s="2">
        <v>44482</v>
      </c>
      <c r="K9981">
        <v>0</v>
      </c>
    </row>
    <row r="9982" spans="1:11" x14ac:dyDescent="0.25">
      <c r="A9982" t="s">
        <v>28</v>
      </c>
      <c r="B9982" t="s">
        <v>33</v>
      </c>
      <c r="C9982" t="s">
        <v>34</v>
      </c>
      <c r="G9982" t="s">
        <v>73</v>
      </c>
      <c r="H9982" t="s">
        <v>97</v>
      </c>
      <c r="I9982" t="s">
        <v>98</v>
      </c>
      <c r="J9982" s="2">
        <v>44483</v>
      </c>
      <c r="K9982">
        <v>0</v>
      </c>
    </row>
    <row r="9983" spans="1:11" x14ac:dyDescent="0.25">
      <c r="A9983" t="s">
        <v>28</v>
      </c>
      <c r="B9983" t="s">
        <v>33</v>
      </c>
      <c r="C9983" t="s">
        <v>34</v>
      </c>
      <c r="G9983" t="s">
        <v>73</v>
      </c>
      <c r="H9983" t="s">
        <v>97</v>
      </c>
      <c r="I9983" t="s">
        <v>98</v>
      </c>
      <c r="J9983" s="2">
        <v>44484</v>
      </c>
      <c r="K9983">
        <v>0</v>
      </c>
    </row>
    <row r="9984" spans="1:11" x14ac:dyDescent="0.25">
      <c r="A9984" t="s">
        <v>28</v>
      </c>
      <c r="B9984" t="s">
        <v>33</v>
      </c>
      <c r="C9984" t="s">
        <v>34</v>
      </c>
      <c r="G9984" t="s">
        <v>73</v>
      </c>
      <c r="H9984" t="s">
        <v>97</v>
      </c>
      <c r="I9984" t="s">
        <v>98</v>
      </c>
      <c r="J9984" s="2">
        <v>44485</v>
      </c>
      <c r="K9984">
        <v>0</v>
      </c>
    </row>
    <row r="9985" spans="1:11" x14ac:dyDescent="0.25">
      <c r="A9985" t="s">
        <v>28</v>
      </c>
      <c r="B9985" t="s">
        <v>33</v>
      </c>
      <c r="C9985" t="s">
        <v>34</v>
      </c>
      <c r="G9985" t="s">
        <v>73</v>
      </c>
      <c r="H9985" t="s">
        <v>97</v>
      </c>
      <c r="I9985" t="s">
        <v>98</v>
      </c>
      <c r="J9985" s="2">
        <v>44486</v>
      </c>
      <c r="K9985">
        <v>0</v>
      </c>
    </row>
    <row r="9986" spans="1:11" x14ac:dyDescent="0.25">
      <c r="A9986" t="s">
        <v>28</v>
      </c>
      <c r="B9986" t="s">
        <v>33</v>
      </c>
      <c r="C9986" t="s">
        <v>34</v>
      </c>
      <c r="G9986" t="s">
        <v>73</v>
      </c>
      <c r="H9986" t="s">
        <v>97</v>
      </c>
      <c r="I9986" t="s">
        <v>98</v>
      </c>
      <c r="J9986" s="2">
        <v>44487</v>
      </c>
      <c r="K9986">
        <v>0</v>
      </c>
    </row>
    <row r="9987" spans="1:11" x14ac:dyDescent="0.25">
      <c r="A9987" t="s">
        <v>28</v>
      </c>
      <c r="B9987" t="s">
        <v>33</v>
      </c>
      <c r="C9987" t="s">
        <v>34</v>
      </c>
      <c r="G9987" t="s">
        <v>73</v>
      </c>
      <c r="H9987" t="s">
        <v>97</v>
      </c>
      <c r="I9987" t="s">
        <v>98</v>
      </c>
      <c r="J9987" s="2">
        <v>44488</v>
      </c>
      <c r="K9987">
        <v>0</v>
      </c>
    </row>
    <row r="9988" spans="1:11" x14ac:dyDescent="0.25">
      <c r="A9988" t="s">
        <v>28</v>
      </c>
      <c r="B9988" t="s">
        <v>33</v>
      </c>
      <c r="C9988" t="s">
        <v>34</v>
      </c>
      <c r="G9988" t="s">
        <v>73</v>
      </c>
      <c r="H9988" t="s">
        <v>97</v>
      </c>
      <c r="I9988" t="s">
        <v>98</v>
      </c>
      <c r="J9988" s="2">
        <v>44489</v>
      </c>
      <c r="K9988">
        <v>0</v>
      </c>
    </row>
    <row r="9989" spans="1:11" x14ac:dyDescent="0.25">
      <c r="A9989" t="s">
        <v>28</v>
      </c>
      <c r="B9989" t="s">
        <v>33</v>
      </c>
      <c r="C9989" t="s">
        <v>34</v>
      </c>
      <c r="G9989" t="s">
        <v>73</v>
      </c>
      <c r="H9989" t="s">
        <v>97</v>
      </c>
      <c r="I9989" t="s">
        <v>98</v>
      </c>
      <c r="J9989" s="2">
        <v>44490</v>
      </c>
      <c r="K9989">
        <v>0</v>
      </c>
    </row>
    <row r="9990" spans="1:11" x14ac:dyDescent="0.25">
      <c r="A9990" t="s">
        <v>28</v>
      </c>
      <c r="B9990" t="s">
        <v>33</v>
      </c>
      <c r="C9990" t="s">
        <v>34</v>
      </c>
      <c r="G9990" t="s">
        <v>73</v>
      </c>
      <c r="H9990" t="s">
        <v>97</v>
      </c>
      <c r="I9990" t="s">
        <v>98</v>
      </c>
      <c r="J9990" s="2">
        <v>44491</v>
      </c>
      <c r="K9990">
        <v>0</v>
      </c>
    </row>
    <row r="9991" spans="1:11" x14ac:dyDescent="0.25">
      <c r="A9991" t="s">
        <v>28</v>
      </c>
      <c r="B9991" t="s">
        <v>33</v>
      </c>
      <c r="C9991" t="s">
        <v>34</v>
      </c>
      <c r="G9991" t="s">
        <v>73</v>
      </c>
      <c r="H9991" t="s">
        <v>97</v>
      </c>
      <c r="I9991" t="s">
        <v>98</v>
      </c>
      <c r="J9991" s="2">
        <v>44492</v>
      </c>
      <c r="K9991">
        <v>0</v>
      </c>
    </row>
    <row r="9992" spans="1:11" x14ac:dyDescent="0.25">
      <c r="A9992" t="s">
        <v>28</v>
      </c>
      <c r="B9992" t="s">
        <v>33</v>
      </c>
      <c r="C9992" t="s">
        <v>34</v>
      </c>
      <c r="G9992" t="s">
        <v>73</v>
      </c>
      <c r="H9992" t="s">
        <v>97</v>
      </c>
      <c r="I9992" t="s">
        <v>98</v>
      </c>
      <c r="J9992" s="2">
        <v>44493</v>
      </c>
      <c r="K9992">
        <v>0</v>
      </c>
    </row>
    <row r="9993" spans="1:11" x14ac:dyDescent="0.25">
      <c r="A9993" t="s">
        <v>28</v>
      </c>
      <c r="B9993" t="s">
        <v>33</v>
      </c>
      <c r="C9993" t="s">
        <v>34</v>
      </c>
      <c r="G9993" t="s">
        <v>73</v>
      </c>
      <c r="H9993" t="s">
        <v>97</v>
      </c>
      <c r="I9993" t="s">
        <v>98</v>
      </c>
      <c r="J9993" s="2">
        <v>44494</v>
      </c>
      <c r="K9993">
        <v>0</v>
      </c>
    </row>
    <row r="9994" spans="1:11" x14ac:dyDescent="0.25">
      <c r="A9994" t="s">
        <v>28</v>
      </c>
      <c r="B9994" t="s">
        <v>33</v>
      </c>
      <c r="C9994" t="s">
        <v>34</v>
      </c>
      <c r="G9994" t="s">
        <v>73</v>
      </c>
      <c r="H9994" t="s">
        <v>97</v>
      </c>
      <c r="I9994" t="s">
        <v>98</v>
      </c>
      <c r="J9994" s="2">
        <v>44495</v>
      </c>
      <c r="K9994">
        <v>0</v>
      </c>
    </row>
    <row r="9995" spans="1:11" x14ac:dyDescent="0.25">
      <c r="A9995" t="s">
        <v>28</v>
      </c>
      <c r="B9995" t="s">
        <v>33</v>
      </c>
      <c r="C9995" t="s">
        <v>34</v>
      </c>
      <c r="G9995" t="s">
        <v>73</v>
      </c>
      <c r="H9995" t="s">
        <v>97</v>
      </c>
      <c r="I9995" t="s">
        <v>98</v>
      </c>
      <c r="J9995" s="2">
        <v>44496</v>
      </c>
      <c r="K9995">
        <v>0</v>
      </c>
    </row>
    <row r="9996" spans="1:11" x14ac:dyDescent="0.25">
      <c r="A9996" t="s">
        <v>28</v>
      </c>
      <c r="B9996" t="s">
        <v>33</v>
      </c>
      <c r="C9996" t="s">
        <v>34</v>
      </c>
      <c r="G9996" t="s">
        <v>73</v>
      </c>
      <c r="H9996" t="s">
        <v>97</v>
      </c>
      <c r="I9996" t="s">
        <v>98</v>
      </c>
      <c r="J9996" s="2">
        <v>44497</v>
      </c>
      <c r="K9996">
        <v>0</v>
      </c>
    </row>
    <row r="9997" spans="1:11" x14ac:dyDescent="0.25">
      <c r="A9997" t="s">
        <v>28</v>
      </c>
      <c r="B9997" t="s">
        <v>33</v>
      </c>
      <c r="C9997" t="s">
        <v>34</v>
      </c>
      <c r="G9997" t="s">
        <v>73</v>
      </c>
      <c r="H9997" t="s">
        <v>97</v>
      </c>
      <c r="I9997" t="s">
        <v>98</v>
      </c>
      <c r="J9997" s="2">
        <v>44498</v>
      </c>
      <c r="K9997">
        <v>0</v>
      </c>
    </row>
    <row r="9998" spans="1:11" x14ac:dyDescent="0.25">
      <c r="A9998" t="s">
        <v>28</v>
      </c>
      <c r="B9998" t="s">
        <v>33</v>
      </c>
      <c r="C9998" t="s">
        <v>34</v>
      </c>
      <c r="G9998" t="s">
        <v>73</v>
      </c>
      <c r="H9998" t="s">
        <v>97</v>
      </c>
      <c r="I9998" t="s">
        <v>98</v>
      </c>
      <c r="J9998" s="2">
        <v>44499</v>
      </c>
      <c r="K9998">
        <v>0</v>
      </c>
    </row>
    <row r="9999" spans="1:11" x14ac:dyDescent="0.25">
      <c r="A9999" t="s">
        <v>28</v>
      </c>
      <c r="B9999" t="s">
        <v>33</v>
      </c>
      <c r="C9999" t="s">
        <v>34</v>
      </c>
      <c r="G9999" t="s">
        <v>73</v>
      </c>
      <c r="H9999" t="s">
        <v>97</v>
      </c>
      <c r="I9999" t="s">
        <v>98</v>
      </c>
      <c r="J9999" s="2">
        <v>44500</v>
      </c>
      <c r="K9999">
        <v>0</v>
      </c>
    </row>
    <row r="10000" spans="1:11" x14ac:dyDescent="0.25">
      <c r="A10000" t="s">
        <v>28</v>
      </c>
      <c r="B10000" t="s">
        <v>33</v>
      </c>
      <c r="C10000" t="s">
        <v>34</v>
      </c>
      <c r="G10000" t="s">
        <v>73</v>
      </c>
      <c r="H10000" t="s">
        <v>97</v>
      </c>
      <c r="I10000" t="s">
        <v>98</v>
      </c>
      <c r="J10000" s="2">
        <v>44501</v>
      </c>
      <c r="K10000">
        <v>0</v>
      </c>
    </row>
    <row r="10001" spans="1:11" x14ac:dyDescent="0.25">
      <c r="A10001" t="s">
        <v>28</v>
      </c>
      <c r="B10001" t="s">
        <v>33</v>
      </c>
      <c r="C10001" t="s">
        <v>34</v>
      </c>
      <c r="G10001" t="s">
        <v>73</v>
      </c>
      <c r="H10001" t="s">
        <v>97</v>
      </c>
      <c r="I10001" t="s">
        <v>98</v>
      </c>
      <c r="J10001" s="2">
        <v>44502</v>
      </c>
      <c r="K10001">
        <v>0</v>
      </c>
    </row>
    <row r="10002" spans="1:11" x14ac:dyDescent="0.25">
      <c r="A10002" t="s">
        <v>28</v>
      </c>
      <c r="B10002" t="s">
        <v>33</v>
      </c>
      <c r="C10002" t="s">
        <v>34</v>
      </c>
      <c r="G10002" t="s">
        <v>73</v>
      </c>
      <c r="H10002" t="s">
        <v>97</v>
      </c>
      <c r="I10002" t="s">
        <v>98</v>
      </c>
      <c r="J10002" s="2">
        <v>44503</v>
      </c>
      <c r="K10002">
        <v>0</v>
      </c>
    </row>
    <row r="10003" spans="1:11" x14ac:dyDescent="0.25">
      <c r="A10003" t="s">
        <v>28</v>
      </c>
      <c r="B10003" t="s">
        <v>33</v>
      </c>
      <c r="C10003" t="s">
        <v>34</v>
      </c>
      <c r="G10003" t="s">
        <v>73</v>
      </c>
      <c r="H10003" t="s">
        <v>97</v>
      </c>
      <c r="I10003" t="s">
        <v>98</v>
      </c>
      <c r="J10003" s="2">
        <v>44504</v>
      </c>
      <c r="K10003">
        <v>0</v>
      </c>
    </row>
    <row r="10004" spans="1:11" x14ac:dyDescent="0.25">
      <c r="A10004" t="s">
        <v>28</v>
      </c>
      <c r="B10004" t="s">
        <v>33</v>
      </c>
      <c r="C10004" t="s">
        <v>34</v>
      </c>
      <c r="G10004" t="s">
        <v>73</v>
      </c>
      <c r="H10004" t="s">
        <v>97</v>
      </c>
      <c r="I10004" t="s">
        <v>98</v>
      </c>
      <c r="J10004" s="2">
        <v>44505</v>
      </c>
      <c r="K10004">
        <v>0</v>
      </c>
    </row>
    <row r="10005" spans="1:11" x14ac:dyDescent="0.25">
      <c r="A10005" t="s">
        <v>28</v>
      </c>
      <c r="B10005" t="s">
        <v>33</v>
      </c>
      <c r="C10005" t="s">
        <v>34</v>
      </c>
      <c r="G10005" t="s">
        <v>73</v>
      </c>
      <c r="H10005" t="s">
        <v>97</v>
      </c>
      <c r="I10005" t="s">
        <v>98</v>
      </c>
      <c r="J10005" s="2">
        <v>44506</v>
      </c>
      <c r="K10005">
        <v>0</v>
      </c>
    </row>
    <row r="10006" spans="1:11" x14ac:dyDescent="0.25">
      <c r="A10006" t="s">
        <v>28</v>
      </c>
      <c r="B10006" t="s">
        <v>33</v>
      </c>
      <c r="C10006" t="s">
        <v>34</v>
      </c>
      <c r="G10006" t="s">
        <v>73</v>
      </c>
      <c r="H10006" t="s">
        <v>97</v>
      </c>
      <c r="I10006" t="s">
        <v>98</v>
      </c>
      <c r="J10006" s="2">
        <v>44507</v>
      </c>
      <c r="K10006">
        <v>0</v>
      </c>
    </row>
    <row r="10007" spans="1:11" x14ac:dyDescent="0.25">
      <c r="A10007" t="s">
        <v>28</v>
      </c>
      <c r="B10007" t="s">
        <v>33</v>
      </c>
      <c r="C10007" t="s">
        <v>34</v>
      </c>
      <c r="G10007" t="s">
        <v>73</v>
      </c>
      <c r="H10007" t="s">
        <v>97</v>
      </c>
      <c r="I10007" t="s">
        <v>98</v>
      </c>
      <c r="J10007" s="2">
        <v>44508</v>
      </c>
      <c r="K10007">
        <v>0</v>
      </c>
    </row>
    <row r="10008" spans="1:11" x14ac:dyDescent="0.25">
      <c r="A10008" t="s">
        <v>28</v>
      </c>
      <c r="B10008" t="s">
        <v>33</v>
      </c>
      <c r="C10008" t="s">
        <v>34</v>
      </c>
      <c r="G10008" t="s">
        <v>73</v>
      </c>
      <c r="H10008" t="s">
        <v>97</v>
      </c>
      <c r="I10008" t="s">
        <v>98</v>
      </c>
      <c r="J10008" s="2">
        <v>44509</v>
      </c>
      <c r="K10008">
        <v>0</v>
      </c>
    </row>
    <row r="10009" spans="1:11" x14ac:dyDescent="0.25">
      <c r="A10009" t="s">
        <v>28</v>
      </c>
      <c r="B10009" t="s">
        <v>33</v>
      </c>
      <c r="C10009" t="s">
        <v>34</v>
      </c>
      <c r="G10009" t="s">
        <v>73</v>
      </c>
      <c r="H10009" t="s">
        <v>97</v>
      </c>
      <c r="I10009" t="s">
        <v>98</v>
      </c>
      <c r="J10009" s="2">
        <v>44510</v>
      </c>
      <c r="K10009">
        <v>0</v>
      </c>
    </row>
    <row r="10010" spans="1:11" x14ac:dyDescent="0.25">
      <c r="A10010" t="s">
        <v>28</v>
      </c>
      <c r="B10010" t="s">
        <v>33</v>
      </c>
      <c r="C10010" t="s">
        <v>34</v>
      </c>
      <c r="G10010" t="s">
        <v>73</v>
      </c>
      <c r="H10010" t="s">
        <v>97</v>
      </c>
      <c r="I10010" t="s">
        <v>98</v>
      </c>
      <c r="J10010" s="2">
        <v>44511</v>
      </c>
      <c r="K10010">
        <v>0</v>
      </c>
    </row>
    <row r="10011" spans="1:11" x14ac:dyDescent="0.25">
      <c r="A10011" t="s">
        <v>28</v>
      </c>
      <c r="B10011" t="s">
        <v>33</v>
      </c>
      <c r="C10011" t="s">
        <v>34</v>
      </c>
      <c r="G10011" t="s">
        <v>73</v>
      </c>
      <c r="H10011" t="s">
        <v>97</v>
      </c>
      <c r="I10011" t="s">
        <v>98</v>
      </c>
      <c r="J10011" s="2">
        <v>44512</v>
      </c>
      <c r="K10011">
        <v>0</v>
      </c>
    </row>
    <row r="10012" spans="1:11" x14ac:dyDescent="0.25">
      <c r="A10012" t="s">
        <v>28</v>
      </c>
      <c r="B10012" t="s">
        <v>33</v>
      </c>
      <c r="C10012" t="s">
        <v>34</v>
      </c>
      <c r="G10012" t="s">
        <v>73</v>
      </c>
      <c r="H10012" t="s">
        <v>97</v>
      </c>
      <c r="I10012" t="s">
        <v>98</v>
      </c>
      <c r="J10012" s="2">
        <v>44513</v>
      </c>
      <c r="K10012">
        <v>0</v>
      </c>
    </row>
    <row r="10013" spans="1:11" x14ac:dyDescent="0.25">
      <c r="A10013" t="s">
        <v>28</v>
      </c>
      <c r="B10013" t="s">
        <v>33</v>
      </c>
      <c r="C10013" t="s">
        <v>34</v>
      </c>
      <c r="G10013" t="s">
        <v>73</v>
      </c>
      <c r="H10013" t="s">
        <v>97</v>
      </c>
      <c r="I10013" t="s">
        <v>98</v>
      </c>
      <c r="J10013" s="2">
        <v>44514</v>
      </c>
      <c r="K10013">
        <v>0</v>
      </c>
    </row>
    <row r="10014" spans="1:11" x14ac:dyDescent="0.25">
      <c r="A10014" t="s">
        <v>28</v>
      </c>
      <c r="B10014" t="s">
        <v>33</v>
      </c>
      <c r="C10014" t="s">
        <v>34</v>
      </c>
      <c r="G10014" t="s">
        <v>73</v>
      </c>
      <c r="H10014" t="s">
        <v>97</v>
      </c>
      <c r="I10014" t="s">
        <v>98</v>
      </c>
      <c r="J10014" s="2">
        <v>44515</v>
      </c>
      <c r="K10014">
        <v>0</v>
      </c>
    </row>
    <row r="10015" spans="1:11" x14ac:dyDescent="0.25">
      <c r="A10015" t="s">
        <v>28</v>
      </c>
      <c r="B10015" t="s">
        <v>33</v>
      </c>
      <c r="C10015" t="s">
        <v>34</v>
      </c>
      <c r="G10015" t="s">
        <v>73</v>
      </c>
      <c r="H10015" t="s">
        <v>97</v>
      </c>
      <c r="I10015" t="s">
        <v>98</v>
      </c>
      <c r="J10015" s="2">
        <v>44516</v>
      </c>
      <c r="K10015">
        <v>0</v>
      </c>
    </row>
    <row r="10016" spans="1:11" x14ac:dyDescent="0.25">
      <c r="A10016" t="s">
        <v>28</v>
      </c>
      <c r="B10016" t="s">
        <v>33</v>
      </c>
      <c r="C10016" t="s">
        <v>34</v>
      </c>
      <c r="G10016" t="s">
        <v>73</v>
      </c>
      <c r="H10016" t="s">
        <v>97</v>
      </c>
      <c r="I10016" t="s">
        <v>98</v>
      </c>
      <c r="J10016" s="2">
        <v>44517</v>
      </c>
      <c r="K10016">
        <v>0</v>
      </c>
    </row>
    <row r="10017" spans="1:11" x14ac:dyDescent="0.25">
      <c r="A10017" t="s">
        <v>28</v>
      </c>
      <c r="B10017" t="s">
        <v>33</v>
      </c>
      <c r="C10017" t="s">
        <v>34</v>
      </c>
      <c r="G10017" t="s">
        <v>73</v>
      </c>
      <c r="H10017" t="s">
        <v>97</v>
      </c>
      <c r="I10017" t="s">
        <v>98</v>
      </c>
      <c r="J10017" s="2">
        <v>44518</v>
      </c>
      <c r="K10017">
        <v>0</v>
      </c>
    </row>
    <row r="10018" spans="1:11" x14ac:dyDescent="0.25">
      <c r="A10018" t="s">
        <v>28</v>
      </c>
      <c r="B10018" t="s">
        <v>33</v>
      </c>
      <c r="C10018" t="s">
        <v>34</v>
      </c>
      <c r="G10018" t="s">
        <v>73</v>
      </c>
      <c r="H10018" t="s">
        <v>97</v>
      </c>
      <c r="I10018" t="s">
        <v>98</v>
      </c>
      <c r="J10018" s="2">
        <v>44519</v>
      </c>
      <c r="K10018">
        <v>0</v>
      </c>
    </row>
    <row r="10019" spans="1:11" x14ac:dyDescent="0.25">
      <c r="A10019" t="s">
        <v>28</v>
      </c>
      <c r="B10019" t="s">
        <v>33</v>
      </c>
      <c r="C10019" t="s">
        <v>34</v>
      </c>
      <c r="G10019" t="s">
        <v>73</v>
      </c>
      <c r="H10019" t="s">
        <v>97</v>
      </c>
      <c r="I10019" t="s">
        <v>98</v>
      </c>
      <c r="J10019" s="2">
        <v>44520</v>
      </c>
      <c r="K10019">
        <v>0</v>
      </c>
    </row>
    <row r="10020" spans="1:11" x14ac:dyDescent="0.25">
      <c r="A10020" t="s">
        <v>28</v>
      </c>
      <c r="B10020" t="s">
        <v>33</v>
      </c>
      <c r="C10020" t="s">
        <v>34</v>
      </c>
      <c r="G10020" t="s">
        <v>73</v>
      </c>
      <c r="H10020" t="s">
        <v>97</v>
      </c>
      <c r="I10020" t="s">
        <v>98</v>
      </c>
      <c r="J10020" s="2">
        <v>44521</v>
      </c>
      <c r="K10020">
        <v>0</v>
      </c>
    </row>
    <row r="10021" spans="1:11" x14ac:dyDescent="0.25">
      <c r="A10021" t="s">
        <v>28</v>
      </c>
      <c r="B10021" t="s">
        <v>33</v>
      </c>
      <c r="C10021" t="s">
        <v>34</v>
      </c>
      <c r="G10021" t="s">
        <v>73</v>
      </c>
      <c r="H10021" t="s">
        <v>97</v>
      </c>
      <c r="I10021" t="s">
        <v>98</v>
      </c>
      <c r="J10021" s="2">
        <v>44522</v>
      </c>
      <c r="K10021">
        <v>0</v>
      </c>
    </row>
    <row r="10022" spans="1:11" x14ac:dyDescent="0.25">
      <c r="A10022" t="s">
        <v>28</v>
      </c>
      <c r="B10022" t="s">
        <v>33</v>
      </c>
      <c r="C10022" t="s">
        <v>34</v>
      </c>
      <c r="G10022" t="s">
        <v>73</v>
      </c>
      <c r="H10022" t="s">
        <v>97</v>
      </c>
      <c r="I10022" t="s">
        <v>98</v>
      </c>
      <c r="J10022" s="2">
        <v>44523</v>
      </c>
      <c r="K10022">
        <v>0</v>
      </c>
    </row>
    <row r="10023" spans="1:11" x14ac:dyDescent="0.25">
      <c r="A10023" t="s">
        <v>28</v>
      </c>
      <c r="B10023" t="s">
        <v>33</v>
      </c>
      <c r="C10023" t="s">
        <v>34</v>
      </c>
      <c r="G10023" t="s">
        <v>73</v>
      </c>
      <c r="H10023" t="s">
        <v>97</v>
      </c>
      <c r="I10023" t="s">
        <v>98</v>
      </c>
      <c r="J10023" s="2">
        <v>44524</v>
      </c>
      <c r="K10023">
        <v>0</v>
      </c>
    </row>
    <row r="10024" spans="1:11" x14ac:dyDescent="0.25">
      <c r="A10024" t="s">
        <v>28</v>
      </c>
      <c r="B10024" t="s">
        <v>33</v>
      </c>
      <c r="C10024" t="s">
        <v>34</v>
      </c>
      <c r="G10024" t="s">
        <v>73</v>
      </c>
      <c r="H10024" t="s">
        <v>97</v>
      </c>
      <c r="I10024" t="s">
        <v>98</v>
      </c>
      <c r="J10024" s="2">
        <v>44525</v>
      </c>
      <c r="K10024">
        <v>0</v>
      </c>
    </row>
    <row r="10025" spans="1:11" x14ac:dyDescent="0.25">
      <c r="A10025" t="s">
        <v>28</v>
      </c>
      <c r="B10025" t="s">
        <v>33</v>
      </c>
      <c r="C10025" t="s">
        <v>34</v>
      </c>
      <c r="G10025" t="s">
        <v>73</v>
      </c>
      <c r="H10025" t="s">
        <v>97</v>
      </c>
      <c r="I10025" t="s">
        <v>98</v>
      </c>
      <c r="J10025" s="2">
        <v>44526</v>
      </c>
      <c r="K10025">
        <v>0</v>
      </c>
    </row>
    <row r="10026" spans="1:11" x14ac:dyDescent="0.25">
      <c r="A10026" t="s">
        <v>28</v>
      </c>
      <c r="B10026" t="s">
        <v>33</v>
      </c>
      <c r="C10026" t="s">
        <v>34</v>
      </c>
      <c r="G10026" t="s">
        <v>73</v>
      </c>
      <c r="H10026" t="s">
        <v>97</v>
      </c>
      <c r="I10026" t="s">
        <v>98</v>
      </c>
      <c r="J10026" s="2">
        <v>44527</v>
      </c>
      <c r="K10026">
        <v>0</v>
      </c>
    </row>
    <row r="10027" spans="1:11" x14ac:dyDescent="0.25">
      <c r="A10027" t="s">
        <v>28</v>
      </c>
      <c r="B10027" t="s">
        <v>33</v>
      </c>
      <c r="C10027" t="s">
        <v>34</v>
      </c>
      <c r="G10027" t="s">
        <v>73</v>
      </c>
      <c r="H10027" t="s">
        <v>97</v>
      </c>
      <c r="I10027" t="s">
        <v>98</v>
      </c>
      <c r="J10027" s="2">
        <v>44528</v>
      </c>
      <c r="K10027">
        <v>0</v>
      </c>
    </row>
    <row r="10028" spans="1:11" x14ac:dyDescent="0.25">
      <c r="A10028" t="s">
        <v>28</v>
      </c>
      <c r="B10028" t="s">
        <v>33</v>
      </c>
      <c r="C10028" t="s">
        <v>34</v>
      </c>
      <c r="G10028" t="s">
        <v>73</v>
      </c>
      <c r="H10028" t="s">
        <v>97</v>
      </c>
      <c r="I10028" t="s">
        <v>98</v>
      </c>
      <c r="J10028" s="2">
        <v>44529</v>
      </c>
      <c r="K10028">
        <v>0</v>
      </c>
    </row>
    <row r="10029" spans="1:11" x14ac:dyDescent="0.25">
      <c r="A10029" t="s">
        <v>28</v>
      </c>
      <c r="B10029" t="s">
        <v>33</v>
      </c>
      <c r="C10029" t="s">
        <v>34</v>
      </c>
      <c r="G10029" t="s">
        <v>73</v>
      </c>
      <c r="H10029" t="s">
        <v>97</v>
      </c>
      <c r="I10029" t="s">
        <v>98</v>
      </c>
      <c r="J10029" s="2">
        <v>44530</v>
      </c>
      <c r="K10029">
        <v>0</v>
      </c>
    </row>
    <row r="10030" spans="1:11" x14ac:dyDescent="0.25">
      <c r="A10030" t="s">
        <v>28</v>
      </c>
      <c r="B10030" t="s">
        <v>33</v>
      </c>
      <c r="C10030" t="s">
        <v>34</v>
      </c>
      <c r="G10030" t="s">
        <v>73</v>
      </c>
      <c r="H10030" t="s">
        <v>97</v>
      </c>
      <c r="I10030" t="s">
        <v>98</v>
      </c>
      <c r="J10030" s="2">
        <v>44531</v>
      </c>
      <c r="K10030">
        <v>0</v>
      </c>
    </row>
    <row r="10031" spans="1:11" x14ac:dyDescent="0.25">
      <c r="A10031" t="s">
        <v>28</v>
      </c>
      <c r="B10031" t="s">
        <v>33</v>
      </c>
      <c r="C10031" t="s">
        <v>34</v>
      </c>
      <c r="G10031" t="s">
        <v>73</v>
      </c>
      <c r="H10031" t="s">
        <v>97</v>
      </c>
      <c r="I10031" t="s">
        <v>98</v>
      </c>
      <c r="J10031" s="2">
        <v>44532</v>
      </c>
      <c r="K10031">
        <v>0</v>
      </c>
    </row>
    <row r="10032" spans="1:11" x14ac:dyDescent="0.25">
      <c r="A10032" t="s">
        <v>28</v>
      </c>
      <c r="B10032" t="s">
        <v>33</v>
      </c>
      <c r="C10032" t="s">
        <v>34</v>
      </c>
      <c r="G10032" t="s">
        <v>73</v>
      </c>
      <c r="H10032" t="s">
        <v>97</v>
      </c>
      <c r="I10032" t="s">
        <v>98</v>
      </c>
      <c r="J10032" s="2">
        <v>44533</v>
      </c>
      <c r="K10032">
        <v>0</v>
      </c>
    </row>
    <row r="10033" spans="1:11" x14ac:dyDescent="0.25">
      <c r="A10033" t="s">
        <v>28</v>
      </c>
      <c r="B10033" t="s">
        <v>33</v>
      </c>
      <c r="C10033" t="s">
        <v>34</v>
      </c>
      <c r="G10033" t="s">
        <v>73</v>
      </c>
      <c r="H10033" t="s">
        <v>97</v>
      </c>
      <c r="I10033" t="s">
        <v>98</v>
      </c>
      <c r="J10033" s="2">
        <v>44534</v>
      </c>
      <c r="K10033">
        <v>0</v>
      </c>
    </row>
    <row r="10034" spans="1:11" x14ac:dyDescent="0.25">
      <c r="A10034" t="s">
        <v>28</v>
      </c>
      <c r="B10034" t="s">
        <v>33</v>
      </c>
      <c r="C10034" t="s">
        <v>34</v>
      </c>
      <c r="G10034" t="s">
        <v>73</v>
      </c>
      <c r="H10034" t="s">
        <v>97</v>
      </c>
      <c r="I10034" t="s">
        <v>98</v>
      </c>
      <c r="J10034" s="2">
        <v>44535</v>
      </c>
      <c r="K10034">
        <v>0</v>
      </c>
    </row>
    <row r="10035" spans="1:11" x14ac:dyDescent="0.25">
      <c r="A10035" t="s">
        <v>28</v>
      </c>
      <c r="B10035" t="s">
        <v>33</v>
      </c>
      <c r="C10035" t="s">
        <v>34</v>
      </c>
      <c r="G10035" t="s">
        <v>73</v>
      </c>
      <c r="H10035" t="s">
        <v>97</v>
      </c>
      <c r="I10035" t="s">
        <v>98</v>
      </c>
      <c r="J10035" s="2">
        <v>44536</v>
      </c>
      <c r="K10035">
        <v>0</v>
      </c>
    </row>
    <row r="10036" spans="1:11" x14ac:dyDescent="0.25">
      <c r="A10036" t="s">
        <v>28</v>
      </c>
      <c r="B10036" t="s">
        <v>33</v>
      </c>
      <c r="C10036" t="s">
        <v>34</v>
      </c>
      <c r="G10036" t="s">
        <v>73</v>
      </c>
      <c r="H10036" t="s">
        <v>97</v>
      </c>
      <c r="I10036" t="s">
        <v>98</v>
      </c>
      <c r="J10036" s="2">
        <v>44537</v>
      </c>
      <c r="K10036">
        <v>0</v>
      </c>
    </row>
    <row r="10037" spans="1:11" x14ac:dyDescent="0.25">
      <c r="A10037" t="s">
        <v>28</v>
      </c>
      <c r="B10037" t="s">
        <v>33</v>
      </c>
      <c r="C10037" t="s">
        <v>34</v>
      </c>
      <c r="G10037" t="s">
        <v>73</v>
      </c>
      <c r="H10037" t="s">
        <v>97</v>
      </c>
      <c r="I10037" t="s">
        <v>98</v>
      </c>
      <c r="J10037" s="2">
        <v>44538</v>
      </c>
      <c r="K10037">
        <v>0</v>
      </c>
    </row>
    <row r="10038" spans="1:11" x14ac:dyDescent="0.25">
      <c r="A10038" t="s">
        <v>28</v>
      </c>
      <c r="B10038" t="s">
        <v>33</v>
      </c>
      <c r="C10038" t="s">
        <v>34</v>
      </c>
      <c r="G10038" t="s">
        <v>73</v>
      </c>
      <c r="H10038" t="s">
        <v>97</v>
      </c>
      <c r="I10038" t="s">
        <v>98</v>
      </c>
      <c r="J10038" s="2">
        <v>44539</v>
      </c>
      <c r="K10038">
        <v>0</v>
      </c>
    </row>
    <row r="10039" spans="1:11" x14ac:dyDescent="0.25">
      <c r="A10039" t="s">
        <v>28</v>
      </c>
      <c r="B10039" t="s">
        <v>33</v>
      </c>
      <c r="C10039" t="s">
        <v>34</v>
      </c>
      <c r="G10039" t="s">
        <v>73</v>
      </c>
      <c r="H10039" t="s">
        <v>97</v>
      </c>
      <c r="I10039" t="s">
        <v>98</v>
      </c>
      <c r="J10039" s="2">
        <v>44540</v>
      </c>
      <c r="K10039">
        <v>0</v>
      </c>
    </row>
    <row r="10040" spans="1:11" x14ac:dyDescent="0.25">
      <c r="A10040" t="s">
        <v>28</v>
      </c>
      <c r="B10040" t="s">
        <v>33</v>
      </c>
      <c r="C10040" t="s">
        <v>34</v>
      </c>
      <c r="G10040" t="s">
        <v>73</v>
      </c>
      <c r="H10040" t="s">
        <v>97</v>
      </c>
      <c r="I10040" t="s">
        <v>98</v>
      </c>
      <c r="J10040" s="2">
        <v>44541</v>
      </c>
      <c r="K10040">
        <v>0</v>
      </c>
    </row>
    <row r="10041" spans="1:11" x14ac:dyDescent="0.25">
      <c r="A10041" t="s">
        <v>28</v>
      </c>
      <c r="B10041" t="s">
        <v>33</v>
      </c>
      <c r="C10041" t="s">
        <v>34</v>
      </c>
      <c r="G10041" t="s">
        <v>73</v>
      </c>
      <c r="H10041" t="s">
        <v>97</v>
      </c>
      <c r="I10041" t="s">
        <v>98</v>
      </c>
      <c r="J10041" s="2">
        <v>44542</v>
      </c>
      <c r="K10041">
        <v>0</v>
      </c>
    </row>
    <row r="10042" spans="1:11" x14ac:dyDescent="0.25">
      <c r="A10042" t="s">
        <v>28</v>
      </c>
      <c r="B10042" t="s">
        <v>33</v>
      </c>
      <c r="C10042" t="s">
        <v>34</v>
      </c>
      <c r="G10042" t="s">
        <v>73</v>
      </c>
      <c r="H10042" t="s">
        <v>97</v>
      </c>
      <c r="I10042" t="s">
        <v>98</v>
      </c>
      <c r="J10042" s="2">
        <v>44543</v>
      </c>
      <c r="K10042">
        <v>0</v>
      </c>
    </row>
    <row r="10043" spans="1:11" x14ac:dyDescent="0.25">
      <c r="A10043" t="s">
        <v>28</v>
      </c>
      <c r="B10043" t="s">
        <v>33</v>
      </c>
      <c r="C10043" t="s">
        <v>34</v>
      </c>
      <c r="G10043" t="s">
        <v>73</v>
      </c>
      <c r="H10043" t="s">
        <v>97</v>
      </c>
      <c r="I10043" t="s">
        <v>98</v>
      </c>
      <c r="J10043" s="2">
        <v>44544</v>
      </c>
      <c r="K10043">
        <v>0</v>
      </c>
    </row>
    <row r="10044" spans="1:11" x14ac:dyDescent="0.25">
      <c r="A10044" t="s">
        <v>28</v>
      </c>
      <c r="B10044" t="s">
        <v>33</v>
      </c>
      <c r="C10044" t="s">
        <v>34</v>
      </c>
      <c r="G10044" t="s">
        <v>73</v>
      </c>
      <c r="H10044" t="s">
        <v>97</v>
      </c>
      <c r="I10044" t="s">
        <v>98</v>
      </c>
      <c r="J10044" s="2">
        <v>44545</v>
      </c>
      <c r="K10044">
        <v>0</v>
      </c>
    </row>
    <row r="10045" spans="1:11" x14ac:dyDescent="0.25">
      <c r="A10045" t="s">
        <v>28</v>
      </c>
      <c r="B10045" t="s">
        <v>33</v>
      </c>
      <c r="C10045" t="s">
        <v>34</v>
      </c>
      <c r="G10045" t="s">
        <v>73</v>
      </c>
      <c r="H10045" t="s">
        <v>97</v>
      </c>
      <c r="I10045" t="s">
        <v>98</v>
      </c>
      <c r="J10045" s="2">
        <v>44546</v>
      </c>
      <c r="K10045">
        <v>0</v>
      </c>
    </row>
    <row r="10046" spans="1:11" x14ac:dyDescent="0.25">
      <c r="A10046" t="s">
        <v>28</v>
      </c>
      <c r="B10046" t="s">
        <v>33</v>
      </c>
      <c r="C10046" t="s">
        <v>34</v>
      </c>
      <c r="G10046" t="s">
        <v>73</v>
      </c>
      <c r="H10046" t="s">
        <v>97</v>
      </c>
      <c r="I10046" t="s">
        <v>98</v>
      </c>
      <c r="J10046" s="2">
        <v>44547</v>
      </c>
      <c r="K10046">
        <v>0</v>
      </c>
    </row>
    <row r="10047" spans="1:11" x14ac:dyDescent="0.25">
      <c r="A10047" t="s">
        <v>28</v>
      </c>
      <c r="B10047" t="s">
        <v>33</v>
      </c>
      <c r="C10047" t="s">
        <v>34</v>
      </c>
      <c r="G10047" t="s">
        <v>73</v>
      </c>
      <c r="H10047" t="s">
        <v>97</v>
      </c>
      <c r="I10047" t="s">
        <v>98</v>
      </c>
      <c r="J10047" s="2">
        <v>44548</v>
      </c>
      <c r="K10047">
        <v>0</v>
      </c>
    </row>
    <row r="10048" spans="1:11" x14ac:dyDescent="0.25">
      <c r="A10048" t="s">
        <v>28</v>
      </c>
      <c r="B10048" t="s">
        <v>33</v>
      </c>
      <c r="C10048" t="s">
        <v>34</v>
      </c>
      <c r="G10048" t="s">
        <v>73</v>
      </c>
      <c r="H10048" t="s">
        <v>97</v>
      </c>
      <c r="I10048" t="s">
        <v>98</v>
      </c>
      <c r="J10048" s="2">
        <v>44549</v>
      </c>
      <c r="K10048">
        <v>0</v>
      </c>
    </row>
    <row r="10049" spans="1:11" x14ac:dyDescent="0.25">
      <c r="A10049" t="s">
        <v>28</v>
      </c>
      <c r="B10049" t="s">
        <v>33</v>
      </c>
      <c r="C10049" t="s">
        <v>34</v>
      </c>
      <c r="G10049" t="s">
        <v>73</v>
      </c>
      <c r="H10049" t="s">
        <v>97</v>
      </c>
      <c r="I10049" t="s">
        <v>98</v>
      </c>
      <c r="J10049" s="2">
        <v>44550</v>
      </c>
      <c r="K10049">
        <v>0</v>
      </c>
    </row>
    <row r="10050" spans="1:11" x14ac:dyDescent="0.25">
      <c r="A10050" t="s">
        <v>28</v>
      </c>
      <c r="B10050" t="s">
        <v>33</v>
      </c>
      <c r="C10050" t="s">
        <v>34</v>
      </c>
      <c r="G10050" t="s">
        <v>73</v>
      </c>
      <c r="H10050" t="s">
        <v>97</v>
      </c>
      <c r="I10050" t="s">
        <v>98</v>
      </c>
      <c r="J10050" s="2">
        <v>44551</v>
      </c>
      <c r="K10050">
        <v>0</v>
      </c>
    </row>
    <row r="10051" spans="1:11" x14ac:dyDescent="0.25">
      <c r="A10051" t="s">
        <v>28</v>
      </c>
      <c r="B10051" t="s">
        <v>33</v>
      </c>
      <c r="C10051" t="s">
        <v>34</v>
      </c>
      <c r="G10051" t="s">
        <v>73</v>
      </c>
      <c r="H10051" t="s">
        <v>97</v>
      </c>
      <c r="I10051" t="s">
        <v>98</v>
      </c>
      <c r="J10051" s="2">
        <v>44552</v>
      </c>
      <c r="K10051">
        <v>0</v>
      </c>
    </row>
    <row r="10052" spans="1:11" x14ac:dyDescent="0.25">
      <c r="A10052" t="s">
        <v>28</v>
      </c>
      <c r="B10052" t="s">
        <v>33</v>
      </c>
      <c r="C10052" t="s">
        <v>34</v>
      </c>
      <c r="G10052" t="s">
        <v>73</v>
      </c>
      <c r="H10052" t="s">
        <v>97</v>
      </c>
      <c r="I10052" t="s">
        <v>98</v>
      </c>
      <c r="J10052" s="2">
        <v>44553</v>
      </c>
      <c r="K10052">
        <v>0</v>
      </c>
    </row>
    <row r="10053" spans="1:11" x14ac:dyDescent="0.25">
      <c r="A10053" t="s">
        <v>28</v>
      </c>
      <c r="B10053" t="s">
        <v>33</v>
      </c>
      <c r="C10053" t="s">
        <v>34</v>
      </c>
      <c r="G10053" t="s">
        <v>73</v>
      </c>
      <c r="H10053" t="s">
        <v>97</v>
      </c>
      <c r="I10053" t="s">
        <v>98</v>
      </c>
      <c r="J10053" s="2">
        <v>44554</v>
      </c>
      <c r="K10053">
        <v>0</v>
      </c>
    </row>
    <row r="10054" spans="1:11" x14ac:dyDescent="0.25">
      <c r="A10054" t="s">
        <v>28</v>
      </c>
      <c r="B10054" t="s">
        <v>33</v>
      </c>
      <c r="C10054" t="s">
        <v>34</v>
      </c>
      <c r="G10054" t="s">
        <v>73</v>
      </c>
      <c r="H10054" t="s">
        <v>97</v>
      </c>
      <c r="I10054" t="s">
        <v>98</v>
      </c>
      <c r="J10054" s="2">
        <v>44555</v>
      </c>
      <c r="K10054">
        <v>0.47177622106779082</v>
      </c>
    </row>
    <row r="10055" spans="1:11" x14ac:dyDescent="0.25">
      <c r="A10055" t="s">
        <v>28</v>
      </c>
      <c r="B10055" t="s">
        <v>33</v>
      </c>
      <c r="C10055" t="s">
        <v>34</v>
      </c>
      <c r="G10055" t="s">
        <v>73</v>
      </c>
      <c r="H10055" t="s">
        <v>97</v>
      </c>
      <c r="I10055" t="s">
        <v>98</v>
      </c>
      <c r="J10055" s="2">
        <v>44556</v>
      </c>
      <c r="K10055">
        <v>0.31624105822468151</v>
      </c>
    </row>
    <row r="10056" spans="1:11" x14ac:dyDescent="0.25">
      <c r="A10056" t="s">
        <v>28</v>
      </c>
      <c r="B10056" t="s">
        <v>33</v>
      </c>
      <c r="C10056" t="s">
        <v>34</v>
      </c>
      <c r="G10056" t="s">
        <v>73</v>
      </c>
      <c r="H10056" t="s">
        <v>97</v>
      </c>
      <c r="I10056" t="s">
        <v>98</v>
      </c>
      <c r="J10056" s="2">
        <v>44557</v>
      </c>
      <c r="K10056">
        <v>0.21198272070752769</v>
      </c>
    </row>
    <row r="10057" spans="1:11" x14ac:dyDescent="0.25">
      <c r="A10057" t="s">
        <v>28</v>
      </c>
      <c r="B10057" t="s">
        <v>33</v>
      </c>
      <c r="C10057" t="s">
        <v>34</v>
      </c>
      <c r="G10057" t="s">
        <v>73</v>
      </c>
      <c r="H10057" t="s">
        <v>97</v>
      </c>
      <c r="I10057" t="s">
        <v>98</v>
      </c>
      <c r="J10057" s="2">
        <v>44558</v>
      </c>
      <c r="K10057">
        <v>0</v>
      </c>
    </row>
    <row r="10058" spans="1:11" x14ac:dyDescent="0.25">
      <c r="A10058" t="s">
        <v>28</v>
      </c>
      <c r="B10058" t="s">
        <v>33</v>
      </c>
      <c r="C10058" t="s">
        <v>34</v>
      </c>
      <c r="G10058" t="s">
        <v>73</v>
      </c>
      <c r="H10058" t="s">
        <v>97</v>
      </c>
      <c r="I10058" t="s">
        <v>98</v>
      </c>
      <c r="J10058" s="2">
        <v>44559</v>
      </c>
      <c r="K10058">
        <v>0</v>
      </c>
    </row>
    <row r="10059" spans="1:11" x14ac:dyDescent="0.25">
      <c r="A10059" t="s">
        <v>28</v>
      </c>
      <c r="B10059" t="s">
        <v>33</v>
      </c>
      <c r="C10059" t="s">
        <v>34</v>
      </c>
      <c r="G10059" t="s">
        <v>73</v>
      </c>
      <c r="H10059" t="s">
        <v>97</v>
      </c>
      <c r="I10059" t="s">
        <v>98</v>
      </c>
      <c r="J10059" s="2">
        <v>44560</v>
      </c>
      <c r="K10059">
        <v>0</v>
      </c>
    </row>
    <row r="10060" spans="1:11" x14ac:dyDescent="0.25">
      <c r="A10060" t="s">
        <v>28</v>
      </c>
      <c r="B10060" t="s">
        <v>33</v>
      </c>
      <c r="C10060" t="s">
        <v>34</v>
      </c>
      <c r="G10060" t="s">
        <v>73</v>
      </c>
      <c r="H10060" t="s">
        <v>97</v>
      </c>
      <c r="I10060" t="s">
        <v>98</v>
      </c>
      <c r="J10060" s="2">
        <v>44561</v>
      </c>
      <c r="K10060">
        <v>0</v>
      </c>
    </row>
    <row r="10061" spans="1:11" x14ac:dyDescent="0.25">
      <c r="A10061" t="s">
        <v>28</v>
      </c>
      <c r="B10061" t="s">
        <v>33</v>
      </c>
      <c r="C10061" t="s">
        <v>34</v>
      </c>
      <c r="G10061" t="s">
        <v>73</v>
      </c>
      <c r="H10061" t="s">
        <v>97</v>
      </c>
      <c r="I10061" t="s">
        <v>98</v>
      </c>
      <c r="J10061" s="2">
        <v>44562</v>
      </c>
      <c r="K10061">
        <v>0.47177622106779082</v>
      </c>
    </row>
    <row r="10062" spans="1:11" x14ac:dyDescent="0.25">
      <c r="A10062" t="s">
        <v>28</v>
      </c>
      <c r="B10062" t="s">
        <v>33</v>
      </c>
      <c r="C10062" t="s">
        <v>34</v>
      </c>
      <c r="G10062" t="s">
        <v>73</v>
      </c>
      <c r="H10062" t="s">
        <v>97</v>
      </c>
      <c r="I10062" t="s">
        <v>98</v>
      </c>
      <c r="J10062" s="2">
        <v>44563</v>
      </c>
      <c r="K10062">
        <v>0.78801727929247223</v>
      </c>
    </row>
    <row r="10063" spans="1:11" x14ac:dyDescent="0.25">
      <c r="A10063" t="s">
        <v>28</v>
      </c>
      <c r="B10063" t="s">
        <v>33</v>
      </c>
      <c r="C10063" t="s">
        <v>34</v>
      </c>
      <c r="G10063" t="s">
        <v>73</v>
      </c>
      <c r="H10063" t="s">
        <v>97</v>
      </c>
      <c r="I10063" t="s">
        <v>98</v>
      </c>
      <c r="J10063" s="2">
        <v>44564</v>
      </c>
      <c r="K10063">
        <v>1</v>
      </c>
    </row>
    <row r="10064" spans="1:11" x14ac:dyDescent="0.25">
      <c r="A10064" t="s">
        <v>28</v>
      </c>
      <c r="B10064" t="s">
        <v>33</v>
      </c>
      <c r="C10064" t="s">
        <v>34</v>
      </c>
      <c r="G10064" t="s">
        <v>73</v>
      </c>
      <c r="H10064" t="s">
        <v>97</v>
      </c>
      <c r="I10064" t="s">
        <v>98</v>
      </c>
      <c r="J10064" s="2">
        <v>44565</v>
      </c>
      <c r="K10064">
        <v>0.52822377893220918</v>
      </c>
    </row>
    <row r="10065" spans="1:11" x14ac:dyDescent="0.25">
      <c r="A10065" t="s">
        <v>28</v>
      </c>
      <c r="B10065" t="s">
        <v>33</v>
      </c>
      <c r="C10065" t="s">
        <v>34</v>
      </c>
      <c r="G10065" t="s">
        <v>73</v>
      </c>
      <c r="H10065" t="s">
        <v>97</v>
      </c>
      <c r="I10065" t="s">
        <v>98</v>
      </c>
      <c r="J10065" s="2">
        <v>44566</v>
      </c>
      <c r="K10065">
        <v>0.21198272070752769</v>
      </c>
    </row>
    <row r="10066" spans="1:11" x14ac:dyDescent="0.25">
      <c r="A10066" t="s">
        <v>28</v>
      </c>
      <c r="B10066" t="s">
        <v>33</v>
      </c>
      <c r="C10066" t="s">
        <v>34</v>
      </c>
      <c r="G10066" t="s">
        <v>73</v>
      </c>
      <c r="H10066" t="s">
        <v>97</v>
      </c>
      <c r="I10066" t="s">
        <v>98</v>
      </c>
      <c r="J10066" s="2">
        <v>44567</v>
      </c>
      <c r="K10066">
        <v>0.47177622106779082</v>
      </c>
    </row>
    <row r="10067" spans="1:11" x14ac:dyDescent="0.25">
      <c r="A10067" t="s">
        <v>28</v>
      </c>
      <c r="B10067" t="s">
        <v>33</v>
      </c>
      <c r="C10067" t="s">
        <v>34</v>
      </c>
      <c r="G10067" t="s">
        <v>73</v>
      </c>
      <c r="H10067" t="s">
        <v>97</v>
      </c>
      <c r="I10067" t="s">
        <v>98</v>
      </c>
      <c r="J10067" s="2">
        <v>44568</v>
      </c>
      <c r="K10067">
        <v>0.78801727929247223</v>
      </c>
    </row>
    <row r="10068" spans="1:11" x14ac:dyDescent="0.25">
      <c r="A10068" t="s">
        <v>28</v>
      </c>
      <c r="B10068" t="s">
        <v>33</v>
      </c>
      <c r="C10068" t="s">
        <v>34</v>
      </c>
      <c r="G10068" t="s">
        <v>73</v>
      </c>
      <c r="H10068" t="s">
        <v>97</v>
      </c>
      <c r="I10068" t="s">
        <v>98</v>
      </c>
      <c r="J10068" s="2">
        <v>44569</v>
      </c>
      <c r="K10068">
        <v>1</v>
      </c>
    </row>
    <row r="10069" spans="1:11" x14ac:dyDescent="0.25">
      <c r="A10069" t="s">
        <v>28</v>
      </c>
      <c r="B10069" t="s">
        <v>33</v>
      </c>
      <c r="C10069" t="s">
        <v>34</v>
      </c>
      <c r="G10069" t="s">
        <v>73</v>
      </c>
      <c r="H10069" t="s">
        <v>97</v>
      </c>
      <c r="I10069" t="s">
        <v>98</v>
      </c>
      <c r="J10069" s="2">
        <v>44570</v>
      </c>
      <c r="K10069">
        <v>1</v>
      </c>
    </row>
    <row r="10070" spans="1:11" x14ac:dyDescent="0.25">
      <c r="A10070" t="s">
        <v>28</v>
      </c>
      <c r="B10070" t="s">
        <v>33</v>
      </c>
      <c r="C10070" t="s">
        <v>34</v>
      </c>
      <c r="G10070" t="s">
        <v>73</v>
      </c>
      <c r="H10070" t="s">
        <v>97</v>
      </c>
      <c r="I10070" t="s">
        <v>98</v>
      </c>
      <c r="J10070" s="2">
        <v>44571</v>
      </c>
      <c r="K10070">
        <v>1</v>
      </c>
    </row>
    <row r="10071" spans="1:11" x14ac:dyDescent="0.25">
      <c r="A10071" t="s">
        <v>28</v>
      </c>
      <c r="B10071" t="s">
        <v>33</v>
      </c>
      <c r="C10071" t="s">
        <v>34</v>
      </c>
      <c r="G10071" t="s">
        <v>73</v>
      </c>
      <c r="H10071" t="s">
        <v>97</v>
      </c>
      <c r="I10071" t="s">
        <v>98</v>
      </c>
      <c r="J10071" s="2">
        <v>44572</v>
      </c>
      <c r="K10071">
        <v>0.52822377893220918</v>
      </c>
    </row>
    <row r="10072" spans="1:11" x14ac:dyDescent="0.25">
      <c r="A10072" t="s">
        <v>28</v>
      </c>
      <c r="B10072" t="s">
        <v>33</v>
      </c>
      <c r="C10072" t="s">
        <v>34</v>
      </c>
      <c r="G10072" t="s">
        <v>73</v>
      </c>
      <c r="H10072" t="s">
        <v>97</v>
      </c>
      <c r="I10072" t="s">
        <v>98</v>
      </c>
      <c r="J10072" s="2">
        <v>44573</v>
      </c>
      <c r="K10072">
        <v>0.6837589417753186</v>
      </c>
    </row>
    <row r="10073" spans="1:11" x14ac:dyDescent="0.25">
      <c r="A10073" t="s">
        <v>28</v>
      </c>
      <c r="B10073" t="s">
        <v>33</v>
      </c>
      <c r="C10073" t="s">
        <v>34</v>
      </c>
      <c r="G10073" t="s">
        <v>73</v>
      </c>
      <c r="H10073" t="s">
        <v>97</v>
      </c>
      <c r="I10073" t="s">
        <v>98</v>
      </c>
      <c r="J10073" s="2">
        <v>44574</v>
      </c>
      <c r="K10073">
        <v>0.78801727929247223</v>
      </c>
    </row>
    <row r="10074" spans="1:11" x14ac:dyDescent="0.25">
      <c r="A10074" t="s">
        <v>28</v>
      </c>
      <c r="B10074" t="s">
        <v>33</v>
      </c>
      <c r="C10074" t="s">
        <v>34</v>
      </c>
      <c r="G10074" t="s">
        <v>73</v>
      </c>
      <c r="H10074" t="s">
        <v>97</v>
      </c>
      <c r="I10074" t="s">
        <v>98</v>
      </c>
      <c r="J10074" s="2">
        <v>44575</v>
      </c>
      <c r="K10074">
        <v>1</v>
      </c>
    </row>
    <row r="10075" spans="1:11" x14ac:dyDescent="0.25">
      <c r="A10075" t="s">
        <v>28</v>
      </c>
      <c r="B10075" t="s">
        <v>33</v>
      </c>
      <c r="C10075" t="s">
        <v>34</v>
      </c>
      <c r="G10075" t="s">
        <v>73</v>
      </c>
      <c r="H10075" t="s">
        <v>97</v>
      </c>
      <c r="I10075" t="s">
        <v>98</v>
      </c>
      <c r="J10075" s="2">
        <v>44576</v>
      </c>
      <c r="K10075">
        <v>1</v>
      </c>
    </row>
    <row r="10076" spans="1:11" x14ac:dyDescent="0.25">
      <c r="A10076" t="s">
        <v>28</v>
      </c>
      <c r="B10076" t="s">
        <v>33</v>
      </c>
      <c r="C10076" t="s">
        <v>34</v>
      </c>
      <c r="G10076" t="s">
        <v>73</v>
      </c>
      <c r="H10076" t="s">
        <v>97</v>
      </c>
      <c r="I10076" t="s">
        <v>98</v>
      </c>
      <c r="J10076" s="2">
        <v>44577</v>
      </c>
      <c r="K10076">
        <v>0.52822377893220918</v>
      </c>
    </row>
    <row r="10077" spans="1:11" x14ac:dyDescent="0.25">
      <c r="A10077" t="s">
        <v>28</v>
      </c>
      <c r="B10077" t="s">
        <v>33</v>
      </c>
      <c r="C10077" t="s">
        <v>34</v>
      </c>
      <c r="G10077" t="s">
        <v>73</v>
      </c>
      <c r="H10077" t="s">
        <v>97</v>
      </c>
      <c r="I10077" t="s">
        <v>98</v>
      </c>
      <c r="J10077" s="2">
        <v>44578</v>
      </c>
      <c r="K10077">
        <v>0.21198272070752769</v>
      </c>
    </row>
    <row r="10078" spans="1:11" x14ac:dyDescent="0.25">
      <c r="A10078" t="s">
        <v>28</v>
      </c>
      <c r="B10078" t="s">
        <v>33</v>
      </c>
      <c r="C10078" t="s">
        <v>34</v>
      </c>
      <c r="G10078" t="s">
        <v>73</v>
      </c>
      <c r="H10078" t="s">
        <v>97</v>
      </c>
      <c r="I10078" t="s">
        <v>98</v>
      </c>
      <c r="J10078" s="2">
        <v>44579</v>
      </c>
      <c r="K10078">
        <v>0</v>
      </c>
    </row>
    <row r="10079" spans="1:11" x14ac:dyDescent="0.25">
      <c r="A10079" t="s">
        <v>28</v>
      </c>
      <c r="B10079" t="s">
        <v>33</v>
      </c>
      <c r="C10079" t="s">
        <v>34</v>
      </c>
      <c r="G10079" t="s">
        <v>73</v>
      </c>
      <c r="H10079" t="s">
        <v>97</v>
      </c>
      <c r="I10079" t="s">
        <v>98</v>
      </c>
      <c r="J10079" s="2">
        <v>44580</v>
      </c>
      <c r="K10079">
        <v>0</v>
      </c>
    </row>
    <row r="10080" spans="1:11" x14ac:dyDescent="0.25">
      <c r="A10080" t="s">
        <v>28</v>
      </c>
      <c r="B10080" t="s">
        <v>33</v>
      </c>
      <c r="C10080" t="s">
        <v>34</v>
      </c>
      <c r="G10080" t="s">
        <v>73</v>
      </c>
      <c r="H10080" t="s">
        <v>97</v>
      </c>
      <c r="I10080" t="s">
        <v>98</v>
      </c>
      <c r="J10080" s="2">
        <v>44581</v>
      </c>
      <c r="K10080">
        <v>0</v>
      </c>
    </row>
    <row r="10081" spans="1:11" x14ac:dyDescent="0.25">
      <c r="A10081" t="s">
        <v>28</v>
      </c>
      <c r="B10081" t="s">
        <v>33</v>
      </c>
      <c r="C10081" t="s">
        <v>34</v>
      </c>
      <c r="G10081" t="s">
        <v>73</v>
      </c>
      <c r="H10081" t="s">
        <v>97</v>
      </c>
      <c r="I10081" t="s">
        <v>98</v>
      </c>
      <c r="J10081" s="2">
        <v>44582</v>
      </c>
      <c r="K10081">
        <v>0</v>
      </c>
    </row>
    <row r="10082" spans="1:11" x14ac:dyDescent="0.25">
      <c r="A10082" t="s">
        <v>28</v>
      </c>
      <c r="B10082" t="s">
        <v>33</v>
      </c>
      <c r="C10082" t="s">
        <v>34</v>
      </c>
      <c r="G10082" t="s">
        <v>73</v>
      </c>
      <c r="H10082" t="s">
        <v>97</v>
      </c>
      <c r="I10082" t="s">
        <v>98</v>
      </c>
      <c r="J10082" s="2">
        <v>44583</v>
      </c>
      <c r="K10082">
        <v>0</v>
      </c>
    </row>
    <row r="10083" spans="1:11" x14ac:dyDescent="0.25">
      <c r="A10083" t="s">
        <v>28</v>
      </c>
      <c r="B10083" t="s">
        <v>33</v>
      </c>
      <c r="C10083" t="s">
        <v>34</v>
      </c>
      <c r="G10083" t="s">
        <v>73</v>
      </c>
      <c r="H10083" t="s">
        <v>97</v>
      </c>
      <c r="I10083" t="s">
        <v>98</v>
      </c>
      <c r="J10083" s="2">
        <v>44584</v>
      </c>
      <c r="K10083">
        <v>0</v>
      </c>
    </row>
    <row r="10084" spans="1:11" x14ac:dyDescent="0.25">
      <c r="A10084" t="s">
        <v>28</v>
      </c>
      <c r="B10084" t="s">
        <v>33</v>
      </c>
      <c r="C10084" t="s">
        <v>34</v>
      </c>
      <c r="G10084" t="s">
        <v>73</v>
      </c>
      <c r="H10084" t="s">
        <v>97</v>
      </c>
      <c r="I10084" t="s">
        <v>98</v>
      </c>
      <c r="J10084" s="2">
        <v>44585</v>
      </c>
      <c r="K10084">
        <v>0</v>
      </c>
    </row>
    <row r="10085" spans="1:11" x14ac:dyDescent="0.25">
      <c r="A10085" t="s">
        <v>28</v>
      </c>
      <c r="B10085" t="s">
        <v>33</v>
      </c>
      <c r="C10085" t="s">
        <v>34</v>
      </c>
      <c r="G10085" t="s">
        <v>73</v>
      </c>
      <c r="H10085" t="s">
        <v>97</v>
      </c>
      <c r="I10085" t="s">
        <v>98</v>
      </c>
      <c r="J10085" s="2">
        <v>44586</v>
      </c>
      <c r="K10085">
        <v>0</v>
      </c>
    </row>
    <row r="10086" spans="1:11" x14ac:dyDescent="0.25">
      <c r="A10086" t="s">
        <v>28</v>
      </c>
      <c r="B10086" t="s">
        <v>33</v>
      </c>
      <c r="C10086" t="s">
        <v>34</v>
      </c>
      <c r="G10086" t="s">
        <v>73</v>
      </c>
      <c r="H10086" t="s">
        <v>97</v>
      </c>
      <c r="I10086" t="s">
        <v>98</v>
      </c>
      <c r="J10086" s="2">
        <v>44587</v>
      </c>
      <c r="K10086">
        <v>0</v>
      </c>
    </row>
    <row r="10087" spans="1:11" x14ac:dyDescent="0.25">
      <c r="A10087" t="s">
        <v>28</v>
      </c>
      <c r="B10087" t="s">
        <v>33</v>
      </c>
      <c r="C10087" t="s">
        <v>34</v>
      </c>
      <c r="G10087" t="s">
        <v>73</v>
      </c>
      <c r="H10087" t="s">
        <v>97</v>
      </c>
      <c r="I10087" t="s">
        <v>98</v>
      </c>
      <c r="J10087" s="2">
        <v>44588</v>
      </c>
      <c r="K10087">
        <v>0</v>
      </c>
    </row>
    <row r="10088" spans="1:11" x14ac:dyDescent="0.25">
      <c r="A10088" t="s">
        <v>28</v>
      </c>
      <c r="B10088" t="s">
        <v>33</v>
      </c>
      <c r="C10088" t="s">
        <v>34</v>
      </c>
      <c r="G10088" t="s">
        <v>73</v>
      </c>
      <c r="H10088" t="s">
        <v>97</v>
      </c>
      <c r="I10088" t="s">
        <v>98</v>
      </c>
      <c r="J10088" s="2">
        <v>44589</v>
      </c>
      <c r="K10088">
        <v>0</v>
      </c>
    </row>
    <row r="10089" spans="1:11" x14ac:dyDescent="0.25">
      <c r="A10089" t="s">
        <v>28</v>
      </c>
      <c r="B10089" t="s">
        <v>33</v>
      </c>
      <c r="C10089" t="s">
        <v>34</v>
      </c>
      <c r="G10089" t="s">
        <v>73</v>
      </c>
      <c r="H10089" t="s">
        <v>97</v>
      </c>
      <c r="I10089" t="s">
        <v>98</v>
      </c>
      <c r="J10089" s="2">
        <v>44590</v>
      </c>
      <c r="K10089">
        <v>0</v>
      </c>
    </row>
    <row r="10090" spans="1:11" x14ac:dyDescent="0.25">
      <c r="A10090" t="s">
        <v>28</v>
      </c>
      <c r="B10090" t="s">
        <v>33</v>
      </c>
      <c r="C10090" t="s">
        <v>34</v>
      </c>
      <c r="G10090" t="s">
        <v>73</v>
      </c>
      <c r="H10090" t="s">
        <v>97</v>
      </c>
      <c r="I10090" t="s">
        <v>98</v>
      </c>
      <c r="J10090" s="2">
        <v>44591</v>
      </c>
      <c r="K10090">
        <v>0</v>
      </c>
    </row>
    <row r="10091" spans="1:11" x14ac:dyDescent="0.25">
      <c r="A10091" t="s">
        <v>28</v>
      </c>
      <c r="B10091" t="s">
        <v>33</v>
      </c>
      <c r="C10091" t="s">
        <v>34</v>
      </c>
      <c r="G10091" t="s">
        <v>73</v>
      </c>
      <c r="H10091" t="s">
        <v>97</v>
      </c>
      <c r="I10091" t="s">
        <v>98</v>
      </c>
      <c r="J10091" s="2">
        <v>44592</v>
      </c>
      <c r="K10091">
        <v>0</v>
      </c>
    </row>
    <row r="10092" spans="1:11" x14ac:dyDescent="0.25">
      <c r="A10092" t="s">
        <v>28</v>
      </c>
      <c r="B10092" t="s">
        <v>33</v>
      </c>
      <c r="C10092" t="s">
        <v>34</v>
      </c>
      <c r="G10092" t="s">
        <v>73</v>
      </c>
      <c r="H10092" t="s">
        <v>97</v>
      </c>
      <c r="I10092" t="s">
        <v>98</v>
      </c>
      <c r="J10092" s="2">
        <v>44593</v>
      </c>
      <c r="K10092">
        <v>0</v>
      </c>
    </row>
    <row r="10093" spans="1:11" x14ac:dyDescent="0.25">
      <c r="A10093" t="s">
        <v>28</v>
      </c>
      <c r="B10093" t="s">
        <v>33</v>
      </c>
      <c r="C10093" t="s">
        <v>34</v>
      </c>
      <c r="G10093" t="s">
        <v>73</v>
      </c>
      <c r="H10093" t="s">
        <v>97</v>
      </c>
      <c r="I10093" t="s">
        <v>98</v>
      </c>
      <c r="J10093" s="2">
        <v>44594</v>
      </c>
      <c r="K10093">
        <v>0</v>
      </c>
    </row>
    <row r="10094" spans="1:11" x14ac:dyDescent="0.25">
      <c r="A10094" t="s">
        <v>28</v>
      </c>
      <c r="B10094" t="s">
        <v>33</v>
      </c>
      <c r="C10094" t="s">
        <v>34</v>
      </c>
      <c r="G10094" t="s">
        <v>73</v>
      </c>
      <c r="H10094" t="s">
        <v>97</v>
      </c>
      <c r="I10094" t="s">
        <v>98</v>
      </c>
      <c r="J10094" s="2">
        <v>44595</v>
      </c>
      <c r="K10094">
        <v>0</v>
      </c>
    </row>
    <row r="10095" spans="1:11" x14ac:dyDescent="0.25">
      <c r="A10095" t="s">
        <v>28</v>
      </c>
      <c r="B10095" t="s">
        <v>33</v>
      </c>
      <c r="C10095" t="s">
        <v>34</v>
      </c>
      <c r="G10095" t="s">
        <v>73</v>
      </c>
      <c r="H10095" t="s">
        <v>97</v>
      </c>
      <c r="I10095" t="s">
        <v>98</v>
      </c>
      <c r="J10095" s="2">
        <v>44596</v>
      </c>
      <c r="K10095">
        <v>0</v>
      </c>
    </row>
    <row r="10096" spans="1:11" x14ac:dyDescent="0.25">
      <c r="A10096" t="s">
        <v>28</v>
      </c>
      <c r="B10096" t="s">
        <v>33</v>
      </c>
      <c r="C10096" t="s">
        <v>34</v>
      </c>
      <c r="G10096" t="s">
        <v>73</v>
      </c>
      <c r="H10096" t="s">
        <v>97</v>
      </c>
      <c r="I10096" t="s">
        <v>98</v>
      </c>
      <c r="J10096" s="2">
        <v>44597</v>
      </c>
      <c r="K10096">
        <v>0</v>
      </c>
    </row>
    <row r="10097" spans="1:11" x14ac:dyDescent="0.25">
      <c r="A10097" t="s">
        <v>28</v>
      </c>
      <c r="B10097" t="s">
        <v>33</v>
      </c>
      <c r="C10097" t="s">
        <v>34</v>
      </c>
      <c r="G10097" t="s">
        <v>73</v>
      </c>
      <c r="H10097" t="s">
        <v>97</v>
      </c>
      <c r="I10097" t="s">
        <v>98</v>
      </c>
      <c r="J10097" s="2">
        <v>44598</v>
      </c>
      <c r="K10097">
        <v>0</v>
      </c>
    </row>
    <row r="10098" spans="1:11" x14ac:dyDescent="0.25">
      <c r="A10098" t="s">
        <v>28</v>
      </c>
      <c r="B10098" t="s">
        <v>33</v>
      </c>
      <c r="C10098" t="s">
        <v>34</v>
      </c>
      <c r="G10098" t="s">
        <v>73</v>
      </c>
      <c r="H10098" t="s">
        <v>97</v>
      </c>
      <c r="I10098" t="s">
        <v>98</v>
      </c>
      <c r="J10098" s="2">
        <v>44599</v>
      </c>
      <c r="K10098">
        <v>0</v>
      </c>
    </row>
    <row r="10099" spans="1:11" x14ac:dyDescent="0.25">
      <c r="A10099" t="s">
        <v>28</v>
      </c>
      <c r="B10099" t="s">
        <v>33</v>
      </c>
      <c r="C10099" t="s">
        <v>34</v>
      </c>
      <c r="G10099" t="s">
        <v>73</v>
      </c>
      <c r="H10099" t="s">
        <v>97</v>
      </c>
      <c r="I10099" t="s">
        <v>98</v>
      </c>
      <c r="J10099" s="2">
        <v>44600</v>
      </c>
      <c r="K10099">
        <v>0</v>
      </c>
    </row>
    <row r="10100" spans="1:11" x14ac:dyDescent="0.25">
      <c r="A10100" t="s">
        <v>28</v>
      </c>
      <c r="B10100" t="s">
        <v>33</v>
      </c>
      <c r="C10100" t="s">
        <v>34</v>
      </c>
      <c r="G10100" t="s">
        <v>73</v>
      </c>
      <c r="H10100" t="s">
        <v>97</v>
      </c>
      <c r="I10100" t="s">
        <v>98</v>
      </c>
      <c r="J10100" s="2">
        <v>44601</v>
      </c>
      <c r="K10100">
        <v>0</v>
      </c>
    </row>
    <row r="10101" spans="1:11" x14ac:dyDescent="0.25">
      <c r="A10101" t="s">
        <v>28</v>
      </c>
      <c r="B10101" t="s">
        <v>33</v>
      </c>
      <c r="C10101" t="s">
        <v>34</v>
      </c>
      <c r="G10101" t="s">
        <v>73</v>
      </c>
      <c r="H10101" t="s">
        <v>97</v>
      </c>
      <c r="I10101" t="s">
        <v>98</v>
      </c>
      <c r="J10101" s="2">
        <v>44602</v>
      </c>
      <c r="K10101">
        <v>0</v>
      </c>
    </row>
    <row r="10102" spans="1:11" x14ac:dyDescent="0.25">
      <c r="A10102" t="s">
        <v>28</v>
      </c>
      <c r="B10102" t="s">
        <v>33</v>
      </c>
      <c r="C10102" t="s">
        <v>34</v>
      </c>
      <c r="G10102" t="s">
        <v>73</v>
      </c>
      <c r="H10102" t="s">
        <v>97</v>
      </c>
      <c r="I10102" t="s">
        <v>98</v>
      </c>
      <c r="J10102" s="2">
        <v>44603</v>
      </c>
      <c r="K10102">
        <v>0</v>
      </c>
    </row>
    <row r="10103" spans="1:11" x14ac:dyDescent="0.25">
      <c r="A10103" t="s">
        <v>28</v>
      </c>
      <c r="B10103" t="s">
        <v>33</v>
      </c>
      <c r="C10103" t="s">
        <v>34</v>
      </c>
      <c r="G10103" t="s">
        <v>73</v>
      </c>
      <c r="H10103" t="s">
        <v>97</v>
      </c>
      <c r="I10103" t="s">
        <v>98</v>
      </c>
      <c r="J10103" s="2">
        <v>44604</v>
      </c>
      <c r="K10103">
        <v>0</v>
      </c>
    </row>
    <row r="10104" spans="1:11" x14ac:dyDescent="0.25">
      <c r="A10104" t="s">
        <v>28</v>
      </c>
      <c r="B10104" t="s">
        <v>33</v>
      </c>
      <c r="C10104" t="s">
        <v>34</v>
      </c>
      <c r="G10104" t="s">
        <v>73</v>
      </c>
      <c r="H10104" t="s">
        <v>97</v>
      </c>
      <c r="I10104" t="s">
        <v>98</v>
      </c>
      <c r="J10104" s="2">
        <v>44605</v>
      </c>
      <c r="K10104">
        <v>0</v>
      </c>
    </row>
    <row r="10105" spans="1:11" x14ac:dyDescent="0.25">
      <c r="A10105" t="s">
        <v>28</v>
      </c>
      <c r="B10105" t="s">
        <v>33</v>
      </c>
      <c r="C10105" t="s">
        <v>34</v>
      </c>
      <c r="G10105" t="s">
        <v>73</v>
      </c>
      <c r="H10105" t="s">
        <v>97</v>
      </c>
      <c r="I10105" t="s">
        <v>98</v>
      </c>
      <c r="J10105" s="2">
        <v>44606</v>
      </c>
      <c r="K10105">
        <v>0</v>
      </c>
    </row>
    <row r="10106" spans="1:11" x14ac:dyDescent="0.25">
      <c r="A10106" t="s">
        <v>28</v>
      </c>
      <c r="B10106" t="s">
        <v>33</v>
      </c>
      <c r="C10106" t="s">
        <v>34</v>
      </c>
      <c r="G10106" t="s">
        <v>73</v>
      </c>
      <c r="H10106" t="s">
        <v>97</v>
      </c>
      <c r="I10106" t="s">
        <v>98</v>
      </c>
      <c r="J10106" s="2">
        <v>44607</v>
      </c>
      <c r="K10106">
        <v>0</v>
      </c>
    </row>
    <row r="10107" spans="1:11" x14ac:dyDescent="0.25">
      <c r="A10107" t="s">
        <v>28</v>
      </c>
      <c r="B10107" t="s">
        <v>33</v>
      </c>
      <c r="C10107" t="s">
        <v>34</v>
      </c>
      <c r="G10107" t="s">
        <v>73</v>
      </c>
      <c r="H10107" t="s">
        <v>97</v>
      </c>
      <c r="I10107" t="s">
        <v>98</v>
      </c>
      <c r="J10107" s="2">
        <v>44608</v>
      </c>
      <c r="K10107">
        <v>0</v>
      </c>
    </row>
    <row r="10108" spans="1:11" x14ac:dyDescent="0.25">
      <c r="A10108" t="s">
        <v>28</v>
      </c>
      <c r="B10108" t="s">
        <v>33</v>
      </c>
      <c r="C10108" t="s">
        <v>34</v>
      </c>
      <c r="G10108" t="s">
        <v>73</v>
      </c>
      <c r="H10108" t="s">
        <v>97</v>
      </c>
      <c r="I10108" t="s">
        <v>98</v>
      </c>
      <c r="J10108" s="2">
        <v>44609</v>
      </c>
      <c r="K10108">
        <v>0</v>
      </c>
    </row>
    <row r="10109" spans="1:11" x14ac:dyDescent="0.25">
      <c r="A10109" t="s">
        <v>28</v>
      </c>
      <c r="B10109" t="s">
        <v>33</v>
      </c>
      <c r="C10109" t="s">
        <v>34</v>
      </c>
      <c r="G10109" t="s">
        <v>73</v>
      </c>
      <c r="H10109" t="s">
        <v>97</v>
      </c>
      <c r="I10109" t="s">
        <v>98</v>
      </c>
      <c r="J10109" s="2">
        <v>44610</v>
      </c>
      <c r="K10109">
        <v>0</v>
      </c>
    </row>
    <row r="10110" spans="1:11" x14ac:dyDescent="0.25">
      <c r="A10110" t="s">
        <v>28</v>
      </c>
      <c r="B10110" t="s">
        <v>33</v>
      </c>
      <c r="C10110" t="s">
        <v>34</v>
      </c>
      <c r="G10110" t="s">
        <v>73</v>
      </c>
      <c r="H10110" t="s">
        <v>97</v>
      </c>
      <c r="I10110" t="s">
        <v>98</v>
      </c>
      <c r="J10110" s="2">
        <v>44611</v>
      </c>
      <c r="K10110">
        <v>0</v>
      </c>
    </row>
    <row r="10111" spans="1:11" x14ac:dyDescent="0.25">
      <c r="A10111" t="s">
        <v>28</v>
      </c>
      <c r="B10111" t="s">
        <v>33</v>
      </c>
      <c r="C10111" t="s">
        <v>34</v>
      </c>
      <c r="G10111" t="s">
        <v>73</v>
      </c>
      <c r="H10111" t="s">
        <v>97</v>
      </c>
      <c r="I10111" t="s">
        <v>98</v>
      </c>
      <c r="J10111" s="2">
        <v>44612</v>
      </c>
      <c r="K10111">
        <v>0</v>
      </c>
    </row>
    <row r="10112" spans="1:11" x14ac:dyDescent="0.25">
      <c r="A10112" t="s">
        <v>28</v>
      </c>
      <c r="B10112" t="s">
        <v>33</v>
      </c>
      <c r="C10112" t="s">
        <v>34</v>
      </c>
      <c r="G10112" t="s">
        <v>73</v>
      </c>
      <c r="H10112" t="s">
        <v>97</v>
      </c>
      <c r="I10112" t="s">
        <v>98</v>
      </c>
      <c r="J10112" s="2">
        <v>44613</v>
      </c>
      <c r="K10112">
        <v>0</v>
      </c>
    </row>
    <row r="10113" spans="1:11" x14ac:dyDescent="0.25">
      <c r="A10113" t="s">
        <v>28</v>
      </c>
      <c r="B10113" t="s">
        <v>33</v>
      </c>
      <c r="C10113" t="s">
        <v>34</v>
      </c>
      <c r="G10113" t="s">
        <v>73</v>
      </c>
      <c r="H10113" t="s">
        <v>97</v>
      </c>
      <c r="I10113" t="s">
        <v>98</v>
      </c>
      <c r="J10113" s="2">
        <v>44614</v>
      </c>
      <c r="K10113">
        <v>0</v>
      </c>
    </row>
    <row r="10114" spans="1:11" x14ac:dyDescent="0.25">
      <c r="A10114" t="s">
        <v>28</v>
      </c>
      <c r="B10114" t="s">
        <v>33</v>
      </c>
      <c r="C10114" t="s">
        <v>34</v>
      </c>
      <c r="G10114" t="s">
        <v>73</v>
      </c>
      <c r="H10114" t="s">
        <v>97</v>
      </c>
      <c r="I10114" t="s">
        <v>98</v>
      </c>
      <c r="J10114" s="2">
        <v>44615</v>
      </c>
      <c r="K10114">
        <v>0</v>
      </c>
    </row>
    <row r="10115" spans="1:11" x14ac:dyDescent="0.25">
      <c r="A10115" t="s">
        <v>28</v>
      </c>
      <c r="B10115" t="s">
        <v>33</v>
      </c>
      <c r="C10115" t="s">
        <v>34</v>
      </c>
      <c r="G10115" t="s">
        <v>73</v>
      </c>
      <c r="H10115" t="s">
        <v>97</v>
      </c>
      <c r="I10115" t="s">
        <v>98</v>
      </c>
      <c r="J10115" s="2">
        <v>44616</v>
      </c>
      <c r="K10115">
        <v>0</v>
      </c>
    </row>
    <row r="10116" spans="1:11" x14ac:dyDescent="0.25">
      <c r="A10116" t="s">
        <v>28</v>
      </c>
      <c r="B10116" t="s">
        <v>33</v>
      </c>
      <c r="C10116" t="s">
        <v>34</v>
      </c>
      <c r="G10116" t="s">
        <v>73</v>
      </c>
      <c r="H10116" t="s">
        <v>97</v>
      </c>
      <c r="I10116" t="s">
        <v>98</v>
      </c>
      <c r="J10116" s="2">
        <v>44617</v>
      </c>
      <c r="K10116">
        <v>0</v>
      </c>
    </row>
    <row r="10117" spans="1:11" x14ac:dyDescent="0.25">
      <c r="A10117" t="s">
        <v>28</v>
      </c>
      <c r="B10117" t="s">
        <v>33</v>
      </c>
      <c r="C10117" t="s">
        <v>34</v>
      </c>
      <c r="G10117" t="s">
        <v>73</v>
      </c>
      <c r="H10117" t="s">
        <v>97</v>
      </c>
      <c r="I10117" t="s">
        <v>98</v>
      </c>
      <c r="J10117" s="2">
        <v>44618</v>
      </c>
      <c r="K10117">
        <v>0</v>
      </c>
    </row>
    <row r="10118" spans="1:11" x14ac:dyDescent="0.25">
      <c r="A10118" t="s">
        <v>28</v>
      </c>
      <c r="B10118" t="s">
        <v>33</v>
      </c>
      <c r="C10118" t="s">
        <v>34</v>
      </c>
      <c r="G10118" t="s">
        <v>73</v>
      </c>
      <c r="H10118" t="s">
        <v>97</v>
      </c>
      <c r="I10118" t="s">
        <v>98</v>
      </c>
      <c r="J10118" s="2">
        <v>44619</v>
      </c>
      <c r="K10118">
        <v>0</v>
      </c>
    </row>
    <row r="10119" spans="1:11" x14ac:dyDescent="0.25">
      <c r="A10119" t="s">
        <v>28</v>
      </c>
      <c r="B10119" t="s">
        <v>33</v>
      </c>
      <c r="C10119" t="s">
        <v>34</v>
      </c>
      <c r="G10119" t="s">
        <v>73</v>
      </c>
      <c r="H10119" t="s">
        <v>97</v>
      </c>
      <c r="I10119" t="s">
        <v>98</v>
      </c>
      <c r="J10119" s="2">
        <v>44620</v>
      </c>
      <c r="K10119">
        <v>0</v>
      </c>
    </row>
    <row r="10120" spans="1:11" x14ac:dyDescent="0.25">
      <c r="A10120" t="s">
        <v>28</v>
      </c>
      <c r="B10120" t="s">
        <v>33</v>
      </c>
      <c r="C10120" t="s">
        <v>34</v>
      </c>
      <c r="G10120" t="s">
        <v>73</v>
      </c>
      <c r="H10120" t="s">
        <v>97</v>
      </c>
      <c r="I10120" t="s">
        <v>98</v>
      </c>
      <c r="J10120" s="2">
        <v>44621</v>
      </c>
      <c r="K10120">
        <v>0</v>
      </c>
    </row>
    <row r="10121" spans="1:11" x14ac:dyDescent="0.25">
      <c r="A10121" t="s">
        <v>28</v>
      </c>
      <c r="B10121" t="s">
        <v>33</v>
      </c>
      <c r="C10121" t="s">
        <v>34</v>
      </c>
      <c r="G10121" t="s">
        <v>73</v>
      </c>
      <c r="H10121" t="s">
        <v>97</v>
      </c>
      <c r="I10121" t="s">
        <v>98</v>
      </c>
      <c r="J10121" s="2">
        <v>44622</v>
      </c>
      <c r="K10121">
        <v>0</v>
      </c>
    </row>
    <row r="10122" spans="1:11" x14ac:dyDescent="0.25">
      <c r="A10122" t="s">
        <v>28</v>
      </c>
      <c r="B10122" t="s">
        <v>33</v>
      </c>
      <c r="C10122" t="s">
        <v>34</v>
      </c>
      <c r="G10122" t="s">
        <v>73</v>
      </c>
      <c r="H10122" t="s">
        <v>97</v>
      </c>
      <c r="I10122" t="s">
        <v>98</v>
      </c>
      <c r="J10122" s="2">
        <v>44623</v>
      </c>
      <c r="K10122">
        <v>0</v>
      </c>
    </row>
    <row r="10123" spans="1:11" x14ac:dyDescent="0.25">
      <c r="A10123" t="s">
        <v>28</v>
      </c>
      <c r="B10123" t="s">
        <v>33</v>
      </c>
      <c r="C10123" t="s">
        <v>34</v>
      </c>
      <c r="G10123" t="s">
        <v>73</v>
      </c>
      <c r="H10123" t="s">
        <v>97</v>
      </c>
      <c r="I10123" t="s">
        <v>98</v>
      </c>
      <c r="J10123" s="2">
        <v>44624</v>
      </c>
      <c r="K10123">
        <v>0</v>
      </c>
    </row>
    <row r="10124" spans="1:11" x14ac:dyDescent="0.25">
      <c r="A10124" t="s">
        <v>28</v>
      </c>
      <c r="B10124" t="s">
        <v>33</v>
      </c>
      <c r="C10124" t="s">
        <v>34</v>
      </c>
      <c r="G10124" t="s">
        <v>73</v>
      </c>
      <c r="H10124" t="s">
        <v>97</v>
      </c>
      <c r="I10124" t="s">
        <v>98</v>
      </c>
      <c r="J10124" s="2">
        <v>44625</v>
      </c>
      <c r="K10124">
        <v>0</v>
      </c>
    </row>
    <row r="10125" spans="1:11" x14ac:dyDescent="0.25">
      <c r="A10125" t="s">
        <v>28</v>
      </c>
      <c r="B10125" t="s">
        <v>33</v>
      </c>
      <c r="C10125" t="s">
        <v>34</v>
      </c>
      <c r="G10125" t="s">
        <v>73</v>
      </c>
      <c r="H10125" t="s">
        <v>97</v>
      </c>
      <c r="I10125" t="s">
        <v>98</v>
      </c>
      <c r="J10125" s="2">
        <v>44626</v>
      </c>
      <c r="K10125">
        <v>0</v>
      </c>
    </row>
    <row r="10126" spans="1:11" x14ac:dyDescent="0.25">
      <c r="A10126" t="s">
        <v>28</v>
      </c>
      <c r="B10126" t="s">
        <v>33</v>
      </c>
      <c r="C10126" t="s">
        <v>34</v>
      </c>
      <c r="G10126" t="s">
        <v>73</v>
      </c>
      <c r="H10126" t="s">
        <v>97</v>
      </c>
      <c r="I10126" t="s">
        <v>98</v>
      </c>
      <c r="J10126" s="2">
        <v>44627</v>
      </c>
      <c r="K10126">
        <v>0</v>
      </c>
    </row>
    <row r="10127" spans="1:11" x14ac:dyDescent="0.25">
      <c r="A10127" t="s">
        <v>28</v>
      </c>
      <c r="B10127" t="s">
        <v>33</v>
      </c>
      <c r="C10127" t="s">
        <v>34</v>
      </c>
      <c r="G10127" t="s">
        <v>73</v>
      </c>
      <c r="H10127" t="s">
        <v>97</v>
      </c>
      <c r="I10127" t="s">
        <v>98</v>
      </c>
      <c r="J10127" s="2">
        <v>44628</v>
      </c>
      <c r="K10127">
        <v>0</v>
      </c>
    </row>
    <row r="10128" spans="1:11" x14ac:dyDescent="0.25">
      <c r="A10128" t="s">
        <v>28</v>
      </c>
      <c r="B10128" t="s">
        <v>33</v>
      </c>
      <c r="C10128" t="s">
        <v>34</v>
      </c>
      <c r="G10128" t="s">
        <v>73</v>
      </c>
      <c r="H10128" t="s">
        <v>97</v>
      </c>
      <c r="I10128" t="s">
        <v>98</v>
      </c>
      <c r="J10128" s="2">
        <v>44629</v>
      </c>
      <c r="K10128">
        <v>0</v>
      </c>
    </row>
    <row r="10129" spans="1:11" x14ac:dyDescent="0.25">
      <c r="A10129" t="s">
        <v>28</v>
      </c>
      <c r="B10129" t="s">
        <v>33</v>
      </c>
      <c r="C10129" t="s">
        <v>34</v>
      </c>
      <c r="G10129" t="s">
        <v>73</v>
      </c>
      <c r="H10129" t="s">
        <v>97</v>
      </c>
      <c r="I10129" t="s">
        <v>98</v>
      </c>
      <c r="J10129" s="2">
        <v>44630</v>
      </c>
      <c r="K10129">
        <v>0</v>
      </c>
    </row>
    <row r="10130" spans="1:11" x14ac:dyDescent="0.25">
      <c r="A10130" t="s">
        <v>28</v>
      </c>
      <c r="B10130" t="s">
        <v>33</v>
      </c>
      <c r="C10130" t="s">
        <v>34</v>
      </c>
      <c r="G10130" t="s">
        <v>73</v>
      </c>
      <c r="H10130" t="s">
        <v>97</v>
      </c>
      <c r="I10130" t="s">
        <v>98</v>
      </c>
      <c r="J10130" s="2">
        <v>44631</v>
      </c>
      <c r="K10130">
        <v>0</v>
      </c>
    </row>
    <row r="10131" spans="1:11" x14ac:dyDescent="0.25">
      <c r="A10131" t="s">
        <v>28</v>
      </c>
      <c r="B10131" t="s">
        <v>33</v>
      </c>
      <c r="C10131" t="s">
        <v>34</v>
      </c>
      <c r="G10131" t="s">
        <v>73</v>
      </c>
      <c r="H10131" t="s">
        <v>97</v>
      </c>
      <c r="I10131" t="s">
        <v>98</v>
      </c>
      <c r="J10131" s="2">
        <v>44632</v>
      </c>
      <c r="K10131">
        <v>0</v>
      </c>
    </row>
    <row r="10132" spans="1:11" x14ac:dyDescent="0.25">
      <c r="A10132" t="s">
        <v>28</v>
      </c>
      <c r="B10132" t="s">
        <v>33</v>
      </c>
      <c r="C10132" t="s">
        <v>34</v>
      </c>
      <c r="G10132" t="s">
        <v>73</v>
      </c>
      <c r="H10132" t="s">
        <v>97</v>
      </c>
      <c r="I10132" t="s">
        <v>98</v>
      </c>
      <c r="J10132" s="2">
        <v>44633</v>
      </c>
      <c r="K10132">
        <v>0</v>
      </c>
    </row>
    <row r="10133" spans="1:11" x14ac:dyDescent="0.25">
      <c r="A10133" t="s">
        <v>28</v>
      </c>
      <c r="B10133" t="s">
        <v>33</v>
      </c>
      <c r="C10133" t="s">
        <v>34</v>
      </c>
      <c r="G10133" t="s">
        <v>73</v>
      </c>
      <c r="H10133" t="s">
        <v>97</v>
      </c>
      <c r="I10133" t="s">
        <v>98</v>
      </c>
      <c r="J10133" s="2">
        <v>44634</v>
      </c>
      <c r="K10133">
        <v>0</v>
      </c>
    </row>
    <row r="10134" spans="1:11" x14ac:dyDescent="0.25">
      <c r="A10134" t="s">
        <v>28</v>
      </c>
      <c r="B10134" t="s">
        <v>33</v>
      </c>
      <c r="C10134" t="s">
        <v>34</v>
      </c>
      <c r="G10134" t="s">
        <v>73</v>
      </c>
      <c r="H10134" t="s">
        <v>97</v>
      </c>
      <c r="I10134" t="s">
        <v>98</v>
      </c>
      <c r="J10134" s="2">
        <v>44635</v>
      </c>
      <c r="K10134">
        <v>0</v>
      </c>
    </row>
    <row r="10135" spans="1:11" x14ac:dyDescent="0.25">
      <c r="A10135" t="s">
        <v>28</v>
      </c>
      <c r="B10135" t="s">
        <v>33</v>
      </c>
      <c r="C10135" t="s">
        <v>34</v>
      </c>
      <c r="G10135" t="s">
        <v>73</v>
      </c>
      <c r="H10135" t="s">
        <v>97</v>
      </c>
      <c r="I10135" t="s">
        <v>98</v>
      </c>
      <c r="J10135" s="2">
        <v>44636</v>
      </c>
      <c r="K10135">
        <v>0</v>
      </c>
    </row>
    <row r="10136" spans="1:11" x14ac:dyDescent="0.25">
      <c r="A10136" t="s">
        <v>28</v>
      </c>
      <c r="B10136" t="s">
        <v>33</v>
      </c>
      <c r="C10136" t="s">
        <v>34</v>
      </c>
      <c r="G10136" t="s">
        <v>73</v>
      </c>
      <c r="H10136" t="s">
        <v>97</v>
      </c>
      <c r="I10136" t="s">
        <v>98</v>
      </c>
      <c r="J10136" s="2">
        <v>44637</v>
      </c>
      <c r="K10136">
        <v>0</v>
      </c>
    </row>
    <row r="10137" spans="1:11" x14ac:dyDescent="0.25">
      <c r="A10137" t="s">
        <v>28</v>
      </c>
      <c r="B10137" t="s">
        <v>33</v>
      </c>
      <c r="C10137" t="s">
        <v>34</v>
      </c>
      <c r="G10137" t="s">
        <v>73</v>
      </c>
      <c r="H10137" t="s">
        <v>97</v>
      </c>
      <c r="I10137" t="s">
        <v>98</v>
      </c>
      <c r="J10137" s="2">
        <v>44638</v>
      </c>
      <c r="K10137">
        <v>0</v>
      </c>
    </row>
    <row r="10138" spans="1:11" x14ac:dyDescent="0.25">
      <c r="A10138" t="s">
        <v>28</v>
      </c>
      <c r="B10138" t="s">
        <v>33</v>
      </c>
      <c r="C10138" t="s">
        <v>34</v>
      </c>
      <c r="G10138" t="s">
        <v>73</v>
      </c>
      <c r="H10138" t="s">
        <v>97</v>
      </c>
      <c r="I10138" t="s">
        <v>98</v>
      </c>
      <c r="J10138" s="2">
        <v>44639</v>
      </c>
      <c r="K10138">
        <v>0</v>
      </c>
    </row>
    <row r="10139" spans="1:11" x14ac:dyDescent="0.25">
      <c r="A10139" t="s">
        <v>28</v>
      </c>
      <c r="B10139" t="s">
        <v>33</v>
      </c>
      <c r="C10139" t="s">
        <v>34</v>
      </c>
      <c r="G10139" t="s">
        <v>73</v>
      </c>
      <c r="H10139" t="s">
        <v>97</v>
      </c>
      <c r="I10139" t="s">
        <v>98</v>
      </c>
      <c r="J10139" s="2">
        <v>44640</v>
      </c>
      <c r="K10139">
        <v>0</v>
      </c>
    </row>
    <row r="10140" spans="1:11" x14ac:dyDescent="0.25">
      <c r="A10140" t="s">
        <v>28</v>
      </c>
      <c r="B10140" t="s">
        <v>33</v>
      </c>
      <c r="C10140" t="s">
        <v>34</v>
      </c>
      <c r="G10140" t="s">
        <v>73</v>
      </c>
      <c r="H10140" t="s">
        <v>97</v>
      </c>
      <c r="I10140" t="s">
        <v>98</v>
      </c>
      <c r="J10140" s="2">
        <v>44641</v>
      </c>
      <c r="K10140">
        <v>0</v>
      </c>
    </row>
    <row r="10141" spans="1:11" x14ac:dyDescent="0.25">
      <c r="A10141" t="s">
        <v>28</v>
      </c>
      <c r="B10141" t="s">
        <v>33</v>
      </c>
      <c r="C10141" t="s">
        <v>34</v>
      </c>
      <c r="G10141" t="s">
        <v>73</v>
      </c>
      <c r="H10141" t="s">
        <v>97</v>
      </c>
      <c r="I10141" t="s">
        <v>98</v>
      </c>
      <c r="J10141" s="2">
        <v>44642</v>
      </c>
      <c r="K10141">
        <v>0</v>
      </c>
    </row>
    <row r="10142" spans="1:11" x14ac:dyDescent="0.25">
      <c r="A10142" t="s">
        <v>28</v>
      </c>
      <c r="B10142" t="s">
        <v>33</v>
      </c>
      <c r="C10142" t="s">
        <v>34</v>
      </c>
      <c r="G10142" t="s">
        <v>73</v>
      </c>
      <c r="H10142" t="s">
        <v>97</v>
      </c>
      <c r="I10142" t="s">
        <v>98</v>
      </c>
      <c r="J10142" s="2">
        <v>44643</v>
      </c>
      <c r="K10142">
        <v>0</v>
      </c>
    </row>
    <row r="10143" spans="1:11" x14ac:dyDescent="0.25">
      <c r="A10143" t="s">
        <v>28</v>
      </c>
      <c r="B10143" t="s">
        <v>33</v>
      </c>
      <c r="C10143" t="s">
        <v>34</v>
      </c>
      <c r="G10143" t="s">
        <v>73</v>
      </c>
      <c r="H10143" t="s">
        <v>97</v>
      </c>
      <c r="I10143" t="s">
        <v>98</v>
      </c>
      <c r="J10143" s="2">
        <v>44644</v>
      </c>
      <c r="K10143">
        <v>0</v>
      </c>
    </row>
    <row r="10144" spans="1:11" x14ac:dyDescent="0.25">
      <c r="A10144" t="s">
        <v>28</v>
      </c>
      <c r="B10144" t="s">
        <v>33</v>
      </c>
      <c r="C10144" t="s">
        <v>34</v>
      </c>
      <c r="G10144" t="s">
        <v>73</v>
      </c>
      <c r="H10144" t="s">
        <v>97</v>
      </c>
      <c r="I10144" t="s">
        <v>98</v>
      </c>
      <c r="J10144" s="2">
        <v>44645</v>
      </c>
      <c r="K10144">
        <v>0</v>
      </c>
    </row>
    <row r="10145" spans="1:11" x14ac:dyDescent="0.25">
      <c r="A10145" t="s">
        <v>28</v>
      </c>
      <c r="B10145" t="s">
        <v>33</v>
      </c>
      <c r="C10145" t="s">
        <v>34</v>
      </c>
      <c r="G10145" t="s">
        <v>73</v>
      </c>
      <c r="H10145" t="s">
        <v>97</v>
      </c>
      <c r="I10145" t="s">
        <v>98</v>
      </c>
      <c r="J10145" s="2">
        <v>44646</v>
      </c>
      <c r="K10145">
        <v>0</v>
      </c>
    </row>
    <row r="10146" spans="1:11" x14ac:dyDescent="0.25">
      <c r="A10146" t="s">
        <v>28</v>
      </c>
      <c r="B10146" t="s">
        <v>33</v>
      </c>
      <c r="C10146" t="s">
        <v>34</v>
      </c>
      <c r="G10146" t="s">
        <v>73</v>
      </c>
      <c r="H10146" t="s">
        <v>97</v>
      </c>
      <c r="I10146" t="s">
        <v>98</v>
      </c>
      <c r="J10146" s="2">
        <v>44647</v>
      </c>
      <c r="K10146">
        <v>0</v>
      </c>
    </row>
    <row r="10147" spans="1:11" x14ac:dyDescent="0.25">
      <c r="A10147" t="s">
        <v>28</v>
      </c>
      <c r="B10147" t="s">
        <v>33</v>
      </c>
      <c r="C10147" t="s">
        <v>34</v>
      </c>
      <c r="G10147" t="s">
        <v>73</v>
      </c>
      <c r="H10147" t="s">
        <v>97</v>
      </c>
      <c r="I10147" t="s">
        <v>98</v>
      </c>
      <c r="J10147" s="2">
        <v>44648</v>
      </c>
      <c r="K10147">
        <v>0</v>
      </c>
    </row>
    <row r="10148" spans="1:11" x14ac:dyDescent="0.25">
      <c r="A10148" t="s">
        <v>28</v>
      </c>
      <c r="B10148" t="s">
        <v>33</v>
      </c>
      <c r="C10148" t="s">
        <v>34</v>
      </c>
      <c r="G10148" t="s">
        <v>73</v>
      </c>
      <c r="H10148" t="s">
        <v>97</v>
      </c>
      <c r="I10148" t="s">
        <v>98</v>
      </c>
      <c r="J10148" s="2">
        <v>44649</v>
      </c>
      <c r="K10148">
        <v>0</v>
      </c>
    </row>
    <row r="10149" spans="1:11" x14ac:dyDescent="0.25">
      <c r="A10149" t="s">
        <v>28</v>
      </c>
      <c r="B10149" t="s">
        <v>33</v>
      </c>
      <c r="C10149" t="s">
        <v>34</v>
      </c>
      <c r="G10149" t="s">
        <v>73</v>
      </c>
      <c r="H10149" t="s">
        <v>97</v>
      </c>
      <c r="I10149" t="s">
        <v>98</v>
      </c>
      <c r="J10149" s="2">
        <v>44650</v>
      </c>
      <c r="K10149">
        <v>0</v>
      </c>
    </row>
    <row r="10150" spans="1:11" x14ac:dyDescent="0.25">
      <c r="A10150" t="s">
        <v>28</v>
      </c>
      <c r="B10150" t="s">
        <v>33</v>
      </c>
      <c r="C10150" t="s">
        <v>34</v>
      </c>
      <c r="G10150" t="s">
        <v>73</v>
      </c>
      <c r="H10150" t="s">
        <v>97</v>
      </c>
      <c r="I10150" t="s">
        <v>98</v>
      </c>
      <c r="J10150" s="2">
        <v>44651</v>
      </c>
      <c r="K10150">
        <v>0</v>
      </c>
    </row>
    <row r="10151" spans="1:11" x14ac:dyDescent="0.25">
      <c r="A10151" t="s">
        <v>28</v>
      </c>
      <c r="B10151" t="s">
        <v>33</v>
      </c>
      <c r="C10151" t="s">
        <v>34</v>
      </c>
      <c r="G10151" t="s">
        <v>74</v>
      </c>
      <c r="H10151" t="s">
        <v>97</v>
      </c>
      <c r="I10151" t="s">
        <v>98</v>
      </c>
      <c r="J10151" s="2">
        <v>44378</v>
      </c>
      <c r="K10151">
        <v>0</v>
      </c>
    </row>
    <row r="10152" spans="1:11" x14ac:dyDescent="0.25">
      <c r="A10152" t="s">
        <v>28</v>
      </c>
      <c r="B10152" t="s">
        <v>33</v>
      </c>
      <c r="C10152" t="s">
        <v>34</v>
      </c>
      <c r="G10152" t="s">
        <v>74</v>
      </c>
      <c r="H10152" t="s">
        <v>97</v>
      </c>
      <c r="I10152" t="s">
        <v>98</v>
      </c>
      <c r="J10152" s="2">
        <v>44379</v>
      </c>
      <c r="K10152">
        <v>0</v>
      </c>
    </row>
    <row r="10153" spans="1:11" x14ac:dyDescent="0.25">
      <c r="A10153" t="s">
        <v>28</v>
      </c>
      <c r="B10153" t="s">
        <v>33</v>
      </c>
      <c r="C10153" t="s">
        <v>34</v>
      </c>
      <c r="G10153" t="s">
        <v>74</v>
      </c>
      <c r="H10153" t="s">
        <v>97</v>
      </c>
      <c r="I10153" t="s">
        <v>98</v>
      </c>
      <c r="J10153" s="2">
        <v>44380</v>
      </c>
      <c r="K10153">
        <v>0</v>
      </c>
    </row>
    <row r="10154" spans="1:11" x14ac:dyDescent="0.25">
      <c r="A10154" t="s">
        <v>28</v>
      </c>
      <c r="B10154" t="s">
        <v>33</v>
      </c>
      <c r="C10154" t="s">
        <v>34</v>
      </c>
      <c r="G10154" t="s">
        <v>74</v>
      </c>
      <c r="H10154" t="s">
        <v>97</v>
      </c>
      <c r="I10154" t="s">
        <v>98</v>
      </c>
      <c r="J10154" s="2">
        <v>44381</v>
      </c>
      <c r="K10154">
        <v>0</v>
      </c>
    </row>
    <row r="10155" spans="1:11" x14ac:dyDescent="0.25">
      <c r="A10155" t="s">
        <v>28</v>
      </c>
      <c r="B10155" t="s">
        <v>33</v>
      </c>
      <c r="C10155" t="s">
        <v>34</v>
      </c>
      <c r="G10155" t="s">
        <v>74</v>
      </c>
      <c r="H10155" t="s">
        <v>97</v>
      </c>
      <c r="I10155" t="s">
        <v>98</v>
      </c>
      <c r="J10155" s="2">
        <v>44382</v>
      </c>
      <c r="K10155">
        <v>0</v>
      </c>
    </row>
    <row r="10156" spans="1:11" x14ac:dyDescent="0.25">
      <c r="A10156" t="s">
        <v>28</v>
      </c>
      <c r="B10156" t="s">
        <v>33</v>
      </c>
      <c r="C10156" t="s">
        <v>34</v>
      </c>
      <c r="G10156" t="s">
        <v>74</v>
      </c>
      <c r="H10156" t="s">
        <v>97</v>
      </c>
      <c r="I10156" t="s">
        <v>98</v>
      </c>
      <c r="J10156" s="2">
        <v>44383</v>
      </c>
      <c r="K10156">
        <v>0</v>
      </c>
    </row>
    <row r="10157" spans="1:11" x14ac:dyDescent="0.25">
      <c r="A10157" t="s">
        <v>28</v>
      </c>
      <c r="B10157" t="s">
        <v>33</v>
      </c>
      <c r="C10157" t="s">
        <v>34</v>
      </c>
      <c r="G10157" t="s">
        <v>74</v>
      </c>
      <c r="H10157" t="s">
        <v>97</v>
      </c>
      <c r="I10157" t="s">
        <v>98</v>
      </c>
      <c r="J10157" s="2">
        <v>44384</v>
      </c>
      <c r="K10157">
        <v>0</v>
      </c>
    </row>
    <row r="10158" spans="1:11" x14ac:dyDescent="0.25">
      <c r="A10158" t="s">
        <v>28</v>
      </c>
      <c r="B10158" t="s">
        <v>33</v>
      </c>
      <c r="C10158" t="s">
        <v>34</v>
      </c>
      <c r="G10158" t="s">
        <v>74</v>
      </c>
      <c r="H10158" t="s">
        <v>97</v>
      </c>
      <c r="I10158" t="s">
        <v>98</v>
      </c>
      <c r="J10158" s="2">
        <v>44385</v>
      </c>
      <c r="K10158">
        <v>0</v>
      </c>
    </row>
    <row r="10159" spans="1:11" x14ac:dyDescent="0.25">
      <c r="A10159" t="s">
        <v>28</v>
      </c>
      <c r="B10159" t="s">
        <v>33</v>
      </c>
      <c r="C10159" t="s">
        <v>34</v>
      </c>
      <c r="G10159" t="s">
        <v>74</v>
      </c>
      <c r="H10159" t="s">
        <v>97</v>
      </c>
      <c r="I10159" t="s">
        <v>98</v>
      </c>
      <c r="J10159" s="2">
        <v>44386</v>
      </c>
      <c r="K10159">
        <v>0</v>
      </c>
    </row>
    <row r="10160" spans="1:11" x14ac:dyDescent="0.25">
      <c r="A10160" t="s">
        <v>28</v>
      </c>
      <c r="B10160" t="s">
        <v>33</v>
      </c>
      <c r="C10160" t="s">
        <v>34</v>
      </c>
      <c r="G10160" t="s">
        <v>74</v>
      </c>
      <c r="H10160" t="s">
        <v>97</v>
      </c>
      <c r="I10160" t="s">
        <v>98</v>
      </c>
      <c r="J10160" s="2">
        <v>44387</v>
      </c>
      <c r="K10160">
        <v>0</v>
      </c>
    </row>
    <row r="10161" spans="1:11" x14ac:dyDescent="0.25">
      <c r="A10161" t="s">
        <v>28</v>
      </c>
      <c r="B10161" t="s">
        <v>33</v>
      </c>
      <c r="C10161" t="s">
        <v>34</v>
      </c>
      <c r="G10161" t="s">
        <v>74</v>
      </c>
      <c r="H10161" t="s">
        <v>97</v>
      </c>
      <c r="I10161" t="s">
        <v>98</v>
      </c>
      <c r="J10161" s="2">
        <v>44388</v>
      </c>
      <c r="K10161">
        <v>0</v>
      </c>
    </row>
    <row r="10162" spans="1:11" x14ac:dyDescent="0.25">
      <c r="A10162" t="s">
        <v>28</v>
      </c>
      <c r="B10162" t="s">
        <v>33</v>
      </c>
      <c r="C10162" t="s">
        <v>34</v>
      </c>
      <c r="G10162" t="s">
        <v>74</v>
      </c>
      <c r="H10162" t="s">
        <v>97</v>
      </c>
      <c r="I10162" t="s">
        <v>98</v>
      </c>
      <c r="J10162" s="2">
        <v>44389</v>
      </c>
      <c r="K10162">
        <v>0</v>
      </c>
    </row>
    <row r="10163" spans="1:11" x14ac:dyDescent="0.25">
      <c r="A10163" t="s">
        <v>28</v>
      </c>
      <c r="B10163" t="s">
        <v>33</v>
      </c>
      <c r="C10163" t="s">
        <v>34</v>
      </c>
      <c r="G10163" t="s">
        <v>74</v>
      </c>
      <c r="H10163" t="s">
        <v>97</v>
      </c>
      <c r="I10163" t="s">
        <v>98</v>
      </c>
      <c r="J10163" s="2">
        <v>44390</v>
      </c>
      <c r="K10163">
        <v>0</v>
      </c>
    </row>
    <row r="10164" spans="1:11" x14ac:dyDescent="0.25">
      <c r="A10164" t="s">
        <v>28</v>
      </c>
      <c r="B10164" t="s">
        <v>33</v>
      </c>
      <c r="C10164" t="s">
        <v>34</v>
      </c>
      <c r="G10164" t="s">
        <v>74</v>
      </c>
      <c r="H10164" t="s">
        <v>97</v>
      </c>
      <c r="I10164" t="s">
        <v>98</v>
      </c>
      <c r="J10164" s="2">
        <v>44391</v>
      </c>
      <c r="K10164">
        <v>0</v>
      </c>
    </row>
    <row r="10165" spans="1:11" x14ac:dyDescent="0.25">
      <c r="A10165" t="s">
        <v>28</v>
      </c>
      <c r="B10165" t="s">
        <v>33</v>
      </c>
      <c r="C10165" t="s">
        <v>34</v>
      </c>
      <c r="G10165" t="s">
        <v>74</v>
      </c>
      <c r="H10165" t="s">
        <v>97</v>
      </c>
      <c r="I10165" t="s">
        <v>98</v>
      </c>
      <c r="J10165" s="2">
        <v>44392</v>
      </c>
      <c r="K10165">
        <v>0</v>
      </c>
    </row>
    <row r="10166" spans="1:11" x14ac:dyDescent="0.25">
      <c r="A10166" t="s">
        <v>28</v>
      </c>
      <c r="B10166" t="s">
        <v>33</v>
      </c>
      <c r="C10166" t="s">
        <v>34</v>
      </c>
      <c r="G10166" t="s">
        <v>74</v>
      </c>
      <c r="H10166" t="s">
        <v>97</v>
      </c>
      <c r="I10166" t="s">
        <v>98</v>
      </c>
      <c r="J10166" s="2">
        <v>44393</v>
      </c>
      <c r="K10166">
        <v>0</v>
      </c>
    </row>
    <row r="10167" spans="1:11" x14ac:dyDescent="0.25">
      <c r="A10167" t="s">
        <v>28</v>
      </c>
      <c r="B10167" t="s">
        <v>33</v>
      </c>
      <c r="C10167" t="s">
        <v>34</v>
      </c>
      <c r="G10167" t="s">
        <v>74</v>
      </c>
      <c r="H10167" t="s">
        <v>97</v>
      </c>
      <c r="I10167" t="s">
        <v>98</v>
      </c>
      <c r="J10167" s="2">
        <v>44394</v>
      </c>
      <c r="K10167">
        <v>0</v>
      </c>
    </row>
    <row r="10168" spans="1:11" x14ac:dyDescent="0.25">
      <c r="A10168" t="s">
        <v>28</v>
      </c>
      <c r="B10168" t="s">
        <v>33</v>
      </c>
      <c r="C10168" t="s">
        <v>34</v>
      </c>
      <c r="G10168" t="s">
        <v>74</v>
      </c>
      <c r="H10168" t="s">
        <v>97</v>
      </c>
      <c r="I10168" t="s">
        <v>98</v>
      </c>
      <c r="J10168" s="2">
        <v>44395</v>
      </c>
      <c r="K10168">
        <v>0</v>
      </c>
    </row>
    <row r="10169" spans="1:11" x14ac:dyDescent="0.25">
      <c r="A10169" t="s">
        <v>28</v>
      </c>
      <c r="B10169" t="s">
        <v>33</v>
      </c>
      <c r="C10169" t="s">
        <v>34</v>
      </c>
      <c r="G10169" t="s">
        <v>74</v>
      </c>
      <c r="H10169" t="s">
        <v>97</v>
      </c>
      <c r="I10169" t="s">
        <v>98</v>
      </c>
      <c r="J10169" s="2">
        <v>44396</v>
      </c>
      <c r="K10169">
        <v>0</v>
      </c>
    </row>
    <row r="10170" spans="1:11" x14ac:dyDescent="0.25">
      <c r="A10170" t="s">
        <v>28</v>
      </c>
      <c r="B10170" t="s">
        <v>33</v>
      </c>
      <c r="C10170" t="s">
        <v>34</v>
      </c>
      <c r="G10170" t="s">
        <v>74</v>
      </c>
      <c r="H10170" t="s">
        <v>97</v>
      </c>
      <c r="I10170" t="s">
        <v>98</v>
      </c>
      <c r="J10170" s="2">
        <v>44397</v>
      </c>
      <c r="K10170">
        <v>0</v>
      </c>
    </row>
    <row r="10171" spans="1:11" x14ac:dyDescent="0.25">
      <c r="A10171" t="s">
        <v>28</v>
      </c>
      <c r="B10171" t="s">
        <v>33</v>
      </c>
      <c r="C10171" t="s">
        <v>34</v>
      </c>
      <c r="G10171" t="s">
        <v>74</v>
      </c>
      <c r="H10171" t="s">
        <v>97</v>
      </c>
      <c r="I10171" t="s">
        <v>98</v>
      </c>
      <c r="J10171" s="2">
        <v>44398</v>
      </c>
      <c r="K10171">
        <v>0</v>
      </c>
    </row>
    <row r="10172" spans="1:11" x14ac:dyDescent="0.25">
      <c r="A10172" t="s">
        <v>28</v>
      </c>
      <c r="B10172" t="s">
        <v>33</v>
      </c>
      <c r="C10172" t="s">
        <v>34</v>
      </c>
      <c r="G10172" t="s">
        <v>74</v>
      </c>
      <c r="H10172" t="s">
        <v>97</v>
      </c>
      <c r="I10172" t="s">
        <v>98</v>
      </c>
      <c r="J10172" s="2">
        <v>44399</v>
      </c>
      <c r="K10172">
        <v>0</v>
      </c>
    </row>
    <row r="10173" spans="1:11" x14ac:dyDescent="0.25">
      <c r="A10173" t="s">
        <v>28</v>
      </c>
      <c r="B10173" t="s">
        <v>33</v>
      </c>
      <c r="C10173" t="s">
        <v>34</v>
      </c>
      <c r="G10173" t="s">
        <v>74</v>
      </c>
      <c r="H10173" t="s">
        <v>97</v>
      </c>
      <c r="I10173" t="s">
        <v>98</v>
      </c>
      <c r="J10173" s="2">
        <v>44400</v>
      </c>
      <c r="K10173">
        <v>0</v>
      </c>
    </row>
    <row r="10174" spans="1:11" x14ac:dyDescent="0.25">
      <c r="A10174" t="s">
        <v>28</v>
      </c>
      <c r="B10174" t="s">
        <v>33</v>
      </c>
      <c r="C10174" t="s">
        <v>34</v>
      </c>
      <c r="G10174" t="s">
        <v>74</v>
      </c>
      <c r="H10174" t="s">
        <v>97</v>
      </c>
      <c r="I10174" t="s">
        <v>98</v>
      </c>
      <c r="J10174" s="2">
        <v>44401</v>
      </c>
      <c r="K10174">
        <v>0</v>
      </c>
    </row>
    <row r="10175" spans="1:11" x14ac:dyDescent="0.25">
      <c r="A10175" t="s">
        <v>28</v>
      </c>
      <c r="B10175" t="s">
        <v>33</v>
      </c>
      <c r="C10175" t="s">
        <v>34</v>
      </c>
      <c r="G10175" t="s">
        <v>74</v>
      </c>
      <c r="H10175" t="s">
        <v>97</v>
      </c>
      <c r="I10175" t="s">
        <v>98</v>
      </c>
      <c r="J10175" s="2">
        <v>44402</v>
      </c>
      <c r="K10175">
        <v>0</v>
      </c>
    </row>
    <row r="10176" spans="1:11" x14ac:dyDescent="0.25">
      <c r="A10176" t="s">
        <v>28</v>
      </c>
      <c r="B10176" t="s">
        <v>33</v>
      </c>
      <c r="C10176" t="s">
        <v>34</v>
      </c>
      <c r="G10176" t="s">
        <v>74</v>
      </c>
      <c r="H10176" t="s">
        <v>97</v>
      </c>
      <c r="I10176" t="s">
        <v>98</v>
      </c>
      <c r="J10176" s="2">
        <v>44403</v>
      </c>
      <c r="K10176">
        <v>0</v>
      </c>
    </row>
    <row r="10177" spans="1:11" x14ac:dyDescent="0.25">
      <c r="A10177" t="s">
        <v>28</v>
      </c>
      <c r="B10177" t="s">
        <v>33</v>
      </c>
      <c r="C10177" t="s">
        <v>34</v>
      </c>
      <c r="G10177" t="s">
        <v>74</v>
      </c>
      <c r="H10177" t="s">
        <v>97</v>
      </c>
      <c r="I10177" t="s">
        <v>98</v>
      </c>
      <c r="J10177" s="2">
        <v>44404</v>
      </c>
      <c r="K10177">
        <v>0</v>
      </c>
    </row>
    <row r="10178" spans="1:11" x14ac:dyDescent="0.25">
      <c r="A10178" t="s">
        <v>28</v>
      </c>
      <c r="B10178" t="s">
        <v>33</v>
      </c>
      <c r="C10178" t="s">
        <v>34</v>
      </c>
      <c r="G10178" t="s">
        <v>74</v>
      </c>
      <c r="H10178" t="s">
        <v>97</v>
      </c>
      <c r="I10178" t="s">
        <v>98</v>
      </c>
      <c r="J10178" s="2">
        <v>44405</v>
      </c>
      <c r="K10178">
        <v>0</v>
      </c>
    </row>
    <row r="10179" spans="1:11" x14ac:dyDescent="0.25">
      <c r="A10179" t="s">
        <v>28</v>
      </c>
      <c r="B10179" t="s">
        <v>33</v>
      </c>
      <c r="C10179" t="s">
        <v>34</v>
      </c>
      <c r="G10179" t="s">
        <v>74</v>
      </c>
      <c r="H10179" t="s">
        <v>97</v>
      </c>
      <c r="I10179" t="s">
        <v>98</v>
      </c>
      <c r="J10179" s="2">
        <v>44406</v>
      </c>
      <c r="K10179">
        <v>0</v>
      </c>
    </row>
    <row r="10180" spans="1:11" x14ac:dyDescent="0.25">
      <c r="A10180" t="s">
        <v>28</v>
      </c>
      <c r="B10180" t="s">
        <v>33</v>
      </c>
      <c r="C10180" t="s">
        <v>34</v>
      </c>
      <c r="G10180" t="s">
        <v>74</v>
      </c>
      <c r="H10180" t="s">
        <v>97</v>
      </c>
      <c r="I10180" t="s">
        <v>98</v>
      </c>
      <c r="J10180" s="2">
        <v>44407</v>
      </c>
      <c r="K10180">
        <v>0</v>
      </c>
    </row>
    <row r="10181" spans="1:11" x14ac:dyDescent="0.25">
      <c r="A10181" t="s">
        <v>28</v>
      </c>
      <c r="B10181" t="s">
        <v>33</v>
      </c>
      <c r="C10181" t="s">
        <v>34</v>
      </c>
      <c r="G10181" t="s">
        <v>74</v>
      </c>
      <c r="H10181" t="s">
        <v>97</v>
      </c>
      <c r="I10181" t="s">
        <v>98</v>
      </c>
      <c r="J10181" s="2">
        <v>44408</v>
      </c>
      <c r="K10181">
        <v>0</v>
      </c>
    </row>
    <row r="10182" spans="1:11" x14ac:dyDescent="0.25">
      <c r="A10182" t="s">
        <v>28</v>
      </c>
      <c r="B10182" t="s">
        <v>33</v>
      </c>
      <c r="C10182" t="s">
        <v>34</v>
      </c>
      <c r="G10182" t="s">
        <v>74</v>
      </c>
      <c r="H10182" t="s">
        <v>97</v>
      </c>
      <c r="I10182" t="s">
        <v>98</v>
      </c>
      <c r="J10182" s="2">
        <v>44409</v>
      </c>
      <c r="K10182">
        <v>0</v>
      </c>
    </row>
    <row r="10183" spans="1:11" x14ac:dyDescent="0.25">
      <c r="A10183" t="s">
        <v>28</v>
      </c>
      <c r="B10183" t="s">
        <v>33</v>
      </c>
      <c r="C10183" t="s">
        <v>34</v>
      </c>
      <c r="G10183" t="s">
        <v>74</v>
      </c>
      <c r="H10183" t="s">
        <v>97</v>
      </c>
      <c r="I10183" t="s">
        <v>98</v>
      </c>
      <c r="J10183" s="2">
        <v>44410</v>
      </c>
      <c r="K10183">
        <v>0</v>
      </c>
    </row>
    <row r="10184" spans="1:11" x14ac:dyDescent="0.25">
      <c r="A10184" t="s">
        <v>28</v>
      </c>
      <c r="B10184" t="s">
        <v>33</v>
      </c>
      <c r="C10184" t="s">
        <v>34</v>
      </c>
      <c r="G10184" t="s">
        <v>74</v>
      </c>
      <c r="H10184" t="s">
        <v>97</v>
      </c>
      <c r="I10184" t="s">
        <v>98</v>
      </c>
      <c r="J10184" s="2">
        <v>44411</v>
      </c>
      <c r="K10184">
        <v>0</v>
      </c>
    </row>
    <row r="10185" spans="1:11" x14ac:dyDescent="0.25">
      <c r="A10185" t="s">
        <v>28</v>
      </c>
      <c r="B10185" t="s">
        <v>33</v>
      </c>
      <c r="C10185" t="s">
        <v>34</v>
      </c>
      <c r="G10185" t="s">
        <v>74</v>
      </c>
      <c r="H10185" t="s">
        <v>97</v>
      </c>
      <c r="I10185" t="s">
        <v>98</v>
      </c>
      <c r="J10185" s="2">
        <v>44412</v>
      </c>
      <c r="K10185">
        <v>0</v>
      </c>
    </row>
    <row r="10186" spans="1:11" x14ac:dyDescent="0.25">
      <c r="A10186" t="s">
        <v>28</v>
      </c>
      <c r="B10186" t="s">
        <v>33</v>
      </c>
      <c r="C10186" t="s">
        <v>34</v>
      </c>
      <c r="G10186" t="s">
        <v>74</v>
      </c>
      <c r="H10186" t="s">
        <v>97</v>
      </c>
      <c r="I10186" t="s">
        <v>98</v>
      </c>
      <c r="J10186" s="2">
        <v>44413</v>
      </c>
      <c r="K10186">
        <v>0</v>
      </c>
    </row>
    <row r="10187" spans="1:11" x14ac:dyDescent="0.25">
      <c r="A10187" t="s">
        <v>28</v>
      </c>
      <c r="B10187" t="s">
        <v>33</v>
      </c>
      <c r="C10187" t="s">
        <v>34</v>
      </c>
      <c r="G10187" t="s">
        <v>74</v>
      </c>
      <c r="H10187" t="s">
        <v>97</v>
      </c>
      <c r="I10187" t="s">
        <v>98</v>
      </c>
      <c r="J10187" s="2">
        <v>44414</v>
      </c>
      <c r="K10187">
        <v>0</v>
      </c>
    </row>
    <row r="10188" spans="1:11" x14ac:dyDescent="0.25">
      <c r="A10188" t="s">
        <v>28</v>
      </c>
      <c r="B10188" t="s">
        <v>33</v>
      </c>
      <c r="C10188" t="s">
        <v>34</v>
      </c>
      <c r="G10188" t="s">
        <v>74</v>
      </c>
      <c r="H10188" t="s">
        <v>97</v>
      </c>
      <c r="I10188" t="s">
        <v>98</v>
      </c>
      <c r="J10188" s="2">
        <v>44415</v>
      </c>
      <c r="K10188">
        <v>0</v>
      </c>
    </row>
    <row r="10189" spans="1:11" x14ac:dyDescent="0.25">
      <c r="A10189" t="s">
        <v>28</v>
      </c>
      <c r="B10189" t="s">
        <v>33</v>
      </c>
      <c r="C10189" t="s">
        <v>34</v>
      </c>
      <c r="G10189" t="s">
        <v>74</v>
      </c>
      <c r="H10189" t="s">
        <v>97</v>
      </c>
      <c r="I10189" t="s">
        <v>98</v>
      </c>
      <c r="J10189" s="2">
        <v>44416</v>
      </c>
      <c r="K10189">
        <v>0</v>
      </c>
    </row>
    <row r="10190" spans="1:11" x14ac:dyDescent="0.25">
      <c r="A10190" t="s">
        <v>28</v>
      </c>
      <c r="B10190" t="s">
        <v>33</v>
      </c>
      <c r="C10190" t="s">
        <v>34</v>
      </c>
      <c r="G10190" t="s">
        <v>74</v>
      </c>
      <c r="H10190" t="s">
        <v>97</v>
      </c>
      <c r="I10190" t="s">
        <v>98</v>
      </c>
      <c r="J10190" s="2">
        <v>44417</v>
      </c>
      <c r="K10190">
        <v>0</v>
      </c>
    </row>
    <row r="10191" spans="1:11" x14ac:dyDescent="0.25">
      <c r="A10191" t="s">
        <v>28</v>
      </c>
      <c r="B10191" t="s">
        <v>33</v>
      </c>
      <c r="C10191" t="s">
        <v>34</v>
      </c>
      <c r="G10191" t="s">
        <v>74</v>
      </c>
      <c r="H10191" t="s">
        <v>97</v>
      </c>
      <c r="I10191" t="s">
        <v>98</v>
      </c>
      <c r="J10191" s="2">
        <v>44418</v>
      </c>
      <c r="K10191">
        <v>0</v>
      </c>
    </row>
    <row r="10192" spans="1:11" x14ac:dyDescent="0.25">
      <c r="A10192" t="s">
        <v>28</v>
      </c>
      <c r="B10192" t="s">
        <v>33</v>
      </c>
      <c r="C10192" t="s">
        <v>34</v>
      </c>
      <c r="G10192" t="s">
        <v>74</v>
      </c>
      <c r="H10192" t="s">
        <v>97</v>
      </c>
      <c r="I10192" t="s">
        <v>98</v>
      </c>
      <c r="J10192" s="2">
        <v>44419</v>
      </c>
      <c r="K10192">
        <v>0</v>
      </c>
    </row>
    <row r="10193" spans="1:11" x14ac:dyDescent="0.25">
      <c r="A10193" t="s">
        <v>28</v>
      </c>
      <c r="B10193" t="s">
        <v>33</v>
      </c>
      <c r="C10193" t="s">
        <v>34</v>
      </c>
      <c r="G10193" t="s">
        <v>74</v>
      </c>
      <c r="H10193" t="s">
        <v>97</v>
      </c>
      <c r="I10193" t="s">
        <v>98</v>
      </c>
      <c r="J10193" s="2">
        <v>44420</v>
      </c>
      <c r="K10193">
        <v>0</v>
      </c>
    </row>
    <row r="10194" spans="1:11" x14ac:dyDescent="0.25">
      <c r="A10194" t="s">
        <v>28</v>
      </c>
      <c r="B10194" t="s">
        <v>33</v>
      </c>
      <c r="C10194" t="s">
        <v>34</v>
      </c>
      <c r="G10194" t="s">
        <v>74</v>
      </c>
      <c r="H10194" t="s">
        <v>97</v>
      </c>
      <c r="I10194" t="s">
        <v>98</v>
      </c>
      <c r="J10194" s="2">
        <v>44421</v>
      </c>
      <c r="K10194">
        <v>0</v>
      </c>
    </row>
    <row r="10195" spans="1:11" x14ac:dyDescent="0.25">
      <c r="A10195" t="s">
        <v>28</v>
      </c>
      <c r="B10195" t="s">
        <v>33</v>
      </c>
      <c r="C10195" t="s">
        <v>34</v>
      </c>
      <c r="G10195" t="s">
        <v>74</v>
      </c>
      <c r="H10195" t="s">
        <v>97</v>
      </c>
      <c r="I10195" t="s">
        <v>98</v>
      </c>
      <c r="J10195" s="2">
        <v>44422</v>
      </c>
      <c r="K10195">
        <v>0</v>
      </c>
    </row>
    <row r="10196" spans="1:11" x14ac:dyDescent="0.25">
      <c r="A10196" t="s">
        <v>28</v>
      </c>
      <c r="B10196" t="s">
        <v>33</v>
      </c>
      <c r="C10196" t="s">
        <v>34</v>
      </c>
      <c r="G10196" t="s">
        <v>74</v>
      </c>
      <c r="H10196" t="s">
        <v>97</v>
      </c>
      <c r="I10196" t="s">
        <v>98</v>
      </c>
      <c r="J10196" s="2">
        <v>44423</v>
      </c>
      <c r="K10196">
        <v>0</v>
      </c>
    </row>
    <row r="10197" spans="1:11" x14ac:dyDescent="0.25">
      <c r="A10197" t="s">
        <v>28</v>
      </c>
      <c r="B10197" t="s">
        <v>33</v>
      </c>
      <c r="C10197" t="s">
        <v>34</v>
      </c>
      <c r="G10197" t="s">
        <v>74</v>
      </c>
      <c r="H10197" t="s">
        <v>97</v>
      </c>
      <c r="I10197" t="s">
        <v>98</v>
      </c>
      <c r="J10197" s="2">
        <v>44424</v>
      </c>
      <c r="K10197">
        <v>0</v>
      </c>
    </row>
    <row r="10198" spans="1:11" x14ac:dyDescent="0.25">
      <c r="A10198" t="s">
        <v>28</v>
      </c>
      <c r="B10198" t="s">
        <v>33</v>
      </c>
      <c r="C10198" t="s">
        <v>34</v>
      </c>
      <c r="G10198" t="s">
        <v>74</v>
      </c>
      <c r="H10198" t="s">
        <v>97</v>
      </c>
      <c r="I10198" t="s">
        <v>98</v>
      </c>
      <c r="J10198" s="2">
        <v>44425</v>
      </c>
      <c r="K10198">
        <v>0</v>
      </c>
    </row>
    <row r="10199" spans="1:11" x14ac:dyDescent="0.25">
      <c r="A10199" t="s">
        <v>28</v>
      </c>
      <c r="B10199" t="s">
        <v>33</v>
      </c>
      <c r="C10199" t="s">
        <v>34</v>
      </c>
      <c r="G10199" t="s">
        <v>74</v>
      </c>
      <c r="H10199" t="s">
        <v>97</v>
      </c>
      <c r="I10199" t="s">
        <v>98</v>
      </c>
      <c r="J10199" s="2">
        <v>44426</v>
      </c>
      <c r="K10199">
        <v>0</v>
      </c>
    </row>
    <row r="10200" spans="1:11" x14ac:dyDescent="0.25">
      <c r="A10200" t="s">
        <v>28</v>
      </c>
      <c r="B10200" t="s">
        <v>33</v>
      </c>
      <c r="C10200" t="s">
        <v>34</v>
      </c>
      <c r="G10200" t="s">
        <v>74</v>
      </c>
      <c r="H10200" t="s">
        <v>97</v>
      </c>
      <c r="I10200" t="s">
        <v>98</v>
      </c>
      <c r="J10200" s="2">
        <v>44427</v>
      </c>
      <c r="K10200">
        <v>0</v>
      </c>
    </row>
    <row r="10201" spans="1:11" x14ac:dyDescent="0.25">
      <c r="A10201" t="s">
        <v>28</v>
      </c>
      <c r="B10201" t="s">
        <v>33</v>
      </c>
      <c r="C10201" t="s">
        <v>34</v>
      </c>
      <c r="G10201" t="s">
        <v>74</v>
      </c>
      <c r="H10201" t="s">
        <v>97</v>
      </c>
      <c r="I10201" t="s">
        <v>98</v>
      </c>
      <c r="J10201" s="2">
        <v>44428</v>
      </c>
      <c r="K10201">
        <v>0</v>
      </c>
    </row>
    <row r="10202" spans="1:11" x14ac:dyDescent="0.25">
      <c r="A10202" t="s">
        <v>28</v>
      </c>
      <c r="B10202" t="s">
        <v>33</v>
      </c>
      <c r="C10202" t="s">
        <v>34</v>
      </c>
      <c r="G10202" t="s">
        <v>74</v>
      </c>
      <c r="H10202" t="s">
        <v>97</v>
      </c>
      <c r="I10202" t="s">
        <v>98</v>
      </c>
      <c r="J10202" s="2">
        <v>44429</v>
      </c>
      <c r="K10202">
        <v>0</v>
      </c>
    </row>
    <row r="10203" spans="1:11" x14ac:dyDescent="0.25">
      <c r="A10203" t="s">
        <v>28</v>
      </c>
      <c r="B10203" t="s">
        <v>33</v>
      </c>
      <c r="C10203" t="s">
        <v>34</v>
      </c>
      <c r="G10203" t="s">
        <v>74</v>
      </c>
      <c r="H10203" t="s">
        <v>97</v>
      </c>
      <c r="I10203" t="s">
        <v>98</v>
      </c>
      <c r="J10203" s="2">
        <v>44430</v>
      </c>
      <c r="K10203">
        <v>0</v>
      </c>
    </row>
    <row r="10204" spans="1:11" x14ac:dyDescent="0.25">
      <c r="A10204" t="s">
        <v>28</v>
      </c>
      <c r="B10204" t="s">
        <v>33</v>
      </c>
      <c r="C10204" t="s">
        <v>34</v>
      </c>
      <c r="G10204" t="s">
        <v>74</v>
      </c>
      <c r="H10204" t="s">
        <v>97</v>
      </c>
      <c r="I10204" t="s">
        <v>98</v>
      </c>
      <c r="J10204" s="2">
        <v>44431</v>
      </c>
      <c r="K10204">
        <v>0</v>
      </c>
    </row>
    <row r="10205" spans="1:11" x14ac:dyDescent="0.25">
      <c r="A10205" t="s">
        <v>28</v>
      </c>
      <c r="B10205" t="s">
        <v>33</v>
      </c>
      <c r="C10205" t="s">
        <v>34</v>
      </c>
      <c r="G10205" t="s">
        <v>74</v>
      </c>
      <c r="H10205" t="s">
        <v>97</v>
      </c>
      <c r="I10205" t="s">
        <v>98</v>
      </c>
      <c r="J10205" s="2">
        <v>44432</v>
      </c>
      <c r="K10205">
        <v>0</v>
      </c>
    </row>
    <row r="10206" spans="1:11" x14ac:dyDescent="0.25">
      <c r="A10206" t="s">
        <v>28</v>
      </c>
      <c r="B10206" t="s">
        <v>33</v>
      </c>
      <c r="C10206" t="s">
        <v>34</v>
      </c>
      <c r="G10206" t="s">
        <v>74</v>
      </c>
      <c r="H10206" t="s">
        <v>97</v>
      </c>
      <c r="I10206" t="s">
        <v>98</v>
      </c>
      <c r="J10206" s="2">
        <v>44433</v>
      </c>
      <c r="K10206">
        <v>0</v>
      </c>
    </row>
    <row r="10207" spans="1:11" x14ac:dyDescent="0.25">
      <c r="A10207" t="s">
        <v>28</v>
      </c>
      <c r="B10207" t="s">
        <v>33</v>
      </c>
      <c r="C10207" t="s">
        <v>34</v>
      </c>
      <c r="G10207" t="s">
        <v>74</v>
      </c>
      <c r="H10207" t="s">
        <v>97</v>
      </c>
      <c r="I10207" t="s">
        <v>98</v>
      </c>
      <c r="J10207" s="2">
        <v>44434</v>
      </c>
      <c r="K10207">
        <v>0</v>
      </c>
    </row>
    <row r="10208" spans="1:11" x14ac:dyDescent="0.25">
      <c r="A10208" t="s">
        <v>28</v>
      </c>
      <c r="B10208" t="s">
        <v>33</v>
      </c>
      <c r="C10208" t="s">
        <v>34</v>
      </c>
      <c r="G10208" t="s">
        <v>74</v>
      </c>
      <c r="H10208" t="s">
        <v>97</v>
      </c>
      <c r="I10208" t="s">
        <v>98</v>
      </c>
      <c r="J10208" s="2">
        <v>44435</v>
      </c>
      <c r="K10208">
        <v>0</v>
      </c>
    </row>
    <row r="10209" spans="1:11" x14ac:dyDescent="0.25">
      <c r="A10209" t="s">
        <v>28</v>
      </c>
      <c r="B10209" t="s">
        <v>33</v>
      </c>
      <c r="C10209" t="s">
        <v>34</v>
      </c>
      <c r="G10209" t="s">
        <v>74</v>
      </c>
      <c r="H10209" t="s">
        <v>97</v>
      </c>
      <c r="I10209" t="s">
        <v>98</v>
      </c>
      <c r="J10209" s="2">
        <v>44436</v>
      </c>
      <c r="K10209">
        <v>0</v>
      </c>
    </row>
    <row r="10210" spans="1:11" x14ac:dyDescent="0.25">
      <c r="A10210" t="s">
        <v>28</v>
      </c>
      <c r="B10210" t="s">
        <v>33</v>
      </c>
      <c r="C10210" t="s">
        <v>34</v>
      </c>
      <c r="G10210" t="s">
        <v>74</v>
      </c>
      <c r="H10210" t="s">
        <v>97</v>
      </c>
      <c r="I10210" t="s">
        <v>98</v>
      </c>
      <c r="J10210" s="2">
        <v>44437</v>
      </c>
      <c r="K10210">
        <v>0</v>
      </c>
    </row>
    <row r="10211" spans="1:11" x14ac:dyDescent="0.25">
      <c r="A10211" t="s">
        <v>28</v>
      </c>
      <c r="B10211" t="s">
        <v>33</v>
      </c>
      <c r="C10211" t="s">
        <v>34</v>
      </c>
      <c r="G10211" t="s">
        <v>74</v>
      </c>
      <c r="H10211" t="s">
        <v>97</v>
      </c>
      <c r="I10211" t="s">
        <v>98</v>
      </c>
      <c r="J10211" s="2">
        <v>44438</v>
      </c>
      <c r="K10211">
        <v>0</v>
      </c>
    </row>
    <row r="10212" spans="1:11" x14ac:dyDescent="0.25">
      <c r="A10212" t="s">
        <v>28</v>
      </c>
      <c r="B10212" t="s">
        <v>33</v>
      </c>
      <c r="C10212" t="s">
        <v>34</v>
      </c>
      <c r="G10212" t="s">
        <v>74</v>
      </c>
      <c r="H10212" t="s">
        <v>97</v>
      </c>
      <c r="I10212" t="s">
        <v>98</v>
      </c>
      <c r="J10212" s="2">
        <v>44439</v>
      </c>
      <c r="K10212">
        <v>0</v>
      </c>
    </row>
    <row r="10213" spans="1:11" x14ac:dyDescent="0.25">
      <c r="A10213" t="s">
        <v>28</v>
      </c>
      <c r="B10213" t="s">
        <v>33</v>
      </c>
      <c r="C10213" t="s">
        <v>34</v>
      </c>
      <c r="G10213" t="s">
        <v>74</v>
      </c>
      <c r="H10213" t="s">
        <v>97</v>
      </c>
      <c r="I10213" t="s">
        <v>98</v>
      </c>
      <c r="J10213" s="2">
        <v>44440</v>
      </c>
      <c r="K10213">
        <v>0</v>
      </c>
    </row>
    <row r="10214" spans="1:11" x14ac:dyDescent="0.25">
      <c r="A10214" t="s">
        <v>28</v>
      </c>
      <c r="B10214" t="s">
        <v>33</v>
      </c>
      <c r="C10214" t="s">
        <v>34</v>
      </c>
      <c r="G10214" t="s">
        <v>74</v>
      </c>
      <c r="H10214" t="s">
        <v>97</v>
      </c>
      <c r="I10214" t="s">
        <v>98</v>
      </c>
      <c r="J10214" s="2">
        <v>44441</v>
      </c>
      <c r="K10214">
        <v>0</v>
      </c>
    </row>
    <row r="10215" spans="1:11" x14ac:dyDescent="0.25">
      <c r="A10215" t="s">
        <v>28</v>
      </c>
      <c r="B10215" t="s">
        <v>33</v>
      </c>
      <c r="C10215" t="s">
        <v>34</v>
      </c>
      <c r="G10215" t="s">
        <v>74</v>
      </c>
      <c r="H10215" t="s">
        <v>97</v>
      </c>
      <c r="I10215" t="s">
        <v>98</v>
      </c>
      <c r="J10215" s="2">
        <v>44442</v>
      </c>
      <c r="K10215">
        <v>0</v>
      </c>
    </row>
    <row r="10216" spans="1:11" x14ac:dyDescent="0.25">
      <c r="A10216" t="s">
        <v>28</v>
      </c>
      <c r="B10216" t="s">
        <v>33</v>
      </c>
      <c r="C10216" t="s">
        <v>34</v>
      </c>
      <c r="G10216" t="s">
        <v>74</v>
      </c>
      <c r="H10216" t="s">
        <v>97</v>
      </c>
      <c r="I10216" t="s">
        <v>98</v>
      </c>
      <c r="J10216" s="2">
        <v>44443</v>
      </c>
      <c r="K10216">
        <v>0</v>
      </c>
    </row>
    <row r="10217" spans="1:11" x14ac:dyDescent="0.25">
      <c r="A10217" t="s">
        <v>28</v>
      </c>
      <c r="B10217" t="s">
        <v>33</v>
      </c>
      <c r="C10217" t="s">
        <v>34</v>
      </c>
      <c r="G10217" t="s">
        <v>74</v>
      </c>
      <c r="H10217" t="s">
        <v>97</v>
      </c>
      <c r="I10217" t="s">
        <v>98</v>
      </c>
      <c r="J10217" s="2">
        <v>44444</v>
      </c>
      <c r="K10217">
        <v>0</v>
      </c>
    </row>
    <row r="10218" spans="1:11" x14ac:dyDescent="0.25">
      <c r="A10218" t="s">
        <v>28</v>
      </c>
      <c r="B10218" t="s">
        <v>33</v>
      </c>
      <c r="C10218" t="s">
        <v>34</v>
      </c>
      <c r="G10218" t="s">
        <v>74</v>
      </c>
      <c r="H10218" t="s">
        <v>97</v>
      </c>
      <c r="I10218" t="s">
        <v>98</v>
      </c>
      <c r="J10218" s="2">
        <v>44445</v>
      </c>
      <c r="K10218">
        <v>0</v>
      </c>
    </row>
    <row r="10219" spans="1:11" x14ac:dyDescent="0.25">
      <c r="A10219" t="s">
        <v>28</v>
      </c>
      <c r="B10219" t="s">
        <v>33</v>
      </c>
      <c r="C10219" t="s">
        <v>34</v>
      </c>
      <c r="G10219" t="s">
        <v>74</v>
      </c>
      <c r="H10219" t="s">
        <v>97</v>
      </c>
      <c r="I10219" t="s">
        <v>98</v>
      </c>
      <c r="J10219" s="2">
        <v>44446</v>
      </c>
      <c r="K10219">
        <v>0</v>
      </c>
    </row>
    <row r="10220" spans="1:11" x14ac:dyDescent="0.25">
      <c r="A10220" t="s">
        <v>28</v>
      </c>
      <c r="B10220" t="s">
        <v>33</v>
      </c>
      <c r="C10220" t="s">
        <v>34</v>
      </c>
      <c r="G10220" t="s">
        <v>74</v>
      </c>
      <c r="H10220" t="s">
        <v>97</v>
      </c>
      <c r="I10220" t="s">
        <v>98</v>
      </c>
      <c r="J10220" s="2">
        <v>44447</v>
      </c>
      <c r="K10220">
        <v>0</v>
      </c>
    </row>
    <row r="10221" spans="1:11" x14ac:dyDescent="0.25">
      <c r="A10221" t="s">
        <v>28</v>
      </c>
      <c r="B10221" t="s">
        <v>33</v>
      </c>
      <c r="C10221" t="s">
        <v>34</v>
      </c>
      <c r="G10221" t="s">
        <v>74</v>
      </c>
      <c r="H10221" t="s">
        <v>97</v>
      </c>
      <c r="I10221" t="s">
        <v>98</v>
      </c>
      <c r="J10221" s="2">
        <v>44448</v>
      </c>
      <c r="K10221">
        <v>0</v>
      </c>
    </row>
    <row r="10222" spans="1:11" x14ac:dyDescent="0.25">
      <c r="A10222" t="s">
        <v>28</v>
      </c>
      <c r="B10222" t="s">
        <v>33</v>
      </c>
      <c r="C10222" t="s">
        <v>34</v>
      </c>
      <c r="G10222" t="s">
        <v>74</v>
      </c>
      <c r="H10222" t="s">
        <v>97</v>
      </c>
      <c r="I10222" t="s">
        <v>98</v>
      </c>
      <c r="J10222" s="2">
        <v>44449</v>
      </c>
      <c r="K10222">
        <v>0</v>
      </c>
    </row>
    <row r="10223" spans="1:11" x14ac:dyDescent="0.25">
      <c r="A10223" t="s">
        <v>28</v>
      </c>
      <c r="B10223" t="s">
        <v>33</v>
      </c>
      <c r="C10223" t="s">
        <v>34</v>
      </c>
      <c r="G10223" t="s">
        <v>74</v>
      </c>
      <c r="H10223" t="s">
        <v>97</v>
      </c>
      <c r="I10223" t="s">
        <v>98</v>
      </c>
      <c r="J10223" s="2">
        <v>44450</v>
      </c>
      <c r="K10223">
        <v>0</v>
      </c>
    </row>
    <row r="10224" spans="1:11" x14ac:dyDescent="0.25">
      <c r="A10224" t="s">
        <v>28</v>
      </c>
      <c r="B10224" t="s">
        <v>33</v>
      </c>
      <c r="C10224" t="s">
        <v>34</v>
      </c>
      <c r="G10224" t="s">
        <v>74</v>
      </c>
      <c r="H10224" t="s">
        <v>97</v>
      </c>
      <c r="I10224" t="s">
        <v>98</v>
      </c>
      <c r="J10224" s="2">
        <v>44451</v>
      </c>
      <c r="K10224">
        <v>0</v>
      </c>
    </row>
    <row r="10225" spans="1:11" x14ac:dyDescent="0.25">
      <c r="A10225" t="s">
        <v>28</v>
      </c>
      <c r="B10225" t="s">
        <v>33</v>
      </c>
      <c r="C10225" t="s">
        <v>34</v>
      </c>
      <c r="G10225" t="s">
        <v>74</v>
      </c>
      <c r="H10225" t="s">
        <v>97</v>
      </c>
      <c r="I10225" t="s">
        <v>98</v>
      </c>
      <c r="J10225" s="2">
        <v>44452</v>
      </c>
      <c r="K10225">
        <v>0</v>
      </c>
    </row>
    <row r="10226" spans="1:11" x14ac:dyDescent="0.25">
      <c r="A10226" t="s">
        <v>28</v>
      </c>
      <c r="B10226" t="s">
        <v>33</v>
      </c>
      <c r="C10226" t="s">
        <v>34</v>
      </c>
      <c r="G10226" t="s">
        <v>74</v>
      </c>
      <c r="H10226" t="s">
        <v>97</v>
      </c>
      <c r="I10226" t="s">
        <v>98</v>
      </c>
      <c r="J10226" s="2">
        <v>44453</v>
      </c>
      <c r="K10226">
        <v>0</v>
      </c>
    </row>
    <row r="10227" spans="1:11" x14ac:dyDescent="0.25">
      <c r="A10227" t="s">
        <v>28</v>
      </c>
      <c r="B10227" t="s">
        <v>33</v>
      </c>
      <c r="C10227" t="s">
        <v>34</v>
      </c>
      <c r="G10227" t="s">
        <v>74</v>
      </c>
      <c r="H10227" t="s">
        <v>97</v>
      </c>
      <c r="I10227" t="s">
        <v>98</v>
      </c>
      <c r="J10227" s="2">
        <v>44454</v>
      </c>
      <c r="K10227">
        <v>0</v>
      </c>
    </row>
    <row r="10228" spans="1:11" x14ac:dyDescent="0.25">
      <c r="A10228" t="s">
        <v>28</v>
      </c>
      <c r="B10228" t="s">
        <v>33</v>
      </c>
      <c r="C10228" t="s">
        <v>34</v>
      </c>
      <c r="G10228" t="s">
        <v>74</v>
      </c>
      <c r="H10228" t="s">
        <v>97</v>
      </c>
      <c r="I10228" t="s">
        <v>98</v>
      </c>
      <c r="J10228" s="2">
        <v>44455</v>
      </c>
      <c r="K10228">
        <v>0</v>
      </c>
    </row>
    <row r="10229" spans="1:11" x14ac:dyDescent="0.25">
      <c r="A10229" t="s">
        <v>28</v>
      </c>
      <c r="B10229" t="s">
        <v>33</v>
      </c>
      <c r="C10229" t="s">
        <v>34</v>
      </c>
      <c r="G10229" t="s">
        <v>74</v>
      </c>
      <c r="H10229" t="s">
        <v>97</v>
      </c>
      <c r="I10229" t="s">
        <v>98</v>
      </c>
      <c r="J10229" s="2">
        <v>44456</v>
      </c>
      <c r="K10229">
        <v>0</v>
      </c>
    </row>
    <row r="10230" spans="1:11" x14ac:dyDescent="0.25">
      <c r="A10230" t="s">
        <v>28</v>
      </c>
      <c r="B10230" t="s">
        <v>33</v>
      </c>
      <c r="C10230" t="s">
        <v>34</v>
      </c>
      <c r="G10230" t="s">
        <v>74</v>
      </c>
      <c r="H10230" t="s">
        <v>97</v>
      </c>
      <c r="I10230" t="s">
        <v>98</v>
      </c>
      <c r="J10230" s="2">
        <v>44457</v>
      </c>
      <c r="K10230">
        <v>0</v>
      </c>
    </row>
    <row r="10231" spans="1:11" x14ac:dyDescent="0.25">
      <c r="A10231" t="s">
        <v>28</v>
      </c>
      <c r="B10231" t="s">
        <v>33</v>
      </c>
      <c r="C10231" t="s">
        <v>34</v>
      </c>
      <c r="G10231" t="s">
        <v>74</v>
      </c>
      <c r="H10231" t="s">
        <v>97</v>
      </c>
      <c r="I10231" t="s">
        <v>98</v>
      </c>
      <c r="J10231" s="2">
        <v>44458</v>
      </c>
      <c r="K10231">
        <v>0</v>
      </c>
    </row>
    <row r="10232" spans="1:11" x14ac:dyDescent="0.25">
      <c r="A10232" t="s">
        <v>28</v>
      </c>
      <c r="B10232" t="s">
        <v>33</v>
      </c>
      <c r="C10232" t="s">
        <v>34</v>
      </c>
      <c r="G10232" t="s">
        <v>74</v>
      </c>
      <c r="H10232" t="s">
        <v>97</v>
      </c>
      <c r="I10232" t="s">
        <v>98</v>
      </c>
      <c r="J10232" s="2">
        <v>44459</v>
      </c>
      <c r="K10232">
        <v>0</v>
      </c>
    </row>
    <row r="10233" spans="1:11" x14ac:dyDescent="0.25">
      <c r="A10233" t="s">
        <v>28</v>
      </c>
      <c r="B10233" t="s">
        <v>33</v>
      </c>
      <c r="C10233" t="s">
        <v>34</v>
      </c>
      <c r="G10233" t="s">
        <v>74</v>
      </c>
      <c r="H10233" t="s">
        <v>97</v>
      </c>
      <c r="I10233" t="s">
        <v>98</v>
      </c>
      <c r="J10233" s="2">
        <v>44460</v>
      </c>
      <c r="K10233">
        <v>0</v>
      </c>
    </row>
    <row r="10234" spans="1:11" x14ac:dyDescent="0.25">
      <c r="A10234" t="s">
        <v>28</v>
      </c>
      <c r="B10234" t="s">
        <v>33</v>
      </c>
      <c r="C10234" t="s">
        <v>34</v>
      </c>
      <c r="G10234" t="s">
        <v>74</v>
      </c>
      <c r="H10234" t="s">
        <v>97</v>
      </c>
      <c r="I10234" t="s">
        <v>98</v>
      </c>
      <c r="J10234" s="2">
        <v>44461</v>
      </c>
      <c r="K10234">
        <v>0</v>
      </c>
    </row>
    <row r="10235" spans="1:11" x14ac:dyDescent="0.25">
      <c r="A10235" t="s">
        <v>28</v>
      </c>
      <c r="B10235" t="s">
        <v>33</v>
      </c>
      <c r="C10235" t="s">
        <v>34</v>
      </c>
      <c r="G10235" t="s">
        <v>74</v>
      </c>
      <c r="H10235" t="s">
        <v>97</v>
      </c>
      <c r="I10235" t="s">
        <v>98</v>
      </c>
      <c r="J10235" s="2">
        <v>44462</v>
      </c>
      <c r="K10235">
        <v>0</v>
      </c>
    </row>
    <row r="10236" spans="1:11" x14ac:dyDescent="0.25">
      <c r="A10236" t="s">
        <v>28</v>
      </c>
      <c r="B10236" t="s">
        <v>33</v>
      </c>
      <c r="C10236" t="s">
        <v>34</v>
      </c>
      <c r="G10236" t="s">
        <v>74</v>
      </c>
      <c r="H10236" t="s">
        <v>97</v>
      </c>
      <c r="I10236" t="s">
        <v>98</v>
      </c>
      <c r="J10236" s="2">
        <v>44463</v>
      </c>
      <c r="K10236">
        <v>0</v>
      </c>
    </row>
    <row r="10237" spans="1:11" x14ac:dyDescent="0.25">
      <c r="A10237" t="s">
        <v>28</v>
      </c>
      <c r="B10237" t="s">
        <v>33</v>
      </c>
      <c r="C10237" t="s">
        <v>34</v>
      </c>
      <c r="G10237" t="s">
        <v>74</v>
      </c>
      <c r="H10237" t="s">
        <v>97</v>
      </c>
      <c r="I10237" t="s">
        <v>98</v>
      </c>
      <c r="J10237" s="2">
        <v>44464</v>
      </c>
      <c r="K10237">
        <v>0</v>
      </c>
    </row>
    <row r="10238" spans="1:11" x14ac:dyDescent="0.25">
      <c r="A10238" t="s">
        <v>28</v>
      </c>
      <c r="B10238" t="s">
        <v>33</v>
      </c>
      <c r="C10238" t="s">
        <v>34</v>
      </c>
      <c r="G10238" t="s">
        <v>74</v>
      </c>
      <c r="H10238" t="s">
        <v>97</v>
      </c>
      <c r="I10238" t="s">
        <v>98</v>
      </c>
      <c r="J10238" s="2">
        <v>44465</v>
      </c>
      <c r="K10238">
        <v>0</v>
      </c>
    </row>
    <row r="10239" spans="1:11" x14ac:dyDescent="0.25">
      <c r="A10239" t="s">
        <v>28</v>
      </c>
      <c r="B10239" t="s">
        <v>33</v>
      </c>
      <c r="C10239" t="s">
        <v>34</v>
      </c>
      <c r="G10239" t="s">
        <v>74</v>
      </c>
      <c r="H10239" t="s">
        <v>97</v>
      </c>
      <c r="I10239" t="s">
        <v>98</v>
      </c>
      <c r="J10239" s="2">
        <v>44466</v>
      </c>
      <c r="K10239">
        <v>0</v>
      </c>
    </row>
    <row r="10240" spans="1:11" x14ac:dyDescent="0.25">
      <c r="A10240" t="s">
        <v>28</v>
      </c>
      <c r="B10240" t="s">
        <v>33</v>
      </c>
      <c r="C10240" t="s">
        <v>34</v>
      </c>
      <c r="G10240" t="s">
        <v>74</v>
      </c>
      <c r="H10240" t="s">
        <v>97</v>
      </c>
      <c r="I10240" t="s">
        <v>98</v>
      </c>
      <c r="J10240" s="2">
        <v>44467</v>
      </c>
      <c r="K10240">
        <v>0</v>
      </c>
    </row>
    <row r="10241" spans="1:11" x14ac:dyDescent="0.25">
      <c r="A10241" t="s">
        <v>28</v>
      </c>
      <c r="B10241" t="s">
        <v>33</v>
      </c>
      <c r="C10241" t="s">
        <v>34</v>
      </c>
      <c r="G10241" t="s">
        <v>74</v>
      </c>
      <c r="H10241" t="s">
        <v>97</v>
      </c>
      <c r="I10241" t="s">
        <v>98</v>
      </c>
      <c r="J10241" s="2">
        <v>44468</v>
      </c>
      <c r="K10241">
        <v>0</v>
      </c>
    </row>
    <row r="10242" spans="1:11" x14ac:dyDescent="0.25">
      <c r="A10242" t="s">
        <v>28</v>
      </c>
      <c r="B10242" t="s">
        <v>33</v>
      </c>
      <c r="C10242" t="s">
        <v>34</v>
      </c>
      <c r="G10242" t="s">
        <v>74</v>
      </c>
      <c r="H10242" t="s">
        <v>97</v>
      </c>
      <c r="I10242" t="s">
        <v>98</v>
      </c>
      <c r="J10242" s="2">
        <v>44469</v>
      </c>
      <c r="K10242">
        <v>0</v>
      </c>
    </row>
    <row r="10243" spans="1:11" x14ac:dyDescent="0.25">
      <c r="A10243" t="s">
        <v>28</v>
      </c>
      <c r="B10243" t="s">
        <v>33</v>
      </c>
      <c r="C10243" t="s">
        <v>34</v>
      </c>
      <c r="G10243" t="s">
        <v>74</v>
      </c>
      <c r="H10243" t="s">
        <v>97</v>
      </c>
      <c r="I10243" t="s">
        <v>98</v>
      </c>
      <c r="J10243" s="2">
        <v>44470</v>
      </c>
      <c r="K10243">
        <v>0</v>
      </c>
    </row>
    <row r="10244" spans="1:11" x14ac:dyDescent="0.25">
      <c r="A10244" t="s">
        <v>28</v>
      </c>
      <c r="B10244" t="s">
        <v>33</v>
      </c>
      <c r="C10244" t="s">
        <v>34</v>
      </c>
      <c r="G10244" t="s">
        <v>74</v>
      </c>
      <c r="H10244" t="s">
        <v>97</v>
      </c>
      <c r="I10244" t="s">
        <v>98</v>
      </c>
      <c r="J10244" s="2">
        <v>44471</v>
      </c>
      <c r="K10244">
        <v>0</v>
      </c>
    </row>
    <row r="10245" spans="1:11" x14ac:dyDescent="0.25">
      <c r="A10245" t="s">
        <v>28</v>
      </c>
      <c r="B10245" t="s">
        <v>33</v>
      </c>
      <c r="C10245" t="s">
        <v>34</v>
      </c>
      <c r="G10245" t="s">
        <v>74</v>
      </c>
      <c r="H10245" t="s">
        <v>97</v>
      </c>
      <c r="I10245" t="s">
        <v>98</v>
      </c>
      <c r="J10245" s="2">
        <v>44472</v>
      </c>
      <c r="K10245">
        <v>0</v>
      </c>
    </row>
    <row r="10246" spans="1:11" x14ac:dyDescent="0.25">
      <c r="A10246" t="s">
        <v>28</v>
      </c>
      <c r="B10246" t="s">
        <v>33</v>
      </c>
      <c r="C10246" t="s">
        <v>34</v>
      </c>
      <c r="G10246" t="s">
        <v>74</v>
      </c>
      <c r="H10246" t="s">
        <v>97</v>
      </c>
      <c r="I10246" t="s">
        <v>98</v>
      </c>
      <c r="J10246" s="2">
        <v>44473</v>
      </c>
      <c r="K10246">
        <v>0</v>
      </c>
    </row>
    <row r="10247" spans="1:11" x14ac:dyDescent="0.25">
      <c r="A10247" t="s">
        <v>28</v>
      </c>
      <c r="B10247" t="s">
        <v>33</v>
      </c>
      <c r="C10247" t="s">
        <v>34</v>
      </c>
      <c r="G10247" t="s">
        <v>74</v>
      </c>
      <c r="H10247" t="s">
        <v>97</v>
      </c>
      <c r="I10247" t="s">
        <v>98</v>
      </c>
      <c r="J10247" s="2">
        <v>44474</v>
      </c>
      <c r="K10247">
        <v>0</v>
      </c>
    </row>
    <row r="10248" spans="1:11" x14ac:dyDescent="0.25">
      <c r="A10248" t="s">
        <v>28</v>
      </c>
      <c r="B10248" t="s">
        <v>33</v>
      </c>
      <c r="C10248" t="s">
        <v>34</v>
      </c>
      <c r="G10248" t="s">
        <v>74</v>
      </c>
      <c r="H10248" t="s">
        <v>97</v>
      </c>
      <c r="I10248" t="s">
        <v>98</v>
      </c>
      <c r="J10248" s="2">
        <v>44475</v>
      </c>
      <c r="K10248">
        <v>0</v>
      </c>
    </row>
    <row r="10249" spans="1:11" x14ac:dyDescent="0.25">
      <c r="A10249" t="s">
        <v>28</v>
      </c>
      <c r="B10249" t="s">
        <v>33</v>
      </c>
      <c r="C10249" t="s">
        <v>34</v>
      </c>
      <c r="G10249" t="s">
        <v>74</v>
      </c>
      <c r="H10249" t="s">
        <v>97</v>
      </c>
      <c r="I10249" t="s">
        <v>98</v>
      </c>
      <c r="J10249" s="2">
        <v>44476</v>
      </c>
      <c r="K10249">
        <v>0</v>
      </c>
    </row>
    <row r="10250" spans="1:11" x14ac:dyDescent="0.25">
      <c r="A10250" t="s">
        <v>28</v>
      </c>
      <c r="B10250" t="s">
        <v>33</v>
      </c>
      <c r="C10250" t="s">
        <v>34</v>
      </c>
      <c r="G10250" t="s">
        <v>74</v>
      </c>
      <c r="H10250" t="s">
        <v>97</v>
      </c>
      <c r="I10250" t="s">
        <v>98</v>
      </c>
      <c r="J10250" s="2">
        <v>44477</v>
      </c>
      <c r="K10250">
        <v>0</v>
      </c>
    </row>
    <row r="10251" spans="1:11" x14ac:dyDescent="0.25">
      <c r="A10251" t="s">
        <v>28</v>
      </c>
      <c r="B10251" t="s">
        <v>33</v>
      </c>
      <c r="C10251" t="s">
        <v>34</v>
      </c>
      <c r="G10251" t="s">
        <v>74</v>
      </c>
      <c r="H10251" t="s">
        <v>97</v>
      </c>
      <c r="I10251" t="s">
        <v>98</v>
      </c>
      <c r="J10251" s="2">
        <v>44478</v>
      </c>
      <c r="K10251">
        <v>0</v>
      </c>
    </row>
    <row r="10252" spans="1:11" x14ac:dyDescent="0.25">
      <c r="A10252" t="s">
        <v>28</v>
      </c>
      <c r="B10252" t="s">
        <v>33</v>
      </c>
      <c r="C10252" t="s">
        <v>34</v>
      </c>
      <c r="G10252" t="s">
        <v>74</v>
      </c>
      <c r="H10252" t="s">
        <v>97</v>
      </c>
      <c r="I10252" t="s">
        <v>98</v>
      </c>
      <c r="J10252" s="2">
        <v>44479</v>
      </c>
      <c r="K10252">
        <v>0</v>
      </c>
    </row>
    <row r="10253" spans="1:11" x14ac:dyDescent="0.25">
      <c r="A10253" t="s">
        <v>28</v>
      </c>
      <c r="B10253" t="s">
        <v>33</v>
      </c>
      <c r="C10253" t="s">
        <v>34</v>
      </c>
      <c r="G10253" t="s">
        <v>74</v>
      </c>
      <c r="H10253" t="s">
        <v>97</v>
      </c>
      <c r="I10253" t="s">
        <v>98</v>
      </c>
      <c r="J10253" s="2">
        <v>44480</v>
      </c>
      <c r="K10253">
        <v>0</v>
      </c>
    </row>
    <row r="10254" spans="1:11" x14ac:dyDescent="0.25">
      <c r="A10254" t="s">
        <v>28</v>
      </c>
      <c r="B10254" t="s">
        <v>33</v>
      </c>
      <c r="C10254" t="s">
        <v>34</v>
      </c>
      <c r="G10254" t="s">
        <v>74</v>
      </c>
      <c r="H10254" t="s">
        <v>97</v>
      </c>
      <c r="I10254" t="s">
        <v>98</v>
      </c>
      <c r="J10254" s="2">
        <v>44481</v>
      </c>
      <c r="K10254">
        <v>0</v>
      </c>
    </row>
    <row r="10255" spans="1:11" x14ac:dyDescent="0.25">
      <c r="A10255" t="s">
        <v>28</v>
      </c>
      <c r="B10255" t="s">
        <v>33</v>
      </c>
      <c r="C10255" t="s">
        <v>34</v>
      </c>
      <c r="G10255" t="s">
        <v>74</v>
      </c>
      <c r="H10255" t="s">
        <v>97</v>
      </c>
      <c r="I10255" t="s">
        <v>98</v>
      </c>
      <c r="J10255" s="2">
        <v>44482</v>
      </c>
      <c r="K10255">
        <v>0</v>
      </c>
    </row>
    <row r="10256" spans="1:11" x14ac:dyDescent="0.25">
      <c r="A10256" t="s">
        <v>28</v>
      </c>
      <c r="B10256" t="s">
        <v>33</v>
      </c>
      <c r="C10256" t="s">
        <v>34</v>
      </c>
      <c r="G10256" t="s">
        <v>74</v>
      </c>
      <c r="H10256" t="s">
        <v>97</v>
      </c>
      <c r="I10256" t="s">
        <v>98</v>
      </c>
      <c r="J10256" s="2">
        <v>44483</v>
      </c>
      <c r="K10256">
        <v>0</v>
      </c>
    </row>
    <row r="10257" spans="1:11" x14ac:dyDescent="0.25">
      <c r="A10257" t="s">
        <v>28</v>
      </c>
      <c r="B10257" t="s">
        <v>33</v>
      </c>
      <c r="C10257" t="s">
        <v>34</v>
      </c>
      <c r="G10257" t="s">
        <v>74</v>
      </c>
      <c r="H10257" t="s">
        <v>97</v>
      </c>
      <c r="I10257" t="s">
        <v>98</v>
      </c>
      <c r="J10257" s="2">
        <v>44484</v>
      </c>
      <c r="K10257">
        <v>0</v>
      </c>
    </row>
    <row r="10258" spans="1:11" x14ac:dyDescent="0.25">
      <c r="A10258" t="s">
        <v>28</v>
      </c>
      <c r="B10258" t="s">
        <v>33</v>
      </c>
      <c r="C10258" t="s">
        <v>34</v>
      </c>
      <c r="G10258" t="s">
        <v>74</v>
      </c>
      <c r="H10258" t="s">
        <v>97</v>
      </c>
      <c r="I10258" t="s">
        <v>98</v>
      </c>
      <c r="J10258" s="2">
        <v>44485</v>
      </c>
      <c r="K10258">
        <v>0</v>
      </c>
    </row>
    <row r="10259" spans="1:11" x14ac:dyDescent="0.25">
      <c r="A10259" t="s">
        <v>28</v>
      </c>
      <c r="B10259" t="s">
        <v>33</v>
      </c>
      <c r="C10259" t="s">
        <v>34</v>
      </c>
      <c r="G10259" t="s">
        <v>74</v>
      </c>
      <c r="H10259" t="s">
        <v>97</v>
      </c>
      <c r="I10259" t="s">
        <v>98</v>
      </c>
      <c r="J10259" s="2">
        <v>44486</v>
      </c>
      <c r="K10259">
        <v>0</v>
      </c>
    </row>
    <row r="10260" spans="1:11" x14ac:dyDescent="0.25">
      <c r="A10260" t="s">
        <v>28</v>
      </c>
      <c r="B10260" t="s">
        <v>33</v>
      </c>
      <c r="C10260" t="s">
        <v>34</v>
      </c>
      <c r="G10260" t="s">
        <v>74</v>
      </c>
      <c r="H10260" t="s">
        <v>97</v>
      </c>
      <c r="I10260" t="s">
        <v>98</v>
      </c>
      <c r="J10260" s="2">
        <v>44487</v>
      </c>
      <c r="K10260">
        <v>0</v>
      </c>
    </row>
    <row r="10261" spans="1:11" x14ac:dyDescent="0.25">
      <c r="A10261" t="s">
        <v>28</v>
      </c>
      <c r="B10261" t="s">
        <v>33</v>
      </c>
      <c r="C10261" t="s">
        <v>34</v>
      </c>
      <c r="G10261" t="s">
        <v>74</v>
      </c>
      <c r="H10261" t="s">
        <v>97</v>
      </c>
      <c r="I10261" t="s">
        <v>98</v>
      </c>
      <c r="J10261" s="2">
        <v>44488</v>
      </c>
      <c r="K10261">
        <v>0</v>
      </c>
    </row>
    <row r="10262" spans="1:11" x14ac:dyDescent="0.25">
      <c r="A10262" t="s">
        <v>28</v>
      </c>
      <c r="B10262" t="s">
        <v>33</v>
      </c>
      <c r="C10262" t="s">
        <v>34</v>
      </c>
      <c r="G10262" t="s">
        <v>74</v>
      </c>
      <c r="H10262" t="s">
        <v>97</v>
      </c>
      <c r="I10262" t="s">
        <v>98</v>
      </c>
      <c r="J10262" s="2">
        <v>44489</v>
      </c>
      <c r="K10262">
        <v>0</v>
      </c>
    </row>
    <row r="10263" spans="1:11" x14ac:dyDescent="0.25">
      <c r="A10263" t="s">
        <v>28</v>
      </c>
      <c r="B10263" t="s">
        <v>33</v>
      </c>
      <c r="C10263" t="s">
        <v>34</v>
      </c>
      <c r="G10263" t="s">
        <v>74</v>
      </c>
      <c r="H10263" t="s">
        <v>97</v>
      </c>
      <c r="I10263" t="s">
        <v>98</v>
      </c>
      <c r="J10263" s="2">
        <v>44490</v>
      </c>
      <c r="K10263">
        <v>0</v>
      </c>
    </row>
    <row r="10264" spans="1:11" x14ac:dyDescent="0.25">
      <c r="A10264" t="s">
        <v>28</v>
      </c>
      <c r="B10264" t="s">
        <v>33</v>
      </c>
      <c r="C10264" t="s">
        <v>34</v>
      </c>
      <c r="G10264" t="s">
        <v>74</v>
      </c>
      <c r="H10264" t="s">
        <v>97</v>
      </c>
      <c r="I10264" t="s">
        <v>98</v>
      </c>
      <c r="J10264" s="2">
        <v>44491</v>
      </c>
      <c r="K10264">
        <v>0</v>
      </c>
    </row>
    <row r="10265" spans="1:11" x14ac:dyDescent="0.25">
      <c r="A10265" t="s">
        <v>28</v>
      </c>
      <c r="B10265" t="s">
        <v>33</v>
      </c>
      <c r="C10265" t="s">
        <v>34</v>
      </c>
      <c r="G10265" t="s">
        <v>74</v>
      </c>
      <c r="H10265" t="s">
        <v>97</v>
      </c>
      <c r="I10265" t="s">
        <v>98</v>
      </c>
      <c r="J10265" s="2">
        <v>44492</v>
      </c>
      <c r="K10265">
        <v>0</v>
      </c>
    </row>
    <row r="10266" spans="1:11" x14ac:dyDescent="0.25">
      <c r="A10266" t="s">
        <v>28</v>
      </c>
      <c r="B10266" t="s">
        <v>33</v>
      </c>
      <c r="C10266" t="s">
        <v>34</v>
      </c>
      <c r="G10266" t="s">
        <v>74</v>
      </c>
      <c r="H10266" t="s">
        <v>97</v>
      </c>
      <c r="I10266" t="s">
        <v>98</v>
      </c>
      <c r="J10266" s="2">
        <v>44493</v>
      </c>
      <c r="K10266">
        <v>0</v>
      </c>
    </row>
    <row r="10267" spans="1:11" x14ac:dyDescent="0.25">
      <c r="A10267" t="s">
        <v>28</v>
      </c>
      <c r="B10267" t="s">
        <v>33</v>
      </c>
      <c r="C10267" t="s">
        <v>34</v>
      </c>
      <c r="G10267" t="s">
        <v>74</v>
      </c>
      <c r="H10267" t="s">
        <v>97</v>
      </c>
      <c r="I10267" t="s">
        <v>98</v>
      </c>
      <c r="J10267" s="2">
        <v>44494</v>
      </c>
      <c r="K10267">
        <v>0</v>
      </c>
    </row>
    <row r="10268" spans="1:11" x14ac:dyDescent="0.25">
      <c r="A10268" t="s">
        <v>28</v>
      </c>
      <c r="B10268" t="s">
        <v>33</v>
      </c>
      <c r="C10268" t="s">
        <v>34</v>
      </c>
      <c r="G10268" t="s">
        <v>74</v>
      </c>
      <c r="H10268" t="s">
        <v>97</v>
      </c>
      <c r="I10268" t="s">
        <v>98</v>
      </c>
      <c r="J10268" s="2">
        <v>44495</v>
      </c>
      <c r="K10268">
        <v>0</v>
      </c>
    </row>
    <row r="10269" spans="1:11" x14ac:dyDescent="0.25">
      <c r="A10269" t="s">
        <v>28</v>
      </c>
      <c r="B10269" t="s">
        <v>33</v>
      </c>
      <c r="C10269" t="s">
        <v>34</v>
      </c>
      <c r="G10269" t="s">
        <v>74</v>
      </c>
      <c r="H10269" t="s">
        <v>97</v>
      </c>
      <c r="I10269" t="s">
        <v>98</v>
      </c>
      <c r="J10269" s="2">
        <v>44496</v>
      </c>
      <c r="K10269">
        <v>0</v>
      </c>
    </row>
    <row r="10270" spans="1:11" x14ac:dyDescent="0.25">
      <c r="A10270" t="s">
        <v>28</v>
      </c>
      <c r="B10270" t="s">
        <v>33</v>
      </c>
      <c r="C10270" t="s">
        <v>34</v>
      </c>
      <c r="G10270" t="s">
        <v>74</v>
      </c>
      <c r="H10270" t="s">
        <v>97</v>
      </c>
      <c r="I10270" t="s">
        <v>98</v>
      </c>
      <c r="J10270" s="2">
        <v>44497</v>
      </c>
      <c r="K10270">
        <v>0</v>
      </c>
    </row>
    <row r="10271" spans="1:11" x14ac:dyDescent="0.25">
      <c r="A10271" t="s">
        <v>28</v>
      </c>
      <c r="B10271" t="s">
        <v>33</v>
      </c>
      <c r="C10271" t="s">
        <v>34</v>
      </c>
      <c r="G10271" t="s">
        <v>74</v>
      </c>
      <c r="H10271" t="s">
        <v>97</v>
      </c>
      <c r="I10271" t="s">
        <v>98</v>
      </c>
      <c r="J10271" s="2">
        <v>44498</v>
      </c>
      <c r="K10271">
        <v>0</v>
      </c>
    </row>
    <row r="10272" spans="1:11" x14ac:dyDescent="0.25">
      <c r="A10272" t="s">
        <v>28</v>
      </c>
      <c r="B10272" t="s">
        <v>33</v>
      </c>
      <c r="C10272" t="s">
        <v>34</v>
      </c>
      <c r="G10272" t="s">
        <v>74</v>
      </c>
      <c r="H10272" t="s">
        <v>97</v>
      </c>
      <c r="I10272" t="s">
        <v>98</v>
      </c>
      <c r="J10272" s="2">
        <v>44499</v>
      </c>
      <c r="K10272">
        <v>0</v>
      </c>
    </row>
    <row r="10273" spans="1:11" x14ac:dyDescent="0.25">
      <c r="A10273" t="s">
        <v>28</v>
      </c>
      <c r="B10273" t="s">
        <v>33</v>
      </c>
      <c r="C10273" t="s">
        <v>34</v>
      </c>
      <c r="G10273" t="s">
        <v>74</v>
      </c>
      <c r="H10273" t="s">
        <v>97</v>
      </c>
      <c r="I10273" t="s">
        <v>98</v>
      </c>
      <c r="J10273" s="2">
        <v>44500</v>
      </c>
      <c r="K10273">
        <v>0</v>
      </c>
    </row>
    <row r="10274" spans="1:11" x14ac:dyDescent="0.25">
      <c r="A10274" t="s">
        <v>28</v>
      </c>
      <c r="B10274" t="s">
        <v>33</v>
      </c>
      <c r="C10274" t="s">
        <v>34</v>
      </c>
      <c r="G10274" t="s">
        <v>74</v>
      </c>
      <c r="H10274" t="s">
        <v>97</v>
      </c>
      <c r="I10274" t="s">
        <v>98</v>
      </c>
      <c r="J10274" s="2">
        <v>44501</v>
      </c>
      <c r="K10274">
        <v>0</v>
      </c>
    </row>
    <row r="10275" spans="1:11" x14ac:dyDescent="0.25">
      <c r="A10275" t="s">
        <v>28</v>
      </c>
      <c r="B10275" t="s">
        <v>33</v>
      </c>
      <c r="C10275" t="s">
        <v>34</v>
      </c>
      <c r="G10275" t="s">
        <v>74</v>
      </c>
      <c r="H10275" t="s">
        <v>97</v>
      </c>
      <c r="I10275" t="s">
        <v>98</v>
      </c>
      <c r="J10275" s="2">
        <v>44502</v>
      </c>
      <c r="K10275">
        <v>0</v>
      </c>
    </row>
    <row r="10276" spans="1:11" x14ac:dyDescent="0.25">
      <c r="A10276" t="s">
        <v>28</v>
      </c>
      <c r="B10276" t="s">
        <v>33</v>
      </c>
      <c r="C10276" t="s">
        <v>34</v>
      </c>
      <c r="G10276" t="s">
        <v>74</v>
      </c>
      <c r="H10276" t="s">
        <v>97</v>
      </c>
      <c r="I10276" t="s">
        <v>98</v>
      </c>
      <c r="J10276" s="2">
        <v>44503</v>
      </c>
      <c r="K10276">
        <v>0</v>
      </c>
    </row>
    <row r="10277" spans="1:11" x14ac:dyDescent="0.25">
      <c r="A10277" t="s">
        <v>28</v>
      </c>
      <c r="B10277" t="s">
        <v>33</v>
      </c>
      <c r="C10277" t="s">
        <v>34</v>
      </c>
      <c r="G10277" t="s">
        <v>74</v>
      </c>
      <c r="H10277" t="s">
        <v>97</v>
      </c>
      <c r="I10277" t="s">
        <v>98</v>
      </c>
      <c r="J10277" s="2">
        <v>44504</v>
      </c>
      <c r="K10277">
        <v>0</v>
      </c>
    </row>
    <row r="10278" spans="1:11" x14ac:dyDescent="0.25">
      <c r="A10278" t="s">
        <v>28</v>
      </c>
      <c r="B10278" t="s">
        <v>33</v>
      </c>
      <c r="C10278" t="s">
        <v>34</v>
      </c>
      <c r="G10278" t="s">
        <v>74</v>
      </c>
      <c r="H10278" t="s">
        <v>97</v>
      </c>
      <c r="I10278" t="s">
        <v>98</v>
      </c>
      <c r="J10278" s="2">
        <v>44505</v>
      </c>
      <c r="K10278">
        <v>0</v>
      </c>
    </row>
    <row r="10279" spans="1:11" x14ac:dyDescent="0.25">
      <c r="A10279" t="s">
        <v>28</v>
      </c>
      <c r="B10279" t="s">
        <v>33</v>
      </c>
      <c r="C10279" t="s">
        <v>34</v>
      </c>
      <c r="G10279" t="s">
        <v>74</v>
      </c>
      <c r="H10279" t="s">
        <v>97</v>
      </c>
      <c r="I10279" t="s">
        <v>98</v>
      </c>
      <c r="J10279" s="2">
        <v>44506</v>
      </c>
      <c r="K10279">
        <v>0</v>
      </c>
    </row>
    <row r="10280" spans="1:11" x14ac:dyDescent="0.25">
      <c r="A10280" t="s">
        <v>28</v>
      </c>
      <c r="B10280" t="s">
        <v>33</v>
      </c>
      <c r="C10280" t="s">
        <v>34</v>
      </c>
      <c r="G10280" t="s">
        <v>74</v>
      </c>
      <c r="H10280" t="s">
        <v>97</v>
      </c>
      <c r="I10280" t="s">
        <v>98</v>
      </c>
      <c r="J10280" s="2">
        <v>44507</v>
      </c>
      <c r="K10280">
        <v>0</v>
      </c>
    </row>
    <row r="10281" spans="1:11" x14ac:dyDescent="0.25">
      <c r="A10281" t="s">
        <v>28</v>
      </c>
      <c r="B10281" t="s">
        <v>33</v>
      </c>
      <c r="C10281" t="s">
        <v>34</v>
      </c>
      <c r="G10281" t="s">
        <v>74</v>
      </c>
      <c r="H10281" t="s">
        <v>97</v>
      </c>
      <c r="I10281" t="s">
        <v>98</v>
      </c>
      <c r="J10281" s="2">
        <v>44508</v>
      </c>
      <c r="K10281">
        <v>0</v>
      </c>
    </row>
    <row r="10282" spans="1:11" x14ac:dyDescent="0.25">
      <c r="A10282" t="s">
        <v>28</v>
      </c>
      <c r="B10282" t="s">
        <v>33</v>
      </c>
      <c r="C10282" t="s">
        <v>34</v>
      </c>
      <c r="G10282" t="s">
        <v>74</v>
      </c>
      <c r="H10282" t="s">
        <v>97</v>
      </c>
      <c r="I10282" t="s">
        <v>98</v>
      </c>
      <c r="J10282" s="2">
        <v>44509</v>
      </c>
      <c r="K10282">
        <v>0</v>
      </c>
    </row>
    <row r="10283" spans="1:11" x14ac:dyDescent="0.25">
      <c r="A10283" t="s">
        <v>28</v>
      </c>
      <c r="B10283" t="s">
        <v>33</v>
      </c>
      <c r="C10283" t="s">
        <v>34</v>
      </c>
      <c r="G10283" t="s">
        <v>74</v>
      </c>
      <c r="H10283" t="s">
        <v>97</v>
      </c>
      <c r="I10283" t="s">
        <v>98</v>
      </c>
      <c r="J10283" s="2">
        <v>44510</v>
      </c>
      <c r="K10283">
        <v>0</v>
      </c>
    </row>
    <row r="10284" spans="1:11" x14ac:dyDescent="0.25">
      <c r="A10284" t="s">
        <v>28</v>
      </c>
      <c r="B10284" t="s">
        <v>33</v>
      </c>
      <c r="C10284" t="s">
        <v>34</v>
      </c>
      <c r="G10284" t="s">
        <v>74</v>
      </c>
      <c r="H10284" t="s">
        <v>97</v>
      </c>
      <c r="I10284" t="s">
        <v>98</v>
      </c>
      <c r="J10284" s="2">
        <v>44511</v>
      </c>
      <c r="K10284">
        <v>0</v>
      </c>
    </row>
    <row r="10285" spans="1:11" x14ac:dyDescent="0.25">
      <c r="A10285" t="s">
        <v>28</v>
      </c>
      <c r="B10285" t="s">
        <v>33</v>
      </c>
      <c r="C10285" t="s">
        <v>34</v>
      </c>
      <c r="G10285" t="s">
        <v>74</v>
      </c>
      <c r="H10285" t="s">
        <v>97</v>
      </c>
      <c r="I10285" t="s">
        <v>98</v>
      </c>
      <c r="J10285" s="2">
        <v>44512</v>
      </c>
      <c r="K10285">
        <v>0</v>
      </c>
    </row>
    <row r="10286" spans="1:11" x14ac:dyDescent="0.25">
      <c r="A10286" t="s">
        <v>28</v>
      </c>
      <c r="B10286" t="s">
        <v>33</v>
      </c>
      <c r="C10286" t="s">
        <v>34</v>
      </c>
      <c r="G10286" t="s">
        <v>74</v>
      </c>
      <c r="H10286" t="s">
        <v>97</v>
      </c>
      <c r="I10286" t="s">
        <v>98</v>
      </c>
      <c r="J10286" s="2">
        <v>44513</v>
      </c>
      <c r="K10286">
        <v>0</v>
      </c>
    </row>
    <row r="10287" spans="1:11" x14ac:dyDescent="0.25">
      <c r="A10287" t="s">
        <v>28</v>
      </c>
      <c r="B10287" t="s">
        <v>33</v>
      </c>
      <c r="C10287" t="s">
        <v>34</v>
      </c>
      <c r="G10287" t="s">
        <v>74</v>
      </c>
      <c r="H10287" t="s">
        <v>97</v>
      </c>
      <c r="I10287" t="s">
        <v>98</v>
      </c>
      <c r="J10287" s="2">
        <v>44514</v>
      </c>
      <c r="K10287">
        <v>0</v>
      </c>
    </row>
    <row r="10288" spans="1:11" x14ac:dyDescent="0.25">
      <c r="A10288" t="s">
        <v>28</v>
      </c>
      <c r="B10288" t="s">
        <v>33</v>
      </c>
      <c r="C10288" t="s">
        <v>34</v>
      </c>
      <c r="G10288" t="s">
        <v>74</v>
      </c>
      <c r="H10288" t="s">
        <v>97</v>
      </c>
      <c r="I10288" t="s">
        <v>98</v>
      </c>
      <c r="J10288" s="2">
        <v>44515</v>
      </c>
      <c r="K10288">
        <v>0</v>
      </c>
    </row>
    <row r="10289" spans="1:11" x14ac:dyDescent="0.25">
      <c r="A10289" t="s">
        <v>28</v>
      </c>
      <c r="B10289" t="s">
        <v>33</v>
      </c>
      <c r="C10289" t="s">
        <v>34</v>
      </c>
      <c r="G10289" t="s">
        <v>74</v>
      </c>
      <c r="H10289" t="s">
        <v>97</v>
      </c>
      <c r="I10289" t="s">
        <v>98</v>
      </c>
      <c r="J10289" s="2">
        <v>44516</v>
      </c>
      <c r="K10289">
        <v>0</v>
      </c>
    </row>
    <row r="10290" spans="1:11" x14ac:dyDescent="0.25">
      <c r="A10290" t="s">
        <v>28</v>
      </c>
      <c r="B10290" t="s">
        <v>33</v>
      </c>
      <c r="C10290" t="s">
        <v>34</v>
      </c>
      <c r="G10290" t="s">
        <v>74</v>
      </c>
      <c r="H10290" t="s">
        <v>97</v>
      </c>
      <c r="I10290" t="s">
        <v>98</v>
      </c>
      <c r="J10290" s="2">
        <v>44517</v>
      </c>
      <c r="K10290">
        <v>0</v>
      </c>
    </row>
    <row r="10291" spans="1:11" x14ac:dyDescent="0.25">
      <c r="A10291" t="s">
        <v>28</v>
      </c>
      <c r="B10291" t="s">
        <v>33</v>
      </c>
      <c r="C10291" t="s">
        <v>34</v>
      </c>
      <c r="G10291" t="s">
        <v>74</v>
      </c>
      <c r="H10291" t="s">
        <v>97</v>
      </c>
      <c r="I10291" t="s">
        <v>98</v>
      </c>
      <c r="J10291" s="2">
        <v>44518</v>
      </c>
      <c r="K10291">
        <v>0</v>
      </c>
    </row>
    <row r="10292" spans="1:11" x14ac:dyDescent="0.25">
      <c r="A10292" t="s">
        <v>28</v>
      </c>
      <c r="B10292" t="s">
        <v>33</v>
      </c>
      <c r="C10292" t="s">
        <v>34</v>
      </c>
      <c r="G10292" t="s">
        <v>74</v>
      </c>
      <c r="H10292" t="s">
        <v>97</v>
      </c>
      <c r="I10292" t="s">
        <v>98</v>
      </c>
      <c r="J10292" s="2">
        <v>44519</v>
      </c>
      <c r="K10292">
        <v>0</v>
      </c>
    </row>
    <row r="10293" spans="1:11" x14ac:dyDescent="0.25">
      <c r="A10293" t="s">
        <v>28</v>
      </c>
      <c r="B10293" t="s">
        <v>33</v>
      </c>
      <c r="C10293" t="s">
        <v>34</v>
      </c>
      <c r="G10293" t="s">
        <v>74</v>
      </c>
      <c r="H10293" t="s">
        <v>97</v>
      </c>
      <c r="I10293" t="s">
        <v>98</v>
      </c>
      <c r="J10293" s="2">
        <v>44520</v>
      </c>
      <c r="K10293">
        <v>0</v>
      </c>
    </row>
    <row r="10294" spans="1:11" x14ac:dyDescent="0.25">
      <c r="A10294" t="s">
        <v>28</v>
      </c>
      <c r="B10294" t="s">
        <v>33</v>
      </c>
      <c r="C10294" t="s">
        <v>34</v>
      </c>
      <c r="G10294" t="s">
        <v>74</v>
      </c>
      <c r="H10294" t="s">
        <v>97</v>
      </c>
      <c r="I10294" t="s">
        <v>98</v>
      </c>
      <c r="J10294" s="2">
        <v>44521</v>
      </c>
      <c r="K10294">
        <v>0</v>
      </c>
    </row>
    <row r="10295" spans="1:11" x14ac:dyDescent="0.25">
      <c r="A10295" t="s">
        <v>28</v>
      </c>
      <c r="B10295" t="s">
        <v>33</v>
      </c>
      <c r="C10295" t="s">
        <v>34</v>
      </c>
      <c r="G10295" t="s">
        <v>74</v>
      </c>
      <c r="H10295" t="s">
        <v>97</v>
      </c>
      <c r="I10295" t="s">
        <v>98</v>
      </c>
      <c r="J10295" s="2">
        <v>44522</v>
      </c>
      <c r="K10295">
        <v>0</v>
      </c>
    </row>
    <row r="10296" spans="1:11" x14ac:dyDescent="0.25">
      <c r="A10296" t="s">
        <v>28</v>
      </c>
      <c r="B10296" t="s">
        <v>33</v>
      </c>
      <c r="C10296" t="s">
        <v>34</v>
      </c>
      <c r="G10296" t="s">
        <v>74</v>
      </c>
      <c r="H10296" t="s">
        <v>97</v>
      </c>
      <c r="I10296" t="s">
        <v>98</v>
      </c>
      <c r="J10296" s="2">
        <v>44523</v>
      </c>
      <c r="K10296">
        <v>0</v>
      </c>
    </row>
    <row r="10297" spans="1:11" x14ac:dyDescent="0.25">
      <c r="A10297" t="s">
        <v>28</v>
      </c>
      <c r="B10297" t="s">
        <v>33</v>
      </c>
      <c r="C10297" t="s">
        <v>34</v>
      </c>
      <c r="G10297" t="s">
        <v>74</v>
      </c>
      <c r="H10297" t="s">
        <v>97</v>
      </c>
      <c r="I10297" t="s">
        <v>98</v>
      </c>
      <c r="J10297" s="2">
        <v>44524</v>
      </c>
      <c r="K10297">
        <v>0</v>
      </c>
    </row>
    <row r="10298" spans="1:11" x14ac:dyDescent="0.25">
      <c r="A10298" t="s">
        <v>28</v>
      </c>
      <c r="B10298" t="s">
        <v>33</v>
      </c>
      <c r="C10298" t="s">
        <v>34</v>
      </c>
      <c r="G10298" t="s">
        <v>74</v>
      </c>
      <c r="H10298" t="s">
        <v>97</v>
      </c>
      <c r="I10298" t="s">
        <v>98</v>
      </c>
      <c r="J10298" s="2">
        <v>44525</v>
      </c>
      <c r="K10298">
        <v>0</v>
      </c>
    </row>
    <row r="10299" spans="1:11" x14ac:dyDescent="0.25">
      <c r="A10299" t="s">
        <v>28</v>
      </c>
      <c r="B10299" t="s">
        <v>33</v>
      </c>
      <c r="C10299" t="s">
        <v>34</v>
      </c>
      <c r="G10299" t="s">
        <v>74</v>
      </c>
      <c r="H10299" t="s">
        <v>97</v>
      </c>
      <c r="I10299" t="s">
        <v>98</v>
      </c>
      <c r="J10299" s="2">
        <v>44526</v>
      </c>
      <c r="K10299">
        <v>0</v>
      </c>
    </row>
    <row r="10300" spans="1:11" x14ac:dyDescent="0.25">
      <c r="A10300" t="s">
        <v>28</v>
      </c>
      <c r="B10300" t="s">
        <v>33</v>
      </c>
      <c r="C10300" t="s">
        <v>34</v>
      </c>
      <c r="G10300" t="s">
        <v>74</v>
      </c>
      <c r="H10300" t="s">
        <v>97</v>
      </c>
      <c r="I10300" t="s">
        <v>98</v>
      </c>
      <c r="J10300" s="2">
        <v>44527</v>
      </c>
      <c r="K10300">
        <v>0</v>
      </c>
    </row>
    <row r="10301" spans="1:11" x14ac:dyDescent="0.25">
      <c r="A10301" t="s">
        <v>28</v>
      </c>
      <c r="B10301" t="s">
        <v>33</v>
      </c>
      <c r="C10301" t="s">
        <v>34</v>
      </c>
      <c r="G10301" t="s">
        <v>74</v>
      </c>
      <c r="H10301" t="s">
        <v>97</v>
      </c>
      <c r="I10301" t="s">
        <v>98</v>
      </c>
      <c r="J10301" s="2">
        <v>44528</v>
      </c>
      <c r="K10301">
        <v>0</v>
      </c>
    </row>
    <row r="10302" spans="1:11" x14ac:dyDescent="0.25">
      <c r="A10302" t="s">
        <v>28</v>
      </c>
      <c r="B10302" t="s">
        <v>33</v>
      </c>
      <c r="C10302" t="s">
        <v>34</v>
      </c>
      <c r="G10302" t="s">
        <v>74</v>
      </c>
      <c r="H10302" t="s">
        <v>97</v>
      </c>
      <c r="I10302" t="s">
        <v>98</v>
      </c>
      <c r="J10302" s="2">
        <v>44529</v>
      </c>
      <c r="K10302">
        <v>0</v>
      </c>
    </row>
    <row r="10303" spans="1:11" x14ac:dyDescent="0.25">
      <c r="A10303" t="s">
        <v>28</v>
      </c>
      <c r="B10303" t="s">
        <v>33</v>
      </c>
      <c r="C10303" t="s">
        <v>34</v>
      </c>
      <c r="G10303" t="s">
        <v>74</v>
      </c>
      <c r="H10303" t="s">
        <v>97</v>
      </c>
      <c r="I10303" t="s">
        <v>98</v>
      </c>
      <c r="J10303" s="2">
        <v>44530</v>
      </c>
      <c r="K10303">
        <v>0</v>
      </c>
    </row>
    <row r="10304" spans="1:11" x14ac:dyDescent="0.25">
      <c r="A10304" t="s">
        <v>28</v>
      </c>
      <c r="B10304" t="s">
        <v>33</v>
      </c>
      <c r="C10304" t="s">
        <v>34</v>
      </c>
      <c r="G10304" t="s">
        <v>74</v>
      </c>
      <c r="H10304" t="s">
        <v>97</v>
      </c>
      <c r="I10304" t="s">
        <v>98</v>
      </c>
      <c r="J10304" s="2">
        <v>44531</v>
      </c>
      <c r="K10304">
        <v>0</v>
      </c>
    </row>
    <row r="10305" spans="1:11" x14ac:dyDescent="0.25">
      <c r="A10305" t="s">
        <v>28</v>
      </c>
      <c r="B10305" t="s">
        <v>33</v>
      </c>
      <c r="C10305" t="s">
        <v>34</v>
      </c>
      <c r="G10305" t="s">
        <v>74</v>
      </c>
      <c r="H10305" t="s">
        <v>97</v>
      </c>
      <c r="I10305" t="s">
        <v>98</v>
      </c>
      <c r="J10305" s="2">
        <v>44532</v>
      </c>
      <c r="K10305">
        <v>0</v>
      </c>
    </row>
    <row r="10306" spans="1:11" x14ac:dyDescent="0.25">
      <c r="A10306" t="s">
        <v>28</v>
      </c>
      <c r="B10306" t="s">
        <v>33</v>
      </c>
      <c r="C10306" t="s">
        <v>34</v>
      </c>
      <c r="G10306" t="s">
        <v>74</v>
      </c>
      <c r="H10306" t="s">
        <v>97</v>
      </c>
      <c r="I10306" t="s">
        <v>98</v>
      </c>
      <c r="J10306" s="2">
        <v>44533</v>
      </c>
      <c r="K10306">
        <v>0</v>
      </c>
    </row>
    <row r="10307" spans="1:11" x14ac:dyDescent="0.25">
      <c r="A10307" t="s">
        <v>28</v>
      </c>
      <c r="B10307" t="s">
        <v>33</v>
      </c>
      <c r="C10307" t="s">
        <v>34</v>
      </c>
      <c r="G10307" t="s">
        <v>74</v>
      </c>
      <c r="H10307" t="s">
        <v>97</v>
      </c>
      <c r="I10307" t="s">
        <v>98</v>
      </c>
      <c r="J10307" s="2">
        <v>44534</v>
      </c>
      <c r="K10307">
        <v>0</v>
      </c>
    </row>
    <row r="10308" spans="1:11" x14ac:dyDescent="0.25">
      <c r="A10308" t="s">
        <v>28</v>
      </c>
      <c r="B10308" t="s">
        <v>33</v>
      </c>
      <c r="C10308" t="s">
        <v>34</v>
      </c>
      <c r="G10308" t="s">
        <v>74</v>
      </c>
      <c r="H10308" t="s">
        <v>97</v>
      </c>
      <c r="I10308" t="s">
        <v>98</v>
      </c>
      <c r="J10308" s="2">
        <v>44535</v>
      </c>
      <c r="K10308">
        <v>0</v>
      </c>
    </row>
    <row r="10309" spans="1:11" x14ac:dyDescent="0.25">
      <c r="A10309" t="s">
        <v>28</v>
      </c>
      <c r="B10309" t="s">
        <v>33</v>
      </c>
      <c r="C10309" t="s">
        <v>34</v>
      </c>
      <c r="G10309" t="s">
        <v>74</v>
      </c>
      <c r="H10309" t="s">
        <v>97</v>
      </c>
      <c r="I10309" t="s">
        <v>98</v>
      </c>
      <c r="J10309" s="2">
        <v>44536</v>
      </c>
      <c r="K10309">
        <v>0</v>
      </c>
    </row>
    <row r="10310" spans="1:11" x14ac:dyDescent="0.25">
      <c r="A10310" t="s">
        <v>28</v>
      </c>
      <c r="B10310" t="s">
        <v>33</v>
      </c>
      <c r="C10310" t="s">
        <v>34</v>
      </c>
      <c r="G10310" t="s">
        <v>74</v>
      </c>
      <c r="H10310" t="s">
        <v>97</v>
      </c>
      <c r="I10310" t="s">
        <v>98</v>
      </c>
      <c r="J10310" s="2">
        <v>44537</v>
      </c>
      <c r="K10310">
        <v>0</v>
      </c>
    </row>
    <row r="10311" spans="1:11" x14ac:dyDescent="0.25">
      <c r="A10311" t="s">
        <v>28</v>
      </c>
      <c r="B10311" t="s">
        <v>33</v>
      </c>
      <c r="C10311" t="s">
        <v>34</v>
      </c>
      <c r="G10311" t="s">
        <v>74</v>
      </c>
      <c r="H10311" t="s">
        <v>97</v>
      </c>
      <c r="I10311" t="s">
        <v>98</v>
      </c>
      <c r="J10311" s="2">
        <v>44538</v>
      </c>
      <c r="K10311">
        <v>0</v>
      </c>
    </row>
    <row r="10312" spans="1:11" x14ac:dyDescent="0.25">
      <c r="A10312" t="s">
        <v>28</v>
      </c>
      <c r="B10312" t="s">
        <v>33</v>
      </c>
      <c r="C10312" t="s">
        <v>34</v>
      </c>
      <c r="G10312" t="s">
        <v>74</v>
      </c>
      <c r="H10312" t="s">
        <v>97</v>
      </c>
      <c r="I10312" t="s">
        <v>98</v>
      </c>
      <c r="J10312" s="2">
        <v>44539</v>
      </c>
      <c r="K10312">
        <v>0</v>
      </c>
    </row>
    <row r="10313" spans="1:11" x14ac:dyDescent="0.25">
      <c r="A10313" t="s">
        <v>28</v>
      </c>
      <c r="B10313" t="s">
        <v>33</v>
      </c>
      <c r="C10313" t="s">
        <v>34</v>
      </c>
      <c r="G10313" t="s">
        <v>74</v>
      </c>
      <c r="H10313" t="s">
        <v>97</v>
      </c>
      <c r="I10313" t="s">
        <v>98</v>
      </c>
      <c r="J10313" s="2">
        <v>44540</v>
      </c>
      <c r="K10313">
        <v>0</v>
      </c>
    </row>
    <row r="10314" spans="1:11" x14ac:dyDescent="0.25">
      <c r="A10314" t="s">
        <v>28</v>
      </c>
      <c r="B10314" t="s">
        <v>33</v>
      </c>
      <c r="C10314" t="s">
        <v>34</v>
      </c>
      <c r="G10314" t="s">
        <v>74</v>
      </c>
      <c r="H10314" t="s">
        <v>97</v>
      </c>
      <c r="I10314" t="s">
        <v>98</v>
      </c>
      <c r="J10314" s="2">
        <v>44541</v>
      </c>
      <c r="K10314">
        <v>0</v>
      </c>
    </row>
    <row r="10315" spans="1:11" x14ac:dyDescent="0.25">
      <c r="A10315" t="s">
        <v>28</v>
      </c>
      <c r="B10315" t="s">
        <v>33</v>
      </c>
      <c r="C10315" t="s">
        <v>34</v>
      </c>
      <c r="G10315" t="s">
        <v>74</v>
      </c>
      <c r="H10315" t="s">
        <v>97</v>
      </c>
      <c r="I10315" t="s">
        <v>98</v>
      </c>
      <c r="J10315" s="2">
        <v>44542</v>
      </c>
      <c r="K10315">
        <v>0</v>
      </c>
    </row>
    <row r="10316" spans="1:11" x14ac:dyDescent="0.25">
      <c r="A10316" t="s">
        <v>28</v>
      </c>
      <c r="B10316" t="s">
        <v>33</v>
      </c>
      <c r="C10316" t="s">
        <v>34</v>
      </c>
      <c r="G10316" t="s">
        <v>74</v>
      </c>
      <c r="H10316" t="s">
        <v>97</v>
      </c>
      <c r="I10316" t="s">
        <v>98</v>
      </c>
      <c r="J10316" s="2">
        <v>44543</v>
      </c>
      <c r="K10316">
        <v>0</v>
      </c>
    </row>
    <row r="10317" spans="1:11" x14ac:dyDescent="0.25">
      <c r="A10317" t="s">
        <v>28</v>
      </c>
      <c r="B10317" t="s">
        <v>33</v>
      </c>
      <c r="C10317" t="s">
        <v>34</v>
      </c>
      <c r="G10317" t="s">
        <v>74</v>
      </c>
      <c r="H10317" t="s">
        <v>97</v>
      </c>
      <c r="I10317" t="s">
        <v>98</v>
      </c>
      <c r="J10317" s="2">
        <v>44544</v>
      </c>
      <c r="K10317">
        <v>0</v>
      </c>
    </row>
    <row r="10318" spans="1:11" x14ac:dyDescent="0.25">
      <c r="A10318" t="s">
        <v>28</v>
      </c>
      <c r="B10318" t="s">
        <v>33</v>
      </c>
      <c r="C10318" t="s">
        <v>34</v>
      </c>
      <c r="G10318" t="s">
        <v>74</v>
      </c>
      <c r="H10318" t="s">
        <v>97</v>
      </c>
      <c r="I10318" t="s">
        <v>98</v>
      </c>
      <c r="J10318" s="2">
        <v>44545</v>
      </c>
      <c r="K10318">
        <v>0</v>
      </c>
    </row>
    <row r="10319" spans="1:11" x14ac:dyDescent="0.25">
      <c r="A10319" t="s">
        <v>28</v>
      </c>
      <c r="B10319" t="s">
        <v>33</v>
      </c>
      <c r="C10319" t="s">
        <v>34</v>
      </c>
      <c r="G10319" t="s">
        <v>74</v>
      </c>
      <c r="H10319" t="s">
        <v>97</v>
      </c>
      <c r="I10319" t="s">
        <v>98</v>
      </c>
      <c r="J10319" s="2">
        <v>44546</v>
      </c>
      <c r="K10319">
        <v>0</v>
      </c>
    </row>
    <row r="10320" spans="1:11" x14ac:dyDescent="0.25">
      <c r="A10320" t="s">
        <v>28</v>
      </c>
      <c r="B10320" t="s">
        <v>33</v>
      </c>
      <c r="C10320" t="s">
        <v>34</v>
      </c>
      <c r="G10320" t="s">
        <v>74</v>
      </c>
      <c r="H10320" t="s">
        <v>97</v>
      </c>
      <c r="I10320" t="s">
        <v>98</v>
      </c>
      <c r="J10320" s="2">
        <v>44547</v>
      </c>
      <c r="K10320">
        <v>0</v>
      </c>
    </row>
    <row r="10321" spans="1:11" x14ac:dyDescent="0.25">
      <c r="A10321" t="s">
        <v>28</v>
      </c>
      <c r="B10321" t="s">
        <v>33</v>
      </c>
      <c r="C10321" t="s">
        <v>34</v>
      </c>
      <c r="G10321" t="s">
        <v>74</v>
      </c>
      <c r="H10321" t="s">
        <v>97</v>
      </c>
      <c r="I10321" t="s">
        <v>98</v>
      </c>
      <c r="J10321" s="2">
        <v>44548</v>
      </c>
      <c r="K10321">
        <v>0</v>
      </c>
    </row>
    <row r="10322" spans="1:11" x14ac:dyDescent="0.25">
      <c r="A10322" t="s">
        <v>28</v>
      </c>
      <c r="B10322" t="s">
        <v>33</v>
      </c>
      <c r="C10322" t="s">
        <v>34</v>
      </c>
      <c r="G10322" t="s">
        <v>74</v>
      </c>
      <c r="H10322" t="s">
        <v>97</v>
      </c>
      <c r="I10322" t="s">
        <v>98</v>
      </c>
      <c r="J10322" s="2">
        <v>44549</v>
      </c>
      <c r="K10322">
        <v>0</v>
      </c>
    </row>
    <row r="10323" spans="1:11" x14ac:dyDescent="0.25">
      <c r="A10323" t="s">
        <v>28</v>
      </c>
      <c r="B10323" t="s">
        <v>33</v>
      </c>
      <c r="C10323" t="s">
        <v>34</v>
      </c>
      <c r="G10323" t="s">
        <v>74</v>
      </c>
      <c r="H10323" t="s">
        <v>97</v>
      </c>
      <c r="I10323" t="s">
        <v>98</v>
      </c>
      <c r="J10323" s="2">
        <v>44550</v>
      </c>
      <c r="K10323">
        <v>0</v>
      </c>
    </row>
    <row r="10324" spans="1:11" x14ac:dyDescent="0.25">
      <c r="A10324" t="s">
        <v>28</v>
      </c>
      <c r="B10324" t="s">
        <v>33</v>
      </c>
      <c r="C10324" t="s">
        <v>34</v>
      </c>
      <c r="G10324" t="s">
        <v>74</v>
      </c>
      <c r="H10324" t="s">
        <v>97</v>
      </c>
      <c r="I10324" t="s">
        <v>98</v>
      </c>
      <c r="J10324" s="2">
        <v>44551</v>
      </c>
      <c r="K10324">
        <v>0</v>
      </c>
    </row>
    <row r="10325" spans="1:11" x14ac:dyDescent="0.25">
      <c r="A10325" t="s">
        <v>28</v>
      </c>
      <c r="B10325" t="s">
        <v>33</v>
      </c>
      <c r="C10325" t="s">
        <v>34</v>
      </c>
      <c r="G10325" t="s">
        <v>74</v>
      </c>
      <c r="H10325" t="s">
        <v>97</v>
      </c>
      <c r="I10325" t="s">
        <v>98</v>
      </c>
      <c r="J10325" s="2">
        <v>44552</v>
      </c>
      <c r="K10325">
        <v>0</v>
      </c>
    </row>
    <row r="10326" spans="1:11" x14ac:dyDescent="0.25">
      <c r="A10326" t="s">
        <v>28</v>
      </c>
      <c r="B10326" t="s">
        <v>33</v>
      </c>
      <c r="C10326" t="s">
        <v>34</v>
      </c>
      <c r="G10326" t="s">
        <v>74</v>
      </c>
      <c r="H10326" t="s">
        <v>97</v>
      </c>
      <c r="I10326" t="s">
        <v>98</v>
      </c>
      <c r="J10326" s="2">
        <v>44553</v>
      </c>
      <c r="K10326">
        <v>0</v>
      </c>
    </row>
    <row r="10327" spans="1:11" x14ac:dyDescent="0.25">
      <c r="A10327" t="s">
        <v>28</v>
      </c>
      <c r="B10327" t="s">
        <v>33</v>
      </c>
      <c r="C10327" t="s">
        <v>34</v>
      </c>
      <c r="G10327" t="s">
        <v>74</v>
      </c>
      <c r="H10327" t="s">
        <v>97</v>
      </c>
      <c r="I10327" t="s">
        <v>98</v>
      </c>
      <c r="J10327" s="2">
        <v>44554</v>
      </c>
      <c r="K10327">
        <v>0</v>
      </c>
    </row>
    <row r="10328" spans="1:11" x14ac:dyDescent="0.25">
      <c r="A10328" t="s">
        <v>28</v>
      </c>
      <c r="B10328" t="s">
        <v>33</v>
      </c>
      <c r="C10328" t="s">
        <v>34</v>
      </c>
      <c r="G10328" t="s">
        <v>74</v>
      </c>
      <c r="H10328" t="s">
        <v>97</v>
      </c>
      <c r="I10328" t="s">
        <v>98</v>
      </c>
      <c r="J10328" s="2">
        <v>44555</v>
      </c>
      <c r="K10328">
        <v>0</v>
      </c>
    </row>
    <row r="10329" spans="1:11" x14ac:dyDescent="0.25">
      <c r="A10329" t="s">
        <v>28</v>
      </c>
      <c r="B10329" t="s">
        <v>33</v>
      </c>
      <c r="C10329" t="s">
        <v>34</v>
      </c>
      <c r="G10329" t="s">
        <v>74</v>
      </c>
      <c r="H10329" t="s">
        <v>97</v>
      </c>
      <c r="I10329" t="s">
        <v>98</v>
      </c>
      <c r="J10329" s="2">
        <v>44556</v>
      </c>
      <c r="K10329">
        <v>0</v>
      </c>
    </row>
    <row r="10330" spans="1:11" x14ac:dyDescent="0.25">
      <c r="A10330" t="s">
        <v>28</v>
      </c>
      <c r="B10330" t="s">
        <v>33</v>
      </c>
      <c r="C10330" t="s">
        <v>34</v>
      </c>
      <c r="G10330" t="s">
        <v>74</v>
      </c>
      <c r="H10330" t="s">
        <v>97</v>
      </c>
      <c r="I10330" t="s">
        <v>98</v>
      </c>
      <c r="J10330" s="2">
        <v>44557</v>
      </c>
      <c r="K10330">
        <v>0</v>
      </c>
    </row>
    <row r="10331" spans="1:11" x14ac:dyDescent="0.25">
      <c r="A10331" t="s">
        <v>28</v>
      </c>
      <c r="B10331" t="s">
        <v>33</v>
      </c>
      <c r="C10331" t="s">
        <v>34</v>
      </c>
      <c r="G10331" t="s">
        <v>74</v>
      </c>
      <c r="H10331" t="s">
        <v>97</v>
      </c>
      <c r="I10331" t="s">
        <v>98</v>
      </c>
      <c r="J10331" s="2">
        <v>44558</v>
      </c>
      <c r="K10331">
        <v>0</v>
      </c>
    </row>
    <row r="10332" spans="1:11" x14ac:dyDescent="0.25">
      <c r="A10332" t="s">
        <v>28</v>
      </c>
      <c r="B10332" t="s">
        <v>33</v>
      </c>
      <c r="C10332" t="s">
        <v>34</v>
      </c>
      <c r="G10332" t="s">
        <v>74</v>
      </c>
      <c r="H10332" t="s">
        <v>97</v>
      </c>
      <c r="I10332" t="s">
        <v>98</v>
      </c>
      <c r="J10332" s="2">
        <v>44559</v>
      </c>
      <c r="K10332">
        <v>0</v>
      </c>
    </row>
    <row r="10333" spans="1:11" x14ac:dyDescent="0.25">
      <c r="A10333" t="s">
        <v>28</v>
      </c>
      <c r="B10333" t="s">
        <v>33</v>
      </c>
      <c r="C10333" t="s">
        <v>34</v>
      </c>
      <c r="G10333" t="s">
        <v>74</v>
      </c>
      <c r="H10333" t="s">
        <v>97</v>
      </c>
      <c r="I10333" t="s">
        <v>98</v>
      </c>
      <c r="J10333" s="2">
        <v>44560</v>
      </c>
      <c r="K10333">
        <v>0</v>
      </c>
    </row>
    <row r="10334" spans="1:11" x14ac:dyDescent="0.25">
      <c r="A10334" t="s">
        <v>28</v>
      </c>
      <c r="B10334" t="s">
        <v>33</v>
      </c>
      <c r="C10334" t="s">
        <v>34</v>
      </c>
      <c r="G10334" t="s">
        <v>74</v>
      </c>
      <c r="H10334" t="s">
        <v>97</v>
      </c>
      <c r="I10334" t="s">
        <v>98</v>
      </c>
      <c r="J10334" s="2">
        <v>44561</v>
      </c>
      <c r="K10334">
        <v>0</v>
      </c>
    </row>
    <row r="10335" spans="1:11" x14ac:dyDescent="0.25">
      <c r="A10335" t="s">
        <v>28</v>
      </c>
      <c r="B10335" t="s">
        <v>33</v>
      </c>
      <c r="C10335" t="s">
        <v>34</v>
      </c>
      <c r="G10335" t="s">
        <v>74</v>
      </c>
      <c r="H10335" t="s">
        <v>97</v>
      </c>
      <c r="I10335" t="s">
        <v>98</v>
      </c>
      <c r="J10335" s="2">
        <v>44562</v>
      </c>
      <c r="K10335">
        <v>0</v>
      </c>
    </row>
    <row r="10336" spans="1:11" x14ac:dyDescent="0.25">
      <c r="A10336" t="s">
        <v>28</v>
      </c>
      <c r="B10336" t="s">
        <v>33</v>
      </c>
      <c r="C10336" t="s">
        <v>34</v>
      </c>
      <c r="G10336" t="s">
        <v>74</v>
      </c>
      <c r="H10336" t="s">
        <v>97</v>
      </c>
      <c r="I10336" t="s">
        <v>98</v>
      </c>
      <c r="J10336" s="2">
        <v>44563</v>
      </c>
      <c r="K10336">
        <v>0</v>
      </c>
    </row>
    <row r="10337" spans="1:11" x14ac:dyDescent="0.25">
      <c r="A10337" t="s">
        <v>28</v>
      </c>
      <c r="B10337" t="s">
        <v>33</v>
      </c>
      <c r="C10337" t="s">
        <v>34</v>
      </c>
      <c r="G10337" t="s">
        <v>74</v>
      </c>
      <c r="H10337" t="s">
        <v>97</v>
      </c>
      <c r="I10337" t="s">
        <v>98</v>
      </c>
      <c r="J10337" s="2">
        <v>44564</v>
      </c>
      <c r="K10337">
        <v>0</v>
      </c>
    </row>
    <row r="10338" spans="1:11" x14ac:dyDescent="0.25">
      <c r="A10338" t="s">
        <v>28</v>
      </c>
      <c r="B10338" t="s">
        <v>33</v>
      </c>
      <c r="C10338" t="s">
        <v>34</v>
      </c>
      <c r="G10338" t="s">
        <v>74</v>
      </c>
      <c r="H10338" t="s">
        <v>97</v>
      </c>
      <c r="I10338" t="s">
        <v>98</v>
      </c>
      <c r="J10338" s="2">
        <v>44565</v>
      </c>
      <c r="K10338">
        <v>0</v>
      </c>
    </row>
    <row r="10339" spans="1:11" x14ac:dyDescent="0.25">
      <c r="A10339" t="s">
        <v>28</v>
      </c>
      <c r="B10339" t="s">
        <v>33</v>
      </c>
      <c r="C10339" t="s">
        <v>34</v>
      </c>
      <c r="G10339" t="s">
        <v>74</v>
      </c>
      <c r="H10339" t="s">
        <v>97</v>
      </c>
      <c r="I10339" t="s">
        <v>98</v>
      </c>
      <c r="J10339" s="2">
        <v>44566</v>
      </c>
      <c r="K10339">
        <v>0</v>
      </c>
    </row>
    <row r="10340" spans="1:11" x14ac:dyDescent="0.25">
      <c r="A10340" t="s">
        <v>28</v>
      </c>
      <c r="B10340" t="s">
        <v>33</v>
      </c>
      <c r="C10340" t="s">
        <v>34</v>
      </c>
      <c r="G10340" t="s">
        <v>74</v>
      </c>
      <c r="H10340" t="s">
        <v>97</v>
      </c>
      <c r="I10340" t="s">
        <v>98</v>
      </c>
      <c r="J10340" s="2">
        <v>44567</v>
      </c>
      <c r="K10340">
        <v>0</v>
      </c>
    </row>
    <row r="10341" spans="1:11" x14ac:dyDescent="0.25">
      <c r="A10341" t="s">
        <v>28</v>
      </c>
      <c r="B10341" t="s">
        <v>33</v>
      </c>
      <c r="C10341" t="s">
        <v>34</v>
      </c>
      <c r="G10341" t="s">
        <v>74</v>
      </c>
      <c r="H10341" t="s">
        <v>97</v>
      </c>
      <c r="I10341" t="s">
        <v>98</v>
      </c>
      <c r="J10341" s="2">
        <v>44568</v>
      </c>
      <c r="K10341">
        <v>0</v>
      </c>
    </row>
    <row r="10342" spans="1:11" x14ac:dyDescent="0.25">
      <c r="A10342" t="s">
        <v>28</v>
      </c>
      <c r="B10342" t="s">
        <v>33</v>
      </c>
      <c r="C10342" t="s">
        <v>34</v>
      </c>
      <c r="G10342" t="s">
        <v>74</v>
      </c>
      <c r="H10342" t="s">
        <v>97</v>
      </c>
      <c r="I10342" t="s">
        <v>98</v>
      </c>
      <c r="J10342" s="2">
        <v>44569</v>
      </c>
      <c r="K10342">
        <v>0</v>
      </c>
    </row>
    <row r="10343" spans="1:11" x14ac:dyDescent="0.25">
      <c r="A10343" t="s">
        <v>28</v>
      </c>
      <c r="B10343" t="s">
        <v>33</v>
      </c>
      <c r="C10343" t="s">
        <v>34</v>
      </c>
      <c r="G10343" t="s">
        <v>74</v>
      </c>
      <c r="H10343" t="s">
        <v>97</v>
      </c>
      <c r="I10343" t="s">
        <v>98</v>
      </c>
      <c r="J10343" s="2">
        <v>44570</v>
      </c>
      <c r="K10343">
        <v>0</v>
      </c>
    </row>
    <row r="10344" spans="1:11" x14ac:dyDescent="0.25">
      <c r="A10344" t="s">
        <v>28</v>
      </c>
      <c r="B10344" t="s">
        <v>33</v>
      </c>
      <c r="C10344" t="s">
        <v>34</v>
      </c>
      <c r="G10344" t="s">
        <v>74</v>
      </c>
      <c r="H10344" t="s">
        <v>97</v>
      </c>
      <c r="I10344" t="s">
        <v>98</v>
      </c>
      <c r="J10344" s="2">
        <v>44571</v>
      </c>
      <c r="K10344">
        <v>0</v>
      </c>
    </row>
    <row r="10345" spans="1:11" x14ac:dyDescent="0.25">
      <c r="A10345" t="s">
        <v>28</v>
      </c>
      <c r="B10345" t="s">
        <v>33</v>
      </c>
      <c r="C10345" t="s">
        <v>34</v>
      </c>
      <c r="G10345" t="s">
        <v>74</v>
      </c>
      <c r="H10345" t="s">
        <v>97</v>
      </c>
      <c r="I10345" t="s">
        <v>98</v>
      </c>
      <c r="J10345" s="2">
        <v>44572</v>
      </c>
      <c r="K10345">
        <v>0</v>
      </c>
    </row>
    <row r="10346" spans="1:11" x14ac:dyDescent="0.25">
      <c r="A10346" t="s">
        <v>28</v>
      </c>
      <c r="B10346" t="s">
        <v>33</v>
      </c>
      <c r="C10346" t="s">
        <v>34</v>
      </c>
      <c r="G10346" t="s">
        <v>74</v>
      </c>
      <c r="H10346" t="s">
        <v>97</v>
      </c>
      <c r="I10346" t="s">
        <v>98</v>
      </c>
      <c r="J10346" s="2">
        <v>44573</v>
      </c>
      <c r="K10346">
        <v>0</v>
      </c>
    </row>
    <row r="10347" spans="1:11" x14ac:dyDescent="0.25">
      <c r="A10347" t="s">
        <v>28</v>
      </c>
      <c r="B10347" t="s">
        <v>33</v>
      </c>
      <c r="C10347" t="s">
        <v>34</v>
      </c>
      <c r="G10347" t="s">
        <v>74</v>
      </c>
      <c r="H10347" t="s">
        <v>97</v>
      </c>
      <c r="I10347" t="s">
        <v>98</v>
      </c>
      <c r="J10347" s="2">
        <v>44574</v>
      </c>
      <c r="K10347">
        <v>0</v>
      </c>
    </row>
    <row r="10348" spans="1:11" x14ac:dyDescent="0.25">
      <c r="A10348" t="s">
        <v>28</v>
      </c>
      <c r="B10348" t="s">
        <v>33</v>
      </c>
      <c r="C10348" t="s">
        <v>34</v>
      </c>
      <c r="G10348" t="s">
        <v>74</v>
      </c>
      <c r="H10348" t="s">
        <v>97</v>
      </c>
      <c r="I10348" t="s">
        <v>98</v>
      </c>
      <c r="J10348" s="2">
        <v>44575</v>
      </c>
      <c r="K10348">
        <v>0</v>
      </c>
    </row>
    <row r="10349" spans="1:11" x14ac:dyDescent="0.25">
      <c r="A10349" t="s">
        <v>28</v>
      </c>
      <c r="B10349" t="s">
        <v>33</v>
      </c>
      <c r="C10349" t="s">
        <v>34</v>
      </c>
      <c r="G10349" t="s">
        <v>74</v>
      </c>
      <c r="H10349" t="s">
        <v>97</v>
      </c>
      <c r="I10349" t="s">
        <v>98</v>
      </c>
      <c r="J10349" s="2">
        <v>44576</v>
      </c>
      <c r="K10349">
        <v>0</v>
      </c>
    </row>
    <row r="10350" spans="1:11" x14ac:dyDescent="0.25">
      <c r="A10350" t="s">
        <v>28</v>
      </c>
      <c r="B10350" t="s">
        <v>33</v>
      </c>
      <c r="C10350" t="s">
        <v>34</v>
      </c>
      <c r="G10350" t="s">
        <v>74</v>
      </c>
      <c r="H10350" t="s">
        <v>97</v>
      </c>
      <c r="I10350" t="s">
        <v>98</v>
      </c>
      <c r="J10350" s="2">
        <v>44577</v>
      </c>
      <c r="K10350">
        <v>0</v>
      </c>
    </row>
    <row r="10351" spans="1:11" x14ac:dyDescent="0.25">
      <c r="A10351" t="s">
        <v>28</v>
      </c>
      <c r="B10351" t="s">
        <v>33</v>
      </c>
      <c r="C10351" t="s">
        <v>34</v>
      </c>
      <c r="G10351" t="s">
        <v>74</v>
      </c>
      <c r="H10351" t="s">
        <v>97</v>
      </c>
      <c r="I10351" t="s">
        <v>98</v>
      </c>
      <c r="J10351" s="2">
        <v>44578</v>
      </c>
      <c r="K10351">
        <v>0</v>
      </c>
    </row>
    <row r="10352" spans="1:11" x14ac:dyDescent="0.25">
      <c r="A10352" t="s">
        <v>28</v>
      </c>
      <c r="B10352" t="s">
        <v>33</v>
      </c>
      <c r="C10352" t="s">
        <v>34</v>
      </c>
      <c r="G10352" t="s">
        <v>74</v>
      </c>
      <c r="H10352" t="s">
        <v>97</v>
      </c>
      <c r="I10352" t="s">
        <v>98</v>
      </c>
      <c r="J10352" s="2">
        <v>44579</v>
      </c>
      <c r="K10352">
        <v>0</v>
      </c>
    </row>
    <row r="10353" spans="1:11" x14ac:dyDescent="0.25">
      <c r="A10353" t="s">
        <v>28</v>
      </c>
      <c r="B10353" t="s">
        <v>33</v>
      </c>
      <c r="C10353" t="s">
        <v>34</v>
      </c>
      <c r="G10353" t="s">
        <v>74</v>
      </c>
      <c r="H10353" t="s">
        <v>97</v>
      </c>
      <c r="I10353" t="s">
        <v>98</v>
      </c>
      <c r="J10353" s="2">
        <v>44580</v>
      </c>
      <c r="K10353">
        <v>0</v>
      </c>
    </row>
    <row r="10354" spans="1:11" x14ac:dyDescent="0.25">
      <c r="A10354" t="s">
        <v>28</v>
      </c>
      <c r="B10354" t="s">
        <v>33</v>
      </c>
      <c r="C10354" t="s">
        <v>34</v>
      </c>
      <c r="G10354" t="s">
        <v>74</v>
      </c>
      <c r="H10354" t="s">
        <v>97</v>
      </c>
      <c r="I10354" t="s">
        <v>98</v>
      </c>
      <c r="J10354" s="2">
        <v>44581</v>
      </c>
      <c r="K10354">
        <v>0</v>
      </c>
    </row>
    <row r="10355" spans="1:11" x14ac:dyDescent="0.25">
      <c r="A10355" t="s">
        <v>28</v>
      </c>
      <c r="B10355" t="s">
        <v>33</v>
      </c>
      <c r="C10355" t="s">
        <v>34</v>
      </c>
      <c r="G10355" t="s">
        <v>74</v>
      </c>
      <c r="H10355" t="s">
        <v>97</v>
      </c>
      <c r="I10355" t="s">
        <v>98</v>
      </c>
      <c r="J10355" s="2">
        <v>44582</v>
      </c>
      <c r="K10355">
        <v>0.47177622106779082</v>
      </c>
    </row>
    <row r="10356" spans="1:11" x14ac:dyDescent="0.25">
      <c r="A10356" t="s">
        <v>28</v>
      </c>
      <c r="B10356" t="s">
        <v>33</v>
      </c>
      <c r="C10356" t="s">
        <v>34</v>
      </c>
      <c r="G10356" t="s">
        <v>74</v>
      </c>
      <c r="H10356" t="s">
        <v>97</v>
      </c>
      <c r="I10356" t="s">
        <v>98</v>
      </c>
      <c r="J10356" s="2">
        <v>44583</v>
      </c>
      <c r="K10356">
        <v>0.78801727929247223</v>
      </c>
    </row>
    <row r="10357" spans="1:11" x14ac:dyDescent="0.25">
      <c r="A10357" t="s">
        <v>28</v>
      </c>
      <c r="B10357" t="s">
        <v>33</v>
      </c>
      <c r="C10357" t="s">
        <v>34</v>
      </c>
      <c r="G10357" t="s">
        <v>74</v>
      </c>
      <c r="H10357" t="s">
        <v>97</v>
      </c>
      <c r="I10357" t="s">
        <v>98</v>
      </c>
      <c r="J10357" s="2">
        <v>44584</v>
      </c>
      <c r="K10357">
        <v>1</v>
      </c>
    </row>
    <row r="10358" spans="1:11" x14ac:dyDescent="0.25">
      <c r="A10358" t="s">
        <v>28</v>
      </c>
      <c r="B10358" t="s">
        <v>33</v>
      </c>
      <c r="C10358" t="s">
        <v>34</v>
      </c>
      <c r="G10358" t="s">
        <v>74</v>
      </c>
      <c r="H10358" t="s">
        <v>97</v>
      </c>
      <c r="I10358" t="s">
        <v>98</v>
      </c>
      <c r="J10358" s="2">
        <v>44585</v>
      </c>
      <c r="K10358">
        <v>1</v>
      </c>
    </row>
    <row r="10359" spans="1:11" x14ac:dyDescent="0.25">
      <c r="A10359" t="s">
        <v>28</v>
      </c>
      <c r="B10359" t="s">
        <v>33</v>
      </c>
      <c r="C10359" t="s">
        <v>34</v>
      </c>
      <c r="G10359" t="s">
        <v>74</v>
      </c>
      <c r="H10359" t="s">
        <v>97</v>
      </c>
      <c r="I10359" t="s">
        <v>98</v>
      </c>
      <c r="J10359" s="2">
        <v>44586</v>
      </c>
      <c r="K10359">
        <v>1</v>
      </c>
    </row>
    <row r="10360" spans="1:11" x14ac:dyDescent="0.25">
      <c r="A10360" t="s">
        <v>28</v>
      </c>
      <c r="B10360" t="s">
        <v>33</v>
      </c>
      <c r="C10360" t="s">
        <v>34</v>
      </c>
      <c r="G10360" t="s">
        <v>74</v>
      </c>
      <c r="H10360" t="s">
        <v>97</v>
      </c>
      <c r="I10360" t="s">
        <v>98</v>
      </c>
      <c r="J10360" s="2">
        <v>44587</v>
      </c>
      <c r="K10360">
        <v>1</v>
      </c>
    </row>
    <row r="10361" spans="1:11" x14ac:dyDescent="0.25">
      <c r="A10361" t="s">
        <v>28</v>
      </c>
      <c r="B10361" t="s">
        <v>33</v>
      </c>
      <c r="C10361" t="s">
        <v>34</v>
      </c>
      <c r="G10361" t="s">
        <v>74</v>
      </c>
      <c r="H10361" t="s">
        <v>97</v>
      </c>
      <c r="I10361" t="s">
        <v>98</v>
      </c>
      <c r="J10361" s="2">
        <v>44588</v>
      </c>
      <c r="K10361">
        <v>1</v>
      </c>
    </row>
    <row r="10362" spans="1:11" x14ac:dyDescent="0.25">
      <c r="A10362" t="s">
        <v>28</v>
      </c>
      <c r="B10362" t="s">
        <v>33</v>
      </c>
      <c r="C10362" t="s">
        <v>34</v>
      </c>
      <c r="G10362" t="s">
        <v>74</v>
      </c>
      <c r="H10362" t="s">
        <v>97</v>
      </c>
      <c r="I10362" t="s">
        <v>98</v>
      </c>
      <c r="J10362" s="2">
        <v>44589</v>
      </c>
      <c r="K10362">
        <v>1</v>
      </c>
    </row>
    <row r="10363" spans="1:11" x14ac:dyDescent="0.25">
      <c r="A10363" t="s">
        <v>28</v>
      </c>
      <c r="B10363" t="s">
        <v>33</v>
      </c>
      <c r="C10363" t="s">
        <v>34</v>
      </c>
      <c r="G10363" t="s">
        <v>74</v>
      </c>
      <c r="H10363" t="s">
        <v>97</v>
      </c>
      <c r="I10363" t="s">
        <v>98</v>
      </c>
      <c r="J10363" s="2">
        <v>44590</v>
      </c>
      <c r="K10363">
        <v>1</v>
      </c>
    </row>
    <row r="10364" spans="1:11" x14ac:dyDescent="0.25">
      <c r="A10364" t="s">
        <v>28</v>
      </c>
      <c r="B10364" t="s">
        <v>33</v>
      </c>
      <c r="C10364" t="s">
        <v>34</v>
      </c>
      <c r="G10364" t="s">
        <v>74</v>
      </c>
      <c r="H10364" t="s">
        <v>97</v>
      </c>
      <c r="I10364" t="s">
        <v>98</v>
      </c>
      <c r="J10364" s="2">
        <v>44591</v>
      </c>
      <c r="K10364">
        <v>0.52822377893220918</v>
      </c>
    </row>
    <row r="10365" spans="1:11" x14ac:dyDescent="0.25">
      <c r="A10365" t="s">
        <v>28</v>
      </c>
      <c r="B10365" t="s">
        <v>33</v>
      </c>
      <c r="C10365" t="s">
        <v>34</v>
      </c>
      <c r="G10365" t="s">
        <v>74</v>
      </c>
      <c r="H10365" t="s">
        <v>97</v>
      </c>
      <c r="I10365" t="s">
        <v>98</v>
      </c>
      <c r="J10365" s="2">
        <v>44592</v>
      </c>
      <c r="K10365">
        <v>0.6837589417753186</v>
      </c>
    </row>
    <row r="10366" spans="1:11" x14ac:dyDescent="0.25">
      <c r="A10366" t="s">
        <v>28</v>
      </c>
      <c r="B10366" t="s">
        <v>33</v>
      </c>
      <c r="C10366" t="s">
        <v>34</v>
      </c>
      <c r="G10366" t="s">
        <v>74</v>
      </c>
      <c r="H10366" t="s">
        <v>97</v>
      </c>
      <c r="I10366" t="s">
        <v>98</v>
      </c>
      <c r="J10366" s="2">
        <v>44593</v>
      </c>
      <c r="K10366">
        <v>0.78801727929247223</v>
      </c>
    </row>
    <row r="10367" spans="1:11" x14ac:dyDescent="0.25">
      <c r="A10367" t="s">
        <v>28</v>
      </c>
      <c r="B10367" t="s">
        <v>33</v>
      </c>
      <c r="C10367" t="s">
        <v>34</v>
      </c>
      <c r="G10367" t="s">
        <v>74</v>
      </c>
      <c r="H10367" t="s">
        <v>97</v>
      </c>
      <c r="I10367" t="s">
        <v>98</v>
      </c>
      <c r="J10367" s="2">
        <v>44594</v>
      </c>
      <c r="K10367">
        <v>1</v>
      </c>
    </row>
    <row r="10368" spans="1:11" x14ac:dyDescent="0.25">
      <c r="A10368" t="s">
        <v>28</v>
      </c>
      <c r="B10368" t="s">
        <v>33</v>
      </c>
      <c r="C10368" t="s">
        <v>34</v>
      </c>
      <c r="G10368" t="s">
        <v>74</v>
      </c>
      <c r="H10368" t="s">
        <v>97</v>
      </c>
      <c r="I10368" t="s">
        <v>98</v>
      </c>
      <c r="J10368" s="2">
        <v>44595</v>
      </c>
      <c r="K10368">
        <v>1</v>
      </c>
    </row>
    <row r="10369" spans="1:11" x14ac:dyDescent="0.25">
      <c r="A10369" t="s">
        <v>28</v>
      </c>
      <c r="B10369" t="s">
        <v>33</v>
      </c>
      <c r="C10369" t="s">
        <v>34</v>
      </c>
      <c r="G10369" t="s">
        <v>74</v>
      </c>
      <c r="H10369" t="s">
        <v>97</v>
      </c>
      <c r="I10369" t="s">
        <v>98</v>
      </c>
      <c r="J10369" s="2">
        <v>44596</v>
      </c>
      <c r="K10369">
        <v>1</v>
      </c>
    </row>
    <row r="10370" spans="1:11" x14ac:dyDescent="0.25">
      <c r="A10370" t="s">
        <v>28</v>
      </c>
      <c r="B10370" t="s">
        <v>33</v>
      </c>
      <c r="C10370" t="s">
        <v>34</v>
      </c>
      <c r="G10370" t="s">
        <v>74</v>
      </c>
      <c r="H10370" t="s">
        <v>97</v>
      </c>
      <c r="I10370" t="s">
        <v>98</v>
      </c>
      <c r="J10370" s="2">
        <v>44597</v>
      </c>
      <c r="K10370">
        <v>1</v>
      </c>
    </row>
    <row r="10371" spans="1:11" x14ac:dyDescent="0.25">
      <c r="A10371" t="s">
        <v>28</v>
      </c>
      <c r="B10371" t="s">
        <v>33</v>
      </c>
      <c r="C10371" t="s">
        <v>34</v>
      </c>
      <c r="G10371" t="s">
        <v>74</v>
      </c>
      <c r="H10371" t="s">
        <v>97</v>
      </c>
      <c r="I10371" t="s">
        <v>98</v>
      </c>
      <c r="J10371" s="2">
        <v>44598</v>
      </c>
      <c r="K10371">
        <v>1</v>
      </c>
    </row>
    <row r="10372" spans="1:11" x14ac:dyDescent="0.25">
      <c r="A10372" t="s">
        <v>28</v>
      </c>
      <c r="B10372" t="s">
        <v>33</v>
      </c>
      <c r="C10372" t="s">
        <v>34</v>
      </c>
      <c r="G10372" t="s">
        <v>74</v>
      </c>
      <c r="H10372" t="s">
        <v>97</v>
      </c>
      <c r="I10372" t="s">
        <v>98</v>
      </c>
      <c r="J10372" s="2">
        <v>44599</v>
      </c>
      <c r="K10372">
        <v>1</v>
      </c>
    </row>
    <row r="10373" spans="1:11" x14ac:dyDescent="0.25">
      <c r="A10373" t="s">
        <v>28</v>
      </c>
      <c r="B10373" t="s">
        <v>33</v>
      </c>
      <c r="C10373" t="s">
        <v>34</v>
      </c>
      <c r="G10373" t="s">
        <v>74</v>
      </c>
      <c r="H10373" t="s">
        <v>97</v>
      </c>
      <c r="I10373" t="s">
        <v>98</v>
      </c>
      <c r="J10373" s="2">
        <v>44600</v>
      </c>
      <c r="K10373">
        <v>1</v>
      </c>
    </row>
    <row r="10374" spans="1:11" x14ac:dyDescent="0.25">
      <c r="A10374" t="s">
        <v>28</v>
      </c>
      <c r="B10374" t="s">
        <v>33</v>
      </c>
      <c r="C10374" t="s">
        <v>34</v>
      </c>
      <c r="G10374" t="s">
        <v>74</v>
      </c>
      <c r="H10374" t="s">
        <v>97</v>
      </c>
      <c r="I10374" t="s">
        <v>98</v>
      </c>
      <c r="J10374" s="2">
        <v>44601</v>
      </c>
      <c r="K10374">
        <v>1</v>
      </c>
    </row>
    <row r="10375" spans="1:11" x14ac:dyDescent="0.25">
      <c r="A10375" t="s">
        <v>28</v>
      </c>
      <c r="B10375" t="s">
        <v>33</v>
      </c>
      <c r="C10375" t="s">
        <v>34</v>
      </c>
      <c r="G10375" t="s">
        <v>74</v>
      </c>
      <c r="H10375" t="s">
        <v>97</v>
      </c>
      <c r="I10375" t="s">
        <v>98</v>
      </c>
      <c r="J10375" s="2">
        <v>44602</v>
      </c>
      <c r="K10375">
        <v>0.52822377893220918</v>
      </c>
    </row>
    <row r="10376" spans="1:11" x14ac:dyDescent="0.25">
      <c r="A10376" t="s">
        <v>28</v>
      </c>
      <c r="B10376" t="s">
        <v>33</v>
      </c>
      <c r="C10376" t="s">
        <v>34</v>
      </c>
      <c r="G10376" t="s">
        <v>74</v>
      </c>
      <c r="H10376" t="s">
        <v>97</v>
      </c>
      <c r="I10376" t="s">
        <v>98</v>
      </c>
      <c r="J10376" s="2">
        <v>44603</v>
      </c>
      <c r="K10376">
        <v>0.21198272070752769</v>
      </c>
    </row>
    <row r="10377" spans="1:11" x14ac:dyDescent="0.25">
      <c r="A10377" t="s">
        <v>28</v>
      </c>
      <c r="B10377" t="s">
        <v>33</v>
      </c>
      <c r="C10377" t="s">
        <v>34</v>
      </c>
      <c r="G10377" t="s">
        <v>74</v>
      </c>
      <c r="H10377" t="s">
        <v>97</v>
      </c>
      <c r="I10377" t="s">
        <v>98</v>
      </c>
      <c r="J10377" s="2">
        <v>44604</v>
      </c>
      <c r="K10377">
        <v>0</v>
      </c>
    </row>
    <row r="10378" spans="1:11" x14ac:dyDescent="0.25">
      <c r="A10378" t="s">
        <v>28</v>
      </c>
      <c r="B10378" t="s">
        <v>33</v>
      </c>
      <c r="C10378" t="s">
        <v>34</v>
      </c>
      <c r="G10378" t="s">
        <v>74</v>
      </c>
      <c r="H10378" t="s">
        <v>97</v>
      </c>
      <c r="I10378" t="s">
        <v>98</v>
      </c>
      <c r="J10378" s="2">
        <v>44605</v>
      </c>
      <c r="K10378">
        <v>0</v>
      </c>
    </row>
    <row r="10379" spans="1:11" x14ac:dyDescent="0.25">
      <c r="A10379" t="s">
        <v>28</v>
      </c>
      <c r="B10379" t="s">
        <v>33</v>
      </c>
      <c r="C10379" t="s">
        <v>34</v>
      </c>
      <c r="G10379" t="s">
        <v>74</v>
      </c>
      <c r="H10379" t="s">
        <v>97</v>
      </c>
      <c r="I10379" t="s">
        <v>98</v>
      </c>
      <c r="J10379" s="2">
        <v>44606</v>
      </c>
      <c r="K10379">
        <v>0</v>
      </c>
    </row>
    <row r="10380" spans="1:11" x14ac:dyDescent="0.25">
      <c r="A10380" t="s">
        <v>28</v>
      </c>
      <c r="B10380" t="s">
        <v>33</v>
      </c>
      <c r="C10380" t="s">
        <v>34</v>
      </c>
      <c r="G10380" t="s">
        <v>74</v>
      </c>
      <c r="H10380" t="s">
        <v>97</v>
      </c>
      <c r="I10380" t="s">
        <v>98</v>
      </c>
      <c r="J10380" s="2">
        <v>44607</v>
      </c>
      <c r="K10380">
        <v>0</v>
      </c>
    </row>
    <row r="10381" spans="1:11" x14ac:dyDescent="0.25">
      <c r="A10381" t="s">
        <v>28</v>
      </c>
      <c r="B10381" t="s">
        <v>33</v>
      </c>
      <c r="C10381" t="s">
        <v>34</v>
      </c>
      <c r="G10381" t="s">
        <v>74</v>
      </c>
      <c r="H10381" t="s">
        <v>97</v>
      </c>
      <c r="I10381" t="s">
        <v>98</v>
      </c>
      <c r="J10381" s="2">
        <v>44608</v>
      </c>
      <c r="K10381">
        <v>0</v>
      </c>
    </row>
    <row r="10382" spans="1:11" x14ac:dyDescent="0.25">
      <c r="A10382" t="s">
        <v>28</v>
      </c>
      <c r="B10382" t="s">
        <v>33</v>
      </c>
      <c r="C10382" t="s">
        <v>34</v>
      </c>
      <c r="G10382" t="s">
        <v>74</v>
      </c>
      <c r="H10382" t="s">
        <v>97</v>
      </c>
      <c r="I10382" t="s">
        <v>98</v>
      </c>
      <c r="J10382" s="2">
        <v>44609</v>
      </c>
      <c r="K10382">
        <v>0</v>
      </c>
    </row>
    <row r="10383" spans="1:11" x14ac:dyDescent="0.25">
      <c r="A10383" t="s">
        <v>28</v>
      </c>
      <c r="B10383" t="s">
        <v>33</v>
      </c>
      <c r="C10383" t="s">
        <v>34</v>
      </c>
      <c r="G10383" t="s">
        <v>74</v>
      </c>
      <c r="H10383" t="s">
        <v>97</v>
      </c>
      <c r="I10383" t="s">
        <v>98</v>
      </c>
      <c r="J10383" s="2">
        <v>44610</v>
      </c>
      <c r="K10383">
        <v>0</v>
      </c>
    </row>
    <row r="10384" spans="1:11" x14ac:dyDescent="0.25">
      <c r="A10384" t="s">
        <v>28</v>
      </c>
      <c r="B10384" t="s">
        <v>33</v>
      </c>
      <c r="C10384" t="s">
        <v>34</v>
      </c>
      <c r="G10384" t="s">
        <v>74</v>
      </c>
      <c r="H10384" t="s">
        <v>97</v>
      </c>
      <c r="I10384" t="s">
        <v>98</v>
      </c>
      <c r="J10384" s="2">
        <v>44611</v>
      </c>
      <c r="K10384">
        <v>0</v>
      </c>
    </row>
    <row r="10385" spans="1:11" x14ac:dyDescent="0.25">
      <c r="A10385" t="s">
        <v>28</v>
      </c>
      <c r="B10385" t="s">
        <v>33</v>
      </c>
      <c r="C10385" t="s">
        <v>34</v>
      </c>
      <c r="G10385" t="s">
        <v>74</v>
      </c>
      <c r="H10385" t="s">
        <v>97</v>
      </c>
      <c r="I10385" t="s">
        <v>98</v>
      </c>
      <c r="J10385" s="2">
        <v>44612</v>
      </c>
      <c r="K10385">
        <v>0</v>
      </c>
    </row>
    <row r="10386" spans="1:11" x14ac:dyDescent="0.25">
      <c r="A10386" t="s">
        <v>28</v>
      </c>
      <c r="B10386" t="s">
        <v>33</v>
      </c>
      <c r="C10386" t="s">
        <v>34</v>
      </c>
      <c r="G10386" t="s">
        <v>74</v>
      </c>
      <c r="H10386" t="s">
        <v>97</v>
      </c>
      <c r="I10386" t="s">
        <v>98</v>
      </c>
      <c r="J10386" s="2">
        <v>44613</v>
      </c>
      <c r="K10386">
        <v>0</v>
      </c>
    </row>
    <row r="10387" spans="1:11" x14ac:dyDescent="0.25">
      <c r="A10387" t="s">
        <v>28</v>
      </c>
      <c r="B10387" t="s">
        <v>33</v>
      </c>
      <c r="C10387" t="s">
        <v>34</v>
      </c>
      <c r="G10387" t="s">
        <v>74</v>
      </c>
      <c r="H10387" t="s">
        <v>97</v>
      </c>
      <c r="I10387" t="s">
        <v>98</v>
      </c>
      <c r="J10387" s="2">
        <v>44614</v>
      </c>
      <c r="K10387">
        <v>0</v>
      </c>
    </row>
    <row r="10388" spans="1:11" x14ac:dyDescent="0.25">
      <c r="A10388" t="s">
        <v>28</v>
      </c>
      <c r="B10388" t="s">
        <v>33</v>
      </c>
      <c r="C10388" t="s">
        <v>34</v>
      </c>
      <c r="G10388" t="s">
        <v>74</v>
      </c>
      <c r="H10388" t="s">
        <v>97</v>
      </c>
      <c r="I10388" t="s">
        <v>98</v>
      </c>
      <c r="J10388" s="2">
        <v>44615</v>
      </c>
      <c r="K10388">
        <v>0</v>
      </c>
    </row>
    <row r="10389" spans="1:11" x14ac:dyDescent="0.25">
      <c r="A10389" t="s">
        <v>28</v>
      </c>
      <c r="B10389" t="s">
        <v>33</v>
      </c>
      <c r="C10389" t="s">
        <v>34</v>
      </c>
      <c r="G10389" t="s">
        <v>74</v>
      </c>
      <c r="H10389" t="s">
        <v>97</v>
      </c>
      <c r="I10389" t="s">
        <v>98</v>
      </c>
      <c r="J10389" s="2">
        <v>44616</v>
      </c>
      <c r="K10389">
        <v>0</v>
      </c>
    </row>
    <row r="10390" spans="1:11" x14ac:dyDescent="0.25">
      <c r="A10390" t="s">
        <v>28</v>
      </c>
      <c r="B10390" t="s">
        <v>33</v>
      </c>
      <c r="C10390" t="s">
        <v>34</v>
      </c>
      <c r="G10390" t="s">
        <v>74</v>
      </c>
      <c r="H10390" t="s">
        <v>97</v>
      </c>
      <c r="I10390" t="s">
        <v>98</v>
      </c>
      <c r="J10390" s="2">
        <v>44617</v>
      </c>
      <c r="K10390">
        <v>0</v>
      </c>
    </row>
    <row r="10391" spans="1:11" x14ac:dyDescent="0.25">
      <c r="A10391" t="s">
        <v>28</v>
      </c>
      <c r="B10391" t="s">
        <v>33</v>
      </c>
      <c r="C10391" t="s">
        <v>34</v>
      </c>
      <c r="G10391" t="s">
        <v>74</v>
      </c>
      <c r="H10391" t="s">
        <v>97</v>
      </c>
      <c r="I10391" t="s">
        <v>98</v>
      </c>
      <c r="J10391" s="2">
        <v>44618</v>
      </c>
      <c r="K10391">
        <v>0</v>
      </c>
    </row>
    <row r="10392" spans="1:11" x14ac:dyDescent="0.25">
      <c r="A10392" t="s">
        <v>28</v>
      </c>
      <c r="B10392" t="s">
        <v>33</v>
      </c>
      <c r="C10392" t="s">
        <v>34</v>
      </c>
      <c r="G10392" t="s">
        <v>74</v>
      </c>
      <c r="H10392" t="s">
        <v>97</v>
      </c>
      <c r="I10392" t="s">
        <v>98</v>
      </c>
      <c r="J10392" s="2">
        <v>44619</v>
      </c>
      <c r="K10392">
        <v>0</v>
      </c>
    </row>
    <row r="10393" spans="1:11" x14ac:dyDescent="0.25">
      <c r="A10393" t="s">
        <v>28</v>
      </c>
      <c r="B10393" t="s">
        <v>33</v>
      </c>
      <c r="C10393" t="s">
        <v>34</v>
      </c>
      <c r="G10393" t="s">
        <v>74</v>
      </c>
      <c r="H10393" t="s">
        <v>97</v>
      </c>
      <c r="I10393" t="s">
        <v>98</v>
      </c>
      <c r="J10393" s="2">
        <v>44620</v>
      </c>
      <c r="K10393">
        <v>0</v>
      </c>
    </row>
    <row r="10394" spans="1:11" x14ac:dyDescent="0.25">
      <c r="A10394" t="s">
        <v>28</v>
      </c>
      <c r="B10394" t="s">
        <v>33</v>
      </c>
      <c r="C10394" t="s">
        <v>34</v>
      </c>
      <c r="G10394" t="s">
        <v>74</v>
      </c>
      <c r="H10394" t="s">
        <v>97</v>
      </c>
      <c r="I10394" t="s">
        <v>98</v>
      </c>
      <c r="J10394" s="2">
        <v>44621</v>
      </c>
      <c r="K10394">
        <v>0</v>
      </c>
    </row>
    <row r="10395" spans="1:11" x14ac:dyDescent="0.25">
      <c r="A10395" t="s">
        <v>28</v>
      </c>
      <c r="B10395" t="s">
        <v>33</v>
      </c>
      <c r="C10395" t="s">
        <v>34</v>
      </c>
      <c r="G10395" t="s">
        <v>74</v>
      </c>
      <c r="H10395" t="s">
        <v>97</v>
      </c>
      <c r="I10395" t="s">
        <v>98</v>
      </c>
      <c r="J10395" s="2">
        <v>44622</v>
      </c>
      <c r="K10395">
        <v>0</v>
      </c>
    </row>
    <row r="10396" spans="1:11" x14ac:dyDescent="0.25">
      <c r="A10396" t="s">
        <v>28</v>
      </c>
      <c r="B10396" t="s">
        <v>33</v>
      </c>
      <c r="C10396" t="s">
        <v>34</v>
      </c>
      <c r="G10396" t="s">
        <v>74</v>
      </c>
      <c r="H10396" t="s">
        <v>97</v>
      </c>
      <c r="I10396" t="s">
        <v>98</v>
      </c>
      <c r="J10396" s="2">
        <v>44623</v>
      </c>
      <c r="K10396">
        <v>0</v>
      </c>
    </row>
    <row r="10397" spans="1:11" x14ac:dyDescent="0.25">
      <c r="A10397" t="s">
        <v>28</v>
      </c>
      <c r="B10397" t="s">
        <v>33</v>
      </c>
      <c r="C10397" t="s">
        <v>34</v>
      </c>
      <c r="G10397" t="s">
        <v>74</v>
      </c>
      <c r="H10397" t="s">
        <v>97</v>
      </c>
      <c r="I10397" t="s">
        <v>98</v>
      </c>
      <c r="J10397" s="2">
        <v>44624</v>
      </c>
      <c r="K10397">
        <v>0</v>
      </c>
    </row>
    <row r="10398" spans="1:11" x14ac:dyDescent="0.25">
      <c r="A10398" t="s">
        <v>28</v>
      </c>
      <c r="B10398" t="s">
        <v>33</v>
      </c>
      <c r="C10398" t="s">
        <v>34</v>
      </c>
      <c r="G10398" t="s">
        <v>74</v>
      </c>
      <c r="H10398" t="s">
        <v>97</v>
      </c>
      <c r="I10398" t="s">
        <v>98</v>
      </c>
      <c r="J10398" s="2">
        <v>44625</v>
      </c>
      <c r="K10398">
        <v>0</v>
      </c>
    </row>
    <row r="10399" spans="1:11" x14ac:dyDescent="0.25">
      <c r="A10399" t="s">
        <v>28</v>
      </c>
      <c r="B10399" t="s">
        <v>33</v>
      </c>
      <c r="C10399" t="s">
        <v>34</v>
      </c>
      <c r="G10399" t="s">
        <v>74</v>
      </c>
      <c r="H10399" t="s">
        <v>97</v>
      </c>
      <c r="I10399" t="s">
        <v>98</v>
      </c>
      <c r="J10399" s="2">
        <v>44626</v>
      </c>
      <c r="K10399">
        <v>0</v>
      </c>
    </row>
    <row r="10400" spans="1:11" x14ac:dyDescent="0.25">
      <c r="A10400" t="s">
        <v>28</v>
      </c>
      <c r="B10400" t="s">
        <v>33</v>
      </c>
      <c r="C10400" t="s">
        <v>34</v>
      </c>
      <c r="G10400" t="s">
        <v>74</v>
      </c>
      <c r="H10400" t="s">
        <v>97</v>
      </c>
      <c r="I10400" t="s">
        <v>98</v>
      </c>
      <c r="J10400" s="2">
        <v>44627</v>
      </c>
      <c r="K10400">
        <v>0</v>
      </c>
    </row>
    <row r="10401" spans="1:11" x14ac:dyDescent="0.25">
      <c r="A10401" t="s">
        <v>28</v>
      </c>
      <c r="B10401" t="s">
        <v>33</v>
      </c>
      <c r="C10401" t="s">
        <v>34</v>
      </c>
      <c r="G10401" t="s">
        <v>74</v>
      </c>
      <c r="H10401" t="s">
        <v>97</v>
      </c>
      <c r="I10401" t="s">
        <v>98</v>
      </c>
      <c r="J10401" s="2">
        <v>44628</v>
      </c>
      <c r="K10401">
        <v>0</v>
      </c>
    </row>
    <row r="10402" spans="1:11" x14ac:dyDescent="0.25">
      <c r="A10402" t="s">
        <v>28</v>
      </c>
      <c r="B10402" t="s">
        <v>33</v>
      </c>
      <c r="C10402" t="s">
        <v>34</v>
      </c>
      <c r="G10402" t="s">
        <v>74</v>
      </c>
      <c r="H10402" t="s">
        <v>97</v>
      </c>
      <c r="I10402" t="s">
        <v>98</v>
      </c>
      <c r="J10402" s="2">
        <v>44629</v>
      </c>
      <c r="K10402">
        <v>0</v>
      </c>
    </row>
    <row r="10403" spans="1:11" x14ac:dyDescent="0.25">
      <c r="A10403" t="s">
        <v>28</v>
      </c>
      <c r="B10403" t="s">
        <v>33</v>
      </c>
      <c r="C10403" t="s">
        <v>34</v>
      </c>
      <c r="G10403" t="s">
        <v>74</v>
      </c>
      <c r="H10403" t="s">
        <v>97</v>
      </c>
      <c r="I10403" t="s">
        <v>98</v>
      </c>
      <c r="J10403" s="2">
        <v>44630</v>
      </c>
      <c r="K10403">
        <v>0</v>
      </c>
    </row>
    <row r="10404" spans="1:11" x14ac:dyDescent="0.25">
      <c r="A10404" t="s">
        <v>28</v>
      </c>
      <c r="B10404" t="s">
        <v>33</v>
      </c>
      <c r="C10404" t="s">
        <v>34</v>
      </c>
      <c r="G10404" t="s">
        <v>74</v>
      </c>
      <c r="H10404" t="s">
        <v>97</v>
      </c>
      <c r="I10404" t="s">
        <v>98</v>
      </c>
      <c r="J10404" s="2">
        <v>44631</v>
      </c>
      <c r="K10404">
        <v>0</v>
      </c>
    </row>
    <row r="10405" spans="1:11" x14ac:dyDescent="0.25">
      <c r="A10405" t="s">
        <v>28</v>
      </c>
      <c r="B10405" t="s">
        <v>33</v>
      </c>
      <c r="C10405" t="s">
        <v>34</v>
      </c>
      <c r="G10405" t="s">
        <v>74</v>
      </c>
      <c r="H10405" t="s">
        <v>97</v>
      </c>
      <c r="I10405" t="s">
        <v>98</v>
      </c>
      <c r="J10405" s="2">
        <v>44632</v>
      </c>
      <c r="K10405">
        <v>0</v>
      </c>
    </row>
    <row r="10406" spans="1:11" x14ac:dyDescent="0.25">
      <c r="A10406" t="s">
        <v>28</v>
      </c>
      <c r="B10406" t="s">
        <v>33</v>
      </c>
      <c r="C10406" t="s">
        <v>34</v>
      </c>
      <c r="G10406" t="s">
        <v>74</v>
      </c>
      <c r="H10406" t="s">
        <v>97</v>
      </c>
      <c r="I10406" t="s">
        <v>98</v>
      </c>
      <c r="J10406" s="2">
        <v>44633</v>
      </c>
      <c r="K10406">
        <v>0</v>
      </c>
    </row>
    <row r="10407" spans="1:11" x14ac:dyDescent="0.25">
      <c r="A10407" t="s">
        <v>28</v>
      </c>
      <c r="B10407" t="s">
        <v>33</v>
      </c>
      <c r="C10407" t="s">
        <v>34</v>
      </c>
      <c r="G10407" t="s">
        <v>74</v>
      </c>
      <c r="H10407" t="s">
        <v>97</v>
      </c>
      <c r="I10407" t="s">
        <v>98</v>
      </c>
      <c r="J10407" s="2">
        <v>44634</v>
      </c>
      <c r="K10407">
        <v>0</v>
      </c>
    </row>
    <row r="10408" spans="1:11" x14ac:dyDescent="0.25">
      <c r="A10408" t="s">
        <v>28</v>
      </c>
      <c r="B10408" t="s">
        <v>33</v>
      </c>
      <c r="C10408" t="s">
        <v>34</v>
      </c>
      <c r="G10408" t="s">
        <v>74</v>
      </c>
      <c r="H10408" t="s">
        <v>97</v>
      </c>
      <c r="I10408" t="s">
        <v>98</v>
      </c>
      <c r="J10408" s="2">
        <v>44635</v>
      </c>
      <c r="K10408">
        <v>0</v>
      </c>
    </row>
    <row r="10409" spans="1:11" x14ac:dyDescent="0.25">
      <c r="A10409" t="s">
        <v>28</v>
      </c>
      <c r="B10409" t="s">
        <v>33</v>
      </c>
      <c r="C10409" t="s">
        <v>34</v>
      </c>
      <c r="G10409" t="s">
        <v>74</v>
      </c>
      <c r="H10409" t="s">
        <v>97</v>
      </c>
      <c r="I10409" t="s">
        <v>98</v>
      </c>
      <c r="J10409" s="2">
        <v>44636</v>
      </c>
      <c r="K10409">
        <v>0</v>
      </c>
    </row>
    <row r="10410" spans="1:11" x14ac:dyDescent="0.25">
      <c r="A10410" t="s">
        <v>28</v>
      </c>
      <c r="B10410" t="s">
        <v>33</v>
      </c>
      <c r="C10410" t="s">
        <v>34</v>
      </c>
      <c r="G10410" t="s">
        <v>74</v>
      </c>
      <c r="H10410" t="s">
        <v>97</v>
      </c>
      <c r="I10410" t="s">
        <v>98</v>
      </c>
      <c r="J10410" s="2">
        <v>44637</v>
      </c>
      <c r="K10410">
        <v>0</v>
      </c>
    </row>
    <row r="10411" spans="1:11" x14ac:dyDescent="0.25">
      <c r="A10411" t="s">
        <v>28</v>
      </c>
      <c r="B10411" t="s">
        <v>33</v>
      </c>
      <c r="C10411" t="s">
        <v>34</v>
      </c>
      <c r="G10411" t="s">
        <v>74</v>
      </c>
      <c r="H10411" t="s">
        <v>97</v>
      </c>
      <c r="I10411" t="s">
        <v>98</v>
      </c>
      <c r="J10411" s="2">
        <v>44638</v>
      </c>
      <c r="K10411">
        <v>0</v>
      </c>
    </row>
    <row r="10412" spans="1:11" x14ac:dyDescent="0.25">
      <c r="A10412" t="s">
        <v>28</v>
      </c>
      <c r="B10412" t="s">
        <v>33</v>
      </c>
      <c r="C10412" t="s">
        <v>34</v>
      </c>
      <c r="G10412" t="s">
        <v>74</v>
      </c>
      <c r="H10412" t="s">
        <v>97</v>
      </c>
      <c r="I10412" t="s">
        <v>98</v>
      </c>
      <c r="J10412" s="2">
        <v>44639</v>
      </c>
      <c r="K10412">
        <v>0</v>
      </c>
    </row>
    <row r="10413" spans="1:11" x14ac:dyDescent="0.25">
      <c r="A10413" t="s">
        <v>28</v>
      </c>
      <c r="B10413" t="s">
        <v>33</v>
      </c>
      <c r="C10413" t="s">
        <v>34</v>
      </c>
      <c r="G10413" t="s">
        <v>74</v>
      </c>
      <c r="H10413" t="s">
        <v>97</v>
      </c>
      <c r="I10413" t="s">
        <v>98</v>
      </c>
      <c r="J10413" s="2">
        <v>44640</v>
      </c>
      <c r="K10413">
        <v>0</v>
      </c>
    </row>
    <row r="10414" spans="1:11" x14ac:dyDescent="0.25">
      <c r="A10414" t="s">
        <v>28</v>
      </c>
      <c r="B10414" t="s">
        <v>33</v>
      </c>
      <c r="C10414" t="s">
        <v>34</v>
      </c>
      <c r="G10414" t="s">
        <v>74</v>
      </c>
      <c r="H10414" t="s">
        <v>97</v>
      </c>
      <c r="I10414" t="s">
        <v>98</v>
      </c>
      <c r="J10414" s="2">
        <v>44641</v>
      </c>
      <c r="K10414">
        <v>0</v>
      </c>
    </row>
    <row r="10415" spans="1:11" x14ac:dyDescent="0.25">
      <c r="A10415" t="s">
        <v>28</v>
      </c>
      <c r="B10415" t="s">
        <v>33</v>
      </c>
      <c r="C10415" t="s">
        <v>34</v>
      </c>
      <c r="G10415" t="s">
        <v>74</v>
      </c>
      <c r="H10415" t="s">
        <v>97</v>
      </c>
      <c r="I10415" t="s">
        <v>98</v>
      </c>
      <c r="J10415" s="2">
        <v>44642</v>
      </c>
      <c r="K10415">
        <v>0</v>
      </c>
    </row>
    <row r="10416" spans="1:11" x14ac:dyDescent="0.25">
      <c r="A10416" t="s">
        <v>28</v>
      </c>
      <c r="B10416" t="s">
        <v>33</v>
      </c>
      <c r="C10416" t="s">
        <v>34</v>
      </c>
      <c r="G10416" t="s">
        <v>74</v>
      </c>
      <c r="H10416" t="s">
        <v>97</v>
      </c>
      <c r="I10416" t="s">
        <v>98</v>
      </c>
      <c r="J10416" s="2">
        <v>44643</v>
      </c>
      <c r="K10416">
        <v>0</v>
      </c>
    </row>
    <row r="10417" spans="1:11" x14ac:dyDescent="0.25">
      <c r="A10417" t="s">
        <v>28</v>
      </c>
      <c r="B10417" t="s">
        <v>33</v>
      </c>
      <c r="C10417" t="s">
        <v>34</v>
      </c>
      <c r="G10417" t="s">
        <v>74</v>
      </c>
      <c r="H10417" t="s">
        <v>97</v>
      </c>
      <c r="I10417" t="s">
        <v>98</v>
      </c>
      <c r="J10417" s="2">
        <v>44644</v>
      </c>
      <c r="K10417">
        <v>0</v>
      </c>
    </row>
    <row r="10418" spans="1:11" x14ac:dyDescent="0.25">
      <c r="A10418" t="s">
        <v>28</v>
      </c>
      <c r="B10418" t="s">
        <v>33</v>
      </c>
      <c r="C10418" t="s">
        <v>34</v>
      </c>
      <c r="G10418" t="s">
        <v>74</v>
      </c>
      <c r="H10418" t="s">
        <v>97</v>
      </c>
      <c r="I10418" t="s">
        <v>98</v>
      </c>
      <c r="J10418" s="2">
        <v>44645</v>
      </c>
      <c r="K10418">
        <v>0</v>
      </c>
    </row>
    <row r="10419" spans="1:11" x14ac:dyDescent="0.25">
      <c r="A10419" t="s">
        <v>28</v>
      </c>
      <c r="B10419" t="s">
        <v>33</v>
      </c>
      <c r="C10419" t="s">
        <v>34</v>
      </c>
      <c r="G10419" t="s">
        <v>74</v>
      </c>
      <c r="H10419" t="s">
        <v>97</v>
      </c>
      <c r="I10419" t="s">
        <v>98</v>
      </c>
      <c r="J10419" s="2">
        <v>44646</v>
      </c>
      <c r="K10419">
        <v>0</v>
      </c>
    </row>
    <row r="10420" spans="1:11" x14ac:dyDescent="0.25">
      <c r="A10420" t="s">
        <v>28</v>
      </c>
      <c r="B10420" t="s">
        <v>33</v>
      </c>
      <c r="C10420" t="s">
        <v>34</v>
      </c>
      <c r="G10420" t="s">
        <v>74</v>
      </c>
      <c r="H10420" t="s">
        <v>97</v>
      </c>
      <c r="I10420" t="s">
        <v>98</v>
      </c>
      <c r="J10420" s="2">
        <v>44647</v>
      </c>
      <c r="K10420">
        <v>0</v>
      </c>
    </row>
    <row r="10421" spans="1:11" x14ac:dyDescent="0.25">
      <c r="A10421" t="s">
        <v>28</v>
      </c>
      <c r="B10421" t="s">
        <v>33</v>
      </c>
      <c r="C10421" t="s">
        <v>34</v>
      </c>
      <c r="G10421" t="s">
        <v>74</v>
      </c>
      <c r="H10421" t="s">
        <v>97</v>
      </c>
      <c r="I10421" t="s">
        <v>98</v>
      </c>
      <c r="J10421" s="2">
        <v>44648</v>
      </c>
      <c r="K10421">
        <v>0</v>
      </c>
    </row>
    <row r="10422" spans="1:11" x14ac:dyDescent="0.25">
      <c r="A10422" t="s">
        <v>28</v>
      </c>
      <c r="B10422" t="s">
        <v>33</v>
      </c>
      <c r="C10422" t="s">
        <v>34</v>
      </c>
      <c r="G10422" t="s">
        <v>74</v>
      </c>
      <c r="H10422" t="s">
        <v>97</v>
      </c>
      <c r="I10422" t="s">
        <v>98</v>
      </c>
      <c r="J10422" s="2">
        <v>44649</v>
      </c>
      <c r="K10422">
        <v>0</v>
      </c>
    </row>
    <row r="10423" spans="1:11" x14ac:dyDescent="0.25">
      <c r="A10423" t="s">
        <v>28</v>
      </c>
      <c r="B10423" t="s">
        <v>33</v>
      </c>
      <c r="C10423" t="s">
        <v>34</v>
      </c>
      <c r="G10423" t="s">
        <v>74</v>
      </c>
      <c r="H10423" t="s">
        <v>97</v>
      </c>
      <c r="I10423" t="s">
        <v>98</v>
      </c>
      <c r="J10423" s="2">
        <v>44650</v>
      </c>
      <c r="K10423">
        <v>0</v>
      </c>
    </row>
    <row r="10424" spans="1:11" x14ac:dyDescent="0.25">
      <c r="A10424" t="s">
        <v>28</v>
      </c>
      <c r="B10424" t="s">
        <v>33</v>
      </c>
      <c r="C10424" t="s">
        <v>34</v>
      </c>
      <c r="G10424" t="s">
        <v>74</v>
      </c>
      <c r="H10424" t="s">
        <v>97</v>
      </c>
      <c r="I10424" t="s">
        <v>98</v>
      </c>
      <c r="J10424" s="2">
        <v>44651</v>
      </c>
      <c r="K10424">
        <v>0</v>
      </c>
    </row>
    <row r="10425" spans="1:11" x14ac:dyDescent="0.25">
      <c r="A10425" t="s">
        <v>28</v>
      </c>
      <c r="B10425" t="s">
        <v>33</v>
      </c>
      <c r="C10425" t="s">
        <v>34</v>
      </c>
      <c r="G10425" t="s">
        <v>75</v>
      </c>
      <c r="H10425" t="s">
        <v>97</v>
      </c>
      <c r="I10425" t="s">
        <v>98</v>
      </c>
      <c r="J10425" s="2">
        <v>44378</v>
      </c>
      <c r="K10425">
        <v>0</v>
      </c>
    </row>
    <row r="10426" spans="1:11" x14ac:dyDescent="0.25">
      <c r="A10426" t="s">
        <v>28</v>
      </c>
      <c r="B10426" t="s">
        <v>33</v>
      </c>
      <c r="C10426" t="s">
        <v>34</v>
      </c>
      <c r="G10426" t="s">
        <v>75</v>
      </c>
      <c r="H10426" t="s">
        <v>97</v>
      </c>
      <c r="I10426" t="s">
        <v>98</v>
      </c>
      <c r="J10426" s="2">
        <v>44379</v>
      </c>
      <c r="K10426">
        <v>0</v>
      </c>
    </row>
    <row r="10427" spans="1:11" x14ac:dyDescent="0.25">
      <c r="A10427" t="s">
        <v>28</v>
      </c>
      <c r="B10427" t="s">
        <v>33</v>
      </c>
      <c r="C10427" t="s">
        <v>34</v>
      </c>
      <c r="G10427" t="s">
        <v>75</v>
      </c>
      <c r="H10427" t="s">
        <v>97</v>
      </c>
      <c r="I10427" t="s">
        <v>98</v>
      </c>
      <c r="J10427" s="2">
        <v>44380</v>
      </c>
      <c r="K10427">
        <v>0</v>
      </c>
    </row>
    <row r="10428" spans="1:11" x14ac:dyDescent="0.25">
      <c r="A10428" t="s">
        <v>28</v>
      </c>
      <c r="B10428" t="s">
        <v>33</v>
      </c>
      <c r="C10428" t="s">
        <v>34</v>
      </c>
      <c r="G10428" t="s">
        <v>75</v>
      </c>
      <c r="H10428" t="s">
        <v>97</v>
      </c>
      <c r="I10428" t="s">
        <v>98</v>
      </c>
      <c r="J10428" s="2">
        <v>44381</v>
      </c>
      <c r="K10428">
        <v>0</v>
      </c>
    </row>
    <row r="10429" spans="1:11" x14ac:dyDescent="0.25">
      <c r="A10429" t="s">
        <v>28</v>
      </c>
      <c r="B10429" t="s">
        <v>33</v>
      </c>
      <c r="C10429" t="s">
        <v>34</v>
      </c>
      <c r="G10429" t="s">
        <v>75</v>
      </c>
      <c r="H10429" t="s">
        <v>97</v>
      </c>
      <c r="I10429" t="s">
        <v>98</v>
      </c>
      <c r="J10429" s="2">
        <v>44382</v>
      </c>
      <c r="K10429">
        <v>0</v>
      </c>
    </row>
    <row r="10430" spans="1:11" x14ac:dyDescent="0.25">
      <c r="A10430" t="s">
        <v>28</v>
      </c>
      <c r="B10430" t="s">
        <v>33</v>
      </c>
      <c r="C10430" t="s">
        <v>34</v>
      </c>
      <c r="G10430" t="s">
        <v>75</v>
      </c>
      <c r="H10430" t="s">
        <v>97</v>
      </c>
      <c r="I10430" t="s">
        <v>98</v>
      </c>
      <c r="J10430" s="2">
        <v>44383</v>
      </c>
      <c r="K10430">
        <v>0</v>
      </c>
    </row>
    <row r="10431" spans="1:11" x14ac:dyDescent="0.25">
      <c r="A10431" t="s">
        <v>28</v>
      </c>
      <c r="B10431" t="s">
        <v>33</v>
      </c>
      <c r="C10431" t="s">
        <v>34</v>
      </c>
      <c r="G10431" t="s">
        <v>75</v>
      </c>
      <c r="H10431" t="s">
        <v>97</v>
      </c>
      <c r="I10431" t="s">
        <v>98</v>
      </c>
      <c r="J10431" s="2">
        <v>44384</v>
      </c>
      <c r="K10431">
        <v>0</v>
      </c>
    </row>
    <row r="10432" spans="1:11" x14ac:dyDescent="0.25">
      <c r="A10432" t="s">
        <v>28</v>
      </c>
      <c r="B10432" t="s">
        <v>33</v>
      </c>
      <c r="C10432" t="s">
        <v>34</v>
      </c>
      <c r="G10432" t="s">
        <v>75</v>
      </c>
      <c r="H10432" t="s">
        <v>97</v>
      </c>
      <c r="I10432" t="s">
        <v>98</v>
      </c>
      <c r="J10432" s="2">
        <v>44385</v>
      </c>
      <c r="K10432">
        <v>0</v>
      </c>
    </row>
    <row r="10433" spans="1:11" x14ac:dyDescent="0.25">
      <c r="A10433" t="s">
        <v>28</v>
      </c>
      <c r="B10433" t="s">
        <v>33</v>
      </c>
      <c r="C10433" t="s">
        <v>34</v>
      </c>
      <c r="G10433" t="s">
        <v>75</v>
      </c>
      <c r="H10433" t="s">
        <v>97</v>
      </c>
      <c r="I10433" t="s">
        <v>98</v>
      </c>
      <c r="J10433" s="2">
        <v>44386</v>
      </c>
      <c r="K10433">
        <v>0</v>
      </c>
    </row>
    <row r="10434" spans="1:11" x14ac:dyDescent="0.25">
      <c r="A10434" t="s">
        <v>28</v>
      </c>
      <c r="B10434" t="s">
        <v>33</v>
      </c>
      <c r="C10434" t="s">
        <v>34</v>
      </c>
      <c r="G10434" t="s">
        <v>75</v>
      </c>
      <c r="H10434" t="s">
        <v>97</v>
      </c>
      <c r="I10434" t="s">
        <v>98</v>
      </c>
      <c r="J10434" s="2">
        <v>44387</v>
      </c>
      <c r="K10434">
        <v>0</v>
      </c>
    </row>
    <row r="10435" spans="1:11" x14ac:dyDescent="0.25">
      <c r="A10435" t="s">
        <v>28</v>
      </c>
      <c r="B10435" t="s">
        <v>33</v>
      </c>
      <c r="C10435" t="s">
        <v>34</v>
      </c>
      <c r="G10435" t="s">
        <v>75</v>
      </c>
      <c r="H10435" t="s">
        <v>97</v>
      </c>
      <c r="I10435" t="s">
        <v>98</v>
      </c>
      <c r="J10435" s="2">
        <v>44388</v>
      </c>
      <c r="K10435">
        <v>0</v>
      </c>
    </row>
    <row r="10436" spans="1:11" x14ac:dyDescent="0.25">
      <c r="A10436" t="s">
        <v>28</v>
      </c>
      <c r="B10436" t="s">
        <v>33</v>
      </c>
      <c r="C10436" t="s">
        <v>34</v>
      </c>
      <c r="G10436" t="s">
        <v>75</v>
      </c>
      <c r="H10436" t="s">
        <v>97</v>
      </c>
      <c r="I10436" t="s">
        <v>98</v>
      </c>
      <c r="J10436" s="2">
        <v>44389</v>
      </c>
      <c r="K10436">
        <v>0</v>
      </c>
    </row>
    <row r="10437" spans="1:11" x14ac:dyDescent="0.25">
      <c r="A10437" t="s">
        <v>28</v>
      </c>
      <c r="B10437" t="s">
        <v>33</v>
      </c>
      <c r="C10437" t="s">
        <v>34</v>
      </c>
      <c r="G10437" t="s">
        <v>75</v>
      </c>
      <c r="H10437" t="s">
        <v>97</v>
      </c>
      <c r="I10437" t="s">
        <v>98</v>
      </c>
      <c r="J10437" s="2">
        <v>44390</v>
      </c>
      <c r="K10437">
        <v>0</v>
      </c>
    </row>
    <row r="10438" spans="1:11" x14ac:dyDescent="0.25">
      <c r="A10438" t="s">
        <v>28</v>
      </c>
      <c r="B10438" t="s">
        <v>33</v>
      </c>
      <c r="C10438" t="s">
        <v>34</v>
      </c>
      <c r="G10438" t="s">
        <v>75</v>
      </c>
      <c r="H10438" t="s">
        <v>97</v>
      </c>
      <c r="I10438" t="s">
        <v>98</v>
      </c>
      <c r="J10438" s="2">
        <v>44391</v>
      </c>
      <c r="K10438">
        <v>0</v>
      </c>
    </row>
    <row r="10439" spans="1:11" x14ac:dyDescent="0.25">
      <c r="A10439" t="s">
        <v>28</v>
      </c>
      <c r="B10439" t="s">
        <v>33</v>
      </c>
      <c r="C10439" t="s">
        <v>34</v>
      </c>
      <c r="G10439" t="s">
        <v>75</v>
      </c>
      <c r="H10439" t="s">
        <v>97</v>
      </c>
      <c r="I10439" t="s">
        <v>98</v>
      </c>
      <c r="J10439" s="2">
        <v>44392</v>
      </c>
      <c r="K10439">
        <v>0</v>
      </c>
    </row>
    <row r="10440" spans="1:11" x14ac:dyDescent="0.25">
      <c r="A10440" t="s">
        <v>28</v>
      </c>
      <c r="B10440" t="s">
        <v>33</v>
      </c>
      <c r="C10440" t="s">
        <v>34</v>
      </c>
      <c r="G10440" t="s">
        <v>75</v>
      </c>
      <c r="H10440" t="s">
        <v>97</v>
      </c>
      <c r="I10440" t="s">
        <v>98</v>
      </c>
      <c r="J10440" s="2">
        <v>44393</v>
      </c>
      <c r="K10440">
        <v>0</v>
      </c>
    </row>
    <row r="10441" spans="1:11" x14ac:dyDescent="0.25">
      <c r="A10441" t="s">
        <v>28</v>
      </c>
      <c r="B10441" t="s">
        <v>33</v>
      </c>
      <c r="C10441" t="s">
        <v>34</v>
      </c>
      <c r="G10441" t="s">
        <v>75</v>
      </c>
      <c r="H10441" t="s">
        <v>97</v>
      </c>
      <c r="I10441" t="s">
        <v>98</v>
      </c>
      <c r="J10441" s="2">
        <v>44394</v>
      </c>
      <c r="K10441">
        <v>0</v>
      </c>
    </row>
    <row r="10442" spans="1:11" x14ac:dyDescent="0.25">
      <c r="A10442" t="s">
        <v>28</v>
      </c>
      <c r="B10442" t="s">
        <v>33</v>
      </c>
      <c r="C10442" t="s">
        <v>34</v>
      </c>
      <c r="G10442" t="s">
        <v>75</v>
      </c>
      <c r="H10442" t="s">
        <v>97</v>
      </c>
      <c r="I10442" t="s">
        <v>98</v>
      </c>
      <c r="J10442" s="2">
        <v>44395</v>
      </c>
      <c r="K10442">
        <v>0</v>
      </c>
    </row>
    <row r="10443" spans="1:11" x14ac:dyDescent="0.25">
      <c r="A10443" t="s">
        <v>28</v>
      </c>
      <c r="B10443" t="s">
        <v>33</v>
      </c>
      <c r="C10443" t="s">
        <v>34</v>
      </c>
      <c r="G10443" t="s">
        <v>75</v>
      </c>
      <c r="H10443" t="s">
        <v>97</v>
      </c>
      <c r="I10443" t="s">
        <v>98</v>
      </c>
      <c r="J10443" s="2">
        <v>44396</v>
      </c>
      <c r="K10443">
        <v>0</v>
      </c>
    </row>
    <row r="10444" spans="1:11" x14ac:dyDescent="0.25">
      <c r="A10444" t="s">
        <v>28</v>
      </c>
      <c r="B10444" t="s">
        <v>33</v>
      </c>
      <c r="C10444" t="s">
        <v>34</v>
      </c>
      <c r="G10444" t="s">
        <v>75</v>
      </c>
      <c r="H10444" t="s">
        <v>97</v>
      </c>
      <c r="I10444" t="s">
        <v>98</v>
      </c>
      <c r="J10444" s="2">
        <v>44397</v>
      </c>
      <c r="K10444">
        <v>0</v>
      </c>
    </row>
    <row r="10445" spans="1:11" x14ac:dyDescent="0.25">
      <c r="A10445" t="s">
        <v>28</v>
      </c>
      <c r="B10445" t="s">
        <v>33</v>
      </c>
      <c r="C10445" t="s">
        <v>34</v>
      </c>
      <c r="G10445" t="s">
        <v>75</v>
      </c>
      <c r="H10445" t="s">
        <v>97</v>
      </c>
      <c r="I10445" t="s">
        <v>98</v>
      </c>
      <c r="J10445" s="2">
        <v>44398</v>
      </c>
      <c r="K10445">
        <v>0</v>
      </c>
    </row>
    <row r="10446" spans="1:11" x14ac:dyDescent="0.25">
      <c r="A10446" t="s">
        <v>28</v>
      </c>
      <c r="B10446" t="s">
        <v>33</v>
      </c>
      <c r="C10446" t="s">
        <v>34</v>
      </c>
      <c r="G10446" t="s">
        <v>75</v>
      </c>
      <c r="H10446" t="s">
        <v>97</v>
      </c>
      <c r="I10446" t="s">
        <v>98</v>
      </c>
      <c r="J10446" s="2">
        <v>44399</v>
      </c>
      <c r="K10446">
        <v>0</v>
      </c>
    </row>
    <row r="10447" spans="1:11" x14ac:dyDescent="0.25">
      <c r="A10447" t="s">
        <v>28</v>
      </c>
      <c r="B10447" t="s">
        <v>33</v>
      </c>
      <c r="C10447" t="s">
        <v>34</v>
      </c>
      <c r="G10447" t="s">
        <v>75</v>
      </c>
      <c r="H10447" t="s">
        <v>97</v>
      </c>
      <c r="I10447" t="s">
        <v>98</v>
      </c>
      <c r="J10447" s="2">
        <v>44400</v>
      </c>
      <c r="K10447">
        <v>0</v>
      </c>
    </row>
    <row r="10448" spans="1:11" x14ac:dyDescent="0.25">
      <c r="A10448" t="s">
        <v>28</v>
      </c>
      <c r="B10448" t="s">
        <v>33</v>
      </c>
      <c r="C10448" t="s">
        <v>34</v>
      </c>
      <c r="G10448" t="s">
        <v>75</v>
      </c>
      <c r="H10448" t="s">
        <v>97</v>
      </c>
      <c r="I10448" t="s">
        <v>98</v>
      </c>
      <c r="J10448" s="2">
        <v>44401</v>
      </c>
      <c r="K10448">
        <v>0</v>
      </c>
    </row>
    <row r="10449" spans="1:11" x14ac:dyDescent="0.25">
      <c r="A10449" t="s">
        <v>28</v>
      </c>
      <c r="B10449" t="s">
        <v>33</v>
      </c>
      <c r="C10449" t="s">
        <v>34</v>
      </c>
      <c r="G10449" t="s">
        <v>75</v>
      </c>
      <c r="H10449" t="s">
        <v>97</v>
      </c>
      <c r="I10449" t="s">
        <v>98</v>
      </c>
      <c r="J10449" s="2">
        <v>44402</v>
      </c>
      <c r="K10449">
        <v>0</v>
      </c>
    </row>
    <row r="10450" spans="1:11" x14ac:dyDescent="0.25">
      <c r="A10450" t="s">
        <v>28</v>
      </c>
      <c r="B10450" t="s">
        <v>33</v>
      </c>
      <c r="C10450" t="s">
        <v>34</v>
      </c>
      <c r="G10450" t="s">
        <v>75</v>
      </c>
      <c r="H10450" t="s">
        <v>97</v>
      </c>
      <c r="I10450" t="s">
        <v>98</v>
      </c>
      <c r="J10450" s="2">
        <v>44403</v>
      </c>
      <c r="K10450">
        <v>0</v>
      </c>
    </row>
    <row r="10451" spans="1:11" x14ac:dyDescent="0.25">
      <c r="A10451" t="s">
        <v>28</v>
      </c>
      <c r="B10451" t="s">
        <v>33</v>
      </c>
      <c r="C10451" t="s">
        <v>34</v>
      </c>
      <c r="G10451" t="s">
        <v>75</v>
      </c>
      <c r="H10451" t="s">
        <v>97</v>
      </c>
      <c r="I10451" t="s">
        <v>98</v>
      </c>
      <c r="J10451" s="2">
        <v>44404</v>
      </c>
      <c r="K10451">
        <v>0</v>
      </c>
    </row>
    <row r="10452" spans="1:11" x14ac:dyDescent="0.25">
      <c r="A10452" t="s">
        <v>28</v>
      </c>
      <c r="B10452" t="s">
        <v>33</v>
      </c>
      <c r="C10452" t="s">
        <v>34</v>
      </c>
      <c r="G10452" t="s">
        <v>75</v>
      </c>
      <c r="H10452" t="s">
        <v>97</v>
      </c>
      <c r="I10452" t="s">
        <v>98</v>
      </c>
      <c r="J10452" s="2">
        <v>44405</v>
      </c>
      <c r="K10452">
        <v>0</v>
      </c>
    </row>
    <row r="10453" spans="1:11" x14ac:dyDescent="0.25">
      <c r="A10453" t="s">
        <v>28</v>
      </c>
      <c r="B10453" t="s">
        <v>33</v>
      </c>
      <c r="C10453" t="s">
        <v>34</v>
      </c>
      <c r="G10453" t="s">
        <v>75</v>
      </c>
      <c r="H10453" t="s">
        <v>97</v>
      </c>
      <c r="I10453" t="s">
        <v>98</v>
      </c>
      <c r="J10453" s="2">
        <v>44406</v>
      </c>
      <c r="K10453">
        <v>0</v>
      </c>
    </row>
    <row r="10454" spans="1:11" x14ac:dyDescent="0.25">
      <c r="A10454" t="s">
        <v>28</v>
      </c>
      <c r="B10454" t="s">
        <v>33</v>
      </c>
      <c r="C10454" t="s">
        <v>34</v>
      </c>
      <c r="G10454" t="s">
        <v>75</v>
      </c>
      <c r="H10454" t="s">
        <v>97</v>
      </c>
      <c r="I10454" t="s">
        <v>98</v>
      </c>
      <c r="J10454" s="2">
        <v>44407</v>
      </c>
      <c r="K10454">
        <v>0</v>
      </c>
    </row>
    <row r="10455" spans="1:11" x14ac:dyDescent="0.25">
      <c r="A10455" t="s">
        <v>28</v>
      </c>
      <c r="B10455" t="s">
        <v>33</v>
      </c>
      <c r="C10455" t="s">
        <v>34</v>
      </c>
      <c r="G10455" t="s">
        <v>75</v>
      </c>
      <c r="H10455" t="s">
        <v>97</v>
      </c>
      <c r="I10455" t="s">
        <v>98</v>
      </c>
      <c r="J10455" s="2">
        <v>44408</v>
      </c>
      <c r="K10455">
        <v>0</v>
      </c>
    </row>
    <row r="10456" spans="1:11" x14ac:dyDescent="0.25">
      <c r="A10456" t="s">
        <v>28</v>
      </c>
      <c r="B10456" t="s">
        <v>33</v>
      </c>
      <c r="C10456" t="s">
        <v>34</v>
      </c>
      <c r="G10456" t="s">
        <v>75</v>
      </c>
      <c r="H10456" t="s">
        <v>97</v>
      </c>
      <c r="I10456" t="s">
        <v>98</v>
      </c>
      <c r="J10456" s="2">
        <v>44409</v>
      </c>
      <c r="K10456">
        <v>0</v>
      </c>
    </row>
    <row r="10457" spans="1:11" x14ac:dyDescent="0.25">
      <c r="A10457" t="s">
        <v>28</v>
      </c>
      <c r="B10457" t="s">
        <v>33</v>
      </c>
      <c r="C10457" t="s">
        <v>34</v>
      </c>
      <c r="G10457" t="s">
        <v>75</v>
      </c>
      <c r="H10457" t="s">
        <v>97</v>
      </c>
      <c r="I10457" t="s">
        <v>98</v>
      </c>
      <c r="J10457" s="2">
        <v>44410</v>
      </c>
      <c r="K10457">
        <v>0</v>
      </c>
    </row>
    <row r="10458" spans="1:11" x14ac:dyDescent="0.25">
      <c r="A10458" t="s">
        <v>28</v>
      </c>
      <c r="B10458" t="s">
        <v>33</v>
      </c>
      <c r="C10458" t="s">
        <v>34</v>
      </c>
      <c r="G10458" t="s">
        <v>75</v>
      </c>
      <c r="H10458" t="s">
        <v>97</v>
      </c>
      <c r="I10458" t="s">
        <v>98</v>
      </c>
      <c r="J10458" s="2">
        <v>44411</v>
      </c>
      <c r="K10458">
        <v>0</v>
      </c>
    </row>
    <row r="10459" spans="1:11" x14ac:dyDescent="0.25">
      <c r="A10459" t="s">
        <v>28</v>
      </c>
      <c r="B10459" t="s">
        <v>33</v>
      </c>
      <c r="C10459" t="s">
        <v>34</v>
      </c>
      <c r="G10459" t="s">
        <v>75</v>
      </c>
      <c r="H10459" t="s">
        <v>97</v>
      </c>
      <c r="I10459" t="s">
        <v>98</v>
      </c>
      <c r="J10459" s="2">
        <v>44412</v>
      </c>
      <c r="K10459">
        <v>0</v>
      </c>
    </row>
    <row r="10460" spans="1:11" x14ac:dyDescent="0.25">
      <c r="A10460" t="s">
        <v>28</v>
      </c>
      <c r="B10460" t="s">
        <v>33</v>
      </c>
      <c r="C10460" t="s">
        <v>34</v>
      </c>
      <c r="G10460" t="s">
        <v>75</v>
      </c>
      <c r="H10460" t="s">
        <v>97</v>
      </c>
      <c r="I10460" t="s">
        <v>98</v>
      </c>
      <c r="J10460" s="2">
        <v>44413</v>
      </c>
      <c r="K10460">
        <v>0</v>
      </c>
    </row>
    <row r="10461" spans="1:11" x14ac:dyDescent="0.25">
      <c r="A10461" t="s">
        <v>28</v>
      </c>
      <c r="B10461" t="s">
        <v>33</v>
      </c>
      <c r="C10461" t="s">
        <v>34</v>
      </c>
      <c r="G10461" t="s">
        <v>75</v>
      </c>
      <c r="H10461" t="s">
        <v>97</v>
      </c>
      <c r="I10461" t="s">
        <v>98</v>
      </c>
      <c r="J10461" s="2">
        <v>44414</v>
      </c>
      <c r="K10461">
        <v>0</v>
      </c>
    </row>
    <row r="10462" spans="1:11" x14ac:dyDescent="0.25">
      <c r="A10462" t="s">
        <v>28</v>
      </c>
      <c r="B10462" t="s">
        <v>33</v>
      </c>
      <c r="C10462" t="s">
        <v>34</v>
      </c>
      <c r="G10462" t="s">
        <v>75</v>
      </c>
      <c r="H10462" t="s">
        <v>97</v>
      </c>
      <c r="I10462" t="s">
        <v>98</v>
      </c>
      <c r="J10462" s="2">
        <v>44415</v>
      </c>
      <c r="K10462">
        <v>0</v>
      </c>
    </row>
    <row r="10463" spans="1:11" x14ac:dyDescent="0.25">
      <c r="A10463" t="s">
        <v>28</v>
      </c>
      <c r="B10463" t="s">
        <v>33</v>
      </c>
      <c r="C10463" t="s">
        <v>34</v>
      </c>
      <c r="G10463" t="s">
        <v>75</v>
      </c>
      <c r="H10463" t="s">
        <v>97</v>
      </c>
      <c r="I10463" t="s">
        <v>98</v>
      </c>
      <c r="J10463" s="2">
        <v>44416</v>
      </c>
      <c r="K10463">
        <v>0</v>
      </c>
    </row>
    <row r="10464" spans="1:11" x14ac:dyDescent="0.25">
      <c r="A10464" t="s">
        <v>28</v>
      </c>
      <c r="B10464" t="s">
        <v>33</v>
      </c>
      <c r="C10464" t="s">
        <v>34</v>
      </c>
      <c r="G10464" t="s">
        <v>75</v>
      </c>
      <c r="H10464" t="s">
        <v>97</v>
      </c>
      <c r="I10464" t="s">
        <v>98</v>
      </c>
      <c r="J10464" s="2">
        <v>44417</v>
      </c>
      <c r="K10464">
        <v>0</v>
      </c>
    </row>
    <row r="10465" spans="1:11" x14ac:dyDescent="0.25">
      <c r="A10465" t="s">
        <v>28</v>
      </c>
      <c r="B10465" t="s">
        <v>33</v>
      </c>
      <c r="C10465" t="s">
        <v>34</v>
      </c>
      <c r="G10465" t="s">
        <v>75</v>
      </c>
      <c r="H10465" t="s">
        <v>97</v>
      </c>
      <c r="I10465" t="s">
        <v>98</v>
      </c>
      <c r="J10465" s="2">
        <v>44418</v>
      </c>
      <c r="K10465">
        <v>0</v>
      </c>
    </row>
    <row r="10466" spans="1:11" x14ac:dyDescent="0.25">
      <c r="A10466" t="s">
        <v>28</v>
      </c>
      <c r="B10466" t="s">
        <v>33</v>
      </c>
      <c r="C10466" t="s">
        <v>34</v>
      </c>
      <c r="G10466" t="s">
        <v>75</v>
      </c>
      <c r="H10466" t="s">
        <v>97</v>
      </c>
      <c r="I10466" t="s">
        <v>98</v>
      </c>
      <c r="J10466" s="2">
        <v>44419</v>
      </c>
      <c r="K10466">
        <v>0</v>
      </c>
    </row>
    <row r="10467" spans="1:11" x14ac:dyDescent="0.25">
      <c r="A10467" t="s">
        <v>28</v>
      </c>
      <c r="B10467" t="s">
        <v>33</v>
      </c>
      <c r="C10467" t="s">
        <v>34</v>
      </c>
      <c r="G10467" t="s">
        <v>75</v>
      </c>
      <c r="H10467" t="s">
        <v>97</v>
      </c>
      <c r="I10467" t="s">
        <v>98</v>
      </c>
      <c r="J10467" s="2">
        <v>44420</v>
      </c>
      <c r="K10467">
        <v>0</v>
      </c>
    </row>
    <row r="10468" spans="1:11" x14ac:dyDescent="0.25">
      <c r="A10468" t="s">
        <v>28</v>
      </c>
      <c r="B10468" t="s">
        <v>33</v>
      </c>
      <c r="C10468" t="s">
        <v>34</v>
      </c>
      <c r="G10468" t="s">
        <v>75</v>
      </c>
      <c r="H10468" t="s">
        <v>97</v>
      </c>
      <c r="I10468" t="s">
        <v>98</v>
      </c>
      <c r="J10468" s="2">
        <v>44421</v>
      </c>
      <c r="K10468">
        <v>0</v>
      </c>
    </row>
    <row r="10469" spans="1:11" x14ac:dyDescent="0.25">
      <c r="A10469" t="s">
        <v>28</v>
      </c>
      <c r="B10469" t="s">
        <v>33</v>
      </c>
      <c r="C10469" t="s">
        <v>34</v>
      </c>
      <c r="G10469" t="s">
        <v>75</v>
      </c>
      <c r="H10469" t="s">
        <v>97</v>
      </c>
      <c r="I10469" t="s">
        <v>98</v>
      </c>
      <c r="J10469" s="2">
        <v>44422</v>
      </c>
      <c r="K10469">
        <v>0</v>
      </c>
    </row>
    <row r="10470" spans="1:11" x14ac:dyDescent="0.25">
      <c r="A10470" t="s">
        <v>28</v>
      </c>
      <c r="B10470" t="s">
        <v>33</v>
      </c>
      <c r="C10470" t="s">
        <v>34</v>
      </c>
      <c r="G10470" t="s">
        <v>75</v>
      </c>
      <c r="H10470" t="s">
        <v>97</v>
      </c>
      <c r="I10470" t="s">
        <v>98</v>
      </c>
      <c r="J10470" s="2">
        <v>44423</v>
      </c>
      <c r="K10470">
        <v>0</v>
      </c>
    </row>
    <row r="10471" spans="1:11" x14ac:dyDescent="0.25">
      <c r="A10471" t="s">
        <v>28</v>
      </c>
      <c r="B10471" t="s">
        <v>33</v>
      </c>
      <c r="C10471" t="s">
        <v>34</v>
      </c>
      <c r="G10471" t="s">
        <v>75</v>
      </c>
      <c r="H10471" t="s">
        <v>97</v>
      </c>
      <c r="I10471" t="s">
        <v>98</v>
      </c>
      <c r="J10471" s="2">
        <v>44424</v>
      </c>
      <c r="K10471">
        <v>0</v>
      </c>
    </row>
    <row r="10472" spans="1:11" x14ac:dyDescent="0.25">
      <c r="A10472" t="s">
        <v>28</v>
      </c>
      <c r="B10472" t="s">
        <v>33</v>
      </c>
      <c r="C10472" t="s">
        <v>34</v>
      </c>
      <c r="G10472" t="s">
        <v>75</v>
      </c>
      <c r="H10472" t="s">
        <v>97</v>
      </c>
      <c r="I10472" t="s">
        <v>98</v>
      </c>
      <c r="J10472" s="2">
        <v>44425</v>
      </c>
      <c r="K10472">
        <v>0</v>
      </c>
    </row>
    <row r="10473" spans="1:11" x14ac:dyDescent="0.25">
      <c r="A10473" t="s">
        <v>28</v>
      </c>
      <c r="B10473" t="s">
        <v>33</v>
      </c>
      <c r="C10473" t="s">
        <v>34</v>
      </c>
      <c r="G10473" t="s">
        <v>75</v>
      </c>
      <c r="H10473" t="s">
        <v>97</v>
      </c>
      <c r="I10473" t="s">
        <v>98</v>
      </c>
      <c r="J10473" s="2">
        <v>44426</v>
      </c>
      <c r="K10473">
        <v>0</v>
      </c>
    </row>
    <row r="10474" spans="1:11" x14ac:dyDescent="0.25">
      <c r="A10474" t="s">
        <v>28</v>
      </c>
      <c r="B10474" t="s">
        <v>33</v>
      </c>
      <c r="C10474" t="s">
        <v>34</v>
      </c>
      <c r="G10474" t="s">
        <v>75</v>
      </c>
      <c r="H10474" t="s">
        <v>97</v>
      </c>
      <c r="I10474" t="s">
        <v>98</v>
      </c>
      <c r="J10474" s="2">
        <v>44427</v>
      </c>
      <c r="K10474">
        <v>0</v>
      </c>
    </row>
    <row r="10475" spans="1:11" x14ac:dyDescent="0.25">
      <c r="A10475" t="s">
        <v>28</v>
      </c>
      <c r="B10475" t="s">
        <v>33</v>
      </c>
      <c r="C10475" t="s">
        <v>34</v>
      </c>
      <c r="G10475" t="s">
        <v>75</v>
      </c>
      <c r="H10475" t="s">
        <v>97</v>
      </c>
      <c r="I10475" t="s">
        <v>98</v>
      </c>
      <c r="J10475" s="2">
        <v>44428</v>
      </c>
      <c r="K10475">
        <v>0</v>
      </c>
    </row>
    <row r="10476" spans="1:11" x14ac:dyDescent="0.25">
      <c r="A10476" t="s">
        <v>28</v>
      </c>
      <c r="B10476" t="s">
        <v>33</v>
      </c>
      <c r="C10476" t="s">
        <v>34</v>
      </c>
      <c r="G10476" t="s">
        <v>75</v>
      </c>
      <c r="H10476" t="s">
        <v>97</v>
      </c>
      <c r="I10476" t="s">
        <v>98</v>
      </c>
      <c r="J10476" s="2">
        <v>44429</v>
      </c>
      <c r="K10476">
        <v>0</v>
      </c>
    </row>
    <row r="10477" spans="1:11" x14ac:dyDescent="0.25">
      <c r="A10477" t="s">
        <v>28</v>
      </c>
      <c r="B10477" t="s">
        <v>33</v>
      </c>
      <c r="C10477" t="s">
        <v>34</v>
      </c>
      <c r="G10477" t="s">
        <v>75</v>
      </c>
      <c r="H10477" t="s">
        <v>97</v>
      </c>
      <c r="I10477" t="s">
        <v>98</v>
      </c>
      <c r="J10477" s="2">
        <v>44430</v>
      </c>
      <c r="K10477">
        <v>0</v>
      </c>
    </row>
    <row r="10478" spans="1:11" x14ac:dyDescent="0.25">
      <c r="A10478" t="s">
        <v>28</v>
      </c>
      <c r="B10478" t="s">
        <v>33</v>
      </c>
      <c r="C10478" t="s">
        <v>34</v>
      </c>
      <c r="G10478" t="s">
        <v>75</v>
      </c>
      <c r="H10478" t="s">
        <v>97</v>
      </c>
      <c r="I10478" t="s">
        <v>98</v>
      </c>
      <c r="J10478" s="2">
        <v>44431</v>
      </c>
      <c r="K10478">
        <v>0</v>
      </c>
    </row>
    <row r="10479" spans="1:11" x14ac:dyDescent="0.25">
      <c r="A10479" t="s">
        <v>28</v>
      </c>
      <c r="B10479" t="s">
        <v>33</v>
      </c>
      <c r="C10479" t="s">
        <v>34</v>
      </c>
      <c r="G10479" t="s">
        <v>75</v>
      </c>
      <c r="H10479" t="s">
        <v>97</v>
      </c>
      <c r="I10479" t="s">
        <v>98</v>
      </c>
      <c r="J10479" s="2">
        <v>44432</v>
      </c>
      <c r="K10479">
        <v>0</v>
      </c>
    </row>
    <row r="10480" spans="1:11" x14ac:dyDescent="0.25">
      <c r="A10480" t="s">
        <v>28</v>
      </c>
      <c r="B10480" t="s">
        <v>33</v>
      </c>
      <c r="C10480" t="s">
        <v>34</v>
      </c>
      <c r="G10480" t="s">
        <v>75</v>
      </c>
      <c r="H10480" t="s">
        <v>97</v>
      </c>
      <c r="I10480" t="s">
        <v>98</v>
      </c>
      <c r="J10480" s="2">
        <v>44433</v>
      </c>
      <c r="K10480">
        <v>0</v>
      </c>
    </row>
    <row r="10481" spans="1:11" x14ac:dyDescent="0.25">
      <c r="A10481" t="s">
        <v>28</v>
      </c>
      <c r="B10481" t="s">
        <v>33</v>
      </c>
      <c r="C10481" t="s">
        <v>34</v>
      </c>
      <c r="G10481" t="s">
        <v>75</v>
      </c>
      <c r="H10481" t="s">
        <v>97</v>
      </c>
      <c r="I10481" t="s">
        <v>98</v>
      </c>
      <c r="J10481" s="2">
        <v>44434</v>
      </c>
      <c r="K10481">
        <v>0</v>
      </c>
    </row>
    <row r="10482" spans="1:11" x14ac:dyDescent="0.25">
      <c r="A10482" t="s">
        <v>28</v>
      </c>
      <c r="B10482" t="s">
        <v>33</v>
      </c>
      <c r="C10482" t="s">
        <v>34</v>
      </c>
      <c r="G10482" t="s">
        <v>75</v>
      </c>
      <c r="H10482" t="s">
        <v>97</v>
      </c>
      <c r="I10482" t="s">
        <v>98</v>
      </c>
      <c r="J10482" s="2">
        <v>44435</v>
      </c>
      <c r="K10482">
        <v>0</v>
      </c>
    </row>
    <row r="10483" spans="1:11" x14ac:dyDescent="0.25">
      <c r="A10483" t="s">
        <v>28</v>
      </c>
      <c r="B10483" t="s">
        <v>33</v>
      </c>
      <c r="C10483" t="s">
        <v>34</v>
      </c>
      <c r="G10483" t="s">
        <v>75</v>
      </c>
      <c r="H10483" t="s">
        <v>97</v>
      </c>
      <c r="I10483" t="s">
        <v>98</v>
      </c>
      <c r="J10483" s="2">
        <v>44436</v>
      </c>
      <c r="K10483">
        <v>0</v>
      </c>
    </row>
    <row r="10484" spans="1:11" x14ac:dyDescent="0.25">
      <c r="A10484" t="s">
        <v>28</v>
      </c>
      <c r="B10484" t="s">
        <v>33</v>
      </c>
      <c r="C10484" t="s">
        <v>34</v>
      </c>
      <c r="G10484" t="s">
        <v>75</v>
      </c>
      <c r="H10484" t="s">
        <v>97</v>
      </c>
      <c r="I10484" t="s">
        <v>98</v>
      </c>
      <c r="J10484" s="2">
        <v>44437</v>
      </c>
      <c r="K10484">
        <v>0</v>
      </c>
    </row>
    <row r="10485" spans="1:11" x14ac:dyDescent="0.25">
      <c r="A10485" t="s">
        <v>28</v>
      </c>
      <c r="B10485" t="s">
        <v>33</v>
      </c>
      <c r="C10485" t="s">
        <v>34</v>
      </c>
      <c r="G10485" t="s">
        <v>75</v>
      </c>
      <c r="H10485" t="s">
        <v>97</v>
      </c>
      <c r="I10485" t="s">
        <v>98</v>
      </c>
      <c r="J10485" s="2">
        <v>44438</v>
      </c>
      <c r="K10485">
        <v>0</v>
      </c>
    </row>
    <row r="10486" spans="1:11" x14ac:dyDescent="0.25">
      <c r="A10486" t="s">
        <v>28</v>
      </c>
      <c r="B10486" t="s">
        <v>33</v>
      </c>
      <c r="C10486" t="s">
        <v>34</v>
      </c>
      <c r="G10486" t="s">
        <v>75</v>
      </c>
      <c r="H10486" t="s">
        <v>97</v>
      </c>
      <c r="I10486" t="s">
        <v>98</v>
      </c>
      <c r="J10486" s="2">
        <v>44439</v>
      </c>
      <c r="K10486">
        <v>0</v>
      </c>
    </row>
    <row r="10487" spans="1:11" x14ac:dyDescent="0.25">
      <c r="A10487" t="s">
        <v>28</v>
      </c>
      <c r="B10487" t="s">
        <v>33</v>
      </c>
      <c r="C10487" t="s">
        <v>34</v>
      </c>
      <c r="G10487" t="s">
        <v>75</v>
      </c>
      <c r="H10487" t="s">
        <v>97</v>
      </c>
      <c r="I10487" t="s">
        <v>98</v>
      </c>
      <c r="J10487" s="2">
        <v>44440</v>
      </c>
      <c r="K10487">
        <v>0</v>
      </c>
    </row>
    <row r="10488" spans="1:11" x14ac:dyDescent="0.25">
      <c r="A10488" t="s">
        <v>28</v>
      </c>
      <c r="B10488" t="s">
        <v>33</v>
      </c>
      <c r="C10488" t="s">
        <v>34</v>
      </c>
      <c r="G10488" t="s">
        <v>75</v>
      </c>
      <c r="H10488" t="s">
        <v>97</v>
      </c>
      <c r="I10488" t="s">
        <v>98</v>
      </c>
      <c r="J10488" s="2">
        <v>44441</v>
      </c>
      <c r="K10488">
        <v>0</v>
      </c>
    </row>
    <row r="10489" spans="1:11" x14ac:dyDescent="0.25">
      <c r="A10489" t="s">
        <v>28</v>
      </c>
      <c r="B10489" t="s">
        <v>33</v>
      </c>
      <c r="C10489" t="s">
        <v>34</v>
      </c>
      <c r="G10489" t="s">
        <v>75</v>
      </c>
      <c r="H10489" t="s">
        <v>97</v>
      </c>
      <c r="I10489" t="s">
        <v>98</v>
      </c>
      <c r="J10489" s="2">
        <v>44442</v>
      </c>
      <c r="K10489">
        <v>0</v>
      </c>
    </row>
    <row r="10490" spans="1:11" x14ac:dyDescent="0.25">
      <c r="A10490" t="s">
        <v>28</v>
      </c>
      <c r="B10490" t="s">
        <v>33</v>
      </c>
      <c r="C10490" t="s">
        <v>34</v>
      </c>
      <c r="G10490" t="s">
        <v>75</v>
      </c>
      <c r="H10490" t="s">
        <v>97</v>
      </c>
      <c r="I10490" t="s">
        <v>98</v>
      </c>
      <c r="J10490" s="2">
        <v>44443</v>
      </c>
      <c r="K10490">
        <v>0</v>
      </c>
    </row>
    <row r="10491" spans="1:11" x14ac:dyDescent="0.25">
      <c r="A10491" t="s">
        <v>28</v>
      </c>
      <c r="B10491" t="s">
        <v>33</v>
      </c>
      <c r="C10491" t="s">
        <v>34</v>
      </c>
      <c r="G10491" t="s">
        <v>75</v>
      </c>
      <c r="H10491" t="s">
        <v>97</v>
      </c>
      <c r="I10491" t="s">
        <v>98</v>
      </c>
      <c r="J10491" s="2">
        <v>44444</v>
      </c>
      <c r="K10491">
        <v>0</v>
      </c>
    </row>
    <row r="10492" spans="1:11" x14ac:dyDescent="0.25">
      <c r="A10492" t="s">
        <v>28</v>
      </c>
      <c r="B10492" t="s">
        <v>33</v>
      </c>
      <c r="C10492" t="s">
        <v>34</v>
      </c>
      <c r="G10492" t="s">
        <v>75</v>
      </c>
      <c r="H10492" t="s">
        <v>97</v>
      </c>
      <c r="I10492" t="s">
        <v>98</v>
      </c>
      <c r="J10492" s="2">
        <v>44445</v>
      </c>
      <c r="K10492">
        <v>0</v>
      </c>
    </row>
    <row r="10493" spans="1:11" x14ac:dyDescent="0.25">
      <c r="A10493" t="s">
        <v>28</v>
      </c>
      <c r="B10493" t="s">
        <v>33</v>
      </c>
      <c r="C10493" t="s">
        <v>34</v>
      </c>
      <c r="G10493" t="s">
        <v>75</v>
      </c>
      <c r="H10493" t="s">
        <v>97</v>
      </c>
      <c r="I10493" t="s">
        <v>98</v>
      </c>
      <c r="J10493" s="2">
        <v>44446</v>
      </c>
      <c r="K10493">
        <v>0</v>
      </c>
    </row>
    <row r="10494" spans="1:11" x14ac:dyDescent="0.25">
      <c r="A10494" t="s">
        <v>28</v>
      </c>
      <c r="B10494" t="s">
        <v>33</v>
      </c>
      <c r="C10494" t="s">
        <v>34</v>
      </c>
      <c r="G10494" t="s">
        <v>75</v>
      </c>
      <c r="H10494" t="s">
        <v>97</v>
      </c>
      <c r="I10494" t="s">
        <v>98</v>
      </c>
      <c r="J10494" s="2">
        <v>44447</v>
      </c>
      <c r="K10494">
        <v>0</v>
      </c>
    </row>
    <row r="10495" spans="1:11" x14ac:dyDescent="0.25">
      <c r="A10495" t="s">
        <v>28</v>
      </c>
      <c r="B10495" t="s">
        <v>33</v>
      </c>
      <c r="C10495" t="s">
        <v>34</v>
      </c>
      <c r="G10495" t="s">
        <v>75</v>
      </c>
      <c r="H10495" t="s">
        <v>97</v>
      </c>
      <c r="I10495" t="s">
        <v>98</v>
      </c>
      <c r="J10495" s="2">
        <v>44448</v>
      </c>
      <c r="K10495">
        <v>0</v>
      </c>
    </row>
    <row r="10496" spans="1:11" x14ac:dyDescent="0.25">
      <c r="A10496" t="s">
        <v>28</v>
      </c>
      <c r="B10496" t="s">
        <v>33</v>
      </c>
      <c r="C10496" t="s">
        <v>34</v>
      </c>
      <c r="G10496" t="s">
        <v>75</v>
      </c>
      <c r="H10496" t="s">
        <v>97</v>
      </c>
      <c r="I10496" t="s">
        <v>98</v>
      </c>
      <c r="J10496" s="2">
        <v>44449</v>
      </c>
      <c r="K10496">
        <v>0</v>
      </c>
    </row>
    <row r="10497" spans="1:11" x14ac:dyDescent="0.25">
      <c r="A10497" t="s">
        <v>28</v>
      </c>
      <c r="B10497" t="s">
        <v>33</v>
      </c>
      <c r="C10497" t="s">
        <v>34</v>
      </c>
      <c r="G10497" t="s">
        <v>75</v>
      </c>
      <c r="H10497" t="s">
        <v>97</v>
      </c>
      <c r="I10497" t="s">
        <v>98</v>
      </c>
      <c r="J10497" s="2">
        <v>44450</v>
      </c>
      <c r="K10497">
        <v>0</v>
      </c>
    </row>
    <row r="10498" spans="1:11" x14ac:dyDescent="0.25">
      <c r="A10498" t="s">
        <v>28</v>
      </c>
      <c r="B10498" t="s">
        <v>33</v>
      </c>
      <c r="C10498" t="s">
        <v>34</v>
      </c>
      <c r="G10498" t="s">
        <v>75</v>
      </c>
      <c r="H10498" t="s">
        <v>97</v>
      </c>
      <c r="I10498" t="s">
        <v>98</v>
      </c>
      <c r="J10498" s="2">
        <v>44451</v>
      </c>
      <c r="K10498">
        <v>0</v>
      </c>
    </row>
    <row r="10499" spans="1:11" x14ac:dyDescent="0.25">
      <c r="A10499" t="s">
        <v>28</v>
      </c>
      <c r="B10499" t="s">
        <v>33</v>
      </c>
      <c r="C10499" t="s">
        <v>34</v>
      </c>
      <c r="G10499" t="s">
        <v>75</v>
      </c>
      <c r="H10499" t="s">
        <v>97</v>
      </c>
      <c r="I10499" t="s">
        <v>98</v>
      </c>
      <c r="J10499" s="2">
        <v>44452</v>
      </c>
      <c r="K10499">
        <v>0</v>
      </c>
    </row>
    <row r="10500" spans="1:11" x14ac:dyDescent="0.25">
      <c r="A10500" t="s">
        <v>28</v>
      </c>
      <c r="B10500" t="s">
        <v>33</v>
      </c>
      <c r="C10500" t="s">
        <v>34</v>
      </c>
      <c r="G10500" t="s">
        <v>75</v>
      </c>
      <c r="H10500" t="s">
        <v>97</v>
      </c>
      <c r="I10500" t="s">
        <v>98</v>
      </c>
      <c r="J10500" s="2">
        <v>44453</v>
      </c>
      <c r="K10500">
        <v>0</v>
      </c>
    </row>
    <row r="10501" spans="1:11" x14ac:dyDescent="0.25">
      <c r="A10501" t="s">
        <v>28</v>
      </c>
      <c r="B10501" t="s">
        <v>33</v>
      </c>
      <c r="C10501" t="s">
        <v>34</v>
      </c>
      <c r="G10501" t="s">
        <v>75</v>
      </c>
      <c r="H10501" t="s">
        <v>97</v>
      </c>
      <c r="I10501" t="s">
        <v>98</v>
      </c>
      <c r="J10501" s="2">
        <v>44454</v>
      </c>
      <c r="K10501">
        <v>0</v>
      </c>
    </row>
    <row r="10502" spans="1:11" x14ac:dyDescent="0.25">
      <c r="A10502" t="s">
        <v>28</v>
      </c>
      <c r="B10502" t="s">
        <v>33</v>
      </c>
      <c r="C10502" t="s">
        <v>34</v>
      </c>
      <c r="G10502" t="s">
        <v>75</v>
      </c>
      <c r="H10502" t="s">
        <v>97</v>
      </c>
      <c r="I10502" t="s">
        <v>98</v>
      </c>
      <c r="J10502" s="2">
        <v>44455</v>
      </c>
      <c r="K10502">
        <v>0</v>
      </c>
    </row>
    <row r="10503" spans="1:11" x14ac:dyDescent="0.25">
      <c r="A10503" t="s">
        <v>28</v>
      </c>
      <c r="B10503" t="s">
        <v>33</v>
      </c>
      <c r="C10503" t="s">
        <v>34</v>
      </c>
      <c r="G10503" t="s">
        <v>75</v>
      </c>
      <c r="H10503" t="s">
        <v>97</v>
      </c>
      <c r="I10503" t="s">
        <v>98</v>
      </c>
      <c r="J10503" s="2">
        <v>44456</v>
      </c>
      <c r="K10503">
        <v>0</v>
      </c>
    </row>
    <row r="10504" spans="1:11" x14ac:dyDescent="0.25">
      <c r="A10504" t="s">
        <v>28</v>
      </c>
      <c r="B10504" t="s">
        <v>33</v>
      </c>
      <c r="C10504" t="s">
        <v>34</v>
      </c>
      <c r="G10504" t="s">
        <v>75</v>
      </c>
      <c r="H10504" t="s">
        <v>97</v>
      </c>
      <c r="I10504" t="s">
        <v>98</v>
      </c>
      <c r="J10504" s="2">
        <v>44457</v>
      </c>
      <c r="K10504">
        <v>0</v>
      </c>
    </row>
    <row r="10505" spans="1:11" x14ac:dyDescent="0.25">
      <c r="A10505" t="s">
        <v>28</v>
      </c>
      <c r="B10505" t="s">
        <v>33</v>
      </c>
      <c r="C10505" t="s">
        <v>34</v>
      </c>
      <c r="G10505" t="s">
        <v>75</v>
      </c>
      <c r="H10505" t="s">
        <v>97</v>
      </c>
      <c r="I10505" t="s">
        <v>98</v>
      </c>
      <c r="J10505" s="2">
        <v>44458</v>
      </c>
      <c r="K10505">
        <v>0</v>
      </c>
    </row>
    <row r="10506" spans="1:11" x14ac:dyDescent="0.25">
      <c r="A10506" t="s">
        <v>28</v>
      </c>
      <c r="B10506" t="s">
        <v>33</v>
      </c>
      <c r="C10506" t="s">
        <v>34</v>
      </c>
      <c r="G10506" t="s">
        <v>75</v>
      </c>
      <c r="H10506" t="s">
        <v>97</v>
      </c>
      <c r="I10506" t="s">
        <v>98</v>
      </c>
      <c r="J10506" s="2">
        <v>44459</v>
      </c>
      <c r="K10506">
        <v>0</v>
      </c>
    </row>
    <row r="10507" spans="1:11" x14ac:dyDescent="0.25">
      <c r="A10507" t="s">
        <v>28</v>
      </c>
      <c r="B10507" t="s">
        <v>33</v>
      </c>
      <c r="C10507" t="s">
        <v>34</v>
      </c>
      <c r="G10507" t="s">
        <v>75</v>
      </c>
      <c r="H10507" t="s">
        <v>97</v>
      </c>
      <c r="I10507" t="s">
        <v>98</v>
      </c>
      <c r="J10507" s="2">
        <v>44460</v>
      </c>
      <c r="K10507">
        <v>0</v>
      </c>
    </row>
    <row r="10508" spans="1:11" x14ac:dyDescent="0.25">
      <c r="A10508" t="s">
        <v>28</v>
      </c>
      <c r="B10508" t="s">
        <v>33</v>
      </c>
      <c r="C10508" t="s">
        <v>34</v>
      </c>
      <c r="G10508" t="s">
        <v>75</v>
      </c>
      <c r="H10508" t="s">
        <v>97</v>
      </c>
      <c r="I10508" t="s">
        <v>98</v>
      </c>
      <c r="J10508" s="2">
        <v>44461</v>
      </c>
      <c r="K10508">
        <v>0</v>
      </c>
    </row>
    <row r="10509" spans="1:11" x14ac:dyDescent="0.25">
      <c r="A10509" t="s">
        <v>28</v>
      </c>
      <c r="B10509" t="s">
        <v>33</v>
      </c>
      <c r="C10509" t="s">
        <v>34</v>
      </c>
      <c r="G10509" t="s">
        <v>75</v>
      </c>
      <c r="H10509" t="s">
        <v>97</v>
      </c>
      <c r="I10509" t="s">
        <v>98</v>
      </c>
      <c r="J10509" s="2">
        <v>44462</v>
      </c>
      <c r="K10509">
        <v>0</v>
      </c>
    </row>
    <row r="10510" spans="1:11" x14ac:dyDescent="0.25">
      <c r="A10510" t="s">
        <v>28</v>
      </c>
      <c r="B10510" t="s">
        <v>33</v>
      </c>
      <c r="C10510" t="s">
        <v>34</v>
      </c>
      <c r="G10510" t="s">
        <v>75</v>
      </c>
      <c r="H10510" t="s">
        <v>97</v>
      </c>
      <c r="I10510" t="s">
        <v>98</v>
      </c>
      <c r="J10510" s="2">
        <v>44463</v>
      </c>
      <c r="K10510">
        <v>0</v>
      </c>
    </row>
    <row r="10511" spans="1:11" x14ac:dyDescent="0.25">
      <c r="A10511" t="s">
        <v>28</v>
      </c>
      <c r="B10511" t="s">
        <v>33</v>
      </c>
      <c r="C10511" t="s">
        <v>34</v>
      </c>
      <c r="G10511" t="s">
        <v>75</v>
      </c>
      <c r="H10511" t="s">
        <v>97</v>
      </c>
      <c r="I10511" t="s">
        <v>98</v>
      </c>
      <c r="J10511" s="2">
        <v>44464</v>
      </c>
      <c r="K10511">
        <v>0</v>
      </c>
    </row>
    <row r="10512" spans="1:11" x14ac:dyDescent="0.25">
      <c r="A10512" t="s">
        <v>28</v>
      </c>
      <c r="B10512" t="s">
        <v>33</v>
      </c>
      <c r="C10512" t="s">
        <v>34</v>
      </c>
      <c r="G10512" t="s">
        <v>75</v>
      </c>
      <c r="H10512" t="s">
        <v>97</v>
      </c>
      <c r="I10512" t="s">
        <v>98</v>
      </c>
      <c r="J10512" s="2">
        <v>44465</v>
      </c>
      <c r="K10512">
        <v>0</v>
      </c>
    </row>
    <row r="10513" spans="1:11" x14ac:dyDescent="0.25">
      <c r="A10513" t="s">
        <v>28</v>
      </c>
      <c r="B10513" t="s">
        <v>33</v>
      </c>
      <c r="C10513" t="s">
        <v>34</v>
      </c>
      <c r="G10513" t="s">
        <v>75</v>
      </c>
      <c r="H10513" t="s">
        <v>97</v>
      </c>
      <c r="I10513" t="s">
        <v>98</v>
      </c>
      <c r="J10513" s="2">
        <v>44466</v>
      </c>
      <c r="K10513">
        <v>0</v>
      </c>
    </row>
    <row r="10514" spans="1:11" x14ac:dyDescent="0.25">
      <c r="A10514" t="s">
        <v>28</v>
      </c>
      <c r="B10514" t="s">
        <v>33</v>
      </c>
      <c r="C10514" t="s">
        <v>34</v>
      </c>
      <c r="G10514" t="s">
        <v>75</v>
      </c>
      <c r="H10514" t="s">
        <v>97</v>
      </c>
      <c r="I10514" t="s">
        <v>98</v>
      </c>
      <c r="J10514" s="2">
        <v>44467</v>
      </c>
      <c r="K10514">
        <v>0</v>
      </c>
    </row>
    <row r="10515" spans="1:11" x14ac:dyDescent="0.25">
      <c r="A10515" t="s">
        <v>28</v>
      </c>
      <c r="B10515" t="s">
        <v>33</v>
      </c>
      <c r="C10515" t="s">
        <v>34</v>
      </c>
      <c r="G10515" t="s">
        <v>75</v>
      </c>
      <c r="H10515" t="s">
        <v>97</v>
      </c>
      <c r="I10515" t="s">
        <v>98</v>
      </c>
      <c r="J10515" s="2">
        <v>44468</v>
      </c>
      <c r="K10515">
        <v>0</v>
      </c>
    </row>
    <row r="10516" spans="1:11" x14ac:dyDescent="0.25">
      <c r="A10516" t="s">
        <v>28</v>
      </c>
      <c r="B10516" t="s">
        <v>33</v>
      </c>
      <c r="C10516" t="s">
        <v>34</v>
      </c>
      <c r="G10516" t="s">
        <v>75</v>
      </c>
      <c r="H10516" t="s">
        <v>97</v>
      </c>
      <c r="I10516" t="s">
        <v>98</v>
      </c>
      <c r="J10516" s="2">
        <v>44469</v>
      </c>
      <c r="K10516">
        <v>0</v>
      </c>
    </row>
    <row r="10517" spans="1:11" x14ac:dyDescent="0.25">
      <c r="A10517" t="s">
        <v>28</v>
      </c>
      <c r="B10517" t="s">
        <v>33</v>
      </c>
      <c r="C10517" t="s">
        <v>34</v>
      </c>
      <c r="G10517" t="s">
        <v>75</v>
      </c>
      <c r="H10517" t="s">
        <v>97</v>
      </c>
      <c r="I10517" t="s">
        <v>98</v>
      </c>
      <c r="J10517" s="2">
        <v>44470</v>
      </c>
      <c r="K10517">
        <v>0</v>
      </c>
    </row>
    <row r="10518" spans="1:11" x14ac:dyDescent="0.25">
      <c r="A10518" t="s">
        <v>28</v>
      </c>
      <c r="B10518" t="s">
        <v>33</v>
      </c>
      <c r="C10518" t="s">
        <v>34</v>
      </c>
      <c r="G10518" t="s">
        <v>75</v>
      </c>
      <c r="H10518" t="s">
        <v>97</v>
      </c>
      <c r="I10518" t="s">
        <v>98</v>
      </c>
      <c r="J10518" s="2">
        <v>44471</v>
      </c>
      <c r="K10518">
        <v>0</v>
      </c>
    </row>
    <row r="10519" spans="1:11" x14ac:dyDescent="0.25">
      <c r="A10519" t="s">
        <v>28</v>
      </c>
      <c r="B10519" t="s">
        <v>33</v>
      </c>
      <c r="C10519" t="s">
        <v>34</v>
      </c>
      <c r="G10519" t="s">
        <v>75</v>
      </c>
      <c r="H10519" t="s">
        <v>97</v>
      </c>
      <c r="I10519" t="s">
        <v>98</v>
      </c>
      <c r="J10519" s="2">
        <v>44472</v>
      </c>
      <c r="K10519">
        <v>0</v>
      </c>
    </row>
    <row r="10520" spans="1:11" x14ac:dyDescent="0.25">
      <c r="A10520" t="s">
        <v>28</v>
      </c>
      <c r="B10520" t="s">
        <v>33</v>
      </c>
      <c r="C10520" t="s">
        <v>34</v>
      </c>
      <c r="G10520" t="s">
        <v>75</v>
      </c>
      <c r="H10520" t="s">
        <v>97</v>
      </c>
      <c r="I10520" t="s">
        <v>98</v>
      </c>
      <c r="J10520" s="2">
        <v>44473</v>
      </c>
      <c r="K10520">
        <v>0</v>
      </c>
    </row>
    <row r="10521" spans="1:11" x14ac:dyDescent="0.25">
      <c r="A10521" t="s">
        <v>28</v>
      </c>
      <c r="B10521" t="s">
        <v>33</v>
      </c>
      <c r="C10521" t="s">
        <v>34</v>
      </c>
      <c r="G10521" t="s">
        <v>75</v>
      </c>
      <c r="H10521" t="s">
        <v>97</v>
      </c>
      <c r="I10521" t="s">
        <v>98</v>
      </c>
      <c r="J10521" s="2">
        <v>44474</v>
      </c>
      <c r="K10521">
        <v>0</v>
      </c>
    </row>
    <row r="10522" spans="1:11" x14ac:dyDescent="0.25">
      <c r="A10522" t="s">
        <v>28</v>
      </c>
      <c r="B10522" t="s">
        <v>33</v>
      </c>
      <c r="C10522" t="s">
        <v>34</v>
      </c>
      <c r="G10522" t="s">
        <v>75</v>
      </c>
      <c r="H10522" t="s">
        <v>97</v>
      </c>
      <c r="I10522" t="s">
        <v>98</v>
      </c>
      <c r="J10522" s="2">
        <v>44475</v>
      </c>
      <c r="K10522">
        <v>0</v>
      </c>
    </row>
    <row r="10523" spans="1:11" x14ac:dyDescent="0.25">
      <c r="A10523" t="s">
        <v>28</v>
      </c>
      <c r="B10523" t="s">
        <v>33</v>
      </c>
      <c r="C10523" t="s">
        <v>34</v>
      </c>
      <c r="G10523" t="s">
        <v>75</v>
      </c>
      <c r="H10523" t="s">
        <v>97</v>
      </c>
      <c r="I10523" t="s">
        <v>98</v>
      </c>
      <c r="J10523" s="2">
        <v>44476</v>
      </c>
      <c r="K10523">
        <v>0</v>
      </c>
    </row>
    <row r="10524" spans="1:11" x14ac:dyDescent="0.25">
      <c r="A10524" t="s">
        <v>28</v>
      </c>
      <c r="B10524" t="s">
        <v>33</v>
      </c>
      <c r="C10524" t="s">
        <v>34</v>
      </c>
      <c r="G10524" t="s">
        <v>75</v>
      </c>
      <c r="H10524" t="s">
        <v>97</v>
      </c>
      <c r="I10524" t="s">
        <v>98</v>
      </c>
      <c r="J10524" s="2">
        <v>44477</v>
      </c>
      <c r="K10524">
        <v>0</v>
      </c>
    </row>
    <row r="10525" spans="1:11" x14ac:dyDescent="0.25">
      <c r="A10525" t="s">
        <v>28</v>
      </c>
      <c r="B10525" t="s">
        <v>33</v>
      </c>
      <c r="C10525" t="s">
        <v>34</v>
      </c>
      <c r="G10525" t="s">
        <v>75</v>
      </c>
      <c r="H10525" t="s">
        <v>97</v>
      </c>
      <c r="I10525" t="s">
        <v>98</v>
      </c>
      <c r="J10525" s="2">
        <v>44478</v>
      </c>
      <c r="K10525">
        <v>0</v>
      </c>
    </row>
    <row r="10526" spans="1:11" x14ac:dyDescent="0.25">
      <c r="A10526" t="s">
        <v>28</v>
      </c>
      <c r="B10526" t="s">
        <v>33</v>
      </c>
      <c r="C10526" t="s">
        <v>34</v>
      </c>
      <c r="G10526" t="s">
        <v>75</v>
      </c>
      <c r="H10526" t="s">
        <v>97</v>
      </c>
      <c r="I10526" t="s">
        <v>98</v>
      </c>
      <c r="J10526" s="2">
        <v>44479</v>
      </c>
      <c r="K10526">
        <v>0</v>
      </c>
    </row>
    <row r="10527" spans="1:11" x14ac:dyDescent="0.25">
      <c r="A10527" t="s">
        <v>28</v>
      </c>
      <c r="B10527" t="s">
        <v>33</v>
      </c>
      <c r="C10527" t="s">
        <v>34</v>
      </c>
      <c r="G10527" t="s">
        <v>75</v>
      </c>
      <c r="H10527" t="s">
        <v>97</v>
      </c>
      <c r="I10527" t="s">
        <v>98</v>
      </c>
      <c r="J10527" s="2">
        <v>44480</v>
      </c>
      <c r="K10527">
        <v>0</v>
      </c>
    </row>
    <row r="10528" spans="1:11" x14ac:dyDescent="0.25">
      <c r="A10528" t="s">
        <v>28</v>
      </c>
      <c r="B10528" t="s">
        <v>33</v>
      </c>
      <c r="C10528" t="s">
        <v>34</v>
      </c>
      <c r="G10528" t="s">
        <v>75</v>
      </c>
      <c r="H10528" t="s">
        <v>97</v>
      </c>
      <c r="I10528" t="s">
        <v>98</v>
      </c>
      <c r="J10528" s="2">
        <v>44481</v>
      </c>
      <c r="K10528">
        <v>0</v>
      </c>
    </row>
    <row r="10529" spans="1:11" x14ac:dyDescent="0.25">
      <c r="A10529" t="s">
        <v>28</v>
      </c>
      <c r="B10529" t="s">
        <v>33</v>
      </c>
      <c r="C10529" t="s">
        <v>34</v>
      </c>
      <c r="G10529" t="s">
        <v>75</v>
      </c>
      <c r="H10529" t="s">
        <v>97</v>
      </c>
      <c r="I10529" t="s">
        <v>98</v>
      </c>
      <c r="J10529" s="2">
        <v>44482</v>
      </c>
      <c r="K10529">
        <v>0</v>
      </c>
    </row>
    <row r="10530" spans="1:11" x14ac:dyDescent="0.25">
      <c r="A10530" t="s">
        <v>28</v>
      </c>
      <c r="B10530" t="s">
        <v>33</v>
      </c>
      <c r="C10530" t="s">
        <v>34</v>
      </c>
      <c r="G10530" t="s">
        <v>75</v>
      </c>
      <c r="H10530" t="s">
        <v>97</v>
      </c>
      <c r="I10530" t="s">
        <v>98</v>
      </c>
      <c r="J10530" s="2">
        <v>44483</v>
      </c>
      <c r="K10530">
        <v>0</v>
      </c>
    </row>
    <row r="10531" spans="1:11" x14ac:dyDescent="0.25">
      <c r="A10531" t="s">
        <v>28</v>
      </c>
      <c r="B10531" t="s">
        <v>33</v>
      </c>
      <c r="C10531" t="s">
        <v>34</v>
      </c>
      <c r="G10531" t="s">
        <v>75</v>
      </c>
      <c r="H10531" t="s">
        <v>97</v>
      </c>
      <c r="I10531" t="s">
        <v>98</v>
      </c>
      <c r="J10531" s="2">
        <v>44484</v>
      </c>
      <c r="K10531">
        <v>0</v>
      </c>
    </row>
    <row r="10532" spans="1:11" x14ac:dyDescent="0.25">
      <c r="A10532" t="s">
        <v>28</v>
      </c>
      <c r="B10532" t="s">
        <v>33</v>
      </c>
      <c r="C10532" t="s">
        <v>34</v>
      </c>
      <c r="G10532" t="s">
        <v>75</v>
      </c>
      <c r="H10532" t="s">
        <v>97</v>
      </c>
      <c r="I10532" t="s">
        <v>98</v>
      </c>
      <c r="J10532" s="2">
        <v>44485</v>
      </c>
      <c r="K10532">
        <v>0</v>
      </c>
    </row>
    <row r="10533" spans="1:11" x14ac:dyDescent="0.25">
      <c r="A10533" t="s">
        <v>28</v>
      </c>
      <c r="B10533" t="s">
        <v>33</v>
      </c>
      <c r="C10533" t="s">
        <v>34</v>
      </c>
      <c r="G10533" t="s">
        <v>75</v>
      </c>
      <c r="H10533" t="s">
        <v>97</v>
      </c>
      <c r="I10533" t="s">
        <v>98</v>
      </c>
      <c r="J10533" s="2">
        <v>44486</v>
      </c>
      <c r="K10533">
        <v>0</v>
      </c>
    </row>
    <row r="10534" spans="1:11" x14ac:dyDescent="0.25">
      <c r="A10534" t="s">
        <v>28</v>
      </c>
      <c r="B10534" t="s">
        <v>33</v>
      </c>
      <c r="C10534" t="s">
        <v>34</v>
      </c>
      <c r="G10534" t="s">
        <v>75</v>
      </c>
      <c r="H10534" t="s">
        <v>97</v>
      </c>
      <c r="I10534" t="s">
        <v>98</v>
      </c>
      <c r="J10534" s="2">
        <v>44487</v>
      </c>
      <c r="K10534">
        <v>0</v>
      </c>
    </row>
    <row r="10535" spans="1:11" x14ac:dyDescent="0.25">
      <c r="A10535" t="s">
        <v>28</v>
      </c>
      <c r="B10535" t="s">
        <v>33</v>
      </c>
      <c r="C10535" t="s">
        <v>34</v>
      </c>
      <c r="G10535" t="s">
        <v>75</v>
      </c>
      <c r="H10535" t="s">
        <v>97</v>
      </c>
      <c r="I10535" t="s">
        <v>98</v>
      </c>
      <c r="J10535" s="2">
        <v>44488</v>
      </c>
      <c r="K10535">
        <v>0</v>
      </c>
    </row>
    <row r="10536" spans="1:11" x14ac:dyDescent="0.25">
      <c r="A10536" t="s">
        <v>28</v>
      </c>
      <c r="B10536" t="s">
        <v>33</v>
      </c>
      <c r="C10536" t="s">
        <v>34</v>
      </c>
      <c r="G10536" t="s">
        <v>75</v>
      </c>
      <c r="H10536" t="s">
        <v>97</v>
      </c>
      <c r="I10536" t="s">
        <v>98</v>
      </c>
      <c r="J10536" s="2">
        <v>44489</v>
      </c>
      <c r="K10536">
        <v>0</v>
      </c>
    </row>
    <row r="10537" spans="1:11" x14ac:dyDescent="0.25">
      <c r="A10537" t="s">
        <v>28</v>
      </c>
      <c r="B10537" t="s">
        <v>33</v>
      </c>
      <c r="C10537" t="s">
        <v>34</v>
      </c>
      <c r="G10537" t="s">
        <v>75</v>
      </c>
      <c r="H10537" t="s">
        <v>97</v>
      </c>
      <c r="I10537" t="s">
        <v>98</v>
      </c>
      <c r="J10537" s="2">
        <v>44490</v>
      </c>
      <c r="K10537">
        <v>0</v>
      </c>
    </row>
    <row r="10538" spans="1:11" x14ac:dyDescent="0.25">
      <c r="A10538" t="s">
        <v>28</v>
      </c>
      <c r="B10538" t="s">
        <v>33</v>
      </c>
      <c r="C10538" t="s">
        <v>34</v>
      </c>
      <c r="G10538" t="s">
        <v>75</v>
      </c>
      <c r="H10538" t="s">
        <v>97</v>
      </c>
      <c r="I10538" t="s">
        <v>98</v>
      </c>
      <c r="J10538" s="2">
        <v>44491</v>
      </c>
      <c r="K10538">
        <v>0</v>
      </c>
    </row>
    <row r="10539" spans="1:11" x14ac:dyDescent="0.25">
      <c r="A10539" t="s">
        <v>28</v>
      </c>
      <c r="B10539" t="s">
        <v>33</v>
      </c>
      <c r="C10539" t="s">
        <v>34</v>
      </c>
      <c r="G10539" t="s">
        <v>75</v>
      </c>
      <c r="H10539" t="s">
        <v>97</v>
      </c>
      <c r="I10539" t="s">
        <v>98</v>
      </c>
      <c r="J10539" s="2">
        <v>44492</v>
      </c>
      <c r="K10539">
        <v>0</v>
      </c>
    </row>
    <row r="10540" spans="1:11" x14ac:dyDescent="0.25">
      <c r="A10540" t="s">
        <v>28</v>
      </c>
      <c r="B10540" t="s">
        <v>33</v>
      </c>
      <c r="C10540" t="s">
        <v>34</v>
      </c>
      <c r="G10540" t="s">
        <v>75</v>
      </c>
      <c r="H10540" t="s">
        <v>97</v>
      </c>
      <c r="I10540" t="s">
        <v>98</v>
      </c>
      <c r="J10540" s="2">
        <v>44493</v>
      </c>
      <c r="K10540">
        <v>0</v>
      </c>
    </row>
    <row r="10541" spans="1:11" x14ac:dyDescent="0.25">
      <c r="A10541" t="s">
        <v>28</v>
      </c>
      <c r="B10541" t="s">
        <v>33</v>
      </c>
      <c r="C10541" t="s">
        <v>34</v>
      </c>
      <c r="G10541" t="s">
        <v>75</v>
      </c>
      <c r="H10541" t="s">
        <v>97</v>
      </c>
      <c r="I10541" t="s">
        <v>98</v>
      </c>
      <c r="J10541" s="2">
        <v>44494</v>
      </c>
      <c r="K10541">
        <v>0</v>
      </c>
    </row>
    <row r="10542" spans="1:11" x14ac:dyDescent="0.25">
      <c r="A10542" t="s">
        <v>28</v>
      </c>
      <c r="B10542" t="s">
        <v>33</v>
      </c>
      <c r="C10542" t="s">
        <v>34</v>
      </c>
      <c r="G10542" t="s">
        <v>75</v>
      </c>
      <c r="H10542" t="s">
        <v>97</v>
      </c>
      <c r="I10542" t="s">
        <v>98</v>
      </c>
      <c r="J10542" s="2">
        <v>44495</v>
      </c>
      <c r="K10542">
        <v>0</v>
      </c>
    </row>
    <row r="10543" spans="1:11" x14ac:dyDescent="0.25">
      <c r="A10543" t="s">
        <v>28</v>
      </c>
      <c r="B10543" t="s">
        <v>33</v>
      </c>
      <c r="C10543" t="s">
        <v>34</v>
      </c>
      <c r="G10543" t="s">
        <v>75</v>
      </c>
      <c r="H10543" t="s">
        <v>97</v>
      </c>
      <c r="I10543" t="s">
        <v>98</v>
      </c>
      <c r="J10543" s="2">
        <v>44496</v>
      </c>
      <c r="K10543">
        <v>0</v>
      </c>
    </row>
    <row r="10544" spans="1:11" x14ac:dyDescent="0.25">
      <c r="A10544" t="s">
        <v>28</v>
      </c>
      <c r="B10544" t="s">
        <v>33</v>
      </c>
      <c r="C10544" t="s">
        <v>34</v>
      </c>
      <c r="G10544" t="s">
        <v>75</v>
      </c>
      <c r="H10544" t="s">
        <v>97</v>
      </c>
      <c r="I10544" t="s">
        <v>98</v>
      </c>
      <c r="J10544" s="2">
        <v>44497</v>
      </c>
      <c r="K10544">
        <v>0</v>
      </c>
    </row>
    <row r="10545" spans="1:11" x14ac:dyDescent="0.25">
      <c r="A10545" t="s">
        <v>28</v>
      </c>
      <c r="B10545" t="s">
        <v>33</v>
      </c>
      <c r="C10545" t="s">
        <v>34</v>
      </c>
      <c r="G10545" t="s">
        <v>75</v>
      </c>
      <c r="H10545" t="s">
        <v>97</v>
      </c>
      <c r="I10545" t="s">
        <v>98</v>
      </c>
      <c r="J10545" s="2">
        <v>44498</v>
      </c>
      <c r="K10545">
        <v>0</v>
      </c>
    </row>
    <row r="10546" spans="1:11" x14ac:dyDescent="0.25">
      <c r="A10546" t="s">
        <v>28</v>
      </c>
      <c r="B10546" t="s">
        <v>33</v>
      </c>
      <c r="C10546" t="s">
        <v>34</v>
      </c>
      <c r="G10546" t="s">
        <v>75</v>
      </c>
      <c r="H10546" t="s">
        <v>97</v>
      </c>
      <c r="I10546" t="s">
        <v>98</v>
      </c>
      <c r="J10546" s="2">
        <v>44499</v>
      </c>
      <c r="K10546">
        <v>0</v>
      </c>
    </row>
    <row r="10547" spans="1:11" x14ac:dyDescent="0.25">
      <c r="A10547" t="s">
        <v>28</v>
      </c>
      <c r="B10547" t="s">
        <v>33</v>
      </c>
      <c r="C10547" t="s">
        <v>34</v>
      </c>
      <c r="G10547" t="s">
        <v>75</v>
      </c>
      <c r="H10547" t="s">
        <v>97</v>
      </c>
      <c r="I10547" t="s">
        <v>98</v>
      </c>
      <c r="J10547" s="2">
        <v>44500</v>
      </c>
      <c r="K10547">
        <v>0</v>
      </c>
    </row>
    <row r="10548" spans="1:11" x14ac:dyDescent="0.25">
      <c r="A10548" t="s">
        <v>28</v>
      </c>
      <c r="B10548" t="s">
        <v>33</v>
      </c>
      <c r="C10548" t="s">
        <v>34</v>
      </c>
      <c r="G10548" t="s">
        <v>75</v>
      </c>
      <c r="H10548" t="s">
        <v>97</v>
      </c>
      <c r="I10548" t="s">
        <v>98</v>
      </c>
      <c r="J10548" s="2">
        <v>44501</v>
      </c>
      <c r="K10548">
        <v>0</v>
      </c>
    </row>
    <row r="10549" spans="1:11" x14ac:dyDescent="0.25">
      <c r="A10549" t="s">
        <v>28</v>
      </c>
      <c r="B10549" t="s">
        <v>33</v>
      </c>
      <c r="C10549" t="s">
        <v>34</v>
      </c>
      <c r="G10549" t="s">
        <v>75</v>
      </c>
      <c r="H10549" t="s">
        <v>97</v>
      </c>
      <c r="I10549" t="s">
        <v>98</v>
      </c>
      <c r="J10549" s="2">
        <v>44502</v>
      </c>
      <c r="K10549">
        <v>0</v>
      </c>
    </row>
    <row r="10550" spans="1:11" x14ac:dyDescent="0.25">
      <c r="A10550" t="s">
        <v>28</v>
      </c>
      <c r="B10550" t="s">
        <v>33</v>
      </c>
      <c r="C10550" t="s">
        <v>34</v>
      </c>
      <c r="G10550" t="s">
        <v>75</v>
      </c>
      <c r="H10550" t="s">
        <v>97</v>
      </c>
      <c r="I10550" t="s">
        <v>98</v>
      </c>
      <c r="J10550" s="2">
        <v>44503</v>
      </c>
      <c r="K10550">
        <v>0</v>
      </c>
    </row>
    <row r="10551" spans="1:11" x14ac:dyDescent="0.25">
      <c r="A10551" t="s">
        <v>28</v>
      </c>
      <c r="B10551" t="s">
        <v>33</v>
      </c>
      <c r="C10551" t="s">
        <v>34</v>
      </c>
      <c r="G10551" t="s">
        <v>75</v>
      </c>
      <c r="H10551" t="s">
        <v>97</v>
      </c>
      <c r="I10551" t="s">
        <v>98</v>
      </c>
      <c r="J10551" s="2">
        <v>44504</v>
      </c>
      <c r="K10551">
        <v>0</v>
      </c>
    </row>
    <row r="10552" spans="1:11" x14ac:dyDescent="0.25">
      <c r="A10552" t="s">
        <v>28</v>
      </c>
      <c r="B10552" t="s">
        <v>33</v>
      </c>
      <c r="C10552" t="s">
        <v>34</v>
      </c>
      <c r="G10552" t="s">
        <v>75</v>
      </c>
      <c r="H10552" t="s">
        <v>97</v>
      </c>
      <c r="I10552" t="s">
        <v>98</v>
      </c>
      <c r="J10552" s="2">
        <v>44505</v>
      </c>
      <c r="K10552">
        <v>0</v>
      </c>
    </row>
    <row r="10553" spans="1:11" x14ac:dyDescent="0.25">
      <c r="A10553" t="s">
        <v>28</v>
      </c>
      <c r="B10553" t="s">
        <v>33</v>
      </c>
      <c r="C10553" t="s">
        <v>34</v>
      </c>
      <c r="G10553" t="s">
        <v>75</v>
      </c>
      <c r="H10553" t="s">
        <v>97</v>
      </c>
      <c r="I10553" t="s">
        <v>98</v>
      </c>
      <c r="J10553" s="2">
        <v>44506</v>
      </c>
      <c r="K10553">
        <v>0</v>
      </c>
    </row>
    <row r="10554" spans="1:11" x14ac:dyDescent="0.25">
      <c r="A10554" t="s">
        <v>28</v>
      </c>
      <c r="B10554" t="s">
        <v>33</v>
      </c>
      <c r="C10554" t="s">
        <v>34</v>
      </c>
      <c r="G10554" t="s">
        <v>75</v>
      </c>
      <c r="H10554" t="s">
        <v>97</v>
      </c>
      <c r="I10554" t="s">
        <v>98</v>
      </c>
      <c r="J10554" s="2">
        <v>44507</v>
      </c>
      <c r="K10554">
        <v>0</v>
      </c>
    </row>
    <row r="10555" spans="1:11" x14ac:dyDescent="0.25">
      <c r="A10555" t="s">
        <v>28</v>
      </c>
      <c r="B10555" t="s">
        <v>33</v>
      </c>
      <c r="C10555" t="s">
        <v>34</v>
      </c>
      <c r="G10555" t="s">
        <v>75</v>
      </c>
      <c r="H10555" t="s">
        <v>97</v>
      </c>
      <c r="I10555" t="s">
        <v>98</v>
      </c>
      <c r="J10555" s="2">
        <v>44508</v>
      </c>
      <c r="K10555">
        <v>0</v>
      </c>
    </row>
    <row r="10556" spans="1:11" x14ac:dyDescent="0.25">
      <c r="A10556" t="s">
        <v>28</v>
      </c>
      <c r="B10556" t="s">
        <v>33</v>
      </c>
      <c r="C10556" t="s">
        <v>34</v>
      </c>
      <c r="G10556" t="s">
        <v>75</v>
      </c>
      <c r="H10556" t="s">
        <v>97</v>
      </c>
      <c r="I10556" t="s">
        <v>98</v>
      </c>
      <c r="J10556" s="2">
        <v>44509</v>
      </c>
      <c r="K10556">
        <v>0</v>
      </c>
    </row>
    <row r="10557" spans="1:11" x14ac:dyDescent="0.25">
      <c r="A10557" t="s">
        <v>28</v>
      </c>
      <c r="B10557" t="s">
        <v>33</v>
      </c>
      <c r="C10557" t="s">
        <v>34</v>
      </c>
      <c r="G10557" t="s">
        <v>75</v>
      </c>
      <c r="H10557" t="s">
        <v>97</v>
      </c>
      <c r="I10557" t="s">
        <v>98</v>
      </c>
      <c r="J10557" s="2">
        <v>44510</v>
      </c>
      <c r="K10557">
        <v>0</v>
      </c>
    </row>
    <row r="10558" spans="1:11" x14ac:dyDescent="0.25">
      <c r="A10558" t="s">
        <v>28</v>
      </c>
      <c r="B10558" t="s">
        <v>33</v>
      </c>
      <c r="C10558" t="s">
        <v>34</v>
      </c>
      <c r="G10558" t="s">
        <v>75</v>
      </c>
      <c r="H10558" t="s">
        <v>97</v>
      </c>
      <c r="I10558" t="s">
        <v>98</v>
      </c>
      <c r="J10558" s="2">
        <v>44511</v>
      </c>
      <c r="K10558">
        <v>0</v>
      </c>
    </row>
    <row r="10559" spans="1:11" x14ac:dyDescent="0.25">
      <c r="A10559" t="s">
        <v>28</v>
      </c>
      <c r="B10559" t="s">
        <v>33</v>
      </c>
      <c r="C10559" t="s">
        <v>34</v>
      </c>
      <c r="G10559" t="s">
        <v>75</v>
      </c>
      <c r="H10559" t="s">
        <v>97</v>
      </c>
      <c r="I10559" t="s">
        <v>98</v>
      </c>
      <c r="J10559" s="2">
        <v>44512</v>
      </c>
      <c r="K10559">
        <v>0</v>
      </c>
    </row>
    <row r="10560" spans="1:11" x14ac:dyDescent="0.25">
      <c r="A10560" t="s">
        <v>28</v>
      </c>
      <c r="B10560" t="s">
        <v>33</v>
      </c>
      <c r="C10560" t="s">
        <v>34</v>
      </c>
      <c r="G10560" t="s">
        <v>75</v>
      </c>
      <c r="H10560" t="s">
        <v>97</v>
      </c>
      <c r="I10560" t="s">
        <v>98</v>
      </c>
      <c r="J10560" s="2">
        <v>44513</v>
      </c>
      <c r="K10560">
        <v>0</v>
      </c>
    </row>
    <row r="10561" spans="1:11" x14ac:dyDescent="0.25">
      <c r="A10561" t="s">
        <v>28</v>
      </c>
      <c r="B10561" t="s">
        <v>33</v>
      </c>
      <c r="C10561" t="s">
        <v>34</v>
      </c>
      <c r="G10561" t="s">
        <v>75</v>
      </c>
      <c r="H10561" t="s">
        <v>97</v>
      </c>
      <c r="I10561" t="s">
        <v>98</v>
      </c>
      <c r="J10561" s="2">
        <v>44514</v>
      </c>
      <c r="K10561">
        <v>0</v>
      </c>
    </row>
    <row r="10562" spans="1:11" x14ac:dyDescent="0.25">
      <c r="A10562" t="s">
        <v>28</v>
      </c>
      <c r="B10562" t="s">
        <v>33</v>
      </c>
      <c r="C10562" t="s">
        <v>34</v>
      </c>
      <c r="G10562" t="s">
        <v>75</v>
      </c>
      <c r="H10562" t="s">
        <v>97</v>
      </c>
      <c r="I10562" t="s">
        <v>98</v>
      </c>
      <c r="J10562" s="2">
        <v>44515</v>
      </c>
      <c r="K10562">
        <v>0</v>
      </c>
    </row>
    <row r="10563" spans="1:11" x14ac:dyDescent="0.25">
      <c r="A10563" t="s">
        <v>28</v>
      </c>
      <c r="B10563" t="s">
        <v>33</v>
      </c>
      <c r="C10563" t="s">
        <v>34</v>
      </c>
      <c r="G10563" t="s">
        <v>75</v>
      </c>
      <c r="H10563" t="s">
        <v>97</v>
      </c>
      <c r="I10563" t="s">
        <v>98</v>
      </c>
      <c r="J10563" s="2">
        <v>44516</v>
      </c>
      <c r="K10563">
        <v>0</v>
      </c>
    </row>
    <row r="10564" spans="1:11" x14ac:dyDescent="0.25">
      <c r="A10564" t="s">
        <v>28</v>
      </c>
      <c r="B10564" t="s">
        <v>33</v>
      </c>
      <c r="C10564" t="s">
        <v>34</v>
      </c>
      <c r="G10564" t="s">
        <v>75</v>
      </c>
      <c r="H10564" t="s">
        <v>97</v>
      </c>
      <c r="I10564" t="s">
        <v>98</v>
      </c>
      <c r="J10564" s="2">
        <v>44517</v>
      </c>
      <c r="K10564">
        <v>0</v>
      </c>
    </row>
    <row r="10565" spans="1:11" x14ac:dyDescent="0.25">
      <c r="A10565" t="s">
        <v>28</v>
      </c>
      <c r="B10565" t="s">
        <v>33</v>
      </c>
      <c r="C10565" t="s">
        <v>34</v>
      </c>
      <c r="G10565" t="s">
        <v>75</v>
      </c>
      <c r="H10565" t="s">
        <v>97</v>
      </c>
      <c r="I10565" t="s">
        <v>98</v>
      </c>
      <c r="J10565" s="2">
        <v>44518</v>
      </c>
      <c r="K10565">
        <v>0</v>
      </c>
    </row>
    <row r="10566" spans="1:11" x14ac:dyDescent="0.25">
      <c r="A10566" t="s">
        <v>28</v>
      </c>
      <c r="B10566" t="s">
        <v>33</v>
      </c>
      <c r="C10566" t="s">
        <v>34</v>
      </c>
      <c r="G10566" t="s">
        <v>75</v>
      </c>
      <c r="H10566" t="s">
        <v>97</v>
      </c>
      <c r="I10566" t="s">
        <v>98</v>
      </c>
      <c r="J10566" s="2">
        <v>44519</v>
      </c>
      <c r="K10566">
        <v>0</v>
      </c>
    </row>
    <row r="10567" spans="1:11" x14ac:dyDescent="0.25">
      <c r="A10567" t="s">
        <v>28</v>
      </c>
      <c r="B10567" t="s">
        <v>33</v>
      </c>
      <c r="C10567" t="s">
        <v>34</v>
      </c>
      <c r="G10567" t="s">
        <v>75</v>
      </c>
      <c r="H10567" t="s">
        <v>97</v>
      </c>
      <c r="I10567" t="s">
        <v>98</v>
      </c>
      <c r="J10567" s="2">
        <v>44520</v>
      </c>
      <c r="K10567">
        <v>0</v>
      </c>
    </row>
    <row r="10568" spans="1:11" x14ac:dyDescent="0.25">
      <c r="A10568" t="s">
        <v>28</v>
      </c>
      <c r="B10568" t="s">
        <v>33</v>
      </c>
      <c r="C10568" t="s">
        <v>34</v>
      </c>
      <c r="G10568" t="s">
        <v>75</v>
      </c>
      <c r="H10568" t="s">
        <v>97</v>
      </c>
      <c r="I10568" t="s">
        <v>98</v>
      </c>
      <c r="J10568" s="2">
        <v>44521</v>
      </c>
      <c r="K10568">
        <v>0</v>
      </c>
    </row>
    <row r="10569" spans="1:11" x14ac:dyDescent="0.25">
      <c r="A10569" t="s">
        <v>28</v>
      </c>
      <c r="B10569" t="s">
        <v>33</v>
      </c>
      <c r="C10569" t="s">
        <v>34</v>
      </c>
      <c r="G10569" t="s">
        <v>75</v>
      </c>
      <c r="H10569" t="s">
        <v>97</v>
      </c>
      <c r="I10569" t="s">
        <v>98</v>
      </c>
      <c r="J10569" s="2">
        <v>44522</v>
      </c>
      <c r="K10569">
        <v>0</v>
      </c>
    </row>
    <row r="10570" spans="1:11" x14ac:dyDescent="0.25">
      <c r="A10570" t="s">
        <v>28</v>
      </c>
      <c r="B10570" t="s">
        <v>33</v>
      </c>
      <c r="C10570" t="s">
        <v>34</v>
      </c>
      <c r="G10570" t="s">
        <v>75</v>
      </c>
      <c r="H10570" t="s">
        <v>97</v>
      </c>
      <c r="I10570" t="s">
        <v>98</v>
      </c>
      <c r="J10570" s="2">
        <v>44523</v>
      </c>
      <c r="K10570">
        <v>0</v>
      </c>
    </row>
    <row r="10571" spans="1:11" x14ac:dyDescent="0.25">
      <c r="A10571" t="s">
        <v>28</v>
      </c>
      <c r="B10571" t="s">
        <v>33</v>
      </c>
      <c r="C10571" t="s">
        <v>34</v>
      </c>
      <c r="G10571" t="s">
        <v>75</v>
      </c>
      <c r="H10571" t="s">
        <v>97</v>
      </c>
      <c r="I10571" t="s">
        <v>98</v>
      </c>
      <c r="J10571" s="2">
        <v>44524</v>
      </c>
      <c r="K10571">
        <v>0</v>
      </c>
    </row>
    <row r="10572" spans="1:11" x14ac:dyDescent="0.25">
      <c r="A10572" t="s">
        <v>28</v>
      </c>
      <c r="B10572" t="s">
        <v>33</v>
      </c>
      <c r="C10572" t="s">
        <v>34</v>
      </c>
      <c r="G10572" t="s">
        <v>75</v>
      </c>
      <c r="H10572" t="s">
        <v>97</v>
      </c>
      <c r="I10572" t="s">
        <v>98</v>
      </c>
      <c r="J10572" s="2">
        <v>44525</v>
      </c>
      <c r="K10572">
        <v>0</v>
      </c>
    </row>
    <row r="10573" spans="1:11" x14ac:dyDescent="0.25">
      <c r="A10573" t="s">
        <v>28</v>
      </c>
      <c r="B10573" t="s">
        <v>33</v>
      </c>
      <c r="C10573" t="s">
        <v>34</v>
      </c>
      <c r="G10573" t="s">
        <v>75</v>
      </c>
      <c r="H10573" t="s">
        <v>97</v>
      </c>
      <c r="I10573" t="s">
        <v>98</v>
      </c>
      <c r="J10573" s="2">
        <v>44526</v>
      </c>
      <c r="K10573">
        <v>0</v>
      </c>
    </row>
    <row r="10574" spans="1:11" x14ac:dyDescent="0.25">
      <c r="A10574" t="s">
        <v>28</v>
      </c>
      <c r="B10574" t="s">
        <v>33</v>
      </c>
      <c r="C10574" t="s">
        <v>34</v>
      </c>
      <c r="G10574" t="s">
        <v>75</v>
      </c>
      <c r="H10574" t="s">
        <v>97</v>
      </c>
      <c r="I10574" t="s">
        <v>98</v>
      </c>
      <c r="J10574" s="2">
        <v>44527</v>
      </c>
      <c r="K10574">
        <v>0</v>
      </c>
    </row>
    <row r="10575" spans="1:11" x14ac:dyDescent="0.25">
      <c r="A10575" t="s">
        <v>28</v>
      </c>
      <c r="B10575" t="s">
        <v>33</v>
      </c>
      <c r="C10575" t="s">
        <v>34</v>
      </c>
      <c r="G10575" t="s">
        <v>75</v>
      </c>
      <c r="H10575" t="s">
        <v>97</v>
      </c>
      <c r="I10575" t="s">
        <v>98</v>
      </c>
      <c r="J10575" s="2">
        <v>44528</v>
      </c>
      <c r="K10575">
        <v>0</v>
      </c>
    </row>
    <row r="10576" spans="1:11" x14ac:dyDescent="0.25">
      <c r="A10576" t="s">
        <v>28</v>
      </c>
      <c r="B10576" t="s">
        <v>33</v>
      </c>
      <c r="C10576" t="s">
        <v>34</v>
      </c>
      <c r="G10576" t="s">
        <v>75</v>
      </c>
      <c r="H10576" t="s">
        <v>97</v>
      </c>
      <c r="I10576" t="s">
        <v>98</v>
      </c>
      <c r="J10576" s="2">
        <v>44529</v>
      </c>
      <c r="K10576">
        <v>0</v>
      </c>
    </row>
    <row r="10577" spans="1:11" x14ac:dyDescent="0.25">
      <c r="A10577" t="s">
        <v>28</v>
      </c>
      <c r="B10577" t="s">
        <v>33</v>
      </c>
      <c r="C10577" t="s">
        <v>34</v>
      </c>
      <c r="G10577" t="s">
        <v>75</v>
      </c>
      <c r="H10577" t="s">
        <v>97</v>
      </c>
      <c r="I10577" t="s">
        <v>98</v>
      </c>
      <c r="J10577" s="2">
        <v>44530</v>
      </c>
      <c r="K10577">
        <v>0</v>
      </c>
    </row>
    <row r="10578" spans="1:11" x14ac:dyDescent="0.25">
      <c r="A10578" t="s">
        <v>28</v>
      </c>
      <c r="B10578" t="s">
        <v>33</v>
      </c>
      <c r="C10578" t="s">
        <v>34</v>
      </c>
      <c r="G10578" t="s">
        <v>75</v>
      </c>
      <c r="H10578" t="s">
        <v>97</v>
      </c>
      <c r="I10578" t="s">
        <v>98</v>
      </c>
      <c r="J10578" s="2">
        <v>44531</v>
      </c>
      <c r="K10578">
        <v>0</v>
      </c>
    </row>
    <row r="10579" spans="1:11" x14ac:dyDescent="0.25">
      <c r="A10579" t="s">
        <v>28</v>
      </c>
      <c r="B10579" t="s">
        <v>33</v>
      </c>
      <c r="C10579" t="s">
        <v>34</v>
      </c>
      <c r="G10579" t="s">
        <v>75</v>
      </c>
      <c r="H10579" t="s">
        <v>97</v>
      </c>
      <c r="I10579" t="s">
        <v>98</v>
      </c>
      <c r="J10579" s="2">
        <v>44532</v>
      </c>
      <c r="K10579">
        <v>0</v>
      </c>
    </row>
    <row r="10580" spans="1:11" x14ac:dyDescent="0.25">
      <c r="A10580" t="s">
        <v>28</v>
      </c>
      <c r="B10580" t="s">
        <v>33</v>
      </c>
      <c r="C10580" t="s">
        <v>34</v>
      </c>
      <c r="G10580" t="s">
        <v>75</v>
      </c>
      <c r="H10580" t="s">
        <v>97</v>
      </c>
      <c r="I10580" t="s">
        <v>98</v>
      </c>
      <c r="J10580" s="2">
        <v>44533</v>
      </c>
      <c r="K10580">
        <v>0</v>
      </c>
    </row>
    <row r="10581" spans="1:11" x14ac:dyDescent="0.25">
      <c r="A10581" t="s">
        <v>28</v>
      </c>
      <c r="B10581" t="s">
        <v>33</v>
      </c>
      <c r="C10581" t="s">
        <v>34</v>
      </c>
      <c r="G10581" t="s">
        <v>75</v>
      </c>
      <c r="H10581" t="s">
        <v>97</v>
      </c>
      <c r="I10581" t="s">
        <v>98</v>
      </c>
      <c r="J10581" s="2">
        <v>44534</v>
      </c>
      <c r="K10581">
        <v>0</v>
      </c>
    </row>
    <row r="10582" spans="1:11" x14ac:dyDescent="0.25">
      <c r="A10582" t="s">
        <v>28</v>
      </c>
      <c r="B10582" t="s">
        <v>33</v>
      </c>
      <c r="C10582" t="s">
        <v>34</v>
      </c>
      <c r="G10582" t="s">
        <v>75</v>
      </c>
      <c r="H10582" t="s">
        <v>97</v>
      </c>
      <c r="I10582" t="s">
        <v>98</v>
      </c>
      <c r="J10582" s="2">
        <v>44535</v>
      </c>
      <c r="K10582">
        <v>0</v>
      </c>
    </row>
    <row r="10583" spans="1:11" x14ac:dyDescent="0.25">
      <c r="A10583" t="s">
        <v>28</v>
      </c>
      <c r="B10583" t="s">
        <v>33</v>
      </c>
      <c r="C10583" t="s">
        <v>34</v>
      </c>
      <c r="G10583" t="s">
        <v>75</v>
      </c>
      <c r="H10583" t="s">
        <v>97</v>
      </c>
      <c r="I10583" t="s">
        <v>98</v>
      </c>
      <c r="J10583" s="2">
        <v>44536</v>
      </c>
      <c r="K10583">
        <v>0</v>
      </c>
    </row>
    <row r="10584" spans="1:11" x14ac:dyDescent="0.25">
      <c r="A10584" t="s">
        <v>28</v>
      </c>
      <c r="B10584" t="s">
        <v>33</v>
      </c>
      <c r="C10584" t="s">
        <v>34</v>
      </c>
      <c r="G10584" t="s">
        <v>75</v>
      </c>
      <c r="H10584" t="s">
        <v>97</v>
      </c>
      <c r="I10584" t="s">
        <v>98</v>
      </c>
      <c r="J10584" s="2">
        <v>44537</v>
      </c>
      <c r="K10584">
        <v>0</v>
      </c>
    </row>
    <row r="10585" spans="1:11" x14ac:dyDescent="0.25">
      <c r="A10585" t="s">
        <v>28</v>
      </c>
      <c r="B10585" t="s">
        <v>33</v>
      </c>
      <c r="C10585" t="s">
        <v>34</v>
      </c>
      <c r="G10585" t="s">
        <v>75</v>
      </c>
      <c r="H10585" t="s">
        <v>97</v>
      </c>
      <c r="I10585" t="s">
        <v>98</v>
      </c>
      <c r="J10585" s="2">
        <v>44538</v>
      </c>
      <c r="K10585">
        <v>0</v>
      </c>
    </row>
    <row r="10586" spans="1:11" x14ac:dyDescent="0.25">
      <c r="A10586" t="s">
        <v>28</v>
      </c>
      <c r="B10586" t="s">
        <v>33</v>
      </c>
      <c r="C10586" t="s">
        <v>34</v>
      </c>
      <c r="G10586" t="s">
        <v>75</v>
      </c>
      <c r="H10586" t="s">
        <v>97</v>
      </c>
      <c r="I10586" t="s">
        <v>98</v>
      </c>
      <c r="J10586" s="2">
        <v>44539</v>
      </c>
      <c r="K10586">
        <v>0</v>
      </c>
    </row>
    <row r="10587" spans="1:11" x14ac:dyDescent="0.25">
      <c r="A10587" t="s">
        <v>28</v>
      </c>
      <c r="B10587" t="s">
        <v>33</v>
      </c>
      <c r="C10587" t="s">
        <v>34</v>
      </c>
      <c r="G10587" t="s">
        <v>75</v>
      </c>
      <c r="H10587" t="s">
        <v>97</v>
      </c>
      <c r="I10587" t="s">
        <v>98</v>
      </c>
      <c r="J10587" s="2">
        <v>44540</v>
      </c>
      <c r="K10587">
        <v>0</v>
      </c>
    </row>
    <row r="10588" spans="1:11" x14ac:dyDescent="0.25">
      <c r="A10588" t="s">
        <v>28</v>
      </c>
      <c r="B10588" t="s">
        <v>33</v>
      </c>
      <c r="C10588" t="s">
        <v>34</v>
      </c>
      <c r="G10588" t="s">
        <v>75</v>
      </c>
      <c r="H10588" t="s">
        <v>97</v>
      </c>
      <c r="I10588" t="s">
        <v>98</v>
      </c>
      <c r="J10588" s="2">
        <v>44541</v>
      </c>
      <c r="K10588">
        <v>0</v>
      </c>
    </row>
    <row r="10589" spans="1:11" x14ac:dyDescent="0.25">
      <c r="A10589" t="s">
        <v>28</v>
      </c>
      <c r="B10589" t="s">
        <v>33</v>
      </c>
      <c r="C10589" t="s">
        <v>34</v>
      </c>
      <c r="G10589" t="s">
        <v>75</v>
      </c>
      <c r="H10589" t="s">
        <v>97</v>
      </c>
      <c r="I10589" t="s">
        <v>98</v>
      </c>
      <c r="J10589" s="2">
        <v>44542</v>
      </c>
      <c r="K10589">
        <v>0</v>
      </c>
    </row>
    <row r="10590" spans="1:11" x14ac:dyDescent="0.25">
      <c r="A10590" t="s">
        <v>28</v>
      </c>
      <c r="B10590" t="s">
        <v>33</v>
      </c>
      <c r="C10590" t="s">
        <v>34</v>
      </c>
      <c r="G10590" t="s">
        <v>75</v>
      </c>
      <c r="H10590" t="s">
        <v>97</v>
      </c>
      <c r="I10590" t="s">
        <v>98</v>
      </c>
      <c r="J10590" s="2">
        <v>44543</v>
      </c>
      <c r="K10590">
        <v>0</v>
      </c>
    </row>
    <row r="10591" spans="1:11" x14ac:dyDescent="0.25">
      <c r="A10591" t="s">
        <v>28</v>
      </c>
      <c r="B10591" t="s">
        <v>33</v>
      </c>
      <c r="C10591" t="s">
        <v>34</v>
      </c>
      <c r="G10591" t="s">
        <v>75</v>
      </c>
      <c r="H10591" t="s">
        <v>97</v>
      </c>
      <c r="I10591" t="s">
        <v>98</v>
      </c>
      <c r="J10591" s="2">
        <v>44544</v>
      </c>
      <c r="K10591">
        <v>0</v>
      </c>
    </row>
    <row r="10592" spans="1:11" x14ac:dyDescent="0.25">
      <c r="A10592" t="s">
        <v>28</v>
      </c>
      <c r="B10592" t="s">
        <v>33</v>
      </c>
      <c r="C10592" t="s">
        <v>34</v>
      </c>
      <c r="G10592" t="s">
        <v>75</v>
      </c>
      <c r="H10592" t="s">
        <v>97</v>
      </c>
      <c r="I10592" t="s">
        <v>98</v>
      </c>
      <c r="J10592" s="2">
        <v>44545</v>
      </c>
      <c r="K10592">
        <v>0</v>
      </c>
    </row>
    <row r="10593" spans="1:11" x14ac:dyDescent="0.25">
      <c r="A10593" t="s">
        <v>28</v>
      </c>
      <c r="B10593" t="s">
        <v>33</v>
      </c>
      <c r="C10593" t="s">
        <v>34</v>
      </c>
      <c r="G10593" t="s">
        <v>75</v>
      </c>
      <c r="H10593" t="s">
        <v>97</v>
      </c>
      <c r="I10593" t="s">
        <v>98</v>
      </c>
      <c r="J10593" s="2">
        <v>44546</v>
      </c>
      <c r="K10593">
        <v>0</v>
      </c>
    </row>
    <row r="10594" spans="1:11" x14ac:dyDescent="0.25">
      <c r="A10594" t="s">
        <v>28</v>
      </c>
      <c r="B10594" t="s">
        <v>33</v>
      </c>
      <c r="C10594" t="s">
        <v>34</v>
      </c>
      <c r="G10594" t="s">
        <v>75</v>
      </c>
      <c r="H10594" t="s">
        <v>97</v>
      </c>
      <c r="I10594" t="s">
        <v>98</v>
      </c>
      <c r="J10594" s="2">
        <v>44547</v>
      </c>
      <c r="K10594">
        <v>0</v>
      </c>
    </row>
    <row r="10595" spans="1:11" x14ac:dyDescent="0.25">
      <c r="A10595" t="s">
        <v>28</v>
      </c>
      <c r="B10595" t="s">
        <v>33</v>
      </c>
      <c r="C10595" t="s">
        <v>34</v>
      </c>
      <c r="G10595" t="s">
        <v>75</v>
      </c>
      <c r="H10595" t="s">
        <v>97</v>
      </c>
      <c r="I10595" t="s">
        <v>98</v>
      </c>
      <c r="J10595" s="2">
        <v>44548</v>
      </c>
      <c r="K10595">
        <v>0</v>
      </c>
    </row>
    <row r="10596" spans="1:11" x14ac:dyDescent="0.25">
      <c r="A10596" t="s">
        <v>28</v>
      </c>
      <c r="B10596" t="s">
        <v>33</v>
      </c>
      <c r="C10596" t="s">
        <v>34</v>
      </c>
      <c r="G10596" t="s">
        <v>75</v>
      </c>
      <c r="H10596" t="s">
        <v>97</v>
      </c>
      <c r="I10596" t="s">
        <v>98</v>
      </c>
      <c r="J10596" s="2">
        <v>44549</v>
      </c>
      <c r="K10596">
        <v>0</v>
      </c>
    </row>
    <row r="10597" spans="1:11" x14ac:dyDescent="0.25">
      <c r="A10597" t="s">
        <v>28</v>
      </c>
      <c r="B10597" t="s">
        <v>33</v>
      </c>
      <c r="C10597" t="s">
        <v>34</v>
      </c>
      <c r="G10597" t="s">
        <v>75</v>
      </c>
      <c r="H10597" t="s">
        <v>97</v>
      </c>
      <c r="I10597" t="s">
        <v>98</v>
      </c>
      <c r="J10597" s="2">
        <v>44550</v>
      </c>
      <c r="K10597">
        <v>0</v>
      </c>
    </row>
    <row r="10598" spans="1:11" x14ac:dyDescent="0.25">
      <c r="A10598" t="s">
        <v>28</v>
      </c>
      <c r="B10598" t="s">
        <v>33</v>
      </c>
      <c r="C10598" t="s">
        <v>34</v>
      </c>
      <c r="G10598" t="s">
        <v>75</v>
      </c>
      <c r="H10598" t="s">
        <v>97</v>
      </c>
      <c r="I10598" t="s">
        <v>98</v>
      </c>
      <c r="J10598" s="2">
        <v>44551</v>
      </c>
      <c r="K10598">
        <v>0</v>
      </c>
    </row>
    <row r="10599" spans="1:11" x14ac:dyDescent="0.25">
      <c r="A10599" t="s">
        <v>28</v>
      </c>
      <c r="B10599" t="s">
        <v>33</v>
      </c>
      <c r="C10599" t="s">
        <v>34</v>
      </c>
      <c r="G10599" t="s">
        <v>75</v>
      </c>
      <c r="H10599" t="s">
        <v>97</v>
      </c>
      <c r="I10599" t="s">
        <v>98</v>
      </c>
      <c r="J10599" s="2">
        <v>44552</v>
      </c>
      <c r="K10599">
        <v>0</v>
      </c>
    </row>
    <row r="10600" spans="1:11" x14ac:dyDescent="0.25">
      <c r="A10600" t="s">
        <v>28</v>
      </c>
      <c r="B10600" t="s">
        <v>33</v>
      </c>
      <c r="C10600" t="s">
        <v>34</v>
      </c>
      <c r="G10600" t="s">
        <v>75</v>
      </c>
      <c r="H10600" t="s">
        <v>97</v>
      </c>
      <c r="I10600" t="s">
        <v>98</v>
      </c>
      <c r="J10600" s="2">
        <v>44553</v>
      </c>
      <c r="K10600">
        <v>0</v>
      </c>
    </row>
    <row r="10601" spans="1:11" x14ac:dyDescent="0.25">
      <c r="A10601" t="s">
        <v>28</v>
      </c>
      <c r="B10601" t="s">
        <v>33</v>
      </c>
      <c r="C10601" t="s">
        <v>34</v>
      </c>
      <c r="G10601" t="s">
        <v>75</v>
      </c>
      <c r="H10601" t="s">
        <v>97</v>
      </c>
      <c r="I10601" t="s">
        <v>98</v>
      </c>
      <c r="J10601" s="2">
        <v>44554</v>
      </c>
      <c r="K10601">
        <v>0</v>
      </c>
    </row>
    <row r="10602" spans="1:11" x14ac:dyDescent="0.25">
      <c r="A10602" t="s">
        <v>28</v>
      </c>
      <c r="B10602" t="s">
        <v>33</v>
      </c>
      <c r="C10602" t="s">
        <v>34</v>
      </c>
      <c r="G10602" t="s">
        <v>75</v>
      </c>
      <c r="H10602" t="s">
        <v>97</v>
      </c>
      <c r="I10602" t="s">
        <v>98</v>
      </c>
      <c r="J10602" s="2">
        <v>44555</v>
      </c>
      <c r="K10602">
        <v>0</v>
      </c>
    </row>
    <row r="10603" spans="1:11" x14ac:dyDescent="0.25">
      <c r="A10603" t="s">
        <v>28</v>
      </c>
      <c r="B10603" t="s">
        <v>33</v>
      </c>
      <c r="C10603" t="s">
        <v>34</v>
      </c>
      <c r="G10603" t="s">
        <v>75</v>
      </c>
      <c r="H10603" t="s">
        <v>97</v>
      </c>
      <c r="I10603" t="s">
        <v>98</v>
      </c>
      <c r="J10603" s="2">
        <v>44556</v>
      </c>
      <c r="K10603">
        <v>0</v>
      </c>
    </row>
    <row r="10604" spans="1:11" x14ac:dyDescent="0.25">
      <c r="A10604" t="s">
        <v>28</v>
      </c>
      <c r="B10604" t="s">
        <v>33</v>
      </c>
      <c r="C10604" t="s">
        <v>34</v>
      </c>
      <c r="G10604" t="s">
        <v>75</v>
      </c>
      <c r="H10604" t="s">
        <v>97</v>
      </c>
      <c r="I10604" t="s">
        <v>98</v>
      </c>
      <c r="J10604" s="2">
        <v>44557</v>
      </c>
      <c r="K10604">
        <v>0</v>
      </c>
    </row>
    <row r="10605" spans="1:11" x14ac:dyDescent="0.25">
      <c r="A10605" t="s">
        <v>28</v>
      </c>
      <c r="B10605" t="s">
        <v>33</v>
      </c>
      <c r="C10605" t="s">
        <v>34</v>
      </c>
      <c r="G10605" t="s">
        <v>75</v>
      </c>
      <c r="H10605" t="s">
        <v>97</v>
      </c>
      <c r="I10605" t="s">
        <v>98</v>
      </c>
      <c r="J10605" s="2">
        <v>44558</v>
      </c>
      <c r="K10605">
        <v>0</v>
      </c>
    </row>
    <row r="10606" spans="1:11" x14ac:dyDescent="0.25">
      <c r="A10606" t="s">
        <v>28</v>
      </c>
      <c r="B10606" t="s">
        <v>33</v>
      </c>
      <c r="C10606" t="s">
        <v>34</v>
      </c>
      <c r="G10606" t="s">
        <v>75</v>
      </c>
      <c r="H10606" t="s">
        <v>97</v>
      </c>
      <c r="I10606" t="s">
        <v>98</v>
      </c>
      <c r="J10606" s="2">
        <v>44559</v>
      </c>
      <c r="K10606">
        <v>0</v>
      </c>
    </row>
    <row r="10607" spans="1:11" x14ac:dyDescent="0.25">
      <c r="A10607" t="s">
        <v>28</v>
      </c>
      <c r="B10607" t="s">
        <v>33</v>
      </c>
      <c r="C10607" t="s">
        <v>34</v>
      </c>
      <c r="G10607" t="s">
        <v>75</v>
      </c>
      <c r="H10607" t="s">
        <v>97</v>
      </c>
      <c r="I10607" t="s">
        <v>98</v>
      </c>
      <c r="J10607" s="2">
        <v>44560</v>
      </c>
      <c r="K10607">
        <v>0</v>
      </c>
    </row>
    <row r="10608" spans="1:11" x14ac:dyDescent="0.25">
      <c r="A10608" t="s">
        <v>28</v>
      </c>
      <c r="B10608" t="s">
        <v>33</v>
      </c>
      <c r="C10608" t="s">
        <v>34</v>
      </c>
      <c r="G10608" t="s">
        <v>75</v>
      </c>
      <c r="H10608" t="s">
        <v>97</v>
      </c>
      <c r="I10608" t="s">
        <v>98</v>
      </c>
      <c r="J10608" s="2">
        <v>44561</v>
      </c>
      <c r="K10608">
        <v>0</v>
      </c>
    </row>
    <row r="10609" spans="1:11" x14ac:dyDescent="0.25">
      <c r="A10609" t="s">
        <v>28</v>
      </c>
      <c r="B10609" t="s">
        <v>33</v>
      </c>
      <c r="C10609" t="s">
        <v>34</v>
      </c>
      <c r="G10609" t="s">
        <v>75</v>
      </c>
      <c r="H10609" t="s">
        <v>97</v>
      </c>
      <c r="I10609" t="s">
        <v>98</v>
      </c>
      <c r="J10609" s="2">
        <v>44562</v>
      </c>
      <c r="K10609">
        <v>0</v>
      </c>
    </row>
    <row r="10610" spans="1:11" x14ac:dyDescent="0.25">
      <c r="A10610" t="s">
        <v>28</v>
      </c>
      <c r="B10610" t="s">
        <v>33</v>
      </c>
      <c r="C10610" t="s">
        <v>34</v>
      </c>
      <c r="G10610" t="s">
        <v>75</v>
      </c>
      <c r="H10610" t="s">
        <v>97</v>
      </c>
      <c r="I10610" t="s">
        <v>98</v>
      </c>
      <c r="J10610" s="2">
        <v>44563</v>
      </c>
      <c r="K10610">
        <v>0</v>
      </c>
    </row>
    <row r="10611" spans="1:11" x14ac:dyDescent="0.25">
      <c r="A10611" t="s">
        <v>28</v>
      </c>
      <c r="B10611" t="s">
        <v>33</v>
      </c>
      <c r="C10611" t="s">
        <v>34</v>
      </c>
      <c r="G10611" t="s">
        <v>75</v>
      </c>
      <c r="H10611" t="s">
        <v>97</v>
      </c>
      <c r="I10611" t="s">
        <v>98</v>
      </c>
      <c r="J10611" s="2">
        <v>44564</v>
      </c>
      <c r="K10611">
        <v>0</v>
      </c>
    </row>
    <row r="10612" spans="1:11" x14ac:dyDescent="0.25">
      <c r="A10612" t="s">
        <v>28</v>
      </c>
      <c r="B10612" t="s">
        <v>33</v>
      </c>
      <c r="C10612" t="s">
        <v>34</v>
      </c>
      <c r="G10612" t="s">
        <v>75</v>
      </c>
      <c r="H10612" t="s">
        <v>97</v>
      </c>
      <c r="I10612" t="s">
        <v>98</v>
      </c>
      <c r="J10612" s="2">
        <v>44565</v>
      </c>
      <c r="K10612">
        <v>0</v>
      </c>
    </row>
    <row r="10613" spans="1:11" x14ac:dyDescent="0.25">
      <c r="A10613" t="s">
        <v>28</v>
      </c>
      <c r="B10613" t="s">
        <v>33</v>
      </c>
      <c r="C10613" t="s">
        <v>34</v>
      </c>
      <c r="G10613" t="s">
        <v>75</v>
      </c>
      <c r="H10613" t="s">
        <v>97</v>
      </c>
      <c r="I10613" t="s">
        <v>98</v>
      </c>
      <c r="J10613" s="2">
        <v>44566</v>
      </c>
      <c r="K10613">
        <v>0</v>
      </c>
    </row>
    <row r="10614" spans="1:11" x14ac:dyDescent="0.25">
      <c r="A10614" t="s">
        <v>28</v>
      </c>
      <c r="B10614" t="s">
        <v>33</v>
      </c>
      <c r="C10614" t="s">
        <v>34</v>
      </c>
      <c r="G10614" t="s">
        <v>75</v>
      </c>
      <c r="H10614" t="s">
        <v>97</v>
      </c>
      <c r="I10614" t="s">
        <v>98</v>
      </c>
      <c r="J10614" s="2">
        <v>44567</v>
      </c>
      <c r="K10614">
        <v>0</v>
      </c>
    </row>
    <row r="10615" spans="1:11" x14ac:dyDescent="0.25">
      <c r="A10615" t="s">
        <v>28</v>
      </c>
      <c r="B10615" t="s">
        <v>33</v>
      </c>
      <c r="C10615" t="s">
        <v>34</v>
      </c>
      <c r="G10615" t="s">
        <v>75</v>
      </c>
      <c r="H10615" t="s">
        <v>97</v>
      </c>
      <c r="I10615" t="s">
        <v>98</v>
      </c>
      <c r="J10615" s="2">
        <v>44568</v>
      </c>
      <c r="K10615">
        <v>0</v>
      </c>
    </row>
    <row r="10616" spans="1:11" x14ac:dyDescent="0.25">
      <c r="A10616" t="s">
        <v>28</v>
      </c>
      <c r="B10616" t="s">
        <v>33</v>
      </c>
      <c r="C10616" t="s">
        <v>34</v>
      </c>
      <c r="G10616" t="s">
        <v>75</v>
      </c>
      <c r="H10616" t="s">
        <v>97</v>
      </c>
      <c r="I10616" t="s">
        <v>98</v>
      </c>
      <c r="J10616" s="2">
        <v>44569</v>
      </c>
      <c r="K10616">
        <v>0</v>
      </c>
    </row>
    <row r="10617" spans="1:11" x14ac:dyDescent="0.25">
      <c r="A10617" t="s">
        <v>28</v>
      </c>
      <c r="B10617" t="s">
        <v>33</v>
      </c>
      <c r="C10617" t="s">
        <v>34</v>
      </c>
      <c r="G10617" t="s">
        <v>75</v>
      </c>
      <c r="H10617" t="s">
        <v>97</v>
      </c>
      <c r="I10617" t="s">
        <v>98</v>
      </c>
      <c r="J10617" s="2">
        <v>44570</v>
      </c>
      <c r="K10617">
        <v>0</v>
      </c>
    </row>
    <row r="10618" spans="1:11" x14ac:dyDescent="0.25">
      <c r="A10618" t="s">
        <v>28</v>
      </c>
      <c r="B10618" t="s">
        <v>33</v>
      </c>
      <c r="C10618" t="s">
        <v>34</v>
      </c>
      <c r="G10618" t="s">
        <v>75</v>
      </c>
      <c r="H10618" t="s">
        <v>97</v>
      </c>
      <c r="I10618" t="s">
        <v>98</v>
      </c>
      <c r="J10618" s="2">
        <v>44571</v>
      </c>
      <c r="K10618">
        <v>0</v>
      </c>
    </row>
    <row r="10619" spans="1:11" x14ac:dyDescent="0.25">
      <c r="A10619" t="s">
        <v>28</v>
      </c>
      <c r="B10619" t="s">
        <v>33</v>
      </c>
      <c r="C10619" t="s">
        <v>34</v>
      </c>
      <c r="G10619" t="s">
        <v>75</v>
      </c>
      <c r="H10619" t="s">
        <v>97</v>
      </c>
      <c r="I10619" t="s">
        <v>98</v>
      </c>
      <c r="J10619" s="2">
        <v>44572</v>
      </c>
      <c r="K10619">
        <v>0</v>
      </c>
    </row>
    <row r="10620" spans="1:11" x14ac:dyDescent="0.25">
      <c r="A10620" t="s">
        <v>28</v>
      </c>
      <c r="B10620" t="s">
        <v>33</v>
      </c>
      <c r="C10620" t="s">
        <v>34</v>
      </c>
      <c r="G10620" t="s">
        <v>75</v>
      </c>
      <c r="H10620" t="s">
        <v>97</v>
      </c>
      <c r="I10620" t="s">
        <v>98</v>
      </c>
      <c r="J10620" s="2">
        <v>44573</v>
      </c>
      <c r="K10620">
        <v>0</v>
      </c>
    </row>
    <row r="10621" spans="1:11" x14ac:dyDescent="0.25">
      <c r="A10621" t="s">
        <v>28</v>
      </c>
      <c r="B10621" t="s">
        <v>33</v>
      </c>
      <c r="C10621" t="s">
        <v>34</v>
      </c>
      <c r="G10621" t="s">
        <v>75</v>
      </c>
      <c r="H10621" t="s">
        <v>97</v>
      </c>
      <c r="I10621" t="s">
        <v>98</v>
      </c>
      <c r="J10621" s="2">
        <v>44574</v>
      </c>
      <c r="K10621">
        <v>0</v>
      </c>
    </row>
    <row r="10622" spans="1:11" x14ac:dyDescent="0.25">
      <c r="A10622" t="s">
        <v>28</v>
      </c>
      <c r="B10622" t="s">
        <v>33</v>
      </c>
      <c r="C10622" t="s">
        <v>34</v>
      </c>
      <c r="G10622" t="s">
        <v>75</v>
      </c>
      <c r="H10622" t="s">
        <v>97</v>
      </c>
      <c r="I10622" t="s">
        <v>98</v>
      </c>
      <c r="J10622" s="2">
        <v>44575</v>
      </c>
      <c r="K10622">
        <v>0</v>
      </c>
    </row>
    <row r="10623" spans="1:11" x14ac:dyDescent="0.25">
      <c r="A10623" t="s">
        <v>28</v>
      </c>
      <c r="B10623" t="s">
        <v>33</v>
      </c>
      <c r="C10623" t="s">
        <v>34</v>
      </c>
      <c r="G10623" t="s">
        <v>75</v>
      </c>
      <c r="H10623" t="s">
        <v>97</v>
      </c>
      <c r="I10623" t="s">
        <v>98</v>
      </c>
      <c r="J10623" s="2">
        <v>44576</v>
      </c>
      <c r="K10623">
        <v>0</v>
      </c>
    </row>
    <row r="10624" spans="1:11" x14ac:dyDescent="0.25">
      <c r="A10624" t="s">
        <v>28</v>
      </c>
      <c r="B10624" t="s">
        <v>33</v>
      </c>
      <c r="C10624" t="s">
        <v>34</v>
      </c>
      <c r="G10624" t="s">
        <v>75</v>
      </c>
      <c r="H10624" t="s">
        <v>97</v>
      </c>
      <c r="I10624" t="s">
        <v>98</v>
      </c>
      <c r="J10624" s="2">
        <v>44577</v>
      </c>
      <c r="K10624">
        <v>0</v>
      </c>
    </row>
    <row r="10625" spans="1:11" x14ac:dyDescent="0.25">
      <c r="A10625" t="s">
        <v>28</v>
      </c>
      <c r="B10625" t="s">
        <v>33</v>
      </c>
      <c r="C10625" t="s">
        <v>34</v>
      </c>
      <c r="G10625" t="s">
        <v>75</v>
      </c>
      <c r="H10625" t="s">
        <v>97</v>
      </c>
      <c r="I10625" t="s">
        <v>98</v>
      </c>
      <c r="J10625" s="2">
        <v>44578</v>
      </c>
      <c r="K10625">
        <v>0</v>
      </c>
    </row>
    <row r="10626" spans="1:11" x14ac:dyDescent="0.25">
      <c r="A10626" t="s">
        <v>28</v>
      </c>
      <c r="B10626" t="s">
        <v>33</v>
      </c>
      <c r="C10626" t="s">
        <v>34</v>
      </c>
      <c r="G10626" t="s">
        <v>75</v>
      </c>
      <c r="H10626" t="s">
        <v>97</v>
      </c>
      <c r="I10626" t="s">
        <v>98</v>
      </c>
      <c r="J10626" s="2">
        <v>44579</v>
      </c>
      <c r="K10626">
        <v>0</v>
      </c>
    </row>
    <row r="10627" spans="1:11" x14ac:dyDescent="0.25">
      <c r="A10627" t="s">
        <v>28</v>
      </c>
      <c r="B10627" t="s">
        <v>33</v>
      </c>
      <c r="C10627" t="s">
        <v>34</v>
      </c>
      <c r="G10627" t="s">
        <v>75</v>
      </c>
      <c r="H10627" t="s">
        <v>97</v>
      </c>
      <c r="I10627" t="s">
        <v>98</v>
      </c>
      <c r="J10627" s="2">
        <v>44580</v>
      </c>
      <c r="K10627">
        <v>0</v>
      </c>
    </row>
    <row r="10628" spans="1:11" x14ac:dyDescent="0.25">
      <c r="A10628" t="s">
        <v>28</v>
      </c>
      <c r="B10628" t="s">
        <v>33</v>
      </c>
      <c r="C10628" t="s">
        <v>34</v>
      </c>
      <c r="G10628" t="s">
        <v>75</v>
      </c>
      <c r="H10628" t="s">
        <v>97</v>
      </c>
      <c r="I10628" t="s">
        <v>98</v>
      </c>
      <c r="J10628" s="2">
        <v>44581</v>
      </c>
      <c r="K10628">
        <v>0</v>
      </c>
    </row>
    <row r="10629" spans="1:11" x14ac:dyDescent="0.25">
      <c r="A10629" t="s">
        <v>28</v>
      </c>
      <c r="B10629" t="s">
        <v>33</v>
      </c>
      <c r="C10629" t="s">
        <v>34</v>
      </c>
      <c r="G10629" t="s">
        <v>75</v>
      </c>
      <c r="H10629" t="s">
        <v>97</v>
      </c>
      <c r="I10629" t="s">
        <v>98</v>
      </c>
      <c r="J10629" s="2">
        <v>44582</v>
      </c>
      <c r="K10629">
        <v>0</v>
      </c>
    </row>
    <row r="10630" spans="1:11" x14ac:dyDescent="0.25">
      <c r="A10630" t="s">
        <v>28</v>
      </c>
      <c r="B10630" t="s">
        <v>33</v>
      </c>
      <c r="C10630" t="s">
        <v>34</v>
      </c>
      <c r="G10630" t="s">
        <v>75</v>
      </c>
      <c r="H10630" t="s">
        <v>97</v>
      </c>
      <c r="I10630" t="s">
        <v>98</v>
      </c>
      <c r="J10630" s="2">
        <v>44583</v>
      </c>
      <c r="K10630">
        <v>0</v>
      </c>
    </row>
    <row r="10631" spans="1:11" x14ac:dyDescent="0.25">
      <c r="A10631" t="s">
        <v>28</v>
      </c>
      <c r="B10631" t="s">
        <v>33</v>
      </c>
      <c r="C10631" t="s">
        <v>34</v>
      </c>
      <c r="G10631" t="s">
        <v>75</v>
      </c>
      <c r="H10631" t="s">
        <v>97</v>
      </c>
      <c r="I10631" t="s">
        <v>98</v>
      </c>
      <c r="J10631" s="2">
        <v>44584</v>
      </c>
      <c r="K10631">
        <v>0</v>
      </c>
    </row>
    <row r="10632" spans="1:11" x14ac:dyDescent="0.25">
      <c r="A10632" t="s">
        <v>28</v>
      </c>
      <c r="B10632" t="s">
        <v>33</v>
      </c>
      <c r="C10632" t="s">
        <v>34</v>
      </c>
      <c r="G10632" t="s">
        <v>75</v>
      </c>
      <c r="H10632" t="s">
        <v>97</v>
      </c>
      <c r="I10632" t="s">
        <v>98</v>
      </c>
      <c r="J10632" s="2">
        <v>44585</v>
      </c>
      <c r="K10632">
        <v>0</v>
      </c>
    </row>
    <row r="10633" spans="1:11" x14ac:dyDescent="0.25">
      <c r="A10633" t="s">
        <v>28</v>
      </c>
      <c r="B10633" t="s">
        <v>33</v>
      </c>
      <c r="C10633" t="s">
        <v>34</v>
      </c>
      <c r="G10633" t="s">
        <v>75</v>
      </c>
      <c r="H10633" t="s">
        <v>97</v>
      </c>
      <c r="I10633" t="s">
        <v>98</v>
      </c>
      <c r="J10633" s="2">
        <v>44586</v>
      </c>
      <c r="K10633">
        <v>0</v>
      </c>
    </row>
    <row r="10634" spans="1:11" x14ac:dyDescent="0.25">
      <c r="A10634" t="s">
        <v>28</v>
      </c>
      <c r="B10634" t="s">
        <v>33</v>
      </c>
      <c r="C10634" t="s">
        <v>34</v>
      </c>
      <c r="G10634" t="s">
        <v>75</v>
      </c>
      <c r="H10634" t="s">
        <v>97</v>
      </c>
      <c r="I10634" t="s">
        <v>98</v>
      </c>
      <c r="J10634" s="2">
        <v>44587</v>
      </c>
      <c r="K10634">
        <v>0</v>
      </c>
    </row>
    <row r="10635" spans="1:11" x14ac:dyDescent="0.25">
      <c r="A10635" t="s">
        <v>28</v>
      </c>
      <c r="B10635" t="s">
        <v>33</v>
      </c>
      <c r="C10635" t="s">
        <v>34</v>
      </c>
      <c r="G10635" t="s">
        <v>75</v>
      </c>
      <c r="H10635" t="s">
        <v>97</v>
      </c>
      <c r="I10635" t="s">
        <v>98</v>
      </c>
      <c r="J10635" s="2">
        <v>44588</v>
      </c>
      <c r="K10635">
        <v>0</v>
      </c>
    </row>
    <row r="10636" spans="1:11" x14ac:dyDescent="0.25">
      <c r="A10636" t="s">
        <v>28</v>
      </c>
      <c r="B10636" t="s">
        <v>33</v>
      </c>
      <c r="C10636" t="s">
        <v>34</v>
      </c>
      <c r="G10636" t="s">
        <v>75</v>
      </c>
      <c r="H10636" t="s">
        <v>97</v>
      </c>
      <c r="I10636" t="s">
        <v>98</v>
      </c>
      <c r="J10636" s="2">
        <v>44589</v>
      </c>
      <c r="K10636">
        <v>0</v>
      </c>
    </row>
    <row r="10637" spans="1:11" x14ac:dyDescent="0.25">
      <c r="A10637" t="s">
        <v>28</v>
      </c>
      <c r="B10637" t="s">
        <v>33</v>
      </c>
      <c r="C10637" t="s">
        <v>34</v>
      </c>
      <c r="G10637" t="s">
        <v>75</v>
      </c>
      <c r="H10637" t="s">
        <v>97</v>
      </c>
      <c r="I10637" t="s">
        <v>98</v>
      </c>
      <c r="J10637" s="2">
        <v>44590</v>
      </c>
      <c r="K10637">
        <v>0</v>
      </c>
    </row>
    <row r="10638" spans="1:11" x14ac:dyDescent="0.25">
      <c r="A10638" t="s">
        <v>28</v>
      </c>
      <c r="B10638" t="s">
        <v>33</v>
      </c>
      <c r="C10638" t="s">
        <v>34</v>
      </c>
      <c r="G10638" t="s">
        <v>75</v>
      </c>
      <c r="H10638" t="s">
        <v>97</v>
      </c>
      <c r="I10638" t="s">
        <v>98</v>
      </c>
      <c r="J10638" s="2">
        <v>44591</v>
      </c>
      <c r="K10638">
        <v>0</v>
      </c>
    </row>
    <row r="10639" spans="1:11" x14ac:dyDescent="0.25">
      <c r="A10639" t="s">
        <v>28</v>
      </c>
      <c r="B10639" t="s">
        <v>33</v>
      </c>
      <c r="C10639" t="s">
        <v>34</v>
      </c>
      <c r="G10639" t="s">
        <v>75</v>
      </c>
      <c r="H10639" t="s">
        <v>97</v>
      </c>
      <c r="I10639" t="s">
        <v>98</v>
      </c>
      <c r="J10639" s="2">
        <v>44592</v>
      </c>
      <c r="K10639">
        <v>0</v>
      </c>
    </row>
    <row r="10640" spans="1:11" x14ac:dyDescent="0.25">
      <c r="A10640" t="s">
        <v>28</v>
      </c>
      <c r="B10640" t="s">
        <v>33</v>
      </c>
      <c r="C10640" t="s">
        <v>34</v>
      </c>
      <c r="G10640" t="s">
        <v>75</v>
      </c>
      <c r="H10640" t="s">
        <v>97</v>
      </c>
      <c r="I10640" t="s">
        <v>98</v>
      </c>
      <c r="J10640" s="2">
        <v>44593</v>
      </c>
      <c r="K10640">
        <v>0</v>
      </c>
    </row>
    <row r="10641" spans="1:11" x14ac:dyDescent="0.25">
      <c r="A10641" t="s">
        <v>28</v>
      </c>
      <c r="B10641" t="s">
        <v>33</v>
      </c>
      <c r="C10641" t="s">
        <v>34</v>
      </c>
      <c r="G10641" t="s">
        <v>75</v>
      </c>
      <c r="H10641" t="s">
        <v>97</v>
      </c>
      <c r="I10641" t="s">
        <v>98</v>
      </c>
      <c r="J10641" s="2">
        <v>44594</v>
      </c>
      <c r="K10641">
        <v>0</v>
      </c>
    </row>
    <row r="10642" spans="1:11" x14ac:dyDescent="0.25">
      <c r="A10642" t="s">
        <v>28</v>
      </c>
      <c r="B10642" t="s">
        <v>33</v>
      </c>
      <c r="C10642" t="s">
        <v>34</v>
      </c>
      <c r="G10642" t="s">
        <v>75</v>
      </c>
      <c r="H10642" t="s">
        <v>97</v>
      </c>
      <c r="I10642" t="s">
        <v>98</v>
      </c>
      <c r="J10642" s="2">
        <v>44595</v>
      </c>
      <c r="K10642">
        <v>0</v>
      </c>
    </row>
    <row r="10643" spans="1:11" x14ac:dyDescent="0.25">
      <c r="A10643" t="s">
        <v>28</v>
      </c>
      <c r="B10643" t="s">
        <v>33</v>
      </c>
      <c r="C10643" t="s">
        <v>34</v>
      </c>
      <c r="G10643" t="s">
        <v>75</v>
      </c>
      <c r="H10643" t="s">
        <v>97</v>
      </c>
      <c r="I10643" t="s">
        <v>98</v>
      </c>
      <c r="J10643" s="2">
        <v>44596</v>
      </c>
      <c r="K10643">
        <v>0</v>
      </c>
    </row>
    <row r="10644" spans="1:11" x14ac:dyDescent="0.25">
      <c r="A10644" t="s">
        <v>28</v>
      </c>
      <c r="B10644" t="s">
        <v>33</v>
      </c>
      <c r="C10644" t="s">
        <v>34</v>
      </c>
      <c r="G10644" t="s">
        <v>75</v>
      </c>
      <c r="H10644" t="s">
        <v>97</v>
      </c>
      <c r="I10644" t="s">
        <v>98</v>
      </c>
      <c r="J10644" s="2">
        <v>44597</v>
      </c>
      <c r="K10644">
        <v>0</v>
      </c>
    </row>
    <row r="10645" spans="1:11" x14ac:dyDescent="0.25">
      <c r="A10645" t="s">
        <v>28</v>
      </c>
      <c r="B10645" t="s">
        <v>33</v>
      </c>
      <c r="C10645" t="s">
        <v>34</v>
      </c>
      <c r="G10645" t="s">
        <v>75</v>
      </c>
      <c r="H10645" t="s">
        <v>97</v>
      </c>
      <c r="I10645" t="s">
        <v>98</v>
      </c>
      <c r="J10645" s="2">
        <v>44598</v>
      </c>
      <c r="K10645">
        <v>0</v>
      </c>
    </row>
    <row r="10646" spans="1:11" x14ac:dyDescent="0.25">
      <c r="A10646" t="s">
        <v>28</v>
      </c>
      <c r="B10646" t="s">
        <v>33</v>
      </c>
      <c r="C10646" t="s">
        <v>34</v>
      </c>
      <c r="G10646" t="s">
        <v>75</v>
      </c>
      <c r="H10646" t="s">
        <v>97</v>
      </c>
      <c r="I10646" t="s">
        <v>98</v>
      </c>
      <c r="J10646" s="2">
        <v>44599</v>
      </c>
      <c r="K10646">
        <v>0</v>
      </c>
    </row>
    <row r="10647" spans="1:11" x14ac:dyDescent="0.25">
      <c r="A10647" t="s">
        <v>28</v>
      </c>
      <c r="B10647" t="s">
        <v>33</v>
      </c>
      <c r="C10647" t="s">
        <v>34</v>
      </c>
      <c r="G10647" t="s">
        <v>75</v>
      </c>
      <c r="H10647" t="s">
        <v>97</v>
      </c>
      <c r="I10647" t="s">
        <v>98</v>
      </c>
      <c r="J10647" s="2">
        <v>44600</v>
      </c>
      <c r="K10647">
        <v>0</v>
      </c>
    </row>
    <row r="10648" spans="1:11" x14ac:dyDescent="0.25">
      <c r="A10648" t="s">
        <v>28</v>
      </c>
      <c r="B10648" t="s">
        <v>33</v>
      </c>
      <c r="C10648" t="s">
        <v>34</v>
      </c>
      <c r="G10648" t="s">
        <v>75</v>
      </c>
      <c r="H10648" t="s">
        <v>97</v>
      </c>
      <c r="I10648" t="s">
        <v>98</v>
      </c>
      <c r="J10648" s="2">
        <v>44601</v>
      </c>
      <c r="K10648">
        <v>0</v>
      </c>
    </row>
    <row r="10649" spans="1:11" x14ac:dyDescent="0.25">
      <c r="A10649" t="s">
        <v>28</v>
      </c>
      <c r="B10649" t="s">
        <v>33</v>
      </c>
      <c r="C10649" t="s">
        <v>34</v>
      </c>
      <c r="G10649" t="s">
        <v>75</v>
      </c>
      <c r="H10649" t="s">
        <v>97</v>
      </c>
      <c r="I10649" t="s">
        <v>98</v>
      </c>
      <c r="J10649" s="2">
        <v>44602</v>
      </c>
      <c r="K10649">
        <v>0</v>
      </c>
    </row>
    <row r="10650" spans="1:11" x14ac:dyDescent="0.25">
      <c r="A10650" t="s">
        <v>28</v>
      </c>
      <c r="B10650" t="s">
        <v>33</v>
      </c>
      <c r="C10650" t="s">
        <v>34</v>
      </c>
      <c r="G10650" t="s">
        <v>75</v>
      </c>
      <c r="H10650" t="s">
        <v>97</v>
      </c>
      <c r="I10650" t="s">
        <v>98</v>
      </c>
      <c r="J10650" s="2">
        <v>44603</v>
      </c>
      <c r="K10650">
        <v>0</v>
      </c>
    </row>
    <row r="10651" spans="1:11" x14ac:dyDescent="0.25">
      <c r="A10651" t="s">
        <v>28</v>
      </c>
      <c r="B10651" t="s">
        <v>33</v>
      </c>
      <c r="C10651" t="s">
        <v>34</v>
      </c>
      <c r="G10651" t="s">
        <v>75</v>
      </c>
      <c r="H10651" t="s">
        <v>97</v>
      </c>
      <c r="I10651" t="s">
        <v>98</v>
      </c>
      <c r="J10651" s="2">
        <v>44604</v>
      </c>
      <c r="K10651">
        <v>0</v>
      </c>
    </row>
    <row r="10652" spans="1:11" x14ac:dyDescent="0.25">
      <c r="A10652" t="s">
        <v>28</v>
      </c>
      <c r="B10652" t="s">
        <v>33</v>
      </c>
      <c r="C10652" t="s">
        <v>34</v>
      </c>
      <c r="G10652" t="s">
        <v>75</v>
      </c>
      <c r="H10652" t="s">
        <v>97</v>
      </c>
      <c r="I10652" t="s">
        <v>98</v>
      </c>
      <c r="J10652" s="2">
        <v>44605</v>
      </c>
      <c r="K10652">
        <v>0</v>
      </c>
    </row>
    <row r="10653" spans="1:11" x14ac:dyDescent="0.25">
      <c r="A10653" t="s">
        <v>28</v>
      </c>
      <c r="B10653" t="s">
        <v>33</v>
      </c>
      <c r="C10653" t="s">
        <v>34</v>
      </c>
      <c r="G10653" t="s">
        <v>75</v>
      </c>
      <c r="H10653" t="s">
        <v>97</v>
      </c>
      <c r="I10653" t="s">
        <v>98</v>
      </c>
      <c r="J10653" s="2">
        <v>44606</v>
      </c>
      <c r="K10653">
        <v>0.47177622106779082</v>
      </c>
    </row>
    <row r="10654" spans="1:11" x14ac:dyDescent="0.25">
      <c r="A10654" t="s">
        <v>28</v>
      </c>
      <c r="B10654" t="s">
        <v>33</v>
      </c>
      <c r="C10654" t="s">
        <v>34</v>
      </c>
      <c r="G10654" t="s">
        <v>75</v>
      </c>
      <c r="H10654" t="s">
        <v>97</v>
      </c>
      <c r="I10654" t="s">
        <v>98</v>
      </c>
      <c r="J10654" s="2">
        <v>44607</v>
      </c>
      <c r="K10654">
        <v>0.78801727929247223</v>
      </c>
    </row>
    <row r="10655" spans="1:11" x14ac:dyDescent="0.25">
      <c r="A10655" t="s">
        <v>28</v>
      </c>
      <c r="B10655" t="s">
        <v>33</v>
      </c>
      <c r="C10655" t="s">
        <v>34</v>
      </c>
      <c r="G10655" t="s">
        <v>75</v>
      </c>
      <c r="H10655" t="s">
        <v>97</v>
      </c>
      <c r="I10655" t="s">
        <v>98</v>
      </c>
      <c r="J10655" s="2">
        <v>44608</v>
      </c>
      <c r="K10655">
        <v>1</v>
      </c>
    </row>
    <row r="10656" spans="1:11" x14ac:dyDescent="0.25">
      <c r="A10656" t="s">
        <v>28</v>
      </c>
      <c r="B10656" t="s">
        <v>33</v>
      </c>
      <c r="C10656" t="s">
        <v>34</v>
      </c>
      <c r="G10656" t="s">
        <v>75</v>
      </c>
      <c r="H10656" t="s">
        <v>97</v>
      </c>
      <c r="I10656" t="s">
        <v>98</v>
      </c>
      <c r="J10656" s="2">
        <v>44609</v>
      </c>
      <c r="K10656">
        <v>1</v>
      </c>
    </row>
    <row r="10657" spans="1:11" x14ac:dyDescent="0.25">
      <c r="A10657" t="s">
        <v>28</v>
      </c>
      <c r="B10657" t="s">
        <v>33</v>
      </c>
      <c r="C10657" t="s">
        <v>34</v>
      </c>
      <c r="G10657" t="s">
        <v>75</v>
      </c>
      <c r="H10657" t="s">
        <v>97</v>
      </c>
      <c r="I10657" t="s">
        <v>98</v>
      </c>
      <c r="J10657" s="2">
        <v>44610</v>
      </c>
      <c r="K10657">
        <v>1</v>
      </c>
    </row>
    <row r="10658" spans="1:11" x14ac:dyDescent="0.25">
      <c r="A10658" t="s">
        <v>28</v>
      </c>
      <c r="B10658" t="s">
        <v>33</v>
      </c>
      <c r="C10658" t="s">
        <v>34</v>
      </c>
      <c r="G10658" t="s">
        <v>75</v>
      </c>
      <c r="H10658" t="s">
        <v>97</v>
      </c>
      <c r="I10658" t="s">
        <v>98</v>
      </c>
      <c r="J10658" s="2">
        <v>44611</v>
      </c>
      <c r="K10658">
        <v>1</v>
      </c>
    </row>
    <row r="10659" spans="1:11" x14ac:dyDescent="0.25">
      <c r="A10659" t="s">
        <v>28</v>
      </c>
      <c r="B10659" t="s">
        <v>33</v>
      </c>
      <c r="C10659" t="s">
        <v>34</v>
      </c>
      <c r="G10659" t="s">
        <v>75</v>
      </c>
      <c r="H10659" t="s">
        <v>97</v>
      </c>
      <c r="I10659" t="s">
        <v>98</v>
      </c>
      <c r="J10659" s="2">
        <v>44612</v>
      </c>
      <c r="K10659">
        <v>1</v>
      </c>
    </row>
    <row r="10660" spans="1:11" x14ac:dyDescent="0.25">
      <c r="A10660" t="s">
        <v>28</v>
      </c>
      <c r="B10660" t="s">
        <v>33</v>
      </c>
      <c r="C10660" t="s">
        <v>34</v>
      </c>
      <c r="G10660" t="s">
        <v>75</v>
      </c>
      <c r="H10660" t="s">
        <v>97</v>
      </c>
      <c r="I10660" t="s">
        <v>98</v>
      </c>
      <c r="J10660" s="2">
        <v>44613</v>
      </c>
      <c r="K10660">
        <v>1</v>
      </c>
    </row>
    <row r="10661" spans="1:11" x14ac:dyDescent="0.25">
      <c r="A10661" t="s">
        <v>28</v>
      </c>
      <c r="B10661" t="s">
        <v>33</v>
      </c>
      <c r="C10661" t="s">
        <v>34</v>
      </c>
      <c r="G10661" t="s">
        <v>75</v>
      </c>
      <c r="H10661" t="s">
        <v>97</v>
      </c>
      <c r="I10661" t="s">
        <v>98</v>
      </c>
      <c r="J10661" s="2">
        <v>44614</v>
      </c>
      <c r="K10661">
        <v>1</v>
      </c>
    </row>
    <row r="10662" spans="1:11" x14ac:dyDescent="0.25">
      <c r="A10662" t="s">
        <v>28</v>
      </c>
      <c r="B10662" t="s">
        <v>33</v>
      </c>
      <c r="C10662" t="s">
        <v>34</v>
      </c>
      <c r="G10662" t="s">
        <v>75</v>
      </c>
      <c r="H10662" t="s">
        <v>97</v>
      </c>
      <c r="I10662" t="s">
        <v>98</v>
      </c>
      <c r="J10662" s="2">
        <v>44615</v>
      </c>
      <c r="K10662">
        <v>1</v>
      </c>
    </row>
    <row r="10663" spans="1:11" x14ac:dyDescent="0.25">
      <c r="A10663" t="s">
        <v>28</v>
      </c>
      <c r="B10663" t="s">
        <v>33</v>
      </c>
      <c r="C10663" t="s">
        <v>34</v>
      </c>
      <c r="G10663" t="s">
        <v>75</v>
      </c>
      <c r="H10663" t="s">
        <v>97</v>
      </c>
      <c r="I10663" t="s">
        <v>98</v>
      </c>
      <c r="J10663" s="2">
        <v>44616</v>
      </c>
      <c r="K10663">
        <v>1</v>
      </c>
    </row>
    <row r="10664" spans="1:11" x14ac:dyDescent="0.25">
      <c r="A10664" t="s">
        <v>28</v>
      </c>
      <c r="B10664" t="s">
        <v>33</v>
      </c>
      <c r="C10664" t="s">
        <v>34</v>
      </c>
      <c r="G10664" t="s">
        <v>75</v>
      </c>
      <c r="H10664" t="s">
        <v>97</v>
      </c>
      <c r="I10664" t="s">
        <v>98</v>
      </c>
      <c r="J10664" s="2">
        <v>44617</v>
      </c>
      <c r="K10664">
        <v>0.52822377893220918</v>
      </c>
    </row>
    <row r="10665" spans="1:11" x14ac:dyDescent="0.25">
      <c r="A10665" t="s">
        <v>28</v>
      </c>
      <c r="B10665" t="s">
        <v>33</v>
      </c>
      <c r="C10665" t="s">
        <v>34</v>
      </c>
      <c r="G10665" t="s">
        <v>75</v>
      </c>
      <c r="H10665" t="s">
        <v>97</v>
      </c>
      <c r="I10665" t="s">
        <v>98</v>
      </c>
      <c r="J10665" s="2">
        <v>44618</v>
      </c>
      <c r="K10665">
        <v>0.6837589417753186</v>
      </c>
    </row>
    <row r="10666" spans="1:11" x14ac:dyDescent="0.25">
      <c r="A10666" t="s">
        <v>28</v>
      </c>
      <c r="B10666" t="s">
        <v>33</v>
      </c>
      <c r="C10666" t="s">
        <v>34</v>
      </c>
      <c r="G10666" t="s">
        <v>75</v>
      </c>
      <c r="H10666" t="s">
        <v>97</v>
      </c>
      <c r="I10666" t="s">
        <v>98</v>
      </c>
      <c r="J10666" s="2">
        <v>44619</v>
      </c>
      <c r="K10666">
        <v>0.78801727929247223</v>
      </c>
    </row>
    <row r="10667" spans="1:11" x14ac:dyDescent="0.25">
      <c r="A10667" t="s">
        <v>28</v>
      </c>
      <c r="B10667" t="s">
        <v>33</v>
      </c>
      <c r="C10667" t="s">
        <v>34</v>
      </c>
      <c r="G10667" t="s">
        <v>75</v>
      </c>
      <c r="H10667" t="s">
        <v>97</v>
      </c>
      <c r="I10667" t="s">
        <v>98</v>
      </c>
      <c r="J10667" s="2">
        <v>44620</v>
      </c>
      <c r="K10667">
        <v>1</v>
      </c>
    </row>
    <row r="10668" spans="1:11" x14ac:dyDescent="0.25">
      <c r="A10668" t="s">
        <v>28</v>
      </c>
      <c r="B10668" t="s">
        <v>33</v>
      </c>
      <c r="C10668" t="s">
        <v>34</v>
      </c>
      <c r="G10668" t="s">
        <v>75</v>
      </c>
      <c r="H10668" t="s">
        <v>97</v>
      </c>
      <c r="I10668" t="s">
        <v>98</v>
      </c>
      <c r="J10668" s="2">
        <v>44621</v>
      </c>
      <c r="K10668">
        <v>0.52822377893220918</v>
      </c>
    </row>
    <row r="10669" spans="1:11" x14ac:dyDescent="0.25">
      <c r="A10669" t="s">
        <v>28</v>
      </c>
      <c r="B10669" t="s">
        <v>33</v>
      </c>
      <c r="C10669" t="s">
        <v>34</v>
      </c>
      <c r="G10669" t="s">
        <v>75</v>
      </c>
      <c r="H10669" t="s">
        <v>97</v>
      </c>
      <c r="I10669" t="s">
        <v>98</v>
      </c>
      <c r="J10669" s="2">
        <v>44622</v>
      </c>
      <c r="K10669">
        <v>0.21198272070752769</v>
      </c>
    </row>
    <row r="10670" spans="1:11" x14ac:dyDescent="0.25">
      <c r="A10670" t="s">
        <v>28</v>
      </c>
      <c r="B10670" t="s">
        <v>33</v>
      </c>
      <c r="C10670" t="s">
        <v>34</v>
      </c>
      <c r="G10670" t="s">
        <v>75</v>
      </c>
      <c r="H10670" t="s">
        <v>97</v>
      </c>
      <c r="I10670" t="s">
        <v>98</v>
      </c>
      <c r="J10670" s="2">
        <v>44623</v>
      </c>
      <c r="K10670">
        <v>0</v>
      </c>
    </row>
    <row r="10671" spans="1:11" x14ac:dyDescent="0.25">
      <c r="A10671" t="s">
        <v>28</v>
      </c>
      <c r="B10671" t="s">
        <v>33</v>
      </c>
      <c r="C10671" t="s">
        <v>34</v>
      </c>
      <c r="G10671" t="s">
        <v>75</v>
      </c>
      <c r="H10671" t="s">
        <v>97</v>
      </c>
      <c r="I10671" t="s">
        <v>98</v>
      </c>
      <c r="J10671" s="2">
        <v>44624</v>
      </c>
      <c r="K10671">
        <v>0</v>
      </c>
    </row>
    <row r="10672" spans="1:11" x14ac:dyDescent="0.25">
      <c r="A10672" t="s">
        <v>28</v>
      </c>
      <c r="B10672" t="s">
        <v>33</v>
      </c>
      <c r="C10672" t="s">
        <v>34</v>
      </c>
      <c r="G10672" t="s">
        <v>75</v>
      </c>
      <c r="H10672" t="s">
        <v>97</v>
      </c>
      <c r="I10672" t="s">
        <v>98</v>
      </c>
      <c r="J10672" s="2">
        <v>44625</v>
      </c>
      <c r="K10672">
        <v>0</v>
      </c>
    </row>
    <row r="10673" spans="1:11" x14ac:dyDescent="0.25">
      <c r="A10673" t="s">
        <v>28</v>
      </c>
      <c r="B10673" t="s">
        <v>33</v>
      </c>
      <c r="C10673" t="s">
        <v>34</v>
      </c>
      <c r="G10673" t="s">
        <v>75</v>
      </c>
      <c r="H10673" t="s">
        <v>97</v>
      </c>
      <c r="I10673" t="s">
        <v>98</v>
      </c>
      <c r="J10673" s="2">
        <v>44626</v>
      </c>
      <c r="K10673">
        <v>0</v>
      </c>
    </row>
    <row r="10674" spans="1:11" x14ac:dyDescent="0.25">
      <c r="A10674" t="s">
        <v>28</v>
      </c>
      <c r="B10674" t="s">
        <v>33</v>
      </c>
      <c r="C10674" t="s">
        <v>34</v>
      </c>
      <c r="G10674" t="s">
        <v>75</v>
      </c>
      <c r="H10674" t="s">
        <v>97</v>
      </c>
      <c r="I10674" t="s">
        <v>98</v>
      </c>
      <c r="J10674" s="2">
        <v>44627</v>
      </c>
      <c r="K10674">
        <v>0</v>
      </c>
    </row>
    <row r="10675" spans="1:11" x14ac:dyDescent="0.25">
      <c r="A10675" t="s">
        <v>28</v>
      </c>
      <c r="B10675" t="s">
        <v>33</v>
      </c>
      <c r="C10675" t="s">
        <v>34</v>
      </c>
      <c r="G10675" t="s">
        <v>75</v>
      </c>
      <c r="H10675" t="s">
        <v>97</v>
      </c>
      <c r="I10675" t="s">
        <v>98</v>
      </c>
      <c r="J10675" s="2">
        <v>44628</v>
      </c>
      <c r="K10675">
        <v>0</v>
      </c>
    </row>
    <row r="10676" spans="1:11" x14ac:dyDescent="0.25">
      <c r="A10676" t="s">
        <v>28</v>
      </c>
      <c r="B10676" t="s">
        <v>33</v>
      </c>
      <c r="C10676" t="s">
        <v>34</v>
      </c>
      <c r="G10676" t="s">
        <v>75</v>
      </c>
      <c r="H10676" t="s">
        <v>97</v>
      </c>
      <c r="I10676" t="s">
        <v>98</v>
      </c>
      <c r="J10676" s="2">
        <v>44629</v>
      </c>
      <c r="K10676">
        <v>0</v>
      </c>
    </row>
    <row r="10677" spans="1:11" x14ac:dyDescent="0.25">
      <c r="A10677" t="s">
        <v>28</v>
      </c>
      <c r="B10677" t="s">
        <v>33</v>
      </c>
      <c r="C10677" t="s">
        <v>34</v>
      </c>
      <c r="G10677" t="s">
        <v>75</v>
      </c>
      <c r="H10677" t="s">
        <v>97</v>
      </c>
      <c r="I10677" t="s">
        <v>98</v>
      </c>
      <c r="J10677" s="2">
        <v>44630</v>
      </c>
      <c r="K10677">
        <v>0</v>
      </c>
    </row>
    <row r="10678" spans="1:11" x14ac:dyDescent="0.25">
      <c r="A10678" t="s">
        <v>28</v>
      </c>
      <c r="B10678" t="s">
        <v>33</v>
      </c>
      <c r="C10678" t="s">
        <v>34</v>
      </c>
      <c r="G10678" t="s">
        <v>75</v>
      </c>
      <c r="H10678" t="s">
        <v>97</v>
      </c>
      <c r="I10678" t="s">
        <v>98</v>
      </c>
      <c r="J10678" s="2">
        <v>44631</v>
      </c>
      <c r="K10678">
        <v>0</v>
      </c>
    </row>
    <row r="10679" spans="1:11" x14ac:dyDescent="0.25">
      <c r="A10679" t="s">
        <v>28</v>
      </c>
      <c r="B10679" t="s">
        <v>33</v>
      </c>
      <c r="C10679" t="s">
        <v>34</v>
      </c>
      <c r="G10679" t="s">
        <v>75</v>
      </c>
      <c r="H10679" t="s">
        <v>97</v>
      </c>
      <c r="I10679" t="s">
        <v>98</v>
      </c>
      <c r="J10679" s="2">
        <v>44632</v>
      </c>
      <c r="K10679">
        <v>0</v>
      </c>
    </row>
    <row r="10680" spans="1:11" x14ac:dyDescent="0.25">
      <c r="A10680" t="s">
        <v>28</v>
      </c>
      <c r="B10680" t="s">
        <v>33</v>
      </c>
      <c r="C10680" t="s">
        <v>34</v>
      </c>
      <c r="G10680" t="s">
        <v>75</v>
      </c>
      <c r="H10680" t="s">
        <v>97</v>
      </c>
      <c r="I10680" t="s">
        <v>98</v>
      </c>
      <c r="J10680" s="2">
        <v>44633</v>
      </c>
      <c r="K10680">
        <v>0</v>
      </c>
    </row>
    <row r="10681" spans="1:11" x14ac:dyDescent="0.25">
      <c r="A10681" t="s">
        <v>28</v>
      </c>
      <c r="B10681" t="s">
        <v>33</v>
      </c>
      <c r="C10681" t="s">
        <v>34</v>
      </c>
      <c r="G10681" t="s">
        <v>75</v>
      </c>
      <c r="H10681" t="s">
        <v>97</v>
      </c>
      <c r="I10681" t="s">
        <v>98</v>
      </c>
      <c r="J10681" s="2">
        <v>44634</v>
      </c>
      <c r="K10681">
        <v>0</v>
      </c>
    </row>
    <row r="10682" spans="1:11" x14ac:dyDescent="0.25">
      <c r="A10682" t="s">
        <v>28</v>
      </c>
      <c r="B10682" t="s">
        <v>33</v>
      </c>
      <c r="C10682" t="s">
        <v>34</v>
      </c>
      <c r="G10682" t="s">
        <v>75</v>
      </c>
      <c r="H10682" t="s">
        <v>97</v>
      </c>
      <c r="I10682" t="s">
        <v>98</v>
      </c>
      <c r="J10682" s="2">
        <v>44635</v>
      </c>
      <c r="K10682">
        <v>0</v>
      </c>
    </row>
    <row r="10683" spans="1:11" x14ac:dyDescent="0.25">
      <c r="A10683" t="s">
        <v>28</v>
      </c>
      <c r="B10683" t="s">
        <v>33</v>
      </c>
      <c r="C10683" t="s">
        <v>34</v>
      </c>
      <c r="G10683" t="s">
        <v>75</v>
      </c>
      <c r="H10683" t="s">
        <v>97</v>
      </c>
      <c r="I10683" t="s">
        <v>98</v>
      </c>
      <c r="J10683" s="2">
        <v>44636</v>
      </c>
      <c r="K10683">
        <v>0</v>
      </c>
    </row>
    <row r="10684" spans="1:11" x14ac:dyDescent="0.25">
      <c r="A10684" t="s">
        <v>28</v>
      </c>
      <c r="B10684" t="s">
        <v>33</v>
      </c>
      <c r="C10684" t="s">
        <v>34</v>
      </c>
      <c r="G10684" t="s">
        <v>75</v>
      </c>
      <c r="H10684" t="s">
        <v>97</v>
      </c>
      <c r="I10684" t="s">
        <v>98</v>
      </c>
      <c r="J10684" s="2">
        <v>44637</v>
      </c>
      <c r="K10684">
        <v>0</v>
      </c>
    </row>
    <row r="10685" spans="1:11" x14ac:dyDescent="0.25">
      <c r="A10685" t="s">
        <v>28</v>
      </c>
      <c r="B10685" t="s">
        <v>33</v>
      </c>
      <c r="C10685" t="s">
        <v>34</v>
      </c>
      <c r="G10685" t="s">
        <v>75</v>
      </c>
      <c r="H10685" t="s">
        <v>97</v>
      </c>
      <c r="I10685" t="s">
        <v>98</v>
      </c>
      <c r="J10685" s="2">
        <v>44638</v>
      </c>
      <c r="K10685">
        <v>0</v>
      </c>
    </row>
    <row r="10686" spans="1:11" x14ac:dyDescent="0.25">
      <c r="A10686" t="s">
        <v>28</v>
      </c>
      <c r="B10686" t="s">
        <v>33</v>
      </c>
      <c r="C10686" t="s">
        <v>34</v>
      </c>
      <c r="G10686" t="s">
        <v>75</v>
      </c>
      <c r="H10686" t="s">
        <v>97</v>
      </c>
      <c r="I10686" t="s">
        <v>98</v>
      </c>
      <c r="J10686" s="2">
        <v>44639</v>
      </c>
      <c r="K10686">
        <v>0</v>
      </c>
    </row>
    <row r="10687" spans="1:11" x14ac:dyDescent="0.25">
      <c r="A10687" t="s">
        <v>28</v>
      </c>
      <c r="B10687" t="s">
        <v>33</v>
      </c>
      <c r="C10687" t="s">
        <v>34</v>
      </c>
      <c r="G10687" t="s">
        <v>75</v>
      </c>
      <c r="H10687" t="s">
        <v>97</v>
      </c>
      <c r="I10687" t="s">
        <v>98</v>
      </c>
      <c r="J10687" s="2">
        <v>44640</v>
      </c>
      <c r="K10687">
        <v>0</v>
      </c>
    </row>
    <row r="10688" spans="1:11" x14ac:dyDescent="0.25">
      <c r="A10688" t="s">
        <v>28</v>
      </c>
      <c r="B10688" t="s">
        <v>33</v>
      </c>
      <c r="C10688" t="s">
        <v>34</v>
      </c>
      <c r="G10688" t="s">
        <v>75</v>
      </c>
      <c r="H10688" t="s">
        <v>97</v>
      </c>
      <c r="I10688" t="s">
        <v>98</v>
      </c>
      <c r="J10688" s="2">
        <v>44641</v>
      </c>
      <c r="K10688">
        <v>0</v>
      </c>
    </row>
    <row r="10689" spans="1:11" x14ac:dyDescent="0.25">
      <c r="A10689" t="s">
        <v>28</v>
      </c>
      <c r="B10689" t="s">
        <v>33</v>
      </c>
      <c r="C10689" t="s">
        <v>34</v>
      </c>
      <c r="G10689" t="s">
        <v>75</v>
      </c>
      <c r="H10689" t="s">
        <v>97</v>
      </c>
      <c r="I10689" t="s">
        <v>98</v>
      </c>
      <c r="J10689" s="2">
        <v>44642</v>
      </c>
      <c r="K10689">
        <v>0</v>
      </c>
    </row>
    <row r="10690" spans="1:11" x14ac:dyDescent="0.25">
      <c r="A10690" t="s">
        <v>28</v>
      </c>
      <c r="B10690" t="s">
        <v>33</v>
      </c>
      <c r="C10690" t="s">
        <v>34</v>
      </c>
      <c r="G10690" t="s">
        <v>75</v>
      </c>
      <c r="H10690" t="s">
        <v>97</v>
      </c>
      <c r="I10690" t="s">
        <v>98</v>
      </c>
      <c r="J10690" s="2">
        <v>44643</v>
      </c>
      <c r="K10690">
        <v>0</v>
      </c>
    </row>
    <row r="10691" spans="1:11" x14ac:dyDescent="0.25">
      <c r="A10691" t="s">
        <v>28</v>
      </c>
      <c r="B10691" t="s">
        <v>33</v>
      </c>
      <c r="C10691" t="s">
        <v>34</v>
      </c>
      <c r="G10691" t="s">
        <v>75</v>
      </c>
      <c r="H10691" t="s">
        <v>97</v>
      </c>
      <c r="I10691" t="s">
        <v>98</v>
      </c>
      <c r="J10691" s="2">
        <v>44644</v>
      </c>
      <c r="K10691">
        <v>0</v>
      </c>
    </row>
    <row r="10692" spans="1:11" x14ac:dyDescent="0.25">
      <c r="A10692" t="s">
        <v>28</v>
      </c>
      <c r="B10692" t="s">
        <v>33</v>
      </c>
      <c r="C10692" t="s">
        <v>34</v>
      </c>
      <c r="G10692" t="s">
        <v>75</v>
      </c>
      <c r="H10692" t="s">
        <v>97</v>
      </c>
      <c r="I10692" t="s">
        <v>98</v>
      </c>
      <c r="J10692" s="2">
        <v>44645</v>
      </c>
      <c r="K10692">
        <v>0</v>
      </c>
    </row>
    <row r="10693" spans="1:11" x14ac:dyDescent="0.25">
      <c r="A10693" t="s">
        <v>28</v>
      </c>
      <c r="B10693" t="s">
        <v>33</v>
      </c>
      <c r="C10693" t="s">
        <v>34</v>
      </c>
      <c r="G10693" t="s">
        <v>75</v>
      </c>
      <c r="H10693" t="s">
        <v>97</v>
      </c>
      <c r="I10693" t="s">
        <v>98</v>
      </c>
      <c r="J10693" s="2">
        <v>44646</v>
      </c>
      <c r="K10693">
        <v>0</v>
      </c>
    </row>
    <row r="10694" spans="1:11" x14ac:dyDescent="0.25">
      <c r="A10694" t="s">
        <v>28</v>
      </c>
      <c r="B10694" t="s">
        <v>33</v>
      </c>
      <c r="C10694" t="s">
        <v>34</v>
      </c>
      <c r="G10694" t="s">
        <v>75</v>
      </c>
      <c r="H10694" t="s">
        <v>97</v>
      </c>
      <c r="I10694" t="s">
        <v>98</v>
      </c>
      <c r="J10694" s="2">
        <v>44647</v>
      </c>
      <c r="K10694">
        <v>0</v>
      </c>
    </row>
    <row r="10695" spans="1:11" x14ac:dyDescent="0.25">
      <c r="A10695" t="s">
        <v>28</v>
      </c>
      <c r="B10695" t="s">
        <v>33</v>
      </c>
      <c r="C10695" t="s">
        <v>34</v>
      </c>
      <c r="G10695" t="s">
        <v>75</v>
      </c>
      <c r="H10695" t="s">
        <v>97</v>
      </c>
      <c r="I10695" t="s">
        <v>98</v>
      </c>
      <c r="J10695" s="2">
        <v>44648</v>
      </c>
      <c r="K10695">
        <v>0</v>
      </c>
    </row>
    <row r="10696" spans="1:11" x14ac:dyDescent="0.25">
      <c r="A10696" t="s">
        <v>28</v>
      </c>
      <c r="B10696" t="s">
        <v>33</v>
      </c>
      <c r="C10696" t="s">
        <v>34</v>
      </c>
      <c r="G10696" t="s">
        <v>75</v>
      </c>
      <c r="H10696" t="s">
        <v>97</v>
      </c>
      <c r="I10696" t="s">
        <v>98</v>
      </c>
      <c r="J10696" s="2">
        <v>44649</v>
      </c>
      <c r="K10696">
        <v>0</v>
      </c>
    </row>
    <row r="10697" spans="1:11" x14ac:dyDescent="0.25">
      <c r="A10697" t="s">
        <v>28</v>
      </c>
      <c r="B10697" t="s">
        <v>33</v>
      </c>
      <c r="C10697" t="s">
        <v>34</v>
      </c>
      <c r="G10697" t="s">
        <v>75</v>
      </c>
      <c r="H10697" t="s">
        <v>97</v>
      </c>
      <c r="I10697" t="s">
        <v>98</v>
      </c>
      <c r="J10697" s="2">
        <v>44650</v>
      </c>
      <c r="K10697">
        <v>0</v>
      </c>
    </row>
    <row r="10698" spans="1:11" x14ac:dyDescent="0.25">
      <c r="A10698" t="s">
        <v>28</v>
      </c>
      <c r="B10698" t="s">
        <v>33</v>
      </c>
      <c r="C10698" t="s">
        <v>34</v>
      </c>
      <c r="G10698" t="s">
        <v>75</v>
      </c>
      <c r="H10698" t="s">
        <v>97</v>
      </c>
      <c r="I10698" t="s">
        <v>98</v>
      </c>
      <c r="J10698" s="2">
        <v>44651</v>
      </c>
      <c r="K10698">
        <v>0</v>
      </c>
    </row>
    <row r="10699" spans="1:11" x14ac:dyDescent="0.25">
      <c r="A10699" t="s">
        <v>28</v>
      </c>
      <c r="B10699" t="s">
        <v>33</v>
      </c>
      <c r="C10699" t="s">
        <v>34</v>
      </c>
      <c r="G10699" t="s">
        <v>76</v>
      </c>
      <c r="H10699" t="s">
        <v>97</v>
      </c>
      <c r="I10699" t="s">
        <v>98</v>
      </c>
      <c r="J10699" s="2">
        <v>44378</v>
      </c>
      <c r="K10699">
        <v>0</v>
      </c>
    </row>
    <row r="10700" spans="1:11" x14ac:dyDescent="0.25">
      <c r="A10700" t="s">
        <v>28</v>
      </c>
      <c r="B10700" t="s">
        <v>33</v>
      </c>
      <c r="C10700" t="s">
        <v>34</v>
      </c>
      <c r="G10700" t="s">
        <v>76</v>
      </c>
      <c r="H10700" t="s">
        <v>97</v>
      </c>
      <c r="I10700" t="s">
        <v>98</v>
      </c>
      <c r="J10700" s="2">
        <v>44379</v>
      </c>
      <c r="K10700">
        <v>0</v>
      </c>
    </row>
    <row r="10701" spans="1:11" x14ac:dyDescent="0.25">
      <c r="A10701" t="s">
        <v>28</v>
      </c>
      <c r="B10701" t="s">
        <v>33</v>
      </c>
      <c r="C10701" t="s">
        <v>34</v>
      </c>
      <c r="G10701" t="s">
        <v>76</v>
      </c>
      <c r="H10701" t="s">
        <v>97</v>
      </c>
      <c r="I10701" t="s">
        <v>98</v>
      </c>
      <c r="J10701" s="2">
        <v>44380</v>
      </c>
      <c r="K10701">
        <v>0</v>
      </c>
    </row>
    <row r="10702" spans="1:11" x14ac:dyDescent="0.25">
      <c r="A10702" t="s">
        <v>28</v>
      </c>
      <c r="B10702" t="s">
        <v>33</v>
      </c>
      <c r="C10702" t="s">
        <v>34</v>
      </c>
      <c r="G10702" t="s">
        <v>76</v>
      </c>
      <c r="H10702" t="s">
        <v>97</v>
      </c>
      <c r="I10702" t="s">
        <v>98</v>
      </c>
      <c r="J10702" s="2">
        <v>44381</v>
      </c>
      <c r="K10702">
        <v>0</v>
      </c>
    </row>
    <row r="10703" spans="1:11" x14ac:dyDescent="0.25">
      <c r="A10703" t="s">
        <v>28</v>
      </c>
      <c r="B10703" t="s">
        <v>33</v>
      </c>
      <c r="C10703" t="s">
        <v>34</v>
      </c>
      <c r="G10703" t="s">
        <v>76</v>
      </c>
      <c r="H10703" t="s">
        <v>97</v>
      </c>
      <c r="I10703" t="s">
        <v>98</v>
      </c>
      <c r="J10703" s="2">
        <v>44382</v>
      </c>
      <c r="K10703">
        <v>0</v>
      </c>
    </row>
    <row r="10704" spans="1:11" x14ac:dyDescent="0.25">
      <c r="A10704" t="s">
        <v>28</v>
      </c>
      <c r="B10704" t="s">
        <v>33</v>
      </c>
      <c r="C10704" t="s">
        <v>34</v>
      </c>
      <c r="G10704" t="s">
        <v>76</v>
      </c>
      <c r="H10704" t="s">
        <v>97</v>
      </c>
      <c r="I10704" t="s">
        <v>98</v>
      </c>
      <c r="J10704" s="2">
        <v>44383</v>
      </c>
      <c r="K10704">
        <v>0</v>
      </c>
    </row>
    <row r="10705" spans="1:11" x14ac:dyDescent="0.25">
      <c r="A10705" t="s">
        <v>28</v>
      </c>
      <c r="B10705" t="s">
        <v>33</v>
      </c>
      <c r="C10705" t="s">
        <v>34</v>
      </c>
      <c r="G10705" t="s">
        <v>76</v>
      </c>
      <c r="H10705" t="s">
        <v>97</v>
      </c>
      <c r="I10705" t="s">
        <v>98</v>
      </c>
      <c r="J10705" s="2">
        <v>44384</v>
      </c>
      <c r="K10705">
        <v>0</v>
      </c>
    </row>
    <row r="10706" spans="1:11" x14ac:dyDescent="0.25">
      <c r="A10706" t="s">
        <v>28</v>
      </c>
      <c r="B10706" t="s">
        <v>33</v>
      </c>
      <c r="C10706" t="s">
        <v>34</v>
      </c>
      <c r="G10706" t="s">
        <v>76</v>
      </c>
      <c r="H10706" t="s">
        <v>97</v>
      </c>
      <c r="I10706" t="s">
        <v>98</v>
      </c>
      <c r="J10706" s="2">
        <v>44385</v>
      </c>
      <c r="K10706">
        <v>0</v>
      </c>
    </row>
    <row r="10707" spans="1:11" x14ac:dyDescent="0.25">
      <c r="A10707" t="s">
        <v>28</v>
      </c>
      <c r="B10707" t="s">
        <v>33</v>
      </c>
      <c r="C10707" t="s">
        <v>34</v>
      </c>
      <c r="G10707" t="s">
        <v>76</v>
      </c>
      <c r="H10707" t="s">
        <v>97</v>
      </c>
      <c r="I10707" t="s">
        <v>98</v>
      </c>
      <c r="J10707" s="2">
        <v>44386</v>
      </c>
      <c r="K10707">
        <v>0</v>
      </c>
    </row>
    <row r="10708" spans="1:11" x14ac:dyDescent="0.25">
      <c r="A10708" t="s">
        <v>28</v>
      </c>
      <c r="B10708" t="s">
        <v>33</v>
      </c>
      <c r="C10708" t="s">
        <v>34</v>
      </c>
      <c r="G10708" t="s">
        <v>76</v>
      </c>
      <c r="H10708" t="s">
        <v>97</v>
      </c>
      <c r="I10708" t="s">
        <v>98</v>
      </c>
      <c r="J10708" s="2">
        <v>44387</v>
      </c>
      <c r="K10708">
        <v>0</v>
      </c>
    </row>
    <row r="10709" spans="1:11" x14ac:dyDescent="0.25">
      <c r="A10709" t="s">
        <v>28</v>
      </c>
      <c r="B10709" t="s">
        <v>33</v>
      </c>
      <c r="C10709" t="s">
        <v>34</v>
      </c>
      <c r="G10709" t="s">
        <v>76</v>
      </c>
      <c r="H10709" t="s">
        <v>97</v>
      </c>
      <c r="I10709" t="s">
        <v>98</v>
      </c>
      <c r="J10709" s="2">
        <v>44388</v>
      </c>
      <c r="K10709">
        <v>0</v>
      </c>
    </row>
    <row r="10710" spans="1:11" x14ac:dyDescent="0.25">
      <c r="A10710" t="s">
        <v>28</v>
      </c>
      <c r="B10710" t="s">
        <v>33</v>
      </c>
      <c r="C10710" t="s">
        <v>34</v>
      </c>
      <c r="G10710" t="s">
        <v>76</v>
      </c>
      <c r="H10710" t="s">
        <v>97</v>
      </c>
      <c r="I10710" t="s">
        <v>98</v>
      </c>
      <c r="J10710" s="2">
        <v>44389</v>
      </c>
      <c r="K10710">
        <v>0</v>
      </c>
    </row>
    <row r="10711" spans="1:11" x14ac:dyDescent="0.25">
      <c r="A10711" t="s">
        <v>28</v>
      </c>
      <c r="B10711" t="s">
        <v>33</v>
      </c>
      <c r="C10711" t="s">
        <v>34</v>
      </c>
      <c r="G10711" t="s">
        <v>76</v>
      </c>
      <c r="H10711" t="s">
        <v>97</v>
      </c>
      <c r="I10711" t="s">
        <v>98</v>
      </c>
      <c r="J10711" s="2">
        <v>44390</v>
      </c>
      <c r="K10711">
        <v>0</v>
      </c>
    </row>
    <row r="10712" spans="1:11" x14ac:dyDescent="0.25">
      <c r="A10712" t="s">
        <v>28</v>
      </c>
      <c r="B10712" t="s">
        <v>33</v>
      </c>
      <c r="C10712" t="s">
        <v>34</v>
      </c>
      <c r="G10712" t="s">
        <v>76</v>
      </c>
      <c r="H10712" t="s">
        <v>97</v>
      </c>
      <c r="I10712" t="s">
        <v>98</v>
      </c>
      <c r="J10712" s="2">
        <v>44391</v>
      </c>
      <c r="K10712">
        <v>0</v>
      </c>
    </row>
    <row r="10713" spans="1:11" x14ac:dyDescent="0.25">
      <c r="A10713" t="s">
        <v>28</v>
      </c>
      <c r="B10713" t="s">
        <v>33</v>
      </c>
      <c r="C10713" t="s">
        <v>34</v>
      </c>
      <c r="G10713" t="s">
        <v>76</v>
      </c>
      <c r="H10713" t="s">
        <v>97</v>
      </c>
      <c r="I10713" t="s">
        <v>98</v>
      </c>
      <c r="J10713" s="2">
        <v>44392</v>
      </c>
      <c r="K10713">
        <v>0</v>
      </c>
    </row>
    <row r="10714" spans="1:11" x14ac:dyDescent="0.25">
      <c r="A10714" t="s">
        <v>28</v>
      </c>
      <c r="B10714" t="s">
        <v>33</v>
      </c>
      <c r="C10714" t="s">
        <v>34</v>
      </c>
      <c r="G10714" t="s">
        <v>76</v>
      </c>
      <c r="H10714" t="s">
        <v>97</v>
      </c>
      <c r="I10714" t="s">
        <v>98</v>
      </c>
      <c r="J10714" s="2">
        <v>44393</v>
      </c>
      <c r="K10714">
        <v>0</v>
      </c>
    </row>
    <row r="10715" spans="1:11" x14ac:dyDescent="0.25">
      <c r="A10715" t="s">
        <v>28</v>
      </c>
      <c r="B10715" t="s">
        <v>33</v>
      </c>
      <c r="C10715" t="s">
        <v>34</v>
      </c>
      <c r="G10715" t="s">
        <v>76</v>
      </c>
      <c r="H10715" t="s">
        <v>97</v>
      </c>
      <c r="I10715" t="s">
        <v>98</v>
      </c>
      <c r="J10715" s="2">
        <v>44394</v>
      </c>
      <c r="K10715">
        <v>0</v>
      </c>
    </row>
    <row r="10716" spans="1:11" x14ac:dyDescent="0.25">
      <c r="A10716" t="s">
        <v>28</v>
      </c>
      <c r="B10716" t="s">
        <v>33</v>
      </c>
      <c r="C10716" t="s">
        <v>34</v>
      </c>
      <c r="G10716" t="s">
        <v>76</v>
      </c>
      <c r="H10716" t="s">
        <v>97</v>
      </c>
      <c r="I10716" t="s">
        <v>98</v>
      </c>
      <c r="J10716" s="2">
        <v>44395</v>
      </c>
      <c r="K10716">
        <v>0</v>
      </c>
    </row>
    <row r="10717" spans="1:11" x14ac:dyDescent="0.25">
      <c r="A10717" t="s">
        <v>28</v>
      </c>
      <c r="B10717" t="s">
        <v>33</v>
      </c>
      <c r="C10717" t="s">
        <v>34</v>
      </c>
      <c r="G10717" t="s">
        <v>76</v>
      </c>
      <c r="H10717" t="s">
        <v>97</v>
      </c>
      <c r="I10717" t="s">
        <v>98</v>
      </c>
      <c r="J10717" s="2">
        <v>44396</v>
      </c>
      <c r="K10717">
        <v>0</v>
      </c>
    </row>
    <row r="10718" spans="1:11" x14ac:dyDescent="0.25">
      <c r="A10718" t="s">
        <v>28</v>
      </c>
      <c r="B10718" t="s">
        <v>33</v>
      </c>
      <c r="C10718" t="s">
        <v>34</v>
      </c>
      <c r="G10718" t="s">
        <v>76</v>
      </c>
      <c r="H10718" t="s">
        <v>97</v>
      </c>
      <c r="I10718" t="s">
        <v>98</v>
      </c>
      <c r="J10718" s="2">
        <v>44397</v>
      </c>
      <c r="K10718">
        <v>0</v>
      </c>
    </row>
    <row r="10719" spans="1:11" x14ac:dyDescent="0.25">
      <c r="A10719" t="s">
        <v>28</v>
      </c>
      <c r="B10719" t="s">
        <v>33</v>
      </c>
      <c r="C10719" t="s">
        <v>34</v>
      </c>
      <c r="G10719" t="s">
        <v>76</v>
      </c>
      <c r="H10719" t="s">
        <v>97</v>
      </c>
      <c r="I10719" t="s">
        <v>98</v>
      </c>
      <c r="J10719" s="2">
        <v>44398</v>
      </c>
      <c r="K10719">
        <v>0</v>
      </c>
    </row>
    <row r="10720" spans="1:11" x14ac:dyDescent="0.25">
      <c r="A10720" t="s">
        <v>28</v>
      </c>
      <c r="B10720" t="s">
        <v>33</v>
      </c>
      <c r="C10720" t="s">
        <v>34</v>
      </c>
      <c r="G10720" t="s">
        <v>76</v>
      </c>
      <c r="H10720" t="s">
        <v>97</v>
      </c>
      <c r="I10720" t="s">
        <v>98</v>
      </c>
      <c r="J10720" s="2">
        <v>44399</v>
      </c>
      <c r="K10720">
        <v>0</v>
      </c>
    </row>
    <row r="10721" spans="1:11" x14ac:dyDescent="0.25">
      <c r="A10721" t="s">
        <v>28</v>
      </c>
      <c r="B10721" t="s">
        <v>33</v>
      </c>
      <c r="C10721" t="s">
        <v>34</v>
      </c>
      <c r="G10721" t="s">
        <v>76</v>
      </c>
      <c r="H10721" t="s">
        <v>97</v>
      </c>
      <c r="I10721" t="s">
        <v>98</v>
      </c>
      <c r="J10721" s="2">
        <v>44400</v>
      </c>
      <c r="K10721">
        <v>0</v>
      </c>
    </row>
    <row r="10722" spans="1:11" x14ac:dyDescent="0.25">
      <c r="A10722" t="s">
        <v>28</v>
      </c>
      <c r="B10722" t="s">
        <v>33</v>
      </c>
      <c r="C10722" t="s">
        <v>34</v>
      </c>
      <c r="G10722" t="s">
        <v>76</v>
      </c>
      <c r="H10722" t="s">
        <v>97</v>
      </c>
      <c r="I10722" t="s">
        <v>98</v>
      </c>
      <c r="J10722" s="2">
        <v>44401</v>
      </c>
      <c r="K10722">
        <v>0</v>
      </c>
    </row>
    <row r="10723" spans="1:11" x14ac:dyDescent="0.25">
      <c r="A10723" t="s">
        <v>28</v>
      </c>
      <c r="B10723" t="s">
        <v>33</v>
      </c>
      <c r="C10723" t="s">
        <v>34</v>
      </c>
      <c r="G10723" t="s">
        <v>76</v>
      </c>
      <c r="H10723" t="s">
        <v>97</v>
      </c>
      <c r="I10723" t="s">
        <v>98</v>
      </c>
      <c r="J10723" s="2">
        <v>44402</v>
      </c>
      <c r="K10723">
        <v>0</v>
      </c>
    </row>
    <row r="10724" spans="1:11" x14ac:dyDescent="0.25">
      <c r="A10724" t="s">
        <v>28</v>
      </c>
      <c r="B10724" t="s">
        <v>33</v>
      </c>
      <c r="C10724" t="s">
        <v>34</v>
      </c>
      <c r="G10724" t="s">
        <v>76</v>
      </c>
      <c r="H10724" t="s">
        <v>97</v>
      </c>
      <c r="I10724" t="s">
        <v>98</v>
      </c>
      <c r="J10724" s="2">
        <v>44403</v>
      </c>
      <c r="K10724">
        <v>0</v>
      </c>
    </row>
    <row r="10725" spans="1:11" x14ac:dyDescent="0.25">
      <c r="A10725" t="s">
        <v>28</v>
      </c>
      <c r="B10725" t="s">
        <v>33</v>
      </c>
      <c r="C10725" t="s">
        <v>34</v>
      </c>
      <c r="G10725" t="s">
        <v>76</v>
      </c>
      <c r="H10725" t="s">
        <v>97</v>
      </c>
      <c r="I10725" t="s">
        <v>98</v>
      </c>
      <c r="J10725" s="2">
        <v>44404</v>
      </c>
      <c r="K10725">
        <v>0</v>
      </c>
    </row>
    <row r="10726" spans="1:11" x14ac:dyDescent="0.25">
      <c r="A10726" t="s">
        <v>28</v>
      </c>
      <c r="B10726" t="s">
        <v>33</v>
      </c>
      <c r="C10726" t="s">
        <v>34</v>
      </c>
      <c r="G10726" t="s">
        <v>76</v>
      </c>
      <c r="H10726" t="s">
        <v>97</v>
      </c>
      <c r="I10726" t="s">
        <v>98</v>
      </c>
      <c r="J10726" s="2">
        <v>44405</v>
      </c>
      <c r="K10726">
        <v>0</v>
      </c>
    </row>
    <row r="10727" spans="1:11" x14ac:dyDescent="0.25">
      <c r="A10727" t="s">
        <v>28</v>
      </c>
      <c r="B10727" t="s">
        <v>33</v>
      </c>
      <c r="C10727" t="s">
        <v>34</v>
      </c>
      <c r="G10727" t="s">
        <v>76</v>
      </c>
      <c r="H10727" t="s">
        <v>97</v>
      </c>
      <c r="I10727" t="s">
        <v>98</v>
      </c>
      <c r="J10727" s="2">
        <v>44406</v>
      </c>
      <c r="K10727">
        <v>0</v>
      </c>
    </row>
    <row r="10728" spans="1:11" x14ac:dyDescent="0.25">
      <c r="A10728" t="s">
        <v>28</v>
      </c>
      <c r="B10728" t="s">
        <v>33</v>
      </c>
      <c r="C10728" t="s">
        <v>34</v>
      </c>
      <c r="G10728" t="s">
        <v>76</v>
      </c>
      <c r="H10728" t="s">
        <v>97</v>
      </c>
      <c r="I10728" t="s">
        <v>98</v>
      </c>
      <c r="J10728" s="2">
        <v>44407</v>
      </c>
      <c r="K10728">
        <v>0</v>
      </c>
    </row>
    <row r="10729" spans="1:11" x14ac:dyDescent="0.25">
      <c r="A10729" t="s">
        <v>28</v>
      </c>
      <c r="B10729" t="s">
        <v>33</v>
      </c>
      <c r="C10729" t="s">
        <v>34</v>
      </c>
      <c r="G10729" t="s">
        <v>76</v>
      </c>
      <c r="H10729" t="s">
        <v>97</v>
      </c>
      <c r="I10729" t="s">
        <v>98</v>
      </c>
      <c r="J10729" s="2">
        <v>44408</v>
      </c>
      <c r="K10729">
        <v>0</v>
      </c>
    </row>
    <row r="10730" spans="1:11" x14ac:dyDescent="0.25">
      <c r="A10730" t="s">
        <v>28</v>
      </c>
      <c r="B10730" t="s">
        <v>33</v>
      </c>
      <c r="C10730" t="s">
        <v>34</v>
      </c>
      <c r="G10730" t="s">
        <v>76</v>
      </c>
      <c r="H10730" t="s">
        <v>97</v>
      </c>
      <c r="I10730" t="s">
        <v>98</v>
      </c>
      <c r="J10730" s="2">
        <v>44409</v>
      </c>
      <c r="K10730">
        <v>0</v>
      </c>
    </row>
    <row r="10731" spans="1:11" x14ac:dyDescent="0.25">
      <c r="A10731" t="s">
        <v>28</v>
      </c>
      <c r="B10731" t="s">
        <v>33</v>
      </c>
      <c r="C10731" t="s">
        <v>34</v>
      </c>
      <c r="G10731" t="s">
        <v>76</v>
      </c>
      <c r="H10731" t="s">
        <v>97</v>
      </c>
      <c r="I10731" t="s">
        <v>98</v>
      </c>
      <c r="J10731" s="2">
        <v>44410</v>
      </c>
      <c r="K10731">
        <v>0</v>
      </c>
    </row>
    <row r="10732" spans="1:11" x14ac:dyDescent="0.25">
      <c r="A10732" t="s">
        <v>28</v>
      </c>
      <c r="B10732" t="s">
        <v>33</v>
      </c>
      <c r="C10732" t="s">
        <v>34</v>
      </c>
      <c r="G10732" t="s">
        <v>76</v>
      </c>
      <c r="H10732" t="s">
        <v>97</v>
      </c>
      <c r="I10732" t="s">
        <v>98</v>
      </c>
      <c r="J10732" s="2">
        <v>44411</v>
      </c>
      <c r="K10732">
        <v>0</v>
      </c>
    </row>
    <row r="10733" spans="1:11" x14ac:dyDescent="0.25">
      <c r="A10733" t="s">
        <v>28</v>
      </c>
      <c r="B10733" t="s">
        <v>33</v>
      </c>
      <c r="C10733" t="s">
        <v>34</v>
      </c>
      <c r="G10733" t="s">
        <v>76</v>
      </c>
      <c r="H10733" t="s">
        <v>97</v>
      </c>
      <c r="I10733" t="s">
        <v>98</v>
      </c>
      <c r="J10733" s="2">
        <v>44412</v>
      </c>
      <c r="K10733">
        <v>0</v>
      </c>
    </row>
    <row r="10734" spans="1:11" x14ac:dyDescent="0.25">
      <c r="A10734" t="s">
        <v>28</v>
      </c>
      <c r="B10734" t="s">
        <v>33</v>
      </c>
      <c r="C10734" t="s">
        <v>34</v>
      </c>
      <c r="G10734" t="s">
        <v>76</v>
      </c>
      <c r="H10734" t="s">
        <v>97</v>
      </c>
      <c r="I10734" t="s">
        <v>98</v>
      </c>
      <c r="J10734" s="2">
        <v>44413</v>
      </c>
      <c r="K10734">
        <v>0</v>
      </c>
    </row>
    <row r="10735" spans="1:11" x14ac:dyDescent="0.25">
      <c r="A10735" t="s">
        <v>28</v>
      </c>
      <c r="B10735" t="s">
        <v>33</v>
      </c>
      <c r="C10735" t="s">
        <v>34</v>
      </c>
      <c r="G10735" t="s">
        <v>76</v>
      </c>
      <c r="H10735" t="s">
        <v>97</v>
      </c>
      <c r="I10735" t="s">
        <v>98</v>
      </c>
      <c r="J10735" s="2">
        <v>44414</v>
      </c>
      <c r="K10735">
        <v>0</v>
      </c>
    </row>
    <row r="10736" spans="1:11" x14ac:dyDescent="0.25">
      <c r="A10736" t="s">
        <v>28</v>
      </c>
      <c r="B10736" t="s">
        <v>33</v>
      </c>
      <c r="C10736" t="s">
        <v>34</v>
      </c>
      <c r="G10736" t="s">
        <v>76</v>
      </c>
      <c r="H10736" t="s">
        <v>97</v>
      </c>
      <c r="I10736" t="s">
        <v>98</v>
      </c>
      <c r="J10736" s="2">
        <v>44415</v>
      </c>
      <c r="K10736">
        <v>0</v>
      </c>
    </row>
    <row r="10737" spans="1:11" x14ac:dyDescent="0.25">
      <c r="A10737" t="s">
        <v>28</v>
      </c>
      <c r="B10737" t="s">
        <v>33</v>
      </c>
      <c r="C10737" t="s">
        <v>34</v>
      </c>
      <c r="G10737" t="s">
        <v>76</v>
      </c>
      <c r="H10737" t="s">
        <v>97</v>
      </c>
      <c r="I10737" t="s">
        <v>98</v>
      </c>
      <c r="J10737" s="2">
        <v>44416</v>
      </c>
      <c r="K10737">
        <v>0</v>
      </c>
    </row>
    <row r="10738" spans="1:11" x14ac:dyDescent="0.25">
      <c r="A10738" t="s">
        <v>28</v>
      </c>
      <c r="B10738" t="s">
        <v>33</v>
      </c>
      <c r="C10738" t="s">
        <v>34</v>
      </c>
      <c r="G10738" t="s">
        <v>76</v>
      </c>
      <c r="H10738" t="s">
        <v>97</v>
      </c>
      <c r="I10738" t="s">
        <v>98</v>
      </c>
      <c r="J10738" s="2">
        <v>44417</v>
      </c>
      <c r="K10738">
        <v>0</v>
      </c>
    </row>
    <row r="10739" spans="1:11" x14ac:dyDescent="0.25">
      <c r="A10739" t="s">
        <v>28</v>
      </c>
      <c r="B10739" t="s">
        <v>33</v>
      </c>
      <c r="C10739" t="s">
        <v>34</v>
      </c>
      <c r="G10739" t="s">
        <v>76</v>
      </c>
      <c r="H10739" t="s">
        <v>97</v>
      </c>
      <c r="I10739" t="s">
        <v>98</v>
      </c>
      <c r="J10739" s="2">
        <v>44418</v>
      </c>
      <c r="K10739">
        <v>0</v>
      </c>
    </row>
    <row r="10740" spans="1:11" x14ac:dyDescent="0.25">
      <c r="A10740" t="s">
        <v>28</v>
      </c>
      <c r="B10740" t="s">
        <v>33</v>
      </c>
      <c r="C10740" t="s">
        <v>34</v>
      </c>
      <c r="G10740" t="s">
        <v>76</v>
      </c>
      <c r="H10740" t="s">
        <v>97</v>
      </c>
      <c r="I10740" t="s">
        <v>98</v>
      </c>
      <c r="J10740" s="2">
        <v>44419</v>
      </c>
      <c r="K10740">
        <v>0</v>
      </c>
    </row>
    <row r="10741" spans="1:11" x14ac:dyDescent="0.25">
      <c r="A10741" t="s">
        <v>28</v>
      </c>
      <c r="B10741" t="s">
        <v>33</v>
      </c>
      <c r="C10741" t="s">
        <v>34</v>
      </c>
      <c r="G10741" t="s">
        <v>76</v>
      </c>
      <c r="H10741" t="s">
        <v>97</v>
      </c>
      <c r="I10741" t="s">
        <v>98</v>
      </c>
      <c r="J10741" s="2">
        <v>44420</v>
      </c>
      <c r="K10741">
        <v>0</v>
      </c>
    </row>
    <row r="10742" spans="1:11" x14ac:dyDescent="0.25">
      <c r="A10742" t="s">
        <v>28</v>
      </c>
      <c r="B10742" t="s">
        <v>33</v>
      </c>
      <c r="C10742" t="s">
        <v>34</v>
      </c>
      <c r="G10742" t="s">
        <v>76</v>
      </c>
      <c r="H10742" t="s">
        <v>97</v>
      </c>
      <c r="I10742" t="s">
        <v>98</v>
      </c>
      <c r="J10742" s="2">
        <v>44421</v>
      </c>
      <c r="K10742">
        <v>0</v>
      </c>
    </row>
    <row r="10743" spans="1:11" x14ac:dyDescent="0.25">
      <c r="A10743" t="s">
        <v>28</v>
      </c>
      <c r="B10743" t="s">
        <v>33</v>
      </c>
      <c r="C10743" t="s">
        <v>34</v>
      </c>
      <c r="G10743" t="s">
        <v>76</v>
      </c>
      <c r="H10743" t="s">
        <v>97</v>
      </c>
      <c r="I10743" t="s">
        <v>98</v>
      </c>
      <c r="J10743" s="2">
        <v>44422</v>
      </c>
      <c r="K10743">
        <v>0</v>
      </c>
    </row>
    <row r="10744" spans="1:11" x14ac:dyDescent="0.25">
      <c r="A10744" t="s">
        <v>28</v>
      </c>
      <c r="B10744" t="s">
        <v>33</v>
      </c>
      <c r="C10744" t="s">
        <v>34</v>
      </c>
      <c r="G10744" t="s">
        <v>76</v>
      </c>
      <c r="H10744" t="s">
        <v>97</v>
      </c>
      <c r="I10744" t="s">
        <v>98</v>
      </c>
      <c r="J10744" s="2">
        <v>44423</v>
      </c>
      <c r="K10744">
        <v>0</v>
      </c>
    </row>
    <row r="10745" spans="1:11" x14ac:dyDescent="0.25">
      <c r="A10745" t="s">
        <v>28</v>
      </c>
      <c r="B10745" t="s">
        <v>33</v>
      </c>
      <c r="C10745" t="s">
        <v>34</v>
      </c>
      <c r="G10745" t="s">
        <v>76</v>
      </c>
      <c r="H10745" t="s">
        <v>97</v>
      </c>
      <c r="I10745" t="s">
        <v>98</v>
      </c>
      <c r="J10745" s="2">
        <v>44424</v>
      </c>
      <c r="K10745">
        <v>0</v>
      </c>
    </row>
    <row r="10746" spans="1:11" x14ac:dyDescent="0.25">
      <c r="A10746" t="s">
        <v>28</v>
      </c>
      <c r="B10746" t="s">
        <v>33</v>
      </c>
      <c r="C10746" t="s">
        <v>34</v>
      </c>
      <c r="G10746" t="s">
        <v>76</v>
      </c>
      <c r="H10746" t="s">
        <v>97</v>
      </c>
      <c r="I10746" t="s">
        <v>98</v>
      </c>
      <c r="J10746" s="2">
        <v>44425</v>
      </c>
      <c r="K10746">
        <v>0</v>
      </c>
    </row>
    <row r="10747" spans="1:11" x14ac:dyDescent="0.25">
      <c r="A10747" t="s">
        <v>28</v>
      </c>
      <c r="B10747" t="s">
        <v>33</v>
      </c>
      <c r="C10747" t="s">
        <v>34</v>
      </c>
      <c r="G10747" t="s">
        <v>76</v>
      </c>
      <c r="H10747" t="s">
        <v>97</v>
      </c>
      <c r="I10747" t="s">
        <v>98</v>
      </c>
      <c r="J10747" s="2">
        <v>44426</v>
      </c>
      <c r="K10747">
        <v>0</v>
      </c>
    </row>
    <row r="10748" spans="1:11" x14ac:dyDescent="0.25">
      <c r="A10748" t="s">
        <v>28</v>
      </c>
      <c r="B10748" t="s">
        <v>33</v>
      </c>
      <c r="C10748" t="s">
        <v>34</v>
      </c>
      <c r="G10748" t="s">
        <v>76</v>
      </c>
      <c r="H10748" t="s">
        <v>97</v>
      </c>
      <c r="I10748" t="s">
        <v>98</v>
      </c>
      <c r="J10748" s="2">
        <v>44427</v>
      </c>
      <c r="K10748">
        <v>0</v>
      </c>
    </row>
    <row r="10749" spans="1:11" x14ac:dyDescent="0.25">
      <c r="A10749" t="s">
        <v>28</v>
      </c>
      <c r="B10749" t="s">
        <v>33</v>
      </c>
      <c r="C10749" t="s">
        <v>34</v>
      </c>
      <c r="G10749" t="s">
        <v>76</v>
      </c>
      <c r="H10749" t="s">
        <v>97</v>
      </c>
      <c r="I10749" t="s">
        <v>98</v>
      </c>
      <c r="J10749" s="2">
        <v>44428</v>
      </c>
      <c r="K10749">
        <v>0</v>
      </c>
    </row>
    <row r="10750" spans="1:11" x14ac:dyDescent="0.25">
      <c r="A10750" t="s">
        <v>28</v>
      </c>
      <c r="B10750" t="s">
        <v>33</v>
      </c>
      <c r="C10750" t="s">
        <v>34</v>
      </c>
      <c r="G10750" t="s">
        <v>76</v>
      </c>
      <c r="H10750" t="s">
        <v>97</v>
      </c>
      <c r="I10750" t="s">
        <v>98</v>
      </c>
      <c r="J10750" s="2">
        <v>44429</v>
      </c>
      <c r="K10750">
        <v>0</v>
      </c>
    </row>
    <row r="10751" spans="1:11" x14ac:dyDescent="0.25">
      <c r="A10751" t="s">
        <v>28</v>
      </c>
      <c r="B10751" t="s">
        <v>33</v>
      </c>
      <c r="C10751" t="s">
        <v>34</v>
      </c>
      <c r="G10751" t="s">
        <v>76</v>
      </c>
      <c r="H10751" t="s">
        <v>97</v>
      </c>
      <c r="I10751" t="s">
        <v>98</v>
      </c>
      <c r="J10751" s="2">
        <v>44430</v>
      </c>
      <c r="K10751">
        <v>0</v>
      </c>
    </row>
    <row r="10752" spans="1:11" x14ac:dyDescent="0.25">
      <c r="A10752" t="s">
        <v>28</v>
      </c>
      <c r="B10752" t="s">
        <v>33</v>
      </c>
      <c r="C10752" t="s">
        <v>34</v>
      </c>
      <c r="G10752" t="s">
        <v>76</v>
      </c>
      <c r="H10752" t="s">
        <v>97</v>
      </c>
      <c r="I10752" t="s">
        <v>98</v>
      </c>
      <c r="J10752" s="2">
        <v>44431</v>
      </c>
      <c r="K10752">
        <v>0</v>
      </c>
    </row>
    <row r="10753" spans="1:11" x14ac:dyDescent="0.25">
      <c r="A10753" t="s">
        <v>28</v>
      </c>
      <c r="B10753" t="s">
        <v>33</v>
      </c>
      <c r="C10753" t="s">
        <v>34</v>
      </c>
      <c r="G10753" t="s">
        <v>76</v>
      </c>
      <c r="H10753" t="s">
        <v>97</v>
      </c>
      <c r="I10753" t="s">
        <v>98</v>
      </c>
      <c r="J10753" s="2">
        <v>44432</v>
      </c>
      <c r="K10753">
        <v>0</v>
      </c>
    </row>
    <row r="10754" spans="1:11" x14ac:dyDescent="0.25">
      <c r="A10754" t="s">
        <v>28</v>
      </c>
      <c r="B10754" t="s">
        <v>33</v>
      </c>
      <c r="C10754" t="s">
        <v>34</v>
      </c>
      <c r="G10754" t="s">
        <v>76</v>
      </c>
      <c r="H10754" t="s">
        <v>97</v>
      </c>
      <c r="I10754" t="s">
        <v>98</v>
      </c>
      <c r="J10754" s="2">
        <v>44433</v>
      </c>
      <c r="K10754">
        <v>0</v>
      </c>
    </row>
    <row r="10755" spans="1:11" x14ac:dyDescent="0.25">
      <c r="A10755" t="s">
        <v>28</v>
      </c>
      <c r="B10755" t="s">
        <v>33</v>
      </c>
      <c r="C10755" t="s">
        <v>34</v>
      </c>
      <c r="G10755" t="s">
        <v>76</v>
      </c>
      <c r="H10755" t="s">
        <v>97</v>
      </c>
      <c r="I10755" t="s">
        <v>98</v>
      </c>
      <c r="J10755" s="2">
        <v>44434</v>
      </c>
      <c r="K10755">
        <v>0</v>
      </c>
    </row>
    <row r="10756" spans="1:11" x14ac:dyDescent="0.25">
      <c r="A10756" t="s">
        <v>28</v>
      </c>
      <c r="B10756" t="s">
        <v>33</v>
      </c>
      <c r="C10756" t="s">
        <v>34</v>
      </c>
      <c r="G10756" t="s">
        <v>76</v>
      </c>
      <c r="H10756" t="s">
        <v>97</v>
      </c>
      <c r="I10756" t="s">
        <v>98</v>
      </c>
      <c r="J10756" s="2">
        <v>44435</v>
      </c>
      <c r="K10756">
        <v>0</v>
      </c>
    </row>
    <row r="10757" spans="1:11" x14ac:dyDescent="0.25">
      <c r="A10757" t="s">
        <v>28</v>
      </c>
      <c r="B10757" t="s">
        <v>33</v>
      </c>
      <c r="C10757" t="s">
        <v>34</v>
      </c>
      <c r="G10757" t="s">
        <v>76</v>
      </c>
      <c r="H10757" t="s">
        <v>97</v>
      </c>
      <c r="I10757" t="s">
        <v>98</v>
      </c>
      <c r="J10757" s="2">
        <v>44436</v>
      </c>
      <c r="K10757">
        <v>0</v>
      </c>
    </row>
    <row r="10758" spans="1:11" x14ac:dyDescent="0.25">
      <c r="A10758" t="s">
        <v>28</v>
      </c>
      <c r="B10758" t="s">
        <v>33</v>
      </c>
      <c r="C10758" t="s">
        <v>34</v>
      </c>
      <c r="G10758" t="s">
        <v>76</v>
      </c>
      <c r="H10758" t="s">
        <v>97</v>
      </c>
      <c r="I10758" t="s">
        <v>98</v>
      </c>
      <c r="J10758" s="2">
        <v>44437</v>
      </c>
      <c r="K10758">
        <v>0</v>
      </c>
    </row>
    <row r="10759" spans="1:11" x14ac:dyDescent="0.25">
      <c r="A10759" t="s">
        <v>28</v>
      </c>
      <c r="B10759" t="s">
        <v>33</v>
      </c>
      <c r="C10759" t="s">
        <v>34</v>
      </c>
      <c r="G10759" t="s">
        <v>76</v>
      </c>
      <c r="H10759" t="s">
        <v>97</v>
      </c>
      <c r="I10759" t="s">
        <v>98</v>
      </c>
      <c r="J10759" s="2">
        <v>44438</v>
      </c>
      <c r="K10759">
        <v>0</v>
      </c>
    </row>
    <row r="10760" spans="1:11" x14ac:dyDescent="0.25">
      <c r="A10760" t="s">
        <v>28</v>
      </c>
      <c r="B10760" t="s">
        <v>33</v>
      </c>
      <c r="C10760" t="s">
        <v>34</v>
      </c>
      <c r="G10760" t="s">
        <v>76</v>
      </c>
      <c r="H10760" t="s">
        <v>97</v>
      </c>
      <c r="I10760" t="s">
        <v>98</v>
      </c>
      <c r="J10760" s="2">
        <v>44439</v>
      </c>
      <c r="K10760">
        <v>0</v>
      </c>
    </row>
    <row r="10761" spans="1:11" x14ac:dyDescent="0.25">
      <c r="A10761" t="s">
        <v>28</v>
      </c>
      <c r="B10761" t="s">
        <v>33</v>
      </c>
      <c r="C10761" t="s">
        <v>34</v>
      </c>
      <c r="G10761" t="s">
        <v>76</v>
      </c>
      <c r="H10761" t="s">
        <v>97</v>
      </c>
      <c r="I10761" t="s">
        <v>98</v>
      </c>
      <c r="J10761" s="2">
        <v>44440</v>
      </c>
      <c r="K10761">
        <v>0</v>
      </c>
    </row>
    <row r="10762" spans="1:11" x14ac:dyDescent="0.25">
      <c r="A10762" t="s">
        <v>28</v>
      </c>
      <c r="B10762" t="s">
        <v>33</v>
      </c>
      <c r="C10762" t="s">
        <v>34</v>
      </c>
      <c r="G10762" t="s">
        <v>76</v>
      </c>
      <c r="H10762" t="s">
        <v>97</v>
      </c>
      <c r="I10762" t="s">
        <v>98</v>
      </c>
      <c r="J10762" s="2">
        <v>44441</v>
      </c>
      <c r="K10762">
        <v>0</v>
      </c>
    </row>
    <row r="10763" spans="1:11" x14ac:dyDescent="0.25">
      <c r="A10763" t="s">
        <v>28</v>
      </c>
      <c r="B10763" t="s">
        <v>33</v>
      </c>
      <c r="C10763" t="s">
        <v>34</v>
      </c>
      <c r="G10763" t="s">
        <v>76</v>
      </c>
      <c r="H10763" t="s">
        <v>97</v>
      </c>
      <c r="I10763" t="s">
        <v>98</v>
      </c>
      <c r="J10763" s="2">
        <v>44442</v>
      </c>
      <c r="K10763">
        <v>0</v>
      </c>
    </row>
    <row r="10764" spans="1:11" x14ac:dyDescent="0.25">
      <c r="A10764" t="s">
        <v>28</v>
      </c>
      <c r="B10764" t="s">
        <v>33</v>
      </c>
      <c r="C10764" t="s">
        <v>34</v>
      </c>
      <c r="G10764" t="s">
        <v>76</v>
      </c>
      <c r="H10764" t="s">
        <v>97</v>
      </c>
      <c r="I10764" t="s">
        <v>98</v>
      </c>
      <c r="J10764" s="2">
        <v>44443</v>
      </c>
      <c r="K10764">
        <v>0</v>
      </c>
    </row>
    <row r="10765" spans="1:11" x14ac:dyDescent="0.25">
      <c r="A10765" t="s">
        <v>28</v>
      </c>
      <c r="B10765" t="s">
        <v>33</v>
      </c>
      <c r="C10765" t="s">
        <v>34</v>
      </c>
      <c r="G10765" t="s">
        <v>76</v>
      </c>
      <c r="H10765" t="s">
        <v>97</v>
      </c>
      <c r="I10765" t="s">
        <v>98</v>
      </c>
      <c r="J10765" s="2">
        <v>44444</v>
      </c>
      <c r="K10765">
        <v>0</v>
      </c>
    </row>
    <row r="10766" spans="1:11" x14ac:dyDescent="0.25">
      <c r="A10766" t="s">
        <v>28</v>
      </c>
      <c r="B10766" t="s">
        <v>33</v>
      </c>
      <c r="C10766" t="s">
        <v>34</v>
      </c>
      <c r="G10766" t="s">
        <v>76</v>
      </c>
      <c r="H10766" t="s">
        <v>97</v>
      </c>
      <c r="I10766" t="s">
        <v>98</v>
      </c>
      <c r="J10766" s="2">
        <v>44445</v>
      </c>
      <c r="K10766">
        <v>0</v>
      </c>
    </row>
    <row r="10767" spans="1:11" x14ac:dyDescent="0.25">
      <c r="A10767" t="s">
        <v>28</v>
      </c>
      <c r="B10767" t="s">
        <v>33</v>
      </c>
      <c r="C10767" t="s">
        <v>34</v>
      </c>
      <c r="G10767" t="s">
        <v>76</v>
      </c>
      <c r="H10767" t="s">
        <v>97</v>
      </c>
      <c r="I10767" t="s">
        <v>98</v>
      </c>
      <c r="J10767" s="2">
        <v>44446</v>
      </c>
      <c r="K10767">
        <v>0</v>
      </c>
    </row>
    <row r="10768" spans="1:11" x14ac:dyDescent="0.25">
      <c r="A10768" t="s">
        <v>28</v>
      </c>
      <c r="B10768" t="s">
        <v>33</v>
      </c>
      <c r="C10768" t="s">
        <v>34</v>
      </c>
      <c r="G10768" t="s">
        <v>76</v>
      </c>
      <c r="H10768" t="s">
        <v>97</v>
      </c>
      <c r="I10768" t="s">
        <v>98</v>
      </c>
      <c r="J10768" s="2">
        <v>44447</v>
      </c>
      <c r="K10768">
        <v>0</v>
      </c>
    </row>
    <row r="10769" spans="1:11" x14ac:dyDescent="0.25">
      <c r="A10769" t="s">
        <v>28</v>
      </c>
      <c r="B10769" t="s">
        <v>33</v>
      </c>
      <c r="C10769" t="s">
        <v>34</v>
      </c>
      <c r="G10769" t="s">
        <v>76</v>
      </c>
      <c r="H10769" t="s">
        <v>97</v>
      </c>
      <c r="I10769" t="s">
        <v>98</v>
      </c>
      <c r="J10769" s="2">
        <v>44448</v>
      </c>
      <c r="K10769">
        <v>0</v>
      </c>
    </row>
    <row r="10770" spans="1:11" x14ac:dyDescent="0.25">
      <c r="A10770" t="s">
        <v>28</v>
      </c>
      <c r="B10770" t="s">
        <v>33</v>
      </c>
      <c r="C10770" t="s">
        <v>34</v>
      </c>
      <c r="G10770" t="s">
        <v>76</v>
      </c>
      <c r="H10770" t="s">
        <v>97</v>
      </c>
      <c r="I10770" t="s">
        <v>98</v>
      </c>
      <c r="J10770" s="2">
        <v>44449</v>
      </c>
      <c r="K10770">
        <v>0</v>
      </c>
    </row>
    <row r="10771" spans="1:11" x14ac:dyDescent="0.25">
      <c r="A10771" t="s">
        <v>28</v>
      </c>
      <c r="B10771" t="s">
        <v>33</v>
      </c>
      <c r="C10771" t="s">
        <v>34</v>
      </c>
      <c r="G10771" t="s">
        <v>76</v>
      </c>
      <c r="H10771" t="s">
        <v>97</v>
      </c>
      <c r="I10771" t="s">
        <v>98</v>
      </c>
      <c r="J10771" s="2">
        <v>44450</v>
      </c>
      <c r="K10771">
        <v>0</v>
      </c>
    </row>
    <row r="10772" spans="1:11" x14ac:dyDescent="0.25">
      <c r="A10772" t="s">
        <v>28</v>
      </c>
      <c r="B10772" t="s">
        <v>33</v>
      </c>
      <c r="C10772" t="s">
        <v>34</v>
      </c>
      <c r="G10772" t="s">
        <v>76</v>
      </c>
      <c r="H10772" t="s">
        <v>97</v>
      </c>
      <c r="I10772" t="s">
        <v>98</v>
      </c>
      <c r="J10772" s="2">
        <v>44451</v>
      </c>
      <c r="K10772">
        <v>0</v>
      </c>
    </row>
    <row r="10773" spans="1:11" x14ac:dyDescent="0.25">
      <c r="A10773" t="s">
        <v>28</v>
      </c>
      <c r="B10773" t="s">
        <v>33</v>
      </c>
      <c r="C10773" t="s">
        <v>34</v>
      </c>
      <c r="G10773" t="s">
        <v>76</v>
      </c>
      <c r="H10773" t="s">
        <v>97</v>
      </c>
      <c r="I10773" t="s">
        <v>98</v>
      </c>
      <c r="J10773" s="2">
        <v>44452</v>
      </c>
      <c r="K10773">
        <v>0</v>
      </c>
    </row>
    <row r="10774" spans="1:11" x14ac:dyDescent="0.25">
      <c r="A10774" t="s">
        <v>28</v>
      </c>
      <c r="B10774" t="s">
        <v>33</v>
      </c>
      <c r="C10774" t="s">
        <v>34</v>
      </c>
      <c r="G10774" t="s">
        <v>76</v>
      </c>
      <c r="H10774" t="s">
        <v>97</v>
      </c>
      <c r="I10774" t="s">
        <v>98</v>
      </c>
      <c r="J10774" s="2">
        <v>44453</v>
      </c>
      <c r="K10774">
        <v>0</v>
      </c>
    </row>
    <row r="10775" spans="1:11" x14ac:dyDescent="0.25">
      <c r="A10775" t="s">
        <v>28</v>
      </c>
      <c r="B10775" t="s">
        <v>33</v>
      </c>
      <c r="C10775" t="s">
        <v>34</v>
      </c>
      <c r="G10775" t="s">
        <v>76</v>
      </c>
      <c r="H10775" t="s">
        <v>97</v>
      </c>
      <c r="I10775" t="s">
        <v>98</v>
      </c>
      <c r="J10775" s="2">
        <v>44454</v>
      </c>
      <c r="K10775">
        <v>0</v>
      </c>
    </row>
    <row r="10776" spans="1:11" x14ac:dyDescent="0.25">
      <c r="A10776" t="s">
        <v>28</v>
      </c>
      <c r="B10776" t="s">
        <v>33</v>
      </c>
      <c r="C10776" t="s">
        <v>34</v>
      </c>
      <c r="G10776" t="s">
        <v>76</v>
      </c>
      <c r="H10776" t="s">
        <v>97</v>
      </c>
      <c r="I10776" t="s">
        <v>98</v>
      </c>
      <c r="J10776" s="2">
        <v>44455</v>
      </c>
      <c r="K10776">
        <v>0</v>
      </c>
    </row>
    <row r="10777" spans="1:11" x14ac:dyDescent="0.25">
      <c r="A10777" t="s">
        <v>28</v>
      </c>
      <c r="B10777" t="s">
        <v>33</v>
      </c>
      <c r="C10777" t="s">
        <v>34</v>
      </c>
      <c r="G10777" t="s">
        <v>76</v>
      </c>
      <c r="H10777" t="s">
        <v>97</v>
      </c>
      <c r="I10777" t="s">
        <v>98</v>
      </c>
      <c r="J10777" s="2">
        <v>44456</v>
      </c>
      <c r="K10777">
        <v>0</v>
      </c>
    </row>
    <row r="10778" spans="1:11" x14ac:dyDescent="0.25">
      <c r="A10778" t="s">
        <v>28</v>
      </c>
      <c r="B10778" t="s">
        <v>33</v>
      </c>
      <c r="C10778" t="s">
        <v>34</v>
      </c>
      <c r="G10778" t="s">
        <v>76</v>
      </c>
      <c r="H10778" t="s">
        <v>97</v>
      </c>
      <c r="I10778" t="s">
        <v>98</v>
      </c>
      <c r="J10778" s="2">
        <v>44457</v>
      </c>
      <c r="K10778">
        <v>0</v>
      </c>
    </row>
    <row r="10779" spans="1:11" x14ac:dyDescent="0.25">
      <c r="A10779" t="s">
        <v>28</v>
      </c>
      <c r="B10779" t="s">
        <v>33</v>
      </c>
      <c r="C10779" t="s">
        <v>34</v>
      </c>
      <c r="G10779" t="s">
        <v>76</v>
      </c>
      <c r="H10779" t="s">
        <v>97</v>
      </c>
      <c r="I10779" t="s">
        <v>98</v>
      </c>
      <c r="J10779" s="2">
        <v>44458</v>
      </c>
      <c r="K10779">
        <v>0</v>
      </c>
    </row>
    <row r="10780" spans="1:11" x14ac:dyDescent="0.25">
      <c r="A10780" t="s">
        <v>28</v>
      </c>
      <c r="B10780" t="s">
        <v>33</v>
      </c>
      <c r="C10780" t="s">
        <v>34</v>
      </c>
      <c r="G10780" t="s">
        <v>76</v>
      </c>
      <c r="H10780" t="s">
        <v>97</v>
      </c>
      <c r="I10780" t="s">
        <v>98</v>
      </c>
      <c r="J10780" s="2">
        <v>44459</v>
      </c>
      <c r="K10780">
        <v>0</v>
      </c>
    </row>
    <row r="10781" spans="1:11" x14ac:dyDescent="0.25">
      <c r="A10781" t="s">
        <v>28</v>
      </c>
      <c r="B10781" t="s">
        <v>33</v>
      </c>
      <c r="C10781" t="s">
        <v>34</v>
      </c>
      <c r="G10781" t="s">
        <v>76</v>
      </c>
      <c r="H10781" t="s">
        <v>97</v>
      </c>
      <c r="I10781" t="s">
        <v>98</v>
      </c>
      <c r="J10781" s="2">
        <v>44460</v>
      </c>
      <c r="K10781">
        <v>0</v>
      </c>
    </row>
    <row r="10782" spans="1:11" x14ac:dyDescent="0.25">
      <c r="A10782" t="s">
        <v>28</v>
      </c>
      <c r="B10782" t="s">
        <v>33</v>
      </c>
      <c r="C10782" t="s">
        <v>34</v>
      </c>
      <c r="G10782" t="s">
        <v>76</v>
      </c>
      <c r="H10782" t="s">
        <v>97</v>
      </c>
      <c r="I10782" t="s">
        <v>98</v>
      </c>
      <c r="J10782" s="2">
        <v>44461</v>
      </c>
      <c r="K10782">
        <v>0</v>
      </c>
    </row>
    <row r="10783" spans="1:11" x14ac:dyDescent="0.25">
      <c r="A10783" t="s">
        <v>28</v>
      </c>
      <c r="B10783" t="s">
        <v>33</v>
      </c>
      <c r="C10783" t="s">
        <v>34</v>
      </c>
      <c r="G10783" t="s">
        <v>76</v>
      </c>
      <c r="H10783" t="s">
        <v>97</v>
      </c>
      <c r="I10783" t="s">
        <v>98</v>
      </c>
      <c r="J10783" s="2">
        <v>44462</v>
      </c>
      <c r="K10783">
        <v>0</v>
      </c>
    </row>
    <row r="10784" spans="1:11" x14ac:dyDescent="0.25">
      <c r="A10784" t="s">
        <v>28</v>
      </c>
      <c r="B10784" t="s">
        <v>33</v>
      </c>
      <c r="C10784" t="s">
        <v>34</v>
      </c>
      <c r="G10784" t="s">
        <v>76</v>
      </c>
      <c r="H10784" t="s">
        <v>97</v>
      </c>
      <c r="I10784" t="s">
        <v>98</v>
      </c>
      <c r="J10784" s="2">
        <v>44463</v>
      </c>
      <c r="K10784">
        <v>0</v>
      </c>
    </row>
    <row r="10785" spans="1:11" x14ac:dyDescent="0.25">
      <c r="A10785" t="s">
        <v>28</v>
      </c>
      <c r="B10785" t="s">
        <v>33</v>
      </c>
      <c r="C10785" t="s">
        <v>34</v>
      </c>
      <c r="G10785" t="s">
        <v>76</v>
      </c>
      <c r="H10785" t="s">
        <v>97</v>
      </c>
      <c r="I10785" t="s">
        <v>98</v>
      </c>
      <c r="J10785" s="2">
        <v>44464</v>
      </c>
      <c r="K10785">
        <v>0</v>
      </c>
    </row>
    <row r="10786" spans="1:11" x14ac:dyDescent="0.25">
      <c r="A10786" t="s">
        <v>28</v>
      </c>
      <c r="B10786" t="s">
        <v>33</v>
      </c>
      <c r="C10786" t="s">
        <v>34</v>
      </c>
      <c r="G10786" t="s">
        <v>76</v>
      </c>
      <c r="H10786" t="s">
        <v>97</v>
      </c>
      <c r="I10786" t="s">
        <v>98</v>
      </c>
      <c r="J10786" s="2">
        <v>44465</v>
      </c>
      <c r="K10786">
        <v>0</v>
      </c>
    </row>
    <row r="10787" spans="1:11" x14ac:dyDescent="0.25">
      <c r="A10787" t="s">
        <v>28</v>
      </c>
      <c r="B10787" t="s">
        <v>33</v>
      </c>
      <c r="C10787" t="s">
        <v>34</v>
      </c>
      <c r="G10787" t="s">
        <v>76</v>
      </c>
      <c r="H10787" t="s">
        <v>97</v>
      </c>
      <c r="I10787" t="s">
        <v>98</v>
      </c>
      <c r="J10787" s="2">
        <v>44466</v>
      </c>
      <c r="K10787">
        <v>0</v>
      </c>
    </row>
    <row r="10788" spans="1:11" x14ac:dyDescent="0.25">
      <c r="A10788" t="s">
        <v>28</v>
      </c>
      <c r="B10788" t="s">
        <v>33</v>
      </c>
      <c r="C10788" t="s">
        <v>34</v>
      </c>
      <c r="G10788" t="s">
        <v>76</v>
      </c>
      <c r="H10788" t="s">
        <v>97</v>
      </c>
      <c r="I10788" t="s">
        <v>98</v>
      </c>
      <c r="J10788" s="2">
        <v>44467</v>
      </c>
      <c r="K10788">
        <v>0</v>
      </c>
    </row>
    <row r="10789" spans="1:11" x14ac:dyDescent="0.25">
      <c r="A10789" t="s">
        <v>28</v>
      </c>
      <c r="B10789" t="s">
        <v>33</v>
      </c>
      <c r="C10789" t="s">
        <v>34</v>
      </c>
      <c r="G10789" t="s">
        <v>76</v>
      </c>
      <c r="H10789" t="s">
        <v>97</v>
      </c>
      <c r="I10789" t="s">
        <v>98</v>
      </c>
      <c r="J10789" s="2">
        <v>44468</v>
      </c>
      <c r="K10789">
        <v>0</v>
      </c>
    </row>
    <row r="10790" spans="1:11" x14ac:dyDescent="0.25">
      <c r="A10790" t="s">
        <v>28</v>
      </c>
      <c r="B10790" t="s">
        <v>33</v>
      </c>
      <c r="C10790" t="s">
        <v>34</v>
      </c>
      <c r="G10790" t="s">
        <v>76</v>
      </c>
      <c r="H10790" t="s">
        <v>97</v>
      </c>
      <c r="I10790" t="s">
        <v>98</v>
      </c>
      <c r="J10790" s="2">
        <v>44469</v>
      </c>
      <c r="K10790">
        <v>0</v>
      </c>
    </row>
    <row r="10791" spans="1:11" x14ac:dyDescent="0.25">
      <c r="A10791" t="s">
        <v>28</v>
      </c>
      <c r="B10791" t="s">
        <v>33</v>
      </c>
      <c r="C10791" t="s">
        <v>34</v>
      </c>
      <c r="G10791" t="s">
        <v>76</v>
      </c>
      <c r="H10791" t="s">
        <v>97</v>
      </c>
      <c r="I10791" t="s">
        <v>98</v>
      </c>
      <c r="J10791" s="2">
        <v>44470</v>
      </c>
      <c r="K10791">
        <v>0</v>
      </c>
    </row>
    <row r="10792" spans="1:11" x14ac:dyDescent="0.25">
      <c r="A10792" t="s">
        <v>28</v>
      </c>
      <c r="B10792" t="s">
        <v>33</v>
      </c>
      <c r="C10792" t="s">
        <v>34</v>
      </c>
      <c r="G10792" t="s">
        <v>76</v>
      </c>
      <c r="H10792" t="s">
        <v>97</v>
      </c>
      <c r="I10792" t="s">
        <v>98</v>
      </c>
      <c r="J10792" s="2">
        <v>44471</v>
      </c>
      <c r="K10792">
        <v>0</v>
      </c>
    </row>
    <row r="10793" spans="1:11" x14ac:dyDescent="0.25">
      <c r="A10793" t="s">
        <v>28</v>
      </c>
      <c r="B10793" t="s">
        <v>33</v>
      </c>
      <c r="C10793" t="s">
        <v>34</v>
      </c>
      <c r="G10793" t="s">
        <v>76</v>
      </c>
      <c r="H10793" t="s">
        <v>97</v>
      </c>
      <c r="I10793" t="s">
        <v>98</v>
      </c>
      <c r="J10793" s="2">
        <v>44472</v>
      </c>
      <c r="K10793">
        <v>0</v>
      </c>
    </row>
    <row r="10794" spans="1:11" x14ac:dyDescent="0.25">
      <c r="A10794" t="s">
        <v>28</v>
      </c>
      <c r="B10794" t="s">
        <v>33</v>
      </c>
      <c r="C10794" t="s">
        <v>34</v>
      </c>
      <c r="G10794" t="s">
        <v>76</v>
      </c>
      <c r="H10794" t="s">
        <v>97</v>
      </c>
      <c r="I10794" t="s">
        <v>98</v>
      </c>
      <c r="J10794" s="2">
        <v>44473</v>
      </c>
      <c r="K10794">
        <v>0</v>
      </c>
    </row>
    <row r="10795" spans="1:11" x14ac:dyDescent="0.25">
      <c r="A10795" t="s">
        <v>28</v>
      </c>
      <c r="B10795" t="s">
        <v>33</v>
      </c>
      <c r="C10795" t="s">
        <v>34</v>
      </c>
      <c r="G10795" t="s">
        <v>76</v>
      </c>
      <c r="H10795" t="s">
        <v>97</v>
      </c>
      <c r="I10795" t="s">
        <v>98</v>
      </c>
      <c r="J10795" s="2">
        <v>44474</v>
      </c>
      <c r="K10795">
        <v>0</v>
      </c>
    </row>
    <row r="10796" spans="1:11" x14ac:dyDescent="0.25">
      <c r="A10796" t="s">
        <v>28</v>
      </c>
      <c r="B10796" t="s">
        <v>33</v>
      </c>
      <c r="C10796" t="s">
        <v>34</v>
      </c>
      <c r="G10796" t="s">
        <v>76</v>
      </c>
      <c r="H10796" t="s">
        <v>97</v>
      </c>
      <c r="I10796" t="s">
        <v>98</v>
      </c>
      <c r="J10796" s="2">
        <v>44475</v>
      </c>
      <c r="K10796">
        <v>0</v>
      </c>
    </row>
    <row r="10797" spans="1:11" x14ac:dyDescent="0.25">
      <c r="A10797" t="s">
        <v>28</v>
      </c>
      <c r="B10797" t="s">
        <v>33</v>
      </c>
      <c r="C10797" t="s">
        <v>34</v>
      </c>
      <c r="G10797" t="s">
        <v>76</v>
      </c>
      <c r="H10797" t="s">
        <v>97</v>
      </c>
      <c r="I10797" t="s">
        <v>98</v>
      </c>
      <c r="J10797" s="2">
        <v>44476</v>
      </c>
      <c r="K10797">
        <v>0</v>
      </c>
    </row>
    <row r="10798" spans="1:11" x14ac:dyDescent="0.25">
      <c r="A10798" t="s">
        <v>28</v>
      </c>
      <c r="B10798" t="s">
        <v>33</v>
      </c>
      <c r="C10798" t="s">
        <v>34</v>
      </c>
      <c r="G10798" t="s">
        <v>76</v>
      </c>
      <c r="H10798" t="s">
        <v>97</v>
      </c>
      <c r="I10798" t="s">
        <v>98</v>
      </c>
      <c r="J10798" s="2">
        <v>44477</v>
      </c>
      <c r="K10798">
        <v>0</v>
      </c>
    </row>
    <row r="10799" spans="1:11" x14ac:dyDescent="0.25">
      <c r="A10799" t="s">
        <v>28</v>
      </c>
      <c r="B10799" t="s">
        <v>33</v>
      </c>
      <c r="C10799" t="s">
        <v>34</v>
      </c>
      <c r="G10799" t="s">
        <v>76</v>
      </c>
      <c r="H10799" t="s">
        <v>97</v>
      </c>
      <c r="I10799" t="s">
        <v>98</v>
      </c>
      <c r="J10799" s="2">
        <v>44478</v>
      </c>
      <c r="K10799">
        <v>0</v>
      </c>
    </row>
    <row r="10800" spans="1:11" x14ac:dyDescent="0.25">
      <c r="A10800" t="s">
        <v>28</v>
      </c>
      <c r="B10800" t="s">
        <v>33</v>
      </c>
      <c r="C10800" t="s">
        <v>34</v>
      </c>
      <c r="G10800" t="s">
        <v>76</v>
      </c>
      <c r="H10800" t="s">
        <v>97</v>
      </c>
      <c r="I10800" t="s">
        <v>98</v>
      </c>
      <c r="J10800" s="2">
        <v>44479</v>
      </c>
      <c r="K10800">
        <v>0</v>
      </c>
    </row>
    <row r="10801" spans="1:11" x14ac:dyDescent="0.25">
      <c r="A10801" t="s">
        <v>28</v>
      </c>
      <c r="B10801" t="s">
        <v>33</v>
      </c>
      <c r="C10801" t="s">
        <v>34</v>
      </c>
      <c r="G10801" t="s">
        <v>76</v>
      </c>
      <c r="H10801" t="s">
        <v>97</v>
      </c>
      <c r="I10801" t="s">
        <v>98</v>
      </c>
      <c r="J10801" s="2">
        <v>44480</v>
      </c>
      <c r="K10801">
        <v>0</v>
      </c>
    </row>
    <row r="10802" spans="1:11" x14ac:dyDescent="0.25">
      <c r="A10802" t="s">
        <v>28</v>
      </c>
      <c r="B10802" t="s">
        <v>33</v>
      </c>
      <c r="C10802" t="s">
        <v>34</v>
      </c>
      <c r="G10802" t="s">
        <v>76</v>
      </c>
      <c r="H10802" t="s">
        <v>97</v>
      </c>
      <c r="I10802" t="s">
        <v>98</v>
      </c>
      <c r="J10802" s="2">
        <v>44481</v>
      </c>
      <c r="K10802">
        <v>0</v>
      </c>
    </row>
    <row r="10803" spans="1:11" x14ac:dyDescent="0.25">
      <c r="A10803" t="s">
        <v>28</v>
      </c>
      <c r="B10803" t="s">
        <v>33</v>
      </c>
      <c r="C10803" t="s">
        <v>34</v>
      </c>
      <c r="G10803" t="s">
        <v>76</v>
      </c>
      <c r="H10803" t="s">
        <v>97</v>
      </c>
      <c r="I10803" t="s">
        <v>98</v>
      </c>
      <c r="J10803" s="2">
        <v>44482</v>
      </c>
      <c r="K10803">
        <v>0</v>
      </c>
    </row>
    <row r="10804" spans="1:11" x14ac:dyDescent="0.25">
      <c r="A10804" t="s">
        <v>28</v>
      </c>
      <c r="B10804" t="s">
        <v>33</v>
      </c>
      <c r="C10804" t="s">
        <v>34</v>
      </c>
      <c r="G10804" t="s">
        <v>76</v>
      </c>
      <c r="H10804" t="s">
        <v>97</v>
      </c>
      <c r="I10804" t="s">
        <v>98</v>
      </c>
      <c r="J10804" s="2">
        <v>44483</v>
      </c>
      <c r="K10804">
        <v>0</v>
      </c>
    </row>
    <row r="10805" spans="1:11" x14ac:dyDescent="0.25">
      <c r="A10805" t="s">
        <v>28</v>
      </c>
      <c r="B10805" t="s">
        <v>33</v>
      </c>
      <c r="C10805" t="s">
        <v>34</v>
      </c>
      <c r="G10805" t="s">
        <v>76</v>
      </c>
      <c r="H10805" t="s">
        <v>97</v>
      </c>
      <c r="I10805" t="s">
        <v>98</v>
      </c>
      <c r="J10805" s="2">
        <v>44484</v>
      </c>
      <c r="K10805">
        <v>0</v>
      </c>
    </row>
    <row r="10806" spans="1:11" x14ac:dyDescent="0.25">
      <c r="A10806" t="s">
        <v>28</v>
      </c>
      <c r="B10806" t="s">
        <v>33</v>
      </c>
      <c r="C10806" t="s">
        <v>34</v>
      </c>
      <c r="G10806" t="s">
        <v>76</v>
      </c>
      <c r="H10806" t="s">
        <v>97</v>
      </c>
      <c r="I10806" t="s">
        <v>98</v>
      </c>
      <c r="J10806" s="2">
        <v>44485</v>
      </c>
      <c r="K10806">
        <v>0</v>
      </c>
    </row>
    <row r="10807" spans="1:11" x14ac:dyDescent="0.25">
      <c r="A10807" t="s">
        <v>28</v>
      </c>
      <c r="B10807" t="s">
        <v>33</v>
      </c>
      <c r="C10807" t="s">
        <v>34</v>
      </c>
      <c r="G10807" t="s">
        <v>76</v>
      </c>
      <c r="H10807" t="s">
        <v>97</v>
      </c>
      <c r="I10807" t="s">
        <v>98</v>
      </c>
      <c r="J10807" s="2">
        <v>44486</v>
      </c>
      <c r="K10807">
        <v>0</v>
      </c>
    </row>
    <row r="10808" spans="1:11" x14ac:dyDescent="0.25">
      <c r="A10808" t="s">
        <v>28</v>
      </c>
      <c r="B10808" t="s">
        <v>33</v>
      </c>
      <c r="C10808" t="s">
        <v>34</v>
      </c>
      <c r="G10808" t="s">
        <v>76</v>
      </c>
      <c r="H10808" t="s">
        <v>97</v>
      </c>
      <c r="I10808" t="s">
        <v>98</v>
      </c>
      <c r="J10808" s="2">
        <v>44487</v>
      </c>
      <c r="K10808">
        <v>0</v>
      </c>
    </row>
    <row r="10809" spans="1:11" x14ac:dyDescent="0.25">
      <c r="A10809" t="s">
        <v>28</v>
      </c>
      <c r="B10809" t="s">
        <v>33</v>
      </c>
      <c r="C10809" t="s">
        <v>34</v>
      </c>
      <c r="G10809" t="s">
        <v>76</v>
      </c>
      <c r="H10809" t="s">
        <v>97</v>
      </c>
      <c r="I10809" t="s">
        <v>98</v>
      </c>
      <c r="J10809" s="2">
        <v>44488</v>
      </c>
      <c r="K10809">
        <v>0</v>
      </c>
    </row>
    <row r="10810" spans="1:11" x14ac:dyDescent="0.25">
      <c r="A10810" t="s">
        <v>28</v>
      </c>
      <c r="B10810" t="s">
        <v>33</v>
      </c>
      <c r="C10810" t="s">
        <v>34</v>
      </c>
      <c r="G10810" t="s">
        <v>76</v>
      </c>
      <c r="H10810" t="s">
        <v>97</v>
      </c>
      <c r="I10810" t="s">
        <v>98</v>
      </c>
      <c r="J10810" s="2">
        <v>44489</v>
      </c>
      <c r="K10810">
        <v>0</v>
      </c>
    </row>
    <row r="10811" spans="1:11" x14ac:dyDescent="0.25">
      <c r="A10811" t="s">
        <v>28</v>
      </c>
      <c r="B10811" t="s">
        <v>33</v>
      </c>
      <c r="C10811" t="s">
        <v>34</v>
      </c>
      <c r="G10811" t="s">
        <v>76</v>
      </c>
      <c r="H10811" t="s">
        <v>97</v>
      </c>
      <c r="I10811" t="s">
        <v>98</v>
      </c>
      <c r="J10811" s="2">
        <v>44490</v>
      </c>
      <c r="K10811">
        <v>0</v>
      </c>
    </row>
    <row r="10812" spans="1:11" x14ac:dyDescent="0.25">
      <c r="A10812" t="s">
        <v>28</v>
      </c>
      <c r="B10812" t="s">
        <v>33</v>
      </c>
      <c r="C10812" t="s">
        <v>34</v>
      </c>
      <c r="G10812" t="s">
        <v>76</v>
      </c>
      <c r="H10812" t="s">
        <v>97</v>
      </c>
      <c r="I10812" t="s">
        <v>98</v>
      </c>
      <c r="J10812" s="2">
        <v>44491</v>
      </c>
      <c r="K10812">
        <v>0</v>
      </c>
    </row>
    <row r="10813" spans="1:11" x14ac:dyDescent="0.25">
      <c r="A10813" t="s">
        <v>28</v>
      </c>
      <c r="B10813" t="s">
        <v>33</v>
      </c>
      <c r="C10813" t="s">
        <v>34</v>
      </c>
      <c r="G10813" t="s">
        <v>76</v>
      </c>
      <c r="H10813" t="s">
        <v>97</v>
      </c>
      <c r="I10813" t="s">
        <v>98</v>
      </c>
      <c r="J10813" s="2">
        <v>44492</v>
      </c>
      <c r="K10813">
        <v>0</v>
      </c>
    </row>
    <row r="10814" spans="1:11" x14ac:dyDescent="0.25">
      <c r="A10814" t="s">
        <v>28</v>
      </c>
      <c r="B10814" t="s">
        <v>33</v>
      </c>
      <c r="C10814" t="s">
        <v>34</v>
      </c>
      <c r="G10814" t="s">
        <v>76</v>
      </c>
      <c r="H10814" t="s">
        <v>97</v>
      </c>
      <c r="I10814" t="s">
        <v>98</v>
      </c>
      <c r="J10814" s="2">
        <v>44493</v>
      </c>
      <c r="K10814">
        <v>0</v>
      </c>
    </row>
    <row r="10815" spans="1:11" x14ac:dyDescent="0.25">
      <c r="A10815" t="s">
        <v>28</v>
      </c>
      <c r="B10815" t="s">
        <v>33</v>
      </c>
      <c r="C10815" t="s">
        <v>34</v>
      </c>
      <c r="G10815" t="s">
        <v>76</v>
      </c>
      <c r="H10815" t="s">
        <v>97</v>
      </c>
      <c r="I10815" t="s">
        <v>98</v>
      </c>
      <c r="J10815" s="2">
        <v>44494</v>
      </c>
      <c r="K10815">
        <v>0</v>
      </c>
    </row>
    <row r="10816" spans="1:11" x14ac:dyDescent="0.25">
      <c r="A10816" t="s">
        <v>28</v>
      </c>
      <c r="B10816" t="s">
        <v>33</v>
      </c>
      <c r="C10816" t="s">
        <v>34</v>
      </c>
      <c r="G10816" t="s">
        <v>76</v>
      </c>
      <c r="H10816" t="s">
        <v>97</v>
      </c>
      <c r="I10816" t="s">
        <v>98</v>
      </c>
      <c r="J10816" s="2">
        <v>44495</v>
      </c>
      <c r="K10816">
        <v>0</v>
      </c>
    </row>
    <row r="10817" spans="1:11" x14ac:dyDescent="0.25">
      <c r="A10817" t="s">
        <v>28</v>
      </c>
      <c r="B10817" t="s">
        <v>33</v>
      </c>
      <c r="C10817" t="s">
        <v>34</v>
      </c>
      <c r="G10817" t="s">
        <v>76</v>
      </c>
      <c r="H10817" t="s">
        <v>97</v>
      </c>
      <c r="I10817" t="s">
        <v>98</v>
      </c>
      <c r="J10817" s="2">
        <v>44496</v>
      </c>
      <c r="K10817">
        <v>0</v>
      </c>
    </row>
    <row r="10818" spans="1:11" x14ac:dyDescent="0.25">
      <c r="A10818" t="s">
        <v>28</v>
      </c>
      <c r="B10818" t="s">
        <v>33</v>
      </c>
      <c r="C10818" t="s">
        <v>34</v>
      </c>
      <c r="G10818" t="s">
        <v>76</v>
      </c>
      <c r="H10818" t="s">
        <v>97</v>
      </c>
      <c r="I10818" t="s">
        <v>98</v>
      </c>
      <c r="J10818" s="2">
        <v>44497</v>
      </c>
      <c r="K10818">
        <v>0</v>
      </c>
    </row>
    <row r="10819" spans="1:11" x14ac:dyDescent="0.25">
      <c r="A10819" t="s">
        <v>28</v>
      </c>
      <c r="B10819" t="s">
        <v>33</v>
      </c>
      <c r="C10819" t="s">
        <v>34</v>
      </c>
      <c r="G10819" t="s">
        <v>76</v>
      </c>
      <c r="H10819" t="s">
        <v>97</v>
      </c>
      <c r="I10819" t="s">
        <v>98</v>
      </c>
      <c r="J10819" s="2">
        <v>44498</v>
      </c>
      <c r="K10819">
        <v>0</v>
      </c>
    </row>
    <row r="10820" spans="1:11" x14ac:dyDescent="0.25">
      <c r="A10820" t="s">
        <v>28</v>
      </c>
      <c r="B10820" t="s">
        <v>33</v>
      </c>
      <c r="C10820" t="s">
        <v>34</v>
      </c>
      <c r="G10820" t="s">
        <v>76</v>
      </c>
      <c r="H10820" t="s">
        <v>97</v>
      </c>
      <c r="I10820" t="s">
        <v>98</v>
      </c>
      <c r="J10820" s="2">
        <v>44499</v>
      </c>
      <c r="K10820">
        <v>0</v>
      </c>
    </row>
    <row r="10821" spans="1:11" x14ac:dyDescent="0.25">
      <c r="A10821" t="s">
        <v>28</v>
      </c>
      <c r="B10821" t="s">
        <v>33</v>
      </c>
      <c r="C10821" t="s">
        <v>34</v>
      </c>
      <c r="G10821" t="s">
        <v>76</v>
      </c>
      <c r="H10821" t="s">
        <v>97</v>
      </c>
      <c r="I10821" t="s">
        <v>98</v>
      </c>
      <c r="J10821" s="2">
        <v>44500</v>
      </c>
      <c r="K10821">
        <v>0</v>
      </c>
    </row>
    <row r="10822" spans="1:11" x14ac:dyDescent="0.25">
      <c r="A10822" t="s">
        <v>28</v>
      </c>
      <c r="B10822" t="s">
        <v>33</v>
      </c>
      <c r="C10822" t="s">
        <v>34</v>
      </c>
      <c r="G10822" t="s">
        <v>76</v>
      </c>
      <c r="H10822" t="s">
        <v>97</v>
      </c>
      <c r="I10822" t="s">
        <v>98</v>
      </c>
      <c r="J10822" s="2">
        <v>44501</v>
      </c>
      <c r="K10822">
        <v>0</v>
      </c>
    </row>
    <row r="10823" spans="1:11" x14ac:dyDescent="0.25">
      <c r="A10823" t="s">
        <v>28</v>
      </c>
      <c r="B10823" t="s">
        <v>33</v>
      </c>
      <c r="C10823" t="s">
        <v>34</v>
      </c>
      <c r="G10823" t="s">
        <v>76</v>
      </c>
      <c r="H10823" t="s">
        <v>97</v>
      </c>
      <c r="I10823" t="s">
        <v>98</v>
      </c>
      <c r="J10823" s="2">
        <v>44502</v>
      </c>
      <c r="K10823">
        <v>0</v>
      </c>
    </row>
    <row r="10824" spans="1:11" x14ac:dyDescent="0.25">
      <c r="A10824" t="s">
        <v>28</v>
      </c>
      <c r="B10824" t="s">
        <v>33</v>
      </c>
      <c r="C10824" t="s">
        <v>34</v>
      </c>
      <c r="G10824" t="s">
        <v>76</v>
      </c>
      <c r="H10824" t="s">
        <v>97</v>
      </c>
      <c r="I10824" t="s">
        <v>98</v>
      </c>
      <c r="J10824" s="2">
        <v>44503</v>
      </c>
      <c r="K10824">
        <v>0</v>
      </c>
    </row>
    <row r="10825" spans="1:11" x14ac:dyDescent="0.25">
      <c r="A10825" t="s">
        <v>28</v>
      </c>
      <c r="B10825" t="s">
        <v>33</v>
      </c>
      <c r="C10825" t="s">
        <v>34</v>
      </c>
      <c r="G10825" t="s">
        <v>76</v>
      </c>
      <c r="H10825" t="s">
        <v>97</v>
      </c>
      <c r="I10825" t="s">
        <v>98</v>
      </c>
      <c r="J10825" s="2">
        <v>44504</v>
      </c>
      <c r="K10825">
        <v>0</v>
      </c>
    </row>
    <row r="10826" spans="1:11" x14ac:dyDescent="0.25">
      <c r="A10826" t="s">
        <v>28</v>
      </c>
      <c r="B10826" t="s">
        <v>33</v>
      </c>
      <c r="C10826" t="s">
        <v>34</v>
      </c>
      <c r="G10826" t="s">
        <v>76</v>
      </c>
      <c r="H10826" t="s">
        <v>97</v>
      </c>
      <c r="I10826" t="s">
        <v>98</v>
      </c>
      <c r="J10826" s="2">
        <v>44505</v>
      </c>
      <c r="K10826">
        <v>0</v>
      </c>
    </row>
    <row r="10827" spans="1:11" x14ac:dyDescent="0.25">
      <c r="A10827" t="s">
        <v>28</v>
      </c>
      <c r="B10827" t="s">
        <v>33</v>
      </c>
      <c r="C10827" t="s">
        <v>34</v>
      </c>
      <c r="G10827" t="s">
        <v>76</v>
      </c>
      <c r="H10827" t="s">
        <v>97</v>
      </c>
      <c r="I10827" t="s">
        <v>98</v>
      </c>
      <c r="J10827" s="2">
        <v>44506</v>
      </c>
      <c r="K10827">
        <v>0</v>
      </c>
    </row>
    <row r="10828" spans="1:11" x14ac:dyDescent="0.25">
      <c r="A10828" t="s">
        <v>28</v>
      </c>
      <c r="B10828" t="s">
        <v>33</v>
      </c>
      <c r="C10828" t="s">
        <v>34</v>
      </c>
      <c r="G10828" t="s">
        <v>76</v>
      </c>
      <c r="H10828" t="s">
        <v>97</v>
      </c>
      <c r="I10828" t="s">
        <v>98</v>
      </c>
      <c r="J10828" s="2">
        <v>44507</v>
      </c>
      <c r="K10828">
        <v>0</v>
      </c>
    </row>
    <row r="10829" spans="1:11" x14ac:dyDescent="0.25">
      <c r="A10829" t="s">
        <v>28</v>
      </c>
      <c r="B10829" t="s">
        <v>33</v>
      </c>
      <c r="C10829" t="s">
        <v>34</v>
      </c>
      <c r="G10829" t="s">
        <v>76</v>
      </c>
      <c r="H10829" t="s">
        <v>97</v>
      </c>
      <c r="I10829" t="s">
        <v>98</v>
      </c>
      <c r="J10829" s="2">
        <v>44508</v>
      </c>
      <c r="K10829">
        <v>0</v>
      </c>
    </row>
    <row r="10830" spans="1:11" x14ac:dyDescent="0.25">
      <c r="A10830" t="s">
        <v>28</v>
      </c>
      <c r="B10830" t="s">
        <v>33</v>
      </c>
      <c r="C10830" t="s">
        <v>34</v>
      </c>
      <c r="G10830" t="s">
        <v>76</v>
      </c>
      <c r="H10830" t="s">
        <v>97</v>
      </c>
      <c r="I10830" t="s">
        <v>98</v>
      </c>
      <c r="J10830" s="2">
        <v>44509</v>
      </c>
      <c r="K10830">
        <v>0</v>
      </c>
    </row>
    <row r="10831" spans="1:11" x14ac:dyDescent="0.25">
      <c r="A10831" t="s">
        <v>28</v>
      </c>
      <c r="B10831" t="s">
        <v>33</v>
      </c>
      <c r="C10831" t="s">
        <v>34</v>
      </c>
      <c r="G10831" t="s">
        <v>76</v>
      </c>
      <c r="H10831" t="s">
        <v>97</v>
      </c>
      <c r="I10831" t="s">
        <v>98</v>
      </c>
      <c r="J10831" s="2">
        <v>44510</v>
      </c>
      <c r="K10831">
        <v>0</v>
      </c>
    </row>
    <row r="10832" spans="1:11" x14ac:dyDescent="0.25">
      <c r="A10832" t="s">
        <v>28</v>
      </c>
      <c r="B10832" t="s">
        <v>33</v>
      </c>
      <c r="C10832" t="s">
        <v>34</v>
      </c>
      <c r="G10832" t="s">
        <v>76</v>
      </c>
      <c r="H10832" t="s">
        <v>97</v>
      </c>
      <c r="I10832" t="s">
        <v>98</v>
      </c>
      <c r="J10832" s="2">
        <v>44511</v>
      </c>
      <c r="K10832">
        <v>0</v>
      </c>
    </row>
    <row r="10833" spans="1:11" x14ac:dyDescent="0.25">
      <c r="A10833" t="s">
        <v>28</v>
      </c>
      <c r="B10833" t="s">
        <v>33</v>
      </c>
      <c r="C10833" t="s">
        <v>34</v>
      </c>
      <c r="G10833" t="s">
        <v>76</v>
      </c>
      <c r="H10833" t="s">
        <v>97</v>
      </c>
      <c r="I10833" t="s">
        <v>98</v>
      </c>
      <c r="J10833" s="2">
        <v>44512</v>
      </c>
      <c r="K10833">
        <v>0</v>
      </c>
    </row>
    <row r="10834" spans="1:11" x14ac:dyDescent="0.25">
      <c r="A10834" t="s">
        <v>28</v>
      </c>
      <c r="B10834" t="s">
        <v>33</v>
      </c>
      <c r="C10834" t="s">
        <v>34</v>
      </c>
      <c r="G10834" t="s">
        <v>76</v>
      </c>
      <c r="H10834" t="s">
        <v>97</v>
      </c>
      <c r="I10834" t="s">
        <v>98</v>
      </c>
      <c r="J10834" s="2">
        <v>44513</v>
      </c>
      <c r="K10834">
        <v>0</v>
      </c>
    </row>
    <row r="10835" spans="1:11" x14ac:dyDescent="0.25">
      <c r="A10835" t="s">
        <v>28</v>
      </c>
      <c r="B10835" t="s">
        <v>33</v>
      </c>
      <c r="C10835" t="s">
        <v>34</v>
      </c>
      <c r="G10835" t="s">
        <v>76</v>
      </c>
      <c r="H10835" t="s">
        <v>97</v>
      </c>
      <c r="I10835" t="s">
        <v>98</v>
      </c>
      <c r="J10835" s="2">
        <v>44514</v>
      </c>
      <c r="K10835">
        <v>0</v>
      </c>
    </row>
    <row r="10836" spans="1:11" x14ac:dyDescent="0.25">
      <c r="A10836" t="s">
        <v>28</v>
      </c>
      <c r="B10836" t="s">
        <v>33</v>
      </c>
      <c r="C10836" t="s">
        <v>34</v>
      </c>
      <c r="G10836" t="s">
        <v>76</v>
      </c>
      <c r="H10836" t="s">
        <v>97</v>
      </c>
      <c r="I10836" t="s">
        <v>98</v>
      </c>
      <c r="J10836" s="2">
        <v>44515</v>
      </c>
      <c r="K10836">
        <v>0</v>
      </c>
    </row>
    <row r="10837" spans="1:11" x14ac:dyDescent="0.25">
      <c r="A10837" t="s">
        <v>28</v>
      </c>
      <c r="B10837" t="s">
        <v>33</v>
      </c>
      <c r="C10837" t="s">
        <v>34</v>
      </c>
      <c r="G10837" t="s">
        <v>76</v>
      </c>
      <c r="H10837" t="s">
        <v>97</v>
      </c>
      <c r="I10837" t="s">
        <v>98</v>
      </c>
      <c r="J10837" s="2">
        <v>44516</v>
      </c>
      <c r="K10837">
        <v>0</v>
      </c>
    </row>
    <row r="10838" spans="1:11" x14ac:dyDescent="0.25">
      <c r="A10838" t="s">
        <v>28</v>
      </c>
      <c r="B10838" t="s">
        <v>33</v>
      </c>
      <c r="C10838" t="s">
        <v>34</v>
      </c>
      <c r="G10838" t="s">
        <v>76</v>
      </c>
      <c r="H10838" t="s">
        <v>97</v>
      </c>
      <c r="I10838" t="s">
        <v>98</v>
      </c>
      <c r="J10838" s="2">
        <v>44517</v>
      </c>
      <c r="K10838">
        <v>0</v>
      </c>
    </row>
    <row r="10839" spans="1:11" x14ac:dyDescent="0.25">
      <c r="A10839" t="s">
        <v>28</v>
      </c>
      <c r="B10839" t="s">
        <v>33</v>
      </c>
      <c r="C10839" t="s">
        <v>34</v>
      </c>
      <c r="G10839" t="s">
        <v>76</v>
      </c>
      <c r="H10839" t="s">
        <v>97</v>
      </c>
      <c r="I10839" t="s">
        <v>98</v>
      </c>
      <c r="J10839" s="2">
        <v>44518</v>
      </c>
      <c r="K10839">
        <v>0</v>
      </c>
    </row>
    <row r="10840" spans="1:11" x14ac:dyDescent="0.25">
      <c r="A10840" t="s">
        <v>28</v>
      </c>
      <c r="B10840" t="s">
        <v>33</v>
      </c>
      <c r="C10840" t="s">
        <v>34</v>
      </c>
      <c r="G10840" t="s">
        <v>76</v>
      </c>
      <c r="H10840" t="s">
        <v>97</v>
      </c>
      <c r="I10840" t="s">
        <v>98</v>
      </c>
      <c r="J10840" s="2">
        <v>44519</v>
      </c>
      <c r="K10840">
        <v>0</v>
      </c>
    </row>
    <row r="10841" spans="1:11" x14ac:dyDescent="0.25">
      <c r="A10841" t="s">
        <v>28</v>
      </c>
      <c r="B10841" t="s">
        <v>33</v>
      </c>
      <c r="C10841" t="s">
        <v>34</v>
      </c>
      <c r="G10841" t="s">
        <v>76</v>
      </c>
      <c r="H10841" t="s">
        <v>97</v>
      </c>
      <c r="I10841" t="s">
        <v>98</v>
      </c>
      <c r="J10841" s="2">
        <v>44520</v>
      </c>
      <c r="K10841">
        <v>0</v>
      </c>
    </row>
    <row r="10842" spans="1:11" x14ac:dyDescent="0.25">
      <c r="A10842" t="s">
        <v>28</v>
      </c>
      <c r="B10842" t="s">
        <v>33</v>
      </c>
      <c r="C10842" t="s">
        <v>34</v>
      </c>
      <c r="G10842" t="s">
        <v>76</v>
      </c>
      <c r="H10842" t="s">
        <v>97</v>
      </c>
      <c r="I10842" t="s">
        <v>98</v>
      </c>
      <c r="J10842" s="2">
        <v>44521</v>
      </c>
      <c r="K10842">
        <v>0</v>
      </c>
    </row>
    <row r="10843" spans="1:11" x14ac:dyDescent="0.25">
      <c r="A10843" t="s">
        <v>28</v>
      </c>
      <c r="B10843" t="s">
        <v>33</v>
      </c>
      <c r="C10843" t="s">
        <v>34</v>
      </c>
      <c r="G10843" t="s">
        <v>76</v>
      </c>
      <c r="H10843" t="s">
        <v>97</v>
      </c>
      <c r="I10843" t="s">
        <v>98</v>
      </c>
      <c r="J10843" s="2">
        <v>44522</v>
      </c>
      <c r="K10843">
        <v>0</v>
      </c>
    </row>
    <row r="10844" spans="1:11" x14ac:dyDescent="0.25">
      <c r="A10844" t="s">
        <v>28</v>
      </c>
      <c r="B10844" t="s">
        <v>33</v>
      </c>
      <c r="C10844" t="s">
        <v>34</v>
      </c>
      <c r="G10844" t="s">
        <v>76</v>
      </c>
      <c r="H10844" t="s">
        <v>97</v>
      </c>
      <c r="I10844" t="s">
        <v>98</v>
      </c>
      <c r="J10844" s="2">
        <v>44523</v>
      </c>
      <c r="K10844">
        <v>0</v>
      </c>
    </row>
    <row r="10845" spans="1:11" x14ac:dyDescent="0.25">
      <c r="A10845" t="s">
        <v>28</v>
      </c>
      <c r="B10845" t="s">
        <v>33</v>
      </c>
      <c r="C10845" t="s">
        <v>34</v>
      </c>
      <c r="G10845" t="s">
        <v>76</v>
      </c>
      <c r="H10845" t="s">
        <v>97</v>
      </c>
      <c r="I10845" t="s">
        <v>98</v>
      </c>
      <c r="J10845" s="2">
        <v>44524</v>
      </c>
      <c r="K10845">
        <v>0</v>
      </c>
    </row>
    <row r="10846" spans="1:11" x14ac:dyDescent="0.25">
      <c r="A10846" t="s">
        <v>28</v>
      </c>
      <c r="B10846" t="s">
        <v>33</v>
      </c>
      <c r="C10846" t="s">
        <v>34</v>
      </c>
      <c r="G10846" t="s">
        <v>76</v>
      </c>
      <c r="H10846" t="s">
        <v>97</v>
      </c>
      <c r="I10846" t="s">
        <v>98</v>
      </c>
      <c r="J10846" s="2">
        <v>44525</v>
      </c>
      <c r="K10846">
        <v>0</v>
      </c>
    </row>
    <row r="10847" spans="1:11" x14ac:dyDescent="0.25">
      <c r="A10847" t="s">
        <v>28</v>
      </c>
      <c r="B10847" t="s">
        <v>33</v>
      </c>
      <c r="C10847" t="s">
        <v>34</v>
      </c>
      <c r="G10847" t="s">
        <v>76</v>
      </c>
      <c r="H10847" t="s">
        <v>97</v>
      </c>
      <c r="I10847" t="s">
        <v>98</v>
      </c>
      <c r="J10847" s="2">
        <v>44526</v>
      </c>
      <c r="K10847">
        <v>0</v>
      </c>
    </row>
    <row r="10848" spans="1:11" x14ac:dyDescent="0.25">
      <c r="A10848" t="s">
        <v>28</v>
      </c>
      <c r="B10848" t="s">
        <v>33</v>
      </c>
      <c r="C10848" t="s">
        <v>34</v>
      </c>
      <c r="G10848" t="s">
        <v>76</v>
      </c>
      <c r="H10848" t="s">
        <v>97</v>
      </c>
      <c r="I10848" t="s">
        <v>98</v>
      </c>
      <c r="J10848" s="2">
        <v>44527</v>
      </c>
      <c r="K10848">
        <v>0</v>
      </c>
    </row>
    <row r="10849" spans="1:11" x14ac:dyDescent="0.25">
      <c r="A10849" t="s">
        <v>28</v>
      </c>
      <c r="B10849" t="s">
        <v>33</v>
      </c>
      <c r="C10849" t="s">
        <v>34</v>
      </c>
      <c r="G10849" t="s">
        <v>76</v>
      </c>
      <c r="H10849" t="s">
        <v>97</v>
      </c>
      <c r="I10849" t="s">
        <v>98</v>
      </c>
      <c r="J10849" s="2">
        <v>44528</v>
      </c>
      <c r="K10849">
        <v>0</v>
      </c>
    </row>
    <row r="10850" spans="1:11" x14ac:dyDescent="0.25">
      <c r="A10850" t="s">
        <v>28</v>
      </c>
      <c r="B10850" t="s">
        <v>33</v>
      </c>
      <c r="C10850" t="s">
        <v>34</v>
      </c>
      <c r="G10850" t="s">
        <v>76</v>
      </c>
      <c r="H10850" t="s">
        <v>97</v>
      </c>
      <c r="I10850" t="s">
        <v>98</v>
      </c>
      <c r="J10850" s="2">
        <v>44529</v>
      </c>
      <c r="K10850">
        <v>0</v>
      </c>
    </row>
    <row r="10851" spans="1:11" x14ac:dyDescent="0.25">
      <c r="A10851" t="s">
        <v>28</v>
      </c>
      <c r="B10851" t="s">
        <v>33</v>
      </c>
      <c r="C10851" t="s">
        <v>34</v>
      </c>
      <c r="G10851" t="s">
        <v>76</v>
      </c>
      <c r="H10851" t="s">
        <v>97</v>
      </c>
      <c r="I10851" t="s">
        <v>98</v>
      </c>
      <c r="J10851" s="2">
        <v>44530</v>
      </c>
      <c r="K10851">
        <v>0</v>
      </c>
    </row>
    <row r="10852" spans="1:11" x14ac:dyDescent="0.25">
      <c r="A10852" t="s">
        <v>28</v>
      </c>
      <c r="B10852" t="s">
        <v>33</v>
      </c>
      <c r="C10852" t="s">
        <v>34</v>
      </c>
      <c r="G10852" t="s">
        <v>76</v>
      </c>
      <c r="H10852" t="s">
        <v>97</v>
      </c>
      <c r="I10852" t="s">
        <v>98</v>
      </c>
      <c r="J10852" s="2">
        <v>44531</v>
      </c>
      <c r="K10852">
        <v>0</v>
      </c>
    </row>
    <row r="10853" spans="1:11" x14ac:dyDescent="0.25">
      <c r="A10853" t="s">
        <v>28</v>
      </c>
      <c r="B10853" t="s">
        <v>33</v>
      </c>
      <c r="C10853" t="s">
        <v>34</v>
      </c>
      <c r="G10853" t="s">
        <v>76</v>
      </c>
      <c r="H10853" t="s">
        <v>97</v>
      </c>
      <c r="I10853" t="s">
        <v>98</v>
      </c>
      <c r="J10853" s="2">
        <v>44532</v>
      </c>
      <c r="K10853">
        <v>0</v>
      </c>
    </row>
    <row r="10854" spans="1:11" x14ac:dyDescent="0.25">
      <c r="A10854" t="s">
        <v>28</v>
      </c>
      <c r="B10854" t="s">
        <v>33</v>
      </c>
      <c r="C10854" t="s">
        <v>34</v>
      </c>
      <c r="G10854" t="s">
        <v>76</v>
      </c>
      <c r="H10854" t="s">
        <v>97</v>
      </c>
      <c r="I10854" t="s">
        <v>98</v>
      </c>
      <c r="J10854" s="2">
        <v>44533</v>
      </c>
      <c r="K10854">
        <v>0</v>
      </c>
    </row>
    <row r="10855" spans="1:11" x14ac:dyDescent="0.25">
      <c r="A10855" t="s">
        <v>28</v>
      </c>
      <c r="B10855" t="s">
        <v>33</v>
      </c>
      <c r="C10855" t="s">
        <v>34</v>
      </c>
      <c r="G10855" t="s">
        <v>76</v>
      </c>
      <c r="H10855" t="s">
        <v>97</v>
      </c>
      <c r="I10855" t="s">
        <v>98</v>
      </c>
      <c r="J10855" s="2">
        <v>44534</v>
      </c>
      <c r="K10855">
        <v>0</v>
      </c>
    </row>
    <row r="10856" spans="1:11" x14ac:dyDescent="0.25">
      <c r="A10856" t="s">
        <v>28</v>
      </c>
      <c r="B10856" t="s">
        <v>33</v>
      </c>
      <c r="C10856" t="s">
        <v>34</v>
      </c>
      <c r="G10856" t="s">
        <v>76</v>
      </c>
      <c r="H10856" t="s">
        <v>97</v>
      </c>
      <c r="I10856" t="s">
        <v>98</v>
      </c>
      <c r="J10856" s="2">
        <v>44535</v>
      </c>
      <c r="K10856">
        <v>0</v>
      </c>
    </row>
    <row r="10857" spans="1:11" x14ac:dyDescent="0.25">
      <c r="A10857" t="s">
        <v>28</v>
      </c>
      <c r="B10857" t="s">
        <v>33</v>
      </c>
      <c r="C10857" t="s">
        <v>34</v>
      </c>
      <c r="G10857" t="s">
        <v>76</v>
      </c>
      <c r="H10857" t="s">
        <v>97</v>
      </c>
      <c r="I10857" t="s">
        <v>98</v>
      </c>
      <c r="J10857" s="2">
        <v>44536</v>
      </c>
      <c r="K10857">
        <v>0</v>
      </c>
    </row>
    <row r="10858" spans="1:11" x14ac:dyDescent="0.25">
      <c r="A10858" t="s">
        <v>28</v>
      </c>
      <c r="B10858" t="s">
        <v>33</v>
      </c>
      <c r="C10858" t="s">
        <v>34</v>
      </c>
      <c r="G10858" t="s">
        <v>76</v>
      </c>
      <c r="H10858" t="s">
        <v>97</v>
      </c>
      <c r="I10858" t="s">
        <v>98</v>
      </c>
      <c r="J10858" s="2">
        <v>44537</v>
      </c>
      <c r="K10858">
        <v>0</v>
      </c>
    </row>
    <row r="10859" spans="1:11" x14ac:dyDescent="0.25">
      <c r="A10859" t="s">
        <v>28</v>
      </c>
      <c r="B10859" t="s">
        <v>33</v>
      </c>
      <c r="C10859" t="s">
        <v>34</v>
      </c>
      <c r="G10859" t="s">
        <v>76</v>
      </c>
      <c r="H10859" t="s">
        <v>97</v>
      </c>
      <c r="I10859" t="s">
        <v>98</v>
      </c>
      <c r="J10859" s="2">
        <v>44538</v>
      </c>
      <c r="K10859">
        <v>0</v>
      </c>
    </row>
    <row r="10860" spans="1:11" x14ac:dyDescent="0.25">
      <c r="A10860" t="s">
        <v>28</v>
      </c>
      <c r="B10860" t="s">
        <v>33</v>
      </c>
      <c r="C10860" t="s">
        <v>34</v>
      </c>
      <c r="G10860" t="s">
        <v>76</v>
      </c>
      <c r="H10860" t="s">
        <v>97</v>
      </c>
      <c r="I10860" t="s">
        <v>98</v>
      </c>
      <c r="J10860" s="2">
        <v>44539</v>
      </c>
      <c r="K10860">
        <v>0</v>
      </c>
    </row>
    <row r="10861" spans="1:11" x14ac:dyDescent="0.25">
      <c r="A10861" t="s">
        <v>28</v>
      </c>
      <c r="B10861" t="s">
        <v>33</v>
      </c>
      <c r="C10861" t="s">
        <v>34</v>
      </c>
      <c r="G10861" t="s">
        <v>76</v>
      </c>
      <c r="H10861" t="s">
        <v>97</v>
      </c>
      <c r="I10861" t="s">
        <v>98</v>
      </c>
      <c r="J10861" s="2">
        <v>44540</v>
      </c>
      <c r="K10861">
        <v>0</v>
      </c>
    </row>
    <row r="10862" spans="1:11" x14ac:dyDescent="0.25">
      <c r="A10862" t="s">
        <v>28</v>
      </c>
      <c r="B10862" t="s">
        <v>33</v>
      </c>
      <c r="C10862" t="s">
        <v>34</v>
      </c>
      <c r="G10862" t="s">
        <v>76</v>
      </c>
      <c r="H10862" t="s">
        <v>97</v>
      </c>
      <c r="I10862" t="s">
        <v>98</v>
      </c>
      <c r="J10862" s="2">
        <v>44541</v>
      </c>
      <c r="K10862">
        <v>0</v>
      </c>
    </row>
    <row r="10863" spans="1:11" x14ac:dyDescent="0.25">
      <c r="A10863" t="s">
        <v>28</v>
      </c>
      <c r="B10863" t="s">
        <v>33</v>
      </c>
      <c r="C10863" t="s">
        <v>34</v>
      </c>
      <c r="G10863" t="s">
        <v>76</v>
      </c>
      <c r="H10863" t="s">
        <v>97</v>
      </c>
      <c r="I10863" t="s">
        <v>98</v>
      </c>
      <c r="J10863" s="2">
        <v>44542</v>
      </c>
      <c r="K10863">
        <v>0</v>
      </c>
    </row>
    <row r="10864" spans="1:11" x14ac:dyDescent="0.25">
      <c r="A10864" t="s">
        <v>28</v>
      </c>
      <c r="B10864" t="s">
        <v>33</v>
      </c>
      <c r="C10864" t="s">
        <v>34</v>
      </c>
      <c r="G10864" t="s">
        <v>76</v>
      </c>
      <c r="H10864" t="s">
        <v>97</v>
      </c>
      <c r="I10864" t="s">
        <v>98</v>
      </c>
      <c r="J10864" s="2">
        <v>44543</v>
      </c>
      <c r="K10864">
        <v>0</v>
      </c>
    </row>
    <row r="10865" spans="1:11" x14ac:dyDescent="0.25">
      <c r="A10865" t="s">
        <v>28</v>
      </c>
      <c r="B10865" t="s">
        <v>33</v>
      </c>
      <c r="C10865" t="s">
        <v>34</v>
      </c>
      <c r="G10865" t="s">
        <v>76</v>
      </c>
      <c r="H10865" t="s">
        <v>97</v>
      </c>
      <c r="I10865" t="s">
        <v>98</v>
      </c>
      <c r="J10865" s="2">
        <v>44544</v>
      </c>
      <c r="K10865">
        <v>0</v>
      </c>
    </row>
    <row r="10866" spans="1:11" x14ac:dyDescent="0.25">
      <c r="A10866" t="s">
        <v>28</v>
      </c>
      <c r="B10866" t="s">
        <v>33</v>
      </c>
      <c r="C10866" t="s">
        <v>34</v>
      </c>
      <c r="G10866" t="s">
        <v>76</v>
      </c>
      <c r="H10866" t="s">
        <v>97</v>
      </c>
      <c r="I10866" t="s">
        <v>98</v>
      </c>
      <c r="J10866" s="2">
        <v>44545</v>
      </c>
      <c r="K10866">
        <v>0</v>
      </c>
    </row>
    <row r="10867" spans="1:11" x14ac:dyDescent="0.25">
      <c r="A10867" t="s">
        <v>28</v>
      </c>
      <c r="B10867" t="s">
        <v>33</v>
      </c>
      <c r="C10867" t="s">
        <v>34</v>
      </c>
      <c r="G10867" t="s">
        <v>76</v>
      </c>
      <c r="H10867" t="s">
        <v>97</v>
      </c>
      <c r="I10867" t="s">
        <v>98</v>
      </c>
      <c r="J10867" s="2">
        <v>44546</v>
      </c>
      <c r="K10867">
        <v>0</v>
      </c>
    </row>
    <row r="10868" spans="1:11" x14ac:dyDescent="0.25">
      <c r="A10868" t="s">
        <v>28</v>
      </c>
      <c r="B10868" t="s">
        <v>33</v>
      </c>
      <c r="C10868" t="s">
        <v>34</v>
      </c>
      <c r="G10868" t="s">
        <v>76</v>
      </c>
      <c r="H10868" t="s">
        <v>97</v>
      </c>
      <c r="I10868" t="s">
        <v>98</v>
      </c>
      <c r="J10868" s="2">
        <v>44547</v>
      </c>
      <c r="K10868">
        <v>0</v>
      </c>
    </row>
    <row r="10869" spans="1:11" x14ac:dyDescent="0.25">
      <c r="A10869" t="s">
        <v>28</v>
      </c>
      <c r="B10869" t="s">
        <v>33</v>
      </c>
      <c r="C10869" t="s">
        <v>34</v>
      </c>
      <c r="G10869" t="s">
        <v>76</v>
      </c>
      <c r="H10869" t="s">
        <v>97</v>
      </c>
      <c r="I10869" t="s">
        <v>98</v>
      </c>
      <c r="J10869" s="2">
        <v>44548</v>
      </c>
      <c r="K10869">
        <v>0</v>
      </c>
    </row>
    <row r="10870" spans="1:11" x14ac:dyDescent="0.25">
      <c r="A10870" t="s">
        <v>28</v>
      </c>
      <c r="B10870" t="s">
        <v>33</v>
      </c>
      <c r="C10870" t="s">
        <v>34</v>
      </c>
      <c r="G10870" t="s">
        <v>76</v>
      </c>
      <c r="H10870" t="s">
        <v>97</v>
      </c>
      <c r="I10870" t="s">
        <v>98</v>
      </c>
      <c r="J10870" s="2">
        <v>44549</v>
      </c>
      <c r="K10870">
        <v>0</v>
      </c>
    </row>
    <row r="10871" spans="1:11" x14ac:dyDescent="0.25">
      <c r="A10871" t="s">
        <v>28</v>
      </c>
      <c r="B10871" t="s">
        <v>33</v>
      </c>
      <c r="C10871" t="s">
        <v>34</v>
      </c>
      <c r="G10871" t="s">
        <v>76</v>
      </c>
      <c r="H10871" t="s">
        <v>97</v>
      </c>
      <c r="I10871" t="s">
        <v>98</v>
      </c>
      <c r="J10871" s="2">
        <v>44550</v>
      </c>
      <c r="K10871">
        <v>0</v>
      </c>
    </row>
    <row r="10872" spans="1:11" x14ac:dyDescent="0.25">
      <c r="A10872" t="s">
        <v>28</v>
      </c>
      <c r="B10872" t="s">
        <v>33</v>
      </c>
      <c r="C10872" t="s">
        <v>34</v>
      </c>
      <c r="G10872" t="s">
        <v>76</v>
      </c>
      <c r="H10872" t="s">
        <v>97</v>
      </c>
      <c r="I10872" t="s">
        <v>98</v>
      </c>
      <c r="J10872" s="2">
        <v>44551</v>
      </c>
      <c r="K10872">
        <v>0</v>
      </c>
    </row>
    <row r="10873" spans="1:11" x14ac:dyDescent="0.25">
      <c r="A10873" t="s">
        <v>28</v>
      </c>
      <c r="B10873" t="s">
        <v>33</v>
      </c>
      <c r="C10873" t="s">
        <v>34</v>
      </c>
      <c r="G10873" t="s">
        <v>76</v>
      </c>
      <c r="H10873" t="s">
        <v>97</v>
      </c>
      <c r="I10873" t="s">
        <v>98</v>
      </c>
      <c r="J10873" s="2">
        <v>44552</v>
      </c>
      <c r="K10873">
        <v>0</v>
      </c>
    </row>
    <row r="10874" spans="1:11" x14ac:dyDescent="0.25">
      <c r="A10874" t="s">
        <v>28</v>
      </c>
      <c r="B10874" t="s">
        <v>33</v>
      </c>
      <c r="C10874" t="s">
        <v>34</v>
      </c>
      <c r="G10874" t="s">
        <v>76</v>
      </c>
      <c r="H10874" t="s">
        <v>97</v>
      </c>
      <c r="I10874" t="s">
        <v>98</v>
      </c>
      <c r="J10874" s="2">
        <v>44553</v>
      </c>
      <c r="K10874">
        <v>0</v>
      </c>
    </row>
    <row r="10875" spans="1:11" x14ac:dyDescent="0.25">
      <c r="A10875" t="s">
        <v>28</v>
      </c>
      <c r="B10875" t="s">
        <v>33</v>
      </c>
      <c r="C10875" t="s">
        <v>34</v>
      </c>
      <c r="G10875" t="s">
        <v>76</v>
      </c>
      <c r="H10875" t="s">
        <v>97</v>
      </c>
      <c r="I10875" t="s">
        <v>98</v>
      </c>
      <c r="J10875" s="2">
        <v>44554</v>
      </c>
      <c r="K10875">
        <v>0</v>
      </c>
    </row>
    <row r="10876" spans="1:11" x14ac:dyDescent="0.25">
      <c r="A10876" t="s">
        <v>28</v>
      </c>
      <c r="B10876" t="s">
        <v>33</v>
      </c>
      <c r="C10876" t="s">
        <v>34</v>
      </c>
      <c r="G10876" t="s">
        <v>76</v>
      </c>
      <c r="H10876" t="s">
        <v>97</v>
      </c>
      <c r="I10876" t="s">
        <v>98</v>
      </c>
      <c r="J10876" s="2">
        <v>44555</v>
      </c>
      <c r="K10876">
        <v>0</v>
      </c>
    </row>
    <row r="10877" spans="1:11" x14ac:dyDescent="0.25">
      <c r="A10877" t="s">
        <v>28</v>
      </c>
      <c r="B10877" t="s">
        <v>33</v>
      </c>
      <c r="C10877" t="s">
        <v>34</v>
      </c>
      <c r="G10877" t="s">
        <v>76</v>
      </c>
      <c r="H10877" t="s">
        <v>97</v>
      </c>
      <c r="I10877" t="s">
        <v>98</v>
      </c>
      <c r="J10877" s="2">
        <v>44556</v>
      </c>
      <c r="K10877">
        <v>0</v>
      </c>
    </row>
    <row r="10878" spans="1:11" x14ac:dyDescent="0.25">
      <c r="A10878" t="s">
        <v>28</v>
      </c>
      <c r="B10878" t="s">
        <v>33</v>
      </c>
      <c r="C10878" t="s">
        <v>34</v>
      </c>
      <c r="G10878" t="s">
        <v>76</v>
      </c>
      <c r="H10878" t="s">
        <v>97</v>
      </c>
      <c r="I10878" t="s">
        <v>98</v>
      </c>
      <c r="J10878" s="2">
        <v>44557</v>
      </c>
      <c r="K10878">
        <v>0</v>
      </c>
    </row>
    <row r="10879" spans="1:11" x14ac:dyDescent="0.25">
      <c r="A10879" t="s">
        <v>28</v>
      </c>
      <c r="B10879" t="s">
        <v>33</v>
      </c>
      <c r="C10879" t="s">
        <v>34</v>
      </c>
      <c r="G10879" t="s">
        <v>76</v>
      </c>
      <c r="H10879" t="s">
        <v>97</v>
      </c>
      <c r="I10879" t="s">
        <v>98</v>
      </c>
      <c r="J10879" s="2">
        <v>44558</v>
      </c>
      <c r="K10879">
        <v>0</v>
      </c>
    </row>
    <row r="10880" spans="1:11" x14ac:dyDescent="0.25">
      <c r="A10880" t="s">
        <v>28</v>
      </c>
      <c r="B10880" t="s">
        <v>33</v>
      </c>
      <c r="C10880" t="s">
        <v>34</v>
      </c>
      <c r="G10880" t="s">
        <v>76</v>
      </c>
      <c r="H10880" t="s">
        <v>97</v>
      </c>
      <c r="I10880" t="s">
        <v>98</v>
      </c>
      <c r="J10880" s="2">
        <v>44559</v>
      </c>
      <c r="K10880">
        <v>0</v>
      </c>
    </row>
    <row r="10881" spans="1:11" x14ac:dyDescent="0.25">
      <c r="A10881" t="s">
        <v>28</v>
      </c>
      <c r="B10881" t="s">
        <v>33</v>
      </c>
      <c r="C10881" t="s">
        <v>34</v>
      </c>
      <c r="G10881" t="s">
        <v>76</v>
      </c>
      <c r="H10881" t="s">
        <v>97</v>
      </c>
      <c r="I10881" t="s">
        <v>98</v>
      </c>
      <c r="J10881" s="2">
        <v>44560</v>
      </c>
      <c r="K10881">
        <v>0</v>
      </c>
    </row>
    <row r="10882" spans="1:11" x14ac:dyDescent="0.25">
      <c r="A10882" t="s">
        <v>28</v>
      </c>
      <c r="B10882" t="s">
        <v>33</v>
      </c>
      <c r="C10882" t="s">
        <v>34</v>
      </c>
      <c r="G10882" t="s">
        <v>76</v>
      </c>
      <c r="H10882" t="s">
        <v>97</v>
      </c>
      <c r="I10882" t="s">
        <v>98</v>
      </c>
      <c r="J10882" s="2">
        <v>44561</v>
      </c>
      <c r="K10882">
        <v>0</v>
      </c>
    </row>
    <row r="10883" spans="1:11" x14ac:dyDescent="0.25">
      <c r="A10883" t="s">
        <v>28</v>
      </c>
      <c r="B10883" t="s">
        <v>33</v>
      </c>
      <c r="C10883" t="s">
        <v>34</v>
      </c>
      <c r="G10883" t="s">
        <v>76</v>
      </c>
      <c r="H10883" t="s">
        <v>97</v>
      </c>
      <c r="I10883" t="s">
        <v>98</v>
      </c>
      <c r="J10883" s="2">
        <v>44562</v>
      </c>
      <c r="K10883">
        <v>0</v>
      </c>
    </row>
    <row r="10884" spans="1:11" x14ac:dyDescent="0.25">
      <c r="A10884" t="s">
        <v>28</v>
      </c>
      <c r="B10884" t="s">
        <v>33</v>
      </c>
      <c r="C10884" t="s">
        <v>34</v>
      </c>
      <c r="G10884" t="s">
        <v>76</v>
      </c>
      <c r="H10884" t="s">
        <v>97</v>
      </c>
      <c r="I10884" t="s">
        <v>98</v>
      </c>
      <c r="J10884" s="2">
        <v>44563</v>
      </c>
      <c r="K10884">
        <v>0</v>
      </c>
    </row>
    <row r="10885" spans="1:11" x14ac:dyDescent="0.25">
      <c r="A10885" t="s">
        <v>28</v>
      </c>
      <c r="B10885" t="s">
        <v>33</v>
      </c>
      <c r="C10885" t="s">
        <v>34</v>
      </c>
      <c r="G10885" t="s">
        <v>76</v>
      </c>
      <c r="H10885" t="s">
        <v>97</v>
      </c>
      <c r="I10885" t="s">
        <v>98</v>
      </c>
      <c r="J10885" s="2">
        <v>44564</v>
      </c>
      <c r="K10885">
        <v>0</v>
      </c>
    </row>
    <row r="10886" spans="1:11" x14ac:dyDescent="0.25">
      <c r="A10886" t="s">
        <v>28</v>
      </c>
      <c r="B10886" t="s">
        <v>33</v>
      </c>
      <c r="C10886" t="s">
        <v>34</v>
      </c>
      <c r="G10886" t="s">
        <v>76</v>
      </c>
      <c r="H10886" t="s">
        <v>97</v>
      </c>
      <c r="I10886" t="s">
        <v>98</v>
      </c>
      <c r="J10886" s="2">
        <v>44565</v>
      </c>
      <c r="K10886">
        <v>0</v>
      </c>
    </row>
    <row r="10887" spans="1:11" x14ac:dyDescent="0.25">
      <c r="A10887" t="s">
        <v>28</v>
      </c>
      <c r="B10887" t="s">
        <v>33</v>
      </c>
      <c r="C10887" t="s">
        <v>34</v>
      </c>
      <c r="G10887" t="s">
        <v>76</v>
      </c>
      <c r="H10887" t="s">
        <v>97</v>
      </c>
      <c r="I10887" t="s">
        <v>98</v>
      </c>
      <c r="J10887" s="2">
        <v>44566</v>
      </c>
      <c r="K10887">
        <v>0</v>
      </c>
    </row>
    <row r="10888" spans="1:11" x14ac:dyDescent="0.25">
      <c r="A10888" t="s">
        <v>28</v>
      </c>
      <c r="B10888" t="s">
        <v>33</v>
      </c>
      <c r="C10888" t="s">
        <v>34</v>
      </c>
      <c r="G10888" t="s">
        <v>76</v>
      </c>
      <c r="H10888" t="s">
        <v>97</v>
      </c>
      <c r="I10888" t="s">
        <v>98</v>
      </c>
      <c r="J10888" s="2">
        <v>44567</v>
      </c>
      <c r="K10888">
        <v>0</v>
      </c>
    </row>
    <row r="10889" spans="1:11" x14ac:dyDescent="0.25">
      <c r="A10889" t="s">
        <v>28</v>
      </c>
      <c r="B10889" t="s">
        <v>33</v>
      </c>
      <c r="C10889" t="s">
        <v>34</v>
      </c>
      <c r="G10889" t="s">
        <v>76</v>
      </c>
      <c r="H10889" t="s">
        <v>97</v>
      </c>
      <c r="I10889" t="s">
        <v>98</v>
      </c>
      <c r="J10889" s="2">
        <v>44568</v>
      </c>
      <c r="K10889">
        <v>0</v>
      </c>
    </row>
    <row r="10890" spans="1:11" x14ac:dyDescent="0.25">
      <c r="A10890" t="s">
        <v>28</v>
      </c>
      <c r="B10890" t="s">
        <v>33</v>
      </c>
      <c r="C10890" t="s">
        <v>34</v>
      </c>
      <c r="G10890" t="s">
        <v>76</v>
      </c>
      <c r="H10890" t="s">
        <v>97</v>
      </c>
      <c r="I10890" t="s">
        <v>98</v>
      </c>
      <c r="J10890" s="2">
        <v>44569</v>
      </c>
      <c r="K10890">
        <v>0</v>
      </c>
    </row>
    <row r="10891" spans="1:11" x14ac:dyDescent="0.25">
      <c r="A10891" t="s">
        <v>28</v>
      </c>
      <c r="B10891" t="s">
        <v>33</v>
      </c>
      <c r="C10891" t="s">
        <v>34</v>
      </c>
      <c r="G10891" t="s">
        <v>76</v>
      </c>
      <c r="H10891" t="s">
        <v>97</v>
      </c>
      <c r="I10891" t="s">
        <v>98</v>
      </c>
      <c r="J10891" s="2">
        <v>44570</v>
      </c>
      <c r="K10891">
        <v>0</v>
      </c>
    </row>
    <row r="10892" spans="1:11" x14ac:dyDescent="0.25">
      <c r="A10892" t="s">
        <v>28</v>
      </c>
      <c r="B10892" t="s">
        <v>33</v>
      </c>
      <c r="C10892" t="s">
        <v>34</v>
      </c>
      <c r="G10892" t="s">
        <v>76</v>
      </c>
      <c r="H10892" t="s">
        <v>97</v>
      </c>
      <c r="I10892" t="s">
        <v>98</v>
      </c>
      <c r="J10892" s="2">
        <v>44571</v>
      </c>
      <c r="K10892">
        <v>0</v>
      </c>
    </row>
    <row r="10893" spans="1:11" x14ac:dyDescent="0.25">
      <c r="A10893" t="s">
        <v>28</v>
      </c>
      <c r="B10893" t="s">
        <v>33</v>
      </c>
      <c r="C10893" t="s">
        <v>34</v>
      </c>
      <c r="G10893" t="s">
        <v>76</v>
      </c>
      <c r="H10893" t="s">
        <v>97</v>
      </c>
      <c r="I10893" t="s">
        <v>98</v>
      </c>
      <c r="J10893" s="2">
        <v>44572</v>
      </c>
      <c r="K10893">
        <v>0</v>
      </c>
    </row>
    <row r="10894" spans="1:11" x14ac:dyDescent="0.25">
      <c r="A10894" t="s">
        <v>28</v>
      </c>
      <c r="B10894" t="s">
        <v>33</v>
      </c>
      <c r="C10894" t="s">
        <v>34</v>
      </c>
      <c r="G10894" t="s">
        <v>76</v>
      </c>
      <c r="H10894" t="s">
        <v>97</v>
      </c>
      <c r="I10894" t="s">
        <v>98</v>
      </c>
      <c r="J10894" s="2">
        <v>44573</v>
      </c>
      <c r="K10894">
        <v>0</v>
      </c>
    </row>
    <row r="10895" spans="1:11" x14ac:dyDescent="0.25">
      <c r="A10895" t="s">
        <v>28</v>
      </c>
      <c r="B10895" t="s">
        <v>33</v>
      </c>
      <c r="C10895" t="s">
        <v>34</v>
      </c>
      <c r="G10895" t="s">
        <v>76</v>
      </c>
      <c r="H10895" t="s">
        <v>97</v>
      </c>
      <c r="I10895" t="s">
        <v>98</v>
      </c>
      <c r="J10895" s="2">
        <v>44574</v>
      </c>
      <c r="K10895">
        <v>0</v>
      </c>
    </row>
    <row r="10896" spans="1:11" x14ac:dyDescent="0.25">
      <c r="A10896" t="s">
        <v>28</v>
      </c>
      <c r="B10896" t="s">
        <v>33</v>
      </c>
      <c r="C10896" t="s">
        <v>34</v>
      </c>
      <c r="G10896" t="s">
        <v>76</v>
      </c>
      <c r="H10896" t="s">
        <v>97</v>
      </c>
      <c r="I10896" t="s">
        <v>98</v>
      </c>
      <c r="J10896" s="2">
        <v>44575</v>
      </c>
      <c r="K10896">
        <v>0</v>
      </c>
    </row>
    <row r="10897" spans="1:11" x14ac:dyDescent="0.25">
      <c r="A10897" t="s">
        <v>28</v>
      </c>
      <c r="B10897" t="s">
        <v>33</v>
      </c>
      <c r="C10897" t="s">
        <v>34</v>
      </c>
      <c r="G10897" t="s">
        <v>76</v>
      </c>
      <c r="H10897" t="s">
        <v>97</v>
      </c>
      <c r="I10897" t="s">
        <v>98</v>
      </c>
      <c r="J10897" s="2">
        <v>44576</v>
      </c>
      <c r="K10897">
        <v>0</v>
      </c>
    </row>
    <row r="10898" spans="1:11" x14ac:dyDescent="0.25">
      <c r="A10898" t="s">
        <v>28</v>
      </c>
      <c r="B10898" t="s">
        <v>33</v>
      </c>
      <c r="C10898" t="s">
        <v>34</v>
      </c>
      <c r="G10898" t="s">
        <v>76</v>
      </c>
      <c r="H10898" t="s">
        <v>97</v>
      </c>
      <c r="I10898" t="s">
        <v>98</v>
      </c>
      <c r="J10898" s="2">
        <v>44577</v>
      </c>
      <c r="K10898">
        <v>0</v>
      </c>
    </row>
    <row r="10899" spans="1:11" x14ac:dyDescent="0.25">
      <c r="A10899" t="s">
        <v>28</v>
      </c>
      <c r="B10899" t="s">
        <v>33</v>
      </c>
      <c r="C10899" t="s">
        <v>34</v>
      </c>
      <c r="G10899" t="s">
        <v>76</v>
      </c>
      <c r="H10899" t="s">
        <v>97</v>
      </c>
      <c r="I10899" t="s">
        <v>98</v>
      </c>
      <c r="J10899" s="2">
        <v>44578</v>
      </c>
      <c r="K10899">
        <v>0</v>
      </c>
    </row>
    <row r="10900" spans="1:11" x14ac:dyDescent="0.25">
      <c r="A10900" t="s">
        <v>28</v>
      </c>
      <c r="B10900" t="s">
        <v>33</v>
      </c>
      <c r="C10900" t="s">
        <v>34</v>
      </c>
      <c r="G10900" t="s">
        <v>76</v>
      </c>
      <c r="H10900" t="s">
        <v>97</v>
      </c>
      <c r="I10900" t="s">
        <v>98</v>
      </c>
      <c r="J10900" s="2">
        <v>44579</v>
      </c>
      <c r="K10900">
        <v>0</v>
      </c>
    </row>
    <row r="10901" spans="1:11" x14ac:dyDescent="0.25">
      <c r="A10901" t="s">
        <v>28</v>
      </c>
      <c r="B10901" t="s">
        <v>33</v>
      </c>
      <c r="C10901" t="s">
        <v>34</v>
      </c>
      <c r="G10901" t="s">
        <v>76</v>
      </c>
      <c r="H10901" t="s">
        <v>97</v>
      </c>
      <c r="I10901" t="s">
        <v>98</v>
      </c>
      <c r="J10901" s="2">
        <v>44580</v>
      </c>
      <c r="K10901">
        <v>0</v>
      </c>
    </row>
    <row r="10902" spans="1:11" x14ac:dyDescent="0.25">
      <c r="A10902" t="s">
        <v>28</v>
      </c>
      <c r="B10902" t="s">
        <v>33</v>
      </c>
      <c r="C10902" t="s">
        <v>34</v>
      </c>
      <c r="G10902" t="s">
        <v>76</v>
      </c>
      <c r="H10902" t="s">
        <v>97</v>
      </c>
      <c r="I10902" t="s">
        <v>98</v>
      </c>
      <c r="J10902" s="2">
        <v>44581</v>
      </c>
      <c r="K10902">
        <v>0</v>
      </c>
    </row>
    <row r="10903" spans="1:11" x14ac:dyDescent="0.25">
      <c r="A10903" t="s">
        <v>28</v>
      </c>
      <c r="B10903" t="s">
        <v>33</v>
      </c>
      <c r="C10903" t="s">
        <v>34</v>
      </c>
      <c r="G10903" t="s">
        <v>76</v>
      </c>
      <c r="H10903" t="s">
        <v>97</v>
      </c>
      <c r="I10903" t="s">
        <v>98</v>
      </c>
      <c r="J10903" s="2">
        <v>44582</v>
      </c>
      <c r="K10903">
        <v>0</v>
      </c>
    </row>
    <row r="10904" spans="1:11" x14ac:dyDescent="0.25">
      <c r="A10904" t="s">
        <v>28</v>
      </c>
      <c r="B10904" t="s">
        <v>33</v>
      </c>
      <c r="C10904" t="s">
        <v>34</v>
      </c>
      <c r="G10904" t="s">
        <v>76</v>
      </c>
      <c r="H10904" t="s">
        <v>97</v>
      </c>
      <c r="I10904" t="s">
        <v>98</v>
      </c>
      <c r="J10904" s="2">
        <v>44583</v>
      </c>
      <c r="K10904">
        <v>0</v>
      </c>
    </row>
    <row r="10905" spans="1:11" x14ac:dyDescent="0.25">
      <c r="A10905" t="s">
        <v>28</v>
      </c>
      <c r="B10905" t="s">
        <v>33</v>
      </c>
      <c r="C10905" t="s">
        <v>34</v>
      </c>
      <c r="G10905" t="s">
        <v>76</v>
      </c>
      <c r="H10905" t="s">
        <v>97</v>
      </c>
      <c r="I10905" t="s">
        <v>98</v>
      </c>
      <c r="J10905" s="2">
        <v>44584</v>
      </c>
      <c r="K10905">
        <v>0</v>
      </c>
    </row>
    <row r="10906" spans="1:11" x14ac:dyDescent="0.25">
      <c r="A10906" t="s">
        <v>28</v>
      </c>
      <c r="B10906" t="s">
        <v>33</v>
      </c>
      <c r="C10906" t="s">
        <v>34</v>
      </c>
      <c r="G10906" t="s">
        <v>76</v>
      </c>
      <c r="H10906" t="s">
        <v>97</v>
      </c>
      <c r="I10906" t="s">
        <v>98</v>
      </c>
      <c r="J10906" s="2">
        <v>44585</v>
      </c>
      <c r="K10906">
        <v>0</v>
      </c>
    </row>
    <row r="10907" spans="1:11" x14ac:dyDescent="0.25">
      <c r="A10907" t="s">
        <v>28</v>
      </c>
      <c r="B10907" t="s">
        <v>33</v>
      </c>
      <c r="C10907" t="s">
        <v>34</v>
      </c>
      <c r="G10907" t="s">
        <v>76</v>
      </c>
      <c r="H10907" t="s">
        <v>97</v>
      </c>
      <c r="I10907" t="s">
        <v>98</v>
      </c>
      <c r="J10907" s="2">
        <v>44586</v>
      </c>
      <c r="K10907">
        <v>0</v>
      </c>
    </row>
    <row r="10908" spans="1:11" x14ac:dyDescent="0.25">
      <c r="A10908" t="s">
        <v>28</v>
      </c>
      <c r="B10908" t="s">
        <v>33</v>
      </c>
      <c r="C10908" t="s">
        <v>34</v>
      </c>
      <c r="G10908" t="s">
        <v>76</v>
      </c>
      <c r="H10908" t="s">
        <v>97</v>
      </c>
      <c r="I10908" t="s">
        <v>98</v>
      </c>
      <c r="J10908" s="2">
        <v>44587</v>
      </c>
      <c r="K10908">
        <v>0</v>
      </c>
    </row>
    <row r="10909" spans="1:11" x14ac:dyDescent="0.25">
      <c r="A10909" t="s">
        <v>28</v>
      </c>
      <c r="B10909" t="s">
        <v>33</v>
      </c>
      <c r="C10909" t="s">
        <v>34</v>
      </c>
      <c r="G10909" t="s">
        <v>76</v>
      </c>
      <c r="H10909" t="s">
        <v>97</v>
      </c>
      <c r="I10909" t="s">
        <v>98</v>
      </c>
      <c r="J10909" s="2">
        <v>44588</v>
      </c>
      <c r="K10909">
        <v>0</v>
      </c>
    </row>
    <row r="10910" spans="1:11" x14ac:dyDescent="0.25">
      <c r="A10910" t="s">
        <v>28</v>
      </c>
      <c r="B10910" t="s">
        <v>33</v>
      </c>
      <c r="C10910" t="s">
        <v>34</v>
      </c>
      <c r="G10910" t="s">
        <v>76</v>
      </c>
      <c r="H10910" t="s">
        <v>97</v>
      </c>
      <c r="I10910" t="s">
        <v>98</v>
      </c>
      <c r="J10910" s="2">
        <v>44589</v>
      </c>
      <c r="K10910">
        <v>0</v>
      </c>
    </row>
    <row r="10911" spans="1:11" x14ac:dyDescent="0.25">
      <c r="A10911" t="s">
        <v>28</v>
      </c>
      <c r="B10911" t="s">
        <v>33</v>
      </c>
      <c r="C10911" t="s">
        <v>34</v>
      </c>
      <c r="G10911" t="s">
        <v>76</v>
      </c>
      <c r="H10911" t="s">
        <v>97</v>
      </c>
      <c r="I10911" t="s">
        <v>98</v>
      </c>
      <c r="J10911" s="2">
        <v>44590</v>
      </c>
      <c r="K10911">
        <v>0</v>
      </c>
    </row>
    <row r="10912" spans="1:11" x14ac:dyDescent="0.25">
      <c r="A10912" t="s">
        <v>28</v>
      </c>
      <c r="B10912" t="s">
        <v>33</v>
      </c>
      <c r="C10912" t="s">
        <v>34</v>
      </c>
      <c r="G10912" t="s">
        <v>76</v>
      </c>
      <c r="H10912" t="s">
        <v>97</v>
      </c>
      <c r="I10912" t="s">
        <v>98</v>
      </c>
      <c r="J10912" s="2">
        <v>44591</v>
      </c>
      <c r="K10912">
        <v>0</v>
      </c>
    </row>
    <row r="10913" spans="1:11" x14ac:dyDescent="0.25">
      <c r="A10913" t="s">
        <v>28</v>
      </c>
      <c r="B10913" t="s">
        <v>33</v>
      </c>
      <c r="C10913" t="s">
        <v>34</v>
      </c>
      <c r="G10913" t="s">
        <v>76</v>
      </c>
      <c r="H10913" t="s">
        <v>97</v>
      </c>
      <c r="I10913" t="s">
        <v>98</v>
      </c>
      <c r="J10913" s="2">
        <v>44592</v>
      </c>
      <c r="K10913">
        <v>0</v>
      </c>
    </row>
    <row r="10914" spans="1:11" x14ac:dyDescent="0.25">
      <c r="A10914" t="s">
        <v>28</v>
      </c>
      <c r="B10914" t="s">
        <v>33</v>
      </c>
      <c r="C10914" t="s">
        <v>34</v>
      </c>
      <c r="G10914" t="s">
        <v>76</v>
      </c>
      <c r="H10914" t="s">
        <v>97</v>
      </c>
      <c r="I10914" t="s">
        <v>98</v>
      </c>
      <c r="J10914" s="2">
        <v>44593</v>
      </c>
      <c r="K10914">
        <v>0</v>
      </c>
    </row>
    <row r="10915" spans="1:11" x14ac:dyDescent="0.25">
      <c r="A10915" t="s">
        <v>28</v>
      </c>
      <c r="B10915" t="s">
        <v>33</v>
      </c>
      <c r="C10915" t="s">
        <v>34</v>
      </c>
      <c r="G10915" t="s">
        <v>76</v>
      </c>
      <c r="H10915" t="s">
        <v>97</v>
      </c>
      <c r="I10915" t="s">
        <v>98</v>
      </c>
      <c r="J10915" s="2">
        <v>44594</v>
      </c>
      <c r="K10915">
        <v>0</v>
      </c>
    </row>
    <row r="10916" spans="1:11" x14ac:dyDescent="0.25">
      <c r="A10916" t="s">
        <v>28</v>
      </c>
      <c r="B10916" t="s">
        <v>33</v>
      </c>
      <c r="C10916" t="s">
        <v>34</v>
      </c>
      <c r="G10916" t="s">
        <v>76</v>
      </c>
      <c r="H10916" t="s">
        <v>97</v>
      </c>
      <c r="I10916" t="s">
        <v>98</v>
      </c>
      <c r="J10916" s="2">
        <v>44595</v>
      </c>
      <c r="K10916">
        <v>0</v>
      </c>
    </row>
    <row r="10917" spans="1:11" x14ac:dyDescent="0.25">
      <c r="A10917" t="s">
        <v>28</v>
      </c>
      <c r="B10917" t="s">
        <v>33</v>
      </c>
      <c r="C10917" t="s">
        <v>34</v>
      </c>
      <c r="G10917" t="s">
        <v>76</v>
      </c>
      <c r="H10917" t="s">
        <v>97</v>
      </c>
      <c r="I10917" t="s">
        <v>98</v>
      </c>
      <c r="J10917" s="2">
        <v>44596</v>
      </c>
      <c r="K10917">
        <v>0</v>
      </c>
    </row>
    <row r="10918" spans="1:11" x14ac:dyDescent="0.25">
      <c r="A10918" t="s">
        <v>28</v>
      </c>
      <c r="B10918" t="s">
        <v>33</v>
      </c>
      <c r="C10918" t="s">
        <v>34</v>
      </c>
      <c r="G10918" t="s">
        <v>76</v>
      </c>
      <c r="H10918" t="s">
        <v>97</v>
      </c>
      <c r="I10918" t="s">
        <v>98</v>
      </c>
      <c r="J10918" s="2">
        <v>44597</v>
      </c>
      <c r="K10918">
        <v>0</v>
      </c>
    </row>
    <row r="10919" spans="1:11" x14ac:dyDescent="0.25">
      <c r="A10919" t="s">
        <v>28</v>
      </c>
      <c r="B10919" t="s">
        <v>33</v>
      </c>
      <c r="C10919" t="s">
        <v>34</v>
      </c>
      <c r="G10919" t="s">
        <v>76</v>
      </c>
      <c r="H10919" t="s">
        <v>97</v>
      </c>
      <c r="I10919" t="s">
        <v>98</v>
      </c>
      <c r="J10919" s="2">
        <v>44598</v>
      </c>
      <c r="K10919">
        <v>0</v>
      </c>
    </row>
    <row r="10920" spans="1:11" x14ac:dyDescent="0.25">
      <c r="A10920" t="s">
        <v>28</v>
      </c>
      <c r="B10920" t="s">
        <v>33</v>
      </c>
      <c r="C10920" t="s">
        <v>34</v>
      </c>
      <c r="G10920" t="s">
        <v>76</v>
      </c>
      <c r="H10920" t="s">
        <v>97</v>
      </c>
      <c r="I10920" t="s">
        <v>98</v>
      </c>
      <c r="J10920" s="2">
        <v>44599</v>
      </c>
      <c r="K10920">
        <v>0</v>
      </c>
    </row>
    <row r="10921" spans="1:11" x14ac:dyDescent="0.25">
      <c r="A10921" t="s">
        <v>28</v>
      </c>
      <c r="B10921" t="s">
        <v>33</v>
      </c>
      <c r="C10921" t="s">
        <v>34</v>
      </c>
      <c r="G10921" t="s">
        <v>76</v>
      </c>
      <c r="H10921" t="s">
        <v>97</v>
      </c>
      <c r="I10921" t="s">
        <v>98</v>
      </c>
      <c r="J10921" s="2">
        <v>44600</v>
      </c>
      <c r="K10921">
        <v>0</v>
      </c>
    </row>
    <row r="10922" spans="1:11" x14ac:dyDescent="0.25">
      <c r="A10922" t="s">
        <v>28</v>
      </c>
      <c r="B10922" t="s">
        <v>33</v>
      </c>
      <c r="C10922" t="s">
        <v>34</v>
      </c>
      <c r="G10922" t="s">
        <v>76</v>
      </c>
      <c r="H10922" t="s">
        <v>97</v>
      </c>
      <c r="I10922" t="s">
        <v>98</v>
      </c>
      <c r="J10922" s="2">
        <v>44601</v>
      </c>
      <c r="K10922">
        <v>0</v>
      </c>
    </row>
    <row r="10923" spans="1:11" x14ac:dyDescent="0.25">
      <c r="A10923" t="s">
        <v>28</v>
      </c>
      <c r="B10923" t="s">
        <v>33</v>
      </c>
      <c r="C10923" t="s">
        <v>34</v>
      </c>
      <c r="G10923" t="s">
        <v>76</v>
      </c>
      <c r="H10923" t="s">
        <v>97</v>
      </c>
      <c r="I10923" t="s">
        <v>98</v>
      </c>
      <c r="J10923" s="2">
        <v>44602</v>
      </c>
      <c r="K10923">
        <v>0</v>
      </c>
    </row>
    <row r="10924" spans="1:11" x14ac:dyDescent="0.25">
      <c r="A10924" t="s">
        <v>28</v>
      </c>
      <c r="B10924" t="s">
        <v>33</v>
      </c>
      <c r="C10924" t="s">
        <v>34</v>
      </c>
      <c r="G10924" t="s">
        <v>76</v>
      </c>
      <c r="H10924" t="s">
        <v>97</v>
      </c>
      <c r="I10924" t="s">
        <v>98</v>
      </c>
      <c r="J10924" s="2">
        <v>44603</v>
      </c>
      <c r="K10924">
        <v>0</v>
      </c>
    </row>
    <row r="10925" spans="1:11" x14ac:dyDescent="0.25">
      <c r="A10925" t="s">
        <v>28</v>
      </c>
      <c r="B10925" t="s">
        <v>33</v>
      </c>
      <c r="C10925" t="s">
        <v>34</v>
      </c>
      <c r="G10925" t="s">
        <v>76</v>
      </c>
      <c r="H10925" t="s">
        <v>97</v>
      </c>
      <c r="I10925" t="s">
        <v>98</v>
      </c>
      <c r="J10925" s="2">
        <v>44604</v>
      </c>
      <c r="K10925">
        <v>0</v>
      </c>
    </row>
    <row r="10926" spans="1:11" x14ac:dyDescent="0.25">
      <c r="A10926" t="s">
        <v>28</v>
      </c>
      <c r="B10926" t="s">
        <v>33</v>
      </c>
      <c r="C10926" t="s">
        <v>34</v>
      </c>
      <c r="G10926" t="s">
        <v>76</v>
      </c>
      <c r="H10926" t="s">
        <v>97</v>
      </c>
      <c r="I10926" t="s">
        <v>98</v>
      </c>
      <c r="J10926" s="2">
        <v>44605</v>
      </c>
      <c r="K10926">
        <v>0</v>
      </c>
    </row>
    <row r="10927" spans="1:11" x14ac:dyDescent="0.25">
      <c r="A10927" t="s">
        <v>28</v>
      </c>
      <c r="B10927" t="s">
        <v>33</v>
      </c>
      <c r="C10927" t="s">
        <v>34</v>
      </c>
      <c r="G10927" t="s">
        <v>76</v>
      </c>
      <c r="H10927" t="s">
        <v>97</v>
      </c>
      <c r="I10927" t="s">
        <v>98</v>
      </c>
      <c r="J10927" s="2">
        <v>44606</v>
      </c>
      <c r="K10927">
        <v>0</v>
      </c>
    </row>
    <row r="10928" spans="1:11" x14ac:dyDescent="0.25">
      <c r="A10928" t="s">
        <v>28</v>
      </c>
      <c r="B10928" t="s">
        <v>33</v>
      </c>
      <c r="C10928" t="s">
        <v>34</v>
      </c>
      <c r="G10928" t="s">
        <v>76</v>
      </c>
      <c r="H10928" t="s">
        <v>97</v>
      </c>
      <c r="I10928" t="s">
        <v>98</v>
      </c>
      <c r="J10928" s="2">
        <v>44607</v>
      </c>
      <c r="K10928">
        <v>0</v>
      </c>
    </row>
    <row r="10929" spans="1:11" x14ac:dyDescent="0.25">
      <c r="A10929" t="s">
        <v>28</v>
      </c>
      <c r="B10929" t="s">
        <v>33</v>
      </c>
      <c r="C10929" t="s">
        <v>34</v>
      </c>
      <c r="G10929" t="s">
        <v>76</v>
      </c>
      <c r="H10929" t="s">
        <v>97</v>
      </c>
      <c r="I10929" t="s">
        <v>98</v>
      </c>
      <c r="J10929" s="2">
        <v>44608</v>
      </c>
      <c r="K10929">
        <v>0</v>
      </c>
    </row>
    <row r="10930" spans="1:11" x14ac:dyDescent="0.25">
      <c r="A10930" t="s">
        <v>28</v>
      </c>
      <c r="B10930" t="s">
        <v>33</v>
      </c>
      <c r="C10930" t="s">
        <v>34</v>
      </c>
      <c r="G10930" t="s">
        <v>76</v>
      </c>
      <c r="H10930" t="s">
        <v>97</v>
      </c>
      <c r="I10930" t="s">
        <v>98</v>
      </c>
      <c r="J10930" s="2">
        <v>44609</v>
      </c>
      <c r="K10930">
        <v>0</v>
      </c>
    </row>
    <row r="10931" spans="1:11" x14ac:dyDescent="0.25">
      <c r="A10931" t="s">
        <v>28</v>
      </c>
      <c r="B10931" t="s">
        <v>33</v>
      </c>
      <c r="C10931" t="s">
        <v>34</v>
      </c>
      <c r="G10931" t="s">
        <v>76</v>
      </c>
      <c r="H10931" t="s">
        <v>97</v>
      </c>
      <c r="I10931" t="s">
        <v>98</v>
      </c>
      <c r="J10931" s="2">
        <v>44610</v>
      </c>
      <c r="K10931">
        <v>0</v>
      </c>
    </row>
    <row r="10932" spans="1:11" x14ac:dyDescent="0.25">
      <c r="A10932" t="s">
        <v>28</v>
      </c>
      <c r="B10932" t="s">
        <v>33</v>
      </c>
      <c r="C10932" t="s">
        <v>34</v>
      </c>
      <c r="G10932" t="s">
        <v>76</v>
      </c>
      <c r="H10932" t="s">
        <v>97</v>
      </c>
      <c r="I10932" t="s">
        <v>98</v>
      </c>
      <c r="J10932" s="2">
        <v>44611</v>
      </c>
      <c r="K10932">
        <v>0</v>
      </c>
    </row>
    <row r="10933" spans="1:11" x14ac:dyDescent="0.25">
      <c r="A10933" t="s">
        <v>28</v>
      </c>
      <c r="B10933" t="s">
        <v>33</v>
      </c>
      <c r="C10933" t="s">
        <v>34</v>
      </c>
      <c r="G10933" t="s">
        <v>76</v>
      </c>
      <c r="H10933" t="s">
        <v>97</v>
      </c>
      <c r="I10933" t="s">
        <v>98</v>
      </c>
      <c r="J10933" s="2">
        <v>44612</v>
      </c>
      <c r="K10933">
        <v>0</v>
      </c>
    </row>
    <row r="10934" spans="1:11" x14ac:dyDescent="0.25">
      <c r="A10934" t="s">
        <v>28</v>
      </c>
      <c r="B10934" t="s">
        <v>33</v>
      </c>
      <c r="C10934" t="s">
        <v>34</v>
      </c>
      <c r="G10934" t="s">
        <v>76</v>
      </c>
      <c r="H10934" t="s">
        <v>97</v>
      </c>
      <c r="I10934" t="s">
        <v>98</v>
      </c>
      <c r="J10934" s="2">
        <v>44613</v>
      </c>
      <c r="K10934">
        <v>0</v>
      </c>
    </row>
    <row r="10935" spans="1:11" x14ac:dyDescent="0.25">
      <c r="A10935" t="s">
        <v>28</v>
      </c>
      <c r="B10935" t="s">
        <v>33</v>
      </c>
      <c r="C10935" t="s">
        <v>34</v>
      </c>
      <c r="G10935" t="s">
        <v>76</v>
      </c>
      <c r="H10935" t="s">
        <v>97</v>
      </c>
      <c r="I10935" t="s">
        <v>98</v>
      </c>
      <c r="J10935" s="2">
        <v>44614</v>
      </c>
      <c r="K10935">
        <v>0</v>
      </c>
    </row>
    <row r="10936" spans="1:11" x14ac:dyDescent="0.25">
      <c r="A10936" t="s">
        <v>28</v>
      </c>
      <c r="B10936" t="s">
        <v>33</v>
      </c>
      <c r="C10936" t="s">
        <v>34</v>
      </c>
      <c r="G10936" t="s">
        <v>76</v>
      </c>
      <c r="H10936" t="s">
        <v>97</v>
      </c>
      <c r="I10936" t="s">
        <v>98</v>
      </c>
      <c r="J10936" s="2">
        <v>44615</v>
      </c>
      <c r="K10936">
        <v>0</v>
      </c>
    </row>
    <row r="10937" spans="1:11" x14ac:dyDescent="0.25">
      <c r="A10937" t="s">
        <v>28</v>
      </c>
      <c r="B10937" t="s">
        <v>33</v>
      </c>
      <c r="C10937" t="s">
        <v>34</v>
      </c>
      <c r="G10937" t="s">
        <v>76</v>
      </c>
      <c r="H10937" t="s">
        <v>97</v>
      </c>
      <c r="I10937" t="s">
        <v>98</v>
      </c>
      <c r="J10937" s="2">
        <v>44616</v>
      </c>
      <c r="K10937">
        <v>0</v>
      </c>
    </row>
    <row r="10938" spans="1:11" x14ac:dyDescent="0.25">
      <c r="A10938" t="s">
        <v>28</v>
      </c>
      <c r="B10938" t="s">
        <v>33</v>
      </c>
      <c r="C10938" t="s">
        <v>34</v>
      </c>
      <c r="G10938" t="s">
        <v>76</v>
      </c>
      <c r="H10938" t="s">
        <v>97</v>
      </c>
      <c r="I10938" t="s">
        <v>98</v>
      </c>
      <c r="J10938" s="2">
        <v>44617</v>
      </c>
      <c r="K10938">
        <v>0</v>
      </c>
    </row>
    <row r="10939" spans="1:11" x14ac:dyDescent="0.25">
      <c r="A10939" t="s">
        <v>28</v>
      </c>
      <c r="B10939" t="s">
        <v>33</v>
      </c>
      <c r="C10939" t="s">
        <v>34</v>
      </c>
      <c r="G10939" t="s">
        <v>76</v>
      </c>
      <c r="H10939" t="s">
        <v>97</v>
      </c>
      <c r="I10939" t="s">
        <v>98</v>
      </c>
      <c r="J10939" s="2">
        <v>44618</v>
      </c>
      <c r="K10939">
        <v>0</v>
      </c>
    </row>
    <row r="10940" spans="1:11" x14ac:dyDescent="0.25">
      <c r="A10940" t="s">
        <v>28</v>
      </c>
      <c r="B10940" t="s">
        <v>33</v>
      </c>
      <c r="C10940" t="s">
        <v>34</v>
      </c>
      <c r="G10940" t="s">
        <v>76</v>
      </c>
      <c r="H10940" t="s">
        <v>97</v>
      </c>
      <c r="I10940" t="s">
        <v>98</v>
      </c>
      <c r="J10940" s="2">
        <v>44619</v>
      </c>
      <c r="K10940">
        <v>0</v>
      </c>
    </row>
    <row r="10941" spans="1:11" x14ac:dyDescent="0.25">
      <c r="A10941" t="s">
        <v>28</v>
      </c>
      <c r="B10941" t="s">
        <v>33</v>
      </c>
      <c r="C10941" t="s">
        <v>34</v>
      </c>
      <c r="G10941" t="s">
        <v>76</v>
      </c>
      <c r="H10941" t="s">
        <v>97</v>
      </c>
      <c r="I10941" t="s">
        <v>98</v>
      </c>
      <c r="J10941" s="2">
        <v>44620</v>
      </c>
      <c r="K10941">
        <v>0</v>
      </c>
    </row>
    <row r="10942" spans="1:11" x14ac:dyDescent="0.25">
      <c r="A10942" t="s">
        <v>28</v>
      </c>
      <c r="B10942" t="s">
        <v>33</v>
      </c>
      <c r="C10942" t="s">
        <v>34</v>
      </c>
      <c r="G10942" t="s">
        <v>76</v>
      </c>
      <c r="H10942" t="s">
        <v>97</v>
      </c>
      <c r="I10942" t="s">
        <v>98</v>
      </c>
      <c r="J10942" s="2">
        <v>44621</v>
      </c>
      <c r="K10942">
        <v>0.47177622106779082</v>
      </c>
    </row>
    <row r="10943" spans="1:11" x14ac:dyDescent="0.25">
      <c r="A10943" t="s">
        <v>28</v>
      </c>
      <c r="B10943" t="s">
        <v>33</v>
      </c>
      <c r="C10943" t="s">
        <v>34</v>
      </c>
      <c r="G10943" t="s">
        <v>76</v>
      </c>
      <c r="H10943" t="s">
        <v>97</v>
      </c>
      <c r="I10943" t="s">
        <v>98</v>
      </c>
      <c r="J10943" s="2">
        <v>44622</v>
      </c>
      <c r="K10943">
        <v>0.78801727929247223</v>
      </c>
    </row>
    <row r="10944" spans="1:11" x14ac:dyDescent="0.25">
      <c r="A10944" t="s">
        <v>28</v>
      </c>
      <c r="B10944" t="s">
        <v>33</v>
      </c>
      <c r="C10944" t="s">
        <v>34</v>
      </c>
      <c r="G10944" t="s">
        <v>76</v>
      </c>
      <c r="H10944" t="s">
        <v>97</v>
      </c>
      <c r="I10944" t="s">
        <v>98</v>
      </c>
      <c r="J10944" s="2">
        <v>44623</v>
      </c>
      <c r="K10944">
        <v>1</v>
      </c>
    </row>
    <row r="10945" spans="1:11" x14ac:dyDescent="0.25">
      <c r="A10945" t="s">
        <v>28</v>
      </c>
      <c r="B10945" t="s">
        <v>33</v>
      </c>
      <c r="C10945" t="s">
        <v>34</v>
      </c>
      <c r="G10945" t="s">
        <v>76</v>
      </c>
      <c r="H10945" t="s">
        <v>97</v>
      </c>
      <c r="I10945" t="s">
        <v>98</v>
      </c>
      <c r="J10945" s="2">
        <v>44624</v>
      </c>
      <c r="K10945">
        <v>1</v>
      </c>
    </row>
    <row r="10946" spans="1:11" x14ac:dyDescent="0.25">
      <c r="A10946" t="s">
        <v>28</v>
      </c>
      <c r="B10946" t="s">
        <v>33</v>
      </c>
      <c r="C10946" t="s">
        <v>34</v>
      </c>
      <c r="G10946" t="s">
        <v>76</v>
      </c>
      <c r="H10946" t="s">
        <v>97</v>
      </c>
      <c r="I10946" t="s">
        <v>98</v>
      </c>
      <c r="J10946" s="2">
        <v>44625</v>
      </c>
      <c r="K10946">
        <v>1</v>
      </c>
    </row>
    <row r="10947" spans="1:11" x14ac:dyDescent="0.25">
      <c r="A10947" t="s">
        <v>28</v>
      </c>
      <c r="B10947" t="s">
        <v>33</v>
      </c>
      <c r="C10947" t="s">
        <v>34</v>
      </c>
      <c r="G10947" t="s">
        <v>76</v>
      </c>
      <c r="H10947" t="s">
        <v>97</v>
      </c>
      <c r="I10947" t="s">
        <v>98</v>
      </c>
      <c r="J10947" s="2">
        <v>44626</v>
      </c>
      <c r="K10947">
        <v>1</v>
      </c>
    </row>
    <row r="10948" spans="1:11" x14ac:dyDescent="0.25">
      <c r="A10948" t="s">
        <v>28</v>
      </c>
      <c r="B10948" t="s">
        <v>33</v>
      </c>
      <c r="C10948" t="s">
        <v>34</v>
      </c>
      <c r="G10948" t="s">
        <v>76</v>
      </c>
      <c r="H10948" t="s">
        <v>97</v>
      </c>
      <c r="I10948" t="s">
        <v>98</v>
      </c>
      <c r="J10948" s="2">
        <v>44627</v>
      </c>
      <c r="K10948">
        <v>1</v>
      </c>
    </row>
    <row r="10949" spans="1:11" x14ac:dyDescent="0.25">
      <c r="A10949" t="s">
        <v>28</v>
      </c>
      <c r="B10949" t="s">
        <v>33</v>
      </c>
      <c r="C10949" t="s">
        <v>34</v>
      </c>
      <c r="G10949" t="s">
        <v>76</v>
      </c>
      <c r="H10949" t="s">
        <v>97</v>
      </c>
      <c r="I10949" t="s">
        <v>98</v>
      </c>
      <c r="J10949" s="2">
        <v>44628</v>
      </c>
      <c r="K10949">
        <v>1</v>
      </c>
    </row>
    <row r="10950" spans="1:11" x14ac:dyDescent="0.25">
      <c r="A10950" t="s">
        <v>28</v>
      </c>
      <c r="B10950" t="s">
        <v>33</v>
      </c>
      <c r="C10950" t="s">
        <v>34</v>
      </c>
      <c r="G10950" t="s">
        <v>76</v>
      </c>
      <c r="H10950" t="s">
        <v>97</v>
      </c>
      <c r="I10950" t="s">
        <v>98</v>
      </c>
      <c r="J10950" s="2">
        <v>44629</v>
      </c>
      <c r="K10950">
        <v>1</v>
      </c>
    </row>
    <row r="10951" spans="1:11" x14ac:dyDescent="0.25">
      <c r="A10951" t="s">
        <v>28</v>
      </c>
      <c r="B10951" t="s">
        <v>33</v>
      </c>
      <c r="C10951" t="s">
        <v>34</v>
      </c>
      <c r="G10951" t="s">
        <v>76</v>
      </c>
      <c r="H10951" t="s">
        <v>97</v>
      </c>
      <c r="I10951" t="s">
        <v>98</v>
      </c>
      <c r="J10951" s="2">
        <v>44630</v>
      </c>
      <c r="K10951">
        <v>0.52822377893220918</v>
      </c>
    </row>
    <row r="10952" spans="1:11" x14ac:dyDescent="0.25">
      <c r="A10952" t="s">
        <v>28</v>
      </c>
      <c r="B10952" t="s">
        <v>33</v>
      </c>
      <c r="C10952" t="s">
        <v>34</v>
      </c>
      <c r="G10952" t="s">
        <v>76</v>
      </c>
      <c r="H10952" t="s">
        <v>97</v>
      </c>
      <c r="I10952" t="s">
        <v>98</v>
      </c>
      <c r="J10952" s="2">
        <v>44631</v>
      </c>
      <c r="K10952">
        <v>0.21198272070752769</v>
      </c>
    </row>
    <row r="10953" spans="1:11" x14ac:dyDescent="0.25">
      <c r="A10953" t="s">
        <v>28</v>
      </c>
      <c r="B10953" t="s">
        <v>33</v>
      </c>
      <c r="C10953" t="s">
        <v>34</v>
      </c>
      <c r="G10953" t="s">
        <v>76</v>
      </c>
      <c r="H10953" t="s">
        <v>97</v>
      </c>
      <c r="I10953" t="s">
        <v>98</v>
      </c>
      <c r="J10953" s="2">
        <v>44632</v>
      </c>
      <c r="K10953">
        <v>0</v>
      </c>
    </row>
    <row r="10954" spans="1:11" x14ac:dyDescent="0.25">
      <c r="A10954" t="s">
        <v>28</v>
      </c>
      <c r="B10954" t="s">
        <v>33</v>
      </c>
      <c r="C10954" t="s">
        <v>34</v>
      </c>
      <c r="G10954" t="s">
        <v>76</v>
      </c>
      <c r="H10954" t="s">
        <v>97</v>
      </c>
      <c r="I10954" t="s">
        <v>98</v>
      </c>
      <c r="J10954" s="2">
        <v>44633</v>
      </c>
      <c r="K10954">
        <v>0</v>
      </c>
    </row>
    <row r="10955" spans="1:11" x14ac:dyDescent="0.25">
      <c r="A10955" t="s">
        <v>28</v>
      </c>
      <c r="B10955" t="s">
        <v>33</v>
      </c>
      <c r="C10955" t="s">
        <v>34</v>
      </c>
      <c r="G10955" t="s">
        <v>76</v>
      </c>
      <c r="H10955" t="s">
        <v>97</v>
      </c>
      <c r="I10955" t="s">
        <v>98</v>
      </c>
      <c r="J10955" s="2">
        <v>44634</v>
      </c>
      <c r="K10955">
        <v>0</v>
      </c>
    </row>
    <row r="10956" spans="1:11" x14ac:dyDescent="0.25">
      <c r="A10956" t="s">
        <v>28</v>
      </c>
      <c r="B10956" t="s">
        <v>33</v>
      </c>
      <c r="C10956" t="s">
        <v>34</v>
      </c>
      <c r="G10956" t="s">
        <v>76</v>
      </c>
      <c r="H10956" t="s">
        <v>97</v>
      </c>
      <c r="I10956" t="s">
        <v>98</v>
      </c>
      <c r="J10956" s="2">
        <v>44635</v>
      </c>
      <c r="K10956">
        <v>0</v>
      </c>
    </row>
    <row r="10957" spans="1:11" x14ac:dyDescent="0.25">
      <c r="A10957" t="s">
        <v>28</v>
      </c>
      <c r="B10957" t="s">
        <v>33</v>
      </c>
      <c r="C10957" t="s">
        <v>34</v>
      </c>
      <c r="G10957" t="s">
        <v>76</v>
      </c>
      <c r="H10957" t="s">
        <v>97</v>
      </c>
      <c r="I10957" t="s">
        <v>98</v>
      </c>
      <c r="J10957" s="2">
        <v>44636</v>
      </c>
      <c r="K10957">
        <v>0</v>
      </c>
    </row>
    <row r="10958" spans="1:11" x14ac:dyDescent="0.25">
      <c r="A10958" t="s">
        <v>28</v>
      </c>
      <c r="B10958" t="s">
        <v>33</v>
      </c>
      <c r="C10958" t="s">
        <v>34</v>
      </c>
      <c r="G10958" t="s">
        <v>76</v>
      </c>
      <c r="H10958" t="s">
        <v>97</v>
      </c>
      <c r="I10958" t="s">
        <v>98</v>
      </c>
      <c r="J10958" s="2">
        <v>44637</v>
      </c>
      <c r="K10958">
        <v>0</v>
      </c>
    </row>
    <row r="10959" spans="1:11" x14ac:dyDescent="0.25">
      <c r="A10959" t="s">
        <v>28</v>
      </c>
      <c r="B10959" t="s">
        <v>33</v>
      </c>
      <c r="C10959" t="s">
        <v>34</v>
      </c>
      <c r="G10959" t="s">
        <v>76</v>
      </c>
      <c r="H10959" t="s">
        <v>97</v>
      </c>
      <c r="I10959" t="s">
        <v>98</v>
      </c>
      <c r="J10959" s="2">
        <v>44638</v>
      </c>
      <c r="K10959">
        <v>0</v>
      </c>
    </row>
    <row r="10960" spans="1:11" x14ac:dyDescent="0.25">
      <c r="A10960" t="s">
        <v>28</v>
      </c>
      <c r="B10960" t="s">
        <v>33</v>
      </c>
      <c r="C10960" t="s">
        <v>34</v>
      </c>
      <c r="G10960" t="s">
        <v>76</v>
      </c>
      <c r="H10960" t="s">
        <v>97</v>
      </c>
      <c r="I10960" t="s">
        <v>98</v>
      </c>
      <c r="J10960" s="2">
        <v>44639</v>
      </c>
      <c r="K10960">
        <v>0</v>
      </c>
    </row>
    <row r="10961" spans="1:11" x14ac:dyDescent="0.25">
      <c r="A10961" t="s">
        <v>28</v>
      </c>
      <c r="B10961" t="s">
        <v>33</v>
      </c>
      <c r="C10961" t="s">
        <v>34</v>
      </c>
      <c r="G10961" t="s">
        <v>76</v>
      </c>
      <c r="H10961" t="s">
        <v>97</v>
      </c>
      <c r="I10961" t="s">
        <v>98</v>
      </c>
      <c r="J10961" s="2">
        <v>44640</v>
      </c>
      <c r="K10961">
        <v>0</v>
      </c>
    </row>
    <row r="10962" spans="1:11" x14ac:dyDescent="0.25">
      <c r="A10962" t="s">
        <v>28</v>
      </c>
      <c r="B10962" t="s">
        <v>33</v>
      </c>
      <c r="C10962" t="s">
        <v>34</v>
      </c>
      <c r="G10962" t="s">
        <v>76</v>
      </c>
      <c r="H10962" t="s">
        <v>97</v>
      </c>
      <c r="I10962" t="s">
        <v>98</v>
      </c>
      <c r="J10962" s="2">
        <v>44641</v>
      </c>
      <c r="K10962">
        <v>0</v>
      </c>
    </row>
    <row r="10963" spans="1:11" x14ac:dyDescent="0.25">
      <c r="A10963" t="s">
        <v>28</v>
      </c>
      <c r="B10963" t="s">
        <v>33</v>
      </c>
      <c r="C10963" t="s">
        <v>34</v>
      </c>
      <c r="G10963" t="s">
        <v>76</v>
      </c>
      <c r="H10963" t="s">
        <v>97</v>
      </c>
      <c r="I10963" t="s">
        <v>98</v>
      </c>
      <c r="J10963" s="2">
        <v>44642</v>
      </c>
      <c r="K10963">
        <v>0</v>
      </c>
    </row>
    <row r="10964" spans="1:11" x14ac:dyDescent="0.25">
      <c r="A10964" t="s">
        <v>28</v>
      </c>
      <c r="B10964" t="s">
        <v>33</v>
      </c>
      <c r="C10964" t="s">
        <v>34</v>
      </c>
      <c r="G10964" t="s">
        <v>76</v>
      </c>
      <c r="H10964" t="s">
        <v>97</v>
      </c>
      <c r="I10964" t="s">
        <v>98</v>
      </c>
      <c r="J10964" s="2">
        <v>44643</v>
      </c>
      <c r="K10964">
        <v>0</v>
      </c>
    </row>
    <row r="10965" spans="1:11" x14ac:dyDescent="0.25">
      <c r="A10965" t="s">
        <v>28</v>
      </c>
      <c r="B10965" t="s">
        <v>33</v>
      </c>
      <c r="C10965" t="s">
        <v>34</v>
      </c>
      <c r="G10965" t="s">
        <v>76</v>
      </c>
      <c r="H10965" t="s">
        <v>97</v>
      </c>
      <c r="I10965" t="s">
        <v>98</v>
      </c>
      <c r="J10965" s="2">
        <v>44644</v>
      </c>
      <c r="K10965">
        <v>0</v>
      </c>
    </row>
    <row r="10966" spans="1:11" x14ac:dyDescent="0.25">
      <c r="A10966" t="s">
        <v>28</v>
      </c>
      <c r="B10966" t="s">
        <v>33</v>
      </c>
      <c r="C10966" t="s">
        <v>34</v>
      </c>
      <c r="G10966" t="s">
        <v>76</v>
      </c>
      <c r="H10966" t="s">
        <v>97</v>
      </c>
      <c r="I10966" t="s">
        <v>98</v>
      </c>
      <c r="J10966" s="2">
        <v>44645</v>
      </c>
      <c r="K10966">
        <v>0</v>
      </c>
    </row>
    <row r="10967" spans="1:11" x14ac:dyDescent="0.25">
      <c r="A10967" t="s">
        <v>28</v>
      </c>
      <c r="B10967" t="s">
        <v>33</v>
      </c>
      <c r="C10967" t="s">
        <v>34</v>
      </c>
      <c r="G10967" t="s">
        <v>76</v>
      </c>
      <c r="H10967" t="s">
        <v>97</v>
      </c>
      <c r="I10967" t="s">
        <v>98</v>
      </c>
      <c r="J10967" s="2">
        <v>44646</v>
      </c>
      <c r="K10967">
        <v>0</v>
      </c>
    </row>
    <row r="10968" spans="1:11" x14ac:dyDescent="0.25">
      <c r="A10968" t="s">
        <v>28</v>
      </c>
      <c r="B10968" t="s">
        <v>33</v>
      </c>
      <c r="C10968" t="s">
        <v>34</v>
      </c>
      <c r="G10968" t="s">
        <v>76</v>
      </c>
      <c r="H10968" t="s">
        <v>97</v>
      </c>
      <c r="I10968" t="s">
        <v>98</v>
      </c>
      <c r="J10968" s="2">
        <v>44647</v>
      </c>
      <c r="K10968">
        <v>0</v>
      </c>
    </row>
    <row r="10969" spans="1:11" x14ac:dyDescent="0.25">
      <c r="A10969" t="s">
        <v>28</v>
      </c>
      <c r="B10969" t="s">
        <v>33</v>
      </c>
      <c r="C10969" t="s">
        <v>34</v>
      </c>
      <c r="G10969" t="s">
        <v>76</v>
      </c>
      <c r="H10969" t="s">
        <v>97</v>
      </c>
      <c r="I10969" t="s">
        <v>98</v>
      </c>
      <c r="J10969" s="2">
        <v>44648</v>
      </c>
      <c r="K10969">
        <v>0</v>
      </c>
    </row>
    <row r="10970" spans="1:11" x14ac:dyDescent="0.25">
      <c r="A10970" t="s">
        <v>28</v>
      </c>
      <c r="B10970" t="s">
        <v>33</v>
      </c>
      <c r="C10970" t="s">
        <v>34</v>
      </c>
      <c r="G10970" t="s">
        <v>76</v>
      </c>
      <c r="H10970" t="s">
        <v>97</v>
      </c>
      <c r="I10970" t="s">
        <v>98</v>
      </c>
      <c r="J10970" s="2">
        <v>44649</v>
      </c>
      <c r="K10970">
        <v>0</v>
      </c>
    </row>
    <row r="10971" spans="1:11" x14ac:dyDescent="0.25">
      <c r="A10971" t="s">
        <v>28</v>
      </c>
      <c r="B10971" t="s">
        <v>33</v>
      </c>
      <c r="C10971" t="s">
        <v>34</v>
      </c>
      <c r="G10971" t="s">
        <v>76</v>
      </c>
      <c r="H10971" t="s">
        <v>97</v>
      </c>
      <c r="I10971" t="s">
        <v>98</v>
      </c>
      <c r="J10971" s="2">
        <v>44650</v>
      </c>
      <c r="K10971">
        <v>0</v>
      </c>
    </row>
    <row r="10972" spans="1:11" x14ac:dyDescent="0.25">
      <c r="A10972" t="s">
        <v>28</v>
      </c>
      <c r="B10972" t="s">
        <v>33</v>
      </c>
      <c r="C10972" t="s">
        <v>34</v>
      </c>
      <c r="G10972" t="s">
        <v>76</v>
      </c>
      <c r="H10972" t="s">
        <v>97</v>
      </c>
      <c r="I10972" t="s">
        <v>98</v>
      </c>
      <c r="J10972" s="2">
        <v>44651</v>
      </c>
      <c r="K10972">
        <v>0</v>
      </c>
    </row>
    <row r="10973" spans="1:11" x14ac:dyDescent="0.25">
      <c r="A10973" t="s">
        <v>28</v>
      </c>
      <c r="B10973" t="s">
        <v>33</v>
      </c>
      <c r="C10973" t="s">
        <v>34</v>
      </c>
      <c r="G10973" t="s">
        <v>77</v>
      </c>
      <c r="H10973" t="s">
        <v>97</v>
      </c>
      <c r="I10973" t="s">
        <v>98</v>
      </c>
      <c r="J10973" s="2">
        <v>44378</v>
      </c>
      <c r="K10973">
        <v>0</v>
      </c>
    </row>
    <row r="10974" spans="1:11" x14ac:dyDescent="0.25">
      <c r="A10974" t="s">
        <v>28</v>
      </c>
      <c r="B10974" t="s">
        <v>33</v>
      </c>
      <c r="C10974" t="s">
        <v>34</v>
      </c>
      <c r="G10974" t="s">
        <v>77</v>
      </c>
      <c r="H10974" t="s">
        <v>97</v>
      </c>
      <c r="I10974" t="s">
        <v>98</v>
      </c>
      <c r="J10974" s="2">
        <v>44379</v>
      </c>
      <c r="K10974">
        <v>0</v>
      </c>
    </row>
    <row r="10975" spans="1:11" x14ac:dyDescent="0.25">
      <c r="A10975" t="s">
        <v>28</v>
      </c>
      <c r="B10975" t="s">
        <v>33</v>
      </c>
      <c r="C10975" t="s">
        <v>34</v>
      </c>
      <c r="G10975" t="s">
        <v>77</v>
      </c>
      <c r="H10975" t="s">
        <v>97</v>
      </c>
      <c r="I10975" t="s">
        <v>98</v>
      </c>
      <c r="J10975" s="2">
        <v>44380</v>
      </c>
      <c r="K10975">
        <v>0</v>
      </c>
    </row>
    <row r="10976" spans="1:11" x14ac:dyDescent="0.25">
      <c r="A10976" t="s">
        <v>28</v>
      </c>
      <c r="B10976" t="s">
        <v>33</v>
      </c>
      <c r="C10976" t="s">
        <v>34</v>
      </c>
      <c r="G10976" t="s">
        <v>77</v>
      </c>
      <c r="H10976" t="s">
        <v>97</v>
      </c>
      <c r="I10976" t="s">
        <v>98</v>
      </c>
      <c r="J10976" s="2">
        <v>44381</v>
      </c>
      <c r="K10976">
        <v>0</v>
      </c>
    </row>
    <row r="10977" spans="1:11" x14ac:dyDescent="0.25">
      <c r="A10977" t="s">
        <v>28</v>
      </c>
      <c r="B10977" t="s">
        <v>33</v>
      </c>
      <c r="C10977" t="s">
        <v>34</v>
      </c>
      <c r="G10977" t="s">
        <v>77</v>
      </c>
      <c r="H10977" t="s">
        <v>97</v>
      </c>
      <c r="I10977" t="s">
        <v>98</v>
      </c>
      <c r="J10977" s="2">
        <v>44382</v>
      </c>
      <c r="K10977">
        <v>0</v>
      </c>
    </row>
    <row r="10978" spans="1:11" x14ac:dyDescent="0.25">
      <c r="A10978" t="s">
        <v>28</v>
      </c>
      <c r="B10978" t="s">
        <v>33</v>
      </c>
      <c r="C10978" t="s">
        <v>34</v>
      </c>
      <c r="G10978" t="s">
        <v>77</v>
      </c>
      <c r="H10978" t="s">
        <v>97</v>
      </c>
      <c r="I10978" t="s">
        <v>98</v>
      </c>
      <c r="J10978" s="2">
        <v>44383</v>
      </c>
      <c r="K10978">
        <v>0</v>
      </c>
    </row>
    <row r="10979" spans="1:11" x14ac:dyDescent="0.25">
      <c r="A10979" t="s">
        <v>28</v>
      </c>
      <c r="B10979" t="s">
        <v>33</v>
      </c>
      <c r="C10979" t="s">
        <v>34</v>
      </c>
      <c r="G10979" t="s">
        <v>77</v>
      </c>
      <c r="H10979" t="s">
        <v>97</v>
      </c>
      <c r="I10979" t="s">
        <v>98</v>
      </c>
      <c r="J10979" s="2">
        <v>44384</v>
      </c>
      <c r="K10979">
        <v>0</v>
      </c>
    </row>
    <row r="10980" spans="1:11" x14ac:dyDescent="0.25">
      <c r="A10980" t="s">
        <v>28</v>
      </c>
      <c r="B10980" t="s">
        <v>33</v>
      </c>
      <c r="C10980" t="s">
        <v>34</v>
      </c>
      <c r="G10980" t="s">
        <v>77</v>
      </c>
      <c r="H10980" t="s">
        <v>97</v>
      </c>
      <c r="I10980" t="s">
        <v>98</v>
      </c>
      <c r="J10980" s="2">
        <v>44385</v>
      </c>
      <c r="K10980">
        <v>0</v>
      </c>
    </row>
    <row r="10981" spans="1:11" x14ac:dyDescent="0.25">
      <c r="A10981" t="s">
        <v>28</v>
      </c>
      <c r="B10981" t="s">
        <v>33</v>
      </c>
      <c r="C10981" t="s">
        <v>34</v>
      </c>
      <c r="G10981" t="s">
        <v>77</v>
      </c>
      <c r="H10981" t="s">
        <v>97</v>
      </c>
      <c r="I10981" t="s">
        <v>98</v>
      </c>
      <c r="J10981" s="2">
        <v>44386</v>
      </c>
      <c r="K10981">
        <v>0</v>
      </c>
    </row>
    <row r="10982" spans="1:11" x14ac:dyDescent="0.25">
      <c r="A10982" t="s">
        <v>28</v>
      </c>
      <c r="B10982" t="s">
        <v>33</v>
      </c>
      <c r="C10982" t="s">
        <v>34</v>
      </c>
      <c r="G10982" t="s">
        <v>77</v>
      </c>
      <c r="H10982" t="s">
        <v>97</v>
      </c>
      <c r="I10982" t="s">
        <v>98</v>
      </c>
      <c r="J10982" s="2">
        <v>44387</v>
      </c>
      <c r="K10982">
        <v>0</v>
      </c>
    </row>
    <row r="10983" spans="1:11" x14ac:dyDescent="0.25">
      <c r="A10983" t="s">
        <v>28</v>
      </c>
      <c r="B10983" t="s">
        <v>33</v>
      </c>
      <c r="C10983" t="s">
        <v>34</v>
      </c>
      <c r="G10983" t="s">
        <v>77</v>
      </c>
      <c r="H10983" t="s">
        <v>97</v>
      </c>
      <c r="I10983" t="s">
        <v>98</v>
      </c>
      <c r="J10983" s="2">
        <v>44388</v>
      </c>
      <c r="K10983">
        <v>0</v>
      </c>
    </row>
    <row r="10984" spans="1:11" x14ac:dyDescent="0.25">
      <c r="A10984" t="s">
        <v>28</v>
      </c>
      <c r="B10984" t="s">
        <v>33</v>
      </c>
      <c r="C10984" t="s">
        <v>34</v>
      </c>
      <c r="G10984" t="s">
        <v>77</v>
      </c>
      <c r="H10984" t="s">
        <v>97</v>
      </c>
      <c r="I10984" t="s">
        <v>98</v>
      </c>
      <c r="J10984" s="2">
        <v>44389</v>
      </c>
      <c r="K10984">
        <v>0</v>
      </c>
    </row>
    <row r="10985" spans="1:11" x14ac:dyDescent="0.25">
      <c r="A10985" t="s">
        <v>28</v>
      </c>
      <c r="B10985" t="s">
        <v>33</v>
      </c>
      <c r="C10985" t="s">
        <v>34</v>
      </c>
      <c r="G10985" t="s">
        <v>77</v>
      </c>
      <c r="H10985" t="s">
        <v>97</v>
      </c>
      <c r="I10985" t="s">
        <v>98</v>
      </c>
      <c r="J10985" s="2">
        <v>44390</v>
      </c>
      <c r="K10985">
        <v>0</v>
      </c>
    </row>
    <row r="10986" spans="1:11" x14ac:dyDescent="0.25">
      <c r="A10986" t="s">
        <v>28</v>
      </c>
      <c r="B10986" t="s">
        <v>33</v>
      </c>
      <c r="C10986" t="s">
        <v>34</v>
      </c>
      <c r="G10986" t="s">
        <v>77</v>
      </c>
      <c r="H10986" t="s">
        <v>97</v>
      </c>
      <c r="I10986" t="s">
        <v>98</v>
      </c>
      <c r="J10986" s="2">
        <v>44391</v>
      </c>
      <c r="K10986">
        <v>0</v>
      </c>
    </row>
    <row r="10987" spans="1:11" x14ac:dyDescent="0.25">
      <c r="A10987" t="s">
        <v>28</v>
      </c>
      <c r="B10987" t="s">
        <v>33</v>
      </c>
      <c r="C10987" t="s">
        <v>34</v>
      </c>
      <c r="G10987" t="s">
        <v>77</v>
      </c>
      <c r="H10987" t="s">
        <v>97</v>
      </c>
      <c r="I10987" t="s">
        <v>98</v>
      </c>
      <c r="J10987" s="2">
        <v>44392</v>
      </c>
      <c r="K10987">
        <v>0</v>
      </c>
    </row>
    <row r="10988" spans="1:11" x14ac:dyDescent="0.25">
      <c r="A10988" t="s">
        <v>28</v>
      </c>
      <c r="B10988" t="s">
        <v>33</v>
      </c>
      <c r="C10988" t="s">
        <v>34</v>
      </c>
      <c r="G10988" t="s">
        <v>77</v>
      </c>
      <c r="H10988" t="s">
        <v>97</v>
      </c>
      <c r="I10988" t="s">
        <v>98</v>
      </c>
      <c r="J10988" s="2">
        <v>44393</v>
      </c>
      <c r="K10988">
        <v>0</v>
      </c>
    </row>
    <row r="10989" spans="1:11" x14ac:dyDescent="0.25">
      <c r="A10989" t="s">
        <v>28</v>
      </c>
      <c r="B10989" t="s">
        <v>33</v>
      </c>
      <c r="C10989" t="s">
        <v>34</v>
      </c>
      <c r="G10989" t="s">
        <v>77</v>
      </c>
      <c r="H10989" t="s">
        <v>97</v>
      </c>
      <c r="I10989" t="s">
        <v>98</v>
      </c>
      <c r="J10989" s="2">
        <v>44394</v>
      </c>
      <c r="K10989">
        <v>0</v>
      </c>
    </row>
    <row r="10990" spans="1:11" x14ac:dyDescent="0.25">
      <c r="A10990" t="s">
        <v>28</v>
      </c>
      <c r="B10990" t="s">
        <v>33</v>
      </c>
      <c r="C10990" t="s">
        <v>34</v>
      </c>
      <c r="G10990" t="s">
        <v>77</v>
      </c>
      <c r="H10990" t="s">
        <v>97</v>
      </c>
      <c r="I10990" t="s">
        <v>98</v>
      </c>
      <c r="J10990" s="2">
        <v>44395</v>
      </c>
      <c r="K10990">
        <v>0</v>
      </c>
    </row>
    <row r="10991" spans="1:11" x14ac:dyDescent="0.25">
      <c r="A10991" t="s">
        <v>28</v>
      </c>
      <c r="B10991" t="s">
        <v>33</v>
      </c>
      <c r="C10991" t="s">
        <v>34</v>
      </c>
      <c r="G10991" t="s">
        <v>77</v>
      </c>
      <c r="H10991" t="s">
        <v>97</v>
      </c>
      <c r="I10991" t="s">
        <v>98</v>
      </c>
      <c r="J10991" s="2">
        <v>44396</v>
      </c>
      <c r="K10991">
        <v>0</v>
      </c>
    </row>
    <row r="10992" spans="1:11" x14ac:dyDescent="0.25">
      <c r="A10992" t="s">
        <v>28</v>
      </c>
      <c r="B10992" t="s">
        <v>33</v>
      </c>
      <c r="C10992" t="s">
        <v>34</v>
      </c>
      <c r="G10992" t="s">
        <v>77</v>
      </c>
      <c r="H10992" t="s">
        <v>97</v>
      </c>
      <c r="I10992" t="s">
        <v>98</v>
      </c>
      <c r="J10992" s="2">
        <v>44397</v>
      </c>
      <c r="K10992">
        <v>0</v>
      </c>
    </row>
    <row r="10993" spans="1:11" x14ac:dyDescent="0.25">
      <c r="A10993" t="s">
        <v>28</v>
      </c>
      <c r="B10993" t="s">
        <v>33</v>
      </c>
      <c r="C10993" t="s">
        <v>34</v>
      </c>
      <c r="G10993" t="s">
        <v>77</v>
      </c>
      <c r="H10993" t="s">
        <v>97</v>
      </c>
      <c r="I10993" t="s">
        <v>98</v>
      </c>
      <c r="J10993" s="2">
        <v>44398</v>
      </c>
      <c r="K10993">
        <v>0</v>
      </c>
    </row>
    <row r="10994" spans="1:11" x14ac:dyDescent="0.25">
      <c r="A10994" t="s">
        <v>28</v>
      </c>
      <c r="B10994" t="s">
        <v>33</v>
      </c>
      <c r="C10994" t="s">
        <v>34</v>
      </c>
      <c r="G10994" t="s">
        <v>77</v>
      </c>
      <c r="H10994" t="s">
        <v>97</v>
      </c>
      <c r="I10994" t="s">
        <v>98</v>
      </c>
      <c r="J10994" s="2">
        <v>44399</v>
      </c>
      <c r="K10994">
        <v>0</v>
      </c>
    </row>
    <row r="10995" spans="1:11" x14ac:dyDescent="0.25">
      <c r="A10995" t="s">
        <v>28</v>
      </c>
      <c r="B10995" t="s">
        <v>33</v>
      </c>
      <c r="C10995" t="s">
        <v>34</v>
      </c>
      <c r="G10995" t="s">
        <v>77</v>
      </c>
      <c r="H10995" t="s">
        <v>97</v>
      </c>
      <c r="I10995" t="s">
        <v>98</v>
      </c>
      <c r="J10995" s="2">
        <v>44400</v>
      </c>
      <c r="K10995">
        <v>0</v>
      </c>
    </row>
    <row r="10996" spans="1:11" x14ac:dyDescent="0.25">
      <c r="A10996" t="s">
        <v>28</v>
      </c>
      <c r="B10996" t="s">
        <v>33</v>
      </c>
      <c r="C10996" t="s">
        <v>34</v>
      </c>
      <c r="G10996" t="s">
        <v>77</v>
      </c>
      <c r="H10996" t="s">
        <v>97</v>
      </c>
      <c r="I10996" t="s">
        <v>98</v>
      </c>
      <c r="J10996" s="2">
        <v>44401</v>
      </c>
      <c r="K10996">
        <v>0</v>
      </c>
    </row>
    <row r="10997" spans="1:11" x14ac:dyDescent="0.25">
      <c r="A10997" t="s">
        <v>28</v>
      </c>
      <c r="B10997" t="s">
        <v>33</v>
      </c>
      <c r="C10997" t="s">
        <v>34</v>
      </c>
      <c r="G10997" t="s">
        <v>77</v>
      </c>
      <c r="H10997" t="s">
        <v>97</v>
      </c>
      <c r="I10997" t="s">
        <v>98</v>
      </c>
      <c r="J10997" s="2">
        <v>44402</v>
      </c>
      <c r="K10997">
        <v>0</v>
      </c>
    </row>
    <row r="10998" spans="1:11" x14ac:dyDescent="0.25">
      <c r="A10998" t="s">
        <v>28</v>
      </c>
      <c r="B10998" t="s">
        <v>33</v>
      </c>
      <c r="C10998" t="s">
        <v>34</v>
      </c>
      <c r="G10998" t="s">
        <v>77</v>
      </c>
      <c r="H10998" t="s">
        <v>97</v>
      </c>
      <c r="I10998" t="s">
        <v>98</v>
      </c>
      <c r="J10998" s="2">
        <v>44403</v>
      </c>
      <c r="K10998">
        <v>0</v>
      </c>
    </row>
    <row r="10999" spans="1:11" x14ac:dyDescent="0.25">
      <c r="A10999" t="s">
        <v>28</v>
      </c>
      <c r="B10999" t="s">
        <v>33</v>
      </c>
      <c r="C10999" t="s">
        <v>34</v>
      </c>
      <c r="G10999" t="s">
        <v>77</v>
      </c>
      <c r="H10999" t="s">
        <v>97</v>
      </c>
      <c r="I10999" t="s">
        <v>98</v>
      </c>
      <c r="J10999" s="2">
        <v>44404</v>
      </c>
      <c r="K10999">
        <v>0</v>
      </c>
    </row>
    <row r="11000" spans="1:11" x14ac:dyDescent="0.25">
      <c r="A11000" t="s">
        <v>28</v>
      </c>
      <c r="B11000" t="s">
        <v>33</v>
      </c>
      <c r="C11000" t="s">
        <v>34</v>
      </c>
      <c r="G11000" t="s">
        <v>77</v>
      </c>
      <c r="H11000" t="s">
        <v>97</v>
      </c>
      <c r="I11000" t="s">
        <v>98</v>
      </c>
      <c r="J11000" s="2">
        <v>44405</v>
      </c>
      <c r="K11000">
        <v>0</v>
      </c>
    </row>
    <row r="11001" spans="1:11" x14ac:dyDescent="0.25">
      <c r="A11001" t="s">
        <v>28</v>
      </c>
      <c r="B11001" t="s">
        <v>33</v>
      </c>
      <c r="C11001" t="s">
        <v>34</v>
      </c>
      <c r="G11001" t="s">
        <v>77</v>
      </c>
      <c r="H11001" t="s">
        <v>97</v>
      </c>
      <c r="I11001" t="s">
        <v>98</v>
      </c>
      <c r="J11001" s="2">
        <v>44406</v>
      </c>
      <c r="K11001">
        <v>0</v>
      </c>
    </row>
    <row r="11002" spans="1:11" x14ac:dyDescent="0.25">
      <c r="A11002" t="s">
        <v>28</v>
      </c>
      <c r="B11002" t="s">
        <v>33</v>
      </c>
      <c r="C11002" t="s">
        <v>34</v>
      </c>
      <c r="G11002" t="s">
        <v>77</v>
      </c>
      <c r="H11002" t="s">
        <v>97</v>
      </c>
      <c r="I11002" t="s">
        <v>98</v>
      </c>
      <c r="J11002" s="2">
        <v>44407</v>
      </c>
      <c r="K11002">
        <v>0</v>
      </c>
    </row>
    <row r="11003" spans="1:11" x14ac:dyDescent="0.25">
      <c r="A11003" t="s">
        <v>28</v>
      </c>
      <c r="B11003" t="s">
        <v>33</v>
      </c>
      <c r="C11003" t="s">
        <v>34</v>
      </c>
      <c r="G11003" t="s">
        <v>77</v>
      </c>
      <c r="H11003" t="s">
        <v>97</v>
      </c>
      <c r="I11003" t="s">
        <v>98</v>
      </c>
      <c r="J11003" s="2">
        <v>44408</v>
      </c>
      <c r="K11003">
        <v>0</v>
      </c>
    </row>
    <row r="11004" spans="1:11" x14ac:dyDescent="0.25">
      <c r="A11004" t="s">
        <v>28</v>
      </c>
      <c r="B11004" t="s">
        <v>33</v>
      </c>
      <c r="C11004" t="s">
        <v>34</v>
      </c>
      <c r="G11004" t="s">
        <v>77</v>
      </c>
      <c r="H11004" t="s">
        <v>97</v>
      </c>
      <c r="I11004" t="s">
        <v>98</v>
      </c>
      <c r="J11004" s="2">
        <v>44409</v>
      </c>
      <c r="K11004">
        <v>0</v>
      </c>
    </row>
    <row r="11005" spans="1:11" x14ac:dyDescent="0.25">
      <c r="A11005" t="s">
        <v>28</v>
      </c>
      <c r="B11005" t="s">
        <v>33</v>
      </c>
      <c r="C11005" t="s">
        <v>34</v>
      </c>
      <c r="G11005" t="s">
        <v>77</v>
      </c>
      <c r="H11005" t="s">
        <v>97</v>
      </c>
      <c r="I11005" t="s">
        <v>98</v>
      </c>
      <c r="J11005" s="2">
        <v>44410</v>
      </c>
      <c r="K11005">
        <v>0</v>
      </c>
    </row>
    <row r="11006" spans="1:11" x14ac:dyDescent="0.25">
      <c r="A11006" t="s">
        <v>28</v>
      </c>
      <c r="B11006" t="s">
        <v>33</v>
      </c>
      <c r="C11006" t="s">
        <v>34</v>
      </c>
      <c r="G11006" t="s">
        <v>77</v>
      </c>
      <c r="H11006" t="s">
        <v>97</v>
      </c>
      <c r="I11006" t="s">
        <v>98</v>
      </c>
      <c r="J11006" s="2">
        <v>44411</v>
      </c>
      <c r="K11006">
        <v>0</v>
      </c>
    </row>
    <row r="11007" spans="1:11" x14ac:dyDescent="0.25">
      <c r="A11007" t="s">
        <v>28</v>
      </c>
      <c r="B11007" t="s">
        <v>33</v>
      </c>
      <c r="C11007" t="s">
        <v>34</v>
      </c>
      <c r="G11007" t="s">
        <v>77</v>
      </c>
      <c r="H11007" t="s">
        <v>97</v>
      </c>
      <c r="I11007" t="s">
        <v>98</v>
      </c>
      <c r="J11007" s="2">
        <v>44412</v>
      </c>
      <c r="K11007">
        <v>0</v>
      </c>
    </row>
    <row r="11008" spans="1:11" x14ac:dyDescent="0.25">
      <c r="A11008" t="s">
        <v>28</v>
      </c>
      <c r="B11008" t="s">
        <v>33</v>
      </c>
      <c r="C11008" t="s">
        <v>34</v>
      </c>
      <c r="G11008" t="s">
        <v>77</v>
      </c>
      <c r="H11008" t="s">
        <v>97</v>
      </c>
      <c r="I11008" t="s">
        <v>98</v>
      </c>
      <c r="J11008" s="2">
        <v>44413</v>
      </c>
      <c r="K11008">
        <v>0</v>
      </c>
    </row>
    <row r="11009" spans="1:11" x14ac:dyDescent="0.25">
      <c r="A11009" t="s">
        <v>28</v>
      </c>
      <c r="B11009" t="s">
        <v>33</v>
      </c>
      <c r="C11009" t="s">
        <v>34</v>
      </c>
      <c r="G11009" t="s">
        <v>77</v>
      </c>
      <c r="H11009" t="s">
        <v>97</v>
      </c>
      <c r="I11009" t="s">
        <v>98</v>
      </c>
      <c r="J11009" s="2">
        <v>44414</v>
      </c>
      <c r="K11009">
        <v>0</v>
      </c>
    </row>
    <row r="11010" spans="1:11" x14ac:dyDescent="0.25">
      <c r="A11010" t="s">
        <v>28</v>
      </c>
      <c r="B11010" t="s">
        <v>33</v>
      </c>
      <c r="C11010" t="s">
        <v>34</v>
      </c>
      <c r="G11010" t="s">
        <v>77</v>
      </c>
      <c r="H11010" t="s">
        <v>97</v>
      </c>
      <c r="I11010" t="s">
        <v>98</v>
      </c>
      <c r="J11010" s="2">
        <v>44415</v>
      </c>
      <c r="K11010">
        <v>0</v>
      </c>
    </row>
    <row r="11011" spans="1:11" x14ac:dyDescent="0.25">
      <c r="A11011" t="s">
        <v>28</v>
      </c>
      <c r="B11011" t="s">
        <v>33</v>
      </c>
      <c r="C11011" t="s">
        <v>34</v>
      </c>
      <c r="G11011" t="s">
        <v>77</v>
      </c>
      <c r="H11011" t="s">
        <v>97</v>
      </c>
      <c r="I11011" t="s">
        <v>98</v>
      </c>
      <c r="J11011" s="2">
        <v>44416</v>
      </c>
      <c r="K11011">
        <v>0</v>
      </c>
    </row>
    <row r="11012" spans="1:11" x14ac:dyDescent="0.25">
      <c r="A11012" t="s">
        <v>28</v>
      </c>
      <c r="B11012" t="s">
        <v>33</v>
      </c>
      <c r="C11012" t="s">
        <v>34</v>
      </c>
      <c r="G11012" t="s">
        <v>77</v>
      </c>
      <c r="H11012" t="s">
        <v>97</v>
      </c>
      <c r="I11012" t="s">
        <v>98</v>
      </c>
      <c r="J11012" s="2">
        <v>44417</v>
      </c>
      <c r="K11012">
        <v>0</v>
      </c>
    </row>
    <row r="11013" spans="1:11" x14ac:dyDescent="0.25">
      <c r="A11013" t="s">
        <v>28</v>
      </c>
      <c r="B11013" t="s">
        <v>33</v>
      </c>
      <c r="C11013" t="s">
        <v>34</v>
      </c>
      <c r="G11013" t="s">
        <v>77</v>
      </c>
      <c r="H11013" t="s">
        <v>97</v>
      </c>
      <c r="I11013" t="s">
        <v>98</v>
      </c>
      <c r="J11013" s="2">
        <v>44418</v>
      </c>
      <c r="K11013">
        <v>0</v>
      </c>
    </row>
    <row r="11014" spans="1:11" x14ac:dyDescent="0.25">
      <c r="A11014" t="s">
        <v>28</v>
      </c>
      <c r="B11014" t="s">
        <v>33</v>
      </c>
      <c r="C11014" t="s">
        <v>34</v>
      </c>
      <c r="G11014" t="s">
        <v>77</v>
      </c>
      <c r="H11014" t="s">
        <v>97</v>
      </c>
      <c r="I11014" t="s">
        <v>98</v>
      </c>
      <c r="J11014" s="2">
        <v>44419</v>
      </c>
      <c r="K11014">
        <v>0</v>
      </c>
    </row>
    <row r="11015" spans="1:11" x14ac:dyDescent="0.25">
      <c r="A11015" t="s">
        <v>28</v>
      </c>
      <c r="B11015" t="s">
        <v>33</v>
      </c>
      <c r="C11015" t="s">
        <v>34</v>
      </c>
      <c r="G11015" t="s">
        <v>77</v>
      </c>
      <c r="H11015" t="s">
        <v>97</v>
      </c>
      <c r="I11015" t="s">
        <v>98</v>
      </c>
      <c r="J11015" s="2">
        <v>44420</v>
      </c>
      <c r="K11015">
        <v>0</v>
      </c>
    </row>
    <row r="11016" spans="1:11" x14ac:dyDescent="0.25">
      <c r="A11016" t="s">
        <v>28</v>
      </c>
      <c r="B11016" t="s">
        <v>33</v>
      </c>
      <c r="C11016" t="s">
        <v>34</v>
      </c>
      <c r="G11016" t="s">
        <v>77</v>
      </c>
      <c r="H11016" t="s">
        <v>97</v>
      </c>
      <c r="I11016" t="s">
        <v>98</v>
      </c>
      <c r="J11016" s="2">
        <v>44421</v>
      </c>
      <c r="K11016">
        <v>0</v>
      </c>
    </row>
    <row r="11017" spans="1:11" x14ac:dyDescent="0.25">
      <c r="A11017" t="s">
        <v>28</v>
      </c>
      <c r="B11017" t="s">
        <v>33</v>
      </c>
      <c r="C11017" t="s">
        <v>34</v>
      </c>
      <c r="G11017" t="s">
        <v>77</v>
      </c>
      <c r="H11017" t="s">
        <v>97</v>
      </c>
      <c r="I11017" t="s">
        <v>98</v>
      </c>
      <c r="J11017" s="2">
        <v>44422</v>
      </c>
      <c r="K11017">
        <v>0</v>
      </c>
    </row>
    <row r="11018" spans="1:11" x14ac:dyDescent="0.25">
      <c r="A11018" t="s">
        <v>28</v>
      </c>
      <c r="B11018" t="s">
        <v>33</v>
      </c>
      <c r="C11018" t="s">
        <v>34</v>
      </c>
      <c r="G11018" t="s">
        <v>77</v>
      </c>
      <c r="H11018" t="s">
        <v>97</v>
      </c>
      <c r="I11018" t="s">
        <v>98</v>
      </c>
      <c r="J11018" s="2">
        <v>44423</v>
      </c>
      <c r="K11018">
        <v>0</v>
      </c>
    </row>
    <row r="11019" spans="1:11" x14ac:dyDescent="0.25">
      <c r="A11019" t="s">
        <v>28</v>
      </c>
      <c r="B11019" t="s">
        <v>33</v>
      </c>
      <c r="C11019" t="s">
        <v>34</v>
      </c>
      <c r="G11019" t="s">
        <v>77</v>
      </c>
      <c r="H11019" t="s">
        <v>97</v>
      </c>
      <c r="I11019" t="s">
        <v>98</v>
      </c>
      <c r="J11019" s="2">
        <v>44424</v>
      </c>
      <c r="K11019">
        <v>0</v>
      </c>
    </row>
    <row r="11020" spans="1:11" x14ac:dyDescent="0.25">
      <c r="A11020" t="s">
        <v>28</v>
      </c>
      <c r="B11020" t="s">
        <v>33</v>
      </c>
      <c r="C11020" t="s">
        <v>34</v>
      </c>
      <c r="G11020" t="s">
        <v>77</v>
      </c>
      <c r="H11020" t="s">
        <v>97</v>
      </c>
      <c r="I11020" t="s">
        <v>98</v>
      </c>
      <c r="J11020" s="2">
        <v>44425</v>
      </c>
      <c r="K11020">
        <v>0</v>
      </c>
    </row>
    <row r="11021" spans="1:11" x14ac:dyDescent="0.25">
      <c r="A11021" t="s">
        <v>28</v>
      </c>
      <c r="B11021" t="s">
        <v>33</v>
      </c>
      <c r="C11021" t="s">
        <v>34</v>
      </c>
      <c r="G11021" t="s">
        <v>77</v>
      </c>
      <c r="H11021" t="s">
        <v>97</v>
      </c>
      <c r="I11021" t="s">
        <v>98</v>
      </c>
      <c r="J11021" s="2">
        <v>44426</v>
      </c>
      <c r="K11021">
        <v>0</v>
      </c>
    </row>
    <row r="11022" spans="1:11" x14ac:dyDescent="0.25">
      <c r="A11022" t="s">
        <v>28</v>
      </c>
      <c r="B11022" t="s">
        <v>33</v>
      </c>
      <c r="C11022" t="s">
        <v>34</v>
      </c>
      <c r="G11022" t="s">
        <v>77</v>
      </c>
      <c r="H11022" t="s">
        <v>97</v>
      </c>
      <c r="I11022" t="s">
        <v>98</v>
      </c>
      <c r="J11022" s="2">
        <v>44427</v>
      </c>
      <c r="K11022">
        <v>0</v>
      </c>
    </row>
    <row r="11023" spans="1:11" x14ac:dyDescent="0.25">
      <c r="A11023" t="s">
        <v>28</v>
      </c>
      <c r="B11023" t="s">
        <v>33</v>
      </c>
      <c r="C11023" t="s">
        <v>34</v>
      </c>
      <c r="G11023" t="s">
        <v>77</v>
      </c>
      <c r="H11023" t="s">
        <v>97</v>
      </c>
      <c r="I11023" t="s">
        <v>98</v>
      </c>
      <c r="J11023" s="2">
        <v>44428</v>
      </c>
      <c r="K11023">
        <v>0</v>
      </c>
    </row>
    <row r="11024" spans="1:11" x14ac:dyDescent="0.25">
      <c r="A11024" t="s">
        <v>28</v>
      </c>
      <c r="B11024" t="s">
        <v>33</v>
      </c>
      <c r="C11024" t="s">
        <v>34</v>
      </c>
      <c r="G11024" t="s">
        <v>77</v>
      </c>
      <c r="H11024" t="s">
        <v>97</v>
      </c>
      <c r="I11024" t="s">
        <v>98</v>
      </c>
      <c r="J11024" s="2">
        <v>44429</v>
      </c>
      <c r="K11024">
        <v>0</v>
      </c>
    </row>
    <row r="11025" spans="1:11" x14ac:dyDescent="0.25">
      <c r="A11025" t="s">
        <v>28</v>
      </c>
      <c r="B11025" t="s">
        <v>33</v>
      </c>
      <c r="C11025" t="s">
        <v>34</v>
      </c>
      <c r="G11025" t="s">
        <v>77</v>
      </c>
      <c r="H11025" t="s">
        <v>97</v>
      </c>
      <c r="I11025" t="s">
        <v>98</v>
      </c>
      <c r="J11025" s="2">
        <v>44430</v>
      </c>
      <c r="K11025">
        <v>0</v>
      </c>
    </row>
    <row r="11026" spans="1:11" x14ac:dyDescent="0.25">
      <c r="A11026" t="s">
        <v>28</v>
      </c>
      <c r="B11026" t="s">
        <v>33</v>
      </c>
      <c r="C11026" t="s">
        <v>34</v>
      </c>
      <c r="G11026" t="s">
        <v>77</v>
      </c>
      <c r="H11026" t="s">
        <v>97</v>
      </c>
      <c r="I11026" t="s">
        <v>98</v>
      </c>
      <c r="J11026" s="2">
        <v>44431</v>
      </c>
      <c r="K11026">
        <v>0</v>
      </c>
    </row>
    <row r="11027" spans="1:11" x14ac:dyDescent="0.25">
      <c r="A11027" t="s">
        <v>28</v>
      </c>
      <c r="B11027" t="s">
        <v>33</v>
      </c>
      <c r="C11027" t="s">
        <v>34</v>
      </c>
      <c r="G11027" t="s">
        <v>77</v>
      </c>
      <c r="H11027" t="s">
        <v>97</v>
      </c>
      <c r="I11027" t="s">
        <v>98</v>
      </c>
      <c r="J11027" s="2">
        <v>44432</v>
      </c>
      <c r="K11027">
        <v>0</v>
      </c>
    </row>
    <row r="11028" spans="1:11" x14ac:dyDescent="0.25">
      <c r="A11028" t="s">
        <v>28</v>
      </c>
      <c r="B11028" t="s">
        <v>33</v>
      </c>
      <c r="C11028" t="s">
        <v>34</v>
      </c>
      <c r="G11028" t="s">
        <v>77</v>
      </c>
      <c r="H11028" t="s">
        <v>97</v>
      </c>
      <c r="I11028" t="s">
        <v>98</v>
      </c>
      <c r="J11028" s="2">
        <v>44433</v>
      </c>
      <c r="K11028">
        <v>0</v>
      </c>
    </row>
    <row r="11029" spans="1:11" x14ac:dyDescent="0.25">
      <c r="A11029" t="s">
        <v>28</v>
      </c>
      <c r="B11029" t="s">
        <v>33</v>
      </c>
      <c r="C11029" t="s">
        <v>34</v>
      </c>
      <c r="G11029" t="s">
        <v>77</v>
      </c>
      <c r="H11029" t="s">
        <v>97</v>
      </c>
      <c r="I11029" t="s">
        <v>98</v>
      </c>
      <c r="J11029" s="2">
        <v>44434</v>
      </c>
      <c r="K11029">
        <v>0</v>
      </c>
    </row>
    <row r="11030" spans="1:11" x14ac:dyDescent="0.25">
      <c r="A11030" t="s">
        <v>28</v>
      </c>
      <c r="B11030" t="s">
        <v>33</v>
      </c>
      <c r="C11030" t="s">
        <v>34</v>
      </c>
      <c r="G11030" t="s">
        <v>77</v>
      </c>
      <c r="H11030" t="s">
        <v>97</v>
      </c>
      <c r="I11030" t="s">
        <v>98</v>
      </c>
      <c r="J11030" s="2">
        <v>44435</v>
      </c>
      <c r="K11030">
        <v>0</v>
      </c>
    </row>
    <row r="11031" spans="1:11" x14ac:dyDescent="0.25">
      <c r="A11031" t="s">
        <v>28</v>
      </c>
      <c r="B11031" t="s">
        <v>33</v>
      </c>
      <c r="C11031" t="s">
        <v>34</v>
      </c>
      <c r="G11031" t="s">
        <v>77</v>
      </c>
      <c r="H11031" t="s">
        <v>97</v>
      </c>
      <c r="I11031" t="s">
        <v>98</v>
      </c>
      <c r="J11031" s="2">
        <v>44436</v>
      </c>
      <c r="K11031">
        <v>0</v>
      </c>
    </row>
    <row r="11032" spans="1:11" x14ac:dyDescent="0.25">
      <c r="A11032" t="s">
        <v>28</v>
      </c>
      <c r="B11032" t="s">
        <v>33</v>
      </c>
      <c r="C11032" t="s">
        <v>34</v>
      </c>
      <c r="G11032" t="s">
        <v>77</v>
      </c>
      <c r="H11032" t="s">
        <v>97</v>
      </c>
      <c r="I11032" t="s">
        <v>98</v>
      </c>
      <c r="J11032" s="2">
        <v>44437</v>
      </c>
      <c r="K11032">
        <v>0</v>
      </c>
    </row>
    <row r="11033" spans="1:11" x14ac:dyDescent="0.25">
      <c r="A11033" t="s">
        <v>28</v>
      </c>
      <c r="B11033" t="s">
        <v>33</v>
      </c>
      <c r="C11033" t="s">
        <v>34</v>
      </c>
      <c r="G11033" t="s">
        <v>77</v>
      </c>
      <c r="H11033" t="s">
        <v>97</v>
      </c>
      <c r="I11033" t="s">
        <v>98</v>
      </c>
      <c r="J11033" s="2">
        <v>44438</v>
      </c>
      <c r="K11033">
        <v>0</v>
      </c>
    </row>
    <row r="11034" spans="1:11" x14ac:dyDescent="0.25">
      <c r="A11034" t="s">
        <v>28</v>
      </c>
      <c r="B11034" t="s">
        <v>33</v>
      </c>
      <c r="C11034" t="s">
        <v>34</v>
      </c>
      <c r="G11034" t="s">
        <v>77</v>
      </c>
      <c r="H11034" t="s">
        <v>97</v>
      </c>
      <c r="I11034" t="s">
        <v>98</v>
      </c>
      <c r="J11034" s="2">
        <v>44439</v>
      </c>
      <c r="K11034">
        <v>0</v>
      </c>
    </row>
    <row r="11035" spans="1:11" x14ac:dyDescent="0.25">
      <c r="A11035" t="s">
        <v>28</v>
      </c>
      <c r="B11035" t="s">
        <v>33</v>
      </c>
      <c r="C11035" t="s">
        <v>34</v>
      </c>
      <c r="G11035" t="s">
        <v>77</v>
      </c>
      <c r="H11035" t="s">
        <v>97</v>
      </c>
      <c r="I11035" t="s">
        <v>98</v>
      </c>
      <c r="J11035" s="2">
        <v>44440</v>
      </c>
      <c r="K11035">
        <v>0</v>
      </c>
    </row>
    <row r="11036" spans="1:11" x14ac:dyDescent="0.25">
      <c r="A11036" t="s">
        <v>28</v>
      </c>
      <c r="B11036" t="s">
        <v>33</v>
      </c>
      <c r="C11036" t="s">
        <v>34</v>
      </c>
      <c r="G11036" t="s">
        <v>77</v>
      </c>
      <c r="H11036" t="s">
        <v>97</v>
      </c>
      <c r="I11036" t="s">
        <v>98</v>
      </c>
      <c r="J11036" s="2">
        <v>44441</v>
      </c>
      <c r="K11036">
        <v>0</v>
      </c>
    </row>
    <row r="11037" spans="1:11" x14ac:dyDescent="0.25">
      <c r="A11037" t="s">
        <v>28</v>
      </c>
      <c r="B11037" t="s">
        <v>33</v>
      </c>
      <c r="C11037" t="s">
        <v>34</v>
      </c>
      <c r="G11037" t="s">
        <v>77</v>
      </c>
      <c r="H11037" t="s">
        <v>97</v>
      </c>
      <c r="I11037" t="s">
        <v>98</v>
      </c>
      <c r="J11037" s="2">
        <v>44442</v>
      </c>
      <c r="K11037">
        <v>0</v>
      </c>
    </row>
    <row r="11038" spans="1:11" x14ac:dyDescent="0.25">
      <c r="A11038" t="s">
        <v>28</v>
      </c>
      <c r="B11038" t="s">
        <v>33</v>
      </c>
      <c r="C11038" t="s">
        <v>34</v>
      </c>
      <c r="G11038" t="s">
        <v>77</v>
      </c>
      <c r="H11038" t="s">
        <v>97</v>
      </c>
      <c r="I11038" t="s">
        <v>98</v>
      </c>
      <c r="J11038" s="2">
        <v>44443</v>
      </c>
      <c r="K11038">
        <v>0</v>
      </c>
    </row>
    <row r="11039" spans="1:11" x14ac:dyDescent="0.25">
      <c r="A11039" t="s">
        <v>28</v>
      </c>
      <c r="B11039" t="s">
        <v>33</v>
      </c>
      <c r="C11039" t="s">
        <v>34</v>
      </c>
      <c r="G11039" t="s">
        <v>77</v>
      </c>
      <c r="H11039" t="s">
        <v>97</v>
      </c>
      <c r="I11039" t="s">
        <v>98</v>
      </c>
      <c r="J11039" s="2">
        <v>44444</v>
      </c>
      <c r="K11039">
        <v>0</v>
      </c>
    </row>
    <row r="11040" spans="1:11" x14ac:dyDescent="0.25">
      <c r="A11040" t="s">
        <v>28</v>
      </c>
      <c r="B11040" t="s">
        <v>33</v>
      </c>
      <c r="C11040" t="s">
        <v>34</v>
      </c>
      <c r="G11040" t="s">
        <v>77</v>
      </c>
      <c r="H11040" t="s">
        <v>97</v>
      </c>
      <c r="I11040" t="s">
        <v>98</v>
      </c>
      <c r="J11040" s="2">
        <v>44445</v>
      </c>
      <c r="K11040">
        <v>0</v>
      </c>
    </row>
    <row r="11041" spans="1:11" x14ac:dyDescent="0.25">
      <c r="A11041" t="s">
        <v>28</v>
      </c>
      <c r="B11041" t="s">
        <v>33</v>
      </c>
      <c r="C11041" t="s">
        <v>34</v>
      </c>
      <c r="G11041" t="s">
        <v>77</v>
      </c>
      <c r="H11041" t="s">
        <v>97</v>
      </c>
      <c r="I11041" t="s">
        <v>98</v>
      </c>
      <c r="J11041" s="2">
        <v>44446</v>
      </c>
      <c r="K11041">
        <v>0</v>
      </c>
    </row>
    <row r="11042" spans="1:11" x14ac:dyDescent="0.25">
      <c r="A11042" t="s">
        <v>28</v>
      </c>
      <c r="B11042" t="s">
        <v>33</v>
      </c>
      <c r="C11042" t="s">
        <v>34</v>
      </c>
      <c r="G11042" t="s">
        <v>77</v>
      </c>
      <c r="H11042" t="s">
        <v>97</v>
      </c>
      <c r="I11042" t="s">
        <v>98</v>
      </c>
      <c r="J11042" s="2">
        <v>44447</v>
      </c>
      <c r="K11042">
        <v>0</v>
      </c>
    </row>
    <row r="11043" spans="1:11" x14ac:dyDescent="0.25">
      <c r="A11043" t="s">
        <v>28</v>
      </c>
      <c r="B11043" t="s">
        <v>33</v>
      </c>
      <c r="C11043" t="s">
        <v>34</v>
      </c>
      <c r="G11043" t="s">
        <v>77</v>
      </c>
      <c r="H11043" t="s">
        <v>97</v>
      </c>
      <c r="I11043" t="s">
        <v>98</v>
      </c>
      <c r="J11043" s="2">
        <v>44448</v>
      </c>
      <c r="K11043">
        <v>0</v>
      </c>
    </row>
    <row r="11044" spans="1:11" x14ac:dyDescent="0.25">
      <c r="A11044" t="s">
        <v>28</v>
      </c>
      <c r="B11044" t="s">
        <v>33</v>
      </c>
      <c r="C11044" t="s">
        <v>34</v>
      </c>
      <c r="G11044" t="s">
        <v>77</v>
      </c>
      <c r="H11044" t="s">
        <v>97</v>
      </c>
      <c r="I11044" t="s">
        <v>98</v>
      </c>
      <c r="J11044" s="2">
        <v>44449</v>
      </c>
      <c r="K11044">
        <v>0</v>
      </c>
    </row>
    <row r="11045" spans="1:11" x14ac:dyDescent="0.25">
      <c r="A11045" t="s">
        <v>28</v>
      </c>
      <c r="B11045" t="s">
        <v>33</v>
      </c>
      <c r="C11045" t="s">
        <v>34</v>
      </c>
      <c r="G11045" t="s">
        <v>77</v>
      </c>
      <c r="H11045" t="s">
        <v>97</v>
      </c>
      <c r="I11045" t="s">
        <v>98</v>
      </c>
      <c r="J11045" s="2">
        <v>44450</v>
      </c>
      <c r="K11045">
        <v>0</v>
      </c>
    </row>
    <row r="11046" spans="1:11" x14ac:dyDescent="0.25">
      <c r="A11046" t="s">
        <v>28</v>
      </c>
      <c r="B11046" t="s">
        <v>33</v>
      </c>
      <c r="C11046" t="s">
        <v>34</v>
      </c>
      <c r="G11046" t="s">
        <v>77</v>
      </c>
      <c r="H11046" t="s">
        <v>97</v>
      </c>
      <c r="I11046" t="s">
        <v>98</v>
      </c>
      <c r="J11046" s="2">
        <v>44451</v>
      </c>
      <c r="K11046">
        <v>0</v>
      </c>
    </row>
    <row r="11047" spans="1:11" x14ac:dyDescent="0.25">
      <c r="A11047" t="s">
        <v>28</v>
      </c>
      <c r="B11047" t="s">
        <v>33</v>
      </c>
      <c r="C11047" t="s">
        <v>34</v>
      </c>
      <c r="G11047" t="s">
        <v>77</v>
      </c>
      <c r="H11047" t="s">
        <v>97</v>
      </c>
      <c r="I11047" t="s">
        <v>98</v>
      </c>
      <c r="J11047" s="2">
        <v>44452</v>
      </c>
      <c r="K11047">
        <v>0</v>
      </c>
    </row>
    <row r="11048" spans="1:11" x14ac:dyDescent="0.25">
      <c r="A11048" t="s">
        <v>28</v>
      </c>
      <c r="B11048" t="s">
        <v>33</v>
      </c>
      <c r="C11048" t="s">
        <v>34</v>
      </c>
      <c r="G11048" t="s">
        <v>77</v>
      </c>
      <c r="H11048" t="s">
        <v>97</v>
      </c>
      <c r="I11048" t="s">
        <v>98</v>
      </c>
      <c r="J11048" s="2">
        <v>44453</v>
      </c>
      <c r="K11048">
        <v>0</v>
      </c>
    </row>
    <row r="11049" spans="1:11" x14ac:dyDescent="0.25">
      <c r="A11049" t="s">
        <v>28</v>
      </c>
      <c r="B11049" t="s">
        <v>33</v>
      </c>
      <c r="C11049" t="s">
        <v>34</v>
      </c>
      <c r="G11049" t="s">
        <v>77</v>
      </c>
      <c r="H11049" t="s">
        <v>97</v>
      </c>
      <c r="I11049" t="s">
        <v>98</v>
      </c>
      <c r="J11049" s="2">
        <v>44454</v>
      </c>
      <c r="K11049">
        <v>0</v>
      </c>
    </row>
    <row r="11050" spans="1:11" x14ac:dyDescent="0.25">
      <c r="A11050" t="s">
        <v>28</v>
      </c>
      <c r="B11050" t="s">
        <v>33</v>
      </c>
      <c r="C11050" t="s">
        <v>34</v>
      </c>
      <c r="G11050" t="s">
        <v>77</v>
      </c>
      <c r="H11050" t="s">
        <v>97</v>
      </c>
      <c r="I11050" t="s">
        <v>98</v>
      </c>
      <c r="J11050" s="2">
        <v>44455</v>
      </c>
      <c r="K11050">
        <v>0</v>
      </c>
    </row>
    <row r="11051" spans="1:11" x14ac:dyDescent="0.25">
      <c r="A11051" t="s">
        <v>28</v>
      </c>
      <c r="B11051" t="s">
        <v>33</v>
      </c>
      <c r="C11051" t="s">
        <v>34</v>
      </c>
      <c r="G11051" t="s">
        <v>77</v>
      </c>
      <c r="H11051" t="s">
        <v>97</v>
      </c>
      <c r="I11051" t="s">
        <v>98</v>
      </c>
      <c r="J11051" s="2">
        <v>44456</v>
      </c>
      <c r="K11051">
        <v>0</v>
      </c>
    </row>
    <row r="11052" spans="1:11" x14ac:dyDescent="0.25">
      <c r="A11052" t="s">
        <v>28</v>
      </c>
      <c r="B11052" t="s">
        <v>33</v>
      </c>
      <c r="C11052" t="s">
        <v>34</v>
      </c>
      <c r="G11052" t="s">
        <v>77</v>
      </c>
      <c r="H11052" t="s">
        <v>97</v>
      </c>
      <c r="I11052" t="s">
        <v>98</v>
      </c>
      <c r="J11052" s="2">
        <v>44457</v>
      </c>
      <c r="K11052">
        <v>0</v>
      </c>
    </row>
    <row r="11053" spans="1:11" x14ac:dyDescent="0.25">
      <c r="A11053" t="s">
        <v>28</v>
      </c>
      <c r="B11053" t="s">
        <v>33</v>
      </c>
      <c r="C11053" t="s">
        <v>34</v>
      </c>
      <c r="G11053" t="s">
        <v>77</v>
      </c>
      <c r="H11053" t="s">
        <v>97</v>
      </c>
      <c r="I11053" t="s">
        <v>98</v>
      </c>
      <c r="J11053" s="2">
        <v>44458</v>
      </c>
      <c r="K11053">
        <v>0</v>
      </c>
    </row>
    <row r="11054" spans="1:11" x14ac:dyDescent="0.25">
      <c r="A11054" t="s">
        <v>28</v>
      </c>
      <c r="B11054" t="s">
        <v>33</v>
      </c>
      <c r="C11054" t="s">
        <v>34</v>
      </c>
      <c r="G11054" t="s">
        <v>77</v>
      </c>
      <c r="H11054" t="s">
        <v>97</v>
      </c>
      <c r="I11054" t="s">
        <v>98</v>
      </c>
      <c r="J11054" s="2">
        <v>44459</v>
      </c>
      <c r="K11054">
        <v>0</v>
      </c>
    </row>
    <row r="11055" spans="1:11" x14ac:dyDescent="0.25">
      <c r="A11055" t="s">
        <v>28</v>
      </c>
      <c r="B11055" t="s">
        <v>33</v>
      </c>
      <c r="C11055" t="s">
        <v>34</v>
      </c>
      <c r="G11055" t="s">
        <v>77</v>
      </c>
      <c r="H11055" t="s">
        <v>97</v>
      </c>
      <c r="I11055" t="s">
        <v>98</v>
      </c>
      <c r="J11055" s="2">
        <v>44460</v>
      </c>
      <c r="K11055">
        <v>0</v>
      </c>
    </row>
    <row r="11056" spans="1:11" x14ac:dyDescent="0.25">
      <c r="A11056" t="s">
        <v>28</v>
      </c>
      <c r="B11056" t="s">
        <v>33</v>
      </c>
      <c r="C11056" t="s">
        <v>34</v>
      </c>
      <c r="G11056" t="s">
        <v>77</v>
      </c>
      <c r="H11056" t="s">
        <v>97</v>
      </c>
      <c r="I11056" t="s">
        <v>98</v>
      </c>
      <c r="J11056" s="2">
        <v>44461</v>
      </c>
      <c r="K11056">
        <v>0</v>
      </c>
    </row>
    <row r="11057" spans="1:11" x14ac:dyDescent="0.25">
      <c r="A11057" t="s">
        <v>28</v>
      </c>
      <c r="B11057" t="s">
        <v>33</v>
      </c>
      <c r="C11057" t="s">
        <v>34</v>
      </c>
      <c r="G11057" t="s">
        <v>77</v>
      </c>
      <c r="H11057" t="s">
        <v>97</v>
      </c>
      <c r="I11057" t="s">
        <v>98</v>
      </c>
      <c r="J11057" s="2">
        <v>44462</v>
      </c>
      <c r="K11057">
        <v>0</v>
      </c>
    </row>
    <row r="11058" spans="1:11" x14ac:dyDescent="0.25">
      <c r="A11058" t="s">
        <v>28</v>
      </c>
      <c r="B11058" t="s">
        <v>33</v>
      </c>
      <c r="C11058" t="s">
        <v>34</v>
      </c>
      <c r="G11058" t="s">
        <v>77</v>
      </c>
      <c r="H11058" t="s">
        <v>97</v>
      </c>
      <c r="I11058" t="s">
        <v>98</v>
      </c>
      <c r="J11058" s="2">
        <v>44463</v>
      </c>
      <c r="K11058">
        <v>0</v>
      </c>
    </row>
    <row r="11059" spans="1:11" x14ac:dyDescent="0.25">
      <c r="A11059" t="s">
        <v>28</v>
      </c>
      <c r="B11059" t="s">
        <v>33</v>
      </c>
      <c r="C11059" t="s">
        <v>34</v>
      </c>
      <c r="G11059" t="s">
        <v>77</v>
      </c>
      <c r="H11059" t="s">
        <v>97</v>
      </c>
      <c r="I11059" t="s">
        <v>98</v>
      </c>
      <c r="J11059" s="2">
        <v>44464</v>
      </c>
      <c r="K11059">
        <v>0</v>
      </c>
    </row>
    <row r="11060" spans="1:11" x14ac:dyDescent="0.25">
      <c r="A11060" t="s">
        <v>28</v>
      </c>
      <c r="B11060" t="s">
        <v>33</v>
      </c>
      <c r="C11060" t="s">
        <v>34</v>
      </c>
      <c r="G11060" t="s">
        <v>77</v>
      </c>
      <c r="H11060" t="s">
        <v>97</v>
      </c>
      <c r="I11060" t="s">
        <v>98</v>
      </c>
      <c r="J11060" s="2">
        <v>44465</v>
      </c>
      <c r="K11060">
        <v>0</v>
      </c>
    </row>
    <row r="11061" spans="1:11" x14ac:dyDescent="0.25">
      <c r="A11061" t="s">
        <v>28</v>
      </c>
      <c r="B11061" t="s">
        <v>33</v>
      </c>
      <c r="C11061" t="s">
        <v>34</v>
      </c>
      <c r="G11061" t="s">
        <v>77</v>
      </c>
      <c r="H11061" t="s">
        <v>97</v>
      </c>
      <c r="I11061" t="s">
        <v>98</v>
      </c>
      <c r="J11061" s="2">
        <v>44466</v>
      </c>
      <c r="K11061">
        <v>0</v>
      </c>
    </row>
    <row r="11062" spans="1:11" x14ac:dyDescent="0.25">
      <c r="A11062" t="s">
        <v>28</v>
      </c>
      <c r="B11062" t="s">
        <v>33</v>
      </c>
      <c r="C11062" t="s">
        <v>34</v>
      </c>
      <c r="G11062" t="s">
        <v>77</v>
      </c>
      <c r="H11062" t="s">
        <v>97</v>
      </c>
      <c r="I11062" t="s">
        <v>98</v>
      </c>
      <c r="J11062" s="2">
        <v>44467</v>
      </c>
      <c r="K11062">
        <v>0</v>
      </c>
    </row>
    <row r="11063" spans="1:11" x14ac:dyDescent="0.25">
      <c r="A11063" t="s">
        <v>28</v>
      </c>
      <c r="B11063" t="s">
        <v>33</v>
      </c>
      <c r="C11063" t="s">
        <v>34</v>
      </c>
      <c r="G11063" t="s">
        <v>77</v>
      </c>
      <c r="H11063" t="s">
        <v>97</v>
      </c>
      <c r="I11063" t="s">
        <v>98</v>
      </c>
      <c r="J11063" s="2">
        <v>44468</v>
      </c>
      <c r="K11063">
        <v>0</v>
      </c>
    </row>
    <row r="11064" spans="1:11" x14ac:dyDescent="0.25">
      <c r="A11064" t="s">
        <v>28</v>
      </c>
      <c r="B11064" t="s">
        <v>33</v>
      </c>
      <c r="C11064" t="s">
        <v>34</v>
      </c>
      <c r="G11064" t="s">
        <v>77</v>
      </c>
      <c r="H11064" t="s">
        <v>97</v>
      </c>
      <c r="I11064" t="s">
        <v>98</v>
      </c>
      <c r="J11064" s="2">
        <v>44469</v>
      </c>
      <c r="K11064">
        <v>0</v>
      </c>
    </row>
    <row r="11065" spans="1:11" x14ac:dyDescent="0.25">
      <c r="A11065" t="s">
        <v>28</v>
      </c>
      <c r="B11065" t="s">
        <v>33</v>
      </c>
      <c r="C11065" t="s">
        <v>34</v>
      </c>
      <c r="G11065" t="s">
        <v>77</v>
      </c>
      <c r="H11065" t="s">
        <v>97</v>
      </c>
      <c r="I11065" t="s">
        <v>98</v>
      </c>
      <c r="J11065" s="2">
        <v>44470</v>
      </c>
      <c r="K11065">
        <v>0</v>
      </c>
    </row>
    <row r="11066" spans="1:11" x14ac:dyDescent="0.25">
      <c r="A11066" t="s">
        <v>28</v>
      </c>
      <c r="B11066" t="s">
        <v>33</v>
      </c>
      <c r="C11066" t="s">
        <v>34</v>
      </c>
      <c r="G11066" t="s">
        <v>77</v>
      </c>
      <c r="H11066" t="s">
        <v>97</v>
      </c>
      <c r="I11066" t="s">
        <v>98</v>
      </c>
      <c r="J11066" s="2">
        <v>44471</v>
      </c>
      <c r="K11066">
        <v>0</v>
      </c>
    </row>
    <row r="11067" spans="1:11" x14ac:dyDescent="0.25">
      <c r="A11067" t="s">
        <v>28</v>
      </c>
      <c r="B11067" t="s">
        <v>33</v>
      </c>
      <c r="C11067" t="s">
        <v>34</v>
      </c>
      <c r="G11067" t="s">
        <v>77</v>
      </c>
      <c r="H11067" t="s">
        <v>97</v>
      </c>
      <c r="I11067" t="s">
        <v>98</v>
      </c>
      <c r="J11067" s="2">
        <v>44472</v>
      </c>
      <c r="K11067">
        <v>0</v>
      </c>
    </row>
    <row r="11068" spans="1:11" x14ac:dyDescent="0.25">
      <c r="A11068" t="s">
        <v>28</v>
      </c>
      <c r="B11068" t="s">
        <v>33</v>
      </c>
      <c r="C11068" t="s">
        <v>34</v>
      </c>
      <c r="G11068" t="s">
        <v>77</v>
      </c>
      <c r="H11068" t="s">
        <v>97</v>
      </c>
      <c r="I11068" t="s">
        <v>98</v>
      </c>
      <c r="J11068" s="2">
        <v>44473</v>
      </c>
      <c r="K11068">
        <v>0</v>
      </c>
    </row>
    <row r="11069" spans="1:11" x14ac:dyDescent="0.25">
      <c r="A11069" t="s">
        <v>28</v>
      </c>
      <c r="B11069" t="s">
        <v>33</v>
      </c>
      <c r="C11069" t="s">
        <v>34</v>
      </c>
      <c r="G11069" t="s">
        <v>77</v>
      </c>
      <c r="H11069" t="s">
        <v>97</v>
      </c>
      <c r="I11069" t="s">
        <v>98</v>
      </c>
      <c r="J11069" s="2">
        <v>44474</v>
      </c>
      <c r="K11069">
        <v>0</v>
      </c>
    </row>
    <row r="11070" spans="1:11" x14ac:dyDescent="0.25">
      <c r="A11070" t="s">
        <v>28</v>
      </c>
      <c r="B11070" t="s">
        <v>33</v>
      </c>
      <c r="C11070" t="s">
        <v>34</v>
      </c>
      <c r="G11070" t="s">
        <v>77</v>
      </c>
      <c r="H11070" t="s">
        <v>97</v>
      </c>
      <c r="I11070" t="s">
        <v>98</v>
      </c>
      <c r="J11070" s="2">
        <v>44475</v>
      </c>
      <c r="K11070">
        <v>0</v>
      </c>
    </row>
    <row r="11071" spans="1:11" x14ac:dyDescent="0.25">
      <c r="A11071" t="s">
        <v>28</v>
      </c>
      <c r="B11071" t="s">
        <v>33</v>
      </c>
      <c r="C11071" t="s">
        <v>34</v>
      </c>
      <c r="G11071" t="s">
        <v>77</v>
      </c>
      <c r="H11071" t="s">
        <v>97</v>
      </c>
      <c r="I11071" t="s">
        <v>98</v>
      </c>
      <c r="J11071" s="2">
        <v>44476</v>
      </c>
      <c r="K11071">
        <v>0</v>
      </c>
    </row>
    <row r="11072" spans="1:11" x14ac:dyDescent="0.25">
      <c r="A11072" t="s">
        <v>28</v>
      </c>
      <c r="B11072" t="s">
        <v>33</v>
      </c>
      <c r="C11072" t="s">
        <v>34</v>
      </c>
      <c r="G11072" t="s">
        <v>77</v>
      </c>
      <c r="H11072" t="s">
        <v>97</v>
      </c>
      <c r="I11072" t="s">
        <v>98</v>
      </c>
      <c r="J11072" s="2">
        <v>44477</v>
      </c>
      <c r="K11072">
        <v>0</v>
      </c>
    </row>
    <row r="11073" spans="1:11" x14ac:dyDescent="0.25">
      <c r="A11073" t="s">
        <v>28</v>
      </c>
      <c r="B11073" t="s">
        <v>33</v>
      </c>
      <c r="C11073" t="s">
        <v>34</v>
      </c>
      <c r="G11073" t="s">
        <v>77</v>
      </c>
      <c r="H11073" t="s">
        <v>97</v>
      </c>
      <c r="I11073" t="s">
        <v>98</v>
      </c>
      <c r="J11073" s="2">
        <v>44478</v>
      </c>
      <c r="K11073">
        <v>0</v>
      </c>
    </row>
    <row r="11074" spans="1:11" x14ac:dyDescent="0.25">
      <c r="A11074" t="s">
        <v>28</v>
      </c>
      <c r="B11074" t="s">
        <v>33</v>
      </c>
      <c r="C11074" t="s">
        <v>34</v>
      </c>
      <c r="G11074" t="s">
        <v>77</v>
      </c>
      <c r="H11074" t="s">
        <v>97</v>
      </c>
      <c r="I11074" t="s">
        <v>98</v>
      </c>
      <c r="J11074" s="2">
        <v>44479</v>
      </c>
      <c r="K11074">
        <v>0</v>
      </c>
    </row>
    <row r="11075" spans="1:11" x14ac:dyDescent="0.25">
      <c r="A11075" t="s">
        <v>28</v>
      </c>
      <c r="B11075" t="s">
        <v>33</v>
      </c>
      <c r="C11075" t="s">
        <v>34</v>
      </c>
      <c r="G11075" t="s">
        <v>77</v>
      </c>
      <c r="H11075" t="s">
        <v>97</v>
      </c>
      <c r="I11075" t="s">
        <v>98</v>
      </c>
      <c r="J11075" s="2">
        <v>44480</v>
      </c>
      <c r="K11075">
        <v>0</v>
      </c>
    </row>
    <row r="11076" spans="1:11" x14ac:dyDescent="0.25">
      <c r="A11076" t="s">
        <v>28</v>
      </c>
      <c r="B11076" t="s">
        <v>33</v>
      </c>
      <c r="C11076" t="s">
        <v>34</v>
      </c>
      <c r="G11076" t="s">
        <v>77</v>
      </c>
      <c r="H11076" t="s">
        <v>97</v>
      </c>
      <c r="I11076" t="s">
        <v>98</v>
      </c>
      <c r="J11076" s="2">
        <v>44481</v>
      </c>
      <c r="K11076">
        <v>0</v>
      </c>
    </row>
    <row r="11077" spans="1:11" x14ac:dyDescent="0.25">
      <c r="A11077" t="s">
        <v>28</v>
      </c>
      <c r="B11077" t="s">
        <v>33</v>
      </c>
      <c r="C11077" t="s">
        <v>34</v>
      </c>
      <c r="G11077" t="s">
        <v>77</v>
      </c>
      <c r="H11077" t="s">
        <v>97</v>
      </c>
      <c r="I11077" t="s">
        <v>98</v>
      </c>
      <c r="J11077" s="2">
        <v>44482</v>
      </c>
      <c r="K11077">
        <v>0</v>
      </c>
    </row>
    <row r="11078" spans="1:11" x14ac:dyDescent="0.25">
      <c r="A11078" t="s">
        <v>28</v>
      </c>
      <c r="B11078" t="s">
        <v>33</v>
      </c>
      <c r="C11078" t="s">
        <v>34</v>
      </c>
      <c r="G11078" t="s">
        <v>77</v>
      </c>
      <c r="H11078" t="s">
        <v>97</v>
      </c>
      <c r="I11078" t="s">
        <v>98</v>
      </c>
      <c r="J11078" s="2">
        <v>44483</v>
      </c>
      <c r="K11078">
        <v>0</v>
      </c>
    </row>
    <row r="11079" spans="1:11" x14ac:dyDescent="0.25">
      <c r="A11079" t="s">
        <v>28</v>
      </c>
      <c r="B11079" t="s">
        <v>33</v>
      </c>
      <c r="C11079" t="s">
        <v>34</v>
      </c>
      <c r="G11079" t="s">
        <v>77</v>
      </c>
      <c r="H11079" t="s">
        <v>97</v>
      </c>
      <c r="I11079" t="s">
        <v>98</v>
      </c>
      <c r="J11079" s="2">
        <v>44484</v>
      </c>
      <c r="K11079">
        <v>0</v>
      </c>
    </row>
    <row r="11080" spans="1:11" x14ac:dyDescent="0.25">
      <c r="A11080" t="s">
        <v>28</v>
      </c>
      <c r="B11080" t="s">
        <v>33</v>
      </c>
      <c r="C11080" t="s">
        <v>34</v>
      </c>
      <c r="G11080" t="s">
        <v>77</v>
      </c>
      <c r="H11080" t="s">
        <v>97</v>
      </c>
      <c r="I11080" t="s">
        <v>98</v>
      </c>
      <c r="J11080" s="2">
        <v>44485</v>
      </c>
      <c r="K11080">
        <v>0</v>
      </c>
    </row>
    <row r="11081" spans="1:11" x14ac:dyDescent="0.25">
      <c r="A11081" t="s">
        <v>28</v>
      </c>
      <c r="B11081" t="s">
        <v>33</v>
      </c>
      <c r="C11081" t="s">
        <v>34</v>
      </c>
      <c r="G11081" t="s">
        <v>77</v>
      </c>
      <c r="H11081" t="s">
        <v>97</v>
      </c>
      <c r="I11081" t="s">
        <v>98</v>
      </c>
      <c r="J11081" s="2">
        <v>44486</v>
      </c>
      <c r="K11081">
        <v>0</v>
      </c>
    </row>
    <row r="11082" spans="1:11" x14ac:dyDescent="0.25">
      <c r="A11082" t="s">
        <v>28</v>
      </c>
      <c r="B11082" t="s">
        <v>33</v>
      </c>
      <c r="C11082" t="s">
        <v>34</v>
      </c>
      <c r="G11082" t="s">
        <v>77</v>
      </c>
      <c r="H11082" t="s">
        <v>97</v>
      </c>
      <c r="I11082" t="s">
        <v>98</v>
      </c>
      <c r="J11082" s="2">
        <v>44487</v>
      </c>
      <c r="K11082">
        <v>0</v>
      </c>
    </row>
    <row r="11083" spans="1:11" x14ac:dyDescent="0.25">
      <c r="A11083" t="s">
        <v>28</v>
      </c>
      <c r="B11083" t="s">
        <v>33</v>
      </c>
      <c r="C11083" t="s">
        <v>34</v>
      </c>
      <c r="G11083" t="s">
        <v>77</v>
      </c>
      <c r="H11083" t="s">
        <v>97</v>
      </c>
      <c r="I11083" t="s">
        <v>98</v>
      </c>
      <c r="J11083" s="2">
        <v>44488</v>
      </c>
      <c r="K11083">
        <v>0</v>
      </c>
    </row>
    <row r="11084" spans="1:11" x14ac:dyDescent="0.25">
      <c r="A11084" t="s">
        <v>28</v>
      </c>
      <c r="B11084" t="s">
        <v>33</v>
      </c>
      <c r="C11084" t="s">
        <v>34</v>
      </c>
      <c r="G11084" t="s">
        <v>77</v>
      </c>
      <c r="H11084" t="s">
        <v>97</v>
      </c>
      <c r="I11084" t="s">
        <v>98</v>
      </c>
      <c r="J11084" s="2">
        <v>44489</v>
      </c>
      <c r="K11084">
        <v>0</v>
      </c>
    </row>
    <row r="11085" spans="1:11" x14ac:dyDescent="0.25">
      <c r="A11085" t="s">
        <v>28</v>
      </c>
      <c r="B11085" t="s">
        <v>33</v>
      </c>
      <c r="C11085" t="s">
        <v>34</v>
      </c>
      <c r="G11085" t="s">
        <v>77</v>
      </c>
      <c r="H11085" t="s">
        <v>97</v>
      </c>
      <c r="I11085" t="s">
        <v>98</v>
      </c>
      <c r="J11085" s="2">
        <v>44490</v>
      </c>
      <c r="K11085">
        <v>0</v>
      </c>
    </row>
    <row r="11086" spans="1:11" x14ac:dyDescent="0.25">
      <c r="A11086" t="s">
        <v>28</v>
      </c>
      <c r="B11086" t="s">
        <v>33</v>
      </c>
      <c r="C11086" t="s">
        <v>34</v>
      </c>
      <c r="G11086" t="s">
        <v>77</v>
      </c>
      <c r="H11086" t="s">
        <v>97</v>
      </c>
      <c r="I11086" t="s">
        <v>98</v>
      </c>
      <c r="J11086" s="2">
        <v>44491</v>
      </c>
      <c r="K11086">
        <v>0</v>
      </c>
    </row>
    <row r="11087" spans="1:11" x14ac:dyDescent="0.25">
      <c r="A11087" t="s">
        <v>28</v>
      </c>
      <c r="B11087" t="s">
        <v>33</v>
      </c>
      <c r="C11087" t="s">
        <v>34</v>
      </c>
      <c r="G11087" t="s">
        <v>77</v>
      </c>
      <c r="H11087" t="s">
        <v>97</v>
      </c>
      <c r="I11087" t="s">
        <v>98</v>
      </c>
      <c r="J11087" s="2">
        <v>44492</v>
      </c>
      <c r="K11087">
        <v>0</v>
      </c>
    </row>
    <row r="11088" spans="1:11" x14ac:dyDescent="0.25">
      <c r="A11088" t="s">
        <v>28</v>
      </c>
      <c r="B11088" t="s">
        <v>33</v>
      </c>
      <c r="C11088" t="s">
        <v>34</v>
      </c>
      <c r="G11088" t="s">
        <v>77</v>
      </c>
      <c r="H11088" t="s">
        <v>97</v>
      </c>
      <c r="I11088" t="s">
        <v>98</v>
      </c>
      <c r="J11088" s="2">
        <v>44493</v>
      </c>
      <c r="K11088">
        <v>0</v>
      </c>
    </row>
    <row r="11089" spans="1:11" x14ac:dyDescent="0.25">
      <c r="A11089" t="s">
        <v>28</v>
      </c>
      <c r="B11089" t="s">
        <v>33</v>
      </c>
      <c r="C11089" t="s">
        <v>34</v>
      </c>
      <c r="G11089" t="s">
        <v>77</v>
      </c>
      <c r="H11089" t="s">
        <v>97</v>
      </c>
      <c r="I11089" t="s">
        <v>98</v>
      </c>
      <c r="J11089" s="2">
        <v>44494</v>
      </c>
      <c r="K11089">
        <v>0</v>
      </c>
    </row>
    <row r="11090" spans="1:11" x14ac:dyDescent="0.25">
      <c r="A11090" t="s">
        <v>28</v>
      </c>
      <c r="B11090" t="s">
        <v>33</v>
      </c>
      <c r="C11090" t="s">
        <v>34</v>
      </c>
      <c r="G11090" t="s">
        <v>77</v>
      </c>
      <c r="H11090" t="s">
        <v>97</v>
      </c>
      <c r="I11090" t="s">
        <v>98</v>
      </c>
      <c r="J11090" s="2">
        <v>44495</v>
      </c>
      <c r="K11090">
        <v>0</v>
      </c>
    </row>
    <row r="11091" spans="1:11" x14ac:dyDescent="0.25">
      <c r="A11091" t="s">
        <v>28</v>
      </c>
      <c r="B11091" t="s">
        <v>33</v>
      </c>
      <c r="C11091" t="s">
        <v>34</v>
      </c>
      <c r="G11091" t="s">
        <v>77</v>
      </c>
      <c r="H11091" t="s">
        <v>97</v>
      </c>
      <c r="I11091" t="s">
        <v>98</v>
      </c>
      <c r="J11091" s="2">
        <v>44496</v>
      </c>
      <c r="K11091">
        <v>0</v>
      </c>
    </row>
    <row r="11092" spans="1:11" x14ac:dyDescent="0.25">
      <c r="A11092" t="s">
        <v>28</v>
      </c>
      <c r="B11092" t="s">
        <v>33</v>
      </c>
      <c r="C11092" t="s">
        <v>34</v>
      </c>
      <c r="G11092" t="s">
        <v>77</v>
      </c>
      <c r="H11092" t="s">
        <v>97</v>
      </c>
      <c r="I11092" t="s">
        <v>98</v>
      </c>
      <c r="J11092" s="2">
        <v>44497</v>
      </c>
      <c r="K11092">
        <v>0</v>
      </c>
    </row>
    <row r="11093" spans="1:11" x14ac:dyDescent="0.25">
      <c r="A11093" t="s">
        <v>28</v>
      </c>
      <c r="B11093" t="s">
        <v>33</v>
      </c>
      <c r="C11093" t="s">
        <v>34</v>
      </c>
      <c r="G11093" t="s">
        <v>77</v>
      </c>
      <c r="H11093" t="s">
        <v>97</v>
      </c>
      <c r="I11093" t="s">
        <v>98</v>
      </c>
      <c r="J11093" s="2">
        <v>44498</v>
      </c>
      <c r="K11093">
        <v>0</v>
      </c>
    </row>
    <row r="11094" spans="1:11" x14ac:dyDescent="0.25">
      <c r="A11094" t="s">
        <v>28</v>
      </c>
      <c r="B11094" t="s">
        <v>33</v>
      </c>
      <c r="C11094" t="s">
        <v>34</v>
      </c>
      <c r="G11094" t="s">
        <v>77</v>
      </c>
      <c r="H11094" t="s">
        <v>97</v>
      </c>
      <c r="I11094" t="s">
        <v>98</v>
      </c>
      <c r="J11094" s="2">
        <v>44499</v>
      </c>
      <c r="K11094">
        <v>0</v>
      </c>
    </row>
    <row r="11095" spans="1:11" x14ac:dyDescent="0.25">
      <c r="A11095" t="s">
        <v>28</v>
      </c>
      <c r="B11095" t="s">
        <v>33</v>
      </c>
      <c r="C11095" t="s">
        <v>34</v>
      </c>
      <c r="G11095" t="s">
        <v>77</v>
      </c>
      <c r="H11095" t="s">
        <v>97</v>
      </c>
      <c r="I11095" t="s">
        <v>98</v>
      </c>
      <c r="J11095" s="2">
        <v>44500</v>
      </c>
      <c r="K11095">
        <v>0</v>
      </c>
    </row>
    <row r="11096" spans="1:11" x14ac:dyDescent="0.25">
      <c r="A11096" t="s">
        <v>28</v>
      </c>
      <c r="B11096" t="s">
        <v>33</v>
      </c>
      <c r="C11096" t="s">
        <v>34</v>
      </c>
      <c r="G11096" t="s">
        <v>77</v>
      </c>
      <c r="H11096" t="s">
        <v>97</v>
      </c>
      <c r="I11096" t="s">
        <v>98</v>
      </c>
      <c r="J11096" s="2">
        <v>44501</v>
      </c>
      <c r="K11096">
        <v>0</v>
      </c>
    </row>
    <row r="11097" spans="1:11" x14ac:dyDescent="0.25">
      <c r="A11097" t="s">
        <v>28</v>
      </c>
      <c r="B11097" t="s">
        <v>33</v>
      </c>
      <c r="C11097" t="s">
        <v>34</v>
      </c>
      <c r="G11097" t="s">
        <v>77</v>
      </c>
      <c r="H11097" t="s">
        <v>97</v>
      </c>
      <c r="I11097" t="s">
        <v>98</v>
      </c>
      <c r="J11097" s="2">
        <v>44502</v>
      </c>
      <c r="K11097">
        <v>0</v>
      </c>
    </row>
    <row r="11098" spans="1:11" x14ac:dyDescent="0.25">
      <c r="A11098" t="s">
        <v>28</v>
      </c>
      <c r="B11098" t="s">
        <v>33</v>
      </c>
      <c r="C11098" t="s">
        <v>34</v>
      </c>
      <c r="G11098" t="s">
        <v>77</v>
      </c>
      <c r="H11098" t="s">
        <v>97</v>
      </c>
      <c r="I11098" t="s">
        <v>98</v>
      </c>
      <c r="J11098" s="2">
        <v>44503</v>
      </c>
      <c r="K11098">
        <v>0</v>
      </c>
    </row>
    <row r="11099" spans="1:11" x14ac:dyDescent="0.25">
      <c r="A11099" t="s">
        <v>28</v>
      </c>
      <c r="B11099" t="s">
        <v>33</v>
      </c>
      <c r="C11099" t="s">
        <v>34</v>
      </c>
      <c r="G11099" t="s">
        <v>77</v>
      </c>
      <c r="H11099" t="s">
        <v>97</v>
      </c>
      <c r="I11099" t="s">
        <v>98</v>
      </c>
      <c r="J11099" s="2">
        <v>44504</v>
      </c>
      <c r="K11099">
        <v>0</v>
      </c>
    </row>
    <row r="11100" spans="1:11" x14ac:dyDescent="0.25">
      <c r="A11100" t="s">
        <v>28</v>
      </c>
      <c r="B11100" t="s">
        <v>33</v>
      </c>
      <c r="C11100" t="s">
        <v>34</v>
      </c>
      <c r="G11100" t="s">
        <v>77</v>
      </c>
      <c r="H11100" t="s">
        <v>97</v>
      </c>
      <c r="I11100" t="s">
        <v>98</v>
      </c>
      <c r="J11100" s="2">
        <v>44505</v>
      </c>
      <c r="K11100">
        <v>0</v>
      </c>
    </row>
    <row r="11101" spans="1:11" x14ac:dyDescent="0.25">
      <c r="A11101" t="s">
        <v>28</v>
      </c>
      <c r="B11101" t="s">
        <v>33</v>
      </c>
      <c r="C11101" t="s">
        <v>34</v>
      </c>
      <c r="G11101" t="s">
        <v>77</v>
      </c>
      <c r="H11101" t="s">
        <v>97</v>
      </c>
      <c r="I11101" t="s">
        <v>98</v>
      </c>
      <c r="J11101" s="2">
        <v>44506</v>
      </c>
      <c r="K11101">
        <v>0</v>
      </c>
    </row>
    <row r="11102" spans="1:11" x14ac:dyDescent="0.25">
      <c r="A11102" t="s">
        <v>28</v>
      </c>
      <c r="B11102" t="s">
        <v>33</v>
      </c>
      <c r="C11102" t="s">
        <v>34</v>
      </c>
      <c r="G11102" t="s">
        <v>77</v>
      </c>
      <c r="H11102" t="s">
        <v>97</v>
      </c>
      <c r="I11102" t="s">
        <v>98</v>
      </c>
      <c r="J11102" s="2">
        <v>44507</v>
      </c>
      <c r="K11102">
        <v>0</v>
      </c>
    </row>
    <row r="11103" spans="1:11" x14ac:dyDescent="0.25">
      <c r="A11103" t="s">
        <v>28</v>
      </c>
      <c r="B11103" t="s">
        <v>33</v>
      </c>
      <c r="C11103" t="s">
        <v>34</v>
      </c>
      <c r="G11103" t="s">
        <v>77</v>
      </c>
      <c r="H11103" t="s">
        <v>97</v>
      </c>
      <c r="I11103" t="s">
        <v>98</v>
      </c>
      <c r="J11103" s="2">
        <v>44508</v>
      </c>
      <c r="K11103">
        <v>0</v>
      </c>
    </row>
    <row r="11104" spans="1:11" x14ac:dyDescent="0.25">
      <c r="A11104" t="s">
        <v>28</v>
      </c>
      <c r="B11104" t="s">
        <v>33</v>
      </c>
      <c r="C11104" t="s">
        <v>34</v>
      </c>
      <c r="G11104" t="s">
        <v>77</v>
      </c>
      <c r="H11104" t="s">
        <v>97</v>
      </c>
      <c r="I11104" t="s">
        <v>98</v>
      </c>
      <c r="J11104" s="2">
        <v>44509</v>
      </c>
      <c r="K11104">
        <v>0</v>
      </c>
    </row>
    <row r="11105" spans="1:11" x14ac:dyDescent="0.25">
      <c r="A11105" t="s">
        <v>28</v>
      </c>
      <c r="B11105" t="s">
        <v>33</v>
      </c>
      <c r="C11105" t="s">
        <v>34</v>
      </c>
      <c r="G11105" t="s">
        <v>77</v>
      </c>
      <c r="H11105" t="s">
        <v>97</v>
      </c>
      <c r="I11105" t="s">
        <v>98</v>
      </c>
      <c r="J11105" s="2">
        <v>44510</v>
      </c>
      <c r="K11105">
        <v>0</v>
      </c>
    </row>
    <row r="11106" spans="1:11" x14ac:dyDescent="0.25">
      <c r="A11106" t="s">
        <v>28</v>
      </c>
      <c r="B11106" t="s">
        <v>33</v>
      </c>
      <c r="C11106" t="s">
        <v>34</v>
      </c>
      <c r="G11106" t="s">
        <v>77</v>
      </c>
      <c r="H11106" t="s">
        <v>97</v>
      </c>
      <c r="I11106" t="s">
        <v>98</v>
      </c>
      <c r="J11106" s="2">
        <v>44511</v>
      </c>
      <c r="K11106">
        <v>0</v>
      </c>
    </row>
    <row r="11107" spans="1:11" x14ac:dyDescent="0.25">
      <c r="A11107" t="s">
        <v>28</v>
      </c>
      <c r="B11107" t="s">
        <v>33</v>
      </c>
      <c r="C11107" t="s">
        <v>34</v>
      </c>
      <c r="G11107" t="s">
        <v>77</v>
      </c>
      <c r="H11107" t="s">
        <v>97</v>
      </c>
      <c r="I11107" t="s">
        <v>98</v>
      </c>
      <c r="J11107" s="2">
        <v>44512</v>
      </c>
      <c r="K11107">
        <v>0</v>
      </c>
    </row>
    <row r="11108" spans="1:11" x14ac:dyDescent="0.25">
      <c r="A11108" t="s">
        <v>28</v>
      </c>
      <c r="B11108" t="s">
        <v>33</v>
      </c>
      <c r="C11108" t="s">
        <v>34</v>
      </c>
      <c r="G11108" t="s">
        <v>77</v>
      </c>
      <c r="H11108" t="s">
        <v>97</v>
      </c>
      <c r="I11108" t="s">
        <v>98</v>
      </c>
      <c r="J11108" s="2">
        <v>44513</v>
      </c>
      <c r="K11108">
        <v>0</v>
      </c>
    </row>
    <row r="11109" spans="1:11" x14ac:dyDescent="0.25">
      <c r="A11109" t="s">
        <v>28</v>
      </c>
      <c r="B11109" t="s">
        <v>33</v>
      </c>
      <c r="C11109" t="s">
        <v>34</v>
      </c>
      <c r="G11109" t="s">
        <v>77</v>
      </c>
      <c r="H11109" t="s">
        <v>97</v>
      </c>
      <c r="I11109" t="s">
        <v>98</v>
      </c>
      <c r="J11109" s="2">
        <v>44514</v>
      </c>
      <c r="K11109">
        <v>0</v>
      </c>
    </row>
    <row r="11110" spans="1:11" x14ac:dyDescent="0.25">
      <c r="A11110" t="s">
        <v>28</v>
      </c>
      <c r="B11110" t="s">
        <v>33</v>
      </c>
      <c r="C11110" t="s">
        <v>34</v>
      </c>
      <c r="G11110" t="s">
        <v>77</v>
      </c>
      <c r="H11110" t="s">
        <v>97</v>
      </c>
      <c r="I11110" t="s">
        <v>98</v>
      </c>
      <c r="J11110" s="2">
        <v>44515</v>
      </c>
      <c r="K11110">
        <v>0</v>
      </c>
    </row>
    <row r="11111" spans="1:11" x14ac:dyDescent="0.25">
      <c r="A11111" t="s">
        <v>28</v>
      </c>
      <c r="B11111" t="s">
        <v>33</v>
      </c>
      <c r="C11111" t="s">
        <v>34</v>
      </c>
      <c r="G11111" t="s">
        <v>77</v>
      </c>
      <c r="H11111" t="s">
        <v>97</v>
      </c>
      <c r="I11111" t="s">
        <v>98</v>
      </c>
      <c r="J11111" s="2">
        <v>44516</v>
      </c>
      <c r="K11111">
        <v>0</v>
      </c>
    </row>
    <row r="11112" spans="1:11" x14ac:dyDescent="0.25">
      <c r="A11112" t="s">
        <v>28</v>
      </c>
      <c r="B11112" t="s">
        <v>33</v>
      </c>
      <c r="C11112" t="s">
        <v>34</v>
      </c>
      <c r="G11112" t="s">
        <v>77</v>
      </c>
      <c r="H11112" t="s">
        <v>97</v>
      </c>
      <c r="I11112" t="s">
        <v>98</v>
      </c>
      <c r="J11112" s="2">
        <v>44517</v>
      </c>
      <c r="K11112">
        <v>0</v>
      </c>
    </row>
    <row r="11113" spans="1:11" x14ac:dyDescent="0.25">
      <c r="A11113" t="s">
        <v>28</v>
      </c>
      <c r="B11113" t="s">
        <v>33</v>
      </c>
      <c r="C11113" t="s">
        <v>34</v>
      </c>
      <c r="G11113" t="s">
        <v>77</v>
      </c>
      <c r="H11113" t="s">
        <v>97</v>
      </c>
      <c r="I11113" t="s">
        <v>98</v>
      </c>
      <c r="J11113" s="2">
        <v>44518</v>
      </c>
      <c r="K11113">
        <v>0</v>
      </c>
    </row>
    <row r="11114" spans="1:11" x14ac:dyDescent="0.25">
      <c r="A11114" t="s">
        <v>28</v>
      </c>
      <c r="B11114" t="s">
        <v>33</v>
      </c>
      <c r="C11114" t="s">
        <v>34</v>
      </c>
      <c r="G11114" t="s">
        <v>77</v>
      </c>
      <c r="H11114" t="s">
        <v>97</v>
      </c>
      <c r="I11114" t="s">
        <v>98</v>
      </c>
      <c r="J11114" s="2">
        <v>44519</v>
      </c>
      <c r="K11114">
        <v>0</v>
      </c>
    </row>
    <row r="11115" spans="1:11" x14ac:dyDescent="0.25">
      <c r="A11115" t="s">
        <v>28</v>
      </c>
      <c r="B11115" t="s">
        <v>33</v>
      </c>
      <c r="C11115" t="s">
        <v>34</v>
      </c>
      <c r="G11115" t="s">
        <v>77</v>
      </c>
      <c r="H11115" t="s">
        <v>97</v>
      </c>
      <c r="I11115" t="s">
        <v>98</v>
      </c>
      <c r="J11115" s="2">
        <v>44520</v>
      </c>
      <c r="K11115">
        <v>0</v>
      </c>
    </row>
    <row r="11116" spans="1:11" x14ac:dyDescent="0.25">
      <c r="A11116" t="s">
        <v>28</v>
      </c>
      <c r="B11116" t="s">
        <v>33</v>
      </c>
      <c r="C11116" t="s">
        <v>34</v>
      </c>
      <c r="G11116" t="s">
        <v>77</v>
      </c>
      <c r="H11116" t="s">
        <v>97</v>
      </c>
      <c r="I11116" t="s">
        <v>98</v>
      </c>
      <c r="J11116" s="2">
        <v>44521</v>
      </c>
      <c r="K11116">
        <v>0</v>
      </c>
    </row>
    <row r="11117" spans="1:11" x14ac:dyDescent="0.25">
      <c r="A11117" t="s">
        <v>28</v>
      </c>
      <c r="B11117" t="s">
        <v>33</v>
      </c>
      <c r="C11117" t="s">
        <v>34</v>
      </c>
      <c r="G11117" t="s">
        <v>77</v>
      </c>
      <c r="H11117" t="s">
        <v>97</v>
      </c>
      <c r="I11117" t="s">
        <v>98</v>
      </c>
      <c r="J11117" s="2">
        <v>44522</v>
      </c>
      <c r="K11117">
        <v>0</v>
      </c>
    </row>
    <row r="11118" spans="1:11" x14ac:dyDescent="0.25">
      <c r="A11118" t="s">
        <v>28</v>
      </c>
      <c r="B11118" t="s">
        <v>33</v>
      </c>
      <c r="C11118" t="s">
        <v>34</v>
      </c>
      <c r="G11118" t="s">
        <v>77</v>
      </c>
      <c r="H11118" t="s">
        <v>97</v>
      </c>
      <c r="I11118" t="s">
        <v>98</v>
      </c>
      <c r="J11118" s="2">
        <v>44523</v>
      </c>
      <c r="K11118">
        <v>0</v>
      </c>
    </row>
    <row r="11119" spans="1:11" x14ac:dyDescent="0.25">
      <c r="A11119" t="s">
        <v>28</v>
      </c>
      <c r="B11119" t="s">
        <v>33</v>
      </c>
      <c r="C11119" t="s">
        <v>34</v>
      </c>
      <c r="G11119" t="s">
        <v>77</v>
      </c>
      <c r="H11119" t="s">
        <v>97</v>
      </c>
      <c r="I11119" t="s">
        <v>98</v>
      </c>
      <c r="J11119" s="2">
        <v>44524</v>
      </c>
      <c r="K11119">
        <v>0</v>
      </c>
    </row>
    <row r="11120" spans="1:11" x14ac:dyDescent="0.25">
      <c r="A11120" t="s">
        <v>28</v>
      </c>
      <c r="B11120" t="s">
        <v>33</v>
      </c>
      <c r="C11120" t="s">
        <v>34</v>
      </c>
      <c r="G11120" t="s">
        <v>77</v>
      </c>
      <c r="H11120" t="s">
        <v>97</v>
      </c>
      <c r="I11120" t="s">
        <v>98</v>
      </c>
      <c r="J11120" s="2">
        <v>44525</v>
      </c>
      <c r="K11120">
        <v>0</v>
      </c>
    </row>
    <row r="11121" spans="1:11" x14ac:dyDescent="0.25">
      <c r="A11121" t="s">
        <v>28</v>
      </c>
      <c r="B11121" t="s">
        <v>33</v>
      </c>
      <c r="C11121" t="s">
        <v>34</v>
      </c>
      <c r="G11121" t="s">
        <v>77</v>
      </c>
      <c r="H11121" t="s">
        <v>97</v>
      </c>
      <c r="I11121" t="s">
        <v>98</v>
      </c>
      <c r="J11121" s="2">
        <v>44526</v>
      </c>
      <c r="K11121">
        <v>0</v>
      </c>
    </row>
    <row r="11122" spans="1:11" x14ac:dyDescent="0.25">
      <c r="A11122" t="s">
        <v>28</v>
      </c>
      <c r="B11122" t="s">
        <v>33</v>
      </c>
      <c r="C11122" t="s">
        <v>34</v>
      </c>
      <c r="G11122" t="s">
        <v>77</v>
      </c>
      <c r="H11122" t="s">
        <v>97</v>
      </c>
      <c r="I11122" t="s">
        <v>98</v>
      </c>
      <c r="J11122" s="2">
        <v>44527</v>
      </c>
      <c r="K11122">
        <v>0</v>
      </c>
    </row>
    <row r="11123" spans="1:11" x14ac:dyDescent="0.25">
      <c r="A11123" t="s">
        <v>28</v>
      </c>
      <c r="B11123" t="s">
        <v>33</v>
      </c>
      <c r="C11123" t="s">
        <v>34</v>
      </c>
      <c r="G11123" t="s">
        <v>77</v>
      </c>
      <c r="H11123" t="s">
        <v>97</v>
      </c>
      <c r="I11123" t="s">
        <v>98</v>
      </c>
      <c r="J11123" s="2">
        <v>44528</v>
      </c>
      <c r="K11123">
        <v>0</v>
      </c>
    </row>
    <row r="11124" spans="1:11" x14ac:dyDescent="0.25">
      <c r="A11124" t="s">
        <v>28</v>
      </c>
      <c r="B11124" t="s">
        <v>33</v>
      </c>
      <c r="C11124" t="s">
        <v>34</v>
      </c>
      <c r="G11124" t="s">
        <v>77</v>
      </c>
      <c r="H11124" t="s">
        <v>97</v>
      </c>
      <c r="I11124" t="s">
        <v>98</v>
      </c>
      <c r="J11124" s="2">
        <v>44529</v>
      </c>
      <c r="K11124">
        <v>0</v>
      </c>
    </row>
    <row r="11125" spans="1:11" x14ac:dyDescent="0.25">
      <c r="A11125" t="s">
        <v>28</v>
      </c>
      <c r="B11125" t="s">
        <v>33</v>
      </c>
      <c r="C11125" t="s">
        <v>34</v>
      </c>
      <c r="G11125" t="s">
        <v>77</v>
      </c>
      <c r="H11125" t="s">
        <v>97</v>
      </c>
      <c r="I11125" t="s">
        <v>98</v>
      </c>
      <c r="J11125" s="2">
        <v>44530</v>
      </c>
      <c r="K11125">
        <v>0</v>
      </c>
    </row>
    <row r="11126" spans="1:11" x14ac:dyDescent="0.25">
      <c r="A11126" t="s">
        <v>28</v>
      </c>
      <c r="B11126" t="s">
        <v>33</v>
      </c>
      <c r="C11126" t="s">
        <v>34</v>
      </c>
      <c r="G11126" t="s">
        <v>77</v>
      </c>
      <c r="H11126" t="s">
        <v>97</v>
      </c>
      <c r="I11126" t="s">
        <v>98</v>
      </c>
      <c r="J11126" s="2">
        <v>44531</v>
      </c>
      <c r="K11126">
        <v>0</v>
      </c>
    </row>
    <row r="11127" spans="1:11" x14ac:dyDescent="0.25">
      <c r="A11127" t="s">
        <v>28</v>
      </c>
      <c r="B11127" t="s">
        <v>33</v>
      </c>
      <c r="C11127" t="s">
        <v>34</v>
      </c>
      <c r="G11127" t="s">
        <v>77</v>
      </c>
      <c r="H11127" t="s">
        <v>97</v>
      </c>
      <c r="I11127" t="s">
        <v>98</v>
      </c>
      <c r="J11127" s="2">
        <v>44532</v>
      </c>
      <c r="K11127">
        <v>0</v>
      </c>
    </row>
    <row r="11128" spans="1:11" x14ac:dyDescent="0.25">
      <c r="A11128" t="s">
        <v>28</v>
      </c>
      <c r="B11128" t="s">
        <v>33</v>
      </c>
      <c r="C11128" t="s">
        <v>34</v>
      </c>
      <c r="G11128" t="s">
        <v>77</v>
      </c>
      <c r="H11128" t="s">
        <v>97</v>
      </c>
      <c r="I11128" t="s">
        <v>98</v>
      </c>
      <c r="J11128" s="2">
        <v>44533</v>
      </c>
      <c r="K11128">
        <v>0</v>
      </c>
    </row>
    <row r="11129" spans="1:11" x14ac:dyDescent="0.25">
      <c r="A11129" t="s">
        <v>28</v>
      </c>
      <c r="B11129" t="s">
        <v>33</v>
      </c>
      <c r="C11129" t="s">
        <v>34</v>
      </c>
      <c r="G11129" t="s">
        <v>77</v>
      </c>
      <c r="H11129" t="s">
        <v>97</v>
      </c>
      <c r="I11129" t="s">
        <v>98</v>
      </c>
      <c r="J11129" s="2">
        <v>44534</v>
      </c>
      <c r="K11129">
        <v>0</v>
      </c>
    </row>
    <row r="11130" spans="1:11" x14ac:dyDescent="0.25">
      <c r="A11130" t="s">
        <v>28</v>
      </c>
      <c r="B11130" t="s">
        <v>33</v>
      </c>
      <c r="C11130" t="s">
        <v>34</v>
      </c>
      <c r="G11130" t="s">
        <v>77</v>
      </c>
      <c r="H11130" t="s">
        <v>97</v>
      </c>
      <c r="I11130" t="s">
        <v>98</v>
      </c>
      <c r="J11130" s="2">
        <v>44535</v>
      </c>
      <c r="K11130">
        <v>0</v>
      </c>
    </row>
    <row r="11131" spans="1:11" x14ac:dyDescent="0.25">
      <c r="A11131" t="s">
        <v>28</v>
      </c>
      <c r="B11131" t="s">
        <v>33</v>
      </c>
      <c r="C11131" t="s">
        <v>34</v>
      </c>
      <c r="G11131" t="s">
        <v>77</v>
      </c>
      <c r="H11131" t="s">
        <v>97</v>
      </c>
      <c r="I11131" t="s">
        <v>98</v>
      </c>
      <c r="J11131" s="2">
        <v>44536</v>
      </c>
      <c r="K11131">
        <v>0</v>
      </c>
    </row>
    <row r="11132" spans="1:11" x14ac:dyDescent="0.25">
      <c r="A11132" t="s">
        <v>28</v>
      </c>
      <c r="B11132" t="s">
        <v>33</v>
      </c>
      <c r="C11132" t="s">
        <v>34</v>
      </c>
      <c r="G11132" t="s">
        <v>77</v>
      </c>
      <c r="H11132" t="s">
        <v>97</v>
      </c>
      <c r="I11132" t="s">
        <v>98</v>
      </c>
      <c r="J11132" s="2">
        <v>44537</v>
      </c>
      <c r="K11132">
        <v>0</v>
      </c>
    </row>
    <row r="11133" spans="1:11" x14ac:dyDescent="0.25">
      <c r="A11133" t="s">
        <v>28</v>
      </c>
      <c r="B11133" t="s">
        <v>33</v>
      </c>
      <c r="C11133" t="s">
        <v>34</v>
      </c>
      <c r="G11133" t="s">
        <v>77</v>
      </c>
      <c r="H11133" t="s">
        <v>97</v>
      </c>
      <c r="I11133" t="s">
        <v>98</v>
      </c>
      <c r="J11133" s="2">
        <v>44538</v>
      </c>
      <c r="K11133">
        <v>0</v>
      </c>
    </row>
    <row r="11134" spans="1:11" x14ac:dyDescent="0.25">
      <c r="A11134" t="s">
        <v>28</v>
      </c>
      <c r="B11134" t="s">
        <v>33</v>
      </c>
      <c r="C11134" t="s">
        <v>34</v>
      </c>
      <c r="G11134" t="s">
        <v>77</v>
      </c>
      <c r="H11134" t="s">
        <v>97</v>
      </c>
      <c r="I11134" t="s">
        <v>98</v>
      </c>
      <c r="J11134" s="2">
        <v>44539</v>
      </c>
      <c r="K11134">
        <v>0</v>
      </c>
    </row>
    <row r="11135" spans="1:11" x14ac:dyDescent="0.25">
      <c r="A11135" t="s">
        <v>28</v>
      </c>
      <c r="B11135" t="s">
        <v>33</v>
      </c>
      <c r="C11135" t="s">
        <v>34</v>
      </c>
      <c r="G11135" t="s">
        <v>77</v>
      </c>
      <c r="H11135" t="s">
        <v>97</v>
      </c>
      <c r="I11135" t="s">
        <v>98</v>
      </c>
      <c r="J11135" s="2">
        <v>44540</v>
      </c>
      <c r="K11135">
        <v>0</v>
      </c>
    </row>
    <row r="11136" spans="1:11" x14ac:dyDescent="0.25">
      <c r="A11136" t="s">
        <v>28</v>
      </c>
      <c r="B11136" t="s">
        <v>33</v>
      </c>
      <c r="C11136" t="s">
        <v>34</v>
      </c>
      <c r="G11136" t="s">
        <v>77</v>
      </c>
      <c r="H11136" t="s">
        <v>97</v>
      </c>
      <c r="I11136" t="s">
        <v>98</v>
      </c>
      <c r="J11136" s="2">
        <v>44541</v>
      </c>
      <c r="K11136">
        <v>0</v>
      </c>
    </row>
    <row r="11137" spans="1:11" x14ac:dyDescent="0.25">
      <c r="A11137" t="s">
        <v>28</v>
      </c>
      <c r="B11137" t="s">
        <v>33</v>
      </c>
      <c r="C11137" t="s">
        <v>34</v>
      </c>
      <c r="G11137" t="s">
        <v>77</v>
      </c>
      <c r="H11137" t="s">
        <v>97</v>
      </c>
      <c r="I11137" t="s">
        <v>98</v>
      </c>
      <c r="J11137" s="2">
        <v>44542</v>
      </c>
      <c r="K11137">
        <v>0</v>
      </c>
    </row>
    <row r="11138" spans="1:11" x14ac:dyDescent="0.25">
      <c r="A11138" t="s">
        <v>28</v>
      </c>
      <c r="B11138" t="s">
        <v>33</v>
      </c>
      <c r="C11138" t="s">
        <v>34</v>
      </c>
      <c r="G11138" t="s">
        <v>77</v>
      </c>
      <c r="H11138" t="s">
        <v>97</v>
      </c>
      <c r="I11138" t="s">
        <v>98</v>
      </c>
      <c r="J11138" s="2">
        <v>44543</v>
      </c>
      <c r="K11138">
        <v>0</v>
      </c>
    </row>
    <row r="11139" spans="1:11" x14ac:dyDescent="0.25">
      <c r="A11139" t="s">
        <v>28</v>
      </c>
      <c r="B11139" t="s">
        <v>33</v>
      </c>
      <c r="C11139" t="s">
        <v>34</v>
      </c>
      <c r="G11139" t="s">
        <v>77</v>
      </c>
      <c r="H11139" t="s">
        <v>97</v>
      </c>
      <c r="I11139" t="s">
        <v>98</v>
      </c>
      <c r="J11139" s="2">
        <v>44544</v>
      </c>
      <c r="K11139">
        <v>0</v>
      </c>
    </row>
    <row r="11140" spans="1:11" x14ac:dyDescent="0.25">
      <c r="A11140" t="s">
        <v>28</v>
      </c>
      <c r="B11140" t="s">
        <v>33</v>
      </c>
      <c r="C11140" t="s">
        <v>34</v>
      </c>
      <c r="G11140" t="s">
        <v>77</v>
      </c>
      <c r="H11140" t="s">
        <v>97</v>
      </c>
      <c r="I11140" t="s">
        <v>98</v>
      </c>
      <c r="J11140" s="2">
        <v>44545</v>
      </c>
      <c r="K11140">
        <v>0</v>
      </c>
    </row>
    <row r="11141" spans="1:11" x14ac:dyDescent="0.25">
      <c r="A11141" t="s">
        <v>28</v>
      </c>
      <c r="B11141" t="s">
        <v>33</v>
      </c>
      <c r="C11141" t="s">
        <v>34</v>
      </c>
      <c r="G11141" t="s">
        <v>77</v>
      </c>
      <c r="H11141" t="s">
        <v>97</v>
      </c>
      <c r="I11141" t="s">
        <v>98</v>
      </c>
      <c r="J11141" s="2">
        <v>44546</v>
      </c>
      <c r="K11141">
        <v>0</v>
      </c>
    </row>
    <row r="11142" spans="1:11" x14ac:dyDescent="0.25">
      <c r="A11142" t="s">
        <v>28</v>
      </c>
      <c r="B11142" t="s">
        <v>33</v>
      </c>
      <c r="C11142" t="s">
        <v>34</v>
      </c>
      <c r="G11142" t="s">
        <v>77</v>
      </c>
      <c r="H11142" t="s">
        <v>97</v>
      </c>
      <c r="I11142" t="s">
        <v>98</v>
      </c>
      <c r="J11142" s="2">
        <v>44547</v>
      </c>
      <c r="K11142">
        <v>0</v>
      </c>
    </row>
    <row r="11143" spans="1:11" x14ac:dyDescent="0.25">
      <c r="A11143" t="s">
        <v>28</v>
      </c>
      <c r="B11143" t="s">
        <v>33</v>
      </c>
      <c r="C11143" t="s">
        <v>34</v>
      </c>
      <c r="G11143" t="s">
        <v>77</v>
      </c>
      <c r="H11143" t="s">
        <v>97</v>
      </c>
      <c r="I11143" t="s">
        <v>98</v>
      </c>
      <c r="J11143" s="2">
        <v>44548</v>
      </c>
      <c r="K11143">
        <v>0</v>
      </c>
    </row>
    <row r="11144" spans="1:11" x14ac:dyDescent="0.25">
      <c r="A11144" t="s">
        <v>28</v>
      </c>
      <c r="B11144" t="s">
        <v>33</v>
      </c>
      <c r="C11144" t="s">
        <v>34</v>
      </c>
      <c r="G11144" t="s">
        <v>77</v>
      </c>
      <c r="H11144" t="s">
        <v>97</v>
      </c>
      <c r="I11144" t="s">
        <v>98</v>
      </c>
      <c r="J11144" s="2">
        <v>44549</v>
      </c>
      <c r="K11144">
        <v>0</v>
      </c>
    </row>
    <row r="11145" spans="1:11" x14ac:dyDescent="0.25">
      <c r="A11145" t="s">
        <v>28</v>
      </c>
      <c r="B11145" t="s">
        <v>33</v>
      </c>
      <c r="C11145" t="s">
        <v>34</v>
      </c>
      <c r="G11145" t="s">
        <v>77</v>
      </c>
      <c r="H11145" t="s">
        <v>97</v>
      </c>
      <c r="I11145" t="s">
        <v>98</v>
      </c>
      <c r="J11145" s="2">
        <v>44550</v>
      </c>
      <c r="K11145">
        <v>0</v>
      </c>
    </row>
    <row r="11146" spans="1:11" x14ac:dyDescent="0.25">
      <c r="A11146" t="s">
        <v>28</v>
      </c>
      <c r="B11146" t="s">
        <v>33</v>
      </c>
      <c r="C11146" t="s">
        <v>34</v>
      </c>
      <c r="G11146" t="s">
        <v>77</v>
      </c>
      <c r="H11146" t="s">
        <v>97</v>
      </c>
      <c r="I11146" t="s">
        <v>98</v>
      </c>
      <c r="J11146" s="2">
        <v>44551</v>
      </c>
      <c r="K11146">
        <v>0</v>
      </c>
    </row>
    <row r="11147" spans="1:11" x14ac:dyDescent="0.25">
      <c r="A11147" t="s">
        <v>28</v>
      </c>
      <c r="B11147" t="s">
        <v>33</v>
      </c>
      <c r="C11147" t="s">
        <v>34</v>
      </c>
      <c r="G11147" t="s">
        <v>77</v>
      </c>
      <c r="H11147" t="s">
        <v>97</v>
      </c>
      <c r="I11147" t="s">
        <v>98</v>
      </c>
      <c r="J11147" s="2">
        <v>44552</v>
      </c>
      <c r="K11147">
        <v>0</v>
      </c>
    </row>
    <row r="11148" spans="1:11" x14ac:dyDescent="0.25">
      <c r="A11148" t="s">
        <v>28</v>
      </c>
      <c r="B11148" t="s">
        <v>33</v>
      </c>
      <c r="C11148" t="s">
        <v>34</v>
      </c>
      <c r="G11148" t="s">
        <v>77</v>
      </c>
      <c r="H11148" t="s">
        <v>97</v>
      </c>
      <c r="I11148" t="s">
        <v>98</v>
      </c>
      <c r="J11148" s="2">
        <v>44553</v>
      </c>
      <c r="K11148">
        <v>0</v>
      </c>
    </row>
    <row r="11149" spans="1:11" x14ac:dyDescent="0.25">
      <c r="A11149" t="s">
        <v>28</v>
      </c>
      <c r="B11149" t="s">
        <v>33</v>
      </c>
      <c r="C11149" t="s">
        <v>34</v>
      </c>
      <c r="G11149" t="s">
        <v>77</v>
      </c>
      <c r="H11149" t="s">
        <v>97</v>
      </c>
      <c r="I11149" t="s">
        <v>98</v>
      </c>
      <c r="J11149" s="2">
        <v>44554</v>
      </c>
      <c r="K11149">
        <v>0</v>
      </c>
    </row>
    <row r="11150" spans="1:11" x14ac:dyDescent="0.25">
      <c r="A11150" t="s">
        <v>28</v>
      </c>
      <c r="B11150" t="s">
        <v>33</v>
      </c>
      <c r="C11150" t="s">
        <v>34</v>
      </c>
      <c r="G11150" t="s">
        <v>77</v>
      </c>
      <c r="H11150" t="s">
        <v>97</v>
      </c>
      <c r="I11150" t="s">
        <v>98</v>
      </c>
      <c r="J11150" s="2">
        <v>44555</v>
      </c>
      <c r="K11150">
        <v>0</v>
      </c>
    </row>
    <row r="11151" spans="1:11" x14ac:dyDescent="0.25">
      <c r="A11151" t="s">
        <v>28</v>
      </c>
      <c r="B11151" t="s">
        <v>33</v>
      </c>
      <c r="C11151" t="s">
        <v>34</v>
      </c>
      <c r="G11151" t="s">
        <v>77</v>
      </c>
      <c r="H11151" t="s">
        <v>97</v>
      </c>
      <c r="I11151" t="s">
        <v>98</v>
      </c>
      <c r="J11151" s="2">
        <v>44556</v>
      </c>
      <c r="K11151">
        <v>0</v>
      </c>
    </row>
    <row r="11152" spans="1:11" x14ac:dyDescent="0.25">
      <c r="A11152" t="s">
        <v>28</v>
      </c>
      <c r="B11152" t="s">
        <v>33</v>
      </c>
      <c r="C11152" t="s">
        <v>34</v>
      </c>
      <c r="G11152" t="s">
        <v>77</v>
      </c>
      <c r="H11152" t="s">
        <v>97</v>
      </c>
      <c r="I11152" t="s">
        <v>98</v>
      </c>
      <c r="J11152" s="2">
        <v>44557</v>
      </c>
      <c r="K11152">
        <v>0</v>
      </c>
    </row>
    <row r="11153" spans="1:11" x14ac:dyDescent="0.25">
      <c r="A11153" t="s">
        <v>28</v>
      </c>
      <c r="B11153" t="s">
        <v>33</v>
      </c>
      <c r="C11153" t="s">
        <v>34</v>
      </c>
      <c r="G11153" t="s">
        <v>77</v>
      </c>
      <c r="H11153" t="s">
        <v>97</v>
      </c>
      <c r="I11153" t="s">
        <v>98</v>
      </c>
      <c r="J11153" s="2">
        <v>44558</v>
      </c>
      <c r="K11153">
        <v>0</v>
      </c>
    </row>
    <row r="11154" spans="1:11" x14ac:dyDescent="0.25">
      <c r="A11154" t="s">
        <v>28</v>
      </c>
      <c r="B11154" t="s">
        <v>33</v>
      </c>
      <c r="C11154" t="s">
        <v>34</v>
      </c>
      <c r="G11154" t="s">
        <v>77</v>
      </c>
      <c r="H11154" t="s">
        <v>97</v>
      </c>
      <c r="I11154" t="s">
        <v>98</v>
      </c>
      <c r="J11154" s="2">
        <v>44559</v>
      </c>
      <c r="K11154">
        <v>0</v>
      </c>
    </row>
    <row r="11155" spans="1:11" x14ac:dyDescent="0.25">
      <c r="A11155" t="s">
        <v>28</v>
      </c>
      <c r="B11155" t="s">
        <v>33</v>
      </c>
      <c r="C11155" t="s">
        <v>34</v>
      </c>
      <c r="G11155" t="s">
        <v>77</v>
      </c>
      <c r="H11155" t="s">
        <v>97</v>
      </c>
      <c r="I11155" t="s">
        <v>98</v>
      </c>
      <c r="J11155" s="2">
        <v>44560</v>
      </c>
      <c r="K11155">
        <v>0</v>
      </c>
    </row>
    <row r="11156" spans="1:11" x14ac:dyDescent="0.25">
      <c r="A11156" t="s">
        <v>28</v>
      </c>
      <c r="B11156" t="s">
        <v>33</v>
      </c>
      <c r="C11156" t="s">
        <v>34</v>
      </c>
      <c r="G11156" t="s">
        <v>77</v>
      </c>
      <c r="H11156" t="s">
        <v>97</v>
      </c>
      <c r="I11156" t="s">
        <v>98</v>
      </c>
      <c r="J11156" s="2">
        <v>44561</v>
      </c>
      <c r="K11156">
        <v>0</v>
      </c>
    </row>
    <row r="11157" spans="1:11" x14ac:dyDescent="0.25">
      <c r="A11157" t="s">
        <v>28</v>
      </c>
      <c r="B11157" t="s">
        <v>33</v>
      </c>
      <c r="C11157" t="s">
        <v>34</v>
      </c>
      <c r="G11157" t="s">
        <v>77</v>
      </c>
      <c r="H11157" t="s">
        <v>97</v>
      </c>
      <c r="I11157" t="s">
        <v>98</v>
      </c>
      <c r="J11157" s="2">
        <v>44562</v>
      </c>
      <c r="K11157">
        <v>0</v>
      </c>
    </row>
    <row r="11158" spans="1:11" x14ac:dyDescent="0.25">
      <c r="A11158" t="s">
        <v>28</v>
      </c>
      <c r="B11158" t="s">
        <v>33</v>
      </c>
      <c r="C11158" t="s">
        <v>34</v>
      </c>
      <c r="G11158" t="s">
        <v>77</v>
      </c>
      <c r="H11158" t="s">
        <v>97</v>
      </c>
      <c r="I11158" t="s">
        <v>98</v>
      </c>
      <c r="J11158" s="2">
        <v>44563</v>
      </c>
      <c r="K11158">
        <v>0</v>
      </c>
    </row>
    <row r="11159" spans="1:11" x14ac:dyDescent="0.25">
      <c r="A11159" t="s">
        <v>28</v>
      </c>
      <c r="B11159" t="s">
        <v>33</v>
      </c>
      <c r="C11159" t="s">
        <v>34</v>
      </c>
      <c r="G11159" t="s">
        <v>77</v>
      </c>
      <c r="H11159" t="s">
        <v>97</v>
      </c>
      <c r="I11159" t="s">
        <v>98</v>
      </c>
      <c r="J11159" s="2">
        <v>44564</v>
      </c>
      <c r="K11159">
        <v>0</v>
      </c>
    </row>
    <row r="11160" spans="1:11" x14ac:dyDescent="0.25">
      <c r="A11160" t="s">
        <v>28</v>
      </c>
      <c r="B11160" t="s">
        <v>33</v>
      </c>
      <c r="C11160" t="s">
        <v>34</v>
      </c>
      <c r="G11160" t="s">
        <v>77</v>
      </c>
      <c r="H11160" t="s">
        <v>97</v>
      </c>
      <c r="I11160" t="s">
        <v>98</v>
      </c>
      <c r="J11160" s="2">
        <v>44565</v>
      </c>
      <c r="K11160">
        <v>0</v>
      </c>
    </row>
    <row r="11161" spans="1:11" x14ac:dyDescent="0.25">
      <c r="A11161" t="s">
        <v>28</v>
      </c>
      <c r="B11161" t="s">
        <v>33</v>
      </c>
      <c r="C11161" t="s">
        <v>34</v>
      </c>
      <c r="G11161" t="s">
        <v>77</v>
      </c>
      <c r="H11161" t="s">
        <v>97</v>
      </c>
      <c r="I11161" t="s">
        <v>98</v>
      </c>
      <c r="J11161" s="2">
        <v>44566</v>
      </c>
      <c r="K11161">
        <v>0</v>
      </c>
    </row>
    <row r="11162" spans="1:11" x14ac:dyDescent="0.25">
      <c r="A11162" t="s">
        <v>28</v>
      </c>
      <c r="B11162" t="s">
        <v>33</v>
      </c>
      <c r="C11162" t="s">
        <v>34</v>
      </c>
      <c r="G11162" t="s">
        <v>77</v>
      </c>
      <c r="H11162" t="s">
        <v>97</v>
      </c>
      <c r="I11162" t="s">
        <v>98</v>
      </c>
      <c r="J11162" s="2">
        <v>44567</v>
      </c>
      <c r="K11162">
        <v>0</v>
      </c>
    </row>
    <row r="11163" spans="1:11" x14ac:dyDescent="0.25">
      <c r="A11163" t="s">
        <v>28</v>
      </c>
      <c r="B11163" t="s">
        <v>33</v>
      </c>
      <c r="C11163" t="s">
        <v>34</v>
      </c>
      <c r="G11163" t="s">
        <v>77</v>
      </c>
      <c r="H11163" t="s">
        <v>97</v>
      </c>
      <c r="I11163" t="s">
        <v>98</v>
      </c>
      <c r="J11163" s="2">
        <v>44568</v>
      </c>
      <c r="K11163">
        <v>0</v>
      </c>
    </row>
    <row r="11164" spans="1:11" x14ac:dyDescent="0.25">
      <c r="A11164" t="s">
        <v>28</v>
      </c>
      <c r="B11164" t="s">
        <v>33</v>
      </c>
      <c r="C11164" t="s">
        <v>34</v>
      </c>
      <c r="G11164" t="s">
        <v>77</v>
      </c>
      <c r="H11164" t="s">
        <v>97</v>
      </c>
      <c r="I11164" t="s">
        <v>98</v>
      </c>
      <c r="J11164" s="2">
        <v>44569</v>
      </c>
      <c r="K11164">
        <v>0</v>
      </c>
    </row>
    <row r="11165" spans="1:11" x14ac:dyDescent="0.25">
      <c r="A11165" t="s">
        <v>28</v>
      </c>
      <c r="B11165" t="s">
        <v>33</v>
      </c>
      <c r="C11165" t="s">
        <v>34</v>
      </c>
      <c r="G11165" t="s">
        <v>77</v>
      </c>
      <c r="H11165" t="s">
        <v>97</v>
      </c>
      <c r="I11165" t="s">
        <v>98</v>
      </c>
      <c r="J11165" s="2">
        <v>44570</v>
      </c>
      <c r="K11165">
        <v>0</v>
      </c>
    </row>
    <row r="11166" spans="1:11" x14ac:dyDescent="0.25">
      <c r="A11166" t="s">
        <v>28</v>
      </c>
      <c r="B11166" t="s">
        <v>33</v>
      </c>
      <c r="C11166" t="s">
        <v>34</v>
      </c>
      <c r="G11166" t="s">
        <v>77</v>
      </c>
      <c r="H11166" t="s">
        <v>97</v>
      </c>
      <c r="I11166" t="s">
        <v>98</v>
      </c>
      <c r="J11166" s="2">
        <v>44571</v>
      </c>
      <c r="K11166">
        <v>0</v>
      </c>
    </row>
    <row r="11167" spans="1:11" x14ac:dyDescent="0.25">
      <c r="A11167" t="s">
        <v>28</v>
      </c>
      <c r="B11167" t="s">
        <v>33</v>
      </c>
      <c r="C11167" t="s">
        <v>34</v>
      </c>
      <c r="G11167" t="s">
        <v>77</v>
      </c>
      <c r="H11167" t="s">
        <v>97</v>
      </c>
      <c r="I11167" t="s">
        <v>98</v>
      </c>
      <c r="J11167" s="2">
        <v>44572</v>
      </c>
      <c r="K11167">
        <v>0</v>
      </c>
    </row>
    <row r="11168" spans="1:11" x14ac:dyDescent="0.25">
      <c r="A11168" t="s">
        <v>28</v>
      </c>
      <c r="B11168" t="s">
        <v>33</v>
      </c>
      <c r="C11168" t="s">
        <v>34</v>
      </c>
      <c r="G11168" t="s">
        <v>77</v>
      </c>
      <c r="H11168" t="s">
        <v>97</v>
      </c>
      <c r="I11168" t="s">
        <v>98</v>
      </c>
      <c r="J11168" s="2">
        <v>44573</v>
      </c>
      <c r="K11168">
        <v>0</v>
      </c>
    </row>
    <row r="11169" spans="1:11" x14ac:dyDescent="0.25">
      <c r="A11169" t="s">
        <v>28</v>
      </c>
      <c r="B11169" t="s">
        <v>33</v>
      </c>
      <c r="C11169" t="s">
        <v>34</v>
      </c>
      <c r="G11169" t="s">
        <v>77</v>
      </c>
      <c r="H11169" t="s">
        <v>97</v>
      </c>
      <c r="I11169" t="s">
        <v>98</v>
      </c>
      <c r="J11169" s="2">
        <v>44574</v>
      </c>
      <c r="K11169">
        <v>0</v>
      </c>
    </row>
    <row r="11170" spans="1:11" x14ac:dyDescent="0.25">
      <c r="A11170" t="s">
        <v>28</v>
      </c>
      <c r="B11170" t="s">
        <v>33</v>
      </c>
      <c r="C11170" t="s">
        <v>34</v>
      </c>
      <c r="G11170" t="s">
        <v>77</v>
      </c>
      <c r="H11170" t="s">
        <v>97</v>
      </c>
      <c r="I11170" t="s">
        <v>98</v>
      </c>
      <c r="J11170" s="2">
        <v>44575</v>
      </c>
      <c r="K11170">
        <v>0</v>
      </c>
    </row>
    <row r="11171" spans="1:11" x14ac:dyDescent="0.25">
      <c r="A11171" t="s">
        <v>28</v>
      </c>
      <c r="B11171" t="s">
        <v>33</v>
      </c>
      <c r="C11171" t="s">
        <v>34</v>
      </c>
      <c r="G11171" t="s">
        <v>77</v>
      </c>
      <c r="H11171" t="s">
        <v>97</v>
      </c>
      <c r="I11171" t="s">
        <v>98</v>
      </c>
      <c r="J11171" s="2">
        <v>44576</v>
      </c>
      <c r="K11171">
        <v>0</v>
      </c>
    </row>
    <row r="11172" spans="1:11" x14ac:dyDescent="0.25">
      <c r="A11172" t="s">
        <v>28</v>
      </c>
      <c r="B11172" t="s">
        <v>33</v>
      </c>
      <c r="C11172" t="s">
        <v>34</v>
      </c>
      <c r="G11172" t="s">
        <v>77</v>
      </c>
      <c r="H11172" t="s">
        <v>97</v>
      </c>
      <c r="I11172" t="s">
        <v>98</v>
      </c>
      <c r="J11172" s="2">
        <v>44577</v>
      </c>
      <c r="K11172">
        <v>0</v>
      </c>
    </row>
    <row r="11173" spans="1:11" x14ac:dyDescent="0.25">
      <c r="A11173" t="s">
        <v>28</v>
      </c>
      <c r="B11173" t="s">
        <v>33</v>
      </c>
      <c r="C11173" t="s">
        <v>34</v>
      </c>
      <c r="G11173" t="s">
        <v>77</v>
      </c>
      <c r="H11173" t="s">
        <v>97</v>
      </c>
      <c r="I11173" t="s">
        <v>98</v>
      </c>
      <c r="J11173" s="2">
        <v>44578</v>
      </c>
      <c r="K11173">
        <v>0</v>
      </c>
    </row>
    <row r="11174" spans="1:11" x14ac:dyDescent="0.25">
      <c r="A11174" t="s">
        <v>28</v>
      </c>
      <c r="B11174" t="s">
        <v>33</v>
      </c>
      <c r="C11174" t="s">
        <v>34</v>
      </c>
      <c r="G11174" t="s">
        <v>77</v>
      </c>
      <c r="H11174" t="s">
        <v>97</v>
      </c>
      <c r="I11174" t="s">
        <v>98</v>
      </c>
      <c r="J11174" s="2">
        <v>44579</v>
      </c>
      <c r="K11174">
        <v>0</v>
      </c>
    </row>
    <row r="11175" spans="1:11" x14ac:dyDescent="0.25">
      <c r="A11175" t="s">
        <v>28</v>
      </c>
      <c r="B11175" t="s">
        <v>33</v>
      </c>
      <c r="C11175" t="s">
        <v>34</v>
      </c>
      <c r="G11175" t="s">
        <v>77</v>
      </c>
      <c r="H11175" t="s">
        <v>97</v>
      </c>
      <c r="I11175" t="s">
        <v>98</v>
      </c>
      <c r="J11175" s="2">
        <v>44580</v>
      </c>
      <c r="K11175">
        <v>0</v>
      </c>
    </row>
    <row r="11176" spans="1:11" x14ac:dyDescent="0.25">
      <c r="A11176" t="s">
        <v>28</v>
      </c>
      <c r="B11176" t="s">
        <v>33</v>
      </c>
      <c r="C11176" t="s">
        <v>34</v>
      </c>
      <c r="G11176" t="s">
        <v>77</v>
      </c>
      <c r="H11176" t="s">
        <v>97</v>
      </c>
      <c r="I11176" t="s">
        <v>98</v>
      </c>
      <c r="J11176" s="2">
        <v>44581</v>
      </c>
      <c r="K11176">
        <v>0</v>
      </c>
    </row>
    <row r="11177" spans="1:11" x14ac:dyDescent="0.25">
      <c r="A11177" t="s">
        <v>28</v>
      </c>
      <c r="B11177" t="s">
        <v>33</v>
      </c>
      <c r="C11177" t="s">
        <v>34</v>
      </c>
      <c r="G11177" t="s">
        <v>77</v>
      </c>
      <c r="H11177" t="s">
        <v>97</v>
      </c>
      <c r="I11177" t="s">
        <v>98</v>
      </c>
      <c r="J11177" s="2">
        <v>44582</v>
      </c>
      <c r="K11177">
        <v>0</v>
      </c>
    </row>
    <row r="11178" spans="1:11" x14ac:dyDescent="0.25">
      <c r="A11178" t="s">
        <v>28</v>
      </c>
      <c r="B11178" t="s">
        <v>33</v>
      </c>
      <c r="C11178" t="s">
        <v>34</v>
      </c>
      <c r="G11178" t="s">
        <v>77</v>
      </c>
      <c r="H11178" t="s">
        <v>97</v>
      </c>
      <c r="I11178" t="s">
        <v>98</v>
      </c>
      <c r="J11178" s="2">
        <v>44583</v>
      </c>
      <c r="K11178">
        <v>0</v>
      </c>
    </row>
    <row r="11179" spans="1:11" x14ac:dyDescent="0.25">
      <c r="A11179" t="s">
        <v>28</v>
      </c>
      <c r="B11179" t="s">
        <v>33</v>
      </c>
      <c r="C11179" t="s">
        <v>34</v>
      </c>
      <c r="G11179" t="s">
        <v>77</v>
      </c>
      <c r="H11179" t="s">
        <v>97</v>
      </c>
      <c r="I11179" t="s">
        <v>98</v>
      </c>
      <c r="J11179" s="2">
        <v>44584</v>
      </c>
      <c r="K11179">
        <v>0</v>
      </c>
    </row>
    <row r="11180" spans="1:11" x14ac:dyDescent="0.25">
      <c r="A11180" t="s">
        <v>28</v>
      </c>
      <c r="B11180" t="s">
        <v>33</v>
      </c>
      <c r="C11180" t="s">
        <v>34</v>
      </c>
      <c r="G11180" t="s">
        <v>77</v>
      </c>
      <c r="H11180" t="s">
        <v>97</v>
      </c>
      <c r="I11180" t="s">
        <v>98</v>
      </c>
      <c r="J11180" s="2">
        <v>44585</v>
      </c>
      <c r="K11180">
        <v>0</v>
      </c>
    </row>
    <row r="11181" spans="1:11" x14ac:dyDescent="0.25">
      <c r="A11181" t="s">
        <v>28</v>
      </c>
      <c r="B11181" t="s">
        <v>33</v>
      </c>
      <c r="C11181" t="s">
        <v>34</v>
      </c>
      <c r="G11181" t="s">
        <v>77</v>
      </c>
      <c r="H11181" t="s">
        <v>97</v>
      </c>
      <c r="I11181" t="s">
        <v>98</v>
      </c>
      <c r="J11181" s="2">
        <v>44586</v>
      </c>
      <c r="K11181">
        <v>0</v>
      </c>
    </row>
    <row r="11182" spans="1:11" x14ac:dyDescent="0.25">
      <c r="A11182" t="s">
        <v>28</v>
      </c>
      <c r="B11182" t="s">
        <v>33</v>
      </c>
      <c r="C11182" t="s">
        <v>34</v>
      </c>
      <c r="G11182" t="s">
        <v>77</v>
      </c>
      <c r="H11182" t="s">
        <v>97</v>
      </c>
      <c r="I11182" t="s">
        <v>98</v>
      </c>
      <c r="J11182" s="2">
        <v>44587</v>
      </c>
      <c r="K11182">
        <v>0</v>
      </c>
    </row>
    <row r="11183" spans="1:11" x14ac:dyDescent="0.25">
      <c r="A11183" t="s">
        <v>28</v>
      </c>
      <c r="B11183" t="s">
        <v>33</v>
      </c>
      <c r="C11183" t="s">
        <v>34</v>
      </c>
      <c r="G11183" t="s">
        <v>77</v>
      </c>
      <c r="H11183" t="s">
        <v>97</v>
      </c>
      <c r="I11183" t="s">
        <v>98</v>
      </c>
      <c r="J11183" s="2">
        <v>44588</v>
      </c>
      <c r="K11183">
        <v>0</v>
      </c>
    </row>
    <row r="11184" spans="1:11" x14ac:dyDescent="0.25">
      <c r="A11184" t="s">
        <v>28</v>
      </c>
      <c r="B11184" t="s">
        <v>33</v>
      </c>
      <c r="C11184" t="s">
        <v>34</v>
      </c>
      <c r="G11184" t="s">
        <v>77</v>
      </c>
      <c r="H11184" t="s">
        <v>97</v>
      </c>
      <c r="I11184" t="s">
        <v>98</v>
      </c>
      <c r="J11184" s="2">
        <v>44589</v>
      </c>
      <c r="K11184">
        <v>0</v>
      </c>
    </row>
    <row r="11185" spans="1:11" x14ac:dyDescent="0.25">
      <c r="A11185" t="s">
        <v>28</v>
      </c>
      <c r="B11185" t="s">
        <v>33</v>
      </c>
      <c r="C11185" t="s">
        <v>34</v>
      </c>
      <c r="G11185" t="s">
        <v>77</v>
      </c>
      <c r="H11185" t="s">
        <v>97</v>
      </c>
      <c r="I11185" t="s">
        <v>98</v>
      </c>
      <c r="J11185" s="2">
        <v>44590</v>
      </c>
      <c r="K11185">
        <v>0</v>
      </c>
    </row>
    <row r="11186" spans="1:11" x14ac:dyDescent="0.25">
      <c r="A11186" t="s">
        <v>28</v>
      </c>
      <c r="B11186" t="s">
        <v>33</v>
      </c>
      <c r="C11186" t="s">
        <v>34</v>
      </c>
      <c r="G11186" t="s">
        <v>77</v>
      </c>
      <c r="H11186" t="s">
        <v>97</v>
      </c>
      <c r="I11186" t="s">
        <v>98</v>
      </c>
      <c r="J11186" s="2">
        <v>44591</v>
      </c>
      <c r="K11186">
        <v>0</v>
      </c>
    </row>
    <row r="11187" spans="1:11" x14ac:dyDescent="0.25">
      <c r="A11187" t="s">
        <v>28</v>
      </c>
      <c r="B11187" t="s">
        <v>33</v>
      </c>
      <c r="C11187" t="s">
        <v>34</v>
      </c>
      <c r="G11187" t="s">
        <v>77</v>
      </c>
      <c r="H11187" t="s">
        <v>97</v>
      </c>
      <c r="I11187" t="s">
        <v>98</v>
      </c>
      <c r="J11187" s="2">
        <v>44592</v>
      </c>
      <c r="K11187">
        <v>0</v>
      </c>
    </row>
    <row r="11188" spans="1:11" x14ac:dyDescent="0.25">
      <c r="A11188" t="s">
        <v>28</v>
      </c>
      <c r="B11188" t="s">
        <v>33</v>
      </c>
      <c r="C11188" t="s">
        <v>34</v>
      </c>
      <c r="G11188" t="s">
        <v>77</v>
      </c>
      <c r="H11188" t="s">
        <v>97</v>
      </c>
      <c r="I11188" t="s">
        <v>98</v>
      </c>
      <c r="J11188" s="2">
        <v>44593</v>
      </c>
      <c r="K11188">
        <v>0</v>
      </c>
    </row>
    <row r="11189" spans="1:11" x14ac:dyDescent="0.25">
      <c r="A11189" t="s">
        <v>28</v>
      </c>
      <c r="B11189" t="s">
        <v>33</v>
      </c>
      <c r="C11189" t="s">
        <v>34</v>
      </c>
      <c r="G11189" t="s">
        <v>77</v>
      </c>
      <c r="H11189" t="s">
        <v>97</v>
      </c>
      <c r="I11189" t="s">
        <v>98</v>
      </c>
      <c r="J11189" s="2">
        <v>44594</v>
      </c>
      <c r="K11189">
        <v>0</v>
      </c>
    </row>
    <row r="11190" spans="1:11" x14ac:dyDescent="0.25">
      <c r="A11190" t="s">
        <v>28</v>
      </c>
      <c r="B11190" t="s">
        <v>33</v>
      </c>
      <c r="C11190" t="s">
        <v>34</v>
      </c>
      <c r="G11190" t="s">
        <v>77</v>
      </c>
      <c r="H11190" t="s">
        <v>97</v>
      </c>
      <c r="I11190" t="s">
        <v>98</v>
      </c>
      <c r="J11190" s="2">
        <v>44595</v>
      </c>
      <c r="K11190">
        <v>0</v>
      </c>
    </row>
    <row r="11191" spans="1:11" x14ac:dyDescent="0.25">
      <c r="A11191" t="s">
        <v>28</v>
      </c>
      <c r="B11191" t="s">
        <v>33</v>
      </c>
      <c r="C11191" t="s">
        <v>34</v>
      </c>
      <c r="G11191" t="s">
        <v>77</v>
      </c>
      <c r="H11191" t="s">
        <v>97</v>
      </c>
      <c r="I11191" t="s">
        <v>98</v>
      </c>
      <c r="J11191" s="2">
        <v>44596</v>
      </c>
      <c r="K11191">
        <v>0</v>
      </c>
    </row>
    <row r="11192" spans="1:11" x14ac:dyDescent="0.25">
      <c r="A11192" t="s">
        <v>28</v>
      </c>
      <c r="B11192" t="s">
        <v>33</v>
      </c>
      <c r="C11192" t="s">
        <v>34</v>
      </c>
      <c r="G11192" t="s">
        <v>77</v>
      </c>
      <c r="H11192" t="s">
        <v>97</v>
      </c>
      <c r="I11192" t="s">
        <v>98</v>
      </c>
      <c r="J11192" s="2">
        <v>44597</v>
      </c>
      <c r="K11192">
        <v>0</v>
      </c>
    </row>
    <row r="11193" spans="1:11" x14ac:dyDescent="0.25">
      <c r="A11193" t="s">
        <v>28</v>
      </c>
      <c r="B11193" t="s">
        <v>33</v>
      </c>
      <c r="C11193" t="s">
        <v>34</v>
      </c>
      <c r="G11193" t="s">
        <v>77</v>
      </c>
      <c r="H11193" t="s">
        <v>97</v>
      </c>
      <c r="I11193" t="s">
        <v>98</v>
      </c>
      <c r="J11193" s="2">
        <v>44598</v>
      </c>
      <c r="K11193">
        <v>0</v>
      </c>
    </row>
    <row r="11194" spans="1:11" x14ac:dyDescent="0.25">
      <c r="A11194" t="s">
        <v>28</v>
      </c>
      <c r="B11194" t="s">
        <v>33</v>
      </c>
      <c r="C11194" t="s">
        <v>34</v>
      </c>
      <c r="G11194" t="s">
        <v>77</v>
      </c>
      <c r="H11194" t="s">
        <v>97</v>
      </c>
      <c r="I11194" t="s">
        <v>98</v>
      </c>
      <c r="J11194" s="2">
        <v>44599</v>
      </c>
      <c r="K11194">
        <v>0</v>
      </c>
    </row>
    <row r="11195" spans="1:11" x14ac:dyDescent="0.25">
      <c r="A11195" t="s">
        <v>28</v>
      </c>
      <c r="B11195" t="s">
        <v>33</v>
      </c>
      <c r="C11195" t="s">
        <v>34</v>
      </c>
      <c r="G11195" t="s">
        <v>77</v>
      </c>
      <c r="H11195" t="s">
        <v>97</v>
      </c>
      <c r="I11195" t="s">
        <v>98</v>
      </c>
      <c r="J11195" s="2">
        <v>44600</v>
      </c>
      <c r="K11195">
        <v>0</v>
      </c>
    </row>
    <row r="11196" spans="1:11" x14ac:dyDescent="0.25">
      <c r="A11196" t="s">
        <v>28</v>
      </c>
      <c r="B11196" t="s">
        <v>33</v>
      </c>
      <c r="C11196" t="s">
        <v>34</v>
      </c>
      <c r="G11196" t="s">
        <v>77</v>
      </c>
      <c r="H11196" t="s">
        <v>97</v>
      </c>
      <c r="I11196" t="s">
        <v>98</v>
      </c>
      <c r="J11196" s="2">
        <v>44601</v>
      </c>
      <c r="K11196">
        <v>0</v>
      </c>
    </row>
    <row r="11197" spans="1:11" x14ac:dyDescent="0.25">
      <c r="A11197" t="s">
        <v>28</v>
      </c>
      <c r="B11197" t="s">
        <v>33</v>
      </c>
      <c r="C11197" t="s">
        <v>34</v>
      </c>
      <c r="G11197" t="s">
        <v>77</v>
      </c>
      <c r="H11197" t="s">
        <v>97</v>
      </c>
      <c r="I11197" t="s">
        <v>98</v>
      </c>
      <c r="J11197" s="2">
        <v>44602</v>
      </c>
      <c r="K11197">
        <v>0</v>
      </c>
    </row>
    <row r="11198" spans="1:11" x14ac:dyDescent="0.25">
      <c r="A11198" t="s">
        <v>28</v>
      </c>
      <c r="B11198" t="s">
        <v>33</v>
      </c>
      <c r="C11198" t="s">
        <v>34</v>
      </c>
      <c r="G11198" t="s">
        <v>77</v>
      </c>
      <c r="H11198" t="s">
        <v>97</v>
      </c>
      <c r="I11198" t="s">
        <v>98</v>
      </c>
      <c r="J11198" s="2">
        <v>44603</v>
      </c>
      <c r="K11198">
        <v>0</v>
      </c>
    </row>
    <row r="11199" spans="1:11" x14ac:dyDescent="0.25">
      <c r="A11199" t="s">
        <v>28</v>
      </c>
      <c r="B11199" t="s">
        <v>33</v>
      </c>
      <c r="C11199" t="s">
        <v>34</v>
      </c>
      <c r="G11199" t="s">
        <v>77</v>
      </c>
      <c r="H11199" t="s">
        <v>97</v>
      </c>
      <c r="I11199" t="s">
        <v>98</v>
      </c>
      <c r="J11199" s="2">
        <v>44604</v>
      </c>
      <c r="K11199">
        <v>0</v>
      </c>
    </row>
    <row r="11200" spans="1:11" x14ac:dyDescent="0.25">
      <c r="A11200" t="s">
        <v>28</v>
      </c>
      <c r="B11200" t="s">
        <v>33</v>
      </c>
      <c r="C11200" t="s">
        <v>34</v>
      </c>
      <c r="G11200" t="s">
        <v>77</v>
      </c>
      <c r="H11200" t="s">
        <v>97</v>
      </c>
      <c r="I11200" t="s">
        <v>98</v>
      </c>
      <c r="J11200" s="2">
        <v>44605</v>
      </c>
      <c r="K11200">
        <v>0</v>
      </c>
    </row>
    <row r="11201" spans="1:11" x14ac:dyDescent="0.25">
      <c r="A11201" t="s">
        <v>28</v>
      </c>
      <c r="B11201" t="s">
        <v>33</v>
      </c>
      <c r="C11201" t="s">
        <v>34</v>
      </c>
      <c r="G11201" t="s">
        <v>77</v>
      </c>
      <c r="H11201" t="s">
        <v>97</v>
      </c>
      <c r="I11201" t="s">
        <v>98</v>
      </c>
      <c r="J11201" s="2">
        <v>44606</v>
      </c>
      <c r="K11201">
        <v>0</v>
      </c>
    </row>
    <row r="11202" spans="1:11" x14ac:dyDescent="0.25">
      <c r="A11202" t="s">
        <v>28</v>
      </c>
      <c r="B11202" t="s">
        <v>33</v>
      </c>
      <c r="C11202" t="s">
        <v>34</v>
      </c>
      <c r="G11202" t="s">
        <v>77</v>
      </c>
      <c r="H11202" t="s">
        <v>97</v>
      </c>
      <c r="I11202" t="s">
        <v>98</v>
      </c>
      <c r="J11202" s="2">
        <v>44607</v>
      </c>
      <c r="K11202">
        <v>0</v>
      </c>
    </row>
    <row r="11203" spans="1:11" x14ac:dyDescent="0.25">
      <c r="A11203" t="s">
        <v>28</v>
      </c>
      <c r="B11203" t="s">
        <v>33</v>
      </c>
      <c r="C11203" t="s">
        <v>34</v>
      </c>
      <c r="G11203" t="s">
        <v>77</v>
      </c>
      <c r="H11203" t="s">
        <v>97</v>
      </c>
      <c r="I11203" t="s">
        <v>98</v>
      </c>
      <c r="J11203" s="2">
        <v>44608</v>
      </c>
      <c r="K11203">
        <v>0</v>
      </c>
    </row>
    <row r="11204" spans="1:11" x14ac:dyDescent="0.25">
      <c r="A11204" t="s">
        <v>28</v>
      </c>
      <c r="B11204" t="s">
        <v>33</v>
      </c>
      <c r="C11204" t="s">
        <v>34</v>
      </c>
      <c r="G11204" t="s">
        <v>77</v>
      </c>
      <c r="H11204" t="s">
        <v>97</v>
      </c>
      <c r="I11204" t="s">
        <v>98</v>
      </c>
      <c r="J11204" s="2">
        <v>44609</v>
      </c>
      <c r="K11204">
        <v>0</v>
      </c>
    </row>
    <row r="11205" spans="1:11" x14ac:dyDescent="0.25">
      <c r="A11205" t="s">
        <v>28</v>
      </c>
      <c r="B11205" t="s">
        <v>33</v>
      </c>
      <c r="C11205" t="s">
        <v>34</v>
      </c>
      <c r="G11205" t="s">
        <v>77</v>
      </c>
      <c r="H11205" t="s">
        <v>97</v>
      </c>
      <c r="I11205" t="s">
        <v>98</v>
      </c>
      <c r="J11205" s="2">
        <v>44610</v>
      </c>
      <c r="K11205">
        <v>0</v>
      </c>
    </row>
    <row r="11206" spans="1:11" x14ac:dyDescent="0.25">
      <c r="A11206" t="s">
        <v>28</v>
      </c>
      <c r="B11206" t="s">
        <v>33</v>
      </c>
      <c r="C11206" t="s">
        <v>34</v>
      </c>
      <c r="G11206" t="s">
        <v>77</v>
      </c>
      <c r="H11206" t="s">
        <v>97</v>
      </c>
      <c r="I11206" t="s">
        <v>98</v>
      </c>
      <c r="J11206" s="2">
        <v>44611</v>
      </c>
      <c r="K11206">
        <v>0</v>
      </c>
    </row>
    <row r="11207" spans="1:11" x14ac:dyDescent="0.25">
      <c r="A11207" t="s">
        <v>28</v>
      </c>
      <c r="B11207" t="s">
        <v>33</v>
      </c>
      <c r="C11207" t="s">
        <v>34</v>
      </c>
      <c r="G11207" t="s">
        <v>77</v>
      </c>
      <c r="H11207" t="s">
        <v>97</v>
      </c>
      <c r="I11207" t="s">
        <v>98</v>
      </c>
      <c r="J11207" s="2">
        <v>44612</v>
      </c>
      <c r="K11207">
        <v>0</v>
      </c>
    </row>
    <row r="11208" spans="1:11" x14ac:dyDescent="0.25">
      <c r="A11208" t="s">
        <v>28</v>
      </c>
      <c r="B11208" t="s">
        <v>33</v>
      </c>
      <c r="C11208" t="s">
        <v>34</v>
      </c>
      <c r="G11208" t="s">
        <v>77</v>
      </c>
      <c r="H11208" t="s">
        <v>97</v>
      </c>
      <c r="I11208" t="s">
        <v>98</v>
      </c>
      <c r="J11208" s="2">
        <v>44613</v>
      </c>
      <c r="K11208">
        <v>0</v>
      </c>
    </row>
    <row r="11209" spans="1:11" x14ac:dyDescent="0.25">
      <c r="A11209" t="s">
        <v>28</v>
      </c>
      <c r="B11209" t="s">
        <v>33</v>
      </c>
      <c r="C11209" t="s">
        <v>34</v>
      </c>
      <c r="G11209" t="s">
        <v>77</v>
      </c>
      <c r="H11209" t="s">
        <v>97</v>
      </c>
      <c r="I11209" t="s">
        <v>98</v>
      </c>
      <c r="J11209" s="2">
        <v>44614</v>
      </c>
      <c r="K11209">
        <v>0</v>
      </c>
    </row>
    <row r="11210" spans="1:11" x14ac:dyDescent="0.25">
      <c r="A11210" t="s">
        <v>28</v>
      </c>
      <c r="B11210" t="s">
        <v>33</v>
      </c>
      <c r="C11210" t="s">
        <v>34</v>
      </c>
      <c r="G11210" t="s">
        <v>77</v>
      </c>
      <c r="H11210" t="s">
        <v>97</v>
      </c>
      <c r="I11210" t="s">
        <v>98</v>
      </c>
      <c r="J11210" s="2">
        <v>44615</v>
      </c>
      <c r="K11210">
        <v>0</v>
      </c>
    </row>
    <row r="11211" spans="1:11" x14ac:dyDescent="0.25">
      <c r="A11211" t="s">
        <v>28</v>
      </c>
      <c r="B11211" t="s">
        <v>33</v>
      </c>
      <c r="C11211" t="s">
        <v>34</v>
      </c>
      <c r="G11211" t="s">
        <v>77</v>
      </c>
      <c r="H11211" t="s">
        <v>97</v>
      </c>
      <c r="I11211" t="s">
        <v>98</v>
      </c>
      <c r="J11211" s="2">
        <v>44616</v>
      </c>
      <c r="K11211">
        <v>0</v>
      </c>
    </row>
    <row r="11212" spans="1:11" x14ac:dyDescent="0.25">
      <c r="A11212" t="s">
        <v>28</v>
      </c>
      <c r="B11212" t="s">
        <v>33</v>
      </c>
      <c r="C11212" t="s">
        <v>34</v>
      </c>
      <c r="G11212" t="s">
        <v>77</v>
      </c>
      <c r="H11212" t="s">
        <v>97</v>
      </c>
      <c r="I11212" t="s">
        <v>98</v>
      </c>
      <c r="J11212" s="2">
        <v>44617</v>
      </c>
      <c r="K11212">
        <v>0</v>
      </c>
    </row>
    <row r="11213" spans="1:11" x14ac:dyDescent="0.25">
      <c r="A11213" t="s">
        <v>28</v>
      </c>
      <c r="B11213" t="s">
        <v>33</v>
      </c>
      <c r="C11213" t="s">
        <v>34</v>
      </c>
      <c r="G11213" t="s">
        <v>77</v>
      </c>
      <c r="H11213" t="s">
        <v>97</v>
      </c>
      <c r="I11213" t="s">
        <v>98</v>
      </c>
      <c r="J11213" s="2">
        <v>44618</v>
      </c>
      <c r="K11213">
        <v>0</v>
      </c>
    </row>
    <row r="11214" spans="1:11" x14ac:dyDescent="0.25">
      <c r="A11214" t="s">
        <v>28</v>
      </c>
      <c r="B11214" t="s">
        <v>33</v>
      </c>
      <c r="C11214" t="s">
        <v>34</v>
      </c>
      <c r="G11214" t="s">
        <v>77</v>
      </c>
      <c r="H11214" t="s">
        <v>97</v>
      </c>
      <c r="I11214" t="s">
        <v>98</v>
      </c>
      <c r="J11214" s="2">
        <v>44619</v>
      </c>
      <c r="K11214">
        <v>0</v>
      </c>
    </row>
    <row r="11215" spans="1:11" x14ac:dyDescent="0.25">
      <c r="A11215" t="s">
        <v>28</v>
      </c>
      <c r="B11215" t="s">
        <v>33</v>
      </c>
      <c r="C11215" t="s">
        <v>34</v>
      </c>
      <c r="G11215" t="s">
        <v>77</v>
      </c>
      <c r="H11215" t="s">
        <v>97</v>
      </c>
      <c r="I11215" t="s">
        <v>98</v>
      </c>
      <c r="J11215" s="2">
        <v>44620</v>
      </c>
      <c r="K11215">
        <v>0</v>
      </c>
    </row>
    <row r="11216" spans="1:11" x14ac:dyDescent="0.25">
      <c r="A11216" t="s">
        <v>28</v>
      </c>
      <c r="B11216" t="s">
        <v>33</v>
      </c>
      <c r="C11216" t="s">
        <v>34</v>
      </c>
      <c r="G11216" t="s">
        <v>77</v>
      </c>
      <c r="H11216" t="s">
        <v>97</v>
      </c>
      <c r="I11216" t="s">
        <v>98</v>
      </c>
      <c r="J11216" s="2">
        <v>44621</v>
      </c>
      <c r="K11216">
        <v>0</v>
      </c>
    </row>
    <row r="11217" spans="1:11" x14ac:dyDescent="0.25">
      <c r="A11217" t="s">
        <v>28</v>
      </c>
      <c r="B11217" t="s">
        <v>33</v>
      </c>
      <c r="C11217" t="s">
        <v>34</v>
      </c>
      <c r="G11217" t="s">
        <v>77</v>
      </c>
      <c r="H11217" t="s">
        <v>97</v>
      </c>
      <c r="I11217" t="s">
        <v>98</v>
      </c>
      <c r="J11217" s="2">
        <v>44622</v>
      </c>
      <c r="K11217">
        <v>0</v>
      </c>
    </row>
    <row r="11218" spans="1:11" x14ac:dyDescent="0.25">
      <c r="A11218" t="s">
        <v>28</v>
      </c>
      <c r="B11218" t="s">
        <v>33</v>
      </c>
      <c r="C11218" t="s">
        <v>34</v>
      </c>
      <c r="G11218" t="s">
        <v>77</v>
      </c>
      <c r="H11218" t="s">
        <v>97</v>
      </c>
      <c r="I11218" t="s">
        <v>98</v>
      </c>
      <c r="J11218" s="2">
        <v>44623</v>
      </c>
      <c r="K11218">
        <v>0</v>
      </c>
    </row>
    <row r="11219" spans="1:11" x14ac:dyDescent="0.25">
      <c r="A11219" t="s">
        <v>28</v>
      </c>
      <c r="B11219" t="s">
        <v>33</v>
      </c>
      <c r="C11219" t="s">
        <v>34</v>
      </c>
      <c r="G11219" t="s">
        <v>77</v>
      </c>
      <c r="H11219" t="s">
        <v>97</v>
      </c>
      <c r="I11219" t="s">
        <v>98</v>
      </c>
      <c r="J11219" s="2">
        <v>44624</v>
      </c>
      <c r="K11219">
        <v>0</v>
      </c>
    </row>
    <row r="11220" spans="1:11" x14ac:dyDescent="0.25">
      <c r="A11220" t="s">
        <v>28</v>
      </c>
      <c r="B11220" t="s">
        <v>33</v>
      </c>
      <c r="C11220" t="s">
        <v>34</v>
      </c>
      <c r="G11220" t="s">
        <v>77</v>
      </c>
      <c r="H11220" t="s">
        <v>97</v>
      </c>
      <c r="I11220" t="s">
        <v>98</v>
      </c>
      <c r="J11220" s="2">
        <v>44625</v>
      </c>
      <c r="K11220">
        <v>0</v>
      </c>
    </row>
    <row r="11221" spans="1:11" x14ac:dyDescent="0.25">
      <c r="A11221" t="s">
        <v>28</v>
      </c>
      <c r="B11221" t="s">
        <v>33</v>
      </c>
      <c r="C11221" t="s">
        <v>34</v>
      </c>
      <c r="G11221" t="s">
        <v>77</v>
      </c>
      <c r="H11221" t="s">
        <v>97</v>
      </c>
      <c r="I11221" t="s">
        <v>98</v>
      </c>
      <c r="J11221" s="2">
        <v>44626</v>
      </c>
      <c r="K11221">
        <v>0</v>
      </c>
    </row>
    <row r="11222" spans="1:11" x14ac:dyDescent="0.25">
      <c r="A11222" t="s">
        <v>28</v>
      </c>
      <c r="B11222" t="s">
        <v>33</v>
      </c>
      <c r="C11222" t="s">
        <v>34</v>
      </c>
      <c r="G11222" t="s">
        <v>77</v>
      </c>
      <c r="H11222" t="s">
        <v>97</v>
      </c>
      <c r="I11222" t="s">
        <v>98</v>
      </c>
      <c r="J11222" s="2">
        <v>44627</v>
      </c>
      <c r="K11222">
        <v>0</v>
      </c>
    </row>
    <row r="11223" spans="1:11" x14ac:dyDescent="0.25">
      <c r="A11223" t="s">
        <v>28</v>
      </c>
      <c r="B11223" t="s">
        <v>33</v>
      </c>
      <c r="C11223" t="s">
        <v>34</v>
      </c>
      <c r="G11223" t="s">
        <v>77</v>
      </c>
      <c r="H11223" t="s">
        <v>97</v>
      </c>
      <c r="I11223" t="s">
        <v>98</v>
      </c>
      <c r="J11223" s="2">
        <v>44628</v>
      </c>
      <c r="K11223">
        <v>0</v>
      </c>
    </row>
    <row r="11224" spans="1:11" x14ac:dyDescent="0.25">
      <c r="A11224" t="s">
        <v>28</v>
      </c>
      <c r="B11224" t="s">
        <v>33</v>
      </c>
      <c r="C11224" t="s">
        <v>34</v>
      </c>
      <c r="G11224" t="s">
        <v>77</v>
      </c>
      <c r="H11224" t="s">
        <v>97</v>
      </c>
      <c r="I11224" t="s">
        <v>98</v>
      </c>
      <c r="J11224" s="2">
        <v>44629</v>
      </c>
      <c r="K11224">
        <v>0</v>
      </c>
    </row>
    <row r="11225" spans="1:11" x14ac:dyDescent="0.25">
      <c r="A11225" t="s">
        <v>28</v>
      </c>
      <c r="B11225" t="s">
        <v>33</v>
      </c>
      <c r="C11225" t="s">
        <v>34</v>
      </c>
      <c r="G11225" t="s">
        <v>77</v>
      </c>
      <c r="H11225" t="s">
        <v>97</v>
      </c>
      <c r="I11225" t="s">
        <v>98</v>
      </c>
      <c r="J11225" s="2">
        <v>44630</v>
      </c>
      <c r="K11225">
        <v>0</v>
      </c>
    </row>
    <row r="11226" spans="1:11" x14ac:dyDescent="0.25">
      <c r="A11226" t="s">
        <v>28</v>
      </c>
      <c r="B11226" t="s">
        <v>33</v>
      </c>
      <c r="C11226" t="s">
        <v>34</v>
      </c>
      <c r="G11226" t="s">
        <v>77</v>
      </c>
      <c r="H11226" t="s">
        <v>97</v>
      </c>
      <c r="I11226" t="s">
        <v>98</v>
      </c>
      <c r="J11226" s="2">
        <v>44631</v>
      </c>
      <c r="K11226">
        <v>0</v>
      </c>
    </row>
    <row r="11227" spans="1:11" x14ac:dyDescent="0.25">
      <c r="A11227" t="s">
        <v>28</v>
      </c>
      <c r="B11227" t="s">
        <v>33</v>
      </c>
      <c r="C11227" t="s">
        <v>34</v>
      </c>
      <c r="G11227" t="s">
        <v>77</v>
      </c>
      <c r="H11227" t="s">
        <v>97</v>
      </c>
      <c r="I11227" t="s">
        <v>98</v>
      </c>
      <c r="J11227" s="2">
        <v>44632</v>
      </c>
      <c r="K11227">
        <v>0</v>
      </c>
    </row>
    <row r="11228" spans="1:11" x14ac:dyDescent="0.25">
      <c r="A11228" t="s">
        <v>28</v>
      </c>
      <c r="B11228" t="s">
        <v>33</v>
      </c>
      <c r="C11228" t="s">
        <v>34</v>
      </c>
      <c r="G11228" t="s">
        <v>77</v>
      </c>
      <c r="H11228" t="s">
        <v>97</v>
      </c>
      <c r="I11228" t="s">
        <v>98</v>
      </c>
      <c r="J11228" s="2">
        <v>44633</v>
      </c>
      <c r="K11228">
        <v>0</v>
      </c>
    </row>
    <row r="11229" spans="1:11" x14ac:dyDescent="0.25">
      <c r="A11229" t="s">
        <v>28</v>
      </c>
      <c r="B11229" t="s">
        <v>33</v>
      </c>
      <c r="C11229" t="s">
        <v>34</v>
      </c>
      <c r="G11229" t="s">
        <v>77</v>
      </c>
      <c r="H11229" t="s">
        <v>97</v>
      </c>
      <c r="I11229" t="s">
        <v>98</v>
      </c>
      <c r="J11229" s="2">
        <v>44634</v>
      </c>
      <c r="K11229">
        <v>0</v>
      </c>
    </row>
    <row r="11230" spans="1:11" x14ac:dyDescent="0.25">
      <c r="A11230" t="s">
        <v>28</v>
      </c>
      <c r="B11230" t="s">
        <v>33</v>
      </c>
      <c r="C11230" t="s">
        <v>34</v>
      </c>
      <c r="G11230" t="s">
        <v>77</v>
      </c>
      <c r="H11230" t="s">
        <v>97</v>
      </c>
      <c r="I11230" t="s">
        <v>98</v>
      </c>
      <c r="J11230" s="2">
        <v>44635</v>
      </c>
      <c r="K11230">
        <v>0</v>
      </c>
    </row>
    <row r="11231" spans="1:11" x14ac:dyDescent="0.25">
      <c r="A11231" t="s">
        <v>28</v>
      </c>
      <c r="B11231" t="s">
        <v>33</v>
      </c>
      <c r="C11231" t="s">
        <v>34</v>
      </c>
      <c r="G11231" t="s">
        <v>77</v>
      </c>
      <c r="H11231" t="s">
        <v>97</v>
      </c>
      <c r="I11231" t="s">
        <v>98</v>
      </c>
      <c r="J11231" s="2">
        <v>44636</v>
      </c>
      <c r="K11231">
        <v>0</v>
      </c>
    </row>
    <row r="11232" spans="1:11" x14ac:dyDescent="0.25">
      <c r="A11232" t="s">
        <v>28</v>
      </c>
      <c r="B11232" t="s">
        <v>33</v>
      </c>
      <c r="C11232" t="s">
        <v>34</v>
      </c>
      <c r="G11232" t="s">
        <v>77</v>
      </c>
      <c r="H11232" t="s">
        <v>97</v>
      </c>
      <c r="I11232" t="s">
        <v>98</v>
      </c>
      <c r="J11232" s="2">
        <v>44637</v>
      </c>
      <c r="K11232">
        <v>0</v>
      </c>
    </row>
    <row r="11233" spans="1:11" x14ac:dyDescent="0.25">
      <c r="A11233" t="s">
        <v>28</v>
      </c>
      <c r="B11233" t="s">
        <v>33</v>
      </c>
      <c r="C11233" t="s">
        <v>34</v>
      </c>
      <c r="G11233" t="s">
        <v>77</v>
      </c>
      <c r="H11233" t="s">
        <v>97</v>
      </c>
      <c r="I11233" t="s">
        <v>98</v>
      </c>
      <c r="J11233" s="2">
        <v>44638</v>
      </c>
      <c r="K11233">
        <v>0</v>
      </c>
    </row>
    <row r="11234" spans="1:11" x14ac:dyDescent="0.25">
      <c r="A11234" t="s">
        <v>28</v>
      </c>
      <c r="B11234" t="s">
        <v>33</v>
      </c>
      <c r="C11234" t="s">
        <v>34</v>
      </c>
      <c r="G11234" t="s">
        <v>77</v>
      </c>
      <c r="H11234" t="s">
        <v>97</v>
      </c>
      <c r="I11234" t="s">
        <v>98</v>
      </c>
      <c r="J11234" s="2">
        <v>44639</v>
      </c>
      <c r="K11234">
        <v>0.47177622106779082</v>
      </c>
    </row>
    <row r="11235" spans="1:11" x14ac:dyDescent="0.25">
      <c r="A11235" t="s">
        <v>28</v>
      </c>
      <c r="B11235" t="s">
        <v>33</v>
      </c>
      <c r="C11235" t="s">
        <v>34</v>
      </c>
      <c r="G11235" t="s">
        <v>77</v>
      </c>
      <c r="H11235" t="s">
        <v>97</v>
      </c>
      <c r="I11235" t="s">
        <v>98</v>
      </c>
      <c r="J11235" s="2">
        <v>44640</v>
      </c>
      <c r="K11235">
        <v>0.78801727929247223</v>
      </c>
    </row>
    <row r="11236" spans="1:11" x14ac:dyDescent="0.25">
      <c r="A11236" t="s">
        <v>28</v>
      </c>
      <c r="B11236" t="s">
        <v>33</v>
      </c>
      <c r="C11236" t="s">
        <v>34</v>
      </c>
      <c r="G11236" t="s">
        <v>77</v>
      </c>
      <c r="H11236" t="s">
        <v>97</v>
      </c>
      <c r="I11236" t="s">
        <v>98</v>
      </c>
      <c r="J11236" s="2">
        <v>44641</v>
      </c>
      <c r="K11236">
        <v>1</v>
      </c>
    </row>
    <row r="11237" spans="1:11" x14ac:dyDescent="0.25">
      <c r="A11237" t="s">
        <v>28</v>
      </c>
      <c r="B11237" t="s">
        <v>33</v>
      </c>
      <c r="C11237" t="s">
        <v>34</v>
      </c>
      <c r="G11237" t="s">
        <v>77</v>
      </c>
      <c r="H11237" t="s">
        <v>97</v>
      </c>
      <c r="I11237" t="s">
        <v>98</v>
      </c>
      <c r="J11237" s="2">
        <v>44642</v>
      </c>
      <c r="K11237">
        <v>1</v>
      </c>
    </row>
    <row r="11238" spans="1:11" x14ac:dyDescent="0.25">
      <c r="A11238" t="s">
        <v>28</v>
      </c>
      <c r="B11238" t="s">
        <v>33</v>
      </c>
      <c r="C11238" t="s">
        <v>34</v>
      </c>
      <c r="G11238" t="s">
        <v>77</v>
      </c>
      <c r="H11238" t="s">
        <v>97</v>
      </c>
      <c r="I11238" t="s">
        <v>98</v>
      </c>
      <c r="J11238" s="2">
        <v>44643</v>
      </c>
      <c r="K11238">
        <v>1</v>
      </c>
    </row>
    <row r="11239" spans="1:11" x14ac:dyDescent="0.25">
      <c r="A11239" t="s">
        <v>28</v>
      </c>
      <c r="B11239" t="s">
        <v>33</v>
      </c>
      <c r="C11239" t="s">
        <v>34</v>
      </c>
      <c r="G11239" t="s">
        <v>77</v>
      </c>
      <c r="H11239" t="s">
        <v>97</v>
      </c>
      <c r="I11239" t="s">
        <v>98</v>
      </c>
      <c r="J11239" s="2">
        <v>44644</v>
      </c>
      <c r="K11239">
        <v>1</v>
      </c>
    </row>
    <row r="11240" spans="1:11" x14ac:dyDescent="0.25">
      <c r="A11240" t="s">
        <v>28</v>
      </c>
      <c r="B11240" t="s">
        <v>33</v>
      </c>
      <c r="C11240" t="s">
        <v>34</v>
      </c>
      <c r="G11240" t="s">
        <v>77</v>
      </c>
      <c r="H11240" t="s">
        <v>97</v>
      </c>
      <c r="I11240" t="s">
        <v>98</v>
      </c>
      <c r="J11240" s="2">
        <v>44645</v>
      </c>
      <c r="K11240">
        <v>1</v>
      </c>
    </row>
    <row r="11241" spans="1:11" x14ac:dyDescent="0.25">
      <c r="A11241" t="s">
        <v>28</v>
      </c>
      <c r="B11241" t="s">
        <v>33</v>
      </c>
      <c r="C11241" t="s">
        <v>34</v>
      </c>
      <c r="G11241" t="s">
        <v>77</v>
      </c>
      <c r="H11241" t="s">
        <v>97</v>
      </c>
      <c r="I11241" t="s">
        <v>98</v>
      </c>
      <c r="J11241" s="2">
        <v>44646</v>
      </c>
      <c r="K11241">
        <v>0.52822377893220918</v>
      </c>
    </row>
    <row r="11242" spans="1:11" x14ac:dyDescent="0.25">
      <c r="A11242" t="s">
        <v>28</v>
      </c>
      <c r="B11242" t="s">
        <v>33</v>
      </c>
      <c r="C11242" t="s">
        <v>34</v>
      </c>
      <c r="G11242" t="s">
        <v>77</v>
      </c>
      <c r="H11242" t="s">
        <v>97</v>
      </c>
      <c r="I11242" t="s">
        <v>98</v>
      </c>
      <c r="J11242" s="2">
        <v>44647</v>
      </c>
      <c r="K11242">
        <v>0.21198272070752769</v>
      </c>
    </row>
    <row r="11243" spans="1:11" x14ac:dyDescent="0.25">
      <c r="A11243" t="s">
        <v>28</v>
      </c>
      <c r="B11243" t="s">
        <v>33</v>
      </c>
      <c r="C11243" t="s">
        <v>34</v>
      </c>
      <c r="G11243" t="s">
        <v>77</v>
      </c>
      <c r="H11243" t="s">
        <v>97</v>
      </c>
      <c r="I11243" t="s">
        <v>98</v>
      </c>
      <c r="J11243" s="2">
        <v>44648</v>
      </c>
      <c r="K11243">
        <v>0</v>
      </c>
    </row>
    <row r="11244" spans="1:11" x14ac:dyDescent="0.25">
      <c r="A11244" t="s">
        <v>28</v>
      </c>
      <c r="B11244" t="s">
        <v>33</v>
      </c>
      <c r="C11244" t="s">
        <v>34</v>
      </c>
      <c r="G11244" t="s">
        <v>77</v>
      </c>
      <c r="H11244" t="s">
        <v>97</v>
      </c>
      <c r="I11244" t="s">
        <v>98</v>
      </c>
      <c r="J11244" s="2">
        <v>44649</v>
      </c>
      <c r="K11244">
        <v>0</v>
      </c>
    </row>
    <row r="11245" spans="1:11" x14ac:dyDescent="0.25">
      <c r="A11245" t="s">
        <v>28</v>
      </c>
      <c r="B11245" t="s">
        <v>33</v>
      </c>
      <c r="C11245" t="s">
        <v>34</v>
      </c>
      <c r="G11245" t="s">
        <v>77</v>
      </c>
      <c r="H11245" t="s">
        <v>97</v>
      </c>
      <c r="I11245" t="s">
        <v>98</v>
      </c>
      <c r="J11245" s="2">
        <v>44650</v>
      </c>
      <c r="K11245">
        <v>0</v>
      </c>
    </row>
    <row r="11246" spans="1:11" x14ac:dyDescent="0.25">
      <c r="A11246" t="s">
        <v>28</v>
      </c>
      <c r="B11246" t="s">
        <v>33</v>
      </c>
      <c r="C11246" t="s">
        <v>34</v>
      </c>
      <c r="G11246" t="s">
        <v>77</v>
      </c>
      <c r="H11246" t="s">
        <v>97</v>
      </c>
      <c r="I11246" t="s">
        <v>98</v>
      </c>
      <c r="J11246" s="2">
        <v>44651</v>
      </c>
      <c r="K11246">
        <v>0</v>
      </c>
    </row>
    <row r="11247" spans="1:11" x14ac:dyDescent="0.25">
      <c r="A11247" t="s">
        <v>28</v>
      </c>
      <c r="B11247" t="s">
        <v>33</v>
      </c>
      <c r="C11247" t="s">
        <v>34</v>
      </c>
      <c r="G11247" t="s">
        <v>78</v>
      </c>
      <c r="H11247" t="s">
        <v>97</v>
      </c>
      <c r="I11247" t="s">
        <v>98</v>
      </c>
      <c r="J11247" s="2">
        <v>44378</v>
      </c>
      <c r="K11247">
        <v>0</v>
      </c>
    </row>
    <row r="11248" spans="1:11" x14ac:dyDescent="0.25">
      <c r="A11248" t="s">
        <v>28</v>
      </c>
      <c r="B11248" t="s">
        <v>33</v>
      </c>
      <c r="C11248" t="s">
        <v>34</v>
      </c>
      <c r="G11248" t="s">
        <v>78</v>
      </c>
      <c r="H11248" t="s">
        <v>97</v>
      </c>
      <c r="I11248" t="s">
        <v>98</v>
      </c>
      <c r="J11248" s="2">
        <v>44379</v>
      </c>
      <c r="K11248">
        <v>0</v>
      </c>
    </row>
    <row r="11249" spans="1:11" x14ac:dyDescent="0.25">
      <c r="A11249" t="s">
        <v>28</v>
      </c>
      <c r="B11249" t="s">
        <v>33</v>
      </c>
      <c r="C11249" t="s">
        <v>34</v>
      </c>
      <c r="G11249" t="s">
        <v>78</v>
      </c>
      <c r="H11249" t="s">
        <v>97</v>
      </c>
      <c r="I11249" t="s">
        <v>98</v>
      </c>
      <c r="J11249" s="2">
        <v>44380</v>
      </c>
      <c r="K11249">
        <v>0</v>
      </c>
    </row>
    <row r="11250" spans="1:11" x14ac:dyDescent="0.25">
      <c r="A11250" t="s">
        <v>28</v>
      </c>
      <c r="B11250" t="s">
        <v>33</v>
      </c>
      <c r="C11250" t="s">
        <v>34</v>
      </c>
      <c r="G11250" t="s">
        <v>78</v>
      </c>
      <c r="H11250" t="s">
        <v>97</v>
      </c>
      <c r="I11250" t="s">
        <v>98</v>
      </c>
      <c r="J11250" s="2">
        <v>44381</v>
      </c>
      <c r="K11250">
        <v>0</v>
      </c>
    </row>
    <row r="11251" spans="1:11" x14ac:dyDescent="0.25">
      <c r="A11251" t="s">
        <v>28</v>
      </c>
      <c r="B11251" t="s">
        <v>33</v>
      </c>
      <c r="C11251" t="s">
        <v>34</v>
      </c>
      <c r="G11251" t="s">
        <v>78</v>
      </c>
      <c r="H11251" t="s">
        <v>97</v>
      </c>
      <c r="I11251" t="s">
        <v>98</v>
      </c>
      <c r="J11251" s="2">
        <v>44382</v>
      </c>
      <c r="K11251">
        <v>0</v>
      </c>
    </row>
    <row r="11252" spans="1:11" x14ac:dyDescent="0.25">
      <c r="A11252" t="s">
        <v>28</v>
      </c>
      <c r="B11252" t="s">
        <v>33</v>
      </c>
      <c r="C11252" t="s">
        <v>34</v>
      </c>
      <c r="G11252" t="s">
        <v>78</v>
      </c>
      <c r="H11252" t="s">
        <v>97</v>
      </c>
      <c r="I11252" t="s">
        <v>98</v>
      </c>
      <c r="J11252" s="2">
        <v>44383</v>
      </c>
      <c r="K11252">
        <v>0</v>
      </c>
    </row>
    <row r="11253" spans="1:11" x14ac:dyDescent="0.25">
      <c r="A11253" t="s">
        <v>28</v>
      </c>
      <c r="B11253" t="s">
        <v>33</v>
      </c>
      <c r="C11253" t="s">
        <v>34</v>
      </c>
      <c r="G11253" t="s">
        <v>78</v>
      </c>
      <c r="H11253" t="s">
        <v>97</v>
      </c>
      <c r="I11253" t="s">
        <v>98</v>
      </c>
      <c r="J11253" s="2">
        <v>44384</v>
      </c>
      <c r="K11253">
        <v>0</v>
      </c>
    </row>
    <row r="11254" spans="1:11" x14ac:dyDescent="0.25">
      <c r="A11254" t="s">
        <v>28</v>
      </c>
      <c r="B11254" t="s">
        <v>33</v>
      </c>
      <c r="C11254" t="s">
        <v>34</v>
      </c>
      <c r="G11254" t="s">
        <v>78</v>
      </c>
      <c r="H11254" t="s">
        <v>97</v>
      </c>
      <c r="I11254" t="s">
        <v>98</v>
      </c>
      <c r="J11254" s="2">
        <v>44385</v>
      </c>
      <c r="K11254">
        <v>0</v>
      </c>
    </row>
    <row r="11255" spans="1:11" x14ac:dyDescent="0.25">
      <c r="A11255" t="s">
        <v>28</v>
      </c>
      <c r="B11255" t="s">
        <v>33</v>
      </c>
      <c r="C11255" t="s">
        <v>34</v>
      </c>
      <c r="G11255" t="s">
        <v>78</v>
      </c>
      <c r="H11255" t="s">
        <v>97</v>
      </c>
      <c r="I11255" t="s">
        <v>98</v>
      </c>
      <c r="J11255" s="2">
        <v>44386</v>
      </c>
      <c r="K11255">
        <v>0</v>
      </c>
    </row>
    <row r="11256" spans="1:11" x14ac:dyDescent="0.25">
      <c r="A11256" t="s">
        <v>28</v>
      </c>
      <c r="B11256" t="s">
        <v>33</v>
      </c>
      <c r="C11256" t="s">
        <v>34</v>
      </c>
      <c r="G11256" t="s">
        <v>78</v>
      </c>
      <c r="H11256" t="s">
        <v>97</v>
      </c>
      <c r="I11256" t="s">
        <v>98</v>
      </c>
      <c r="J11256" s="2">
        <v>44387</v>
      </c>
      <c r="K11256">
        <v>0</v>
      </c>
    </row>
    <row r="11257" spans="1:11" x14ac:dyDescent="0.25">
      <c r="A11257" t="s">
        <v>28</v>
      </c>
      <c r="B11257" t="s">
        <v>33</v>
      </c>
      <c r="C11257" t="s">
        <v>34</v>
      </c>
      <c r="G11257" t="s">
        <v>78</v>
      </c>
      <c r="H11257" t="s">
        <v>97</v>
      </c>
      <c r="I11257" t="s">
        <v>98</v>
      </c>
      <c r="J11257" s="2">
        <v>44388</v>
      </c>
      <c r="K11257">
        <v>0</v>
      </c>
    </row>
    <row r="11258" spans="1:11" x14ac:dyDescent="0.25">
      <c r="A11258" t="s">
        <v>28</v>
      </c>
      <c r="B11258" t="s">
        <v>33</v>
      </c>
      <c r="C11258" t="s">
        <v>34</v>
      </c>
      <c r="G11258" t="s">
        <v>78</v>
      </c>
      <c r="H11258" t="s">
        <v>97</v>
      </c>
      <c r="I11258" t="s">
        <v>98</v>
      </c>
      <c r="J11258" s="2">
        <v>44389</v>
      </c>
      <c r="K11258">
        <v>0</v>
      </c>
    </row>
    <row r="11259" spans="1:11" x14ac:dyDescent="0.25">
      <c r="A11259" t="s">
        <v>28</v>
      </c>
      <c r="B11259" t="s">
        <v>33</v>
      </c>
      <c r="C11259" t="s">
        <v>34</v>
      </c>
      <c r="G11259" t="s">
        <v>78</v>
      </c>
      <c r="H11259" t="s">
        <v>97</v>
      </c>
      <c r="I11259" t="s">
        <v>98</v>
      </c>
      <c r="J11259" s="2">
        <v>44390</v>
      </c>
      <c r="K11259">
        <v>0</v>
      </c>
    </row>
    <row r="11260" spans="1:11" x14ac:dyDescent="0.25">
      <c r="A11260" t="s">
        <v>28</v>
      </c>
      <c r="B11260" t="s">
        <v>33</v>
      </c>
      <c r="C11260" t="s">
        <v>34</v>
      </c>
      <c r="G11260" t="s">
        <v>78</v>
      </c>
      <c r="H11260" t="s">
        <v>97</v>
      </c>
      <c r="I11260" t="s">
        <v>98</v>
      </c>
      <c r="J11260" s="2">
        <v>44391</v>
      </c>
      <c r="K11260">
        <v>0</v>
      </c>
    </row>
    <row r="11261" spans="1:11" x14ac:dyDescent="0.25">
      <c r="A11261" t="s">
        <v>28</v>
      </c>
      <c r="B11261" t="s">
        <v>33</v>
      </c>
      <c r="C11261" t="s">
        <v>34</v>
      </c>
      <c r="G11261" t="s">
        <v>78</v>
      </c>
      <c r="H11261" t="s">
        <v>97</v>
      </c>
      <c r="I11261" t="s">
        <v>98</v>
      </c>
      <c r="J11261" s="2">
        <v>44392</v>
      </c>
      <c r="K11261">
        <v>0</v>
      </c>
    </row>
    <row r="11262" spans="1:11" x14ac:dyDescent="0.25">
      <c r="A11262" t="s">
        <v>28</v>
      </c>
      <c r="B11262" t="s">
        <v>33</v>
      </c>
      <c r="C11262" t="s">
        <v>34</v>
      </c>
      <c r="G11262" t="s">
        <v>78</v>
      </c>
      <c r="H11262" t="s">
        <v>97</v>
      </c>
      <c r="I11262" t="s">
        <v>98</v>
      </c>
      <c r="J11262" s="2">
        <v>44393</v>
      </c>
      <c r="K11262">
        <v>0</v>
      </c>
    </row>
    <row r="11263" spans="1:11" x14ac:dyDescent="0.25">
      <c r="A11263" t="s">
        <v>28</v>
      </c>
      <c r="B11263" t="s">
        <v>33</v>
      </c>
      <c r="C11263" t="s">
        <v>34</v>
      </c>
      <c r="G11263" t="s">
        <v>78</v>
      </c>
      <c r="H11263" t="s">
        <v>97</v>
      </c>
      <c r="I11263" t="s">
        <v>98</v>
      </c>
      <c r="J11263" s="2">
        <v>44394</v>
      </c>
      <c r="K11263">
        <v>0</v>
      </c>
    </row>
    <row r="11264" spans="1:11" x14ac:dyDescent="0.25">
      <c r="A11264" t="s">
        <v>28</v>
      </c>
      <c r="B11264" t="s">
        <v>33</v>
      </c>
      <c r="C11264" t="s">
        <v>34</v>
      </c>
      <c r="G11264" t="s">
        <v>78</v>
      </c>
      <c r="H11264" t="s">
        <v>97</v>
      </c>
      <c r="I11264" t="s">
        <v>98</v>
      </c>
      <c r="J11264" s="2">
        <v>44395</v>
      </c>
      <c r="K11264">
        <v>0</v>
      </c>
    </row>
    <row r="11265" spans="1:11" x14ac:dyDescent="0.25">
      <c r="A11265" t="s">
        <v>28</v>
      </c>
      <c r="B11265" t="s">
        <v>33</v>
      </c>
      <c r="C11265" t="s">
        <v>34</v>
      </c>
      <c r="G11265" t="s">
        <v>78</v>
      </c>
      <c r="H11265" t="s">
        <v>97</v>
      </c>
      <c r="I11265" t="s">
        <v>98</v>
      </c>
      <c r="J11265" s="2">
        <v>44396</v>
      </c>
      <c r="K11265">
        <v>0</v>
      </c>
    </row>
    <row r="11266" spans="1:11" x14ac:dyDescent="0.25">
      <c r="A11266" t="s">
        <v>28</v>
      </c>
      <c r="B11266" t="s">
        <v>33</v>
      </c>
      <c r="C11266" t="s">
        <v>34</v>
      </c>
      <c r="G11266" t="s">
        <v>78</v>
      </c>
      <c r="H11266" t="s">
        <v>97</v>
      </c>
      <c r="I11266" t="s">
        <v>98</v>
      </c>
      <c r="J11266" s="2">
        <v>44397</v>
      </c>
      <c r="K11266">
        <v>0</v>
      </c>
    </row>
    <row r="11267" spans="1:11" x14ac:dyDescent="0.25">
      <c r="A11267" t="s">
        <v>28</v>
      </c>
      <c r="B11267" t="s">
        <v>33</v>
      </c>
      <c r="C11267" t="s">
        <v>34</v>
      </c>
      <c r="G11267" t="s">
        <v>78</v>
      </c>
      <c r="H11267" t="s">
        <v>97</v>
      </c>
      <c r="I11267" t="s">
        <v>98</v>
      </c>
      <c r="J11267" s="2">
        <v>44398</v>
      </c>
      <c r="K11267">
        <v>0</v>
      </c>
    </row>
    <row r="11268" spans="1:11" x14ac:dyDescent="0.25">
      <c r="A11268" t="s">
        <v>28</v>
      </c>
      <c r="B11268" t="s">
        <v>33</v>
      </c>
      <c r="C11268" t="s">
        <v>34</v>
      </c>
      <c r="G11268" t="s">
        <v>78</v>
      </c>
      <c r="H11268" t="s">
        <v>97</v>
      </c>
      <c r="I11268" t="s">
        <v>98</v>
      </c>
      <c r="J11268" s="2">
        <v>44399</v>
      </c>
      <c r="K11268">
        <v>0</v>
      </c>
    </row>
    <row r="11269" spans="1:11" x14ac:dyDescent="0.25">
      <c r="A11269" t="s">
        <v>28</v>
      </c>
      <c r="B11269" t="s">
        <v>33</v>
      </c>
      <c r="C11269" t="s">
        <v>34</v>
      </c>
      <c r="G11269" t="s">
        <v>78</v>
      </c>
      <c r="H11269" t="s">
        <v>97</v>
      </c>
      <c r="I11269" t="s">
        <v>98</v>
      </c>
      <c r="J11269" s="2">
        <v>44400</v>
      </c>
      <c r="K11269">
        <v>0</v>
      </c>
    </row>
    <row r="11270" spans="1:11" x14ac:dyDescent="0.25">
      <c r="A11270" t="s">
        <v>28</v>
      </c>
      <c r="B11270" t="s">
        <v>33</v>
      </c>
      <c r="C11270" t="s">
        <v>34</v>
      </c>
      <c r="G11270" t="s">
        <v>78</v>
      </c>
      <c r="H11270" t="s">
        <v>97</v>
      </c>
      <c r="I11270" t="s">
        <v>98</v>
      </c>
      <c r="J11270" s="2">
        <v>44401</v>
      </c>
      <c r="K11270">
        <v>0</v>
      </c>
    </row>
    <row r="11271" spans="1:11" x14ac:dyDescent="0.25">
      <c r="A11271" t="s">
        <v>28</v>
      </c>
      <c r="B11271" t="s">
        <v>33</v>
      </c>
      <c r="C11271" t="s">
        <v>34</v>
      </c>
      <c r="G11271" t="s">
        <v>78</v>
      </c>
      <c r="H11271" t="s">
        <v>97</v>
      </c>
      <c r="I11271" t="s">
        <v>98</v>
      </c>
      <c r="J11271" s="2">
        <v>44402</v>
      </c>
      <c r="K11271">
        <v>0</v>
      </c>
    </row>
    <row r="11272" spans="1:11" x14ac:dyDescent="0.25">
      <c r="A11272" t="s">
        <v>28</v>
      </c>
      <c r="B11272" t="s">
        <v>33</v>
      </c>
      <c r="C11272" t="s">
        <v>34</v>
      </c>
      <c r="G11272" t="s">
        <v>78</v>
      </c>
      <c r="H11272" t="s">
        <v>97</v>
      </c>
      <c r="I11272" t="s">
        <v>98</v>
      </c>
      <c r="J11272" s="2">
        <v>44403</v>
      </c>
      <c r="K11272">
        <v>0</v>
      </c>
    </row>
    <row r="11273" spans="1:11" x14ac:dyDescent="0.25">
      <c r="A11273" t="s">
        <v>28</v>
      </c>
      <c r="B11273" t="s">
        <v>33</v>
      </c>
      <c r="C11273" t="s">
        <v>34</v>
      </c>
      <c r="G11273" t="s">
        <v>78</v>
      </c>
      <c r="H11273" t="s">
        <v>97</v>
      </c>
      <c r="I11273" t="s">
        <v>98</v>
      </c>
      <c r="J11273" s="2">
        <v>44404</v>
      </c>
      <c r="K11273">
        <v>0</v>
      </c>
    </row>
    <row r="11274" spans="1:11" x14ac:dyDescent="0.25">
      <c r="A11274" t="s">
        <v>28</v>
      </c>
      <c r="B11274" t="s">
        <v>33</v>
      </c>
      <c r="C11274" t="s">
        <v>34</v>
      </c>
      <c r="G11274" t="s">
        <v>78</v>
      </c>
      <c r="H11274" t="s">
        <v>97</v>
      </c>
      <c r="I11274" t="s">
        <v>98</v>
      </c>
      <c r="J11274" s="2">
        <v>44405</v>
      </c>
      <c r="K11274">
        <v>0</v>
      </c>
    </row>
    <row r="11275" spans="1:11" x14ac:dyDescent="0.25">
      <c r="A11275" t="s">
        <v>28</v>
      </c>
      <c r="B11275" t="s">
        <v>33</v>
      </c>
      <c r="C11275" t="s">
        <v>34</v>
      </c>
      <c r="G11275" t="s">
        <v>78</v>
      </c>
      <c r="H11275" t="s">
        <v>97</v>
      </c>
      <c r="I11275" t="s">
        <v>98</v>
      </c>
      <c r="J11275" s="2">
        <v>44406</v>
      </c>
      <c r="K11275">
        <v>0</v>
      </c>
    </row>
    <row r="11276" spans="1:11" x14ac:dyDescent="0.25">
      <c r="A11276" t="s">
        <v>28</v>
      </c>
      <c r="B11276" t="s">
        <v>33</v>
      </c>
      <c r="C11276" t="s">
        <v>34</v>
      </c>
      <c r="G11276" t="s">
        <v>78</v>
      </c>
      <c r="H11276" t="s">
        <v>97</v>
      </c>
      <c r="I11276" t="s">
        <v>98</v>
      </c>
      <c r="J11276" s="2">
        <v>44407</v>
      </c>
      <c r="K11276">
        <v>0</v>
      </c>
    </row>
    <row r="11277" spans="1:11" x14ac:dyDescent="0.25">
      <c r="A11277" t="s">
        <v>28</v>
      </c>
      <c r="B11277" t="s">
        <v>33</v>
      </c>
      <c r="C11277" t="s">
        <v>34</v>
      </c>
      <c r="G11277" t="s">
        <v>78</v>
      </c>
      <c r="H11277" t="s">
        <v>97</v>
      </c>
      <c r="I11277" t="s">
        <v>98</v>
      </c>
      <c r="J11277" s="2">
        <v>44408</v>
      </c>
      <c r="K11277">
        <v>0</v>
      </c>
    </row>
    <row r="11278" spans="1:11" x14ac:dyDescent="0.25">
      <c r="A11278" t="s">
        <v>28</v>
      </c>
      <c r="B11278" t="s">
        <v>33</v>
      </c>
      <c r="C11278" t="s">
        <v>34</v>
      </c>
      <c r="G11278" t="s">
        <v>78</v>
      </c>
      <c r="H11278" t="s">
        <v>97</v>
      </c>
      <c r="I11278" t="s">
        <v>98</v>
      </c>
      <c r="J11278" s="2">
        <v>44409</v>
      </c>
      <c r="K11278">
        <v>0</v>
      </c>
    </row>
    <row r="11279" spans="1:11" x14ac:dyDescent="0.25">
      <c r="A11279" t="s">
        <v>28</v>
      </c>
      <c r="B11279" t="s">
        <v>33</v>
      </c>
      <c r="C11279" t="s">
        <v>34</v>
      </c>
      <c r="G11279" t="s">
        <v>78</v>
      </c>
      <c r="H11279" t="s">
        <v>97</v>
      </c>
      <c r="I11279" t="s">
        <v>98</v>
      </c>
      <c r="J11279" s="2">
        <v>44410</v>
      </c>
      <c r="K11279">
        <v>0</v>
      </c>
    </row>
    <row r="11280" spans="1:11" x14ac:dyDescent="0.25">
      <c r="A11280" t="s">
        <v>28</v>
      </c>
      <c r="B11280" t="s">
        <v>33</v>
      </c>
      <c r="C11280" t="s">
        <v>34</v>
      </c>
      <c r="G11280" t="s">
        <v>78</v>
      </c>
      <c r="H11280" t="s">
        <v>97</v>
      </c>
      <c r="I11280" t="s">
        <v>98</v>
      </c>
      <c r="J11280" s="2">
        <v>44411</v>
      </c>
      <c r="K11280">
        <v>0</v>
      </c>
    </row>
    <row r="11281" spans="1:11" x14ac:dyDescent="0.25">
      <c r="A11281" t="s">
        <v>28</v>
      </c>
      <c r="B11281" t="s">
        <v>33</v>
      </c>
      <c r="C11281" t="s">
        <v>34</v>
      </c>
      <c r="G11281" t="s">
        <v>78</v>
      </c>
      <c r="H11281" t="s">
        <v>97</v>
      </c>
      <c r="I11281" t="s">
        <v>98</v>
      </c>
      <c r="J11281" s="2">
        <v>44412</v>
      </c>
      <c r="K11281">
        <v>0</v>
      </c>
    </row>
    <row r="11282" spans="1:11" x14ac:dyDescent="0.25">
      <c r="A11282" t="s">
        <v>28</v>
      </c>
      <c r="B11282" t="s">
        <v>33</v>
      </c>
      <c r="C11282" t="s">
        <v>34</v>
      </c>
      <c r="G11282" t="s">
        <v>78</v>
      </c>
      <c r="H11282" t="s">
        <v>97</v>
      </c>
      <c r="I11282" t="s">
        <v>98</v>
      </c>
      <c r="J11282" s="2">
        <v>44413</v>
      </c>
      <c r="K11282">
        <v>0</v>
      </c>
    </row>
    <row r="11283" spans="1:11" x14ac:dyDescent="0.25">
      <c r="A11283" t="s">
        <v>28</v>
      </c>
      <c r="B11283" t="s">
        <v>33</v>
      </c>
      <c r="C11283" t="s">
        <v>34</v>
      </c>
      <c r="G11283" t="s">
        <v>78</v>
      </c>
      <c r="H11283" t="s">
        <v>97</v>
      </c>
      <c r="I11283" t="s">
        <v>98</v>
      </c>
      <c r="J11283" s="2">
        <v>44414</v>
      </c>
      <c r="K11283">
        <v>0</v>
      </c>
    </row>
    <row r="11284" spans="1:11" x14ac:dyDescent="0.25">
      <c r="A11284" t="s">
        <v>28</v>
      </c>
      <c r="B11284" t="s">
        <v>33</v>
      </c>
      <c r="C11284" t="s">
        <v>34</v>
      </c>
      <c r="G11284" t="s">
        <v>78</v>
      </c>
      <c r="H11284" t="s">
        <v>97</v>
      </c>
      <c r="I11284" t="s">
        <v>98</v>
      </c>
      <c r="J11284" s="2">
        <v>44415</v>
      </c>
      <c r="K11284">
        <v>0</v>
      </c>
    </row>
    <row r="11285" spans="1:11" x14ac:dyDescent="0.25">
      <c r="A11285" t="s">
        <v>28</v>
      </c>
      <c r="B11285" t="s">
        <v>33</v>
      </c>
      <c r="C11285" t="s">
        <v>34</v>
      </c>
      <c r="G11285" t="s">
        <v>78</v>
      </c>
      <c r="H11285" t="s">
        <v>97</v>
      </c>
      <c r="I11285" t="s">
        <v>98</v>
      </c>
      <c r="J11285" s="2">
        <v>44416</v>
      </c>
      <c r="K11285">
        <v>0</v>
      </c>
    </row>
    <row r="11286" spans="1:11" x14ac:dyDescent="0.25">
      <c r="A11286" t="s">
        <v>28</v>
      </c>
      <c r="B11286" t="s">
        <v>33</v>
      </c>
      <c r="C11286" t="s">
        <v>34</v>
      </c>
      <c r="G11286" t="s">
        <v>78</v>
      </c>
      <c r="H11286" t="s">
        <v>97</v>
      </c>
      <c r="I11286" t="s">
        <v>98</v>
      </c>
      <c r="J11286" s="2">
        <v>44417</v>
      </c>
      <c r="K11286">
        <v>0</v>
      </c>
    </row>
    <row r="11287" spans="1:11" x14ac:dyDescent="0.25">
      <c r="A11287" t="s">
        <v>28</v>
      </c>
      <c r="B11287" t="s">
        <v>33</v>
      </c>
      <c r="C11287" t="s">
        <v>34</v>
      </c>
      <c r="G11287" t="s">
        <v>78</v>
      </c>
      <c r="H11287" t="s">
        <v>97</v>
      </c>
      <c r="I11287" t="s">
        <v>98</v>
      </c>
      <c r="J11287" s="2">
        <v>44418</v>
      </c>
      <c r="K11287">
        <v>0</v>
      </c>
    </row>
    <row r="11288" spans="1:11" x14ac:dyDescent="0.25">
      <c r="A11288" t="s">
        <v>28</v>
      </c>
      <c r="B11288" t="s">
        <v>33</v>
      </c>
      <c r="C11288" t="s">
        <v>34</v>
      </c>
      <c r="G11288" t="s">
        <v>78</v>
      </c>
      <c r="H11288" t="s">
        <v>97</v>
      </c>
      <c r="I11288" t="s">
        <v>98</v>
      </c>
      <c r="J11288" s="2">
        <v>44419</v>
      </c>
      <c r="K11288">
        <v>0</v>
      </c>
    </row>
    <row r="11289" spans="1:11" x14ac:dyDescent="0.25">
      <c r="A11289" t="s">
        <v>28</v>
      </c>
      <c r="B11289" t="s">
        <v>33</v>
      </c>
      <c r="C11289" t="s">
        <v>34</v>
      </c>
      <c r="G11289" t="s">
        <v>78</v>
      </c>
      <c r="H11289" t="s">
        <v>97</v>
      </c>
      <c r="I11289" t="s">
        <v>98</v>
      </c>
      <c r="J11289" s="2">
        <v>44420</v>
      </c>
      <c r="K11289">
        <v>0</v>
      </c>
    </row>
    <row r="11290" spans="1:11" x14ac:dyDescent="0.25">
      <c r="A11290" t="s">
        <v>28</v>
      </c>
      <c r="B11290" t="s">
        <v>33</v>
      </c>
      <c r="C11290" t="s">
        <v>34</v>
      </c>
      <c r="G11290" t="s">
        <v>78</v>
      </c>
      <c r="H11290" t="s">
        <v>97</v>
      </c>
      <c r="I11290" t="s">
        <v>98</v>
      </c>
      <c r="J11290" s="2">
        <v>44421</v>
      </c>
      <c r="K11290">
        <v>0</v>
      </c>
    </row>
    <row r="11291" spans="1:11" x14ac:dyDescent="0.25">
      <c r="A11291" t="s">
        <v>28</v>
      </c>
      <c r="B11291" t="s">
        <v>33</v>
      </c>
      <c r="C11291" t="s">
        <v>34</v>
      </c>
      <c r="G11291" t="s">
        <v>78</v>
      </c>
      <c r="H11291" t="s">
        <v>97</v>
      </c>
      <c r="I11291" t="s">
        <v>98</v>
      </c>
      <c r="J11291" s="2">
        <v>44422</v>
      </c>
      <c r="K11291">
        <v>0</v>
      </c>
    </row>
    <row r="11292" spans="1:11" x14ac:dyDescent="0.25">
      <c r="A11292" t="s">
        <v>28</v>
      </c>
      <c r="B11292" t="s">
        <v>33</v>
      </c>
      <c r="C11292" t="s">
        <v>34</v>
      </c>
      <c r="G11292" t="s">
        <v>78</v>
      </c>
      <c r="H11292" t="s">
        <v>97</v>
      </c>
      <c r="I11292" t="s">
        <v>98</v>
      </c>
      <c r="J11292" s="2">
        <v>44423</v>
      </c>
      <c r="K11292">
        <v>0</v>
      </c>
    </row>
    <row r="11293" spans="1:11" x14ac:dyDescent="0.25">
      <c r="A11293" t="s">
        <v>28</v>
      </c>
      <c r="B11293" t="s">
        <v>33</v>
      </c>
      <c r="C11293" t="s">
        <v>34</v>
      </c>
      <c r="G11293" t="s">
        <v>78</v>
      </c>
      <c r="H11293" t="s">
        <v>97</v>
      </c>
      <c r="I11293" t="s">
        <v>98</v>
      </c>
      <c r="J11293" s="2">
        <v>44424</v>
      </c>
      <c r="K11293">
        <v>0</v>
      </c>
    </row>
    <row r="11294" spans="1:11" x14ac:dyDescent="0.25">
      <c r="A11294" t="s">
        <v>28</v>
      </c>
      <c r="B11294" t="s">
        <v>33</v>
      </c>
      <c r="C11294" t="s">
        <v>34</v>
      </c>
      <c r="G11294" t="s">
        <v>78</v>
      </c>
      <c r="H11294" t="s">
        <v>97</v>
      </c>
      <c r="I11294" t="s">
        <v>98</v>
      </c>
      <c r="J11294" s="2">
        <v>44425</v>
      </c>
      <c r="K11294">
        <v>0</v>
      </c>
    </row>
    <row r="11295" spans="1:11" x14ac:dyDescent="0.25">
      <c r="A11295" t="s">
        <v>28</v>
      </c>
      <c r="B11295" t="s">
        <v>33</v>
      </c>
      <c r="C11295" t="s">
        <v>34</v>
      </c>
      <c r="G11295" t="s">
        <v>78</v>
      </c>
      <c r="H11295" t="s">
        <v>97</v>
      </c>
      <c r="I11295" t="s">
        <v>98</v>
      </c>
      <c r="J11295" s="2">
        <v>44426</v>
      </c>
      <c r="K11295">
        <v>0</v>
      </c>
    </row>
    <row r="11296" spans="1:11" x14ac:dyDescent="0.25">
      <c r="A11296" t="s">
        <v>28</v>
      </c>
      <c r="B11296" t="s">
        <v>33</v>
      </c>
      <c r="C11296" t="s">
        <v>34</v>
      </c>
      <c r="G11296" t="s">
        <v>78</v>
      </c>
      <c r="H11296" t="s">
        <v>97</v>
      </c>
      <c r="I11296" t="s">
        <v>98</v>
      </c>
      <c r="J11296" s="2">
        <v>44427</v>
      </c>
      <c r="K11296">
        <v>0</v>
      </c>
    </row>
    <row r="11297" spans="1:11" x14ac:dyDescent="0.25">
      <c r="A11297" t="s">
        <v>28</v>
      </c>
      <c r="B11297" t="s">
        <v>33</v>
      </c>
      <c r="C11297" t="s">
        <v>34</v>
      </c>
      <c r="G11297" t="s">
        <v>78</v>
      </c>
      <c r="H11297" t="s">
        <v>97</v>
      </c>
      <c r="I11297" t="s">
        <v>98</v>
      </c>
      <c r="J11297" s="2">
        <v>44428</v>
      </c>
      <c r="K11297">
        <v>0</v>
      </c>
    </row>
    <row r="11298" spans="1:11" x14ac:dyDescent="0.25">
      <c r="A11298" t="s">
        <v>28</v>
      </c>
      <c r="B11298" t="s">
        <v>33</v>
      </c>
      <c r="C11298" t="s">
        <v>34</v>
      </c>
      <c r="G11298" t="s">
        <v>78</v>
      </c>
      <c r="H11298" t="s">
        <v>97</v>
      </c>
      <c r="I11298" t="s">
        <v>98</v>
      </c>
      <c r="J11298" s="2">
        <v>44429</v>
      </c>
      <c r="K11298">
        <v>0</v>
      </c>
    </row>
    <row r="11299" spans="1:11" x14ac:dyDescent="0.25">
      <c r="A11299" t="s">
        <v>28</v>
      </c>
      <c r="B11299" t="s">
        <v>33</v>
      </c>
      <c r="C11299" t="s">
        <v>34</v>
      </c>
      <c r="G11299" t="s">
        <v>78</v>
      </c>
      <c r="H11299" t="s">
        <v>97</v>
      </c>
      <c r="I11299" t="s">
        <v>98</v>
      </c>
      <c r="J11299" s="2">
        <v>44430</v>
      </c>
      <c r="K11299">
        <v>0</v>
      </c>
    </row>
    <row r="11300" spans="1:11" x14ac:dyDescent="0.25">
      <c r="A11300" t="s">
        <v>28</v>
      </c>
      <c r="B11300" t="s">
        <v>33</v>
      </c>
      <c r="C11300" t="s">
        <v>34</v>
      </c>
      <c r="G11300" t="s">
        <v>78</v>
      </c>
      <c r="H11300" t="s">
        <v>97</v>
      </c>
      <c r="I11300" t="s">
        <v>98</v>
      </c>
      <c r="J11300" s="2">
        <v>44431</v>
      </c>
      <c r="K11300">
        <v>0</v>
      </c>
    </row>
    <row r="11301" spans="1:11" x14ac:dyDescent="0.25">
      <c r="A11301" t="s">
        <v>28</v>
      </c>
      <c r="B11301" t="s">
        <v>33</v>
      </c>
      <c r="C11301" t="s">
        <v>34</v>
      </c>
      <c r="G11301" t="s">
        <v>78</v>
      </c>
      <c r="H11301" t="s">
        <v>97</v>
      </c>
      <c r="I11301" t="s">
        <v>98</v>
      </c>
      <c r="J11301" s="2">
        <v>44432</v>
      </c>
      <c r="K11301">
        <v>0</v>
      </c>
    </row>
    <row r="11302" spans="1:11" x14ac:dyDescent="0.25">
      <c r="A11302" t="s">
        <v>28</v>
      </c>
      <c r="B11302" t="s">
        <v>33</v>
      </c>
      <c r="C11302" t="s">
        <v>34</v>
      </c>
      <c r="G11302" t="s">
        <v>78</v>
      </c>
      <c r="H11302" t="s">
        <v>97</v>
      </c>
      <c r="I11302" t="s">
        <v>98</v>
      </c>
      <c r="J11302" s="2">
        <v>44433</v>
      </c>
      <c r="K11302">
        <v>0</v>
      </c>
    </row>
    <row r="11303" spans="1:11" x14ac:dyDescent="0.25">
      <c r="A11303" t="s">
        <v>28</v>
      </c>
      <c r="B11303" t="s">
        <v>33</v>
      </c>
      <c r="C11303" t="s">
        <v>34</v>
      </c>
      <c r="G11303" t="s">
        <v>78</v>
      </c>
      <c r="H11303" t="s">
        <v>97</v>
      </c>
      <c r="I11303" t="s">
        <v>98</v>
      </c>
      <c r="J11303" s="2">
        <v>44434</v>
      </c>
      <c r="K11303">
        <v>0</v>
      </c>
    </row>
    <row r="11304" spans="1:11" x14ac:dyDescent="0.25">
      <c r="A11304" t="s">
        <v>28</v>
      </c>
      <c r="B11304" t="s">
        <v>33</v>
      </c>
      <c r="C11304" t="s">
        <v>34</v>
      </c>
      <c r="G11304" t="s">
        <v>78</v>
      </c>
      <c r="H11304" t="s">
        <v>97</v>
      </c>
      <c r="I11304" t="s">
        <v>98</v>
      </c>
      <c r="J11304" s="2">
        <v>44435</v>
      </c>
      <c r="K11304">
        <v>0</v>
      </c>
    </row>
    <row r="11305" spans="1:11" x14ac:dyDescent="0.25">
      <c r="A11305" t="s">
        <v>28</v>
      </c>
      <c r="B11305" t="s">
        <v>33</v>
      </c>
      <c r="C11305" t="s">
        <v>34</v>
      </c>
      <c r="G11305" t="s">
        <v>78</v>
      </c>
      <c r="H11305" t="s">
        <v>97</v>
      </c>
      <c r="I11305" t="s">
        <v>98</v>
      </c>
      <c r="J11305" s="2">
        <v>44436</v>
      </c>
      <c r="K11305">
        <v>0</v>
      </c>
    </row>
    <row r="11306" spans="1:11" x14ac:dyDescent="0.25">
      <c r="A11306" t="s">
        <v>28</v>
      </c>
      <c r="B11306" t="s">
        <v>33</v>
      </c>
      <c r="C11306" t="s">
        <v>34</v>
      </c>
      <c r="G11306" t="s">
        <v>78</v>
      </c>
      <c r="H11306" t="s">
        <v>97</v>
      </c>
      <c r="I11306" t="s">
        <v>98</v>
      </c>
      <c r="J11306" s="2">
        <v>44437</v>
      </c>
      <c r="K11306">
        <v>0</v>
      </c>
    </row>
    <row r="11307" spans="1:11" x14ac:dyDescent="0.25">
      <c r="A11307" t="s">
        <v>28</v>
      </c>
      <c r="B11307" t="s">
        <v>33</v>
      </c>
      <c r="C11307" t="s">
        <v>34</v>
      </c>
      <c r="G11307" t="s">
        <v>78</v>
      </c>
      <c r="H11307" t="s">
        <v>97</v>
      </c>
      <c r="I11307" t="s">
        <v>98</v>
      </c>
      <c r="J11307" s="2">
        <v>44438</v>
      </c>
      <c r="K11307">
        <v>0</v>
      </c>
    </row>
    <row r="11308" spans="1:11" x14ac:dyDescent="0.25">
      <c r="A11308" t="s">
        <v>28</v>
      </c>
      <c r="B11308" t="s">
        <v>33</v>
      </c>
      <c r="C11308" t="s">
        <v>34</v>
      </c>
      <c r="G11308" t="s">
        <v>78</v>
      </c>
      <c r="H11308" t="s">
        <v>97</v>
      </c>
      <c r="I11308" t="s">
        <v>98</v>
      </c>
      <c r="J11308" s="2">
        <v>44439</v>
      </c>
      <c r="K11308">
        <v>0</v>
      </c>
    </row>
    <row r="11309" spans="1:11" x14ac:dyDescent="0.25">
      <c r="A11309" t="s">
        <v>28</v>
      </c>
      <c r="B11309" t="s">
        <v>33</v>
      </c>
      <c r="C11309" t="s">
        <v>34</v>
      </c>
      <c r="G11309" t="s">
        <v>78</v>
      </c>
      <c r="H11309" t="s">
        <v>97</v>
      </c>
      <c r="I11309" t="s">
        <v>98</v>
      </c>
      <c r="J11309" s="2">
        <v>44440</v>
      </c>
      <c r="K11309">
        <v>0</v>
      </c>
    </row>
    <row r="11310" spans="1:11" x14ac:dyDescent="0.25">
      <c r="A11310" t="s">
        <v>28</v>
      </c>
      <c r="B11310" t="s">
        <v>33</v>
      </c>
      <c r="C11310" t="s">
        <v>34</v>
      </c>
      <c r="G11310" t="s">
        <v>78</v>
      </c>
      <c r="H11310" t="s">
        <v>97</v>
      </c>
      <c r="I11310" t="s">
        <v>98</v>
      </c>
      <c r="J11310" s="2">
        <v>44441</v>
      </c>
      <c r="K11310">
        <v>0</v>
      </c>
    </row>
    <row r="11311" spans="1:11" x14ac:dyDescent="0.25">
      <c r="A11311" t="s">
        <v>28</v>
      </c>
      <c r="B11311" t="s">
        <v>33</v>
      </c>
      <c r="C11311" t="s">
        <v>34</v>
      </c>
      <c r="G11311" t="s">
        <v>78</v>
      </c>
      <c r="H11311" t="s">
        <v>97</v>
      </c>
      <c r="I11311" t="s">
        <v>98</v>
      </c>
      <c r="J11311" s="2">
        <v>44442</v>
      </c>
      <c r="K11311">
        <v>0</v>
      </c>
    </row>
    <row r="11312" spans="1:11" x14ac:dyDescent="0.25">
      <c r="A11312" t="s">
        <v>28</v>
      </c>
      <c r="B11312" t="s">
        <v>33</v>
      </c>
      <c r="C11312" t="s">
        <v>34</v>
      </c>
      <c r="G11312" t="s">
        <v>78</v>
      </c>
      <c r="H11312" t="s">
        <v>97</v>
      </c>
      <c r="I11312" t="s">
        <v>98</v>
      </c>
      <c r="J11312" s="2">
        <v>44443</v>
      </c>
      <c r="K11312">
        <v>0</v>
      </c>
    </row>
    <row r="11313" spans="1:11" x14ac:dyDescent="0.25">
      <c r="A11313" t="s">
        <v>28</v>
      </c>
      <c r="B11313" t="s">
        <v>33</v>
      </c>
      <c r="C11313" t="s">
        <v>34</v>
      </c>
      <c r="G11313" t="s">
        <v>78</v>
      </c>
      <c r="H11313" t="s">
        <v>97</v>
      </c>
      <c r="I11313" t="s">
        <v>98</v>
      </c>
      <c r="J11313" s="2">
        <v>44444</v>
      </c>
      <c r="K11313">
        <v>0</v>
      </c>
    </row>
    <row r="11314" spans="1:11" x14ac:dyDescent="0.25">
      <c r="A11314" t="s">
        <v>28</v>
      </c>
      <c r="B11314" t="s">
        <v>33</v>
      </c>
      <c r="C11314" t="s">
        <v>34</v>
      </c>
      <c r="G11314" t="s">
        <v>78</v>
      </c>
      <c r="H11314" t="s">
        <v>97</v>
      </c>
      <c r="I11314" t="s">
        <v>98</v>
      </c>
      <c r="J11314" s="2">
        <v>44445</v>
      </c>
      <c r="K11314">
        <v>0</v>
      </c>
    </row>
    <row r="11315" spans="1:11" x14ac:dyDescent="0.25">
      <c r="A11315" t="s">
        <v>28</v>
      </c>
      <c r="B11315" t="s">
        <v>33</v>
      </c>
      <c r="C11315" t="s">
        <v>34</v>
      </c>
      <c r="G11315" t="s">
        <v>78</v>
      </c>
      <c r="H11315" t="s">
        <v>97</v>
      </c>
      <c r="I11315" t="s">
        <v>98</v>
      </c>
      <c r="J11315" s="2">
        <v>44446</v>
      </c>
      <c r="K11315">
        <v>0</v>
      </c>
    </row>
    <row r="11316" spans="1:11" x14ac:dyDescent="0.25">
      <c r="A11316" t="s">
        <v>28</v>
      </c>
      <c r="B11316" t="s">
        <v>33</v>
      </c>
      <c r="C11316" t="s">
        <v>34</v>
      </c>
      <c r="G11316" t="s">
        <v>78</v>
      </c>
      <c r="H11316" t="s">
        <v>97</v>
      </c>
      <c r="I11316" t="s">
        <v>98</v>
      </c>
      <c r="J11316" s="2">
        <v>44447</v>
      </c>
      <c r="K11316">
        <v>0</v>
      </c>
    </row>
    <row r="11317" spans="1:11" x14ac:dyDescent="0.25">
      <c r="A11317" t="s">
        <v>28</v>
      </c>
      <c r="B11317" t="s">
        <v>33</v>
      </c>
      <c r="C11317" t="s">
        <v>34</v>
      </c>
      <c r="G11317" t="s">
        <v>78</v>
      </c>
      <c r="H11317" t="s">
        <v>97</v>
      </c>
      <c r="I11317" t="s">
        <v>98</v>
      </c>
      <c r="J11317" s="2">
        <v>44448</v>
      </c>
      <c r="K11317">
        <v>0</v>
      </c>
    </row>
    <row r="11318" spans="1:11" x14ac:dyDescent="0.25">
      <c r="A11318" t="s">
        <v>28</v>
      </c>
      <c r="B11318" t="s">
        <v>33</v>
      </c>
      <c r="C11318" t="s">
        <v>34</v>
      </c>
      <c r="G11318" t="s">
        <v>78</v>
      </c>
      <c r="H11318" t="s">
        <v>97</v>
      </c>
      <c r="I11318" t="s">
        <v>98</v>
      </c>
      <c r="J11318" s="2">
        <v>44449</v>
      </c>
      <c r="K11318">
        <v>0</v>
      </c>
    </row>
    <row r="11319" spans="1:11" x14ac:dyDescent="0.25">
      <c r="A11319" t="s">
        <v>28</v>
      </c>
      <c r="B11319" t="s">
        <v>33</v>
      </c>
      <c r="C11319" t="s">
        <v>34</v>
      </c>
      <c r="G11319" t="s">
        <v>78</v>
      </c>
      <c r="H11319" t="s">
        <v>97</v>
      </c>
      <c r="I11319" t="s">
        <v>98</v>
      </c>
      <c r="J11319" s="2">
        <v>44450</v>
      </c>
      <c r="K11319">
        <v>0</v>
      </c>
    </row>
    <row r="11320" spans="1:11" x14ac:dyDescent="0.25">
      <c r="A11320" t="s">
        <v>28</v>
      </c>
      <c r="B11320" t="s">
        <v>33</v>
      </c>
      <c r="C11320" t="s">
        <v>34</v>
      </c>
      <c r="G11320" t="s">
        <v>78</v>
      </c>
      <c r="H11320" t="s">
        <v>97</v>
      </c>
      <c r="I11320" t="s">
        <v>98</v>
      </c>
      <c r="J11320" s="2">
        <v>44451</v>
      </c>
      <c r="K11320">
        <v>0</v>
      </c>
    </row>
    <row r="11321" spans="1:11" x14ac:dyDescent="0.25">
      <c r="A11321" t="s">
        <v>28</v>
      </c>
      <c r="B11321" t="s">
        <v>33</v>
      </c>
      <c r="C11321" t="s">
        <v>34</v>
      </c>
      <c r="G11321" t="s">
        <v>78</v>
      </c>
      <c r="H11321" t="s">
        <v>97</v>
      </c>
      <c r="I11321" t="s">
        <v>98</v>
      </c>
      <c r="J11321" s="2">
        <v>44452</v>
      </c>
      <c r="K11321">
        <v>0</v>
      </c>
    </row>
    <row r="11322" spans="1:11" x14ac:dyDescent="0.25">
      <c r="A11322" t="s">
        <v>28</v>
      </c>
      <c r="B11322" t="s">
        <v>33</v>
      </c>
      <c r="C11322" t="s">
        <v>34</v>
      </c>
      <c r="G11322" t="s">
        <v>78</v>
      </c>
      <c r="H11322" t="s">
        <v>97</v>
      </c>
      <c r="I11322" t="s">
        <v>98</v>
      </c>
      <c r="J11322" s="2">
        <v>44453</v>
      </c>
      <c r="K11322">
        <v>0</v>
      </c>
    </row>
    <row r="11323" spans="1:11" x14ac:dyDescent="0.25">
      <c r="A11323" t="s">
        <v>28</v>
      </c>
      <c r="B11323" t="s">
        <v>33</v>
      </c>
      <c r="C11323" t="s">
        <v>34</v>
      </c>
      <c r="G11323" t="s">
        <v>78</v>
      </c>
      <c r="H11323" t="s">
        <v>97</v>
      </c>
      <c r="I11323" t="s">
        <v>98</v>
      </c>
      <c r="J11323" s="2">
        <v>44454</v>
      </c>
      <c r="K11323">
        <v>0</v>
      </c>
    </row>
    <row r="11324" spans="1:11" x14ac:dyDescent="0.25">
      <c r="A11324" t="s">
        <v>28</v>
      </c>
      <c r="B11324" t="s">
        <v>33</v>
      </c>
      <c r="C11324" t="s">
        <v>34</v>
      </c>
      <c r="G11324" t="s">
        <v>78</v>
      </c>
      <c r="H11324" t="s">
        <v>97</v>
      </c>
      <c r="I11324" t="s">
        <v>98</v>
      </c>
      <c r="J11324" s="2">
        <v>44455</v>
      </c>
      <c r="K11324">
        <v>0</v>
      </c>
    </row>
    <row r="11325" spans="1:11" x14ac:dyDescent="0.25">
      <c r="A11325" t="s">
        <v>28</v>
      </c>
      <c r="B11325" t="s">
        <v>33</v>
      </c>
      <c r="C11325" t="s">
        <v>34</v>
      </c>
      <c r="G11325" t="s">
        <v>78</v>
      </c>
      <c r="H11325" t="s">
        <v>97</v>
      </c>
      <c r="I11325" t="s">
        <v>98</v>
      </c>
      <c r="J11325" s="2">
        <v>44456</v>
      </c>
      <c r="K11325">
        <v>0</v>
      </c>
    </row>
    <row r="11326" spans="1:11" x14ac:dyDescent="0.25">
      <c r="A11326" t="s">
        <v>28</v>
      </c>
      <c r="B11326" t="s">
        <v>33</v>
      </c>
      <c r="C11326" t="s">
        <v>34</v>
      </c>
      <c r="G11326" t="s">
        <v>78</v>
      </c>
      <c r="H11326" t="s">
        <v>97</v>
      </c>
      <c r="I11326" t="s">
        <v>98</v>
      </c>
      <c r="J11326" s="2">
        <v>44457</v>
      </c>
      <c r="K11326">
        <v>0</v>
      </c>
    </row>
    <row r="11327" spans="1:11" x14ac:dyDescent="0.25">
      <c r="A11327" t="s">
        <v>28</v>
      </c>
      <c r="B11327" t="s">
        <v>33</v>
      </c>
      <c r="C11327" t="s">
        <v>34</v>
      </c>
      <c r="G11327" t="s">
        <v>78</v>
      </c>
      <c r="H11327" t="s">
        <v>97</v>
      </c>
      <c r="I11327" t="s">
        <v>98</v>
      </c>
      <c r="J11327" s="2">
        <v>44458</v>
      </c>
      <c r="K11327">
        <v>0</v>
      </c>
    </row>
    <row r="11328" spans="1:11" x14ac:dyDescent="0.25">
      <c r="A11328" t="s">
        <v>28</v>
      </c>
      <c r="B11328" t="s">
        <v>33</v>
      </c>
      <c r="C11328" t="s">
        <v>34</v>
      </c>
      <c r="G11328" t="s">
        <v>78</v>
      </c>
      <c r="H11328" t="s">
        <v>97</v>
      </c>
      <c r="I11328" t="s">
        <v>98</v>
      </c>
      <c r="J11328" s="2">
        <v>44459</v>
      </c>
      <c r="K11328">
        <v>0</v>
      </c>
    </row>
    <row r="11329" spans="1:11" x14ac:dyDescent="0.25">
      <c r="A11329" t="s">
        <v>28</v>
      </c>
      <c r="B11329" t="s">
        <v>33</v>
      </c>
      <c r="C11329" t="s">
        <v>34</v>
      </c>
      <c r="G11329" t="s">
        <v>78</v>
      </c>
      <c r="H11329" t="s">
        <v>97</v>
      </c>
      <c r="I11329" t="s">
        <v>98</v>
      </c>
      <c r="J11329" s="2">
        <v>44460</v>
      </c>
      <c r="K11329">
        <v>0</v>
      </c>
    </row>
    <row r="11330" spans="1:11" x14ac:dyDescent="0.25">
      <c r="A11330" t="s">
        <v>28</v>
      </c>
      <c r="B11330" t="s">
        <v>33</v>
      </c>
      <c r="C11330" t="s">
        <v>34</v>
      </c>
      <c r="G11330" t="s">
        <v>78</v>
      </c>
      <c r="H11330" t="s">
        <v>97</v>
      </c>
      <c r="I11330" t="s">
        <v>98</v>
      </c>
      <c r="J11330" s="2">
        <v>44461</v>
      </c>
      <c r="K11330">
        <v>0</v>
      </c>
    </row>
    <row r="11331" spans="1:11" x14ac:dyDescent="0.25">
      <c r="A11331" t="s">
        <v>28</v>
      </c>
      <c r="B11331" t="s">
        <v>33</v>
      </c>
      <c r="C11331" t="s">
        <v>34</v>
      </c>
      <c r="G11331" t="s">
        <v>78</v>
      </c>
      <c r="H11331" t="s">
        <v>97</v>
      </c>
      <c r="I11331" t="s">
        <v>98</v>
      </c>
      <c r="J11331" s="2">
        <v>44462</v>
      </c>
      <c r="K11331">
        <v>0</v>
      </c>
    </row>
    <row r="11332" spans="1:11" x14ac:dyDescent="0.25">
      <c r="A11332" t="s">
        <v>28</v>
      </c>
      <c r="B11332" t="s">
        <v>33</v>
      </c>
      <c r="C11332" t="s">
        <v>34</v>
      </c>
      <c r="G11332" t="s">
        <v>78</v>
      </c>
      <c r="H11332" t="s">
        <v>97</v>
      </c>
      <c r="I11332" t="s">
        <v>98</v>
      </c>
      <c r="J11332" s="2">
        <v>44463</v>
      </c>
      <c r="K11332">
        <v>0</v>
      </c>
    </row>
    <row r="11333" spans="1:11" x14ac:dyDescent="0.25">
      <c r="A11333" t="s">
        <v>28</v>
      </c>
      <c r="B11333" t="s">
        <v>33</v>
      </c>
      <c r="C11333" t="s">
        <v>34</v>
      </c>
      <c r="G11333" t="s">
        <v>78</v>
      </c>
      <c r="H11333" t="s">
        <v>97</v>
      </c>
      <c r="I11333" t="s">
        <v>98</v>
      </c>
      <c r="J11333" s="2">
        <v>44464</v>
      </c>
      <c r="K11333">
        <v>0</v>
      </c>
    </row>
    <row r="11334" spans="1:11" x14ac:dyDescent="0.25">
      <c r="A11334" t="s">
        <v>28</v>
      </c>
      <c r="B11334" t="s">
        <v>33</v>
      </c>
      <c r="C11334" t="s">
        <v>34</v>
      </c>
      <c r="G11334" t="s">
        <v>78</v>
      </c>
      <c r="H11334" t="s">
        <v>97</v>
      </c>
      <c r="I11334" t="s">
        <v>98</v>
      </c>
      <c r="J11334" s="2">
        <v>44465</v>
      </c>
      <c r="K11334">
        <v>0</v>
      </c>
    </row>
    <row r="11335" spans="1:11" x14ac:dyDescent="0.25">
      <c r="A11335" t="s">
        <v>28</v>
      </c>
      <c r="B11335" t="s">
        <v>33</v>
      </c>
      <c r="C11335" t="s">
        <v>34</v>
      </c>
      <c r="G11335" t="s">
        <v>78</v>
      </c>
      <c r="H11335" t="s">
        <v>97</v>
      </c>
      <c r="I11335" t="s">
        <v>98</v>
      </c>
      <c r="J11335" s="2">
        <v>44466</v>
      </c>
      <c r="K11335">
        <v>0</v>
      </c>
    </row>
    <row r="11336" spans="1:11" x14ac:dyDescent="0.25">
      <c r="A11336" t="s">
        <v>28</v>
      </c>
      <c r="B11336" t="s">
        <v>33</v>
      </c>
      <c r="C11336" t="s">
        <v>34</v>
      </c>
      <c r="G11336" t="s">
        <v>78</v>
      </c>
      <c r="H11336" t="s">
        <v>97</v>
      </c>
      <c r="I11336" t="s">
        <v>98</v>
      </c>
      <c r="J11336" s="2">
        <v>44467</v>
      </c>
      <c r="K11336">
        <v>0</v>
      </c>
    </row>
    <row r="11337" spans="1:11" x14ac:dyDescent="0.25">
      <c r="A11337" t="s">
        <v>28</v>
      </c>
      <c r="B11337" t="s">
        <v>33</v>
      </c>
      <c r="C11337" t="s">
        <v>34</v>
      </c>
      <c r="G11337" t="s">
        <v>78</v>
      </c>
      <c r="H11337" t="s">
        <v>97</v>
      </c>
      <c r="I11337" t="s">
        <v>98</v>
      </c>
      <c r="J11337" s="2">
        <v>44468</v>
      </c>
      <c r="K11337">
        <v>0</v>
      </c>
    </row>
    <row r="11338" spans="1:11" x14ac:dyDescent="0.25">
      <c r="A11338" t="s">
        <v>28</v>
      </c>
      <c r="B11338" t="s">
        <v>33</v>
      </c>
      <c r="C11338" t="s">
        <v>34</v>
      </c>
      <c r="G11338" t="s">
        <v>78</v>
      </c>
      <c r="H11338" t="s">
        <v>97</v>
      </c>
      <c r="I11338" t="s">
        <v>98</v>
      </c>
      <c r="J11338" s="2">
        <v>44469</v>
      </c>
      <c r="K11338">
        <v>0</v>
      </c>
    </row>
    <row r="11339" spans="1:11" x14ac:dyDescent="0.25">
      <c r="A11339" t="s">
        <v>28</v>
      </c>
      <c r="B11339" t="s">
        <v>33</v>
      </c>
      <c r="C11339" t="s">
        <v>34</v>
      </c>
      <c r="G11339" t="s">
        <v>78</v>
      </c>
      <c r="H11339" t="s">
        <v>97</v>
      </c>
      <c r="I11339" t="s">
        <v>98</v>
      </c>
      <c r="J11339" s="2">
        <v>44470</v>
      </c>
      <c r="K11339">
        <v>0</v>
      </c>
    </row>
    <row r="11340" spans="1:11" x14ac:dyDescent="0.25">
      <c r="A11340" t="s">
        <v>28</v>
      </c>
      <c r="B11340" t="s">
        <v>33</v>
      </c>
      <c r="C11340" t="s">
        <v>34</v>
      </c>
      <c r="G11340" t="s">
        <v>78</v>
      </c>
      <c r="H11340" t="s">
        <v>97</v>
      </c>
      <c r="I11340" t="s">
        <v>98</v>
      </c>
      <c r="J11340" s="2">
        <v>44471</v>
      </c>
      <c r="K11340">
        <v>0</v>
      </c>
    </row>
    <row r="11341" spans="1:11" x14ac:dyDescent="0.25">
      <c r="A11341" t="s">
        <v>28</v>
      </c>
      <c r="B11341" t="s">
        <v>33</v>
      </c>
      <c r="C11341" t="s">
        <v>34</v>
      </c>
      <c r="G11341" t="s">
        <v>78</v>
      </c>
      <c r="H11341" t="s">
        <v>97</v>
      </c>
      <c r="I11341" t="s">
        <v>98</v>
      </c>
      <c r="J11341" s="2">
        <v>44472</v>
      </c>
      <c r="K11341">
        <v>0</v>
      </c>
    </row>
    <row r="11342" spans="1:11" x14ac:dyDescent="0.25">
      <c r="A11342" t="s">
        <v>28</v>
      </c>
      <c r="B11342" t="s">
        <v>33</v>
      </c>
      <c r="C11342" t="s">
        <v>34</v>
      </c>
      <c r="G11342" t="s">
        <v>78</v>
      </c>
      <c r="H11342" t="s">
        <v>97</v>
      </c>
      <c r="I11342" t="s">
        <v>98</v>
      </c>
      <c r="J11342" s="2">
        <v>44473</v>
      </c>
      <c r="K11342">
        <v>0</v>
      </c>
    </row>
    <row r="11343" spans="1:11" x14ac:dyDescent="0.25">
      <c r="A11343" t="s">
        <v>28</v>
      </c>
      <c r="B11343" t="s">
        <v>33</v>
      </c>
      <c r="C11343" t="s">
        <v>34</v>
      </c>
      <c r="G11343" t="s">
        <v>78</v>
      </c>
      <c r="H11343" t="s">
        <v>97</v>
      </c>
      <c r="I11343" t="s">
        <v>98</v>
      </c>
      <c r="J11343" s="2">
        <v>44474</v>
      </c>
      <c r="K11343">
        <v>0</v>
      </c>
    </row>
    <row r="11344" spans="1:11" x14ac:dyDescent="0.25">
      <c r="A11344" t="s">
        <v>28</v>
      </c>
      <c r="B11344" t="s">
        <v>33</v>
      </c>
      <c r="C11344" t="s">
        <v>34</v>
      </c>
      <c r="G11344" t="s">
        <v>78</v>
      </c>
      <c r="H11344" t="s">
        <v>97</v>
      </c>
      <c r="I11344" t="s">
        <v>98</v>
      </c>
      <c r="J11344" s="2">
        <v>44475</v>
      </c>
      <c r="K11344">
        <v>0</v>
      </c>
    </row>
    <row r="11345" spans="1:11" x14ac:dyDescent="0.25">
      <c r="A11345" t="s">
        <v>28</v>
      </c>
      <c r="B11345" t="s">
        <v>33</v>
      </c>
      <c r="C11345" t="s">
        <v>34</v>
      </c>
      <c r="G11345" t="s">
        <v>78</v>
      </c>
      <c r="H11345" t="s">
        <v>97</v>
      </c>
      <c r="I11345" t="s">
        <v>98</v>
      </c>
      <c r="J11345" s="2">
        <v>44476</v>
      </c>
      <c r="K11345">
        <v>0</v>
      </c>
    </row>
    <row r="11346" spans="1:11" x14ac:dyDescent="0.25">
      <c r="A11346" t="s">
        <v>28</v>
      </c>
      <c r="B11346" t="s">
        <v>33</v>
      </c>
      <c r="C11346" t="s">
        <v>34</v>
      </c>
      <c r="G11346" t="s">
        <v>78</v>
      </c>
      <c r="H11346" t="s">
        <v>97</v>
      </c>
      <c r="I11346" t="s">
        <v>98</v>
      </c>
      <c r="J11346" s="2">
        <v>44477</v>
      </c>
      <c r="K11346">
        <v>0</v>
      </c>
    </row>
    <row r="11347" spans="1:11" x14ac:dyDescent="0.25">
      <c r="A11347" t="s">
        <v>28</v>
      </c>
      <c r="B11347" t="s">
        <v>33</v>
      </c>
      <c r="C11347" t="s">
        <v>34</v>
      </c>
      <c r="G11347" t="s">
        <v>78</v>
      </c>
      <c r="H11347" t="s">
        <v>97</v>
      </c>
      <c r="I11347" t="s">
        <v>98</v>
      </c>
      <c r="J11347" s="2">
        <v>44478</v>
      </c>
      <c r="K11347">
        <v>0</v>
      </c>
    </row>
    <row r="11348" spans="1:11" x14ac:dyDescent="0.25">
      <c r="A11348" t="s">
        <v>28</v>
      </c>
      <c r="B11348" t="s">
        <v>33</v>
      </c>
      <c r="C11348" t="s">
        <v>34</v>
      </c>
      <c r="G11348" t="s">
        <v>78</v>
      </c>
      <c r="H11348" t="s">
        <v>97</v>
      </c>
      <c r="I11348" t="s">
        <v>98</v>
      </c>
      <c r="J11348" s="2">
        <v>44479</v>
      </c>
      <c r="K11348">
        <v>0</v>
      </c>
    </row>
    <row r="11349" spans="1:11" x14ac:dyDescent="0.25">
      <c r="A11349" t="s">
        <v>28</v>
      </c>
      <c r="B11349" t="s">
        <v>33</v>
      </c>
      <c r="C11349" t="s">
        <v>34</v>
      </c>
      <c r="G11349" t="s">
        <v>78</v>
      </c>
      <c r="H11349" t="s">
        <v>97</v>
      </c>
      <c r="I11349" t="s">
        <v>98</v>
      </c>
      <c r="J11349" s="2">
        <v>44480</v>
      </c>
      <c r="K11349">
        <v>0</v>
      </c>
    </row>
    <row r="11350" spans="1:11" x14ac:dyDescent="0.25">
      <c r="A11350" t="s">
        <v>28</v>
      </c>
      <c r="B11350" t="s">
        <v>33</v>
      </c>
      <c r="C11350" t="s">
        <v>34</v>
      </c>
      <c r="G11350" t="s">
        <v>78</v>
      </c>
      <c r="H11350" t="s">
        <v>97</v>
      </c>
      <c r="I11350" t="s">
        <v>98</v>
      </c>
      <c r="J11350" s="2">
        <v>44481</v>
      </c>
      <c r="K11350">
        <v>0</v>
      </c>
    </row>
    <row r="11351" spans="1:11" x14ac:dyDescent="0.25">
      <c r="A11351" t="s">
        <v>28</v>
      </c>
      <c r="B11351" t="s">
        <v>33</v>
      </c>
      <c r="C11351" t="s">
        <v>34</v>
      </c>
      <c r="G11351" t="s">
        <v>78</v>
      </c>
      <c r="H11351" t="s">
        <v>97</v>
      </c>
      <c r="I11351" t="s">
        <v>98</v>
      </c>
      <c r="J11351" s="2">
        <v>44482</v>
      </c>
      <c r="K11351">
        <v>0</v>
      </c>
    </row>
    <row r="11352" spans="1:11" x14ac:dyDescent="0.25">
      <c r="A11352" t="s">
        <v>28</v>
      </c>
      <c r="B11352" t="s">
        <v>33</v>
      </c>
      <c r="C11352" t="s">
        <v>34</v>
      </c>
      <c r="G11352" t="s">
        <v>78</v>
      </c>
      <c r="H11352" t="s">
        <v>97</v>
      </c>
      <c r="I11352" t="s">
        <v>98</v>
      </c>
      <c r="J11352" s="2">
        <v>44483</v>
      </c>
      <c r="K11352">
        <v>0</v>
      </c>
    </row>
    <row r="11353" spans="1:11" x14ac:dyDescent="0.25">
      <c r="A11353" t="s">
        <v>28</v>
      </c>
      <c r="B11353" t="s">
        <v>33</v>
      </c>
      <c r="C11353" t="s">
        <v>34</v>
      </c>
      <c r="G11353" t="s">
        <v>78</v>
      </c>
      <c r="H11353" t="s">
        <v>97</v>
      </c>
      <c r="I11353" t="s">
        <v>98</v>
      </c>
      <c r="J11353" s="2">
        <v>44484</v>
      </c>
      <c r="K11353">
        <v>0</v>
      </c>
    </row>
    <row r="11354" spans="1:11" x14ac:dyDescent="0.25">
      <c r="A11354" t="s">
        <v>28</v>
      </c>
      <c r="B11354" t="s">
        <v>33</v>
      </c>
      <c r="C11354" t="s">
        <v>34</v>
      </c>
      <c r="G11354" t="s">
        <v>78</v>
      </c>
      <c r="H11354" t="s">
        <v>97</v>
      </c>
      <c r="I11354" t="s">
        <v>98</v>
      </c>
      <c r="J11354" s="2">
        <v>44485</v>
      </c>
      <c r="K11354">
        <v>0</v>
      </c>
    </row>
    <row r="11355" spans="1:11" x14ac:dyDescent="0.25">
      <c r="A11355" t="s">
        <v>28</v>
      </c>
      <c r="B11355" t="s">
        <v>33</v>
      </c>
      <c r="C11355" t="s">
        <v>34</v>
      </c>
      <c r="G11355" t="s">
        <v>78</v>
      </c>
      <c r="H11355" t="s">
        <v>97</v>
      </c>
      <c r="I11355" t="s">
        <v>98</v>
      </c>
      <c r="J11355" s="2">
        <v>44486</v>
      </c>
      <c r="K11355">
        <v>0</v>
      </c>
    </row>
    <row r="11356" spans="1:11" x14ac:dyDescent="0.25">
      <c r="A11356" t="s">
        <v>28</v>
      </c>
      <c r="B11356" t="s">
        <v>33</v>
      </c>
      <c r="C11356" t="s">
        <v>34</v>
      </c>
      <c r="G11356" t="s">
        <v>78</v>
      </c>
      <c r="H11356" t="s">
        <v>97</v>
      </c>
      <c r="I11356" t="s">
        <v>98</v>
      </c>
      <c r="J11356" s="2">
        <v>44487</v>
      </c>
      <c r="K11356">
        <v>0</v>
      </c>
    </row>
    <row r="11357" spans="1:11" x14ac:dyDescent="0.25">
      <c r="A11357" t="s">
        <v>28</v>
      </c>
      <c r="B11357" t="s">
        <v>33</v>
      </c>
      <c r="C11357" t="s">
        <v>34</v>
      </c>
      <c r="G11357" t="s">
        <v>78</v>
      </c>
      <c r="H11357" t="s">
        <v>97</v>
      </c>
      <c r="I11357" t="s">
        <v>98</v>
      </c>
      <c r="J11357" s="2">
        <v>44488</v>
      </c>
      <c r="K11357">
        <v>0</v>
      </c>
    </row>
    <row r="11358" spans="1:11" x14ac:dyDescent="0.25">
      <c r="A11358" t="s">
        <v>28</v>
      </c>
      <c r="B11358" t="s">
        <v>33</v>
      </c>
      <c r="C11358" t="s">
        <v>34</v>
      </c>
      <c r="G11358" t="s">
        <v>78</v>
      </c>
      <c r="H11358" t="s">
        <v>97</v>
      </c>
      <c r="I11358" t="s">
        <v>98</v>
      </c>
      <c r="J11358" s="2">
        <v>44489</v>
      </c>
      <c r="K11358">
        <v>0</v>
      </c>
    </row>
    <row r="11359" spans="1:11" x14ac:dyDescent="0.25">
      <c r="A11359" t="s">
        <v>28</v>
      </c>
      <c r="B11359" t="s">
        <v>33</v>
      </c>
      <c r="C11359" t="s">
        <v>34</v>
      </c>
      <c r="G11359" t="s">
        <v>78</v>
      </c>
      <c r="H11359" t="s">
        <v>97</v>
      </c>
      <c r="I11359" t="s">
        <v>98</v>
      </c>
      <c r="J11359" s="2">
        <v>44490</v>
      </c>
      <c r="K11359">
        <v>0</v>
      </c>
    </row>
    <row r="11360" spans="1:11" x14ac:dyDescent="0.25">
      <c r="A11360" t="s">
        <v>28</v>
      </c>
      <c r="B11360" t="s">
        <v>33</v>
      </c>
      <c r="C11360" t="s">
        <v>34</v>
      </c>
      <c r="G11360" t="s">
        <v>78</v>
      </c>
      <c r="H11360" t="s">
        <v>97</v>
      </c>
      <c r="I11360" t="s">
        <v>98</v>
      </c>
      <c r="J11360" s="2">
        <v>44491</v>
      </c>
      <c r="K11360">
        <v>0</v>
      </c>
    </row>
    <row r="11361" spans="1:11" x14ac:dyDescent="0.25">
      <c r="A11361" t="s">
        <v>28</v>
      </c>
      <c r="B11361" t="s">
        <v>33</v>
      </c>
      <c r="C11361" t="s">
        <v>34</v>
      </c>
      <c r="G11361" t="s">
        <v>78</v>
      </c>
      <c r="H11361" t="s">
        <v>97</v>
      </c>
      <c r="I11361" t="s">
        <v>98</v>
      </c>
      <c r="J11361" s="2">
        <v>44492</v>
      </c>
      <c r="K11361">
        <v>0</v>
      </c>
    </row>
    <row r="11362" spans="1:11" x14ac:dyDescent="0.25">
      <c r="A11362" t="s">
        <v>28</v>
      </c>
      <c r="B11362" t="s">
        <v>33</v>
      </c>
      <c r="C11362" t="s">
        <v>34</v>
      </c>
      <c r="G11362" t="s">
        <v>78</v>
      </c>
      <c r="H11362" t="s">
        <v>97</v>
      </c>
      <c r="I11362" t="s">
        <v>98</v>
      </c>
      <c r="J11362" s="2">
        <v>44493</v>
      </c>
      <c r="K11362">
        <v>0</v>
      </c>
    </row>
    <row r="11363" spans="1:11" x14ac:dyDescent="0.25">
      <c r="A11363" t="s">
        <v>28</v>
      </c>
      <c r="B11363" t="s">
        <v>33</v>
      </c>
      <c r="C11363" t="s">
        <v>34</v>
      </c>
      <c r="G11363" t="s">
        <v>78</v>
      </c>
      <c r="H11363" t="s">
        <v>97</v>
      </c>
      <c r="I11363" t="s">
        <v>98</v>
      </c>
      <c r="J11363" s="2">
        <v>44494</v>
      </c>
      <c r="K11363">
        <v>0</v>
      </c>
    </row>
    <row r="11364" spans="1:11" x14ac:dyDescent="0.25">
      <c r="A11364" t="s">
        <v>28</v>
      </c>
      <c r="B11364" t="s">
        <v>33</v>
      </c>
      <c r="C11364" t="s">
        <v>34</v>
      </c>
      <c r="G11364" t="s">
        <v>78</v>
      </c>
      <c r="H11364" t="s">
        <v>97</v>
      </c>
      <c r="I11364" t="s">
        <v>98</v>
      </c>
      <c r="J11364" s="2">
        <v>44495</v>
      </c>
      <c r="K11364">
        <v>0</v>
      </c>
    </row>
    <row r="11365" spans="1:11" x14ac:dyDescent="0.25">
      <c r="A11365" t="s">
        <v>28</v>
      </c>
      <c r="B11365" t="s">
        <v>33</v>
      </c>
      <c r="C11365" t="s">
        <v>34</v>
      </c>
      <c r="G11365" t="s">
        <v>78</v>
      </c>
      <c r="H11365" t="s">
        <v>97</v>
      </c>
      <c r="I11365" t="s">
        <v>98</v>
      </c>
      <c r="J11365" s="2">
        <v>44496</v>
      </c>
      <c r="K11365">
        <v>0</v>
      </c>
    </row>
    <row r="11366" spans="1:11" x14ac:dyDescent="0.25">
      <c r="A11366" t="s">
        <v>28</v>
      </c>
      <c r="B11366" t="s">
        <v>33</v>
      </c>
      <c r="C11366" t="s">
        <v>34</v>
      </c>
      <c r="G11366" t="s">
        <v>78</v>
      </c>
      <c r="H11366" t="s">
        <v>97</v>
      </c>
      <c r="I11366" t="s">
        <v>98</v>
      </c>
      <c r="J11366" s="2">
        <v>44497</v>
      </c>
      <c r="K11366">
        <v>0</v>
      </c>
    </row>
    <row r="11367" spans="1:11" x14ac:dyDescent="0.25">
      <c r="A11367" t="s">
        <v>28</v>
      </c>
      <c r="B11367" t="s">
        <v>33</v>
      </c>
      <c r="C11367" t="s">
        <v>34</v>
      </c>
      <c r="G11367" t="s">
        <v>78</v>
      </c>
      <c r="H11367" t="s">
        <v>97</v>
      </c>
      <c r="I11367" t="s">
        <v>98</v>
      </c>
      <c r="J11367" s="2">
        <v>44498</v>
      </c>
      <c r="K11367">
        <v>0</v>
      </c>
    </row>
    <row r="11368" spans="1:11" x14ac:dyDescent="0.25">
      <c r="A11368" t="s">
        <v>28</v>
      </c>
      <c r="B11368" t="s">
        <v>33</v>
      </c>
      <c r="C11368" t="s">
        <v>34</v>
      </c>
      <c r="G11368" t="s">
        <v>78</v>
      </c>
      <c r="H11368" t="s">
        <v>97</v>
      </c>
      <c r="I11368" t="s">
        <v>98</v>
      </c>
      <c r="J11368" s="2">
        <v>44499</v>
      </c>
      <c r="K11368">
        <v>0</v>
      </c>
    </row>
    <row r="11369" spans="1:11" x14ac:dyDescent="0.25">
      <c r="A11369" t="s">
        <v>28</v>
      </c>
      <c r="B11369" t="s">
        <v>33</v>
      </c>
      <c r="C11369" t="s">
        <v>34</v>
      </c>
      <c r="G11369" t="s">
        <v>78</v>
      </c>
      <c r="H11369" t="s">
        <v>97</v>
      </c>
      <c r="I11369" t="s">
        <v>98</v>
      </c>
      <c r="J11369" s="2">
        <v>44500</v>
      </c>
      <c r="K11369">
        <v>0</v>
      </c>
    </row>
    <row r="11370" spans="1:11" x14ac:dyDescent="0.25">
      <c r="A11370" t="s">
        <v>28</v>
      </c>
      <c r="B11370" t="s">
        <v>33</v>
      </c>
      <c r="C11370" t="s">
        <v>34</v>
      </c>
      <c r="G11370" t="s">
        <v>78</v>
      </c>
      <c r="H11370" t="s">
        <v>97</v>
      </c>
      <c r="I11370" t="s">
        <v>98</v>
      </c>
      <c r="J11370" s="2">
        <v>44501</v>
      </c>
      <c r="K11370">
        <v>0</v>
      </c>
    </row>
    <row r="11371" spans="1:11" x14ac:dyDescent="0.25">
      <c r="A11371" t="s">
        <v>28</v>
      </c>
      <c r="B11371" t="s">
        <v>33</v>
      </c>
      <c r="C11371" t="s">
        <v>34</v>
      </c>
      <c r="G11371" t="s">
        <v>78</v>
      </c>
      <c r="H11371" t="s">
        <v>97</v>
      </c>
      <c r="I11371" t="s">
        <v>98</v>
      </c>
      <c r="J11371" s="2">
        <v>44502</v>
      </c>
      <c r="K11371">
        <v>0</v>
      </c>
    </row>
    <row r="11372" spans="1:11" x14ac:dyDescent="0.25">
      <c r="A11372" t="s">
        <v>28</v>
      </c>
      <c r="B11372" t="s">
        <v>33</v>
      </c>
      <c r="C11372" t="s">
        <v>34</v>
      </c>
      <c r="G11372" t="s">
        <v>78</v>
      </c>
      <c r="H11372" t="s">
        <v>97</v>
      </c>
      <c r="I11372" t="s">
        <v>98</v>
      </c>
      <c r="J11372" s="2">
        <v>44503</v>
      </c>
      <c r="K11372">
        <v>0</v>
      </c>
    </row>
    <row r="11373" spans="1:11" x14ac:dyDescent="0.25">
      <c r="A11373" t="s">
        <v>28</v>
      </c>
      <c r="B11373" t="s">
        <v>33</v>
      </c>
      <c r="C11373" t="s">
        <v>34</v>
      </c>
      <c r="G11373" t="s">
        <v>78</v>
      </c>
      <c r="H11373" t="s">
        <v>97</v>
      </c>
      <c r="I11373" t="s">
        <v>98</v>
      </c>
      <c r="J11373" s="2">
        <v>44504</v>
      </c>
      <c r="K11373">
        <v>0</v>
      </c>
    </row>
    <row r="11374" spans="1:11" x14ac:dyDescent="0.25">
      <c r="A11374" t="s">
        <v>28</v>
      </c>
      <c r="B11374" t="s">
        <v>33</v>
      </c>
      <c r="C11374" t="s">
        <v>34</v>
      </c>
      <c r="G11374" t="s">
        <v>78</v>
      </c>
      <c r="H11374" t="s">
        <v>97</v>
      </c>
      <c r="I11374" t="s">
        <v>98</v>
      </c>
      <c r="J11374" s="2">
        <v>44505</v>
      </c>
      <c r="K11374">
        <v>0</v>
      </c>
    </row>
    <row r="11375" spans="1:11" x14ac:dyDescent="0.25">
      <c r="A11375" t="s">
        <v>28</v>
      </c>
      <c r="B11375" t="s">
        <v>33</v>
      </c>
      <c r="C11375" t="s">
        <v>34</v>
      </c>
      <c r="G11375" t="s">
        <v>78</v>
      </c>
      <c r="H11375" t="s">
        <v>97</v>
      </c>
      <c r="I11375" t="s">
        <v>98</v>
      </c>
      <c r="J11375" s="2">
        <v>44506</v>
      </c>
      <c r="K11375">
        <v>0</v>
      </c>
    </row>
    <row r="11376" spans="1:11" x14ac:dyDescent="0.25">
      <c r="A11376" t="s">
        <v>28</v>
      </c>
      <c r="B11376" t="s">
        <v>33</v>
      </c>
      <c r="C11376" t="s">
        <v>34</v>
      </c>
      <c r="G11376" t="s">
        <v>78</v>
      </c>
      <c r="H11376" t="s">
        <v>97</v>
      </c>
      <c r="I11376" t="s">
        <v>98</v>
      </c>
      <c r="J11376" s="2">
        <v>44507</v>
      </c>
      <c r="K11376">
        <v>0</v>
      </c>
    </row>
    <row r="11377" spans="1:11" x14ac:dyDescent="0.25">
      <c r="A11377" t="s">
        <v>28</v>
      </c>
      <c r="B11377" t="s">
        <v>33</v>
      </c>
      <c r="C11377" t="s">
        <v>34</v>
      </c>
      <c r="G11377" t="s">
        <v>78</v>
      </c>
      <c r="H11377" t="s">
        <v>97</v>
      </c>
      <c r="I11377" t="s">
        <v>98</v>
      </c>
      <c r="J11377" s="2">
        <v>44508</v>
      </c>
      <c r="K11377">
        <v>0</v>
      </c>
    </row>
    <row r="11378" spans="1:11" x14ac:dyDescent="0.25">
      <c r="A11378" t="s">
        <v>28</v>
      </c>
      <c r="B11378" t="s">
        <v>33</v>
      </c>
      <c r="C11378" t="s">
        <v>34</v>
      </c>
      <c r="G11378" t="s">
        <v>78</v>
      </c>
      <c r="H11378" t="s">
        <v>97</v>
      </c>
      <c r="I11378" t="s">
        <v>98</v>
      </c>
      <c r="J11378" s="2">
        <v>44509</v>
      </c>
      <c r="K11378">
        <v>0</v>
      </c>
    </row>
    <row r="11379" spans="1:11" x14ac:dyDescent="0.25">
      <c r="A11379" t="s">
        <v>28</v>
      </c>
      <c r="B11379" t="s">
        <v>33</v>
      </c>
      <c r="C11379" t="s">
        <v>34</v>
      </c>
      <c r="G11379" t="s">
        <v>78</v>
      </c>
      <c r="H11379" t="s">
        <v>97</v>
      </c>
      <c r="I11379" t="s">
        <v>98</v>
      </c>
      <c r="J11379" s="2">
        <v>44510</v>
      </c>
      <c r="K11379">
        <v>0</v>
      </c>
    </row>
    <row r="11380" spans="1:11" x14ac:dyDescent="0.25">
      <c r="A11380" t="s">
        <v>28</v>
      </c>
      <c r="B11380" t="s">
        <v>33</v>
      </c>
      <c r="C11380" t="s">
        <v>34</v>
      </c>
      <c r="G11380" t="s">
        <v>78</v>
      </c>
      <c r="H11380" t="s">
        <v>97</v>
      </c>
      <c r="I11380" t="s">
        <v>98</v>
      </c>
      <c r="J11380" s="2">
        <v>44511</v>
      </c>
      <c r="K11380">
        <v>0</v>
      </c>
    </row>
    <row r="11381" spans="1:11" x14ac:dyDescent="0.25">
      <c r="A11381" t="s">
        <v>28</v>
      </c>
      <c r="B11381" t="s">
        <v>33</v>
      </c>
      <c r="C11381" t="s">
        <v>34</v>
      </c>
      <c r="G11381" t="s">
        <v>78</v>
      </c>
      <c r="H11381" t="s">
        <v>97</v>
      </c>
      <c r="I11381" t="s">
        <v>98</v>
      </c>
      <c r="J11381" s="2">
        <v>44512</v>
      </c>
      <c r="K11381">
        <v>0</v>
      </c>
    </row>
    <row r="11382" spans="1:11" x14ac:dyDescent="0.25">
      <c r="A11382" t="s">
        <v>28</v>
      </c>
      <c r="B11382" t="s">
        <v>33</v>
      </c>
      <c r="C11382" t="s">
        <v>34</v>
      </c>
      <c r="G11382" t="s">
        <v>78</v>
      </c>
      <c r="H11382" t="s">
        <v>97</v>
      </c>
      <c r="I11382" t="s">
        <v>98</v>
      </c>
      <c r="J11382" s="2">
        <v>44513</v>
      </c>
      <c r="K11382">
        <v>0</v>
      </c>
    </row>
    <row r="11383" spans="1:11" x14ac:dyDescent="0.25">
      <c r="A11383" t="s">
        <v>28</v>
      </c>
      <c r="B11383" t="s">
        <v>33</v>
      </c>
      <c r="C11383" t="s">
        <v>34</v>
      </c>
      <c r="G11383" t="s">
        <v>78</v>
      </c>
      <c r="H11383" t="s">
        <v>97</v>
      </c>
      <c r="I11383" t="s">
        <v>98</v>
      </c>
      <c r="J11383" s="2">
        <v>44514</v>
      </c>
      <c r="K11383">
        <v>0</v>
      </c>
    </row>
    <row r="11384" spans="1:11" x14ac:dyDescent="0.25">
      <c r="A11384" t="s">
        <v>28</v>
      </c>
      <c r="B11384" t="s">
        <v>33</v>
      </c>
      <c r="C11384" t="s">
        <v>34</v>
      </c>
      <c r="G11384" t="s">
        <v>78</v>
      </c>
      <c r="H11384" t="s">
        <v>97</v>
      </c>
      <c r="I11384" t="s">
        <v>98</v>
      </c>
      <c r="J11384" s="2">
        <v>44515</v>
      </c>
      <c r="K11384">
        <v>0</v>
      </c>
    </row>
    <row r="11385" spans="1:11" x14ac:dyDescent="0.25">
      <c r="A11385" t="s">
        <v>28</v>
      </c>
      <c r="B11385" t="s">
        <v>33</v>
      </c>
      <c r="C11385" t="s">
        <v>34</v>
      </c>
      <c r="G11385" t="s">
        <v>78</v>
      </c>
      <c r="H11385" t="s">
        <v>97</v>
      </c>
      <c r="I11385" t="s">
        <v>98</v>
      </c>
      <c r="J11385" s="2">
        <v>44516</v>
      </c>
      <c r="K11385">
        <v>0</v>
      </c>
    </row>
    <row r="11386" spans="1:11" x14ac:dyDescent="0.25">
      <c r="A11386" t="s">
        <v>28</v>
      </c>
      <c r="B11386" t="s">
        <v>33</v>
      </c>
      <c r="C11386" t="s">
        <v>34</v>
      </c>
      <c r="G11386" t="s">
        <v>78</v>
      </c>
      <c r="H11386" t="s">
        <v>97</v>
      </c>
      <c r="I11386" t="s">
        <v>98</v>
      </c>
      <c r="J11386" s="2">
        <v>44517</v>
      </c>
      <c r="K11386">
        <v>0</v>
      </c>
    </row>
    <row r="11387" spans="1:11" x14ac:dyDescent="0.25">
      <c r="A11387" t="s">
        <v>28</v>
      </c>
      <c r="B11387" t="s">
        <v>33</v>
      </c>
      <c r="C11387" t="s">
        <v>34</v>
      </c>
      <c r="G11387" t="s">
        <v>78</v>
      </c>
      <c r="H11387" t="s">
        <v>97</v>
      </c>
      <c r="I11387" t="s">
        <v>98</v>
      </c>
      <c r="J11387" s="2">
        <v>44518</v>
      </c>
      <c r="K11387">
        <v>0</v>
      </c>
    </row>
    <row r="11388" spans="1:11" x14ac:dyDescent="0.25">
      <c r="A11388" t="s">
        <v>28</v>
      </c>
      <c r="B11388" t="s">
        <v>33</v>
      </c>
      <c r="C11388" t="s">
        <v>34</v>
      </c>
      <c r="G11388" t="s">
        <v>78</v>
      </c>
      <c r="H11388" t="s">
        <v>97</v>
      </c>
      <c r="I11388" t="s">
        <v>98</v>
      </c>
      <c r="J11388" s="2">
        <v>44519</v>
      </c>
      <c r="K11388">
        <v>0</v>
      </c>
    </row>
    <row r="11389" spans="1:11" x14ac:dyDescent="0.25">
      <c r="A11389" t="s">
        <v>28</v>
      </c>
      <c r="B11389" t="s">
        <v>33</v>
      </c>
      <c r="C11389" t="s">
        <v>34</v>
      </c>
      <c r="G11389" t="s">
        <v>78</v>
      </c>
      <c r="H11389" t="s">
        <v>97</v>
      </c>
      <c r="I11389" t="s">
        <v>98</v>
      </c>
      <c r="J11389" s="2">
        <v>44520</v>
      </c>
      <c r="K11389">
        <v>0</v>
      </c>
    </row>
    <row r="11390" spans="1:11" x14ac:dyDescent="0.25">
      <c r="A11390" t="s">
        <v>28</v>
      </c>
      <c r="B11390" t="s">
        <v>33</v>
      </c>
      <c r="C11390" t="s">
        <v>34</v>
      </c>
      <c r="G11390" t="s">
        <v>78</v>
      </c>
      <c r="H11390" t="s">
        <v>97</v>
      </c>
      <c r="I11390" t="s">
        <v>98</v>
      </c>
      <c r="J11390" s="2">
        <v>44521</v>
      </c>
      <c r="K11390">
        <v>0</v>
      </c>
    </row>
    <row r="11391" spans="1:11" x14ac:dyDescent="0.25">
      <c r="A11391" t="s">
        <v>28</v>
      </c>
      <c r="B11391" t="s">
        <v>33</v>
      </c>
      <c r="C11391" t="s">
        <v>34</v>
      </c>
      <c r="G11391" t="s">
        <v>78</v>
      </c>
      <c r="H11391" t="s">
        <v>97</v>
      </c>
      <c r="I11391" t="s">
        <v>98</v>
      </c>
      <c r="J11391" s="2">
        <v>44522</v>
      </c>
      <c r="K11391">
        <v>0</v>
      </c>
    </row>
    <row r="11392" spans="1:11" x14ac:dyDescent="0.25">
      <c r="A11392" t="s">
        <v>28</v>
      </c>
      <c r="B11392" t="s">
        <v>33</v>
      </c>
      <c r="C11392" t="s">
        <v>34</v>
      </c>
      <c r="G11392" t="s">
        <v>78</v>
      </c>
      <c r="H11392" t="s">
        <v>97</v>
      </c>
      <c r="I11392" t="s">
        <v>98</v>
      </c>
      <c r="J11392" s="2">
        <v>44523</v>
      </c>
      <c r="K11392">
        <v>0</v>
      </c>
    </row>
    <row r="11393" spans="1:11" x14ac:dyDescent="0.25">
      <c r="A11393" t="s">
        <v>28</v>
      </c>
      <c r="B11393" t="s">
        <v>33</v>
      </c>
      <c r="C11393" t="s">
        <v>34</v>
      </c>
      <c r="G11393" t="s">
        <v>78</v>
      </c>
      <c r="H11393" t="s">
        <v>97</v>
      </c>
      <c r="I11393" t="s">
        <v>98</v>
      </c>
      <c r="J11393" s="2">
        <v>44524</v>
      </c>
      <c r="K11393">
        <v>0</v>
      </c>
    </row>
    <row r="11394" spans="1:11" x14ac:dyDescent="0.25">
      <c r="A11394" t="s">
        <v>28</v>
      </c>
      <c r="B11394" t="s">
        <v>33</v>
      </c>
      <c r="C11394" t="s">
        <v>34</v>
      </c>
      <c r="G11394" t="s">
        <v>78</v>
      </c>
      <c r="H11394" t="s">
        <v>97</v>
      </c>
      <c r="I11394" t="s">
        <v>98</v>
      </c>
      <c r="J11394" s="2">
        <v>44525</v>
      </c>
      <c r="K11394">
        <v>0</v>
      </c>
    </row>
    <row r="11395" spans="1:11" x14ac:dyDescent="0.25">
      <c r="A11395" t="s">
        <v>28</v>
      </c>
      <c r="B11395" t="s">
        <v>33</v>
      </c>
      <c r="C11395" t="s">
        <v>34</v>
      </c>
      <c r="G11395" t="s">
        <v>78</v>
      </c>
      <c r="H11395" t="s">
        <v>97</v>
      </c>
      <c r="I11395" t="s">
        <v>98</v>
      </c>
      <c r="J11395" s="2">
        <v>44526</v>
      </c>
      <c r="K11395">
        <v>0</v>
      </c>
    </row>
    <row r="11396" spans="1:11" x14ac:dyDescent="0.25">
      <c r="A11396" t="s">
        <v>28</v>
      </c>
      <c r="B11396" t="s">
        <v>33</v>
      </c>
      <c r="C11396" t="s">
        <v>34</v>
      </c>
      <c r="G11396" t="s">
        <v>78</v>
      </c>
      <c r="H11396" t="s">
        <v>97</v>
      </c>
      <c r="I11396" t="s">
        <v>98</v>
      </c>
      <c r="J11396" s="2">
        <v>44527</v>
      </c>
      <c r="K11396">
        <v>0</v>
      </c>
    </row>
    <row r="11397" spans="1:11" x14ac:dyDescent="0.25">
      <c r="A11397" t="s">
        <v>28</v>
      </c>
      <c r="B11397" t="s">
        <v>33</v>
      </c>
      <c r="C11397" t="s">
        <v>34</v>
      </c>
      <c r="G11397" t="s">
        <v>78</v>
      </c>
      <c r="H11397" t="s">
        <v>97</v>
      </c>
      <c r="I11397" t="s">
        <v>98</v>
      </c>
      <c r="J11397" s="2">
        <v>44528</v>
      </c>
      <c r="K11397">
        <v>0</v>
      </c>
    </row>
    <row r="11398" spans="1:11" x14ac:dyDescent="0.25">
      <c r="A11398" t="s">
        <v>28</v>
      </c>
      <c r="B11398" t="s">
        <v>33</v>
      </c>
      <c r="C11398" t="s">
        <v>34</v>
      </c>
      <c r="G11398" t="s">
        <v>78</v>
      </c>
      <c r="H11398" t="s">
        <v>97</v>
      </c>
      <c r="I11398" t="s">
        <v>98</v>
      </c>
      <c r="J11398" s="2">
        <v>44529</v>
      </c>
      <c r="K11398">
        <v>0</v>
      </c>
    </row>
    <row r="11399" spans="1:11" x14ac:dyDescent="0.25">
      <c r="A11399" t="s">
        <v>28</v>
      </c>
      <c r="B11399" t="s">
        <v>33</v>
      </c>
      <c r="C11399" t="s">
        <v>34</v>
      </c>
      <c r="G11399" t="s">
        <v>78</v>
      </c>
      <c r="H11399" t="s">
        <v>97</v>
      </c>
      <c r="I11399" t="s">
        <v>98</v>
      </c>
      <c r="J11399" s="2">
        <v>44530</v>
      </c>
      <c r="K11399">
        <v>0</v>
      </c>
    </row>
    <row r="11400" spans="1:11" x14ac:dyDescent="0.25">
      <c r="A11400" t="s">
        <v>28</v>
      </c>
      <c r="B11400" t="s">
        <v>33</v>
      </c>
      <c r="C11400" t="s">
        <v>34</v>
      </c>
      <c r="G11400" t="s">
        <v>78</v>
      </c>
      <c r="H11400" t="s">
        <v>97</v>
      </c>
      <c r="I11400" t="s">
        <v>98</v>
      </c>
      <c r="J11400" s="2">
        <v>44531</v>
      </c>
      <c r="K11400">
        <v>0</v>
      </c>
    </row>
    <row r="11401" spans="1:11" x14ac:dyDescent="0.25">
      <c r="A11401" t="s">
        <v>28</v>
      </c>
      <c r="B11401" t="s">
        <v>33</v>
      </c>
      <c r="C11401" t="s">
        <v>34</v>
      </c>
      <c r="G11401" t="s">
        <v>78</v>
      </c>
      <c r="H11401" t="s">
        <v>97</v>
      </c>
      <c r="I11401" t="s">
        <v>98</v>
      </c>
      <c r="J11401" s="2">
        <v>44532</v>
      </c>
      <c r="K11401">
        <v>0</v>
      </c>
    </row>
    <row r="11402" spans="1:11" x14ac:dyDescent="0.25">
      <c r="A11402" t="s">
        <v>28</v>
      </c>
      <c r="B11402" t="s">
        <v>33</v>
      </c>
      <c r="C11402" t="s">
        <v>34</v>
      </c>
      <c r="G11402" t="s">
        <v>78</v>
      </c>
      <c r="H11402" t="s">
        <v>97</v>
      </c>
      <c r="I11402" t="s">
        <v>98</v>
      </c>
      <c r="J11402" s="2">
        <v>44533</v>
      </c>
      <c r="K11402">
        <v>0</v>
      </c>
    </row>
    <row r="11403" spans="1:11" x14ac:dyDescent="0.25">
      <c r="A11403" t="s">
        <v>28</v>
      </c>
      <c r="B11403" t="s">
        <v>33</v>
      </c>
      <c r="C11403" t="s">
        <v>34</v>
      </c>
      <c r="G11403" t="s">
        <v>78</v>
      </c>
      <c r="H11403" t="s">
        <v>97</v>
      </c>
      <c r="I11403" t="s">
        <v>98</v>
      </c>
      <c r="J11403" s="2">
        <v>44534</v>
      </c>
      <c r="K11403">
        <v>0</v>
      </c>
    </row>
    <row r="11404" spans="1:11" x14ac:dyDescent="0.25">
      <c r="A11404" t="s">
        <v>28</v>
      </c>
      <c r="B11404" t="s">
        <v>33</v>
      </c>
      <c r="C11404" t="s">
        <v>34</v>
      </c>
      <c r="G11404" t="s">
        <v>78</v>
      </c>
      <c r="H11404" t="s">
        <v>97</v>
      </c>
      <c r="I11404" t="s">
        <v>98</v>
      </c>
      <c r="J11404" s="2">
        <v>44535</v>
      </c>
      <c r="K11404">
        <v>0</v>
      </c>
    </row>
    <row r="11405" spans="1:11" x14ac:dyDescent="0.25">
      <c r="A11405" t="s">
        <v>28</v>
      </c>
      <c r="B11405" t="s">
        <v>33</v>
      </c>
      <c r="C11405" t="s">
        <v>34</v>
      </c>
      <c r="G11405" t="s">
        <v>78</v>
      </c>
      <c r="H11405" t="s">
        <v>97</v>
      </c>
      <c r="I11405" t="s">
        <v>98</v>
      </c>
      <c r="J11405" s="2">
        <v>44536</v>
      </c>
      <c r="K11405">
        <v>0</v>
      </c>
    </row>
    <row r="11406" spans="1:11" x14ac:dyDescent="0.25">
      <c r="A11406" t="s">
        <v>28</v>
      </c>
      <c r="B11406" t="s">
        <v>33</v>
      </c>
      <c r="C11406" t="s">
        <v>34</v>
      </c>
      <c r="G11406" t="s">
        <v>78</v>
      </c>
      <c r="H11406" t="s">
        <v>97</v>
      </c>
      <c r="I11406" t="s">
        <v>98</v>
      </c>
      <c r="J11406" s="2">
        <v>44537</v>
      </c>
      <c r="K11406">
        <v>0</v>
      </c>
    </row>
    <row r="11407" spans="1:11" x14ac:dyDescent="0.25">
      <c r="A11407" t="s">
        <v>28</v>
      </c>
      <c r="B11407" t="s">
        <v>33</v>
      </c>
      <c r="C11407" t="s">
        <v>34</v>
      </c>
      <c r="G11407" t="s">
        <v>78</v>
      </c>
      <c r="H11407" t="s">
        <v>97</v>
      </c>
      <c r="I11407" t="s">
        <v>98</v>
      </c>
      <c r="J11407" s="2">
        <v>44538</v>
      </c>
      <c r="K11407">
        <v>0</v>
      </c>
    </row>
    <row r="11408" spans="1:11" x14ac:dyDescent="0.25">
      <c r="A11408" t="s">
        <v>28</v>
      </c>
      <c r="B11408" t="s">
        <v>33</v>
      </c>
      <c r="C11408" t="s">
        <v>34</v>
      </c>
      <c r="G11408" t="s">
        <v>78</v>
      </c>
      <c r="H11408" t="s">
        <v>97</v>
      </c>
      <c r="I11408" t="s">
        <v>98</v>
      </c>
      <c r="J11408" s="2">
        <v>44539</v>
      </c>
      <c r="K11408">
        <v>0</v>
      </c>
    </row>
    <row r="11409" spans="1:11" x14ac:dyDescent="0.25">
      <c r="A11409" t="s">
        <v>28</v>
      </c>
      <c r="B11409" t="s">
        <v>33</v>
      </c>
      <c r="C11409" t="s">
        <v>34</v>
      </c>
      <c r="G11409" t="s">
        <v>78</v>
      </c>
      <c r="H11409" t="s">
        <v>97</v>
      </c>
      <c r="I11409" t="s">
        <v>98</v>
      </c>
      <c r="J11409" s="2">
        <v>44540</v>
      </c>
      <c r="K11409">
        <v>0</v>
      </c>
    </row>
    <row r="11410" spans="1:11" x14ac:dyDescent="0.25">
      <c r="A11410" t="s">
        <v>28</v>
      </c>
      <c r="B11410" t="s">
        <v>33</v>
      </c>
      <c r="C11410" t="s">
        <v>34</v>
      </c>
      <c r="G11410" t="s">
        <v>78</v>
      </c>
      <c r="H11410" t="s">
        <v>97</v>
      </c>
      <c r="I11410" t="s">
        <v>98</v>
      </c>
      <c r="J11410" s="2">
        <v>44541</v>
      </c>
      <c r="K11410">
        <v>0</v>
      </c>
    </row>
    <row r="11411" spans="1:11" x14ac:dyDescent="0.25">
      <c r="A11411" t="s">
        <v>28</v>
      </c>
      <c r="B11411" t="s">
        <v>33</v>
      </c>
      <c r="C11411" t="s">
        <v>34</v>
      </c>
      <c r="G11411" t="s">
        <v>78</v>
      </c>
      <c r="H11411" t="s">
        <v>97</v>
      </c>
      <c r="I11411" t="s">
        <v>98</v>
      </c>
      <c r="J11411" s="2">
        <v>44542</v>
      </c>
      <c r="K11411">
        <v>0</v>
      </c>
    </row>
    <row r="11412" spans="1:11" x14ac:dyDescent="0.25">
      <c r="A11412" t="s">
        <v>28</v>
      </c>
      <c r="B11412" t="s">
        <v>33</v>
      </c>
      <c r="C11412" t="s">
        <v>34</v>
      </c>
      <c r="G11412" t="s">
        <v>78</v>
      </c>
      <c r="H11412" t="s">
        <v>97</v>
      </c>
      <c r="I11412" t="s">
        <v>98</v>
      </c>
      <c r="J11412" s="2">
        <v>44543</v>
      </c>
      <c r="K11412">
        <v>0</v>
      </c>
    </row>
    <row r="11413" spans="1:11" x14ac:dyDescent="0.25">
      <c r="A11413" t="s">
        <v>28</v>
      </c>
      <c r="B11413" t="s">
        <v>33</v>
      </c>
      <c r="C11413" t="s">
        <v>34</v>
      </c>
      <c r="G11413" t="s">
        <v>78</v>
      </c>
      <c r="H11413" t="s">
        <v>97</v>
      </c>
      <c r="I11413" t="s">
        <v>98</v>
      </c>
      <c r="J11413" s="2">
        <v>44544</v>
      </c>
      <c r="K11413">
        <v>0</v>
      </c>
    </row>
    <row r="11414" spans="1:11" x14ac:dyDescent="0.25">
      <c r="A11414" t="s">
        <v>28</v>
      </c>
      <c r="B11414" t="s">
        <v>33</v>
      </c>
      <c r="C11414" t="s">
        <v>34</v>
      </c>
      <c r="G11414" t="s">
        <v>78</v>
      </c>
      <c r="H11414" t="s">
        <v>97</v>
      </c>
      <c r="I11414" t="s">
        <v>98</v>
      </c>
      <c r="J11414" s="2">
        <v>44545</v>
      </c>
      <c r="K11414">
        <v>0</v>
      </c>
    </row>
    <row r="11415" spans="1:11" x14ac:dyDescent="0.25">
      <c r="A11415" t="s">
        <v>28</v>
      </c>
      <c r="B11415" t="s">
        <v>33</v>
      </c>
      <c r="C11415" t="s">
        <v>34</v>
      </c>
      <c r="G11415" t="s">
        <v>78</v>
      </c>
      <c r="H11415" t="s">
        <v>97</v>
      </c>
      <c r="I11415" t="s">
        <v>98</v>
      </c>
      <c r="J11415" s="2">
        <v>44546</v>
      </c>
      <c r="K11415">
        <v>0</v>
      </c>
    </row>
    <row r="11416" spans="1:11" x14ac:dyDescent="0.25">
      <c r="A11416" t="s">
        <v>28</v>
      </c>
      <c r="B11416" t="s">
        <v>33</v>
      </c>
      <c r="C11416" t="s">
        <v>34</v>
      </c>
      <c r="G11416" t="s">
        <v>78</v>
      </c>
      <c r="H11416" t="s">
        <v>97</v>
      </c>
      <c r="I11416" t="s">
        <v>98</v>
      </c>
      <c r="J11416" s="2">
        <v>44547</v>
      </c>
      <c r="K11416">
        <v>0</v>
      </c>
    </row>
    <row r="11417" spans="1:11" x14ac:dyDescent="0.25">
      <c r="A11417" t="s">
        <v>28</v>
      </c>
      <c r="B11417" t="s">
        <v>33</v>
      </c>
      <c r="C11417" t="s">
        <v>34</v>
      </c>
      <c r="G11417" t="s">
        <v>78</v>
      </c>
      <c r="H11417" t="s">
        <v>97</v>
      </c>
      <c r="I11417" t="s">
        <v>98</v>
      </c>
      <c r="J11417" s="2">
        <v>44548</v>
      </c>
      <c r="K11417">
        <v>0</v>
      </c>
    </row>
    <row r="11418" spans="1:11" x14ac:dyDescent="0.25">
      <c r="A11418" t="s">
        <v>28</v>
      </c>
      <c r="B11418" t="s">
        <v>33</v>
      </c>
      <c r="C11418" t="s">
        <v>34</v>
      </c>
      <c r="G11418" t="s">
        <v>78</v>
      </c>
      <c r="H11418" t="s">
        <v>97</v>
      </c>
      <c r="I11418" t="s">
        <v>98</v>
      </c>
      <c r="J11418" s="2">
        <v>44549</v>
      </c>
      <c r="K11418">
        <v>0</v>
      </c>
    </row>
    <row r="11419" spans="1:11" x14ac:dyDescent="0.25">
      <c r="A11419" t="s">
        <v>28</v>
      </c>
      <c r="B11419" t="s">
        <v>33</v>
      </c>
      <c r="C11419" t="s">
        <v>34</v>
      </c>
      <c r="G11419" t="s">
        <v>78</v>
      </c>
      <c r="H11419" t="s">
        <v>97</v>
      </c>
      <c r="I11419" t="s">
        <v>98</v>
      </c>
      <c r="J11419" s="2">
        <v>44550</v>
      </c>
      <c r="K11419">
        <v>0</v>
      </c>
    </row>
    <row r="11420" spans="1:11" x14ac:dyDescent="0.25">
      <c r="A11420" t="s">
        <v>28</v>
      </c>
      <c r="B11420" t="s">
        <v>33</v>
      </c>
      <c r="C11420" t="s">
        <v>34</v>
      </c>
      <c r="G11420" t="s">
        <v>78</v>
      </c>
      <c r="H11420" t="s">
        <v>97</v>
      </c>
      <c r="I11420" t="s">
        <v>98</v>
      </c>
      <c r="J11420" s="2">
        <v>44551</v>
      </c>
      <c r="K11420">
        <v>0</v>
      </c>
    </row>
    <row r="11421" spans="1:11" x14ac:dyDescent="0.25">
      <c r="A11421" t="s">
        <v>28</v>
      </c>
      <c r="B11421" t="s">
        <v>33</v>
      </c>
      <c r="C11421" t="s">
        <v>34</v>
      </c>
      <c r="G11421" t="s">
        <v>78</v>
      </c>
      <c r="H11421" t="s">
        <v>97</v>
      </c>
      <c r="I11421" t="s">
        <v>98</v>
      </c>
      <c r="J11421" s="2">
        <v>44552</v>
      </c>
      <c r="K11421">
        <v>0</v>
      </c>
    </row>
    <row r="11422" spans="1:11" x14ac:dyDescent="0.25">
      <c r="A11422" t="s">
        <v>28</v>
      </c>
      <c r="B11422" t="s">
        <v>33</v>
      </c>
      <c r="C11422" t="s">
        <v>34</v>
      </c>
      <c r="G11422" t="s">
        <v>78</v>
      </c>
      <c r="H11422" t="s">
        <v>97</v>
      </c>
      <c r="I11422" t="s">
        <v>98</v>
      </c>
      <c r="J11422" s="2">
        <v>44553</v>
      </c>
      <c r="K11422">
        <v>0</v>
      </c>
    </row>
    <row r="11423" spans="1:11" x14ac:dyDescent="0.25">
      <c r="A11423" t="s">
        <v>28</v>
      </c>
      <c r="B11423" t="s">
        <v>33</v>
      </c>
      <c r="C11423" t="s">
        <v>34</v>
      </c>
      <c r="G11423" t="s">
        <v>78</v>
      </c>
      <c r="H11423" t="s">
        <v>97</v>
      </c>
      <c r="I11423" t="s">
        <v>98</v>
      </c>
      <c r="J11423" s="2">
        <v>44554</v>
      </c>
      <c r="K11423">
        <v>0</v>
      </c>
    </row>
    <row r="11424" spans="1:11" x14ac:dyDescent="0.25">
      <c r="A11424" t="s">
        <v>28</v>
      </c>
      <c r="B11424" t="s">
        <v>33</v>
      </c>
      <c r="C11424" t="s">
        <v>34</v>
      </c>
      <c r="G11424" t="s">
        <v>78</v>
      </c>
      <c r="H11424" t="s">
        <v>97</v>
      </c>
      <c r="I11424" t="s">
        <v>98</v>
      </c>
      <c r="J11424" s="2">
        <v>44555</v>
      </c>
      <c r="K11424">
        <v>0</v>
      </c>
    </row>
    <row r="11425" spans="1:11" x14ac:dyDescent="0.25">
      <c r="A11425" t="s">
        <v>28</v>
      </c>
      <c r="B11425" t="s">
        <v>33</v>
      </c>
      <c r="C11425" t="s">
        <v>34</v>
      </c>
      <c r="G11425" t="s">
        <v>78</v>
      </c>
      <c r="H11425" t="s">
        <v>97</v>
      </c>
      <c r="I11425" t="s">
        <v>98</v>
      </c>
      <c r="J11425" s="2">
        <v>44556</v>
      </c>
      <c r="K11425">
        <v>0</v>
      </c>
    </row>
    <row r="11426" spans="1:11" x14ac:dyDescent="0.25">
      <c r="A11426" t="s">
        <v>28</v>
      </c>
      <c r="B11426" t="s">
        <v>33</v>
      </c>
      <c r="C11426" t="s">
        <v>34</v>
      </c>
      <c r="G11426" t="s">
        <v>78</v>
      </c>
      <c r="H11426" t="s">
        <v>97</v>
      </c>
      <c r="I11426" t="s">
        <v>98</v>
      </c>
      <c r="J11426" s="2">
        <v>44557</v>
      </c>
      <c r="K11426">
        <v>0</v>
      </c>
    </row>
    <row r="11427" spans="1:11" x14ac:dyDescent="0.25">
      <c r="A11427" t="s">
        <v>28</v>
      </c>
      <c r="B11427" t="s">
        <v>33</v>
      </c>
      <c r="C11427" t="s">
        <v>34</v>
      </c>
      <c r="G11427" t="s">
        <v>78</v>
      </c>
      <c r="H11427" t="s">
        <v>97</v>
      </c>
      <c r="I11427" t="s">
        <v>98</v>
      </c>
      <c r="J11427" s="2">
        <v>44558</v>
      </c>
      <c r="K11427">
        <v>0</v>
      </c>
    </row>
    <row r="11428" spans="1:11" x14ac:dyDescent="0.25">
      <c r="A11428" t="s">
        <v>28</v>
      </c>
      <c r="B11428" t="s">
        <v>33</v>
      </c>
      <c r="C11428" t="s">
        <v>34</v>
      </c>
      <c r="G11428" t="s">
        <v>78</v>
      </c>
      <c r="H11428" t="s">
        <v>97</v>
      </c>
      <c r="I11428" t="s">
        <v>98</v>
      </c>
      <c r="J11428" s="2">
        <v>44559</v>
      </c>
      <c r="K11428">
        <v>0</v>
      </c>
    </row>
    <row r="11429" spans="1:11" x14ac:dyDescent="0.25">
      <c r="A11429" t="s">
        <v>28</v>
      </c>
      <c r="B11429" t="s">
        <v>33</v>
      </c>
      <c r="C11429" t="s">
        <v>34</v>
      </c>
      <c r="G11429" t="s">
        <v>78</v>
      </c>
      <c r="H11429" t="s">
        <v>97</v>
      </c>
      <c r="I11429" t="s">
        <v>98</v>
      </c>
      <c r="J11429" s="2">
        <v>44560</v>
      </c>
      <c r="K11429">
        <v>0</v>
      </c>
    </row>
    <row r="11430" spans="1:11" x14ac:dyDescent="0.25">
      <c r="A11430" t="s">
        <v>28</v>
      </c>
      <c r="B11430" t="s">
        <v>33</v>
      </c>
      <c r="C11430" t="s">
        <v>34</v>
      </c>
      <c r="G11430" t="s">
        <v>78</v>
      </c>
      <c r="H11430" t="s">
        <v>97</v>
      </c>
      <c r="I11430" t="s">
        <v>98</v>
      </c>
      <c r="J11430" s="2">
        <v>44561</v>
      </c>
      <c r="K11430">
        <v>0</v>
      </c>
    </row>
    <row r="11431" spans="1:11" x14ac:dyDescent="0.25">
      <c r="A11431" t="s">
        <v>28</v>
      </c>
      <c r="B11431" t="s">
        <v>33</v>
      </c>
      <c r="C11431" t="s">
        <v>34</v>
      </c>
      <c r="G11431" t="s">
        <v>78</v>
      </c>
      <c r="H11431" t="s">
        <v>97</v>
      </c>
      <c r="I11431" t="s">
        <v>98</v>
      </c>
      <c r="J11431" s="2">
        <v>44562</v>
      </c>
      <c r="K11431">
        <v>0</v>
      </c>
    </row>
    <row r="11432" spans="1:11" x14ac:dyDescent="0.25">
      <c r="A11432" t="s">
        <v>28</v>
      </c>
      <c r="B11432" t="s">
        <v>33</v>
      </c>
      <c r="C11432" t="s">
        <v>34</v>
      </c>
      <c r="G11432" t="s">
        <v>78</v>
      </c>
      <c r="H11432" t="s">
        <v>97</v>
      </c>
      <c r="I11432" t="s">
        <v>98</v>
      </c>
      <c r="J11432" s="2">
        <v>44563</v>
      </c>
      <c r="K11432">
        <v>0</v>
      </c>
    </row>
    <row r="11433" spans="1:11" x14ac:dyDescent="0.25">
      <c r="A11433" t="s">
        <v>28</v>
      </c>
      <c r="B11433" t="s">
        <v>33</v>
      </c>
      <c r="C11433" t="s">
        <v>34</v>
      </c>
      <c r="G11433" t="s">
        <v>78</v>
      </c>
      <c r="H11433" t="s">
        <v>97</v>
      </c>
      <c r="I11433" t="s">
        <v>98</v>
      </c>
      <c r="J11433" s="2">
        <v>44564</v>
      </c>
      <c r="K11433">
        <v>0</v>
      </c>
    </row>
    <row r="11434" spans="1:11" x14ac:dyDescent="0.25">
      <c r="A11434" t="s">
        <v>28</v>
      </c>
      <c r="B11434" t="s">
        <v>33</v>
      </c>
      <c r="C11434" t="s">
        <v>34</v>
      </c>
      <c r="G11434" t="s">
        <v>78</v>
      </c>
      <c r="H11434" t="s">
        <v>97</v>
      </c>
      <c r="I11434" t="s">
        <v>98</v>
      </c>
      <c r="J11434" s="2">
        <v>44565</v>
      </c>
      <c r="K11434">
        <v>0</v>
      </c>
    </row>
    <row r="11435" spans="1:11" x14ac:dyDescent="0.25">
      <c r="A11435" t="s">
        <v>28</v>
      </c>
      <c r="B11435" t="s">
        <v>33</v>
      </c>
      <c r="C11435" t="s">
        <v>34</v>
      </c>
      <c r="G11435" t="s">
        <v>78</v>
      </c>
      <c r="H11435" t="s">
        <v>97</v>
      </c>
      <c r="I11435" t="s">
        <v>98</v>
      </c>
      <c r="J11435" s="2">
        <v>44566</v>
      </c>
      <c r="K11435">
        <v>0</v>
      </c>
    </row>
    <row r="11436" spans="1:11" x14ac:dyDescent="0.25">
      <c r="A11436" t="s">
        <v>28</v>
      </c>
      <c r="B11436" t="s">
        <v>33</v>
      </c>
      <c r="C11436" t="s">
        <v>34</v>
      </c>
      <c r="G11436" t="s">
        <v>78</v>
      </c>
      <c r="H11436" t="s">
        <v>97</v>
      </c>
      <c r="I11436" t="s">
        <v>98</v>
      </c>
      <c r="J11436" s="2">
        <v>44567</v>
      </c>
      <c r="K11436">
        <v>0</v>
      </c>
    </row>
    <row r="11437" spans="1:11" x14ac:dyDescent="0.25">
      <c r="A11437" t="s">
        <v>28</v>
      </c>
      <c r="B11437" t="s">
        <v>33</v>
      </c>
      <c r="C11437" t="s">
        <v>34</v>
      </c>
      <c r="G11437" t="s">
        <v>78</v>
      </c>
      <c r="H11437" t="s">
        <v>97</v>
      </c>
      <c r="I11437" t="s">
        <v>98</v>
      </c>
      <c r="J11437" s="2">
        <v>44568</v>
      </c>
      <c r="K11437">
        <v>0</v>
      </c>
    </row>
    <row r="11438" spans="1:11" x14ac:dyDescent="0.25">
      <c r="A11438" t="s">
        <v>28</v>
      </c>
      <c r="B11438" t="s">
        <v>33</v>
      </c>
      <c r="C11438" t="s">
        <v>34</v>
      </c>
      <c r="G11438" t="s">
        <v>78</v>
      </c>
      <c r="H11438" t="s">
        <v>97</v>
      </c>
      <c r="I11438" t="s">
        <v>98</v>
      </c>
      <c r="J11438" s="2">
        <v>44569</v>
      </c>
      <c r="K11438">
        <v>0</v>
      </c>
    </row>
    <row r="11439" spans="1:11" x14ac:dyDescent="0.25">
      <c r="A11439" t="s">
        <v>28</v>
      </c>
      <c r="B11439" t="s">
        <v>33</v>
      </c>
      <c r="C11439" t="s">
        <v>34</v>
      </c>
      <c r="G11439" t="s">
        <v>78</v>
      </c>
      <c r="H11439" t="s">
        <v>97</v>
      </c>
      <c r="I11439" t="s">
        <v>98</v>
      </c>
      <c r="J11439" s="2">
        <v>44570</v>
      </c>
      <c r="K11439">
        <v>0</v>
      </c>
    </row>
    <row r="11440" spans="1:11" x14ac:dyDescent="0.25">
      <c r="A11440" t="s">
        <v>28</v>
      </c>
      <c r="B11440" t="s">
        <v>33</v>
      </c>
      <c r="C11440" t="s">
        <v>34</v>
      </c>
      <c r="G11440" t="s">
        <v>78</v>
      </c>
      <c r="H11440" t="s">
        <v>97</v>
      </c>
      <c r="I11440" t="s">
        <v>98</v>
      </c>
      <c r="J11440" s="2">
        <v>44571</v>
      </c>
      <c r="K11440">
        <v>0</v>
      </c>
    </row>
    <row r="11441" spans="1:11" x14ac:dyDescent="0.25">
      <c r="A11441" t="s">
        <v>28</v>
      </c>
      <c r="B11441" t="s">
        <v>33</v>
      </c>
      <c r="C11441" t="s">
        <v>34</v>
      </c>
      <c r="G11441" t="s">
        <v>78</v>
      </c>
      <c r="H11441" t="s">
        <v>97</v>
      </c>
      <c r="I11441" t="s">
        <v>98</v>
      </c>
      <c r="J11441" s="2">
        <v>44572</v>
      </c>
      <c r="K11441">
        <v>0</v>
      </c>
    </row>
    <row r="11442" spans="1:11" x14ac:dyDescent="0.25">
      <c r="A11442" t="s">
        <v>28</v>
      </c>
      <c r="B11442" t="s">
        <v>33</v>
      </c>
      <c r="C11442" t="s">
        <v>34</v>
      </c>
      <c r="G11442" t="s">
        <v>78</v>
      </c>
      <c r="H11442" t="s">
        <v>97</v>
      </c>
      <c r="I11442" t="s">
        <v>98</v>
      </c>
      <c r="J11442" s="2">
        <v>44573</v>
      </c>
      <c r="K11442">
        <v>0</v>
      </c>
    </row>
    <row r="11443" spans="1:11" x14ac:dyDescent="0.25">
      <c r="A11443" t="s">
        <v>28</v>
      </c>
      <c r="B11443" t="s">
        <v>33</v>
      </c>
      <c r="C11443" t="s">
        <v>34</v>
      </c>
      <c r="G11443" t="s">
        <v>78</v>
      </c>
      <c r="H11443" t="s">
        <v>97</v>
      </c>
      <c r="I11443" t="s">
        <v>98</v>
      </c>
      <c r="J11443" s="2">
        <v>44574</v>
      </c>
      <c r="K11443">
        <v>0</v>
      </c>
    </row>
    <row r="11444" spans="1:11" x14ac:dyDescent="0.25">
      <c r="A11444" t="s">
        <v>28</v>
      </c>
      <c r="B11444" t="s">
        <v>33</v>
      </c>
      <c r="C11444" t="s">
        <v>34</v>
      </c>
      <c r="G11444" t="s">
        <v>78</v>
      </c>
      <c r="H11444" t="s">
        <v>97</v>
      </c>
      <c r="I11444" t="s">
        <v>98</v>
      </c>
      <c r="J11444" s="2">
        <v>44575</v>
      </c>
      <c r="K11444">
        <v>0</v>
      </c>
    </row>
    <row r="11445" spans="1:11" x14ac:dyDescent="0.25">
      <c r="A11445" t="s">
        <v>28</v>
      </c>
      <c r="B11445" t="s">
        <v>33</v>
      </c>
      <c r="C11445" t="s">
        <v>34</v>
      </c>
      <c r="G11445" t="s">
        <v>78</v>
      </c>
      <c r="H11445" t="s">
        <v>97</v>
      </c>
      <c r="I11445" t="s">
        <v>98</v>
      </c>
      <c r="J11445" s="2">
        <v>44576</v>
      </c>
      <c r="K11445">
        <v>0</v>
      </c>
    </row>
    <row r="11446" spans="1:11" x14ac:dyDescent="0.25">
      <c r="A11446" t="s">
        <v>28</v>
      </c>
      <c r="B11446" t="s">
        <v>33</v>
      </c>
      <c r="C11446" t="s">
        <v>34</v>
      </c>
      <c r="G11446" t="s">
        <v>78</v>
      </c>
      <c r="H11446" t="s">
        <v>97</v>
      </c>
      <c r="I11446" t="s">
        <v>98</v>
      </c>
      <c r="J11446" s="2">
        <v>44577</v>
      </c>
      <c r="K11446">
        <v>0</v>
      </c>
    </row>
    <row r="11447" spans="1:11" x14ac:dyDescent="0.25">
      <c r="A11447" t="s">
        <v>28</v>
      </c>
      <c r="B11447" t="s">
        <v>33</v>
      </c>
      <c r="C11447" t="s">
        <v>34</v>
      </c>
      <c r="G11447" t="s">
        <v>78</v>
      </c>
      <c r="H11447" t="s">
        <v>97</v>
      </c>
      <c r="I11447" t="s">
        <v>98</v>
      </c>
      <c r="J11447" s="2">
        <v>44578</v>
      </c>
      <c r="K11447">
        <v>0</v>
      </c>
    </row>
    <row r="11448" spans="1:11" x14ac:dyDescent="0.25">
      <c r="A11448" t="s">
        <v>28</v>
      </c>
      <c r="B11448" t="s">
        <v>33</v>
      </c>
      <c r="C11448" t="s">
        <v>34</v>
      </c>
      <c r="G11448" t="s">
        <v>78</v>
      </c>
      <c r="H11448" t="s">
        <v>97</v>
      </c>
      <c r="I11448" t="s">
        <v>98</v>
      </c>
      <c r="J11448" s="2">
        <v>44579</v>
      </c>
      <c r="K11448">
        <v>0</v>
      </c>
    </row>
    <row r="11449" spans="1:11" x14ac:dyDescent="0.25">
      <c r="A11449" t="s">
        <v>28</v>
      </c>
      <c r="B11449" t="s">
        <v>33</v>
      </c>
      <c r="C11449" t="s">
        <v>34</v>
      </c>
      <c r="G11449" t="s">
        <v>78</v>
      </c>
      <c r="H11449" t="s">
        <v>97</v>
      </c>
      <c r="I11449" t="s">
        <v>98</v>
      </c>
      <c r="J11449" s="2">
        <v>44580</v>
      </c>
      <c r="K11449">
        <v>0</v>
      </c>
    </row>
    <row r="11450" spans="1:11" x14ac:dyDescent="0.25">
      <c r="A11450" t="s">
        <v>28</v>
      </c>
      <c r="B11450" t="s">
        <v>33</v>
      </c>
      <c r="C11450" t="s">
        <v>34</v>
      </c>
      <c r="G11450" t="s">
        <v>78</v>
      </c>
      <c r="H11450" t="s">
        <v>97</v>
      </c>
      <c r="I11450" t="s">
        <v>98</v>
      </c>
      <c r="J11450" s="2">
        <v>44581</v>
      </c>
      <c r="K11450">
        <v>0</v>
      </c>
    </row>
    <row r="11451" spans="1:11" x14ac:dyDescent="0.25">
      <c r="A11451" t="s">
        <v>28</v>
      </c>
      <c r="B11451" t="s">
        <v>33</v>
      </c>
      <c r="C11451" t="s">
        <v>34</v>
      </c>
      <c r="G11451" t="s">
        <v>78</v>
      </c>
      <c r="H11451" t="s">
        <v>97</v>
      </c>
      <c r="I11451" t="s">
        <v>98</v>
      </c>
      <c r="J11451" s="2">
        <v>44582</v>
      </c>
      <c r="K11451">
        <v>0</v>
      </c>
    </row>
    <row r="11452" spans="1:11" x14ac:dyDescent="0.25">
      <c r="A11452" t="s">
        <v>28</v>
      </c>
      <c r="B11452" t="s">
        <v>33</v>
      </c>
      <c r="C11452" t="s">
        <v>34</v>
      </c>
      <c r="G11452" t="s">
        <v>78</v>
      </c>
      <c r="H11452" t="s">
        <v>97</v>
      </c>
      <c r="I11452" t="s">
        <v>98</v>
      </c>
      <c r="J11452" s="2">
        <v>44583</v>
      </c>
      <c r="K11452">
        <v>0</v>
      </c>
    </row>
    <row r="11453" spans="1:11" x14ac:dyDescent="0.25">
      <c r="A11453" t="s">
        <v>28</v>
      </c>
      <c r="B11453" t="s">
        <v>33</v>
      </c>
      <c r="C11453" t="s">
        <v>34</v>
      </c>
      <c r="G11453" t="s">
        <v>78</v>
      </c>
      <c r="H11453" t="s">
        <v>97</v>
      </c>
      <c r="I11453" t="s">
        <v>98</v>
      </c>
      <c r="J11453" s="2">
        <v>44584</v>
      </c>
      <c r="K11453">
        <v>0</v>
      </c>
    </row>
    <row r="11454" spans="1:11" x14ac:dyDescent="0.25">
      <c r="A11454" t="s">
        <v>28</v>
      </c>
      <c r="B11454" t="s">
        <v>33</v>
      </c>
      <c r="C11454" t="s">
        <v>34</v>
      </c>
      <c r="G11454" t="s">
        <v>78</v>
      </c>
      <c r="H11454" t="s">
        <v>97</v>
      </c>
      <c r="I11454" t="s">
        <v>98</v>
      </c>
      <c r="J11454" s="2">
        <v>44585</v>
      </c>
      <c r="K11454">
        <v>0</v>
      </c>
    </row>
    <row r="11455" spans="1:11" x14ac:dyDescent="0.25">
      <c r="A11455" t="s">
        <v>28</v>
      </c>
      <c r="B11455" t="s">
        <v>33</v>
      </c>
      <c r="C11455" t="s">
        <v>34</v>
      </c>
      <c r="G11455" t="s">
        <v>78</v>
      </c>
      <c r="H11455" t="s">
        <v>97</v>
      </c>
      <c r="I11455" t="s">
        <v>98</v>
      </c>
      <c r="J11455" s="2">
        <v>44586</v>
      </c>
      <c r="K11455">
        <v>0</v>
      </c>
    </row>
    <row r="11456" spans="1:11" x14ac:dyDescent="0.25">
      <c r="A11456" t="s">
        <v>28</v>
      </c>
      <c r="B11456" t="s">
        <v>33</v>
      </c>
      <c r="C11456" t="s">
        <v>34</v>
      </c>
      <c r="G11456" t="s">
        <v>78</v>
      </c>
      <c r="H11456" t="s">
        <v>97</v>
      </c>
      <c r="I11456" t="s">
        <v>98</v>
      </c>
      <c r="J11456" s="2">
        <v>44587</v>
      </c>
      <c r="K11456">
        <v>0</v>
      </c>
    </row>
    <row r="11457" spans="1:11" x14ac:dyDescent="0.25">
      <c r="A11457" t="s">
        <v>28</v>
      </c>
      <c r="B11457" t="s">
        <v>33</v>
      </c>
      <c r="C11457" t="s">
        <v>34</v>
      </c>
      <c r="G11457" t="s">
        <v>78</v>
      </c>
      <c r="H11457" t="s">
        <v>97</v>
      </c>
      <c r="I11457" t="s">
        <v>98</v>
      </c>
      <c r="J11457" s="2">
        <v>44588</v>
      </c>
      <c r="K11457">
        <v>0</v>
      </c>
    </row>
    <row r="11458" spans="1:11" x14ac:dyDescent="0.25">
      <c r="A11458" t="s">
        <v>28</v>
      </c>
      <c r="B11458" t="s">
        <v>33</v>
      </c>
      <c r="C11458" t="s">
        <v>34</v>
      </c>
      <c r="G11458" t="s">
        <v>78</v>
      </c>
      <c r="H11458" t="s">
        <v>97</v>
      </c>
      <c r="I11458" t="s">
        <v>98</v>
      </c>
      <c r="J11458" s="2">
        <v>44589</v>
      </c>
      <c r="K11458">
        <v>0</v>
      </c>
    </row>
    <row r="11459" spans="1:11" x14ac:dyDescent="0.25">
      <c r="A11459" t="s">
        <v>28</v>
      </c>
      <c r="B11459" t="s">
        <v>33</v>
      </c>
      <c r="C11459" t="s">
        <v>34</v>
      </c>
      <c r="G11459" t="s">
        <v>78</v>
      </c>
      <c r="H11459" t="s">
        <v>97</v>
      </c>
      <c r="I11459" t="s">
        <v>98</v>
      </c>
      <c r="J11459" s="2">
        <v>44590</v>
      </c>
      <c r="K11459">
        <v>0</v>
      </c>
    </row>
    <row r="11460" spans="1:11" x14ac:dyDescent="0.25">
      <c r="A11460" t="s">
        <v>28</v>
      </c>
      <c r="B11460" t="s">
        <v>33</v>
      </c>
      <c r="C11460" t="s">
        <v>34</v>
      </c>
      <c r="G11460" t="s">
        <v>78</v>
      </c>
      <c r="H11460" t="s">
        <v>97</v>
      </c>
      <c r="I11460" t="s">
        <v>98</v>
      </c>
      <c r="J11460" s="2">
        <v>44591</v>
      </c>
      <c r="K11460">
        <v>0</v>
      </c>
    </row>
    <row r="11461" spans="1:11" x14ac:dyDescent="0.25">
      <c r="A11461" t="s">
        <v>28</v>
      </c>
      <c r="B11461" t="s">
        <v>33</v>
      </c>
      <c r="C11461" t="s">
        <v>34</v>
      </c>
      <c r="G11461" t="s">
        <v>78</v>
      </c>
      <c r="H11461" t="s">
        <v>97</v>
      </c>
      <c r="I11461" t="s">
        <v>98</v>
      </c>
      <c r="J11461" s="2">
        <v>44592</v>
      </c>
      <c r="K11461">
        <v>0</v>
      </c>
    </row>
    <row r="11462" spans="1:11" x14ac:dyDescent="0.25">
      <c r="A11462" t="s">
        <v>28</v>
      </c>
      <c r="B11462" t="s">
        <v>33</v>
      </c>
      <c r="C11462" t="s">
        <v>34</v>
      </c>
      <c r="G11462" t="s">
        <v>78</v>
      </c>
      <c r="H11462" t="s">
        <v>97</v>
      </c>
      <c r="I11462" t="s">
        <v>98</v>
      </c>
      <c r="J11462" s="2">
        <v>44593</v>
      </c>
      <c r="K11462">
        <v>0</v>
      </c>
    </row>
    <row r="11463" spans="1:11" x14ac:dyDescent="0.25">
      <c r="A11463" t="s">
        <v>28</v>
      </c>
      <c r="B11463" t="s">
        <v>33</v>
      </c>
      <c r="C11463" t="s">
        <v>34</v>
      </c>
      <c r="G11463" t="s">
        <v>78</v>
      </c>
      <c r="H11463" t="s">
        <v>97</v>
      </c>
      <c r="I11463" t="s">
        <v>98</v>
      </c>
      <c r="J11463" s="2">
        <v>44594</v>
      </c>
      <c r="K11463">
        <v>0</v>
      </c>
    </row>
    <row r="11464" spans="1:11" x14ac:dyDescent="0.25">
      <c r="A11464" t="s">
        <v>28</v>
      </c>
      <c r="B11464" t="s">
        <v>33</v>
      </c>
      <c r="C11464" t="s">
        <v>34</v>
      </c>
      <c r="G11464" t="s">
        <v>78</v>
      </c>
      <c r="H11464" t="s">
        <v>97</v>
      </c>
      <c r="I11464" t="s">
        <v>98</v>
      </c>
      <c r="J11464" s="2">
        <v>44595</v>
      </c>
      <c r="K11464">
        <v>0</v>
      </c>
    </row>
    <row r="11465" spans="1:11" x14ac:dyDescent="0.25">
      <c r="A11465" t="s">
        <v>28</v>
      </c>
      <c r="B11465" t="s">
        <v>33</v>
      </c>
      <c r="C11465" t="s">
        <v>34</v>
      </c>
      <c r="G11465" t="s">
        <v>78</v>
      </c>
      <c r="H11465" t="s">
        <v>97</v>
      </c>
      <c r="I11465" t="s">
        <v>98</v>
      </c>
      <c r="J11465" s="2">
        <v>44596</v>
      </c>
      <c r="K11465">
        <v>0</v>
      </c>
    </row>
    <row r="11466" spans="1:11" x14ac:dyDescent="0.25">
      <c r="A11466" t="s">
        <v>28</v>
      </c>
      <c r="B11466" t="s">
        <v>33</v>
      </c>
      <c r="C11466" t="s">
        <v>34</v>
      </c>
      <c r="G11466" t="s">
        <v>78</v>
      </c>
      <c r="H11466" t="s">
        <v>97</v>
      </c>
      <c r="I11466" t="s">
        <v>98</v>
      </c>
      <c r="J11466" s="2">
        <v>44597</v>
      </c>
      <c r="K11466">
        <v>0</v>
      </c>
    </row>
    <row r="11467" spans="1:11" x14ac:dyDescent="0.25">
      <c r="A11467" t="s">
        <v>28</v>
      </c>
      <c r="B11467" t="s">
        <v>33</v>
      </c>
      <c r="C11467" t="s">
        <v>34</v>
      </c>
      <c r="G11467" t="s">
        <v>78</v>
      </c>
      <c r="H11467" t="s">
        <v>97</v>
      </c>
      <c r="I11467" t="s">
        <v>98</v>
      </c>
      <c r="J11467" s="2">
        <v>44598</v>
      </c>
      <c r="K11467">
        <v>0</v>
      </c>
    </row>
    <row r="11468" spans="1:11" x14ac:dyDescent="0.25">
      <c r="A11468" t="s">
        <v>28</v>
      </c>
      <c r="B11468" t="s">
        <v>33</v>
      </c>
      <c r="C11468" t="s">
        <v>34</v>
      </c>
      <c r="G11468" t="s">
        <v>78</v>
      </c>
      <c r="H11468" t="s">
        <v>97</v>
      </c>
      <c r="I11468" t="s">
        <v>98</v>
      </c>
      <c r="J11468" s="2">
        <v>44599</v>
      </c>
      <c r="K11468">
        <v>0</v>
      </c>
    </row>
    <row r="11469" spans="1:11" x14ac:dyDescent="0.25">
      <c r="A11469" t="s">
        <v>28</v>
      </c>
      <c r="B11469" t="s">
        <v>33</v>
      </c>
      <c r="C11469" t="s">
        <v>34</v>
      </c>
      <c r="G11469" t="s">
        <v>78</v>
      </c>
      <c r="H11469" t="s">
        <v>97</v>
      </c>
      <c r="I11469" t="s">
        <v>98</v>
      </c>
      <c r="J11469" s="2">
        <v>44600</v>
      </c>
      <c r="K11469">
        <v>0</v>
      </c>
    </row>
    <row r="11470" spans="1:11" x14ac:dyDescent="0.25">
      <c r="A11470" t="s">
        <v>28</v>
      </c>
      <c r="B11470" t="s">
        <v>33</v>
      </c>
      <c r="C11470" t="s">
        <v>34</v>
      </c>
      <c r="G11470" t="s">
        <v>78</v>
      </c>
      <c r="H11470" t="s">
        <v>97</v>
      </c>
      <c r="I11470" t="s">
        <v>98</v>
      </c>
      <c r="J11470" s="2">
        <v>44601</v>
      </c>
      <c r="K11470">
        <v>0</v>
      </c>
    </row>
    <row r="11471" spans="1:11" x14ac:dyDescent="0.25">
      <c r="A11471" t="s">
        <v>28</v>
      </c>
      <c r="B11471" t="s">
        <v>33</v>
      </c>
      <c r="C11471" t="s">
        <v>34</v>
      </c>
      <c r="G11471" t="s">
        <v>78</v>
      </c>
      <c r="H11471" t="s">
        <v>97</v>
      </c>
      <c r="I11471" t="s">
        <v>98</v>
      </c>
      <c r="J11471" s="2">
        <v>44602</v>
      </c>
      <c r="K11471">
        <v>0</v>
      </c>
    </row>
    <row r="11472" spans="1:11" x14ac:dyDescent="0.25">
      <c r="A11472" t="s">
        <v>28</v>
      </c>
      <c r="B11472" t="s">
        <v>33</v>
      </c>
      <c r="C11472" t="s">
        <v>34</v>
      </c>
      <c r="G11472" t="s">
        <v>78</v>
      </c>
      <c r="H11472" t="s">
        <v>97</v>
      </c>
      <c r="I11472" t="s">
        <v>98</v>
      </c>
      <c r="J11472" s="2">
        <v>44603</v>
      </c>
      <c r="K11472">
        <v>0</v>
      </c>
    </row>
    <row r="11473" spans="1:11" x14ac:dyDescent="0.25">
      <c r="A11473" t="s">
        <v>28</v>
      </c>
      <c r="B11473" t="s">
        <v>33</v>
      </c>
      <c r="C11473" t="s">
        <v>34</v>
      </c>
      <c r="G11473" t="s">
        <v>78</v>
      </c>
      <c r="H11473" t="s">
        <v>97</v>
      </c>
      <c r="I11473" t="s">
        <v>98</v>
      </c>
      <c r="J11473" s="2">
        <v>44604</v>
      </c>
      <c r="K11473">
        <v>0</v>
      </c>
    </row>
    <row r="11474" spans="1:11" x14ac:dyDescent="0.25">
      <c r="A11474" t="s">
        <v>28</v>
      </c>
      <c r="B11474" t="s">
        <v>33</v>
      </c>
      <c r="C11474" t="s">
        <v>34</v>
      </c>
      <c r="G11474" t="s">
        <v>78</v>
      </c>
      <c r="H11474" t="s">
        <v>97</v>
      </c>
      <c r="I11474" t="s">
        <v>98</v>
      </c>
      <c r="J11474" s="2">
        <v>44605</v>
      </c>
      <c r="K11474">
        <v>0</v>
      </c>
    </row>
    <row r="11475" spans="1:11" x14ac:dyDescent="0.25">
      <c r="A11475" t="s">
        <v>28</v>
      </c>
      <c r="B11475" t="s">
        <v>33</v>
      </c>
      <c r="C11475" t="s">
        <v>34</v>
      </c>
      <c r="G11475" t="s">
        <v>78</v>
      </c>
      <c r="H11475" t="s">
        <v>97</v>
      </c>
      <c r="I11475" t="s">
        <v>98</v>
      </c>
      <c r="J11475" s="2">
        <v>44606</v>
      </c>
      <c r="K11475">
        <v>0</v>
      </c>
    </row>
    <row r="11476" spans="1:11" x14ac:dyDescent="0.25">
      <c r="A11476" t="s">
        <v>28</v>
      </c>
      <c r="B11476" t="s">
        <v>33</v>
      </c>
      <c r="C11476" t="s">
        <v>34</v>
      </c>
      <c r="G11476" t="s">
        <v>78</v>
      </c>
      <c r="H11476" t="s">
        <v>97</v>
      </c>
      <c r="I11476" t="s">
        <v>98</v>
      </c>
      <c r="J11476" s="2">
        <v>44607</v>
      </c>
      <c r="K11476">
        <v>0</v>
      </c>
    </row>
    <row r="11477" spans="1:11" x14ac:dyDescent="0.25">
      <c r="A11477" t="s">
        <v>28</v>
      </c>
      <c r="B11477" t="s">
        <v>33</v>
      </c>
      <c r="C11477" t="s">
        <v>34</v>
      </c>
      <c r="G11477" t="s">
        <v>78</v>
      </c>
      <c r="H11477" t="s">
        <v>97</v>
      </c>
      <c r="I11477" t="s">
        <v>98</v>
      </c>
      <c r="J11477" s="2">
        <v>44608</v>
      </c>
      <c r="K11477">
        <v>0</v>
      </c>
    </row>
    <row r="11478" spans="1:11" x14ac:dyDescent="0.25">
      <c r="A11478" t="s">
        <v>28</v>
      </c>
      <c r="B11478" t="s">
        <v>33</v>
      </c>
      <c r="C11478" t="s">
        <v>34</v>
      </c>
      <c r="G11478" t="s">
        <v>78</v>
      </c>
      <c r="H11478" t="s">
        <v>97</v>
      </c>
      <c r="I11478" t="s">
        <v>98</v>
      </c>
      <c r="J11478" s="2">
        <v>44609</v>
      </c>
      <c r="K11478">
        <v>0</v>
      </c>
    </row>
    <row r="11479" spans="1:11" x14ac:dyDescent="0.25">
      <c r="A11479" t="s">
        <v>28</v>
      </c>
      <c r="B11479" t="s">
        <v>33</v>
      </c>
      <c r="C11479" t="s">
        <v>34</v>
      </c>
      <c r="G11479" t="s">
        <v>78</v>
      </c>
      <c r="H11479" t="s">
        <v>97</v>
      </c>
      <c r="I11479" t="s">
        <v>98</v>
      </c>
      <c r="J11479" s="2">
        <v>44610</v>
      </c>
      <c r="K11479">
        <v>0</v>
      </c>
    </row>
    <row r="11480" spans="1:11" x14ac:dyDescent="0.25">
      <c r="A11480" t="s">
        <v>28</v>
      </c>
      <c r="B11480" t="s">
        <v>33</v>
      </c>
      <c r="C11480" t="s">
        <v>34</v>
      </c>
      <c r="G11480" t="s">
        <v>78</v>
      </c>
      <c r="H11480" t="s">
        <v>97</v>
      </c>
      <c r="I11480" t="s">
        <v>98</v>
      </c>
      <c r="J11480" s="2">
        <v>44611</v>
      </c>
      <c r="K11480">
        <v>0</v>
      </c>
    </row>
    <row r="11481" spans="1:11" x14ac:dyDescent="0.25">
      <c r="A11481" t="s">
        <v>28</v>
      </c>
      <c r="B11481" t="s">
        <v>33</v>
      </c>
      <c r="C11481" t="s">
        <v>34</v>
      </c>
      <c r="G11481" t="s">
        <v>78</v>
      </c>
      <c r="H11481" t="s">
        <v>97</v>
      </c>
      <c r="I11481" t="s">
        <v>98</v>
      </c>
      <c r="J11481" s="2">
        <v>44612</v>
      </c>
      <c r="K11481">
        <v>0</v>
      </c>
    </row>
    <row r="11482" spans="1:11" x14ac:dyDescent="0.25">
      <c r="A11482" t="s">
        <v>28</v>
      </c>
      <c r="B11482" t="s">
        <v>33</v>
      </c>
      <c r="C11482" t="s">
        <v>34</v>
      </c>
      <c r="G11482" t="s">
        <v>78</v>
      </c>
      <c r="H11482" t="s">
        <v>97</v>
      </c>
      <c r="I11482" t="s">
        <v>98</v>
      </c>
      <c r="J11482" s="2">
        <v>44613</v>
      </c>
      <c r="K11482">
        <v>0</v>
      </c>
    </row>
    <row r="11483" spans="1:11" x14ac:dyDescent="0.25">
      <c r="A11483" t="s">
        <v>28</v>
      </c>
      <c r="B11483" t="s">
        <v>33</v>
      </c>
      <c r="C11483" t="s">
        <v>34</v>
      </c>
      <c r="G11483" t="s">
        <v>78</v>
      </c>
      <c r="H11483" t="s">
        <v>97</v>
      </c>
      <c r="I11483" t="s">
        <v>98</v>
      </c>
      <c r="J11483" s="2">
        <v>44614</v>
      </c>
      <c r="K11483">
        <v>0</v>
      </c>
    </row>
    <row r="11484" spans="1:11" x14ac:dyDescent="0.25">
      <c r="A11484" t="s">
        <v>28</v>
      </c>
      <c r="B11484" t="s">
        <v>33</v>
      </c>
      <c r="C11484" t="s">
        <v>34</v>
      </c>
      <c r="G11484" t="s">
        <v>78</v>
      </c>
      <c r="H11484" t="s">
        <v>97</v>
      </c>
      <c r="I11484" t="s">
        <v>98</v>
      </c>
      <c r="J11484" s="2">
        <v>44615</v>
      </c>
      <c r="K11484">
        <v>0</v>
      </c>
    </row>
    <row r="11485" spans="1:11" x14ac:dyDescent="0.25">
      <c r="A11485" t="s">
        <v>28</v>
      </c>
      <c r="B11485" t="s">
        <v>33</v>
      </c>
      <c r="C11485" t="s">
        <v>34</v>
      </c>
      <c r="G11485" t="s">
        <v>78</v>
      </c>
      <c r="H11485" t="s">
        <v>97</v>
      </c>
      <c r="I11485" t="s">
        <v>98</v>
      </c>
      <c r="J11485" s="2">
        <v>44616</v>
      </c>
      <c r="K11485">
        <v>0</v>
      </c>
    </row>
    <row r="11486" spans="1:11" x14ac:dyDescent="0.25">
      <c r="A11486" t="s">
        <v>28</v>
      </c>
      <c r="B11486" t="s">
        <v>33</v>
      </c>
      <c r="C11486" t="s">
        <v>34</v>
      </c>
      <c r="G11486" t="s">
        <v>78</v>
      </c>
      <c r="H11486" t="s">
        <v>97</v>
      </c>
      <c r="I11486" t="s">
        <v>98</v>
      </c>
      <c r="J11486" s="2">
        <v>44617</v>
      </c>
      <c r="K11486">
        <v>0</v>
      </c>
    </row>
    <row r="11487" spans="1:11" x14ac:dyDescent="0.25">
      <c r="A11487" t="s">
        <v>28</v>
      </c>
      <c r="B11487" t="s">
        <v>33</v>
      </c>
      <c r="C11487" t="s">
        <v>34</v>
      </c>
      <c r="G11487" t="s">
        <v>78</v>
      </c>
      <c r="H11487" t="s">
        <v>97</v>
      </c>
      <c r="I11487" t="s">
        <v>98</v>
      </c>
      <c r="J11487" s="2">
        <v>44618</v>
      </c>
      <c r="K11487">
        <v>0</v>
      </c>
    </row>
    <row r="11488" spans="1:11" x14ac:dyDescent="0.25">
      <c r="A11488" t="s">
        <v>28</v>
      </c>
      <c r="B11488" t="s">
        <v>33</v>
      </c>
      <c r="C11488" t="s">
        <v>34</v>
      </c>
      <c r="G11488" t="s">
        <v>78</v>
      </c>
      <c r="H11488" t="s">
        <v>97</v>
      </c>
      <c r="I11488" t="s">
        <v>98</v>
      </c>
      <c r="J11488" s="2">
        <v>44619</v>
      </c>
      <c r="K11488">
        <v>0</v>
      </c>
    </row>
    <row r="11489" spans="1:11" x14ac:dyDescent="0.25">
      <c r="A11489" t="s">
        <v>28</v>
      </c>
      <c r="B11489" t="s">
        <v>33</v>
      </c>
      <c r="C11489" t="s">
        <v>34</v>
      </c>
      <c r="G11489" t="s">
        <v>78</v>
      </c>
      <c r="H11489" t="s">
        <v>97</v>
      </c>
      <c r="I11489" t="s">
        <v>98</v>
      </c>
      <c r="J11489" s="2">
        <v>44620</v>
      </c>
      <c r="K11489">
        <v>0</v>
      </c>
    </row>
    <row r="11490" spans="1:11" x14ac:dyDescent="0.25">
      <c r="A11490" t="s">
        <v>28</v>
      </c>
      <c r="B11490" t="s">
        <v>33</v>
      </c>
      <c r="C11490" t="s">
        <v>34</v>
      </c>
      <c r="G11490" t="s">
        <v>78</v>
      </c>
      <c r="H11490" t="s">
        <v>97</v>
      </c>
      <c r="I11490" t="s">
        <v>98</v>
      </c>
      <c r="J11490" s="2">
        <v>44621</v>
      </c>
      <c r="K11490">
        <v>0</v>
      </c>
    </row>
    <row r="11491" spans="1:11" x14ac:dyDescent="0.25">
      <c r="A11491" t="s">
        <v>28</v>
      </c>
      <c r="B11491" t="s">
        <v>33</v>
      </c>
      <c r="C11491" t="s">
        <v>34</v>
      </c>
      <c r="G11491" t="s">
        <v>78</v>
      </c>
      <c r="H11491" t="s">
        <v>97</v>
      </c>
      <c r="I11491" t="s">
        <v>98</v>
      </c>
      <c r="J11491" s="2">
        <v>44622</v>
      </c>
      <c r="K11491">
        <v>0</v>
      </c>
    </row>
    <row r="11492" spans="1:11" x14ac:dyDescent="0.25">
      <c r="A11492" t="s">
        <v>28</v>
      </c>
      <c r="B11492" t="s">
        <v>33</v>
      </c>
      <c r="C11492" t="s">
        <v>34</v>
      </c>
      <c r="G11492" t="s">
        <v>78</v>
      </c>
      <c r="H11492" t="s">
        <v>97</v>
      </c>
      <c r="I11492" t="s">
        <v>98</v>
      </c>
      <c r="J11492" s="2">
        <v>44623</v>
      </c>
      <c r="K11492">
        <v>0</v>
      </c>
    </row>
    <row r="11493" spans="1:11" x14ac:dyDescent="0.25">
      <c r="A11493" t="s">
        <v>28</v>
      </c>
      <c r="B11493" t="s">
        <v>33</v>
      </c>
      <c r="C11493" t="s">
        <v>34</v>
      </c>
      <c r="G11493" t="s">
        <v>78</v>
      </c>
      <c r="H11493" t="s">
        <v>97</v>
      </c>
      <c r="I11493" t="s">
        <v>98</v>
      </c>
      <c r="J11493" s="2">
        <v>44624</v>
      </c>
      <c r="K11493">
        <v>0</v>
      </c>
    </row>
    <row r="11494" spans="1:11" x14ac:dyDescent="0.25">
      <c r="A11494" t="s">
        <v>28</v>
      </c>
      <c r="B11494" t="s">
        <v>33</v>
      </c>
      <c r="C11494" t="s">
        <v>34</v>
      </c>
      <c r="G11494" t="s">
        <v>78</v>
      </c>
      <c r="H11494" t="s">
        <v>97</v>
      </c>
      <c r="I11494" t="s">
        <v>98</v>
      </c>
      <c r="J11494" s="2">
        <v>44625</v>
      </c>
      <c r="K11494">
        <v>0</v>
      </c>
    </row>
    <row r="11495" spans="1:11" x14ac:dyDescent="0.25">
      <c r="A11495" t="s">
        <v>28</v>
      </c>
      <c r="B11495" t="s">
        <v>33</v>
      </c>
      <c r="C11495" t="s">
        <v>34</v>
      </c>
      <c r="G11495" t="s">
        <v>78</v>
      </c>
      <c r="H11495" t="s">
        <v>97</v>
      </c>
      <c r="I11495" t="s">
        <v>98</v>
      </c>
      <c r="J11495" s="2">
        <v>44626</v>
      </c>
      <c r="K11495">
        <v>0</v>
      </c>
    </row>
    <row r="11496" spans="1:11" x14ac:dyDescent="0.25">
      <c r="A11496" t="s">
        <v>28</v>
      </c>
      <c r="B11496" t="s">
        <v>33</v>
      </c>
      <c r="C11496" t="s">
        <v>34</v>
      </c>
      <c r="G11496" t="s">
        <v>78</v>
      </c>
      <c r="H11496" t="s">
        <v>97</v>
      </c>
      <c r="I11496" t="s">
        <v>98</v>
      </c>
      <c r="J11496" s="2">
        <v>44627</v>
      </c>
      <c r="K11496">
        <v>0</v>
      </c>
    </row>
    <row r="11497" spans="1:11" x14ac:dyDescent="0.25">
      <c r="A11497" t="s">
        <v>28</v>
      </c>
      <c r="B11497" t="s">
        <v>33</v>
      </c>
      <c r="C11497" t="s">
        <v>34</v>
      </c>
      <c r="G11497" t="s">
        <v>78</v>
      </c>
      <c r="H11497" t="s">
        <v>97</v>
      </c>
      <c r="I11497" t="s">
        <v>98</v>
      </c>
      <c r="J11497" s="2">
        <v>44628</v>
      </c>
      <c r="K11497">
        <v>0</v>
      </c>
    </row>
    <row r="11498" spans="1:11" x14ac:dyDescent="0.25">
      <c r="A11498" t="s">
        <v>28</v>
      </c>
      <c r="B11498" t="s">
        <v>33</v>
      </c>
      <c r="C11498" t="s">
        <v>34</v>
      </c>
      <c r="G11498" t="s">
        <v>78</v>
      </c>
      <c r="H11498" t="s">
        <v>97</v>
      </c>
      <c r="I11498" t="s">
        <v>98</v>
      </c>
      <c r="J11498" s="2">
        <v>44629</v>
      </c>
      <c r="K11498">
        <v>0</v>
      </c>
    </row>
    <row r="11499" spans="1:11" x14ac:dyDescent="0.25">
      <c r="A11499" t="s">
        <v>28</v>
      </c>
      <c r="B11499" t="s">
        <v>33</v>
      </c>
      <c r="C11499" t="s">
        <v>34</v>
      </c>
      <c r="G11499" t="s">
        <v>78</v>
      </c>
      <c r="H11499" t="s">
        <v>97</v>
      </c>
      <c r="I11499" t="s">
        <v>98</v>
      </c>
      <c r="J11499" s="2">
        <v>44630</v>
      </c>
      <c r="K11499">
        <v>0</v>
      </c>
    </row>
    <row r="11500" spans="1:11" x14ac:dyDescent="0.25">
      <c r="A11500" t="s">
        <v>28</v>
      </c>
      <c r="B11500" t="s">
        <v>33</v>
      </c>
      <c r="C11500" t="s">
        <v>34</v>
      </c>
      <c r="G11500" t="s">
        <v>78</v>
      </c>
      <c r="H11500" t="s">
        <v>97</v>
      </c>
      <c r="I11500" t="s">
        <v>98</v>
      </c>
      <c r="J11500" s="2">
        <v>44631</v>
      </c>
      <c r="K11500">
        <v>0</v>
      </c>
    </row>
    <row r="11501" spans="1:11" x14ac:dyDescent="0.25">
      <c r="A11501" t="s">
        <v>28</v>
      </c>
      <c r="B11501" t="s">
        <v>33</v>
      </c>
      <c r="C11501" t="s">
        <v>34</v>
      </c>
      <c r="G11501" t="s">
        <v>78</v>
      </c>
      <c r="H11501" t="s">
        <v>97</v>
      </c>
      <c r="I11501" t="s">
        <v>98</v>
      </c>
      <c r="J11501" s="2">
        <v>44632</v>
      </c>
      <c r="K11501">
        <v>0</v>
      </c>
    </row>
    <row r="11502" spans="1:11" x14ac:dyDescent="0.25">
      <c r="A11502" t="s">
        <v>28</v>
      </c>
      <c r="B11502" t="s">
        <v>33</v>
      </c>
      <c r="C11502" t="s">
        <v>34</v>
      </c>
      <c r="G11502" t="s">
        <v>78</v>
      </c>
      <c r="H11502" t="s">
        <v>97</v>
      </c>
      <c r="I11502" t="s">
        <v>98</v>
      </c>
      <c r="J11502" s="2">
        <v>44633</v>
      </c>
      <c r="K11502">
        <v>0</v>
      </c>
    </row>
    <row r="11503" spans="1:11" x14ac:dyDescent="0.25">
      <c r="A11503" t="s">
        <v>28</v>
      </c>
      <c r="B11503" t="s">
        <v>33</v>
      </c>
      <c r="C11503" t="s">
        <v>34</v>
      </c>
      <c r="G11503" t="s">
        <v>78</v>
      </c>
      <c r="H11503" t="s">
        <v>97</v>
      </c>
      <c r="I11503" t="s">
        <v>98</v>
      </c>
      <c r="J11503" s="2">
        <v>44634</v>
      </c>
      <c r="K11503">
        <v>0</v>
      </c>
    </row>
    <row r="11504" spans="1:11" x14ac:dyDescent="0.25">
      <c r="A11504" t="s">
        <v>28</v>
      </c>
      <c r="B11504" t="s">
        <v>33</v>
      </c>
      <c r="C11504" t="s">
        <v>34</v>
      </c>
      <c r="G11504" t="s">
        <v>78</v>
      </c>
      <c r="H11504" t="s">
        <v>97</v>
      </c>
      <c r="I11504" t="s">
        <v>98</v>
      </c>
      <c r="J11504" s="2">
        <v>44635</v>
      </c>
      <c r="K11504">
        <v>0</v>
      </c>
    </row>
    <row r="11505" spans="1:11" x14ac:dyDescent="0.25">
      <c r="A11505" t="s">
        <v>28</v>
      </c>
      <c r="B11505" t="s">
        <v>33</v>
      </c>
      <c r="C11505" t="s">
        <v>34</v>
      </c>
      <c r="G11505" t="s">
        <v>78</v>
      </c>
      <c r="H11505" t="s">
        <v>97</v>
      </c>
      <c r="I11505" t="s">
        <v>98</v>
      </c>
      <c r="J11505" s="2">
        <v>44636</v>
      </c>
      <c r="K11505">
        <v>0</v>
      </c>
    </row>
    <row r="11506" spans="1:11" x14ac:dyDescent="0.25">
      <c r="A11506" t="s">
        <v>28</v>
      </c>
      <c r="B11506" t="s">
        <v>33</v>
      </c>
      <c r="C11506" t="s">
        <v>34</v>
      </c>
      <c r="G11506" t="s">
        <v>78</v>
      </c>
      <c r="H11506" t="s">
        <v>97</v>
      </c>
      <c r="I11506" t="s">
        <v>98</v>
      </c>
      <c r="J11506" s="2">
        <v>44637</v>
      </c>
      <c r="K11506">
        <v>0</v>
      </c>
    </row>
    <row r="11507" spans="1:11" x14ac:dyDescent="0.25">
      <c r="A11507" t="s">
        <v>28</v>
      </c>
      <c r="B11507" t="s">
        <v>33</v>
      </c>
      <c r="C11507" t="s">
        <v>34</v>
      </c>
      <c r="G11507" t="s">
        <v>78</v>
      </c>
      <c r="H11507" t="s">
        <v>97</v>
      </c>
      <c r="I11507" t="s">
        <v>98</v>
      </c>
      <c r="J11507" s="2">
        <v>44638</v>
      </c>
      <c r="K11507">
        <v>0</v>
      </c>
    </row>
    <row r="11508" spans="1:11" x14ac:dyDescent="0.25">
      <c r="A11508" t="s">
        <v>28</v>
      </c>
      <c r="B11508" t="s">
        <v>33</v>
      </c>
      <c r="C11508" t="s">
        <v>34</v>
      </c>
      <c r="G11508" t="s">
        <v>78</v>
      </c>
      <c r="H11508" t="s">
        <v>97</v>
      </c>
      <c r="I11508" t="s">
        <v>98</v>
      </c>
      <c r="J11508" s="2">
        <v>44639</v>
      </c>
      <c r="K11508">
        <v>0</v>
      </c>
    </row>
    <row r="11509" spans="1:11" x14ac:dyDescent="0.25">
      <c r="A11509" t="s">
        <v>28</v>
      </c>
      <c r="B11509" t="s">
        <v>33</v>
      </c>
      <c r="C11509" t="s">
        <v>34</v>
      </c>
      <c r="G11509" t="s">
        <v>78</v>
      </c>
      <c r="H11509" t="s">
        <v>97</v>
      </c>
      <c r="I11509" t="s">
        <v>98</v>
      </c>
      <c r="J11509" s="2">
        <v>44640</v>
      </c>
      <c r="K11509">
        <v>0</v>
      </c>
    </row>
    <row r="11510" spans="1:11" x14ac:dyDescent="0.25">
      <c r="A11510" t="s">
        <v>28</v>
      </c>
      <c r="B11510" t="s">
        <v>33</v>
      </c>
      <c r="C11510" t="s">
        <v>34</v>
      </c>
      <c r="G11510" t="s">
        <v>78</v>
      </c>
      <c r="H11510" t="s">
        <v>97</v>
      </c>
      <c r="I11510" t="s">
        <v>98</v>
      </c>
      <c r="J11510" s="2">
        <v>44641</v>
      </c>
      <c r="K11510">
        <v>0</v>
      </c>
    </row>
    <row r="11511" spans="1:11" x14ac:dyDescent="0.25">
      <c r="A11511" t="s">
        <v>28</v>
      </c>
      <c r="B11511" t="s">
        <v>33</v>
      </c>
      <c r="C11511" t="s">
        <v>34</v>
      </c>
      <c r="G11511" t="s">
        <v>78</v>
      </c>
      <c r="H11511" t="s">
        <v>97</v>
      </c>
      <c r="I11511" t="s">
        <v>98</v>
      </c>
      <c r="J11511" s="2">
        <v>44642</v>
      </c>
      <c r="K11511">
        <v>0</v>
      </c>
    </row>
    <row r="11512" spans="1:11" x14ac:dyDescent="0.25">
      <c r="A11512" t="s">
        <v>28</v>
      </c>
      <c r="B11512" t="s">
        <v>33</v>
      </c>
      <c r="C11512" t="s">
        <v>34</v>
      </c>
      <c r="G11512" t="s">
        <v>78</v>
      </c>
      <c r="H11512" t="s">
        <v>97</v>
      </c>
      <c r="I11512" t="s">
        <v>98</v>
      </c>
      <c r="J11512" s="2">
        <v>44643</v>
      </c>
      <c r="K11512">
        <v>0</v>
      </c>
    </row>
    <row r="11513" spans="1:11" x14ac:dyDescent="0.25">
      <c r="A11513" t="s">
        <v>28</v>
      </c>
      <c r="B11513" t="s">
        <v>33</v>
      </c>
      <c r="C11513" t="s">
        <v>34</v>
      </c>
      <c r="G11513" t="s">
        <v>78</v>
      </c>
      <c r="H11513" t="s">
        <v>97</v>
      </c>
      <c r="I11513" t="s">
        <v>98</v>
      </c>
      <c r="J11513" s="2">
        <v>44644</v>
      </c>
      <c r="K11513">
        <v>0</v>
      </c>
    </row>
    <row r="11514" spans="1:11" x14ac:dyDescent="0.25">
      <c r="A11514" t="s">
        <v>28</v>
      </c>
      <c r="B11514" t="s">
        <v>33</v>
      </c>
      <c r="C11514" t="s">
        <v>34</v>
      </c>
      <c r="G11514" t="s">
        <v>78</v>
      </c>
      <c r="H11514" t="s">
        <v>97</v>
      </c>
      <c r="I11514" t="s">
        <v>98</v>
      </c>
      <c r="J11514" s="2">
        <v>44645</v>
      </c>
      <c r="K11514">
        <v>0</v>
      </c>
    </row>
    <row r="11515" spans="1:11" x14ac:dyDescent="0.25">
      <c r="A11515" t="s">
        <v>28</v>
      </c>
      <c r="B11515" t="s">
        <v>33</v>
      </c>
      <c r="C11515" t="s">
        <v>34</v>
      </c>
      <c r="G11515" t="s">
        <v>78</v>
      </c>
      <c r="H11515" t="s">
        <v>97</v>
      </c>
      <c r="I11515" t="s">
        <v>98</v>
      </c>
      <c r="J11515" s="2">
        <v>44646</v>
      </c>
      <c r="K11515">
        <v>0.47177622106779082</v>
      </c>
    </row>
    <row r="11516" spans="1:11" x14ac:dyDescent="0.25">
      <c r="A11516" t="s">
        <v>28</v>
      </c>
      <c r="B11516" t="s">
        <v>33</v>
      </c>
      <c r="C11516" t="s">
        <v>34</v>
      </c>
      <c r="G11516" t="s">
        <v>78</v>
      </c>
      <c r="H11516" t="s">
        <v>97</v>
      </c>
      <c r="I11516" t="s">
        <v>98</v>
      </c>
      <c r="J11516" s="2">
        <v>44647</v>
      </c>
      <c r="K11516">
        <v>0.78801727929247223</v>
      </c>
    </row>
    <row r="11517" spans="1:11" x14ac:dyDescent="0.25">
      <c r="A11517" t="s">
        <v>28</v>
      </c>
      <c r="B11517" t="s">
        <v>33</v>
      </c>
      <c r="C11517" t="s">
        <v>34</v>
      </c>
      <c r="G11517" t="s">
        <v>78</v>
      </c>
      <c r="H11517" t="s">
        <v>97</v>
      </c>
      <c r="I11517" t="s">
        <v>98</v>
      </c>
      <c r="J11517" s="2">
        <v>44648</v>
      </c>
      <c r="K11517">
        <v>1</v>
      </c>
    </row>
    <row r="11518" spans="1:11" x14ac:dyDescent="0.25">
      <c r="A11518" t="s">
        <v>28</v>
      </c>
      <c r="B11518" t="s">
        <v>33</v>
      </c>
      <c r="C11518" t="s">
        <v>34</v>
      </c>
      <c r="G11518" t="s">
        <v>78</v>
      </c>
      <c r="H11518" t="s">
        <v>97</v>
      </c>
      <c r="I11518" t="s">
        <v>98</v>
      </c>
      <c r="J11518" s="2">
        <v>44649</v>
      </c>
      <c r="K11518">
        <v>1</v>
      </c>
    </row>
    <row r="11519" spans="1:11" x14ac:dyDescent="0.25">
      <c r="A11519" t="s">
        <v>28</v>
      </c>
      <c r="B11519" t="s">
        <v>33</v>
      </c>
      <c r="C11519" t="s">
        <v>34</v>
      </c>
      <c r="G11519" t="s">
        <v>78</v>
      </c>
      <c r="H11519" t="s">
        <v>97</v>
      </c>
      <c r="I11519" t="s">
        <v>98</v>
      </c>
      <c r="J11519" s="2">
        <v>44650</v>
      </c>
      <c r="K11519">
        <v>1</v>
      </c>
    </row>
    <row r="11520" spans="1:11" x14ac:dyDescent="0.25">
      <c r="A11520" t="s">
        <v>28</v>
      </c>
      <c r="B11520" t="s">
        <v>33</v>
      </c>
      <c r="C11520" t="s">
        <v>34</v>
      </c>
      <c r="G11520" t="s">
        <v>78</v>
      </c>
      <c r="H11520" t="s">
        <v>97</v>
      </c>
      <c r="I11520" t="s">
        <v>98</v>
      </c>
      <c r="J11520" s="2">
        <v>44651</v>
      </c>
      <c r="K11520">
        <v>1</v>
      </c>
    </row>
    <row r="11521" spans="1:11" x14ac:dyDescent="0.25">
      <c r="A11521" t="s">
        <v>28</v>
      </c>
      <c r="B11521" t="s">
        <v>33</v>
      </c>
      <c r="C11521" t="s">
        <v>34</v>
      </c>
      <c r="G11521" t="s">
        <v>79</v>
      </c>
      <c r="H11521" t="s">
        <v>97</v>
      </c>
      <c r="I11521" t="s">
        <v>98</v>
      </c>
      <c r="J11521" s="2">
        <v>44378</v>
      </c>
      <c r="K11521">
        <v>0</v>
      </c>
    </row>
    <row r="11522" spans="1:11" x14ac:dyDescent="0.25">
      <c r="A11522" t="s">
        <v>28</v>
      </c>
      <c r="B11522" t="s">
        <v>33</v>
      </c>
      <c r="C11522" t="s">
        <v>34</v>
      </c>
      <c r="G11522" t="s">
        <v>79</v>
      </c>
      <c r="H11522" t="s">
        <v>97</v>
      </c>
      <c r="I11522" t="s">
        <v>98</v>
      </c>
      <c r="J11522" s="2">
        <v>44379</v>
      </c>
      <c r="K11522">
        <v>0</v>
      </c>
    </row>
    <row r="11523" spans="1:11" x14ac:dyDescent="0.25">
      <c r="A11523" t="s">
        <v>28</v>
      </c>
      <c r="B11523" t="s">
        <v>33</v>
      </c>
      <c r="C11523" t="s">
        <v>34</v>
      </c>
      <c r="G11523" t="s">
        <v>79</v>
      </c>
      <c r="H11523" t="s">
        <v>97</v>
      </c>
      <c r="I11523" t="s">
        <v>98</v>
      </c>
      <c r="J11523" s="2">
        <v>44380</v>
      </c>
      <c r="K11523">
        <v>0</v>
      </c>
    </row>
    <row r="11524" spans="1:11" x14ac:dyDescent="0.25">
      <c r="A11524" t="s">
        <v>28</v>
      </c>
      <c r="B11524" t="s">
        <v>33</v>
      </c>
      <c r="C11524" t="s">
        <v>34</v>
      </c>
      <c r="G11524" t="s">
        <v>79</v>
      </c>
      <c r="H11524" t="s">
        <v>97</v>
      </c>
      <c r="I11524" t="s">
        <v>98</v>
      </c>
      <c r="J11524" s="2">
        <v>44381</v>
      </c>
      <c r="K11524">
        <v>0</v>
      </c>
    </row>
    <row r="11525" spans="1:11" x14ac:dyDescent="0.25">
      <c r="A11525" t="s">
        <v>28</v>
      </c>
      <c r="B11525" t="s">
        <v>33</v>
      </c>
      <c r="C11525" t="s">
        <v>34</v>
      </c>
      <c r="G11525" t="s">
        <v>79</v>
      </c>
      <c r="H11525" t="s">
        <v>97</v>
      </c>
      <c r="I11525" t="s">
        <v>98</v>
      </c>
      <c r="J11525" s="2">
        <v>44382</v>
      </c>
      <c r="K11525">
        <v>0</v>
      </c>
    </row>
    <row r="11526" spans="1:11" x14ac:dyDescent="0.25">
      <c r="A11526" t="s">
        <v>28</v>
      </c>
      <c r="B11526" t="s">
        <v>33</v>
      </c>
      <c r="C11526" t="s">
        <v>34</v>
      </c>
      <c r="G11526" t="s">
        <v>79</v>
      </c>
      <c r="H11526" t="s">
        <v>97</v>
      </c>
      <c r="I11526" t="s">
        <v>98</v>
      </c>
      <c r="J11526" s="2">
        <v>44383</v>
      </c>
      <c r="K11526">
        <v>0</v>
      </c>
    </row>
    <row r="11527" spans="1:11" x14ac:dyDescent="0.25">
      <c r="A11527" t="s">
        <v>28</v>
      </c>
      <c r="B11527" t="s">
        <v>33</v>
      </c>
      <c r="C11527" t="s">
        <v>34</v>
      </c>
      <c r="G11527" t="s">
        <v>79</v>
      </c>
      <c r="H11527" t="s">
        <v>97</v>
      </c>
      <c r="I11527" t="s">
        <v>98</v>
      </c>
      <c r="J11527" s="2">
        <v>44384</v>
      </c>
      <c r="K11527">
        <v>0</v>
      </c>
    </row>
    <row r="11528" spans="1:11" x14ac:dyDescent="0.25">
      <c r="A11528" t="s">
        <v>28</v>
      </c>
      <c r="B11528" t="s">
        <v>33</v>
      </c>
      <c r="C11528" t="s">
        <v>34</v>
      </c>
      <c r="G11528" t="s">
        <v>79</v>
      </c>
      <c r="H11528" t="s">
        <v>97</v>
      </c>
      <c r="I11528" t="s">
        <v>98</v>
      </c>
      <c r="J11528" s="2">
        <v>44385</v>
      </c>
      <c r="K11528">
        <v>0</v>
      </c>
    </row>
    <row r="11529" spans="1:11" x14ac:dyDescent="0.25">
      <c r="A11529" t="s">
        <v>28</v>
      </c>
      <c r="B11529" t="s">
        <v>33</v>
      </c>
      <c r="C11529" t="s">
        <v>34</v>
      </c>
      <c r="G11529" t="s">
        <v>79</v>
      </c>
      <c r="H11529" t="s">
        <v>97</v>
      </c>
      <c r="I11529" t="s">
        <v>98</v>
      </c>
      <c r="J11529" s="2">
        <v>44386</v>
      </c>
      <c r="K11529">
        <v>0</v>
      </c>
    </row>
    <row r="11530" spans="1:11" x14ac:dyDescent="0.25">
      <c r="A11530" t="s">
        <v>28</v>
      </c>
      <c r="B11530" t="s">
        <v>33</v>
      </c>
      <c r="C11530" t="s">
        <v>34</v>
      </c>
      <c r="G11530" t="s">
        <v>79</v>
      </c>
      <c r="H11530" t="s">
        <v>97</v>
      </c>
      <c r="I11530" t="s">
        <v>98</v>
      </c>
      <c r="J11530" s="2">
        <v>44387</v>
      </c>
      <c r="K11530">
        <v>0</v>
      </c>
    </row>
    <row r="11531" spans="1:11" x14ac:dyDescent="0.25">
      <c r="A11531" t="s">
        <v>28</v>
      </c>
      <c r="B11531" t="s">
        <v>33</v>
      </c>
      <c r="C11531" t="s">
        <v>34</v>
      </c>
      <c r="G11531" t="s">
        <v>79</v>
      </c>
      <c r="H11531" t="s">
        <v>97</v>
      </c>
      <c r="I11531" t="s">
        <v>98</v>
      </c>
      <c r="J11531" s="2">
        <v>44388</v>
      </c>
      <c r="K11531">
        <v>0</v>
      </c>
    </row>
    <row r="11532" spans="1:11" x14ac:dyDescent="0.25">
      <c r="A11532" t="s">
        <v>28</v>
      </c>
      <c r="B11532" t="s">
        <v>33</v>
      </c>
      <c r="C11532" t="s">
        <v>34</v>
      </c>
      <c r="G11532" t="s">
        <v>79</v>
      </c>
      <c r="H11532" t="s">
        <v>97</v>
      </c>
      <c r="I11532" t="s">
        <v>98</v>
      </c>
      <c r="J11532" s="2">
        <v>44389</v>
      </c>
      <c r="K11532">
        <v>0</v>
      </c>
    </row>
    <row r="11533" spans="1:11" x14ac:dyDescent="0.25">
      <c r="A11533" t="s">
        <v>28</v>
      </c>
      <c r="B11533" t="s">
        <v>33</v>
      </c>
      <c r="C11533" t="s">
        <v>34</v>
      </c>
      <c r="G11533" t="s">
        <v>79</v>
      </c>
      <c r="H11533" t="s">
        <v>97</v>
      </c>
      <c r="I11533" t="s">
        <v>98</v>
      </c>
      <c r="J11533" s="2">
        <v>44390</v>
      </c>
      <c r="K11533">
        <v>0</v>
      </c>
    </row>
    <row r="11534" spans="1:11" x14ac:dyDescent="0.25">
      <c r="A11534" t="s">
        <v>28</v>
      </c>
      <c r="B11534" t="s">
        <v>33</v>
      </c>
      <c r="C11534" t="s">
        <v>34</v>
      </c>
      <c r="G11534" t="s">
        <v>79</v>
      </c>
      <c r="H11534" t="s">
        <v>97</v>
      </c>
      <c r="I11534" t="s">
        <v>98</v>
      </c>
      <c r="J11534" s="2">
        <v>44391</v>
      </c>
      <c r="K11534">
        <v>0</v>
      </c>
    </row>
    <row r="11535" spans="1:11" x14ac:dyDescent="0.25">
      <c r="A11535" t="s">
        <v>28</v>
      </c>
      <c r="B11535" t="s">
        <v>33</v>
      </c>
      <c r="C11535" t="s">
        <v>34</v>
      </c>
      <c r="G11535" t="s">
        <v>79</v>
      </c>
      <c r="H11535" t="s">
        <v>97</v>
      </c>
      <c r="I11535" t="s">
        <v>98</v>
      </c>
      <c r="J11535" s="2">
        <v>44392</v>
      </c>
      <c r="K11535">
        <v>0</v>
      </c>
    </row>
    <row r="11536" spans="1:11" x14ac:dyDescent="0.25">
      <c r="A11536" t="s">
        <v>28</v>
      </c>
      <c r="B11536" t="s">
        <v>33</v>
      </c>
      <c r="C11536" t="s">
        <v>34</v>
      </c>
      <c r="G11536" t="s">
        <v>79</v>
      </c>
      <c r="H11536" t="s">
        <v>97</v>
      </c>
      <c r="I11536" t="s">
        <v>98</v>
      </c>
      <c r="J11536" s="2">
        <v>44393</v>
      </c>
      <c r="K11536">
        <v>0</v>
      </c>
    </row>
    <row r="11537" spans="1:11" x14ac:dyDescent="0.25">
      <c r="A11537" t="s">
        <v>28</v>
      </c>
      <c r="B11537" t="s">
        <v>33</v>
      </c>
      <c r="C11537" t="s">
        <v>34</v>
      </c>
      <c r="G11537" t="s">
        <v>79</v>
      </c>
      <c r="H11537" t="s">
        <v>97</v>
      </c>
      <c r="I11537" t="s">
        <v>98</v>
      </c>
      <c r="J11537" s="2">
        <v>44394</v>
      </c>
      <c r="K11537">
        <v>0</v>
      </c>
    </row>
    <row r="11538" spans="1:11" x14ac:dyDescent="0.25">
      <c r="A11538" t="s">
        <v>28</v>
      </c>
      <c r="B11538" t="s">
        <v>33</v>
      </c>
      <c r="C11538" t="s">
        <v>34</v>
      </c>
      <c r="G11538" t="s">
        <v>79</v>
      </c>
      <c r="H11538" t="s">
        <v>97</v>
      </c>
      <c r="I11538" t="s">
        <v>98</v>
      </c>
      <c r="J11538" s="2">
        <v>44395</v>
      </c>
      <c r="K11538">
        <v>0</v>
      </c>
    </row>
    <row r="11539" spans="1:11" x14ac:dyDescent="0.25">
      <c r="A11539" t="s">
        <v>28</v>
      </c>
      <c r="B11539" t="s">
        <v>33</v>
      </c>
      <c r="C11539" t="s">
        <v>34</v>
      </c>
      <c r="G11539" t="s">
        <v>79</v>
      </c>
      <c r="H11539" t="s">
        <v>97</v>
      </c>
      <c r="I11539" t="s">
        <v>98</v>
      </c>
      <c r="J11539" s="2">
        <v>44396</v>
      </c>
      <c r="K11539">
        <v>0</v>
      </c>
    </row>
    <row r="11540" spans="1:11" x14ac:dyDescent="0.25">
      <c r="A11540" t="s">
        <v>28</v>
      </c>
      <c r="B11540" t="s">
        <v>33</v>
      </c>
      <c r="C11540" t="s">
        <v>34</v>
      </c>
      <c r="G11540" t="s">
        <v>79</v>
      </c>
      <c r="H11540" t="s">
        <v>97</v>
      </c>
      <c r="I11540" t="s">
        <v>98</v>
      </c>
      <c r="J11540" s="2">
        <v>44397</v>
      </c>
      <c r="K11540">
        <v>0</v>
      </c>
    </row>
    <row r="11541" spans="1:11" x14ac:dyDescent="0.25">
      <c r="A11541" t="s">
        <v>28</v>
      </c>
      <c r="B11541" t="s">
        <v>33</v>
      </c>
      <c r="C11541" t="s">
        <v>34</v>
      </c>
      <c r="G11541" t="s">
        <v>79</v>
      </c>
      <c r="H11541" t="s">
        <v>97</v>
      </c>
      <c r="I11541" t="s">
        <v>98</v>
      </c>
      <c r="J11541" s="2">
        <v>44398</v>
      </c>
      <c r="K11541">
        <v>0</v>
      </c>
    </row>
    <row r="11542" spans="1:11" x14ac:dyDescent="0.25">
      <c r="A11542" t="s">
        <v>28</v>
      </c>
      <c r="B11542" t="s">
        <v>33</v>
      </c>
      <c r="C11542" t="s">
        <v>34</v>
      </c>
      <c r="G11542" t="s">
        <v>79</v>
      </c>
      <c r="H11542" t="s">
        <v>97</v>
      </c>
      <c r="I11542" t="s">
        <v>98</v>
      </c>
      <c r="J11542" s="2">
        <v>44399</v>
      </c>
      <c r="K11542">
        <v>0</v>
      </c>
    </row>
    <row r="11543" spans="1:11" x14ac:dyDescent="0.25">
      <c r="A11543" t="s">
        <v>28</v>
      </c>
      <c r="B11543" t="s">
        <v>33</v>
      </c>
      <c r="C11543" t="s">
        <v>34</v>
      </c>
      <c r="G11543" t="s">
        <v>79</v>
      </c>
      <c r="H11543" t="s">
        <v>97</v>
      </c>
      <c r="I11543" t="s">
        <v>98</v>
      </c>
      <c r="J11543" s="2">
        <v>44400</v>
      </c>
      <c r="K11543">
        <v>0</v>
      </c>
    </row>
    <row r="11544" spans="1:11" x14ac:dyDescent="0.25">
      <c r="A11544" t="s">
        <v>28</v>
      </c>
      <c r="B11544" t="s">
        <v>33</v>
      </c>
      <c r="C11544" t="s">
        <v>34</v>
      </c>
      <c r="G11544" t="s">
        <v>79</v>
      </c>
      <c r="H11544" t="s">
        <v>97</v>
      </c>
      <c r="I11544" t="s">
        <v>98</v>
      </c>
      <c r="J11544" s="2">
        <v>44401</v>
      </c>
      <c r="K11544">
        <v>0</v>
      </c>
    </row>
    <row r="11545" spans="1:11" x14ac:dyDescent="0.25">
      <c r="A11545" t="s">
        <v>28</v>
      </c>
      <c r="B11545" t="s">
        <v>33</v>
      </c>
      <c r="C11545" t="s">
        <v>34</v>
      </c>
      <c r="G11545" t="s">
        <v>79</v>
      </c>
      <c r="H11545" t="s">
        <v>97</v>
      </c>
      <c r="I11545" t="s">
        <v>98</v>
      </c>
      <c r="J11545" s="2">
        <v>44402</v>
      </c>
      <c r="K11545">
        <v>0</v>
      </c>
    </row>
    <row r="11546" spans="1:11" x14ac:dyDescent="0.25">
      <c r="A11546" t="s">
        <v>28</v>
      </c>
      <c r="B11546" t="s">
        <v>33</v>
      </c>
      <c r="C11546" t="s">
        <v>34</v>
      </c>
      <c r="G11546" t="s">
        <v>79</v>
      </c>
      <c r="H11546" t="s">
        <v>97</v>
      </c>
      <c r="I11546" t="s">
        <v>98</v>
      </c>
      <c r="J11546" s="2">
        <v>44403</v>
      </c>
      <c r="K11546">
        <v>0</v>
      </c>
    </row>
    <row r="11547" spans="1:11" x14ac:dyDescent="0.25">
      <c r="A11547" t="s">
        <v>28</v>
      </c>
      <c r="B11547" t="s">
        <v>33</v>
      </c>
      <c r="C11547" t="s">
        <v>34</v>
      </c>
      <c r="G11547" t="s">
        <v>79</v>
      </c>
      <c r="H11547" t="s">
        <v>97</v>
      </c>
      <c r="I11547" t="s">
        <v>98</v>
      </c>
      <c r="J11547" s="2">
        <v>44404</v>
      </c>
      <c r="K11547">
        <v>0</v>
      </c>
    </row>
    <row r="11548" spans="1:11" x14ac:dyDescent="0.25">
      <c r="A11548" t="s">
        <v>28</v>
      </c>
      <c r="B11548" t="s">
        <v>33</v>
      </c>
      <c r="C11548" t="s">
        <v>34</v>
      </c>
      <c r="G11548" t="s">
        <v>79</v>
      </c>
      <c r="H11548" t="s">
        <v>97</v>
      </c>
      <c r="I11548" t="s">
        <v>98</v>
      </c>
      <c r="J11548" s="2">
        <v>44405</v>
      </c>
      <c r="K11548">
        <v>0</v>
      </c>
    </row>
    <row r="11549" spans="1:11" x14ac:dyDescent="0.25">
      <c r="A11549" t="s">
        <v>28</v>
      </c>
      <c r="B11549" t="s">
        <v>33</v>
      </c>
      <c r="C11549" t="s">
        <v>34</v>
      </c>
      <c r="G11549" t="s">
        <v>79</v>
      </c>
      <c r="H11549" t="s">
        <v>97</v>
      </c>
      <c r="I11549" t="s">
        <v>98</v>
      </c>
      <c r="J11549" s="2">
        <v>44406</v>
      </c>
      <c r="K11549">
        <v>0</v>
      </c>
    </row>
    <row r="11550" spans="1:11" x14ac:dyDescent="0.25">
      <c r="A11550" t="s">
        <v>28</v>
      </c>
      <c r="B11550" t="s">
        <v>33</v>
      </c>
      <c r="C11550" t="s">
        <v>34</v>
      </c>
      <c r="G11550" t="s">
        <v>79</v>
      </c>
      <c r="H11550" t="s">
        <v>97</v>
      </c>
      <c r="I11550" t="s">
        <v>98</v>
      </c>
      <c r="J11550" s="2">
        <v>44407</v>
      </c>
      <c r="K11550">
        <v>0</v>
      </c>
    </row>
    <row r="11551" spans="1:11" x14ac:dyDescent="0.25">
      <c r="A11551" t="s">
        <v>28</v>
      </c>
      <c r="B11551" t="s">
        <v>33</v>
      </c>
      <c r="C11551" t="s">
        <v>34</v>
      </c>
      <c r="G11551" t="s">
        <v>79</v>
      </c>
      <c r="H11551" t="s">
        <v>97</v>
      </c>
      <c r="I11551" t="s">
        <v>98</v>
      </c>
      <c r="J11551" s="2">
        <v>44408</v>
      </c>
      <c r="K11551">
        <v>0</v>
      </c>
    </row>
    <row r="11552" spans="1:11" x14ac:dyDescent="0.25">
      <c r="A11552" t="s">
        <v>28</v>
      </c>
      <c r="B11552" t="s">
        <v>33</v>
      </c>
      <c r="C11552" t="s">
        <v>34</v>
      </c>
      <c r="G11552" t="s">
        <v>79</v>
      </c>
      <c r="H11552" t="s">
        <v>97</v>
      </c>
      <c r="I11552" t="s">
        <v>98</v>
      </c>
      <c r="J11552" s="2">
        <v>44409</v>
      </c>
      <c r="K11552">
        <v>0</v>
      </c>
    </row>
    <row r="11553" spans="1:11" x14ac:dyDescent="0.25">
      <c r="A11553" t="s">
        <v>28</v>
      </c>
      <c r="B11553" t="s">
        <v>33</v>
      </c>
      <c r="C11553" t="s">
        <v>34</v>
      </c>
      <c r="G11553" t="s">
        <v>79</v>
      </c>
      <c r="H11553" t="s">
        <v>97</v>
      </c>
      <c r="I11553" t="s">
        <v>98</v>
      </c>
      <c r="J11553" s="2">
        <v>44410</v>
      </c>
      <c r="K11553">
        <v>0</v>
      </c>
    </row>
    <row r="11554" spans="1:11" x14ac:dyDescent="0.25">
      <c r="A11554" t="s">
        <v>28</v>
      </c>
      <c r="B11554" t="s">
        <v>33</v>
      </c>
      <c r="C11554" t="s">
        <v>34</v>
      </c>
      <c r="G11554" t="s">
        <v>79</v>
      </c>
      <c r="H11554" t="s">
        <v>97</v>
      </c>
      <c r="I11554" t="s">
        <v>98</v>
      </c>
      <c r="J11554" s="2">
        <v>44411</v>
      </c>
      <c r="K11554">
        <v>0</v>
      </c>
    </row>
    <row r="11555" spans="1:11" x14ac:dyDescent="0.25">
      <c r="A11555" t="s">
        <v>28</v>
      </c>
      <c r="B11555" t="s">
        <v>33</v>
      </c>
      <c r="C11555" t="s">
        <v>34</v>
      </c>
      <c r="G11555" t="s">
        <v>79</v>
      </c>
      <c r="H11555" t="s">
        <v>97</v>
      </c>
      <c r="I11555" t="s">
        <v>98</v>
      </c>
      <c r="J11555" s="2">
        <v>44412</v>
      </c>
      <c r="K11555">
        <v>0</v>
      </c>
    </row>
    <row r="11556" spans="1:11" x14ac:dyDescent="0.25">
      <c r="A11556" t="s">
        <v>28</v>
      </c>
      <c r="B11556" t="s">
        <v>33</v>
      </c>
      <c r="C11556" t="s">
        <v>34</v>
      </c>
      <c r="G11556" t="s">
        <v>79</v>
      </c>
      <c r="H11556" t="s">
        <v>97</v>
      </c>
      <c r="I11556" t="s">
        <v>98</v>
      </c>
      <c r="J11556" s="2">
        <v>44413</v>
      </c>
      <c r="K11556">
        <v>0</v>
      </c>
    </row>
    <row r="11557" spans="1:11" x14ac:dyDescent="0.25">
      <c r="A11557" t="s">
        <v>28</v>
      </c>
      <c r="B11557" t="s">
        <v>33</v>
      </c>
      <c r="C11557" t="s">
        <v>34</v>
      </c>
      <c r="G11557" t="s">
        <v>79</v>
      </c>
      <c r="H11557" t="s">
        <v>97</v>
      </c>
      <c r="I11557" t="s">
        <v>98</v>
      </c>
      <c r="J11557" s="2">
        <v>44414</v>
      </c>
      <c r="K11557">
        <v>0</v>
      </c>
    </row>
    <row r="11558" spans="1:11" x14ac:dyDescent="0.25">
      <c r="A11558" t="s">
        <v>28</v>
      </c>
      <c r="B11558" t="s">
        <v>33</v>
      </c>
      <c r="C11558" t="s">
        <v>34</v>
      </c>
      <c r="G11558" t="s">
        <v>79</v>
      </c>
      <c r="H11558" t="s">
        <v>97</v>
      </c>
      <c r="I11558" t="s">
        <v>98</v>
      </c>
      <c r="J11558" s="2">
        <v>44415</v>
      </c>
      <c r="K11558">
        <v>0</v>
      </c>
    </row>
    <row r="11559" spans="1:11" x14ac:dyDescent="0.25">
      <c r="A11559" t="s">
        <v>28</v>
      </c>
      <c r="B11559" t="s">
        <v>33</v>
      </c>
      <c r="C11559" t="s">
        <v>34</v>
      </c>
      <c r="G11559" t="s">
        <v>79</v>
      </c>
      <c r="H11559" t="s">
        <v>97</v>
      </c>
      <c r="I11559" t="s">
        <v>98</v>
      </c>
      <c r="J11559" s="2">
        <v>44416</v>
      </c>
      <c r="K11559">
        <v>0</v>
      </c>
    </row>
    <row r="11560" spans="1:11" x14ac:dyDescent="0.25">
      <c r="A11560" t="s">
        <v>28</v>
      </c>
      <c r="B11560" t="s">
        <v>33</v>
      </c>
      <c r="C11560" t="s">
        <v>34</v>
      </c>
      <c r="G11560" t="s">
        <v>79</v>
      </c>
      <c r="H11560" t="s">
        <v>97</v>
      </c>
      <c r="I11560" t="s">
        <v>98</v>
      </c>
      <c r="J11560" s="2">
        <v>44417</v>
      </c>
      <c r="K11560">
        <v>0</v>
      </c>
    </row>
    <row r="11561" spans="1:11" x14ac:dyDescent="0.25">
      <c r="A11561" t="s">
        <v>28</v>
      </c>
      <c r="B11561" t="s">
        <v>33</v>
      </c>
      <c r="C11561" t="s">
        <v>34</v>
      </c>
      <c r="G11561" t="s">
        <v>79</v>
      </c>
      <c r="H11561" t="s">
        <v>97</v>
      </c>
      <c r="I11561" t="s">
        <v>98</v>
      </c>
      <c r="J11561" s="2">
        <v>44418</v>
      </c>
      <c r="K11561">
        <v>0</v>
      </c>
    </row>
    <row r="11562" spans="1:11" x14ac:dyDescent="0.25">
      <c r="A11562" t="s">
        <v>28</v>
      </c>
      <c r="B11562" t="s">
        <v>33</v>
      </c>
      <c r="C11562" t="s">
        <v>34</v>
      </c>
      <c r="G11562" t="s">
        <v>79</v>
      </c>
      <c r="H11562" t="s">
        <v>97</v>
      </c>
      <c r="I11562" t="s">
        <v>98</v>
      </c>
      <c r="J11562" s="2">
        <v>44419</v>
      </c>
      <c r="K11562">
        <v>0</v>
      </c>
    </row>
    <row r="11563" spans="1:11" x14ac:dyDescent="0.25">
      <c r="A11563" t="s">
        <v>28</v>
      </c>
      <c r="B11563" t="s">
        <v>33</v>
      </c>
      <c r="C11563" t="s">
        <v>34</v>
      </c>
      <c r="G11563" t="s">
        <v>79</v>
      </c>
      <c r="H11563" t="s">
        <v>97</v>
      </c>
      <c r="I11563" t="s">
        <v>98</v>
      </c>
      <c r="J11563" s="2">
        <v>44420</v>
      </c>
      <c r="K11563">
        <v>0</v>
      </c>
    </row>
    <row r="11564" spans="1:11" x14ac:dyDescent="0.25">
      <c r="A11564" t="s">
        <v>28</v>
      </c>
      <c r="B11564" t="s">
        <v>33</v>
      </c>
      <c r="C11564" t="s">
        <v>34</v>
      </c>
      <c r="G11564" t="s">
        <v>79</v>
      </c>
      <c r="H11564" t="s">
        <v>97</v>
      </c>
      <c r="I11564" t="s">
        <v>98</v>
      </c>
      <c r="J11564" s="2">
        <v>44421</v>
      </c>
      <c r="K11564">
        <v>0</v>
      </c>
    </row>
    <row r="11565" spans="1:11" x14ac:dyDescent="0.25">
      <c r="A11565" t="s">
        <v>28</v>
      </c>
      <c r="B11565" t="s">
        <v>33</v>
      </c>
      <c r="C11565" t="s">
        <v>34</v>
      </c>
      <c r="G11565" t="s">
        <v>79</v>
      </c>
      <c r="H11565" t="s">
        <v>97</v>
      </c>
      <c r="I11565" t="s">
        <v>98</v>
      </c>
      <c r="J11565" s="2">
        <v>44422</v>
      </c>
      <c r="K11565">
        <v>0</v>
      </c>
    </row>
    <row r="11566" spans="1:11" x14ac:dyDescent="0.25">
      <c r="A11566" t="s">
        <v>28</v>
      </c>
      <c r="B11566" t="s">
        <v>33</v>
      </c>
      <c r="C11566" t="s">
        <v>34</v>
      </c>
      <c r="G11566" t="s">
        <v>79</v>
      </c>
      <c r="H11566" t="s">
        <v>97</v>
      </c>
      <c r="I11566" t="s">
        <v>98</v>
      </c>
      <c r="J11566" s="2">
        <v>44423</v>
      </c>
      <c r="K11566">
        <v>0</v>
      </c>
    </row>
    <row r="11567" spans="1:11" x14ac:dyDescent="0.25">
      <c r="A11567" t="s">
        <v>28</v>
      </c>
      <c r="B11567" t="s">
        <v>33</v>
      </c>
      <c r="C11567" t="s">
        <v>34</v>
      </c>
      <c r="G11567" t="s">
        <v>79</v>
      </c>
      <c r="H11567" t="s">
        <v>97</v>
      </c>
      <c r="I11567" t="s">
        <v>98</v>
      </c>
      <c r="J11567" s="2">
        <v>44424</v>
      </c>
      <c r="K11567">
        <v>0</v>
      </c>
    </row>
    <row r="11568" spans="1:11" x14ac:dyDescent="0.25">
      <c r="A11568" t="s">
        <v>28</v>
      </c>
      <c r="B11568" t="s">
        <v>33</v>
      </c>
      <c r="C11568" t="s">
        <v>34</v>
      </c>
      <c r="G11568" t="s">
        <v>79</v>
      </c>
      <c r="H11568" t="s">
        <v>97</v>
      </c>
      <c r="I11568" t="s">
        <v>98</v>
      </c>
      <c r="J11568" s="2">
        <v>44425</v>
      </c>
      <c r="K11568">
        <v>0</v>
      </c>
    </row>
    <row r="11569" spans="1:11" x14ac:dyDescent="0.25">
      <c r="A11569" t="s">
        <v>28</v>
      </c>
      <c r="B11569" t="s">
        <v>33</v>
      </c>
      <c r="C11569" t="s">
        <v>34</v>
      </c>
      <c r="G11569" t="s">
        <v>79</v>
      </c>
      <c r="H11569" t="s">
        <v>97</v>
      </c>
      <c r="I11569" t="s">
        <v>98</v>
      </c>
      <c r="J11569" s="2">
        <v>44426</v>
      </c>
      <c r="K11569">
        <v>0</v>
      </c>
    </row>
    <row r="11570" spans="1:11" x14ac:dyDescent="0.25">
      <c r="A11570" t="s">
        <v>28</v>
      </c>
      <c r="B11570" t="s">
        <v>33</v>
      </c>
      <c r="C11570" t="s">
        <v>34</v>
      </c>
      <c r="G11570" t="s">
        <v>79</v>
      </c>
      <c r="H11570" t="s">
        <v>97</v>
      </c>
      <c r="I11570" t="s">
        <v>98</v>
      </c>
      <c r="J11570" s="2">
        <v>44427</v>
      </c>
      <c r="K11570">
        <v>0</v>
      </c>
    </row>
    <row r="11571" spans="1:11" x14ac:dyDescent="0.25">
      <c r="A11571" t="s">
        <v>28</v>
      </c>
      <c r="B11571" t="s">
        <v>33</v>
      </c>
      <c r="C11571" t="s">
        <v>34</v>
      </c>
      <c r="G11571" t="s">
        <v>79</v>
      </c>
      <c r="H11571" t="s">
        <v>97</v>
      </c>
      <c r="I11571" t="s">
        <v>98</v>
      </c>
      <c r="J11571" s="2">
        <v>44428</v>
      </c>
      <c r="K11571">
        <v>0</v>
      </c>
    </row>
    <row r="11572" spans="1:11" x14ac:dyDescent="0.25">
      <c r="A11572" t="s">
        <v>28</v>
      </c>
      <c r="B11572" t="s">
        <v>33</v>
      </c>
      <c r="C11572" t="s">
        <v>34</v>
      </c>
      <c r="G11572" t="s">
        <v>79</v>
      </c>
      <c r="H11572" t="s">
        <v>97</v>
      </c>
      <c r="I11572" t="s">
        <v>98</v>
      </c>
      <c r="J11572" s="2">
        <v>44429</v>
      </c>
      <c r="K11572">
        <v>0</v>
      </c>
    </row>
    <row r="11573" spans="1:11" x14ac:dyDescent="0.25">
      <c r="A11573" t="s">
        <v>28</v>
      </c>
      <c r="B11573" t="s">
        <v>33</v>
      </c>
      <c r="C11573" t="s">
        <v>34</v>
      </c>
      <c r="G11573" t="s">
        <v>79</v>
      </c>
      <c r="H11573" t="s">
        <v>97</v>
      </c>
      <c r="I11573" t="s">
        <v>98</v>
      </c>
      <c r="J11573" s="2">
        <v>44430</v>
      </c>
      <c r="K11573">
        <v>0</v>
      </c>
    </row>
    <row r="11574" spans="1:11" x14ac:dyDescent="0.25">
      <c r="A11574" t="s">
        <v>28</v>
      </c>
      <c r="B11574" t="s">
        <v>33</v>
      </c>
      <c r="C11574" t="s">
        <v>34</v>
      </c>
      <c r="G11574" t="s">
        <v>79</v>
      </c>
      <c r="H11574" t="s">
        <v>97</v>
      </c>
      <c r="I11574" t="s">
        <v>98</v>
      </c>
      <c r="J11574" s="2">
        <v>44431</v>
      </c>
      <c r="K11574">
        <v>0</v>
      </c>
    </row>
    <row r="11575" spans="1:11" x14ac:dyDescent="0.25">
      <c r="A11575" t="s">
        <v>28</v>
      </c>
      <c r="B11575" t="s">
        <v>33</v>
      </c>
      <c r="C11575" t="s">
        <v>34</v>
      </c>
      <c r="G11575" t="s">
        <v>79</v>
      </c>
      <c r="H11575" t="s">
        <v>97</v>
      </c>
      <c r="I11575" t="s">
        <v>98</v>
      </c>
      <c r="J11575" s="2">
        <v>44432</v>
      </c>
      <c r="K11575">
        <v>0</v>
      </c>
    </row>
    <row r="11576" spans="1:11" x14ac:dyDescent="0.25">
      <c r="A11576" t="s">
        <v>28</v>
      </c>
      <c r="B11576" t="s">
        <v>33</v>
      </c>
      <c r="C11576" t="s">
        <v>34</v>
      </c>
      <c r="G11576" t="s">
        <v>79</v>
      </c>
      <c r="H11576" t="s">
        <v>97</v>
      </c>
      <c r="I11576" t="s">
        <v>98</v>
      </c>
      <c r="J11576" s="2">
        <v>44433</v>
      </c>
      <c r="K11576">
        <v>0</v>
      </c>
    </row>
    <row r="11577" spans="1:11" x14ac:dyDescent="0.25">
      <c r="A11577" t="s">
        <v>28</v>
      </c>
      <c r="B11577" t="s">
        <v>33</v>
      </c>
      <c r="C11577" t="s">
        <v>34</v>
      </c>
      <c r="G11577" t="s">
        <v>79</v>
      </c>
      <c r="H11577" t="s">
        <v>97</v>
      </c>
      <c r="I11577" t="s">
        <v>98</v>
      </c>
      <c r="J11577" s="2">
        <v>44434</v>
      </c>
      <c r="K11577">
        <v>0</v>
      </c>
    </row>
    <row r="11578" spans="1:11" x14ac:dyDescent="0.25">
      <c r="A11578" t="s">
        <v>28</v>
      </c>
      <c r="B11578" t="s">
        <v>33</v>
      </c>
      <c r="C11578" t="s">
        <v>34</v>
      </c>
      <c r="G11578" t="s">
        <v>79</v>
      </c>
      <c r="H11578" t="s">
        <v>97</v>
      </c>
      <c r="I11578" t="s">
        <v>98</v>
      </c>
      <c r="J11578" s="2">
        <v>44435</v>
      </c>
      <c r="K11578">
        <v>0</v>
      </c>
    </row>
    <row r="11579" spans="1:11" x14ac:dyDescent="0.25">
      <c r="A11579" t="s">
        <v>28</v>
      </c>
      <c r="B11579" t="s">
        <v>33</v>
      </c>
      <c r="C11579" t="s">
        <v>34</v>
      </c>
      <c r="G11579" t="s">
        <v>79</v>
      </c>
      <c r="H11579" t="s">
        <v>97</v>
      </c>
      <c r="I11579" t="s">
        <v>98</v>
      </c>
      <c r="J11579" s="2">
        <v>44436</v>
      </c>
      <c r="K11579">
        <v>0</v>
      </c>
    </row>
    <row r="11580" spans="1:11" x14ac:dyDescent="0.25">
      <c r="A11580" t="s">
        <v>28</v>
      </c>
      <c r="B11580" t="s">
        <v>33</v>
      </c>
      <c r="C11580" t="s">
        <v>34</v>
      </c>
      <c r="G11580" t="s">
        <v>79</v>
      </c>
      <c r="H11580" t="s">
        <v>97</v>
      </c>
      <c r="I11580" t="s">
        <v>98</v>
      </c>
      <c r="J11580" s="2">
        <v>44437</v>
      </c>
      <c r="K11580">
        <v>0</v>
      </c>
    </row>
    <row r="11581" spans="1:11" x14ac:dyDescent="0.25">
      <c r="A11581" t="s">
        <v>28</v>
      </c>
      <c r="B11581" t="s">
        <v>33</v>
      </c>
      <c r="C11581" t="s">
        <v>34</v>
      </c>
      <c r="G11581" t="s">
        <v>79</v>
      </c>
      <c r="H11581" t="s">
        <v>97</v>
      </c>
      <c r="I11581" t="s">
        <v>98</v>
      </c>
      <c r="J11581" s="2">
        <v>44438</v>
      </c>
      <c r="K11581">
        <v>0</v>
      </c>
    </row>
    <row r="11582" spans="1:11" x14ac:dyDescent="0.25">
      <c r="A11582" t="s">
        <v>28</v>
      </c>
      <c r="B11582" t="s">
        <v>33</v>
      </c>
      <c r="C11582" t="s">
        <v>34</v>
      </c>
      <c r="G11582" t="s">
        <v>79</v>
      </c>
      <c r="H11582" t="s">
        <v>97</v>
      </c>
      <c r="I11582" t="s">
        <v>98</v>
      </c>
      <c r="J11582" s="2">
        <v>44439</v>
      </c>
      <c r="K11582">
        <v>0</v>
      </c>
    </row>
    <row r="11583" spans="1:11" x14ac:dyDescent="0.25">
      <c r="A11583" t="s">
        <v>28</v>
      </c>
      <c r="B11583" t="s">
        <v>33</v>
      </c>
      <c r="C11583" t="s">
        <v>34</v>
      </c>
      <c r="G11583" t="s">
        <v>79</v>
      </c>
      <c r="H11583" t="s">
        <v>97</v>
      </c>
      <c r="I11583" t="s">
        <v>98</v>
      </c>
      <c r="J11583" s="2">
        <v>44440</v>
      </c>
      <c r="K11583">
        <v>0</v>
      </c>
    </row>
    <row r="11584" spans="1:11" x14ac:dyDescent="0.25">
      <c r="A11584" t="s">
        <v>28</v>
      </c>
      <c r="B11584" t="s">
        <v>33</v>
      </c>
      <c r="C11584" t="s">
        <v>34</v>
      </c>
      <c r="G11584" t="s">
        <v>79</v>
      </c>
      <c r="H11584" t="s">
        <v>97</v>
      </c>
      <c r="I11584" t="s">
        <v>98</v>
      </c>
      <c r="J11584" s="2">
        <v>44441</v>
      </c>
      <c r="K11584">
        <v>0</v>
      </c>
    </row>
    <row r="11585" spans="1:11" x14ac:dyDescent="0.25">
      <c r="A11585" t="s">
        <v>28</v>
      </c>
      <c r="B11585" t="s">
        <v>33</v>
      </c>
      <c r="C11585" t="s">
        <v>34</v>
      </c>
      <c r="G11585" t="s">
        <v>79</v>
      </c>
      <c r="H11585" t="s">
        <v>97</v>
      </c>
      <c r="I11585" t="s">
        <v>98</v>
      </c>
      <c r="J11585" s="2">
        <v>44442</v>
      </c>
      <c r="K11585">
        <v>0</v>
      </c>
    </row>
    <row r="11586" spans="1:11" x14ac:dyDescent="0.25">
      <c r="A11586" t="s">
        <v>28</v>
      </c>
      <c r="B11586" t="s">
        <v>33</v>
      </c>
      <c r="C11586" t="s">
        <v>34</v>
      </c>
      <c r="G11586" t="s">
        <v>79</v>
      </c>
      <c r="H11586" t="s">
        <v>97</v>
      </c>
      <c r="I11586" t="s">
        <v>98</v>
      </c>
      <c r="J11586" s="2">
        <v>44443</v>
      </c>
      <c r="K11586">
        <v>0</v>
      </c>
    </row>
    <row r="11587" spans="1:11" x14ac:dyDescent="0.25">
      <c r="A11587" t="s">
        <v>28</v>
      </c>
      <c r="B11587" t="s">
        <v>33</v>
      </c>
      <c r="C11587" t="s">
        <v>34</v>
      </c>
      <c r="G11587" t="s">
        <v>79</v>
      </c>
      <c r="H11587" t="s">
        <v>97</v>
      </c>
      <c r="I11587" t="s">
        <v>98</v>
      </c>
      <c r="J11587" s="2">
        <v>44444</v>
      </c>
      <c r="K11587">
        <v>0</v>
      </c>
    </row>
    <row r="11588" spans="1:11" x14ac:dyDescent="0.25">
      <c r="A11588" t="s">
        <v>28</v>
      </c>
      <c r="B11588" t="s">
        <v>33</v>
      </c>
      <c r="C11588" t="s">
        <v>34</v>
      </c>
      <c r="G11588" t="s">
        <v>79</v>
      </c>
      <c r="H11588" t="s">
        <v>97</v>
      </c>
      <c r="I11588" t="s">
        <v>98</v>
      </c>
      <c r="J11588" s="2">
        <v>44445</v>
      </c>
      <c r="K11588">
        <v>0</v>
      </c>
    </row>
    <row r="11589" spans="1:11" x14ac:dyDescent="0.25">
      <c r="A11589" t="s">
        <v>28</v>
      </c>
      <c r="B11589" t="s">
        <v>33</v>
      </c>
      <c r="C11589" t="s">
        <v>34</v>
      </c>
      <c r="G11589" t="s">
        <v>79</v>
      </c>
      <c r="H11589" t="s">
        <v>97</v>
      </c>
      <c r="I11589" t="s">
        <v>98</v>
      </c>
      <c r="J11589" s="2">
        <v>44446</v>
      </c>
      <c r="K11589">
        <v>0</v>
      </c>
    </row>
    <row r="11590" spans="1:11" x14ac:dyDescent="0.25">
      <c r="A11590" t="s">
        <v>28</v>
      </c>
      <c r="B11590" t="s">
        <v>33</v>
      </c>
      <c r="C11590" t="s">
        <v>34</v>
      </c>
      <c r="G11590" t="s">
        <v>79</v>
      </c>
      <c r="H11590" t="s">
        <v>97</v>
      </c>
      <c r="I11590" t="s">
        <v>98</v>
      </c>
      <c r="J11590" s="2">
        <v>44447</v>
      </c>
      <c r="K11590">
        <v>0</v>
      </c>
    </row>
    <row r="11591" spans="1:11" x14ac:dyDescent="0.25">
      <c r="A11591" t="s">
        <v>28</v>
      </c>
      <c r="B11591" t="s">
        <v>33</v>
      </c>
      <c r="C11591" t="s">
        <v>34</v>
      </c>
      <c r="G11591" t="s">
        <v>79</v>
      </c>
      <c r="H11591" t="s">
        <v>97</v>
      </c>
      <c r="I11591" t="s">
        <v>98</v>
      </c>
      <c r="J11591" s="2">
        <v>44448</v>
      </c>
      <c r="K11591">
        <v>0</v>
      </c>
    </row>
    <row r="11592" spans="1:11" x14ac:dyDescent="0.25">
      <c r="A11592" t="s">
        <v>28</v>
      </c>
      <c r="B11592" t="s">
        <v>33</v>
      </c>
      <c r="C11592" t="s">
        <v>34</v>
      </c>
      <c r="G11592" t="s">
        <v>79</v>
      </c>
      <c r="H11592" t="s">
        <v>97</v>
      </c>
      <c r="I11592" t="s">
        <v>98</v>
      </c>
      <c r="J11592" s="2">
        <v>44449</v>
      </c>
      <c r="K11592">
        <v>0</v>
      </c>
    </row>
    <row r="11593" spans="1:11" x14ac:dyDescent="0.25">
      <c r="A11593" t="s">
        <v>28</v>
      </c>
      <c r="B11593" t="s">
        <v>33</v>
      </c>
      <c r="C11593" t="s">
        <v>34</v>
      </c>
      <c r="G11593" t="s">
        <v>79</v>
      </c>
      <c r="H11593" t="s">
        <v>97</v>
      </c>
      <c r="I11593" t="s">
        <v>98</v>
      </c>
      <c r="J11593" s="2">
        <v>44450</v>
      </c>
      <c r="K11593">
        <v>0</v>
      </c>
    </row>
    <row r="11594" spans="1:11" x14ac:dyDescent="0.25">
      <c r="A11594" t="s">
        <v>28</v>
      </c>
      <c r="B11594" t="s">
        <v>33</v>
      </c>
      <c r="C11594" t="s">
        <v>34</v>
      </c>
      <c r="G11594" t="s">
        <v>79</v>
      </c>
      <c r="H11594" t="s">
        <v>97</v>
      </c>
      <c r="I11594" t="s">
        <v>98</v>
      </c>
      <c r="J11594" s="2">
        <v>44451</v>
      </c>
      <c r="K11594">
        <v>0</v>
      </c>
    </row>
    <row r="11595" spans="1:11" x14ac:dyDescent="0.25">
      <c r="A11595" t="s">
        <v>28</v>
      </c>
      <c r="B11595" t="s">
        <v>33</v>
      </c>
      <c r="C11595" t="s">
        <v>34</v>
      </c>
      <c r="G11595" t="s">
        <v>79</v>
      </c>
      <c r="H11595" t="s">
        <v>97</v>
      </c>
      <c r="I11595" t="s">
        <v>98</v>
      </c>
      <c r="J11595" s="2">
        <v>44452</v>
      </c>
      <c r="K11595">
        <v>0</v>
      </c>
    </row>
    <row r="11596" spans="1:11" x14ac:dyDescent="0.25">
      <c r="A11596" t="s">
        <v>28</v>
      </c>
      <c r="B11596" t="s">
        <v>33</v>
      </c>
      <c r="C11596" t="s">
        <v>34</v>
      </c>
      <c r="G11596" t="s">
        <v>79</v>
      </c>
      <c r="H11596" t="s">
        <v>97</v>
      </c>
      <c r="I11596" t="s">
        <v>98</v>
      </c>
      <c r="J11596" s="2">
        <v>44453</v>
      </c>
      <c r="K11596">
        <v>0</v>
      </c>
    </row>
    <row r="11597" spans="1:11" x14ac:dyDescent="0.25">
      <c r="A11597" t="s">
        <v>28</v>
      </c>
      <c r="B11597" t="s">
        <v>33</v>
      </c>
      <c r="C11597" t="s">
        <v>34</v>
      </c>
      <c r="G11597" t="s">
        <v>79</v>
      </c>
      <c r="H11597" t="s">
        <v>97</v>
      </c>
      <c r="I11597" t="s">
        <v>98</v>
      </c>
      <c r="J11597" s="2">
        <v>44454</v>
      </c>
      <c r="K11597">
        <v>0</v>
      </c>
    </row>
    <row r="11598" spans="1:11" x14ac:dyDescent="0.25">
      <c r="A11598" t="s">
        <v>28</v>
      </c>
      <c r="B11598" t="s">
        <v>33</v>
      </c>
      <c r="C11598" t="s">
        <v>34</v>
      </c>
      <c r="G11598" t="s">
        <v>79</v>
      </c>
      <c r="H11598" t="s">
        <v>97</v>
      </c>
      <c r="I11598" t="s">
        <v>98</v>
      </c>
      <c r="J11598" s="2">
        <v>44455</v>
      </c>
      <c r="K11598">
        <v>0</v>
      </c>
    </row>
    <row r="11599" spans="1:11" x14ac:dyDescent="0.25">
      <c r="A11599" t="s">
        <v>28</v>
      </c>
      <c r="B11599" t="s">
        <v>33</v>
      </c>
      <c r="C11599" t="s">
        <v>34</v>
      </c>
      <c r="G11599" t="s">
        <v>79</v>
      </c>
      <c r="H11599" t="s">
        <v>97</v>
      </c>
      <c r="I11599" t="s">
        <v>98</v>
      </c>
      <c r="J11599" s="2">
        <v>44456</v>
      </c>
      <c r="K11599">
        <v>0</v>
      </c>
    </row>
    <row r="11600" spans="1:11" x14ac:dyDescent="0.25">
      <c r="A11600" t="s">
        <v>28</v>
      </c>
      <c r="B11600" t="s">
        <v>33</v>
      </c>
      <c r="C11600" t="s">
        <v>34</v>
      </c>
      <c r="G11600" t="s">
        <v>79</v>
      </c>
      <c r="H11600" t="s">
        <v>97</v>
      </c>
      <c r="I11600" t="s">
        <v>98</v>
      </c>
      <c r="J11600" s="2">
        <v>44457</v>
      </c>
      <c r="K11600">
        <v>0</v>
      </c>
    </row>
    <row r="11601" spans="1:11" x14ac:dyDescent="0.25">
      <c r="A11601" t="s">
        <v>28</v>
      </c>
      <c r="B11601" t="s">
        <v>33</v>
      </c>
      <c r="C11601" t="s">
        <v>34</v>
      </c>
      <c r="G11601" t="s">
        <v>79</v>
      </c>
      <c r="H11601" t="s">
        <v>97</v>
      </c>
      <c r="I11601" t="s">
        <v>98</v>
      </c>
      <c r="J11601" s="2">
        <v>44458</v>
      </c>
      <c r="K11601">
        <v>0</v>
      </c>
    </row>
    <row r="11602" spans="1:11" x14ac:dyDescent="0.25">
      <c r="A11602" t="s">
        <v>28</v>
      </c>
      <c r="B11602" t="s">
        <v>33</v>
      </c>
      <c r="C11602" t="s">
        <v>34</v>
      </c>
      <c r="G11602" t="s">
        <v>79</v>
      </c>
      <c r="H11602" t="s">
        <v>97</v>
      </c>
      <c r="I11602" t="s">
        <v>98</v>
      </c>
      <c r="J11602" s="2">
        <v>44459</v>
      </c>
      <c r="K11602">
        <v>0</v>
      </c>
    </row>
    <row r="11603" spans="1:11" x14ac:dyDescent="0.25">
      <c r="A11603" t="s">
        <v>28</v>
      </c>
      <c r="B11603" t="s">
        <v>33</v>
      </c>
      <c r="C11603" t="s">
        <v>34</v>
      </c>
      <c r="G11603" t="s">
        <v>79</v>
      </c>
      <c r="H11603" t="s">
        <v>97</v>
      </c>
      <c r="I11603" t="s">
        <v>98</v>
      </c>
      <c r="J11603" s="2">
        <v>44460</v>
      </c>
      <c r="K11603">
        <v>0</v>
      </c>
    </row>
    <row r="11604" spans="1:11" x14ac:dyDescent="0.25">
      <c r="A11604" t="s">
        <v>28</v>
      </c>
      <c r="B11604" t="s">
        <v>33</v>
      </c>
      <c r="C11604" t="s">
        <v>34</v>
      </c>
      <c r="G11604" t="s">
        <v>79</v>
      </c>
      <c r="H11604" t="s">
        <v>97</v>
      </c>
      <c r="I11604" t="s">
        <v>98</v>
      </c>
      <c r="J11604" s="2">
        <v>44461</v>
      </c>
      <c r="K11604">
        <v>0</v>
      </c>
    </row>
    <row r="11605" spans="1:11" x14ac:dyDescent="0.25">
      <c r="A11605" t="s">
        <v>28</v>
      </c>
      <c r="B11605" t="s">
        <v>33</v>
      </c>
      <c r="C11605" t="s">
        <v>34</v>
      </c>
      <c r="G11605" t="s">
        <v>79</v>
      </c>
      <c r="H11605" t="s">
        <v>97</v>
      </c>
      <c r="I11605" t="s">
        <v>98</v>
      </c>
      <c r="J11605" s="2">
        <v>44462</v>
      </c>
      <c r="K11605">
        <v>0</v>
      </c>
    </row>
    <row r="11606" spans="1:11" x14ac:dyDescent="0.25">
      <c r="A11606" t="s">
        <v>28</v>
      </c>
      <c r="B11606" t="s">
        <v>33</v>
      </c>
      <c r="C11606" t="s">
        <v>34</v>
      </c>
      <c r="G11606" t="s">
        <v>79</v>
      </c>
      <c r="H11606" t="s">
        <v>97</v>
      </c>
      <c r="I11606" t="s">
        <v>98</v>
      </c>
      <c r="J11606" s="2">
        <v>44463</v>
      </c>
      <c r="K11606">
        <v>0</v>
      </c>
    </row>
    <row r="11607" spans="1:11" x14ac:dyDescent="0.25">
      <c r="A11607" t="s">
        <v>28</v>
      </c>
      <c r="B11607" t="s">
        <v>33</v>
      </c>
      <c r="C11607" t="s">
        <v>34</v>
      </c>
      <c r="G11607" t="s">
        <v>79</v>
      </c>
      <c r="H11607" t="s">
        <v>97</v>
      </c>
      <c r="I11607" t="s">
        <v>98</v>
      </c>
      <c r="J11607" s="2">
        <v>44464</v>
      </c>
      <c r="K11607">
        <v>0</v>
      </c>
    </row>
    <row r="11608" spans="1:11" x14ac:dyDescent="0.25">
      <c r="A11608" t="s">
        <v>28</v>
      </c>
      <c r="B11608" t="s">
        <v>33</v>
      </c>
      <c r="C11608" t="s">
        <v>34</v>
      </c>
      <c r="G11608" t="s">
        <v>79</v>
      </c>
      <c r="H11608" t="s">
        <v>97</v>
      </c>
      <c r="I11608" t="s">
        <v>98</v>
      </c>
      <c r="J11608" s="2">
        <v>44465</v>
      </c>
      <c r="K11608">
        <v>0</v>
      </c>
    </row>
    <row r="11609" spans="1:11" x14ac:dyDescent="0.25">
      <c r="A11609" t="s">
        <v>28</v>
      </c>
      <c r="B11609" t="s">
        <v>33</v>
      </c>
      <c r="C11609" t="s">
        <v>34</v>
      </c>
      <c r="G11609" t="s">
        <v>79</v>
      </c>
      <c r="H11609" t="s">
        <v>97</v>
      </c>
      <c r="I11609" t="s">
        <v>98</v>
      </c>
      <c r="J11609" s="2">
        <v>44466</v>
      </c>
      <c r="K11609">
        <v>0</v>
      </c>
    </row>
    <row r="11610" spans="1:11" x14ac:dyDescent="0.25">
      <c r="A11610" t="s">
        <v>28</v>
      </c>
      <c r="B11610" t="s">
        <v>33</v>
      </c>
      <c r="C11610" t="s">
        <v>34</v>
      </c>
      <c r="G11610" t="s">
        <v>79</v>
      </c>
      <c r="H11610" t="s">
        <v>97</v>
      </c>
      <c r="I11610" t="s">
        <v>98</v>
      </c>
      <c r="J11610" s="2">
        <v>44467</v>
      </c>
      <c r="K11610">
        <v>0</v>
      </c>
    </row>
    <row r="11611" spans="1:11" x14ac:dyDescent="0.25">
      <c r="A11611" t="s">
        <v>28</v>
      </c>
      <c r="B11611" t="s">
        <v>33</v>
      </c>
      <c r="C11611" t="s">
        <v>34</v>
      </c>
      <c r="G11611" t="s">
        <v>79</v>
      </c>
      <c r="H11611" t="s">
        <v>97</v>
      </c>
      <c r="I11611" t="s">
        <v>98</v>
      </c>
      <c r="J11611" s="2">
        <v>44468</v>
      </c>
      <c r="K11611">
        <v>0</v>
      </c>
    </row>
    <row r="11612" spans="1:11" x14ac:dyDescent="0.25">
      <c r="A11612" t="s">
        <v>28</v>
      </c>
      <c r="B11612" t="s">
        <v>33</v>
      </c>
      <c r="C11612" t="s">
        <v>34</v>
      </c>
      <c r="G11612" t="s">
        <v>79</v>
      </c>
      <c r="H11612" t="s">
        <v>97</v>
      </c>
      <c r="I11612" t="s">
        <v>98</v>
      </c>
      <c r="J11612" s="2">
        <v>44469</v>
      </c>
      <c r="K11612">
        <v>0</v>
      </c>
    </row>
    <row r="11613" spans="1:11" x14ac:dyDescent="0.25">
      <c r="A11613" t="s">
        <v>28</v>
      </c>
      <c r="B11613" t="s">
        <v>33</v>
      </c>
      <c r="C11613" t="s">
        <v>34</v>
      </c>
      <c r="G11613" t="s">
        <v>79</v>
      </c>
      <c r="H11613" t="s">
        <v>97</v>
      </c>
      <c r="I11613" t="s">
        <v>98</v>
      </c>
      <c r="J11613" s="2">
        <v>44470</v>
      </c>
      <c r="K11613">
        <v>0</v>
      </c>
    </row>
    <row r="11614" spans="1:11" x14ac:dyDescent="0.25">
      <c r="A11614" t="s">
        <v>28</v>
      </c>
      <c r="B11614" t="s">
        <v>33</v>
      </c>
      <c r="C11614" t="s">
        <v>34</v>
      </c>
      <c r="G11614" t="s">
        <v>79</v>
      </c>
      <c r="H11614" t="s">
        <v>97</v>
      </c>
      <c r="I11614" t="s">
        <v>98</v>
      </c>
      <c r="J11614" s="2">
        <v>44471</v>
      </c>
      <c r="K11614">
        <v>0</v>
      </c>
    </row>
    <row r="11615" spans="1:11" x14ac:dyDescent="0.25">
      <c r="A11615" t="s">
        <v>28</v>
      </c>
      <c r="B11615" t="s">
        <v>33</v>
      </c>
      <c r="C11615" t="s">
        <v>34</v>
      </c>
      <c r="G11615" t="s">
        <v>79</v>
      </c>
      <c r="H11615" t="s">
        <v>97</v>
      </c>
      <c r="I11615" t="s">
        <v>98</v>
      </c>
      <c r="J11615" s="2">
        <v>44472</v>
      </c>
      <c r="K11615">
        <v>0</v>
      </c>
    </row>
    <row r="11616" spans="1:11" x14ac:dyDescent="0.25">
      <c r="A11616" t="s">
        <v>28</v>
      </c>
      <c r="B11616" t="s">
        <v>33</v>
      </c>
      <c r="C11616" t="s">
        <v>34</v>
      </c>
      <c r="G11616" t="s">
        <v>79</v>
      </c>
      <c r="H11616" t="s">
        <v>97</v>
      </c>
      <c r="I11616" t="s">
        <v>98</v>
      </c>
      <c r="J11616" s="2">
        <v>44473</v>
      </c>
      <c r="K11616">
        <v>0</v>
      </c>
    </row>
    <row r="11617" spans="1:11" x14ac:dyDescent="0.25">
      <c r="A11617" t="s">
        <v>28</v>
      </c>
      <c r="B11617" t="s">
        <v>33</v>
      </c>
      <c r="C11617" t="s">
        <v>34</v>
      </c>
      <c r="G11617" t="s">
        <v>79</v>
      </c>
      <c r="H11617" t="s">
        <v>97</v>
      </c>
      <c r="I11617" t="s">
        <v>98</v>
      </c>
      <c r="J11617" s="2">
        <v>44474</v>
      </c>
      <c r="K11617">
        <v>0</v>
      </c>
    </row>
    <row r="11618" spans="1:11" x14ac:dyDescent="0.25">
      <c r="A11618" t="s">
        <v>28</v>
      </c>
      <c r="B11618" t="s">
        <v>33</v>
      </c>
      <c r="C11618" t="s">
        <v>34</v>
      </c>
      <c r="G11618" t="s">
        <v>79</v>
      </c>
      <c r="H11618" t="s">
        <v>97</v>
      </c>
      <c r="I11618" t="s">
        <v>98</v>
      </c>
      <c r="J11618" s="2">
        <v>44475</v>
      </c>
      <c r="K11618">
        <v>0</v>
      </c>
    </row>
    <row r="11619" spans="1:11" x14ac:dyDescent="0.25">
      <c r="A11619" t="s">
        <v>28</v>
      </c>
      <c r="B11619" t="s">
        <v>33</v>
      </c>
      <c r="C11619" t="s">
        <v>34</v>
      </c>
      <c r="G11619" t="s">
        <v>79</v>
      </c>
      <c r="H11619" t="s">
        <v>97</v>
      </c>
      <c r="I11619" t="s">
        <v>98</v>
      </c>
      <c r="J11619" s="2">
        <v>44476</v>
      </c>
      <c r="K11619">
        <v>0</v>
      </c>
    </row>
    <row r="11620" spans="1:11" x14ac:dyDescent="0.25">
      <c r="A11620" t="s">
        <v>28</v>
      </c>
      <c r="B11620" t="s">
        <v>33</v>
      </c>
      <c r="C11620" t="s">
        <v>34</v>
      </c>
      <c r="G11620" t="s">
        <v>79</v>
      </c>
      <c r="H11620" t="s">
        <v>97</v>
      </c>
      <c r="I11620" t="s">
        <v>98</v>
      </c>
      <c r="J11620" s="2">
        <v>44477</v>
      </c>
      <c r="K11620">
        <v>0</v>
      </c>
    </row>
    <row r="11621" spans="1:11" x14ac:dyDescent="0.25">
      <c r="A11621" t="s">
        <v>28</v>
      </c>
      <c r="B11621" t="s">
        <v>33</v>
      </c>
      <c r="C11621" t="s">
        <v>34</v>
      </c>
      <c r="G11621" t="s">
        <v>79</v>
      </c>
      <c r="H11621" t="s">
        <v>97</v>
      </c>
      <c r="I11621" t="s">
        <v>98</v>
      </c>
      <c r="J11621" s="2">
        <v>44478</v>
      </c>
      <c r="K11621">
        <v>0</v>
      </c>
    </row>
    <row r="11622" spans="1:11" x14ac:dyDescent="0.25">
      <c r="A11622" t="s">
        <v>28</v>
      </c>
      <c r="B11622" t="s">
        <v>33</v>
      </c>
      <c r="C11622" t="s">
        <v>34</v>
      </c>
      <c r="G11622" t="s">
        <v>79</v>
      </c>
      <c r="H11622" t="s">
        <v>97</v>
      </c>
      <c r="I11622" t="s">
        <v>98</v>
      </c>
      <c r="J11622" s="2">
        <v>44479</v>
      </c>
      <c r="K11622">
        <v>0</v>
      </c>
    </row>
    <row r="11623" spans="1:11" x14ac:dyDescent="0.25">
      <c r="A11623" t="s">
        <v>28</v>
      </c>
      <c r="B11623" t="s">
        <v>33</v>
      </c>
      <c r="C11623" t="s">
        <v>34</v>
      </c>
      <c r="G11623" t="s">
        <v>79</v>
      </c>
      <c r="H11623" t="s">
        <v>97</v>
      </c>
      <c r="I11623" t="s">
        <v>98</v>
      </c>
      <c r="J11623" s="2">
        <v>44480</v>
      </c>
      <c r="K11623">
        <v>0</v>
      </c>
    </row>
    <row r="11624" spans="1:11" x14ac:dyDescent="0.25">
      <c r="A11624" t="s">
        <v>28</v>
      </c>
      <c r="B11624" t="s">
        <v>33</v>
      </c>
      <c r="C11624" t="s">
        <v>34</v>
      </c>
      <c r="G11624" t="s">
        <v>79</v>
      </c>
      <c r="H11624" t="s">
        <v>97</v>
      </c>
      <c r="I11624" t="s">
        <v>98</v>
      </c>
      <c r="J11624" s="2">
        <v>44481</v>
      </c>
      <c r="K11624">
        <v>0</v>
      </c>
    </row>
    <row r="11625" spans="1:11" x14ac:dyDescent="0.25">
      <c r="A11625" t="s">
        <v>28</v>
      </c>
      <c r="B11625" t="s">
        <v>33</v>
      </c>
      <c r="C11625" t="s">
        <v>34</v>
      </c>
      <c r="G11625" t="s">
        <v>79</v>
      </c>
      <c r="H11625" t="s">
        <v>97</v>
      </c>
      <c r="I11625" t="s">
        <v>98</v>
      </c>
      <c r="J11625" s="2">
        <v>44482</v>
      </c>
      <c r="K11625">
        <v>0</v>
      </c>
    </row>
    <row r="11626" spans="1:11" x14ac:dyDescent="0.25">
      <c r="A11626" t="s">
        <v>28</v>
      </c>
      <c r="B11626" t="s">
        <v>33</v>
      </c>
      <c r="C11626" t="s">
        <v>34</v>
      </c>
      <c r="G11626" t="s">
        <v>79</v>
      </c>
      <c r="H11626" t="s">
        <v>97</v>
      </c>
      <c r="I11626" t="s">
        <v>98</v>
      </c>
      <c r="J11626" s="2">
        <v>44483</v>
      </c>
      <c r="K11626">
        <v>0</v>
      </c>
    </row>
    <row r="11627" spans="1:11" x14ac:dyDescent="0.25">
      <c r="A11627" t="s">
        <v>28</v>
      </c>
      <c r="B11627" t="s">
        <v>33</v>
      </c>
      <c r="C11627" t="s">
        <v>34</v>
      </c>
      <c r="G11627" t="s">
        <v>79</v>
      </c>
      <c r="H11627" t="s">
        <v>97</v>
      </c>
      <c r="I11627" t="s">
        <v>98</v>
      </c>
      <c r="J11627" s="2">
        <v>44484</v>
      </c>
      <c r="K11627">
        <v>0</v>
      </c>
    </row>
    <row r="11628" spans="1:11" x14ac:dyDescent="0.25">
      <c r="A11628" t="s">
        <v>28</v>
      </c>
      <c r="B11628" t="s">
        <v>33</v>
      </c>
      <c r="C11628" t="s">
        <v>34</v>
      </c>
      <c r="G11628" t="s">
        <v>79</v>
      </c>
      <c r="H11628" t="s">
        <v>97</v>
      </c>
      <c r="I11628" t="s">
        <v>98</v>
      </c>
      <c r="J11628" s="2">
        <v>44485</v>
      </c>
      <c r="K11628">
        <v>0</v>
      </c>
    </row>
    <row r="11629" spans="1:11" x14ac:dyDescent="0.25">
      <c r="A11629" t="s">
        <v>28</v>
      </c>
      <c r="B11629" t="s">
        <v>33</v>
      </c>
      <c r="C11629" t="s">
        <v>34</v>
      </c>
      <c r="G11629" t="s">
        <v>79</v>
      </c>
      <c r="H11629" t="s">
        <v>97</v>
      </c>
      <c r="I11629" t="s">
        <v>98</v>
      </c>
      <c r="J11629" s="2">
        <v>44486</v>
      </c>
      <c r="K11629">
        <v>0</v>
      </c>
    </row>
    <row r="11630" spans="1:11" x14ac:dyDescent="0.25">
      <c r="A11630" t="s">
        <v>28</v>
      </c>
      <c r="B11630" t="s">
        <v>33</v>
      </c>
      <c r="C11630" t="s">
        <v>34</v>
      </c>
      <c r="G11630" t="s">
        <v>79</v>
      </c>
      <c r="H11630" t="s">
        <v>97</v>
      </c>
      <c r="I11630" t="s">
        <v>98</v>
      </c>
      <c r="J11630" s="2">
        <v>44487</v>
      </c>
      <c r="K11630">
        <v>0</v>
      </c>
    </row>
    <row r="11631" spans="1:11" x14ac:dyDescent="0.25">
      <c r="A11631" t="s">
        <v>28</v>
      </c>
      <c r="B11631" t="s">
        <v>33</v>
      </c>
      <c r="C11631" t="s">
        <v>34</v>
      </c>
      <c r="G11631" t="s">
        <v>79</v>
      </c>
      <c r="H11631" t="s">
        <v>97</v>
      </c>
      <c r="I11631" t="s">
        <v>98</v>
      </c>
      <c r="J11631" s="2">
        <v>44488</v>
      </c>
      <c r="K11631">
        <v>0</v>
      </c>
    </row>
    <row r="11632" spans="1:11" x14ac:dyDescent="0.25">
      <c r="A11632" t="s">
        <v>28</v>
      </c>
      <c r="B11632" t="s">
        <v>33</v>
      </c>
      <c r="C11632" t="s">
        <v>34</v>
      </c>
      <c r="G11632" t="s">
        <v>79</v>
      </c>
      <c r="H11632" t="s">
        <v>97</v>
      </c>
      <c r="I11632" t="s">
        <v>98</v>
      </c>
      <c r="J11632" s="2">
        <v>44489</v>
      </c>
      <c r="K11632">
        <v>0</v>
      </c>
    </row>
    <row r="11633" spans="1:11" x14ac:dyDescent="0.25">
      <c r="A11633" t="s">
        <v>28</v>
      </c>
      <c r="B11633" t="s">
        <v>33</v>
      </c>
      <c r="C11633" t="s">
        <v>34</v>
      </c>
      <c r="G11633" t="s">
        <v>79</v>
      </c>
      <c r="H11633" t="s">
        <v>97</v>
      </c>
      <c r="I11633" t="s">
        <v>98</v>
      </c>
      <c r="J11633" s="2">
        <v>44490</v>
      </c>
      <c r="K11633">
        <v>0</v>
      </c>
    </row>
    <row r="11634" spans="1:11" x14ac:dyDescent="0.25">
      <c r="A11634" t="s">
        <v>28</v>
      </c>
      <c r="B11634" t="s">
        <v>33</v>
      </c>
      <c r="C11634" t="s">
        <v>34</v>
      </c>
      <c r="G11634" t="s">
        <v>79</v>
      </c>
      <c r="H11634" t="s">
        <v>97</v>
      </c>
      <c r="I11634" t="s">
        <v>98</v>
      </c>
      <c r="J11634" s="2">
        <v>44491</v>
      </c>
      <c r="K11634">
        <v>0</v>
      </c>
    </row>
    <row r="11635" spans="1:11" x14ac:dyDescent="0.25">
      <c r="A11635" t="s">
        <v>28</v>
      </c>
      <c r="B11635" t="s">
        <v>33</v>
      </c>
      <c r="C11635" t="s">
        <v>34</v>
      </c>
      <c r="G11635" t="s">
        <v>79</v>
      </c>
      <c r="H11635" t="s">
        <v>97</v>
      </c>
      <c r="I11635" t="s">
        <v>98</v>
      </c>
      <c r="J11635" s="2">
        <v>44492</v>
      </c>
      <c r="K11635">
        <v>0</v>
      </c>
    </row>
    <row r="11636" spans="1:11" x14ac:dyDescent="0.25">
      <c r="A11636" t="s">
        <v>28</v>
      </c>
      <c r="B11636" t="s">
        <v>33</v>
      </c>
      <c r="C11636" t="s">
        <v>34</v>
      </c>
      <c r="G11636" t="s">
        <v>79</v>
      </c>
      <c r="H11636" t="s">
        <v>97</v>
      </c>
      <c r="I11636" t="s">
        <v>98</v>
      </c>
      <c r="J11636" s="2">
        <v>44493</v>
      </c>
      <c r="K11636">
        <v>0</v>
      </c>
    </row>
    <row r="11637" spans="1:11" x14ac:dyDescent="0.25">
      <c r="A11637" t="s">
        <v>28</v>
      </c>
      <c r="B11637" t="s">
        <v>33</v>
      </c>
      <c r="C11637" t="s">
        <v>34</v>
      </c>
      <c r="G11637" t="s">
        <v>79</v>
      </c>
      <c r="H11637" t="s">
        <v>97</v>
      </c>
      <c r="I11637" t="s">
        <v>98</v>
      </c>
      <c r="J11637" s="2">
        <v>44494</v>
      </c>
      <c r="K11637">
        <v>0</v>
      </c>
    </row>
    <row r="11638" spans="1:11" x14ac:dyDescent="0.25">
      <c r="A11638" t="s">
        <v>28</v>
      </c>
      <c r="B11638" t="s">
        <v>33</v>
      </c>
      <c r="C11638" t="s">
        <v>34</v>
      </c>
      <c r="G11638" t="s">
        <v>79</v>
      </c>
      <c r="H11638" t="s">
        <v>97</v>
      </c>
      <c r="I11638" t="s">
        <v>98</v>
      </c>
      <c r="J11638" s="2">
        <v>44495</v>
      </c>
      <c r="K11638">
        <v>0</v>
      </c>
    </row>
    <row r="11639" spans="1:11" x14ac:dyDescent="0.25">
      <c r="A11639" t="s">
        <v>28</v>
      </c>
      <c r="B11639" t="s">
        <v>33</v>
      </c>
      <c r="C11639" t="s">
        <v>34</v>
      </c>
      <c r="G11639" t="s">
        <v>79</v>
      </c>
      <c r="H11639" t="s">
        <v>97</v>
      </c>
      <c r="I11639" t="s">
        <v>98</v>
      </c>
      <c r="J11639" s="2">
        <v>44496</v>
      </c>
      <c r="K11639">
        <v>0</v>
      </c>
    </row>
    <row r="11640" spans="1:11" x14ac:dyDescent="0.25">
      <c r="A11640" t="s">
        <v>28</v>
      </c>
      <c r="B11640" t="s">
        <v>33</v>
      </c>
      <c r="C11640" t="s">
        <v>34</v>
      </c>
      <c r="G11640" t="s">
        <v>79</v>
      </c>
      <c r="H11640" t="s">
        <v>97</v>
      </c>
      <c r="I11640" t="s">
        <v>98</v>
      </c>
      <c r="J11640" s="2">
        <v>44497</v>
      </c>
      <c r="K11640">
        <v>0</v>
      </c>
    </row>
    <row r="11641" spans="1:11" x14ac:dyDescent="0.25">
      <c r="A11641" t="s">
        <v>28</v>
      </c>
      <c r="B11641" t="s">
        <v>33</v>
      </c>
      <c r="C11641" t="s">
        <v>34</v>
      </c>
      <c r="G11641" t="s">
        <v>79</v>
      </c>
      <c r="H11641" t="s">
        <v>97</v>
      </c>
      <c r="I11641" t="s">
        <v>98</v>
      </c>
      <c r="J11641" s="2">
        <v>44498</v>
      </c>
      <c r="K11641">
        <v>0</v>
      </c>
    </row>
    <row r="11642" spans="1:11" x14ac:dyDescent="0.25">
      <c r="A11642" t="s">
        <v>28</v>
      </c>
      <c r="B11642" t="s">
        <v>33</v>
      </c>
      <c r="C11642" t="s">
        <v>34</v>
      </c>
      <c r="G11642" t="s">
        <v>79</v>
      </c>
      <c r="H11642" t="s">
        <v>97</v>
      </c>
      <c r="I11642" t="s">
        <v>98</v>
      </c>
      <c r="J11642" s="2">
        <v>44499</v>
      </c>
      <c r="K11642">
        <v>0</v>
      </c>
    </row>
    <row r="11643" spans="1:11" x14ac:dyDescent="0.25">
      <c r="A11643" t="s">
        <v>28</v>
      </c>
      <c r="B11643" t="s">
        <v>33</v>
      </c>
      <c r="C11643" t="s">
        <v>34</v>
      </c>
      <c r="G11643" t="s">
        <v>79</v>
      </c>
      <c r="H11643" t="s">
        <v>97</v>
      </c>
      <c r="I11643" t="s">
        <v>98</v>
      </c>
      <c r="J11643" s="2">
        <v>44500</v>
      </c>
      <c r="K11643">
        <v>0</v>
      </c>
    </row>
    <row r="11644" spans="1:11" x14ac:dyDescent="0.25">
      <c r="A11644" t="s">
        <v>28</v>
      </c>
      <c r="B11644" t="s">
        <v>33</v>
      </c>
      <c r="C11644" t="s">
        <v>34</v>
      </c>
      <c r="G11644" t="s">
        <v>79</v>
      </c>
      <c r="H11644" t="s">
        <v>97</v>
      </c>
      <c r="I11644" t="s">
        <v>98</v>
      </c>
      <c r="J11644" s="2">
        <v>44501</v>
      </c>
      <c r="K11644">
        <v>0</v>
      </c>
    </row>
    <row r="11645" spans="1:11" x14ac:dyDescent="0.25">
      <c r="A11645" t="s">
        <v>28</v>
      </c>
      <c r="B11645" t="s">
        <v>33</v>
      </c>
      <c r="C11645" t="s">
        <v>34</v>
      </c>
      <c r="G11645" t="s">
        <v>79</v>
      </c>
      <c r="H11645" t="s">
        <v>97</v>
      </c>
      <c r="I11645" t="s">
        <v>98</v>
      </c>
      <c r="J11645" s="2">
        <v>44502</v>
      </c>
      <c r="K11645">
        <v>0</v>
      </c>
    </row>
    <row r="11646" spans="1:11" x14ac:dyDescent="0.25">
      <c r="A11646" t="s">
        <v>28</v>
      </c>
      <c r="B11646" t="s">
        <v>33</v>
      </c>
      <c r="C11646" t="s">
        <v>34</v>
      </c>
      <c r="G11646" t="s">
        <v>79</v>
      </c>
      <c r="H11646" t="s">
        <v>97</v>
      </c>
      <c r="I11646" t="s">
        <v>98</v>
      </c>
      <c r="J11646" s="2">
        <v>44503</v>
      </c>
      <c r="K11646">
        <v>0</v>
      </c>
    </row>
    <row r="11647" spans="1:11" x14ac:dyDescent="0.25">
      <c r="A11647" t="s">
        <v>28</v>
      </c>
      <c r="B11647" t="s">
        <v>33</v>
      </c>
      <c r="C11647" t="s">
        <v>34</v>
      </c>
      <c r="G11647" t="s">
        <v>79</v>
      </c>
      <c r="H11647" t="s">
        <v>97</v>
      </c>
      <c r="I11647" t="s">
        <v>98</v>
      </c>
      <c r="J11647" s="2">
        <v>44504</v>
      </c>
      <c r="K11647">
        <v>0</v>
      </c>
    </row>
    <row r="11648" spans="1:11" x14ac:dyDescent="0.25">
      <c r="A11648" t="s">
        <v>28</v>
      </c>
      <c r="B11648" t="s">
        <v>33</v>
      </c>
      <c r="C11648" t="s">
        <v>34</v>
      </c>
      <c r="G11648" t="s">
        <v>79</v>
      </c>
      <c r="H11648" t="s">
        <v>97</v>
      </c>
      <c r="I11648" t="s">
        <v>98</v>
      </c>
      <c r="J11648" s="2">
        <v>44505</v>
      </c>
      <c r="K11648">
        <v>0</v>
      </c>
    </row>
    <row r="11649" spans="1:11" x14ac:dyDescent="0.25">
      <c r="A11649" t="s">
        <v>28</v>
      </c>
      <c r="B11649" t="s">
        <v>33</v>
      </c>
      <c r="C11649" t="s">
        <v>34</v>
      </c>
      <c r="G11649" t="s">
        <v>79</v>
      </c>
      <c r="H11649" t="s">
        <v>97</v>
      </c>
      <c r="I11649" t="s">
        <v>98</v>
      </c>
      <c r="J11649" s="2">
        <v>44506</v>
      </c>
      <c r="K11649">
        <v>0</v>
      </c>
    </row>
    <row r="11650" spans="1:11" x14ac:dyDescent="0.25">
      <c r="A11650" t="s">
        <v>28</v>
      </c>
      <c r="B11650" t="s">
        <v>33</v>
      </c>
      <c r="C11650" t="s">
        <v>34</v>
      </c>
      <c r="G11650" t="s">
        <v>79</v>
      </c>
      <c r="H11650" t="s">
        <v>97</v>
      </c>
      <c r="I11650" t="s">
        <v>98</v>
      </c>
      <c r="J11650" s="2">
        <v>44507</v>
      </c>
      <c r="K11650">
        <v>0</v>
      </c>
    </row>
    <row r="11651" spans="1:11" x14ac:dyDescent="0.25">
      <c r="A11651" t="s">
        <v>28</v>
      </c>
      <c r="B11651" t="s">
        <v>33</v>
      </c>
      <c r="C11651" t="s">
        <v>34</v>
      </c>
      <c r="G11651" t="s">
        <v>79</v>
      </c>
      <c r="H11651" t="s">
        <v>97</v>
      </c>
      <c r="I11651" t="s">
        <v>98</v>
      </c>
      <c r="J11651" s="2">
        <v>44508</v>
      </c>
      <c r="K11651">
        <v>0</v>
      </c>
    </row>
    <row r="11652" spans="1:11" x14ac:dyDescent="0.25">
      <c r="A11652" t="s">
        <v>28</v>
      </c>
      <c r="B11652" t="s">
        <v>33</v>
      </c>
      <c r="C11652" t="s">
        <v>34</v>
      </c>
      <c r="G11652" t="s">
        <v>79</v>
      </c>
      <c r="H11652" t="s">
        <v>97</v>
      </c>
      <c r="I11652" t="s">
        <v>98</v>
      </c>
      <c r="J11652" s="2">
        <v>44509</v>
      </c>
      <c r="K11652">
        <v>0</v>
      </c>
    </row>
    <row r="11653" spans="1:11" x14ac:dyDescent="0.25">
      <c r="A11653" t="s">
        <v>28</v>
      </c>
      <c r="B11653" t="s">
        <v>33</v>
      </c>
      <c r="C11653" t="s">
        <v>34</v>
      </c>
      <c r="G11653" t="s">
        <v>79</v>
      </c>
      <c r="H11653" t="s">
        <v>97</v>
      </c>
      <c r="I11653" t="s">
        <v>98</v>
      </c>
      <c r="J11653" s="2">
        <v>44510</v>
      </c>
      <c r="K11653">
        <v>0</v>
      </c>
    </row>
    <row r="11654" spans="1:11" x14ac:dyDescent="0.25">
      <c r="A11654" t="s">
        <v>28</v>
      </c>
      <c r="B11654" t="s">
        <v>33</v>
      </c>
      <c r="C11654" t="s">
        <v>34</v>
      </c>
      <c r="G11654" t="s">
        <v>79</v>
      </c>
      <c r="H11654" t="s">
        <v>97</v>
      </c>
      <c r="I11654" t="s">
        <v>98</v>
      </c>
      <c r="J11654" s="2">
        <v>44511</v>
      </c>
      <c r="K11654">
        <v>0</v>
      </c>
    </row>
    <row r="11655" spans="1:11" x14ac:dyDescent="0.25">
      <c r="A11655" t="s">
        <v>28</v>
      </c>
      <c r="B11655" t="s">
        <v>33</v>
      </c>
      <c r="C11655" t="s">
        <v>34</v>
      </c>
      <c r="G11655" t="s">
        <v>79</v>
      </c>
      <c r="H11655" t="s">
        <v>97</v>
      </c>
      <c r="I11655" t="s">
        <v>98</v>
      </c>
      <c r="J11655" s="2">
        <v>44512</v>
      </c>
      <c r="K11655">
        <v>0</v>
      </c>
    </row>
    <row r="11656" spans="1:11" x14ac:dyDescent="0.25">
      <c r="A11656" t="s">
        <v>28</v>
      </c>
      <c r="B11656" t="s">
        <v>33</v>
      </c>
      <c r="C11656" t="s">
        <v>34</v>
      </c>
      <c r="G11656" t="s">
        <v>79</v>
      </c>
      <c r="H11656" t="s">
        <v>97</v>
      </c>
      <c r="I11656" t="s">
        <v>98</v>
      </c>
      <c r="J11656" s="2">
        <v>44513</v>
      </c>
      <c r="K11656">
        <v>0</v>
      </c>
    </row>
    <row r="11657" spans="1:11" x14ac:dyDescent="0.25">
      <c r="A11657" t="s">
        <v>28</v>
      </c>
      <c r="B11657" t="s">
        <v>33</v>
      </c>
      <c r="C11657" t="s">
        <v>34</v>
      </c>
      <c r="G11657" t="s">
        <v>79</v>
      </c>
      <c r="H11657" t="s">
        <v>97</v>
      </c>
      <c r="I11657" t="s">
        <v>98</v>
      </c>
      <c r="J11657" s="2">
        <v>44514</v>
      </c>
      <c r="K11657">
        <v>0</v>
      </c>
    </row>
    <row r="11658" spans="1:11" x14ac:dyDescent="0.25">
      <c r="A11658" t="s">
        <v>28</v>
      </c>
      <c r="B11658" t="s">
        <v>33</v>
      </c>
      <c r="C11658" t="s">
        <v>34</v>
      </c>
      <c r="G11658" t="s">
        <v>79</v>
      </c>
      <c r="H11658" t="s">
        <v>97</v>
      </c>
      <c r="I11658" t="s">
        <v>98</v>
      </c>
      <c r="J11658" s="2">
        <v>44515</v>
      </c>
      <c r="K11658">
        <v>0</v>
      </c>
    </row>
    <row r="11659" spans="1:11" x14ac:dyDescent="0.25">
      <c r="A11659" t="s">
        <v>28</v>
      </c>
      <c r="B11659" t="s">
        <v>33</v>
      </c>
      <c r="C11659" t="s">
        <v>34</v>
      </c>
      <c r="G11659" t="s">
        <v>79</v>
      </c>
      <c r="H11659" t="s">
        <v>97</v>
      </c>
      <c r="I11659" t="s">
        <v>98</v>
      </c>
      <c r="J11659" s="2">
        <v>44516</v>
      </c>
      <c r="K11659">
        <v>0</v>
      </c>
    </row>
    <row r="11660" spans="1:11" x14ac:dyDescent="0.25">
      <c r="A11660" t="s">
        <v>28</v>
      </c>
      <c r="B11660" t="s">
        <v>33</v>
      </c>
      <c r="C11660" t="s">
        <v>34</v>
      </c>
      <c r="G11660" t="s">
        <v>79</v>
      </c>
      <c r="H11660" t="s">
        <v>97</v>
      </c>
      <c r="I11660" t="s">
        <v>98</v>
      </c>
      <c r="J11660" s="2">
        <v>44517</v>
      </c>
      <c r="K11660">
        <v>0</v>
      </c>
    </row>
    <row r="11661" spans="1:11" x14ac:dyDescent="0.25">
      <c r="A11661" t="s">
        <v>28</v>
      </c>
      <c r="B11661" t="s">
        <v>33</v>
      </c>
      <c r="C11661" t="s">
        <v>34</v>
      </c>
      <c r="G11661" t="s">
        <v>79</v>
      </c>
      <c r="H11661" t="s">
        <v>97</v>
      </c>
      <c r="I11661" t="s">
        <v>98</v>
      </c>
      <c r="J11661" s="2">
        <v>44518</v>
      </c>
      <c r="K11661">
        <v>0</v>
      </c>
    </row>
    <row r="11662" spans="1:11" x14ac:dyDescent="0.25">
      <c r="A11662" t="s">
        <v>28</v>
      </c>
      <c r="B11662" t="s">
        <v>33</v>
      </c>
      <c r="C11662" t="s">
        <v>34</v>
      </c>
      <c r="G11662" t="s">
        <v>79</v>
      </c>
      <c r="H11662" t="s">
        <v>97</v>
      </c>
      <c r="I11662" t="s">
        <v>98</v>
      </c>
      <c r="J11662" s="2">
        <v>44519</v>
      </c>
      <c r="K11662">
        <v>0</v>
      </c>
    </row>
    <row r="11663" spans="1:11" x14ac:dyDescent="0.25">
      <c r="A11663" t="s">
        <v>28</v>
      </c>
      <c r="B11663" t="s">
        <v>33</v>
      </c>
      <c r="C11663" t="s">
        <v>34</v>
      </c>
      <c r="G11663" t="s">
        <v>79</v>
      </c>
      <c r="H11663" t="s">
        <v>97</v>
      </c>
      <c r="I11663" t="s">
        <v>98</v>
      </c>
      <c r="J11663" s="2">
        <v>44520</v>
      </c>
      <c r="K11663">
        <v>0</v>
      </c>
    </row>
    <row r="11664" spans="1:11" x14ac:dyDescent="0.25">
      <c r="A11664" t="s">
        <v>28</v>
      </c>
      <c r="B11664" t="s">
        <v>33</v>
      </c>
      <c r="C11664" t="s">
        <v>34</v>
      </c>
      <c r="G11664" t="s">
        <v>79</v>
      </c>
      <c r="H11664" t="s">
        <v>97</v>
      </c>
      <c r="I11664" t="s">
        <v>98</v>
      </c>
      <c r="J11664" s="2">
        <v>44521</v>
      </c>
      <c r="K11664">
        <v>0</v>
      </c>
    </row>
    <row r="11665" spans="1:11" x14ac:dyDescent="0.25">
      <c r="A11665" t="s">
        <v>28</v>
      </c>
      <c r="B11665" t="s">
        <v>33</v>
      </c>
      <c r="C11665" t="s">
        <v>34</v>
      </c>
      <c r="G11665" t="s">
        <v>79</v>
      </c>
      <c r="H11665" t="s">
        <v>97</v>
      </c>
      <c r="I11665" t="s">
        <v>98</v>
      </c>
      <c r="J11665" s="2">
        <v>44522</v>
      </c>
      <c r="K11665">
        <v>0</v>
      </c>
    </row>
    <row r="11666" spans="1:11" x14ac:dyDescent="0.25">
      <c r="A11666" t="s">
        <v>28</v>
      </c>
      <c r="B11666" t="s">
        <v>33</v>
      </c>
      <c r="C11666" t="s">
        <v>34</v>
      </c>
      <c r="G11666" t="s">
        <v>79</v>
      </c>
      <c r="H11666" t="s">
        <v>97</v>
      </c>
      <c r="I11666" t="s">
        <v>98</v>
      </c>
      <c r="J11666" s="2">
        <v>44523</v>
      </c>
      <c r="K11666">
        <v>0</v>
      </c>
    </row>
    <row r="11667" spans="1:11" x14ac:dyDescent="0.25">
      <c r="A11667" t="s">
        <v>28</v>
      </c>
      <c r="B11667" t="s">
        <v>33</v>
      </c>
      <c r="C11667" t="s">
        <v>34</v>
      </c>
      <c r="G11667" t="s">
        <v>79</v>
      </c>
      <c r="H11667" t="s">
        <v>97</v>
      </c>
      <c r="I11667" t="s">
        <v>98</v>
      </c>
      <c r="J11667" s="2">
        <v>44524</v>
      </c>
      <c r="K11667">
        <v>0</v>
      </c>
    </row>
    <row r="11668" spans="1:11" x14ac:dyDescent="0.25">
      <c r="A11668" t="s">
        <v>28</v>
      </c>
      <c r="B11668" t="s">
        <v>33</v>
      </c>
      <c r="C11668" t="s">
        <v>34</v>
      </c>
      <c r="G11668" t="s">
        <v>79</v>
      </c>
      <c r="H11668" t="s">
        <v>97</v>
      </c>
      <c r="I11668" t="s">
        <v>98</v>
      </c>
      <c r="J11668" s="2">
        <v>44525</v>
      </c>
      <c r="K11668">
        <v>0</v>
      </c>
    </row>
    <row r="11669" spans="1:11" x14ac:dyDescent="0.25">
      <c r="A11669" t="s">
        <v>28</v>
      </c>
      <c r="B11669" t="s">
        <v>33</v>
      </c>
      <c r="C11669" t="s">
        <v>34</v>
      </c>
      <c r="G11669" t="s">
        <v>79</v>
      </c>
      <c r="H11669" t="s">
        <v>97</v>
      </c>
      <c r="I11669" t="s">
        <v>98</v>
      </c>
      <c r="J11669" s="2">
        <v>44526</v>
      </c>
      <c r="K11669">
        <v>0</v>
      </c>
    </row>
    <row r="11670" spans="1:11" x14ac:dyDescent="0.25">
      <c r="A11670" t="s">
        <v>28</v>
      </c>
      <c r="B11670" t="s">
        <v>33</v>
      </c>
      <c r="C11670" t="s">
        <v>34</v>
      </c>
      <c r="G11670" t="s">
        <v>79</v>
      </c>
      <c r="H11670" t="s">
        <v>97</v>
      </c>
      <c r="I11670" t="s">
        <v>98</v>
      </c>
      <c r="J11670" s="2">
        <v>44527</v>
      </c>
      <c r="K11670">
        <v>0</v>
      </c>
    </row>
    <row r="11671" spans="1:11" x14ac:dyDescent="0.25">
      <c r="A11671" t="s">
        <v>28</v>
      </c>
      <c r="B11671" t="s">
        <v>33</v>
      </c>
      <c r="C11671" t="s">
        <v>34</v>
      </c>
      <c r="G11671" t="s">
        <v>79</v>
      </c>
      <c r="H11671" t="s">
        <v>97</v>
      </c>
      <c r="I11671" t="s">
        <v>98</v>
      </c>
      <c r="J11671" s="2">
        <v>44528</v>
      </c>
      <c r="K11671">
        <v>0</v>
      </c>
    </row>
    <row r="11672" spans="1:11" x14ac:dyDescent="0.25">
      <c r="A11672" t="s">
        <v>28</v>
      </c>
      <c r="B11672" t="s">
        <v>33</v>
      </c>
      <c r="C11672" t="s">
        <v>34</v>
      </c>
      <c r="G11672" t="s">
        <v>79</v>
      </c>
      <c r="H11672" t="s">
        <v>97</v>
      </c>
      <c r="I11672" t="s">
        <v>98</v>
      </c>
      <c r="J11672" s="2">
        <v>44529</v>
      </c>
      <c r="K11672">
        <v>0</v>
      </c>
    </row>
    <row r="11673" spans="1:11" x14ac:dyDescent="0.25">
      <c r="A11673" t="s">
        <v>28</v>
      </c>
      <c r="B11673" t="s">
        <v>33</v>
      </c>
      <c r="C11673" t="s">
        <v>34</v>
      </c>
      <c r="G11673" t="s">
        <v>79</v>
      </c>
      <c r="H11673" t="s">
        <v>97</v>
      </c>
      <c r="I11673" t="s">
        <v>98</v>
      </c>
      <c r="J11673" s="2">
        <v>44530</v>
      </c>
      <c r="K11673">
        <v>0</v>
      </c>
    </row>
    <row r="11674" spans="1:11" x14ac:dyDescent="0.25">
      <c r="A11674" t="s">
        <v>28</v>
      </c>
      <c r="B11674" t="s">
        <v>33</v>
      </c>
      <c r="C11674" t="s">
        <v>34</v>
      </c>
      <c r="G11674" t="s">
        <v>79</v>
      </c>
      <c r="H11674" t="s">
        <v>97</v>
      </c>
      <c r="I11674" t="s">
        <v>98</v>
      </c>
      <c r="J11674" s="2">
        <v>44531</v>
      </c>
      <c r="K11674">
        <v>0</v>
      </c>
    </row>
    <row r="11675" spans="1:11" x14ac:dyDescent="0.25">
      <c r="A11675" t="s">
        <v>28</v>
      </c>
      <c r="B11675" t="s">
        <v>33</v>
      </c>
      <c r="C11675" t="s">
        <v>34</v>
      </c>
      <c r="G11675" t="s">
        <v>79</v>
      </c>
      <c r="H11675" t="s">
        <v>97</v>
      </c>
      <c r="I11675" t="s">
        <v>98</v>
      </c>
      <c r="J11675" s="2">
        <v>44532</v>
      </c>
      <c r="K11675">
        <v>0</v>
      </c>
    </row>
    <row r="11676" spans="1:11" x14ac:dyDescent="0.25">
      <c r="A11676" t="s">
        <v>28</v>
      </c>
      <c r="B11676" t="s">
        <v>33</v>
      </c>
      <c r="C11676" t="s">
        <v>34</v>
      </c>
      <c r="G11676" t="s">
        <v>79</v>
      </c>
      <c r="H11676" t="s">
        <v>97</v>
      </c>
      <c r="I11676" t="s">
        <v>98</v>
      </c>
      <c r="J11676" s="2">
        <v>44533</v>
      </c>
      <c r="K11676">
        <v>0</v>
      </c>
    </row>
    <row r="11677" spans="1:11" x14ac:dyDescent="0.25">
      <c r="A11677" t="s">
        <v>28</v>
      </c>
      <c r="B11677" t="s">
        <v>33</v>
      </c>
      <c r="C11677" t="s">
        <v>34</v>
      </c>
      <c r="G11677" t="s">
        <v>79</v>
      </c>
      <c r="H11677" t="s">
        <v>97</v>
      </c>
      <c r="I11677" t="s">
        <v>98</v>
      </c>
      <c r="J11677" s="2">
        <v>44534</v>
      </c>
      <c r="K11677">
        <v>0</v>
      </c>
    </row>
    <row r="11678" spans="1:11" x14ac:dyDescent="0.25">
      <c r="A11678" t="s">
        <v>28</v>
      </c>
      <c r="B11678" t="s">
        <v>33</v>
      </c>
      <c r="C11678" t="s">
        <v>34</v>
      </c>
      <c r="G11678" t="s">
        <v>79</v>
      </c>
      <c r="H11678" t="s">
        <v>97</v>
      </c>
      <c r="I11678" t="s">
        <v>98</v>
      </c>
      <c r="J11678" s="2">
        <v>44535</v>
      </c>
      <c r="K11678">
        <v>0</v>
      </c>
    </row>
    <row r="11679" spans="1:11" x14ac:dyDescent="0.25">
      <c r="A11679" t="s">
        <v>28</v>
      </c>
      <c r="B11679" t="s">
        <v>33</v>
      </c>
      <c r="C11679" t="s">
        <v>34</v>
      </c>
      <c r="G11679" t="s">
        <v>79</v>
      </c>
      <c r="H11679" t="s">
        <v>97</v>
      </c>
      <c r="I11679" t="s">
        <v>98</v>
      </c>
      <c r="J11679" s="2">
        <v>44536</v>
      </c>
      <c r="K11679">
        <v>0</v>
      </c>
    </row>
    <row r="11680" spans="1:11" x14ac:dyDescent="0.25">
      <c r="A11680" t="s">
        <v>28</v>
      </c>
      <c r="B11680" t="s">
        <v>33</v>
      </c>
      <c r="C11680" t="s">
        <v>34</v>
      </c>
      <c r="G11680" t="s">
        <v>79</v>
      </c>
      <c r="H11680" t="s">
        <v>97</v>
      </c>
      <c r="I11680" t="s">
        <v>98</v>
      </c>
      <c r="J11680" s="2">
        <v>44537</v>
      </c>
      <c r="K11680">
        <v>0</v>
      </c>
    </row>
    <row r="11681" spans="1:11" x14ac:dyDescent="0.25">
      <c r="A11681" t="s">
        <v>28</v>
      </c>
      <c r="B11681" t="s">
        <v>33</v>
      </c>
      <c r="C11681" t="s">
        <v>34</v>
      </c>
      <c r="G11681" t="s">
        <v>79</v>
      </c>
      <c r="H11681" t="s">
        <v>97</v>
      </c>
      <c r="I11681" t="s">
        <v>98</v>
      </c>
      <c r="J11681" s="2">
        <v>44538</v>
      </c>
      <c r="K11681">
        <v>0</v>
      </c>
    </row>
    <row r="11682" spans="1:11" x14ac:dyDescent="0.25">
      <c r="A11682" t="s">
        <v>28</v>
      </c>
      <c r="B11682" t="s">
        <v>33</v>
      </c>
      <c r="C11682" t="s">
        <v>34</v>
      </c>
      <c r="G11682" t="s">
        <v>79</v>
      </c>
      <c r="H11682" t="s">
        <v>97</v>
      </c>
      <c r="I11682" t="s">
        <v>98</v>
      </c>
      <c r="J11682" s="2">
        <v>44539</v>
      </c>
      <c r="K11682">
        <v>0</v>
      </c>
    </row>
    <row r="11683" spans="1:11" x14ac:dyDescent="0.25">
      <c r="A11683" t="s">
        <v>28</v>
      </c>
      <c r="B11683" t="s">
        <v>33</v>
      </c>
      <c r="C11683" t="s">
        <v>34</v>
      </c>
      <c r="G11683" t="s">
        <v>79</v>
      </c>
      <c r="H11683" t="s">
        <v>97</v>
      </c>
      <c r="I11683" t="s">
        <v>98</v>
      </c>
      <c r="J11683" s="2">
        <v>44540</v>
      </c>
      <c r="K11683">
        <v>0</v>
      </c>
    </row>
    <row r="11684" spans="1:11" x14ac:dyDescent="0.25">
      <c r="A11684" t="s">
        <v>28</v>
      </c>
      <c r="B11684" t="s">
        <v>33</v>
      </c>
      <c r="C11684" t="s">
        <v>34</v>
      </c>
      <c r="G11684" t="s">
        <v>79</v>
      </c>
      <c r="H11684" t="s">
        <v>97</v>
      </c>
      <c r="I11684" t="s">
        <v>98</v>
      </c>
      <c r="J11684" s="2">
        <v>44541</v>
      </c>
      <c r="K11684">
        <v>0</v>
      </c>
    </row>
    <row r="11685" spans="1:11" x14ac:dyDescent="0.25">
      <c r="A11685" t="s">
        <v>28</v>
      </c>
      <c r="B11685" t="s">
        <v>33</v>
      </c>
      <c r="C11685" t="s">
        <v>34</v>
      </c>
      <c r="G11685" t="s">
        <v>79</v>
      </c>
      <c r="H11685" t="s">
        <v>97</v>
      </c>
      <c r="I11685" t="s">
        <v>98</v>
      </c>
      <c r="J11685" s="2">
        <v>44542</v>
      </c>
      <c r="K11685">
        <v>0</v>
      </c>
    </row>
    <row r="11686" spans="1:11" x14ac:dyDescent="0.25">
      <c r="A11686" t="s">
        <v>28</v>
      </c>
      <c r="B11686" t="s">
        <v>33</v>
      </c>
      <c r="C11686" t="s">
        <v>34</v>
      </c>
      <c r="G11686" t="s">
        <v>79</v>
      </c>
      <c r="H11686" t="s">
        <v>97</v>
      </c>
      <c r="I11686" t="s">
        <v>98</v>
      </c>
      <c r="J11686" s="2">
        <v>44543</v>
      </c>
      <c r="K11686">
        <v>0</v>
      </c>
    </row>
    <row r="11687" spans="1:11" x14ac:dyDescent="0.25">
      <c r="A11687" t="s">
        <v>28</v>
      </c>
      <c r="B11687" t="s">
        <v>33</v>
      </c>
      <c r="C11687" t="s">
        <v>34</v>
      </c>
      <c r="G11687" t="s">
        <v>79</v>
      </c>
      <c r="H11687" t="s">
        <v>97</v>
      </c>
      <c r="I11687" t="s">
        <v>98</v>
      </c>
      <c r="J11687" s="2">
        <v>44544</v>
      </c>
      <c r="K11687">
        <v>0</v>
      </c>
    </row>
    <row r="11688" spans="1:11" x14ac:dyDescent="0.25">
      <c r="A11688" t="s">
        <v>28</v>
      </c>
      <c r="B11688" t="s">
        <v>33</v>
      </c>
      <c r="C11688" t="s">
        <v>34</v>
      </c>
      <c r="G11688" t="s">
        <v>79</v>
      </c>
      <c r="H11688" t="s">
        <v>97</v>
      </c>
      <c r="I11688" t="s">
        <v>98</v>
      </c>
      <c r="J11688" s="2">
        <v>44545</v>
      </c>
      <c r="K11688">
        <v>0</v>
      </c>
    </row>
    <row r="11689" spans="1:11" x14ac:dyDescent="0.25">
      <c r="A11689" t="s">
        <v>28</v>
      </c>
      <c r="B11689" t="s">
        <v>33</v>
      </c>
      <c r="C11689" t="s">
        <v>34</v>
      </c>
      <c r="G11689" t="s">
        <v>79</v>
      </c>
      <c r="H11689" t="s">
        <v>97</v>
      </c>
      <c r="I11689" t="s">
        <v>98</v>
      </c>
      <c r="J11689" s="2">
        <v>44546</v>
      </c>
      <c r="K11689">
        <v>0</v>
      </c>
    </row>
    <row r="11690" spans="1:11" x14ac:dyDescent="0.25">
      <c r="A11690" t="s">
        <v>28</v>
      </c>
      <c r="B11690" t="s">
        <v>33</v>
      </c>
      <c r="C11690" t="s">
        <v>34</v>
      </c>
      <c r="G11690" t="s">
        <v>79</v>
      </c>
      <c r="H11690" t="s">
        <v>97</v>
      </c>
      <c r="I11690" t="s">
        <v>98</v>
      </c>
      <c r="J11690" s="2">
        <v>44547</v>
      </c>
      <c r="K11690">
        <v>0</v>
      </c>
    </row>
    <row r="11691" spans="1:11" x14ac:dyDescent="0.25">
      <c r="A11691" t="s">
        <v>28</v>
      </c>
      <c r="B11691" t="s">
        <v>33</v>
      </c>
      <c r="C11691" t="s">
        <v>34</v>
      </c>
      <c r="G11691" t="s">
        <v>79</v>
      </c>
      <c r="H11691" t="s">
        <v>97</v>
      </c>
      <c r="I11691" t="s">
        <v>98</v>
      </c>
      <c r="J11691" s="2">
        <v>44548</v>
      </c>
      <c r="K11691">
        <v>0</v>
      </c>
    </row>
    <row r="11692" spans="1:11" x14ac:dyDescent="0.25">
      <c r="A11692" t="s">
        <v>28</v>
      </c>
      <c r="B11692" t="s">
        <v>33</v>
      </c>
      <c r="C11692" t="s">
        <v>34</v>
      </c>
      <c r="G11692" t="s">
        <v>79</v>
      </c>
      <c r="H11692" t="s">
        <v>97</v>
      </c>
      <c r="I11692" t="s">
        <v>98</v>
      </c>
      <c r="J11692" s="2">
        <v>44549</v>
      </c>
      <c r="K11692">
        <v>0</v>
      </c>
    </row>
    <row r="11693" spans="1:11" x14ac:dyDescent="0.25">
      <c r="A11693" t="s">
        <v>28</v>
      </c>
      <c r="B11693" t="s">
        <v>33</v>
      </c>
      <c r="C11693" t="s">
        <v>34</v>
      </c>
      <c r="G11693" t="s">
        <v>79</v>
      </c>
      <c r="H11693" t="s">
        <v>97</v>
      </c>
      <c r="I11693" t="s">
        <v>98</v>
      </c>
      <c r="J11693" s="2">
        <v>44550</v>
      </c>
      <c r="K11693">
        <v>0</v>
      </c>
    </row>
    <row r="11694" spans="1:11" x14ac:dyDescent="0.25">
      <c r="A11694" t="s">
        <v>28</v>
      </c>
      <c r="B11694" t="s">
        <v>33</v>
      </c>
      <c r="C11694" t="s">
        <v>34</v>
      </c>
      <c r="G11694" t="s">
        <v>79</v>
      </c>
      <c r="H11694" t="s">
        <v>97</v>
      </c>
      <c r="I11694" t="s">
        <v>98</v>
      </c>
      <c r="J11694" s="2">
        <v>44551</v>
      </c>
      <c r="K11694">
        <v>0</v>
      </c>
    </row>
    <row r="11695" spans="1:11" x14ac:dyDescent="0.25">
      <c r="A11695" t="s">
        <v>28</v>
      </c>
      <c r="B11695" t="s">
        <v>33</v>
      </c>
      <c r="C11695" t="s">
        <v>34</v>
      </c>
      <c r="G11695" t="s">
        <v>79</v>
      </c>
      <c r="H11695" t="s">
        <v>97</v>
      </c>
      <c r="I11695" t="s">
        <v>98</v>
      </c>
      <c r="J11695" s="2">
        <v>44552</v>
      </c>
      <c r="K11695">
        <v>0</v>
      </c>
    </row>
    <row r="11696" spans="1:11" x14ac:dyDescent="0.25">
      <c r="A11696" t="s">
        <v>28</v>
      </c>
      <c r="B11696" t="s">
        <v>33</v>
      </c>
      <c r="C11696" t="s">
        <v>34</v>
      </c>
      <c r="G11696" t="s">
        <v>79</v>
      </c>
      <c r="H11696" t="s">
        <v>97</v>
      </c>
      <c r="I11696" t="s">
        <v>98</v>
      </c>
      <c r="J11696" s="2">
        <v>44553</v>
      </c>
      <c r="K11696">
        <v>0</v>
      </c>
    </row>
    <row r="11697" spans="1:11" x14ac:dyDescent="0.25">
      <c r="A11697" t="s">
        <v>28</v>
      </c>
      <c r="B11697" t="s">
        <v>33</v>
      </c>
      <c r="C11697" t="s">
        <v>34</v>
      </c>
      <c r="G11697" t="s">
        <v>79</v>
      </c>
      <c r="H11697" t="s">
        <v>97</v>
      </c>
      <c r="I11697" t="s">
        <v>98</v>
      </c>
      <c r="J11697" s="2">
        <v>44554</v>
      </c>
      <c r="K11697">
        <v>0</v>
      </c>
    </row>
    <row r="11698" spans="1:11" x14ac:dyDescent="0.25">
      <c r="A11698" t="s">
        <v>28</v>
      </c>
      <c r="B11698" t="s">
        <v>33</v>
      </c>
      <c r="C11698" t="s">
        <v>34</v>
      </c>
      <c r="G11698" t="s">
        <v>79</v>
      </c>
      <c r="H11698" t="s">
        <v>97</v>
      </c>
      <c r="I11698" t="s">
        <v>98</v>
      </c>
      <c r="J11698" s="2">
        <v>44555</v>
      </c>
      <c r="K11698">
        <v>0</v>
      </c>
    </row>
    <row r="11699" spans="1:11" x14ac:dyDescent="0.25">
      <c r="A11699" t="s">
        <v>28</v>
      </c>
      <c r="B11699" t="s">
        <v>33</v>
      </c>
      <c r="C11699" t="s">
        <v>34</v>
      </c>
      <c r="G11699" t="s">
        <v>79</v>
      </c>
      <c r="H11699" t="s">
        <v>97</v>
      </c>
      <c r="I11699" t="s">
        <v>98</v>
      </c>
      <c r="J11699" s="2">
        <v>44556</v>
      </c>
      <c r="K11699">
        <v>0</v>
      </c>
    </row>
    <row r="11700" spans="1:11" x14ac:dyDescent="0.25">
      <c r="A11700" t="s">
        <v>28</v>
      </c>
      <c r="B11700" t="s">
        <v>33</v>
      </c>
      <c r="C11700" t="s">
        <v>34</v>
      </c>
      <c r="G11700" t="s">
        <v>79</v>
      </c>
      <c r="H11700" t="s">
        <v>97</v>
      </c>
      <c r="I11700" t="s">
        <v>98</v>
      </c>
      <c r="J11700" s="2">
        <v>44557</v>
      </c>
      <c r="K11700">
        <v>0</v>
      </c>
    </row>
    <row r="11701" spans="1:11" x14ac:dyDescent="0.25">
      <c r="A11701" t="s">
        <v>28</v>
      </c>
      <c r="B11701" t="s">
        <v>33</v>
      </c>
      <c r="C11701" t="s">
        <v>34</v>
      </c>
      <c r="G11701" t="s">
        <v>79</v>
      </c>
      <c r="H11701" t="s">
        <v>97</v>
      </c>
      <c r="I11701" t="s">
        <v>98</v>
      </c>
      <c r="J11701" s="2">
        <v>44558</v>
      </c>
      <c r="K11701">
        <v>0</v>
      </c>
    </row>
    <row r="11702" spans="1:11" x14ac:dyDescent="0.25">
      <c r="A11702" t="s">
        <v>28</v>
      </c>
      <c r="B11702" t="s">
        <v>33</v>
      </c>
      <c r="C11702" t="s">
        <v>34</v>
      </c>
      <c r="G11702" t="s">
        <v>79</v>
      </c>
      <c r="H11702" t="s">
        <v>97</v>
      </c>
      <c r="I11702" t="s">
        <v>98</v>
      </c>
      <c r="J11702" s="2">
        <v>44559</v>
      </c>
      <c r="K11702">
        <v>0</v>
      </c>
    </row>
    <row r="11703" spans="1:11" x14ac:dyDescent="0.25">
      <c r="A11703" t="s">
        <v>28</v>
      </c>
      <c r="B11703" t="s">
        <v>33</v>
      </c>
      <c r="C11703" t="s">
        <v>34</v>
      </c>
      <c r="G11703" t="s">
        <v>79</v>
      </c>
      <c r="H11703" t="s">
        <v>97</v>
      </c>
      <c r="I11703" t="s">
        <v>98</v>
      </c>
      <c r="J11703" s="2">
        <v>44560</v>
      </c>
      <c r="K11703">
        <v>0</v>
      </c>
    </row>
    <row r="11704" spans="1:11" x14ac:dyDescent="0.25">
      <c r="A11704" t="s">
        <v>28</v>
      </c>
      <c r="B11704" t="s">
        <v>33</v>
      </c>
      <c r="C11704" t="s">
        <v>34</v>
      </c>
      <c r="G11704" t="s">
        <v>79</v>
      </c>
      <c r="H11704" t="s">
        <v>97</v>
      </c>
      <c r="I11704" t="s">
        <v>98</v>
      </c>
      <c r="J11704" s="2">
        <v>44561</v>
      </c>
      <c r="K11704">
        <v>0</v>
      </c>
    </row>
    <row r="11705" spans="1:11" x14ac:dyDescent="0.25">
      <c r="A11705" t="s">
        <v>28</v>
      </c>
      <c r="B11705" t="s">
        <v>33</v>
      </c>
      <c r="C11705" t="s">
        <v>34</v>
      </c>
      <c r="G11705" t="s">
        <v>79</v>
      </c>
      <c r="H11705" t="s">
        <v>97</v>
      </c>
      <c r="I11705" t="s">
        <v>98</v>
      </c>
      <c r="J11705" s="2">
        <v>44562</v>
      </c>
      <c r="K11705">
        <v>0</v>
      </c>
    </row>
    <row r="11706" spans="1:11" x14ac:dyDescent="0.25">
      <c r="A11706" t="s">
        <v>28</v>
      </c>
      <c r="B11706" t="s">
        <v>33</v>
      </c>
      <c r="C11706" t="s">
        <v>34</v>
      </c>
      <c r="G11706" t="s">
        <v>79</v>
      </c>
      <c r="H11706" t="s">
        <v>97</v>
      </c>
      <c r="I11706" t="s">
        <v>98</v>
      </c>
      <c r="J11706" s="2">
        <v>44563</v>
      </c>
      <c r="K11706">
        <v>0</v>
      </c>
    </row>
    <row r="11707" spans="1:11" x14ac:dyDescent="0.25">
      <c r="A11707" t="s">
        <v>28</v>
      </c>
      <c r="B11707" t="s">
        <v>33</v>
      </c>
      <c r="C11707" t="s">
        <v>34</v>
      </c>
      <c r="G11707" t="s">
        <v>79</v>
      </c>
      <c r="H11707" t="s">
        <v>97</v>
      </c>
      <c r="I11707" t="s">
        <v>98</v>
      </c>
      <c r="J11707" s="2">
        <v>44564</v>
      </c>
      <c r="K11707">
        <v>0</v>
      </c>
    </row>
    <row r="11708" spans="1:11" x14ac:dyDescent="0.25">
      <c r="A11708" t="s">
        <v>28</v>
      </c>
      <c r="B11708" t="s">
        <v>33</v>
      </c>
      <c r="C11708" t="s">
        <v>34</v>
      </c>
      <c r="G11708" t="s">
        <v>79</v>
      </c>
      <c r="H11708" t="s">
        <v>97</v>
      </c>
      <c r="I11708" t="s">
        <v>98</v>
      </c>
      <c r="J11708" s="2">
        <v>44565</v>
      </c>
      <c r="K11708">
        <v>0</v>
      </c>
    </row>
    <row r="11709" spans="1:11" x14ac:dyDescent="0.25">
      <c r="A11709" t="s">
        <v>28</v>
      </c>
      <c r="B11709" t="s">
        <v>33</v>
      </c>
      <c r="C11709" t="s">
        <v>34</v>
      </c>
      <c r="G11709" t="s">
        <v>79</v>
      </c>
      <c r="H11709" t="s">
        <v>97</v>
      </c>
      <c r="I11709" t="s">
        <v>98</v>
      </c>
      <c r="J11709" s="2">
        <v>44566</v>
      </c>
      <c r="K11709">
        <v>0</v>
      </c>
    </row>
    <row r="11710" spans="1:11" x14ac:dyDescent="0.25">
      <c r="A11710" t="s">
        <v>28</v>
      </c>
      <c r="B11710" t="s">
        <v>33</v>
      </c>
      <c r="C11710" t="s">
        <v>34</v>
      </c>
      <c r="G11710" t="s">
        <v>79</v>
      </c>
      <c r="H11710" t="s">
        <v>97</v>
      </c>
      <c r="I11710" t="s">
        <v>98</v>
      </c>
      <c r="J11710" s="2">
        <v>44567</v>
      </c>
      <c r="K11710">
        <v>0</v>
      </c>
    </row>
    <row r="11711" spans="1:11" x14ac:dyDescent="0.25">
      <c r="A11711" t="s">
        <v>28</v>
      </c>
      <c r="B11711" t="s">
        <v>33</v>
      </c>
      <c r="C11711" t="s">
        <v>34</v>
      </c>
      <c r="G11711" t="s">
        <v>79</v>
      </c>
      <c r="H11711" t="s">
        <v>97</v>
      </c>
      <c r="I11711" t="s">
        <v>98</v>
      </c>
      <c r="J11711" s="2">
        <v>44568</v>
      </c>
      <c r="K11711">
        <v>0</v>
      </c>
    </row>
    <row r="11712" spans="1:11" x14ac:dyDescent="0.25">
      <c r="A11712" t="s">
        <v>28</v>
      </c>
      <c r="B11712" t="s">
        <v>33</v>
      </c>
      <c r="C11712" t="s">
        <v>34</v>
      </c>
      <c r="G11712" t="s">
        <v>79</v>
      </c>
      <c r="H11712" t="s">
        <v>97</v>
      </c>
      <c r="I11712" t="s">
        <v>98</v>
      </c>
      <c r="J11712" s="2">
        <v>44569</v>
      </c>
      <c r="K11712">
        <v>0</v>
      </c>
    </row>
    <row r="11713" spans="1:11" x14ac:dyDescent="0.25">
      <c r="A11713" t="s">
        <v>28</v>
      </c>
      <c r="B11713" t="s">
        <v>33</v>
      </c>
      <c r="C11713" t="s">
        <v>34</v>
      </c>
      <c r="G11713" t="s">
        <v>79</v>
      </c>
      <c r="H11713" t="s">
        <v>97</v>
      </c>
      <c r="I11713" t="s">
        <v>98</v>
      </c>
      <c r="J11713" s="2">
        <v>44570</v>
      </c>
      <c r="K11713">
        <v>0</v>
      </c>
    </row>
    <row r="11714" spans="1:11" x14ac:dyDescent="0.25">
      <c r="A11714" t="s">
        <v>28</v>
      </c>
      <c r="B11714" t="s">
        <v>33</v>
      </c>
      <c r="C11714" t="s">
        <v>34</v>
      </c>
      <c r="G11714" t="s">
        <v>79</v>
      </c>
      <c r="H11714" t="s">
        <v>97</v>
      </c>
      <c r="I11714" t="s">
        <v>98</v>
      </c>
      <c r="J11714" s="2">
        <v>44571</v>
      </c>
      <c r="K11714">
        <v>0</v>
      </c>
    </row>
    <row r="11715" spans="1:11" x14ac:dyDescent="0.25">
      <c r="A11715" t="s">
        <v>28</v>
      </c>
      <c r="B11715" t="s">
        <v>33</v>
      </c>
      <c r="C11715" t="s">
        <v>34</v>
      </c>
      <c r="G11715" t="s">
        <v>79</v>
      </c>
      <c r="H11715" t="s">
        <v>97</v>
      </c>
      <c r="I11715" t="s">
        <v>98</v>
      </c>
      <c r="J11715" s="2">
        <v>44572</v>
      </c>
      <c r="K11715">
        <v>0</v>
      </c>
    </row>
    <row r="11716" spans="1:11" x14ac:dyDescent="0.25">
      <c r="A11716" t="s">
        <v>28</v>
      </c>
      <c r="B11716" t="s">
        <v>33</v>
      </c>
      <c r="C11716" t="s">
        <v>34</v>
      </c>
      <c r="G11716" t="s">
        <v>79</v>
      </c>
      <c r="H11716" t="s">
        <v>97</v>
      </c>
      <c r="I11716" t="s">
        <v>98</v>
      </c>
      <c r="J11716" s="2">
        <v>44573</v>
      </c>
      <c r="K11716">
        <v>0</v>
      </c>
    </row>
    <row r="11717" spans="1:11" x14ac:dyDescent="0.25">
      <c r="A11717" t="s">
        <v>28</v>
      </c>
      <c r="B11717" t="s">
        <v>33</v>
      </c>
      <c r="C11717" t="s">
        <v>34</v>
      </c>
      <c r="G11717" t="s">
        <v>79</v>
      </c>
      <c r="H11717" t="s">
        <v>97</v>
      </c>
      <c r="I11717" t="s">
        <v>98</v>
      </c>
      <c r="J11717" s="2">
        <v>44574</v>
      </c>
      <c r="K11717">
        <v>0</v>
      </c>
    </row>
    <row r="11718" spans="1:11" x14ac:dyDescent="0.25">
      <c r="A11718" t="s">
        <v>28</v>
      </c>
      <c r="B11718" t="s">
        <v>33</v>
      </c>
      <c r="C11718" t="s">
        <v>34</v>
      </c>
      <c r="G11718" t="s">
        <v>79</v>
      </c>
      <c r="H11718" t="s">
        <v>97</v>
      </c>
      <c r="I11718" t="s">
        <v>98</v>
      </c>
      <c r="J11718" s="2">
        <v>44575</v>
      </c>
      <c r="K11718">
        <v>0</v>
      </c>
    </row>
    <row r="11719" spans="1:11" x14ac:dyDescent="0.25">
      <c r="A11719" t="s">
        <v>28</v>
      </c>
      <c r="B11719" t="s">
        <v>33</v>
      </c>
      <c r="C11719" t="s">
        <v>34</v>
      </c>
      <c r="G11719" t="s">
        <v>79</v>
      </c>
      <c r="H11719" t="s">
        <v>97</v>
      </c>
      <c r="I11719" t="s">
        <v>98</v>
      </c>
      <c r="J11719" s="2">
        <v>44576</v>
      </c>
      <c r="K11719">
        <v>0</v>
      </c>
    </row>
    <row r="11720" spans="1:11" x14ac:dyDescent="0.25">
      <c r="A11720" t="s">
        <v>28</v>
      </c>
      <c r="B11720" t="s">
        <v>33</v>
      </c>
      <c r="C11720" t="s">
        <v>34</v>
      </c>
      <c r="G11720" t="s">
        <v>79</v>
      </c>
      <c r="H11720" t="s">
        <v>97</v>
      </c>
      <c r="I11720" t="s">
        <v>98</v>
      </c>
      <c r="J11720" s="2">
        <v>44577</v>
      </c>
      <c r="K11720">
        <v>0</v>
      </c>
    </row>
    <row r="11721" spans="1:11" x14ac:dyDescent="0.25">
      <c r="A11721" t="s">
        <v>28</v>
      </c>
      <c r="B11721" t="s">
        <v>33</v>
      </c>
      <c r="C11721" t="s">
        <v>34</v>
      </c>
      <c r="G11721" t="s">
        <v>79</v>
      </c>
      <c r="H11721" t="s">
        <v>97</v>
      </c>
      <c r="I11721" t="s">
        <v>98</v>
      </c>
      <c r="J11721" s="2">
        <v>44578</v>
      </c>
      <c r="K11721">
        <v>0</v>
      </c>
    </row>
    <row r="11722" spans="1:11" x14ac:dyDescent="0.25">
      <c r="A11722" t="s">
        <v>28</v>
      </c>
      <c r="B11722" t="s">
        <v>33</v>
      </c>
      <c r="C11722" t="s">
        <v>34</v>
      </c>
      <c r="G11722" t="s">
        <v>79</v>
      </c>
      <c r="H11722" t="s">
        <v>97</v>
      </c>
      <c r="I11722" t="s">
        <v>98</v>
      </c>
      <c r="J11722" s="2">
        <v>44579</v>
      </c>
      <c r="K11722">
        <v>0</v>
      </c>
    </row>
    <row r="11723" spans="1:11" x14ac:dyDescent="0.25">
      <c r="A11723" t="s">
        <v>28</v>
      </c>
      <c r="B11723" t="s">
        <v>33</v>
      </c>
      <c r="C11723" t="s">
        <v>34</v>
      </c>
      <c r="G11723" t="s">
        <v>79</v>
      </c>
      <c r="H11723" t="s">
        <v>97</v>
      </c>
      <c r="I11723" t="s">
        <v>98</v>
      </c>
      <c r="J11723" s="2">
        <v>44580</v>
      </c>
      <c r="K11723">
        <v>0</v>
      </c>
    </row>
    <row r="11724" spans="1:11" x14ac:dyDescent="0.25">
      <c r="A11724" t="s">
        <v>28</v>
      </c>
      <c r="B11724" t="s">
        <v>33</v>
      </c>
      <c r="C11724" t="s">
        <v>34</v>
      </c>
      <c r="G11724" t="s">
        <v>79</v>
      </c>
      <c r="H11724" t="s">
        <v>97</v>
      </c>
      <c r="I11724" t="s">
        <v>98</v>
      </c>
      <c r="J11724" s="2">
        <v>44581</v>
      </c>
      <c r="K11724">
        <v>0</v>
      </c>
    </row>
    <row r="11725" spans="1:11" x14ac:dyDescent="0.25">
      <c r="A11725" t="s">
        <v>28</v>
      </c>
      <c r="B11725" t="s">
        <v>33</v>
      </c>
      <c r="C11725" t="s">
        <v>34</v>
      </c>
      <c r="G11725" t="s">
        <v>79</v>
      </c>
      <c r="H11725" t="s">
        <v>97</v>
      </c>
      <c r="I11725" t="s">
        <v>98</v>
      </c>
      <c r="J11725" s="2">
        <v>44582</v>
      </c>
      <c r="K11725">
        <v>0</v>
      </c>
    </row>
    <row r="11726" spans="1:11" x14ac:dyDescent="0.25">
      <c r="A11726" t="s">
        <v>28</v>
      </c>
      <c r="B11726" t="s">
        <v>33</v>
      </c>
      <c r="C11726" t="s">
        <v>34</v>
      </c>
      <c r="G11726" t="s">
        <v>79</v>
      </c>
      <c r="H11726" t="s">
        <v>97</v>
      </c>
      <c r="I11726" t="s">
        <v>98</v>
      </c>
      <c r="J11726" s="2">
        <v>44583</v>
      </c>
      <c r="K11726">
        <v>0</v>
      </c>
    </row>
    <row r="11727" spans="1:11" x14ac:dyDescent="0.25">
      <c r="A11727" t="s">
        <v>28</v>
      </c>
      <c r="B11727" t="s">
        <v>33</v>
      </c>
      <c r="C11727" t="s">
        <v>34</v>
      </c>
      <c r="G11727" t="s">
        <v>79</v>
      </c>
      <c r="H11727" t="s">
        <v>97</v>
      </c>
      <c r="I11727" t="s">
        <v>98</v>
      </c>
      <c r="J11727" s="2">
        <v>44584</v>
      </c>
      <c r="K11727">
        <v>0</v>
      </c>
    </row>
    <row r="11728" spans="1:11" x14ac:dyDescent="0.25">
      <c r="A11728" t="s">
        <v>28</v>
      </c>
      <c r="B11728" t="s">
        <v>33</v>
      </c>
      <c r="C11728" t="s">
        <v>34</v>
      </c>
      <c r="G11728" t="s">
        <v>79</v>
      </c>
      <c r="H11728" t="s">
        <v>97</v>
      </c>
      <c r="I11728" t="s">
        <v>98</v>
      </c>
      <c r="J11728" s="2">
        <v>44585</v>
      </c>
      <c r="K11728">
        <v>0</v>
      </c>
    </row>
    <row r="11729" spans="1:11" x14ac:dyDescent="0.25">
      <c r="A11729" t="s">
        <v>28</v>
      </c>
      <c r="B11729" t="s">
        <v>33</v>
      </c>
      <c r="C11729" t="s">
        <v>34</v>
      </c>
      <c r="G11729" t="s">
        <v>79</v>
      </c>
      <c r="H11729" t="s">
        <v>97</v>
      </c>
      <c r="I11729" t="s">
        <v>98</v>
      </c>
      <c r="J11729" s="2">
        <v>44586</v>
      </c>
      <c r="K11729">
        <v>0</v>
      </c>
    </row>
    <row r="11730" spans="1:11" x14ac:dyDescent="0.25">
      <c r="A11730" t="s">
        <v>28</v>
      </c>
      <c r="B11730" t="s">
        <v>33</v>
      </c>
      <c r="C11730" t="s">
        <v>34</v>
      </c>
      <c r="G11730" t="s">
        <v>79</v>
      </c>
      <c r="H11730" t="s">
        <v>97</v>
      </c>
      <c r="I11730" t="s">
        <v>98</v>
      </c>
      <c r="J11730" s="2">
        <v>44587</v>
      </c>
      <c r="K11730">
        <v>0</v>
      </c>
    </row>
    <row r="11731" spans="1:11" x14ac:dyDescent="0.25">
      <c r="A11731" t="s">
        <v>28</v>
      </c>
      <c r="B11731" t="s">
        <v>33</v>
      </c>
      <c r="C11731" t="s">
        <v>34</v>
      </c>
      <c r="G11731" t="s">
        <v>79</v>
      </c>
      <c r="H11731" t="s">
        <v>97</v>
      </c>
      <c r="I11731" t="s">
        <v>98</v>
      </c>
      <c r="J11731" s="2">
        <v>44588</v>
      </c>
      <c r="K11731">
        <v>0</v>
      </c>
    </row>
    <row r="11732" spans="1:11" x14ac:dyDescent="0.25">
      <c r="A11732" t="s">
        <v>28</v>
      </c>
      <c r="B11732" t="s">
        <v>33</v>
      </c>
      <c r="C11732" t="s">
        <v>34</v>
      </c>
      <c r="G11732" t="s">
        <v>79</v>
      </c>
      <c r="H11732" t="s">
        <v>97</v>
      </c>
      <c r="I11732" t="s">
        <v>98</v>
      </c>
      <c r="J11732" s="2">
        <v>44589</v>
      </c>
      <c r="K11732">
        <v>0</v>
      </c>
    </row>
    <row r="11733" spans="1:11" x14ac:dyDescent="0.25">
      <c r="A11733" t="s">
        <v>28</v>
      </c>
      <c r="B11733" t="s">
        <v>33</v>
      </c>
      <c r="C11733" t="s">
        <v>34</v>
      </c>
      <c r="G11733" t="s">
        <v>79</v>
      </c>
      <c r="H11733" t="s">
        <v>97</v>
      </c>
      <c r="I11733" t="s">
        <v>98</v>
      </c>
      <c r="J11733" s="2">
        <v>44590</v>
      </c>
      <c r="K11733">
        <v>0</v>
      </c>
    </row>
    <row r="11734" spans="1:11" x14ac:dyDescent="0.25">
      <c r="A11734" t="s">
        <v>28</v>
      </c>
      <c r="B11734" t="s">
        <v>33</v>
      </c>
      <c r="C11734" t="s">
        <v>34</v>
      </c>
      <c r="G11734" t="s">
        <v>79</v>
      </c>
      <c r="H11734" t="s">
        <v>97</v>
      </c>
      <c r="I11734" t="s">
        <v>98</v>
      </c>
      <c r="J11734" s="2">
        <v>44591</v>
      </c>
      <c r="K11734">
        <v>0</v>
      </c>
    </row>
    <row r="11735" spans="1:11" x14ac:dyDescent="0.25">
      <c r="A11735" t="s">
        <v>28</v>
      </c>
      <c r="B11735" t="s">
        <v>33</v>
      </c>
      <c r="C11735" t="s">
        <v>34</v>
      </c>
      <c r="G11735" t="s">
        <v>79</v>
      </c>
      <c r="H11735" t="s">
        <v>97</v>
      </c>
      <c r="I11735" t="s">
        <v>98</v>
      </c>
      <c r="J11735" s="2">
        <v>44592</v>
      </c>
      <c r="K11735">
        <v>0</v>
      </c>
    </row>
    <row r="11736" spans="1:11" x14ac:dyDescent="0.25">
      <c r="A11736" t="s">
        <v>28</v>
      </c>
      <c r="B11736" t="s">
        <v>33</v>
      </c>
      <c r="C11736" t="s">
        <v>34</v>
      </c>
      <c r="G11736" t="s">
        <v>79</v>
      </c>
      <c r="H11736" t="s">
        <v>97</v>
      </c>
      <c r="I11736" t="s">
        <v>98</v>
      </c>
      <c r="J11736" s="2">
        <v>44593</v>
      </c>
      <c r="K11736">
        <v>0</v>
      </c>
    </row>
    <row r="11737" spans="1:11" x14ac:dyDescent="0.25">
      <c r="A11737" t="s">
        <v>28</v>
      </c>
      <c r="B11737" t="s">
        <v>33</v>
      </c>
      <c r="C11737" t="s">
        <v>34</v>
      </c>
      <c r="G11737" t="s">
        <v>79</v>
      </c>
      <c r="H11737" t="s">
        <v>97</v>
      </c>
      <c r="I11737" t="s">
        <v>98</v>
      </c>
      <c r="J11737" s="2">
        <v>44594</v>
      </c>
      <c r="K11737">
        <v>0</v>
      </c>
    </row>
    <row r="11738" spans="1:11" x14ac:dyDescent="0.25">
      <c r="A11738" t="s">
        <v>28</v>
      </c>
      <c r="B11738" t="s">
        <v>33</v>
      </c>
      <c r="C11738" t="s">
        <v>34</v>
      </c>
      <c r="G11738" t="s">
        <v>79</v>
      </c>
      <c r="H11738" t="s">
        <v>97</v>
      </c>
      <c r="I11738" t="s">
        <v>98</v>
      </c>
      <c r="J11738" s="2">
        <v>44595</v>
      </c>
      <c r="K11738">
        <v>0</v>
      </c>
    </row>
    <row r="11739" spans="1:11" x14ac:dyDescent="0.25">
      <c r="A11739" t="s">
        <v>28</v>
      </c>
      <c r="B11739" t="s">
        <v>33</v>
      </c>
      <c r="C11739" t="s">
        <v>34</v>
      </c>
      <c r="G11739" t="s">
        <v>79</v>
      </c>
      <c r="H11739" t="s">
        <v>97</v>
      </c>
      <c r="I11739" t="s">
        <v>98</v>
      </c>
      <c r="J11739" s="2">
        <v>44596</v>
      </c>
      <c r="K11739">
        <v>0</v>
      </c>
    </row>
    <row r="11740" spans="1:11" x14ac:dyDescent="0.25">
      <c r="A11740" t="s">
        <v>28</v>
      </c>
      <c r="B11740" t="s">
        <v>33</v>
      </c>
      <c r="C11740" t="s">
        <v>34</v>
      </c>
      <c r="G11740" t="s">
        <v>79</v>
      </c>
      <c r="H11740" t="s">
        <v>97</v>
      </c>
      <c r="I11740" t="s">
        <v>98</v>
      </c>
      <c r="J11740" s="2">
        <v>44597</v>
      </c>
      <c r="K11740">
        <v>0</v>
      </c>
    </row>
    <row r="11741" spans="1:11" x14ac:dyDescent="0.25">
      <c r="A11741" t="s">
        <v>28</v>
      </c>
      <c r="B11741" t="s">
        <v>33</v>
      </c>
      <c r="C11741" t="s">
        <v>34</v>
      </c>
      <c r="G11741" t="s">
        <v>79</v>
      </c>
      <c r="H11741" t="s">
        <v>97</v>
      </c>
      <c r="I11741" t="s">
        <v>98</v>
      </c>
      <c r="J11741" s="2">
        <v>44598</v>
      </c>
      <c r="K11741">
        <v>0</v>
      </c>
    </row>
    <row r="11742" spans="1:11" x14ac:dyDescent="0.25">
      <c r="A11742" t="s">
        <v>28</v>
      </c>
      <c r="B11742" t="s">
        <v>33</v>
      </c>
      <c r="C11742" t="s">
        <v>34</v>
      </c>
      <c r="G11742" t="s">
        <v>79</v>
      </c>
      <c r="H11742" t="s">
        <v>97</v>
      </c>
      <c r="I11742" t="s">
        <v>98</v>
      </c>
      <c r="J11742" s="2">
        <v>44599</v>
      </c>
      <c r="K11742">
        <v>0</v>
      </c>
    </row>
    <row r="11743" spans="1:11" x14ac:dyDescent="0.25">
      <c r="A11743" t="s">
        <v>28</v>
      </c>
      <c r="B11743" t="s">
        <v>33</v>
      </c>
      <c r="C11743" t="s">
        <v>34</v>
      </c>
      <c r="G11743" t="s">
        <v>79</v>
      </c>
      <c r="H11743" t="s">
        <v>97</v>
      </c>
      <c r="I11743" t="s">
        <v>98</v>
      </c>
      <c r="J11743" s="2">
        <v>44600</v>
      </c>
      <c r="K11743">
        <v>0</v>
      </c>
    </row>
    <row r="11744" spans="1:11" x14ac:dyDescent="0.25">
      <c r="A11744" t="s">
        <v>28</v>
      </c>
      <c r="B11744" t="s">
        <v>33</v>
      </c>
      <c r="C11744" t="s">
        <v>34</v>
      </c>
      <c r="G11744" t="s">
        <v>79</v>
      </c>
      <c r="H11744" t="s">
        <v>97</v>
      </c>
      <c r="I11744" t="s">
        <v>98</v>
      </c>
      <c r="J11744" s="2">
        <v>44601</v>
      </c>
      <c r="K11744">
        <v>0</v>
      </c>
    </row>
    <row r="11745" spans="1:11" x14ac:dyDescent="0.25">
      <c r="A11745" t="s">
        <v>28</v>
      </c>
      <c r="B11745" t="s">
        <v>33</v>
      </c>
      <c r="C11745" t="s">
        <v>34</v>
      </c>
      <c r="G11745" t="s">
        <v>79</v>
      </c>
      <c r="H11745" t="s">
        <v>97</v>
      </c>
      <c r="I11745" t="s">
        <v>98</v>
      </c>
      <c r="J11745" s="2">
        <v>44602</v>
      </c>
      <c r="K11745">
        <v>0</v>
      </c>
    </row>
    <row r="11746" spans="1:11" x14ac:dyDescent="0.25">
      <c r="A11746" t="s">
        <v>28</v>
      </c>
      <c r="B11746" t="s">
        <v>33</v>
      </c>
      <c r="C11746" t="s">
        <v>34</v>
      </c>
      <c r="G11746" t="s">
        <v>79</v>
      </c>
      <c r="H11746" t="s">
        <v>97</v>
      </c>
      <c r="I11746" t="s">
        <v>98</v>
      </c>
      <c r="J11746" s="2">
        <v>44603</v>
      </c>
      <c r="K11746">
        <v>0</v>
      </c>
    </row>
    <row r="11747" spans="1:11" x14ac:dyDescent="0.25">
      <c r="A11747" t="s">
        <v>28</v>
      </c>
      <c r="B11747" t="s">
        <v>33</v>
      </c>
      <c r="C11747" t="s">
        <v>34</v>
      </c>
      <c r="G11747" t="s">
        <v>79</v>
      </c>
      <c r="H11747" t="s">
        <v>97</v>
      </c>
      <c r="I11747" t="s">
        <v>98</v>
      </c>
      <c r="J11747" s="2">
        <v>44604</v>
      </c>
      <c r="K11747">
        <v>0</v>
      </c>
    </row>
    <row r="11748" spans="1:11" x14ac:dyDescent="0.25">
      <c r="A11748" t="s">
        <v>28</v>
      </c>
      <c r="B11748" t="s">
        <v>33</v>
      </c>
      <c r="C11748" t="s">
        <v>34</v>
      </c>
      <c r="G11748" t="s">
        <v>79</v>
      </c>
      <c r="H11748" t="s">
        <v>97</v>
      </c>
      <c r="I11748" t="s">
        <v>98</v>
      </c>
      <c r="J11748" s="2">
        <v>44605</v>
      </c>
      <c r="K11748">
        <v>0</v>
      </c>
    </row>
    <row r="11749" spans="1:11" x14ac:dyDescent="0.25">
      <c r="A11749" t="s">
        <v>28</v>
      </c>
      <c r="B11749" t="s">
        <v>33</v>
      </c>
      <c r="C11749" t="s">
        <v>34</v>
      </c>
      <c r="G11749" t="s">
        <v>79</v>
      </c>
      <c r="H11749" t="s">
        <v>97</v>
      </c>
      <c r="I11749" t="s">
        <v>98</v>
      </c>
      <c r="J11749" s="2">
        <v>44606</v>
      </c>
      <c r="K11749">
        <v>0</v>
      </c>
    </row>
    <row r="11750" spans="1:11" x14ac:dyDescent="0.25">
      <c r="A11750" t="s">
        <v>28</v>
      </c>
      <c r="B11750" t="s">
        <v>33</v>
      </c>
      <c r="C11750" t="s">
        <v>34</v>
      </c>
      <c r="G11750" t="s">
        <v>79</v>
      </c>
      <c r="H11750" t="s">
        <v>97</v>
      </c>
      <c r="I11750" t="s">
        <v>98</v>
      </c>
      <c r="J11750" s="2">
        <v>44607</v>
      </c>
      <c r="K11750">
        <v>0</v>
      </c>
    </row>
    <row r="11751" spans="1:11" x14ac:dyDescent="0.25">
      <c r="A11751" t="s">
        <v>28</v>
      </c>
      <c r="B11751" t="s">
        <v>33</v>
      </c>
      <c r="C11751" t="s">
        <v>34</v>
      </c>
      <c r="G11751" t="s">
        <v>79</v>
      </c>
      <c r="H11751" t="s">
        <v>97</v>
      </c>
      <c r="I11751" t="s">
        <v>98</v>
      </c>
      <c r="J11751" s="2">
        <v>44608</v>
      </c>
      <c r="K11751">
        <v>0</v>
      </c>
    </row>
    <row r="11752" spans="1:11" x14ac:dyDescent="0.25">
      <c r="A11752" t="s">
        <v>28</v>
      </c>
      <c r="B11752" t="s">
        <v>33</v>
      </c>
      <c r="C11752" t="s">
        <v>34</v>
      </c>
      <c r="G11752" t="s">
        <v>79</v>
      </c>
      <c r="H11752" t="s">
        <v>97</v>
      </c>
      <c r="I11752" t="s">
        <v>98</v>
      </c>
      <c r="J11752" s="2">
        <v>44609</v>
      </c>
      <c r="K11752">
        <v>0</v>
      </c>
    </row>
    <row r="11753" spans="1:11" x14ac:dyDescent="0.25">
      <c r="A11753" t="s">
        <v>28</v>
      </c>
      <c r="B11753" t="s">
        <v>33</v>
      </c>
      <c r="C11753" t="s">
        <v>34</v>
      </c>
      <c r="G11753" t="s">
        <v>79</v>
      </c>
      <c r="H11753" t="s">
        <v>97</v>
      </c>
      <c r="I11753" t="s">
        <v>98</v>
      </c>
      <c r="J11753" s="2">
        <v>44610</v>
      </c>
      <c r="K11753">
        <v>0</v>
      </c>
    </row>
    <row r="11754" spans="1:11" x14ac:dyDescent="0.25">
      <c r="A11754" t="s">
        <v>28</v>
      </c>
      <c r="B11754" t="s">
        <v>33</v>
      </c>
      <c r="C11754" t="s">
        <v>34</v>
      </c>
      <c r="G11754" t="s">
        <v>79</v>
      </c>
      <c r="H11754" t="s">
        <v>97</v>
      </c>
      <c r="I11754" t="s">
        <v>98</v>
      </c>
      <c r="J11754" s="2">
        <v>44611</v>
      </c>
      <c r="K11754">
        <v>0</v>
      </c>
    </row>
    <row r="11755" spans="1:11" x14ac:dyDescent="0.25">
      <c r="A11755" t="s">
        <v>28</v>
      </c>
      <c r="B11755" t="s">
        <v>33</v>
      </c>
      <c r="C11755" t="s">
        <v>34</v>
      </c>
      <c r="G11755" t="s">
        <v>79</v>
      </c>
      <c r="H11755" t="s">
        <v>97</v>
      </c>
      <c r="I11755" t="s">
        <v>98</v>
      </c>
      <c r="J11755" s="2">
        <v>44612</v>
      </c>
      <c r="K11755">
        <v>0</v>
      </c>
    </row>
    <row r="11756" spans="1:11" x14ac:dyDescent="0.25">
      <c r="A11756" t="s">
        <v>28</v>
      </c>
      <c r="B11756" t="s">
        <v>33</v>
      </c>
      <c r="C11756" t="s">
        <v>34</v>
      </c>
      <c r="G11756" t="s">
        <v>79</v>
      </c>
      <c r="H11756" t="s">
        <v>97</v>
      </c>
      <c r="I11756" t="s">
        <v>98</v>
      </c>
      <c r="J11756" s="2">
        <v>44613</v>
      </c>
      <c r="K11756">
        <v>0</v>
      </c>
    </row>
    <row r="11757" spans="1:11" x14ac:dyDescent="0.25">
      <c r="A11757" t="s">
        <v>28</v>
      </c>
      <c r="B11757" t="s">
        <v>33</v>
      </c>
      <c r="C11757" t="s">
        <v>34</v>
      </c>
      <c r="G11757" t="s">
        <v>79</v>
      </c>
      <c r="H11757" t="s">
        <v>97</v>
      </c>
      <c r="I11757" t="s">
        <v>98</v>
      </c>
      <c r="J11757" s="2">
        <v>44614</v>
      </c>
      <c r="K11757">
        <v>0</v>
      </c>
    </row>
    <row r="11758" spans="1:11" x14ac:dyDescent="0.25">
      <c r="A11758" t="s">
        <v>28</v>
      </c>
      <c r="B11758" t="s">
        <v>33</v>
      </c>
      <c r="C11758" t="s">
        <v>34</v>
      </c>
      <c r="G11758" t="s">
        <v>79</v>
      </c>
      <c r="H11758" t="s">
        <v>97</v>
      </c>
      <c r="I11758" t="s">
        <v>98</v>
      </c>
      <c r="J11758" s="2">
        <v>44615</v>
      </c>
      <c r="K11758">
        <v>0</v>
      </c>
    </row>
    <row r="11759" spans="1:11" x14ac:dyDescent="0.25">
      <c r="A11759" t="s">
        <v>28</v>
      </c>
      <c r="B11759" t="s">
        <v>33</v>
      </c>
      <c r="C11759" t="s">
        <v>34</v>
      </c>
      <c r="G11759" t="s">
        <v>79</v>
      </c>
      <c r="H11759" t="s">
        <v>97</v>
      </c>
      <c r="I11759" t="s">
        <v>98</v>
      </c>
      <c r="J11759" s="2">
        <v>44616</v>
      </c>
      <c r="K11759">
        <v>0</v>
      </c>
    </row>
    <row r="11760" spans="1:11" x14ac:dyDescent="0.25">
      <c r="A11760" t="s">
        <v>28</v>
      </c>
      <c r="B11760" t="s">
        <v>33</v>
      </c>
      <c r="C11760" t="s">
        <v>34</v>
      </c>
      <c r="G11760" t="s">
        <v>79</v>
      </c>
      <c r="H11760" t="s">
        <v>97</v>
      </c>
      <c r="I11760" t="s">
        <v>98</v>
      </c>
      <c r="J11760" s="2">
        <v>44617</v>
      </c>
      <c r="K11760">
        <v>0</v>
      </c>
    </row>
    <row r="11761" spans="1:11" x14ac:dyDescent="0.25">
      <c r="A11761" t="s">
        <v>28</v>
      </c>
      <c r="B11761" t="s">
        <v>33</v>
      </c>
      <c r="C11761" t="s">
        <v>34</v>
      </c>
      <c r="G11761" t="s">
        <v>79</v>
      </c>
      <c r="H11761" t="s">
        <v>97</v>
      </c>
      <c r="I11761" t="s">
        <v>98</v>
      </c>
      <c r="J11761" s="2">
        <v>44618</v>
      </c>
      <c r="K11761">
        <v>0</v>
      </c>
    </row>
    <row r="11762" spans="1:11" x14ac:dyDescent="0.25">
      <c r="A11762" t="s">
        <v>28</v>
      </c>
      <c r="B11762" t="s">
        <v>33</v>
      </c>
      <c r="C11762" t="s">
        <v>34</v>
      </c>
      <c r="G11762" t="s">
        <v>79</v>
      </c>
      <c r="H11762" t="s">
        <v>97</v>
      </c>
      <c r="I11762" t="s">
        <v>98</v>
      </c>
      <c r="J11762" s="2">
        <v>44619</v>
      </c>
      <c r="K11762">
        <v>0</v>
      </c>
    </row>
    <row r="11763" spans="1:11" x14ac:dyDescent="0.25">
      <c r="A11763" t="s">
        <v>28</v>
      </c>
      <c r="B11763" t="s">
        <v>33</v>
      </c>
      <c r="C11763" t="s">
        <v>34</v>
      </c>
      <c r="G11763" t="s">
        <v>79</v>
      </c>
      <c r="H11763" t="s">
        <v>97</v>
      </c>
      <c r="I11763" t="s">
        <v>98</v>
      </c>
      <c r="J11763" s="2">
        <v>44620</v>
      </c>
      <c r="K11763">
        <v>0</v>
      </c>
    </row>
    <row r="11764" spans="1:11" x14ac:dyDescent="0.25">
      <c r="A11764" t="s">
        <v>28</v>
      </c>
      <c r="B11764" t="s">
        <v>33</v>
      </c>
      <c r="C11764" t="s">
        <v>34</v>
      </c>
      <c r="G11764" t="s">
        <v>79</v>
      </c>
      <c r="H11764" t="s">
        <v>97</v>
      </c>
      <c r="I11764" t="s">
        <v>98</v>
      </c>
      <c r="J11764" s="2">
        <v>44621</v>
      </c>
      <c r="K11764">
        <v>0</v>
      </c>
    </row>
    <row r="11765" spans="1:11" x14ac:dyDescent="0.25">
      <c r="A11765" t="s">
        <v>28</v>
      </c>
      <c r="B11765" t="s">
        <v>33</v>
      </c>
      <c r="C11765" t="s">
        <v>34</v>
      </c>
      <c r="G11765" t="s">
        <v>79</v>
      </c>
      <c r="H11765" t="s">
        <v>97</v>
      </c>
      <c r="I11765" t="s">
        <v>98</v>
      </c>
      <c r="J11765" s="2">
        <v>44622</v>
      </c>
      <c r="K11765">
        <v>0</v>
      </c>
    </row>
    <row r="11766" spans="1:11" x14ac:dyDescent="0.25">
      <c r="A11766" t="s">
        <v>28</v>
      </c>
      <c r="B11766" t="s">
        <v>33</v>
      </c>
      <c r="C11766" t="s">
        <v>34</v>
      </c>
      <c r="G11766" t="s">
        <v>79</v>
      </c>
      <c r="H11766" t="s">
        <v>97</v>
      </c>
      <c r="I11766" t="s">
        <v>98</v>
      </c>
      <c r="J11766" s="2">
        <v>44623</v>
      </c>
      <c r="K11766">
        <v>0</v>
      </c>
    </row>
    <row r="11767" spans="1:11" x14ac:dyDescent="0.25">
      <c r="A11767" t="s">
        <v>28</v>
      </c>
      <c r="B11767" t="s">
        <v>33</v>
      </c>
      <c r="C11767" t="s">
        <v>34</v>
      </c>
      <c r="G11767" t="s">
        <v>79</v>
      </c>
      <c r="H11767" t="s">
        <v>97</v>
      </c>
      <c r="I11767" t="s">
        <v>98</v>
      </c>
      <c r="J11767" s="2">
        <v>44624</v>
      </c>
      <c r="K11767">
        <v>0</v>
      </c>
    </row>
    <row r="11768" spans="1:11" x14ac:dyDescent="0.25">
      <c r="A11768" t="s">
        <v>28</v>
      </c>
      <c r="B11768" t="s">
        <v>33</v>
      </c>
      <c r="C11768" t="s">
        <v>34</v>
      </c>
      <c r="G11768" t="s">
        <v>79</v>
      </c>
      <c r="H11768" t="s">
        <v>97</v>
      </c>
      <c r="I11768" t="s">
        <v>98</v>
      </c>
      <c r="J11768" s="2">
        <v>44625</v>
      </c>
      <c r="K11768">
        <v>0</v>
      </c>
    </row>
    <row r="11769" spans="1:11" x14ac:dyDescent="0.25">
      <c r="A11769" t="s">
        <v>28</v>
      </c>
      <c r="B11769" t="s">
        <v>33</v>
      </c>
      <c r="C11769" t="s">
        <v>34</v>
      </c>
      <c r="G11769" t="s">
        <v>79</v>
      </c>
      <c r="H11769" t="s">
        <v>97</v>
      </c>
      <c r="I11769" t="s">
        <v>98</v>
      </c>
      <c r="J11769" s="2">
        <v>44626</v>
      </c>
      <c r="K11769">
        <v>0</v>
      </c>
    </row>
    <row r="11770" spans="1:11" x14ac:dyDescent="0.25">
      <c r="A11770" t="s">
        <v>28</v>
      </c>
      <c r="B11770" t="s">
        <v>33</v>
      </c>
      <c r="C11770" t="s">
        <v>34</v>
      </c>
      <c r="G11770" t="s">
        <v>79</v>
      </c>
      <c r="H11770" t="s">
        <v>97</v>
      </c>
      <c r="I11770" t="s">
        <v>98</v>
      </c>
      <c r="J11770" s="2">
        <v>44627</v>
      </c>
      <c r="K11770">
        <v>0</v>
      </c>
    </row>
    <row r="11771" spans="1:11" x14ac:dyDescent="0.25">
      <c r="A11771" t="s">
        <v>28</v>
      </c>
      <c r="B11771" t="s">
        <v>33</v>
      </c>
      <c r="C11771" t="s">
        <v>34</v>
      </c>
      <c r="G11771" t="s">
        <v>79</v>
      </c>
      <c r="H11771" t="s">
        <v>97</v>
      </c>
      <c r="I11771" t="s">
        <v>98</v>
      </c>
      <c r="J11771" s="2">
        <v>44628</v>
      </c>
      <c r="K11771">
        <v>0</v>
      </c>
    </row>
    <row r="11772" spans="1:11" x14ac:dyDescent="0.25">
      <c r="A11772" t="s">
        <v>28</v>
      </c>
      <c r="B11772" t="s">
        <v>33</v>
      </c>
      <c r="C11772" t="s">
        <v>34</v>
      </c>
      <c r="G11772" t="s">
        <v>79</v>
      </c>
      <c r="H11772" t="s">
        <v>97</v>
      </c>
      <c r="I11772" t="s">
        <v>98</v>
      </c>
      <c r="J11772" s="2">
        <v>44629</v>
      </c>
      <c r="K11772">
        <v>0</v>
      </c>
    </row>
    <row r="11773" spans="1:11" x14ac:dyDescent="0.25">
      <c r="A11773" t="s">
        <v>28</v>
      </c>
      <c r="B11773" t="s">
        <v>33</v>
      </c>
      <c r="C11773" t="s">
        <v>34</v>
      </c>
      <c r="G11773" t="s">
        <v>79</v>
      </c>
      <c r="H11773" t="s">
        <v>97</v>
      </c>
      <c r="I11773" t="s">
        <v>98</v>
      </c>
      <c r="J11773" s="2">
        <v>44630</v>
      </c>
      <c r="K11773">
        <v>1</v>
      </c>
    </row>
    <row r="11774" spans="1:11" x14ac:dyDescent="0.25">
      <c r="A11774" t="s">
        <v>28</v>
      </c>
      <c r="B11774" t="s">
        <v>33</v>
      </c>
      <c r="C11774" t="s">
        <v>34</v>
      </c>
      <c r="G11774" t="s">
        <v>79</v>
      </c>
      <c r="H11774" t="s">
        <v>97</v>
      </c>
      <c r="I11774" t="s">
        <v>98</v>
      </c>
      <c r="J11774" s="2">
        <v>44631</v>
      </c>
      <c r="K11774">
        <v>1</v>
      </c>
    </row>
    <row r="11775" spans="1:11" x14ac:dyDescent="0.25">
      <c r="A11775" t="s">
        <v>28</v>
      </c>
      <c r="B11775" t="s">
        <v>33</v>
      </c>
      <c r="C11775" t="s">
        <v>34</v>
      </c>
      <c r="G11775" t="s">
        <v>79</v>
      </c>
      <c r="H11775" t="s">
        <v>97</v>
      </c>
      <c r="I11775" t="s">
        <v>98</v>
      </c>
      <c r="J11775" s="2">
        <v>44632</v>
      </c>
      <c r="K11775">
        <v>1</v>
      </c>
    </row>
    <row r="11776" spans="1:11" x14ac:dyDescent="0.25">
      <c r="A11776" t="s">
        <v>28</v>
      </c>
      <c r="B11776" t="s">
        <v>33</v>
      </c>
      <c r="C11776" t="s">
        <v>34</v>
      </c>
      <c r="G11776" t="s">
        <v>79</v>
      </c>
      <c r="H11776" t="s">
        <v>97</v>
      </c>
      <c r="I11776" t="s">
        <v>98</v>
      </c>
      <c r="J11776" s="2">
        <v>44633</v>
      </c>
      <c r="K11776">
        <v>1</v>
      </c>
    </row>
    <row r="11777" spans="1:11" x14ac:dyDescent="0.25">
      <c r="A11777" t="s">
        <v>28</v>
      </c>
      <c r="B11777" t="s">
        <v>33</v>
      </c>
      <c r="C11777" t="s">
        <v>34</v>
      </c>
      <c r="G11777" t="s">
        <v>79</v>
      </c>
      <c r="H11777" t="s">
        <v>97</v>
      </c>
      <c r="I11777" t="s">
        <v>98</v>
      </c>
      <c r="J11777" s="2">
        <v>44634</v>
      </c>
      <c r="K11777">
        <v>1</v>
      </c>
    </row>
    <row r="11778" spans="1:11" x14ac:dyDescent="0.25">
      <c r="A11778" t="s">
        <v>28</v>
      </c>
      <c r="B11778" t="s">
        <v>33</v>
      </c>
      <c r="C11778" t="s">
        <v>34</v>
      </c>
      <c r="G11778" t="s">
        <v>79</v>
      </c>
      <c r="H11778" t="s">
        <v>97</v>
      </c>
      <c r="I11778" t="s">
        <v>98</v>
      </c>
      <c r="J11778" s="2">
        <v>44635</v>
      </c>
      <c r="K11778">
        <v>1</v>
      </c>
    </row>
    <row r="11779" spans="1:11" x14ac:dyDescent="0.25">
      <c r="A11779" t="s">
        <v>28</v>
      </c>
      <c r="B11779" t="s">
        <v>33</v>
      </c>
      <c r="C11779" t="s">
        <v>34</v>
      </c>
      <c r="G11779" t="s">
        <v>79</v>
      </c>
      <c r="H11779" t="s">
        <v>97</v>
      </c>
      <c r="I11779" t="s">
        <v>98</v>
      </c>
      <c r="J11779" s="2">
        <v>44636</v>
      </c>
      <c r="K11779">
        <v>1</v>
      </c>
    </row>
    <row r="11780" spans="1:11" x14ac:dyDescent="0.25">
      <c r="A11780" t="s">
        <v>28</v>
      </c>
      <c r="B11780" t="s">
        <v>33</v>
      </c>
      <c r="C11780" t="s">
        <v>34</v>
      </c>
      <c r="G11780" t="s">
        <v>79</v>
      </c>
      <c r="H11780" t="s">
        <v>97</v>
      </c>
      <c r="I11780" t="s">
        <v>98</v>
      </c>
      <c r="J11780" s="2">
        <v>44637</v>
      </c>
      <c r="K11780">
        <v>1</v>
      </c>
    </row>
    <row r="11781" spans="1:11" x14ac:dyDescent="0.25">
      <c r="A11781" t="s">
        <v>28</v>
      </c>
      <c r="B11781" t="s">
        <v>33</v>
      </c>
      <c r="C11781" t="s">
        <v>34</v>
      </c>
      <c r="G11781" t="s">
        <v>79</v>
      </c>
      <c r="H11781" t="s">
        <v>97</v>
      </c>
      <c r="I11781" t="s">
        <v>98</v>
      </c>
      <c r="J11781" s="2">
        <v>44638</v>
      </c>
      <c r="K11781">
        <v>0</v>
      </c>
    </row>
    <row r="11782" spans="1:11" x14ac:dyDescent="0.25">
      <c r="A11782" t="s">
        <v>28</v>
      </c>
      <c r="B11782" t="s">
        <v>33</v>
      </c>
      <c r="C11782" t="s">
        <v>34</v>
      </c>
      <c r="G11782" t="s">
        <v>79</v>
      </c>
      <c r="H11782" t="s">
        <v>97</v>
      </c>
      <c r="I11782" t="s">
        <v>98</v>
      </c>
      <c r="J11782" s="2">
        <v>44639</v>
      </c>
      <c r="K11782">
        <v>0</v>
      </c>
    </row>
    <row r="11783" spans="1:11" x14ac:dyDescent="0.25">
      <c r="A11783" t="s">
        <v>28</v>
      </c>
      <c r="B11783" t="s">
        <v>33</v>
      </c>
      <c r="C11783" t="s">
        <v>34</v>
      </c>
      <c r="G11783" t="s">
        <v>79</v>
      </c>
      <c r="H11783" t="s">
        <v>97</v>
      </c>
      <c r="I11783" t="s">
        <v>98</v>
      </c>
      <c r="J11783" s="2">
        <v>44640</v>
      </c>
      <c r="K11783">
        <v>0</v>
      </c>
    </row>
    <row r="11784" spans="1:11" x14ac:dyDescent="0.25">
      <c r="A11784" t="s">
        <v>28</v>
      </c>
      <c r="B11784" t="s">
        <v>33</v>
      </c>
      <c r="C11784" t="s">
        <v>34</v>
      </c>
      <c r="G11784" t="s">
        <v>79</v>
      </c>
      <c r="H11784" t="s">
        <v>97</v>
      </c>
      <c r="I11784" t="s">
        <v>98</v>
      </c>
      <c r="J11784" s="2">
        <v>44641</v>
      </c>
      <c r="K11784">
        <v>0</v>
      </c>
    </row>
    <row r="11785" spans="1:11" x14ac:dyDescent="0.25">
      <c r="A11785" t="s">
        <v>28</v>
      </c>
      <c r="B11785" t="s">
        <v>33</v>
      </c>
      <c r="C11785" t="s">
        <v>34</v>
      </c>
      <c r="G11785" t="s">
        <v>79</v>
      </c>
      <c r="H11785" t="s">
        <v>97</v>
      </c>
      <c r="I11785" t="s">
        <v>98</v>
      </c>
      <c r="J11785" s="2">
        <v>44642</v>
      </c>
      <c r="K11785">
        <v>0</v>
      </c>
    </row>
    <row r="11786" spans="1:11" x14ac:dyDescent="0.25">
      <c r="A11786" t="s">
        <v>28</v>
      </c>
      <c r="B11786" t="s">
        <v>33</v>
      </c>
      <c r="C11786" t="s">
        <v>34</v>
      </c>
      <c r="G11786" t="s">
        <v>79</v>
      </c>
      <c r="H11786" t="s">
        <v>97</v>
      </c>
      <c r="I11786" t="s">
        <v>98</v>
      </c>
      <c r="J11786" s="2">
        <v>44643</v>
      </c>
      <c r="K11786">
        <v>0</v>
      </c>
    </row>
    <row r="11787" spans="1:11" x14ac:dyDescent="0.25">
      <c r="A11787" t="s">
        <v>28</v>
      </c>
      <c r="B11787" t="s">
        <v>33</v>
      </c>
      <c r="C11787" t="s">
        <v>34</v>
      </c>
      <c r="G11787" t="s">
        <v>79</v>
      </c>
      <c r="H11787" t="s">
        <v>97</v>
      </c>
      <c r="I11787" t="s">
        <v>98</v>
      </c>
      <c r="J11787" s="2">
        <v>44644</v>
      </c>
      <c r="K11787">
        <v>0</v>
      </c>
    </row>
    <row r="11788" spans="1:11" x14ac:dyDescent="0.25">
      <c r="A11788" t="s">
        <v>28</v>
      </c>
      <c r="B11788" t="s">
        <v>33</v>
      </c>
      <c r="C11788" t="s">
        <v>34</v>
      </c>
      <c r="G11788" t="s">
        <v>79</v>
      </c>
      <c r="H11788" t="s">
        <v>97</v>
      </c>
      <c r="I11788" t="s">
        <v>98</v>
      </c>
      <c r="J11788" s="2">
        <v>44645</v>
      </c>
      <c r="K11788">
        <v>0</v>
      </c>
    </row>
    <row r="11789" spans="1:11" x14ac:dyDescent="0.25">
      <c r="A11789" t="s">
        <v>28</v>
      </c>
      <c r="B11789" t="s">
        <v>33</v>
      </c>
      <c r="C11789" t="s">
        <v>34</v>
      </c>
      <c r="G11789" t="s">
        <v>79</v>
      </c>
      <c r="H11789" t="s">
        <v>97</v>
      </c>
      <c r="I11789" t="s">
        <v>98</v>
      </c>
      <c r="J11789" s="2">
        <v>44646</v>
      </c>
      <c r="K11789">
        <v>0</v>
      </c>
    </row>
    <row r="11790" spans="1:11" x14ac:dyDescent="0.25">
      <c r="A11790" t="s">
        <v>28</v>
      </c>
      <c r="B11790" t="s">
        <v>33</v>
      </c>
      <c r="C11790" t="s">
        <v>34</v>
      </c>
      <c r="G11790" t="s">
        <v>79</v>
      </c>
      <c r="H11790" t="s">
        <v>97</v>
      </c>
      <c r="I11790" t="s">
        <v>98</v>
      </c>
      <c r="J11790" s="2">
        <v>44647</v>
      </c>
      <c r="K11790">
        <v>0</v>
      </c>
    </row>
    <row r="11791" spans="1:11" x14ac:dyDescent="0.25">
      <c r="A11791" t="s">
        <v>28</v>
      </c>
      <c r="B11791" t="s">
        <v>33</v>
      </c>
      <c r="C11791" t="s">
        <v>34</v>
      </c>
      <c r="G11791" t="s">
        <v>79</v>
      </c>
      <c r="H11791" t="s">
        <v>97</v>
      </c>
      <c r="I11791" t="s">
        <v>98</v>
      </c>
      <c r="J11791" s="2">
        <v>44648</v>
      </c>
      <c r="K11791">
        <v>0</v>
      </c>
    </row>
    <row r="11792" spans="1:11" x14ac:dyDescent="0.25">
      <c r="A11792" t="s">
        <v>28</v>
      </c>
      <c r="B11792" t="s">
        <v>33</v>
      </c>
      <c r="C11792" t="s">
        <v>34</v>
      </c>
      <c r="G11792" t="s">
        <v>79</v>
      </c>
      <c r="H11792" t="s">
        <v>97</v>
      </c>
      <c r="I11792" t="s">
        <v>98</v>
      </c>
      <c r="J11792" s="2">
        <v>44649</v>
      </c>
      <c r="K11792">
        <v>0</v>
      </c>
    </row>
    <row r="11793" spans="1:11" x14ac:dyDescent="0.25">
      <c r="A11793" t="s">
        <v>28</v>
      </c>
      <c r="B11793" t="s">
        <v>33</v>
      </c>
      <c r="C11793" t="s">
        <v>34</v>
      </c>
      <c r="G11793" t="s">
        <v>79</v>
      </c>
      <c r="H11793" t="s">
        <v>97</v>
      </c>
      <c r="I11793" t="s">
        <v>98</v>
      </c>
      <c r="J11793" s="2">
        <v>44650</v>
      </c>
      <c r="K11793">
        <v>0</v>
      </c>
    </row>
    <row r="11794" spans="1:11" x14ac:dyDescent="0.25">
      <c r="A11794" t="s">
        <v>28</v>
      </c>
      <c r="B11794" t="s">
        <v>33</v>
      </c>
      <c r="C11794" t="s">
        <v>34</v>
      </c>
      <c r="G11794" t="s">
        <v>79</v>
      </c>
      <c r="H11794" t="s">
        <v>97</v>
      </c>
      <c r="I11794" t="s">
        <v>98</v>
      </c>
      <c r="J11794" s="2">
        <v>44651</v>
      </c>
      <c r="K11794">
        <v>0</v>
      </c>
    </row>
    <row r="11795" spans="1:11" x14ac:dyDescent="0.25">
      <c r="A11795" t="s">
        <v>28</v>
      </c>
      <c r="B11795" t="s">
        <v>33</v>
      </c>
      <c r="C11795" t="s">
        <v>35</v>
      </c>
      <c r="G11795" t="s">
        <v>80</v>
      </c>
      <c r="H11795" t="s">
        <v>97</v>
      </c>
      <c r="I11795" t="s">
        <v>98</v>
      </c>
      <c r="J11795" s="2">
        <v>44378</v>
      </c>
      <c r="K11795">
        <v>0</v>
      </c>
    </row>
    <row r="11796" spans="1:11" x14ac:dyDescent="0.25">
      <c r="A11796" t="s">
        <v>28</v>
      </c>
      <c r="B11796" t="s">
        <v>33</v>
      </c>
      <c r="C11796" t="s">
        <v>35</v>
      </c>
      <c r="G11796" t="s">
        <v>80</v>
      </c>
      <c r="H11796" t="s">
        <v>97</v>
      </c>
      <c r="I11796" t="s">
        <v>98</v>
      </c>
      <c r="J11796" s="2">
        <v>44379</v>
      </c>
      <c r="K11796">
        <v>0</v>
      </c>
    </row>
    <row r="11797" spans="1:11" x14ac:dyDescent="0.25">
      <c r="A11797" t="s">
        <v>28</v>
      </c>
      <c r="B11797" t="s">
        <v>33</v>
      </c>
      <c r="C11797" t="s">
        <v>35</v>
      </c>
      <c r="G11797" t="s">
        <v>80</v>
      </c>
      <c r="H11797" t="s">
        <v>97</v>
      </c>
      <c r="I11797" t="s">
        <v>98</v>
      </c>
      <c r="J11797" s="2">
        <v>44380</v>
      </c>
      <c r="K11797">
        <v>0</v>
      </c>
    </row>
    <row r="11798" spans="1:11" x14ac:dyDescent="0.25">
      <c r="A11798" t="s">
        <v>28</v>
      </c>
      <c r="B11798" t="s">
        <v>33</v>
      </c>
      <c r="C11798" t="s">
        <v>35</v>
      </c>
      <c r="G11798" t="s">
        <v>80</v>
      </c>
      <c r="H11798" t="s">
        <v>97</v>
      </c>
      <c r="I11798" t="s">
        <v>98</v>
      </c>
      <c r="J11798" s="2">
        <v>44381</v>
      </c>
      <c r="K11798">
        <v>0</v>
      </c>
    </row>
    <row r="11799" spans="1:11" x14ac:dyDescent="0.25">
      <c r="A11799" t="s">
        <v>28</v>
      </c>
      <c r="B11799" t="s">
        <v>33</v>
      </c>
      <c r="C11799" t="s">
        <v>35</v>
      </c>
      <c r="G11799" t="s">
        <v>80</v>
      </c>
      <c r="H11799" t="s">
        <v>97</v>
      </c>
      <c r="I11799" t="s">
        <v>98</v>
      </c>
      <c r="J11799" s="2">
        <v>44382</v>
      </c>
      <c r="K11799">
        <v>0</v>
      </c>
    </row>
    <row r="11800" spans="1:11" x14ac:dyDescent="0.25">
      <c r="A11800" t="s">
        <v>28</v>
      </c>
      <c r="B11800" t="s">
        <v>33</v>
      </c>
      <c r="C11800" t="s">
        <v>35</v>
      </c>
      <c r="G11800" t="s">
        <v>80</v>
      </c>
      <c r="H11800" t="s">
        <v>97</v>
      </c>
      <c r="I11800" t="s">
        <v>98</v>
      </c>
      <c r="J11800" s="2">
        <v>44383</v>
      </c>
      <c r="K11800">
        <v>0</v>
      </c>
    </row>
    <row r="11801" spans="1:11" x14ac:dyDescent="0.25">
      <c r="A11801" t="s">
        <v>28</v>
      </c>
      <c r="B11801" t="s">
        <v>33</v>
      </c>
      <c r="C11801" t="s">
        <v>35</v>
      </c>
      <c r="G11801" t="s">
        <v>80</v>
      </c>
      <c r="H11801" t="s">
        <v>97</v>
      </c>
      <c r="I11801" t="s">
        <v>98</v>
      </c>
      <c r="J11801" s="2">
        <v>44384</v>
      </c>
      <c r="K11801">
        <v>0</v>
      </c>
    </row>
    <row r="11802" spans="1:11" x14ac:dyDescent="0.25">
      <c r="A11802" t="s">
        <v>28</v>
      </c>
      <c r="B11802" t="s">
        <v>33</v>
      </c>
      <c r="C11802" t="s">
        <v>35</v>
      </c>
      <c r="G11802" t="s">
        <v>80</v>
      </c>
      <c r="H11802" t="s">
        <v>97</v>
      </c>
      <c r="I11802" t="s">
        <v>98</v>
      </c>
      <c r="J11802" s="2">
        <v>44385</v>
      </c>
      <c r="K11802">
        <v>0</v>
      </c>
    </row>
    <row r="11803" spans="1:11" x14ac:dyDescent="0.25">
      <c r="A11803" t="s">
        <v>28</v>
      </c>
      <c r="B11803" t="s">
        <v>33</v>
      </c>
      <c r="C11803" t="s">
        <v>35</v>
      </c>
      <c r="G11803" t="s">
        <v>80</v>
      </c>
      <c r="H11803" t="s">
        <v>97</v>
      </c>
      <c r="I11803" t="s">
        <v>98</v>
      </c>
      <c r="J11803" s="2">
        <v>44386</v>
      </c>
      <c r="K11803">
        <v>0</v>
      </c>
    </row>
    <row r="11804" spans="1:11" x14ac:dyDescent="0.25">
      <c r="A11804" t="s">
        <v>28</v>
      </c>
      <c r="B11804" t="s">
        <v>33</v>
      </c>
      <c r="C11804" t="s">
        <v>35</v>
      </c>
      <c r="G11804" t="s">
        <v>80</v>
      </c>
      <c r="H11804" t="s">
        <v>97</v>
      </c>
      <c r="I11804" t="s">
        <v>98</v>
      </c>
      <c r="J11804" s="2">
        <v>44387</v>
      </c>
      <c r="K11804">
        <v>0</v>
      </c>
    </row>
    <row r="11805" spans="1:11" x14ac:dyDescent="0.25">
      <c r="A11805" t="s">
        <v>28</v>
      </c>
      <c r="B11805" t="s">
        <v>33</v>
      </c>
      <c r="C11805" t="s">
        <v>35</v>
      </c>
      <c r="G11805" t="s">
        <v>80</v>
      </c>
      <c r="H11805" t="s">
        <v>97</v>
      </c>
      <c r="I11805" t="s">
        <v>98</v>
      </c>
      <c r="J11805" s="2">
        <v>44388</v>
      </c>
      <c r="K11805">
        <v>0</v>
      </c>
    </row>
    <row r="11806" spans="1:11" x14ac:dyDescent="0.25">
      <c r="A11806" t="s">
        <v>28</v>
      </c>
      <c r="B11806" t="s">
        <v>33</v>
      </c>
      <c r="C11806" t="s">
        <v>35</v>
      </c>
      <c r="G11806" t="s">
        <v>80</v>
      </c>
      <c r="H11806" t="s">
        <v>97</v>
      </c>
      <c r="I11806" t="s">
        <v>98</v>
      </c>
      <c r="J11806" s="2">
        <v>44389</v>
      </c>
      <c r="K11806">
        <v>0</v>
      </c>
    </row>
    <row r="11807" spans="1:11" x14ac:dyDescent="0.25">
      <c r="A11807" t="s">
        <v>28</v>
      </c>
      <c r="B11807" t="s">
        <v>33</v>
      </c>
      <c r="C11807" t="s">
        <v>35</v>
      </c>
      <c r="G11807" t="s">
        <v>80</v>
      </c>
      <c r="H11807" t="s">
        <v>97</v>
      </c>
      <c r="I11807" t="s">
        <v>98</v>
      </c>
      <c r="J11807" s="2">
        <v>44390</v>
      </c>
      <c r="K11807">
        <v>0</v>
      </c>
    </row>
    <row r="11808" spans="1:11" x14ac:dyDescent="0.25">
      <c r="A11808" t="s">
        <v>28</v>
      </c>
      <c r="B11808" t="s">
        <v>33</v>
      </c>
      <c r="C11808" t="s">
        <v>35</v>
      </c>
      <c r="G11808" t="s">
        <v>80</v>
      </c>
      <c r="H11808" t="s">
        <v>97</v>
      </c>
      <c r="I11808" t="s">
        <v>98</v>
      </c>
      <c r="J11808" s="2">
        <v>44391</v>
      </c>
      <c r="K11808">
        <v>0</v>
      </c>
    </row>
    <row r="11809" spans="1:11" x14ac:dyDescent="0.25">
      <c r="A11809" t="s">
        <v>28</v>
      </c>
      <c r="B11809" t="s">
        <v>33</v>
      </c>
      <c r="C11809" t="s">
        <v>35</v>
      </c>
      <c r="G11809" t="s">
        <v>80</v>
      </c>
      <c r="H11809" t="s">
        <v>97</v>
      </c>
      <c r="I11809" t="s">
        <v>98</v>
      </c>
      <c r="J11809" s="2">
        <v>44392</v>
      </c>
      <c r="K11809">
        <v>0</v>
      </c>
    </row>
    <row r="11810" spans="1:11" x14ac:dyDescent="0.25">
      <c r="A11810" t="s">
        <v>28</v>
      </c>
      <c r="B11810" t="s">
        <v>33</v>
      </c>
      <c r="C11810" t="s">
        <v>35</v>
      </c>
      <c r="G11810" t="s">
        <v>80</v>
      </c>
      <c r="H11810" t="s">
        <v>97</v>
      </c>
      <c r="I11810" t="s">
        <v>98</v>
      </c>
      <c r="J11810" s="2">
        <v>44393</v>
      </c>
      <c r="K11810">
        <v>0</v>
      </c>
    </row>
    <row r="11811" spans="1:11" x14ac:dyDescent="0.25">
      <c r="A11811" t="s">
        <v>28</v>
      </c>
      <c r="B11811" t="s">
        <v>33</v>
      </c>
      <c r="C11811" t="s">
        <v>35</v>
      </c>
      <c r="G11811" t="s">
        <v>80</v>
      </c>
      <c r="H11811" t="s">
        <v>97</v>
      </c>
      <c r="I11811" t="s">
        <v>98</v>
      </c>
      <c r="J11811" s="2">
        <v>44394</v>
      </c>
      <c r="K11811">
        <v>0</v>
      </c>
    </row>
    <row r="11812" spans="1:11" x14ac:dyDescent="0.25">
      <c r="A11812" t="s">
        <v>28</v>
      </c>
      <c r="B11812" t="s">
        <v>33</v>
      </c>
      <c r="C11812" t="s">
        <v>35</v>
      </c>
      <c r="G11812" t="s">
        <v>80</v>
      </c>
      <c r="H11812" t="s">
        <v>97</v>
      </c>
      <c r="I11812" t="s">
        <v>98</v>
      </c>
      <c r="J11812" s="2">
        <v>44395</v>
      </c>
      <c r="K11812">
        <v>0</v>
      </c>
    </row>
    <row r="11813" spans="1:11" x14ac:dyDescent="0.25">
      <c r="A11813" t="s">
        <v>28</v>
      </c>
      <c r="B11813" t="s">
        <v>33</v>
      </c>
      <c r="C11813" t="s">
        <v>35</v>
      </c>
      <c r="G11813" t="s">
        <v>80</v>
      </c>
      <c r="H11813" t="s">
        <v>97</v>
      </c>
      <c r="I11813" t="s">
        <v>98</v>
      </c>
      <c r="J11813" s="2">
        <v>44396</v>
      </c>
      <c r="K11813">
        <v>0</v>
      </c>
    </row>
    <row r="11814" spans="1:11" x14ac:dyDescent="0.25">
      <c r="A11814" t="s">
        <v>28</v>
      </c>
      <c r="B11814" t="s">
        <v>33</v>
      </c>
      <c r="C11814" t="s">
        <v>35</v>
      </c>
      <c r="G11814" t="s">
        <v>80</v>
      </c>
      <c r="H11814" t="s">
        <v>97</v>
      </c>
      <c r="I11814" t="s">
        <v>98</v>
      </c>
      <c r="J11814" s="2">
        <v>44397</v>
      </c>
      <c r="K11814">
        <v>0</v>
      </c>
    </row>
    <row r="11815" spans="1:11" x14ac:dyDescent="0.25">
      <c r="A11815" t="s">
        <v>28</v>
      </c>
      <c r="B11815" t="s">
        <v>33</v>
      </c>
      <c r="C11815" t="s">
        <v>35</v>
      </c>
      <c r="G11815" t="s">
        <v>80</v>
      </c>
      <c r="H11815" t="s">
        <v>97</v>
      </c>
      <c r="I11815" t="s">
        <v>98</v>
      </c>
      <c r="J11815" s="2">
        <v>44398</v>
      </c>
      <c r="K11815">
        <v>0</v>
      </c>
    </row>
    <row r="11816" spans="1:11" x14ac:dyDescent="0.25">
      <c r="A11816" t="s">
        <v>28</v>
      </c>
      <c r="B11816" t="s">
        <v>33</v>
      </c>
      <c r="C11816" t="s">
        <v>35</v>
      </c>
      <c r="G11816" t="s">
        <v>80</v>
      </c>
      <c r="H11816" t="s">
        <v>97</v>
      </c>
      <c r="I11816" t="s">
        <v>98</v>
      </c>
      <c r="J11816" s="2">
        <v>44399</v>
      </c>
      <c r="K11816">
        <v>0</v>
      </c>
    </row>
    <row r="11817" spans="1:11" x14ac:dyDescent="0.25">
      <c r="A11817" t="s">
        <v>28</v>
      </c>
      <c r="B11817" t="s">
        <v>33</v>
      </c>
      <c r="C11817" t="s">
        <v>35</v>
      </c>
      <c r="G11817" t="s">
        <v>80</v>
      </c>
      <c r="H11817" t="s">
        <v>97</v>
      </c>
      <c r="I11817" t="s">
        <v>98</v>
      </c>
      <c r="J11817" s="2">
        <v>44400</v>
      </c>
      <c r="K11817">
        <v>0</v>
      </c>
    </row>
    <row r="11818" spans="1:11" x14ac:dyDescent="0.25">
      <c r="A11818" t="s">
        <v>28</v>
      </c>
      <c r="B11818" t="s">
        <v>33</v>
      </c>
      <c r="C11818" t="s">
        <v>35</v>
      </c>
      <c r="G11818" t="s">
        <v>80</v>
      </c>
      <c r="H11818" t="s">
        <v>97</v>
      </c>
      <c r="I11818" t="s">
        <v>98</v>
      </c>
      <c r="J11818" s="2">
        <v>44401</v>
      </c>
      <c r="K11818">
        <v>0</v>
      </c>
    </row>
    <row r="11819" spans="1:11" x14ac:dyDescent="0.25">
      <c r="A11819" t="s">
        <v>28</v>
      </c>
      <c r="B11819" t="s">
        <v>33</v>
      </c>
      <c r="C11819" t="s">
        <v>35</v>
      </c>
      <c r="G11819" t="s">
        <v>80</v>
      </c>
      <c r="H11819" t="s">
        <v>97</v>
      </c>
      <c r="I11819" t="s">
        <v>98</v>
      </c>
      <c r="J11819" s="2">
        <v>44402</v>
      </c>
      <c r="K11819">
        <v>0</v>
      </c>
    </row>
    <row r="11820" spans="1:11" x14ac:dyDescent="0.25">
      <c r="A11820" t="s">
        <v>28</v>
      </c>
      <c r="B11820" t="s">
        <v>33</v>
      </c>
      <c r="C11820" t="s">
        <v>35</v>
      </c>
      <c r="G11820" t="s">
        <v>80</v>
      </c>
      <c r="H11820" t="s">
        <v>97</v>
      </c>
      <c r="I11820" t="s">
        <v>98</v>
      </c>
      <c r="J11820" s="2">
        <v>44403</v>
      </c>
      <c r="K11820">
        <v>0</v>
      </c>
    </row>
    <row r="11821" spans="1:11" x14ac:dyDescent="0.25">
      <c r="A11821" t="s">
        <v>28</v>
      </c>
      <c r="B11821" t="s">
        <v>33</v>
      </c>
      <c r="C11821" t="s">
        <v>35</v>
      </c>
      <c r="G11821" t="s">
        <v>80</v>
      </c>
      <c r="H11821" t="s">
        <v>97</v>
      </c>
      <c r="I11821" t="s">
        <v>98</v>
      </c>
      <c r="J11821" s="2">
        <v>44404</v>
      </c>
      <c r="K11821">
        <v>0</v>
      </c>
    </row>
    <row r="11822" spans="1:11" x14ac:dyDescent="0.25">
      <c r="A11822" t="s">
        <v>28</v>
      </c>
      <c r="B11822" t="s">
        <v>33</v>
      </c>
      <c r="C11822" t="s">
        <v>35</v>
      </c>
      <c r="G11822" t="s">
        <v>80</v>
      </c>
      <c r="H11822" t="s">
        <v>97</v>
      </c>
      <c r="I11822" t="s">
        <v>98</v>
      </c>
      <c r="J11822" s="2">
        <v>44405</v>
      </c>
      <c r="K11822">
        <v>0</v>
      </c>
    </row>
    <row r="11823" spans="1:11" x14ac:dyDescent="0.25">
      <c r="A11823" t="s">
        <v>28</v>
      </c>
      <c r="B11823" t="s">
        <v>33</v>
      </c>
      <c r="C11823" t="s">
        <v>35</v>
      </c>
      <c r="G11823" t="s">
        <v>80</v>
      </c>
      <c r="H11823" t="s">
        <v>97</v>
      </c>
      <c r="I11823" t="s">
        <v>98</v>
      </c>
      <c r="J11823" s="2">
        <v>44406</v>
      </c>
      <c r="K11823">
        <v>0</v>
      </c>
    </row>
    <row r="11824" spans="1:11" x14ac:dyDescent="0.25">
      <c r="A11824" t="s">
        <v>28</v>
      </c>
      <c r="B11824" t="s">
        <v>33</v>
      </c>
      <c r="C11824" t="s">
        <v>35</v>
      </c>
      <c r="G11824" t="s">
        <v>80</v>
      </c>
      <c r="H11824" t="s">
        <v>97</v>
      </c>
      <c r="I11824" t="s">
        <v>98</v>
      </c>
      <c r="J11824" s="2">
        <v>44407</v>
      </c>
      <c r="K11824">
        <v>0</v>
      </c>
    </row>
    <row r="11825" spans="1:11" x14ac:dyDescent="0.25">
      <c r="A11825" t="s">
        <v>28</v>
      </c>
      <c r="B11825" t="s">
        <v>33</v>
      </c>
      <c r="C11825" t="s">
        <v>35</v>
      </c>
      <c r="G11825" t="s">
        <v>80</v>
      </c>
      <c r="H11825" t="s">
        <v>97</v>
      </c>
      <c r="I11825" t="s">
        <v>98</v>
      </c>
      <c r="J11825" s="2">
        <v>44408</v>
      </c>
      <c r="K11825">
        <v>0</v>
      </c>
    </row>
    <row r="11826" spans="1:11" x14ac:dyDescent="0.25">
      <c r="A11826" t="s">
        <v>28</v>
      </c>
      <c r="B11826" t="s">
        <v>33</v>
      </c>
      <c r="C11826" t="s">
        <v>35</v>
      </c>
      <c r="G11826" t="s">
        <v>80</v>
      </c>
      <c r="H11826" t="s">
        <v>97</v>
      </c>
      <c r="I11826" t="s">
        <v>98</v>
      </c>
      <c r="J11826" s="2">
        <v>44409</v>
      </c>
      <c r="K11826">
        <v>0</v>
      </c>
    </row>
    <row r="11827" spans="1:11" x14ac:dyDescent="0.25">
      <c r="A11827" t="s">
        <v>28</v>
      </c>
      <c r="B11827" t="s">
        <v>33</v>
      </c>
      <c r="C11827" t="s">
        <v>35</v>
      </c>
      <c r="G11827" t="s">
        <v>80</v>
      </c>
      <c r="H11827" t="s">
        <v>97</v>
      </c>
      <c r="I11827" t="s">
        <v>98</v>
      </c>
      <c r="J11827" s="2">
        <v>44410</v>
      </c>
      <c r="K11827">
        <v>0</v>
      </c>
    </row>
    <row r="11828" spans="1:11" x14ac:dyDescent="0.25">
      <c r="A11828" t="s">
        <v>28</v>
      </c>
      <c r="B11828" t="s">
        <v>33</v>
      </c>
      <c r="C11828" t="s">
        <v>35</v>
      </c>
      <c r="G11828" t="s">
        <v>80</v>
      </c>
      <c r="H11828" t="s">
        <v>97</v>
      </c>
      <c r="I11828" t="s">
        <v>98</v>
      </c>
      <c r="J11828" s="2">
        <v>44411</v>
      </c>
      <c r="K11828">
        <v>0</v>
      </c>
    </row>
    <row r="11829" spans="1:11" x14ac:dyDescent="0.25">
      <c r="A11829" t="s">
        <v>28</v>
      </c>
      <c r="B11829" t="s">
        <v>33</v>
      </c>
      <c r="C11829" t="s">
        <v>35</v>
      </c>
      <c r="G11829" t="s">
        <v>80</v>
      </c>
      <c r="H11829" t="s">
        <v>97</v>
      </c>
      <c r="I11829" t="s">
        <v>98</v>
      </c>
      <c r="J11829" s="2">
        <v>44412</v>
      </c>
      <c r="K11829">
        <v>0</v>
      </c>
    </row>
    <row r="11830" spans="1:11" x14ac:dyDescent="0.25">
      <c r="A11830" t="s">
        <v>28</v>
      </c>
      <c r="B11830" t="s">
        <v>33</v>
      </c>
      <c r="C11830" t="s">
        <v>35</v>
      </c>
      <c r="G11830" t="s">
        <v>80</v>
      </c>
      <c r="H11830" t="s">
        <v>97</v>
      </c>
      <c r="I11830" t="s">
        <v>98</v>
      </c>
      <c r="J11830" s="2">
        <v>44413</v>
      </c>
      <c r="K11830">
        <v>0</v>
      </c>
    </row>
    <row r="11831" spans="1:11" x14ac:dyDescent="0.25">
      <c r="A11831" t="s">
        <v>28</v>
      </c>
      <c r="B11831" t="s">
        <v>33</v>
      </c>
      <c r="C11831" t="s">
        <v>35</v>
      </c>
      <c r="G11831" t="s">
        <v>80</v>
      </c>
      <c r="H11831" t="s">
        <v>97</v>
      </c>
      <c r="I11831" t="s">
        <v>98</v>
      </c>
      <c r="J11831" s="2">
        <v>44414</v>
      </c>
      <c r="K11831">
        <v>0</v>
      </c>
    </row>
    <row r="11832" spans="1:11" x14ac:dyDescent="0.25">
      <c r="A11832" t="s">
        <v>28</v>
      </c>
      <c r="B11832" t="s">
        <v>33</v>
      </c>
      <c r="C11832" t="s">
        <v>35</v>
      </c>
      <c r="G11832" t="s">
        <v>80</v>
      </c>
      <c r="H11832" t="s">
        <v>97</v>
      </c>
      <c r="I11832" t="s">
        <v>98</v>
      </c>
      <c r="J11832" s="2">
        <v>44415</v>
      </c>
      <c r="K11832">
        <v>0</v>
      </c>
    </row>
    <row r="11833" spans="1:11" x14ac:dyDescent="0.25">
      <c r="A11833" t="s">
        <v>28</v>
      </c>
      <c r="B11833" t="s">
        <v>33</v>
      </c>
      <c r="C11833" t="s">
        <v>35</v>
      </c>
      <c r="G11833" t="s">
        <v>80</v>
      </c>
      <c r="H11833" t="s">
        <v>97</v>
      </c>
      <c r="I11833" t="s">
        <v>98</v>
      </c>
      <c r="J11833" s="2">
        <v>44416</v>
      </c>
      <c r="K11833">
        <v>0</v>
      </c>
    </row>
    <row r="11834" spans="1:11" x14ac:dyDescent="0.25">
      <c r="A11834" t="s">
        <v>28</v>
      </c>
      <c r="B11834" t="s">
        <v>33</v>
      </c>
      <c r="C11834" t="s">
        <v>35</v>
      </c>
      <c r="G11834" t="s">
        <v>80</v>
      </c>
      <c r="H11834" t="s">
        <v>97</v>
      </c>
      <c r="I11834" t="s">
        <v>98</v>
      </c>
      <c r="J11834" s="2">
        <v>44417</v>
      </c>
      <c r="K11834">
        <v>0</v>
      </c>
    </row>
    <row r="11835" spans="1:11" x14ac:dyDescent="0.25">
      <c r="A11835" t="s">
        <v>28</v>
      </c>
      <c r="B11835" t="s">
        <v>33</v>
      </c>
      <c r="C11835" t="s">
        <v>35</v>
      </c>
      <c r="G11835" t="s">
        <v>80</v>
      </c>
      <c r="H11835" t="s">
        <v>97</v>
      </c>
      <c r="I11835" t="s">
        <v>98</v>
      </c>
      <c r="J11835" s="2">
        <v>44418</v>
      </c>
      <c r="K11835">
        <v>0</v>
      </c>
    </row>
    <row r="11836" spans="1:11" x14ac:dyDescent="0.25">
      <c r="A11836" t="s">
        <v>28</v>
      </c>
      <c r="B11836" t="s">
        <v>33</v>
      </c>
      <c r="C11836" t="s">
        <v>35</v>
      </c>
      <c r="G11836" t="s">
        <v>80</v>
      </c>
      <c r="H11836" t="s">
        <v>97</v>
      </c>
      <c r="I11836" t="s">
        <v>98</v>
      </c>
      <c r="J11836" s="2">
        <v>44419</v>
      </c>
      <c r="K11836">
        <v>0</v>
      </c>
    </row>
    <row r="11837" spans="1:11" x14ac:dyDescent="0.25">
      <c r="A11837" t="s">
        <v>28</v>
      </c>
      <c r="B11837" t="s">
        <v>33</v>
      </c>
      <c r="C11837" t="s">
        <v>35</v>
      </c>
      <c r="G11837" t="s">
        <v>80</v>
      </c>
      <c r="H11837" t="s">
        <v>97</v>
      </c>
      <c r="I11837" t="s">
        <v>98</v>
      </c>
      <c r="J11837" s="2">
        <v>44420</v>
      </c>
      <c r="K11837">
        <v>0</v>
      </c>
    </row>
    <row r="11838" spans="1:11" x14ac:dyDescent="0.25">
      <c r="A11838" t="s">
        <v>28</v>
      </c>
      <c r="B11838" t="s">
        <v>33</v>
      </c>
      <c r="C11838" t="s">
        <v>35</v>
      </c>
      <c r="G11838" t="s">
        <v>80</v>
      </c>
      <c r="H11838" t="s">
        <v>97</v>
      </c>
      <c r="I11838" t="s">
        <v>98</v>
      </c>
      <c r="J11838" s="2">
        <v>44421</v>
      </c>
      <c r="K11838">
        <v>0</v>
      </c>
    </row>
    <row r="11839" spans="1:11" x14ac:dyDescent="0.25">
      <c r="A11839" t="s">
        <v>28</v>
      </c>
      <c r="B11839" t="s">
        <v>33</v>
      </c>
      <c r="C11839" t="s">
        <v>35</v>
      </c>
      <c r="G11839" t="s">
        <v>80</v>
      </c>
      <c r="H11839" t="s">
        <v>97</v>
      </c>
      <c r="I11839" t="s">
        <v>98</v>
      </c>
      <c r="J11839" s="2">
        <v>44422</v>
      </c>
      <c r="K11839">
        <v>0</v>
      </c>
    </row>
    <row r="11840" spans="1:11" x14ac:dyDescent="0.25">
      <c r="A11840" t="s">
        <v>28</v>
      </c>
      <c r="B11840" t="s">
        <v>33</v>
      </c>
      <c r="C11840" t="s">
        <v>35</v>
      </c>
      <c r="G11840" t="s">
        <v>80</v>
      </c>
      <c r="H11840" t="s">
        <v>97</v>
      </c>
      <c r="I11840" t="s">
        <v>98</v>
      </c>
      <c r="J11840" s="2">
        <v>44423</v>
      </c>
      <c r="K11840">
        <v>0</v>
      </c>
    </row>
    <row r="11841" spans="1:11" x14ac:dyDescent="0.25">
      <c r="A11841" t="s">
        <v>28</v>
      </c>
      <c r="B11841" t="s">
        <v>33</v>
      </c>
      <c r="C11841" t="s">
        <v>35</v>
      </c>
      <c r="G11841" t="s">
        <v>80</v>
      </c>
      <c r="H11841" t="s">
        <v>97</v>
      </c>
      <c r="I11841" t="s">
        <v>98</v>
      </c>
      <c r="J11841" s="2">
        <v>44424</v>
      </c>
      <c r="K11841">
        <v>0</v>
      </c>
    </row>
    <row r="11842" spans="1:11" x14ac:dyDescent="0.25">
      <c r="A11842" t="s">
        <v>28</v>
      </c>
      <c r="B11842" t="s">
        <v>33</v>
      </c>
      <c r="C11842" t="s">
        <v>35</v>
      </c>
      <c r="G11842" t="s">
        <v>80</v>
      </c>
      <c r="H11842" t="s">
        <v>97</v>
      </c>
      <c r="I11842" t="s">
        <v>98</v>
      </c>
      <c r="J11842" s="2">
        <v>44425</v>
      </c>
      <c r="K11842">
        <v>0</v>
      </c>
    </row>
    <row r="11843" spans="1:11" x14ac:dyDescent="0.25">
      <c r="A11843" t="s">
        <v>28</v>
      </c>
      <c r="B11843" t="s">
        <v>33</v>
      </c>
      <c r="C11843" t="s">
        <v>35</v>
      </c>
      <c r="G11843" t="s">
        <v>80</v>
      </c>
      <c r="H11843" t="s">
        <v>97</v>
      </c>
      <c r="I11843" t="s">
        <v>98</v>
      </c>
      <c r="J11843" s="2">
        <v>44426</v>
      </c>
      <c r="K11843">
        <v>0</v>
      </c>
    </row>
    <row r="11844" spans="1:11" x14ac:dyDescent="0.25">
      <c r="A11844" t="s">
        <v>28</v>
      </c>
      <c r="B11844" t="s">
        <v>33</v>
      </c>
      <c r="C11844" t="s">
        <v>35</v>
      </c>
      <c r="G11844" t="s">
        <v>80</v>
      </c>
      <c r="H11844" t="s">
        <v>97</v>
      </c>
      <c r="I11844" t="s">
        <v>98</v>
      </c>
      <c r="J11844" s="2">
        <v>44427</v>
      </c>
      <c r="K11844">
        <v>0</v>
      </c>
    </row>
    <row r="11845" spans="1:11" x14ac:dyDescent="0.25">
      <c r="A11845" t="s">
        <v>28</v>
      </c>
      <c r="B11845" t="s">
        <v>33</v>
      </c>
      <c r="C11845" t="s">
        <v>35</v>
      </c>
      <c r="G11845" t="s">
        <v>80</v>
      </c>
      <c r="H11845" t="s">
        <v>97</v>
      </c>
      <c r="I11845" t="s">
        <v>98</v>
      </c>
      <c r="J11845" s="2">
        <v>44428</v>
      </c>
      <c r="K11845">
        <v>0</v>
      </c>
    </row>
    <row r="11846" spans="1:11" x14ac:dyDescent="0.25">
      <c r="A11846" t="s">
        <v>28</v>
      </c>
      <c r="B11846" t="s">
        <v>33</v>
      </c>
      <c r="C11846" t="s">
        <v>35</v>
      </c>
      <c r="G11846" t="s">
        <v>80</v>
      </c>
      <c r="H11846" t="s">
        <v>97</v>
      </c>
      <c r="I11846" t="s">
        <v>98</v>
      </c>
      <c r="J11846" s="2">
        <v>44429</v>
      </c>
      <c r="K11846">
        <v>0</v>
      </c>
    </row>
    <row r="11847" spans="1:11" x14ac:dyDescent="0.25">
      <c r="A11847" t="s">
        <v>28</v>
      </c>
      <c r="B11847" t="s">
        <v>33</v>
      </c>
      <c r="C11847" t="s">
        <v>35</v>
      </c>
      <c r="G11847" t="s">
        <v>80</v>
      </c>
      <c r="H11847" t="s">
        <v>97</v>
      </c>
      <c r="I11847" t="s">
        <v>98</v>
      </c>
      <c r="J11847" s="2">
        <v>44430</v>
      </c>
      <c r="K11847">
        <v>0</v>
      </c>
    </row>
    <row r="11848" spans="1:11" x14ac:dyDescent="0.25">
      <c r="A11848" t="s">
        <v>28</v>
      </c>
      <c r="B11848" t="s">
        <v>33</v>
      </c>
      <c r="C11848" t="s">
        <v>35</v>
      </c>
      <c r="G11848" t="s">
        <v>80</v>
      </c>
      <c r="H11848" t="s">
        <v>97</v>
      </c>
      <c r="I11848" t="s">
        <v>98</v>
      </c>
      <c r="J11848" s="2">
        <v>44431</v>
      </c>
      <c r="K11848">
        <v>0</v>
      </c>
    </row>
    <row r="11849" spans="1:11" x14ac:dyDescent="0.25">
      <c r="A11849" t="s">
        <v>28</v>
      </c>
      <c r="B11849" t="s">
        <v>33</v>
      </c>
      <c r="C11849" t="s">
        <v>35</v>
      </c>
      <c r="G11849" t="s">
        <v>80</v>
      </c>
      <c r="H11849" t="s">
        <v>97</v>
      </c>
      <c r="I11849" t="s">
        <v>98</v>
      </c>
      <c r="J11849" s="2">
        <v>44432</v>
      </c>
      <c r="K11849">
        <v>0</v>
      </c>
    </row>
    <row r="11850" spans="1:11" x14ac:dyDescent="0.25">
      <c r="A11850" t="s">
        <v>28</v>
      </c>
      <c r="B11850" t="s">
        <v>33</v>
      </c>
      <c r="C11850" t="s">
        <v>35</v>
      </c>
      <c r="G11850" t="s">
        <v>80</v>
      </c>
      <c r="H11850" t="s">
        <v>97</v>
      </c>
      <c r="I11850" t="s">
        <v>98</v>
      </c>
      <c r="J11850" s="2">
        <v>44433</v>
      </c>
      <c r="K11850">
        <v>0</v>
      </c>
    </row>
    <row r="11851" spans="1:11" x14ac:dyDescent="0.25">
      <c r="A11851" t="s">
        <v>28</v>
      </c>
      <c r="B11851" t="s">
        <v>33</v>
      </c>
      <c r="C11851" t="s">
        <v>35</v>
      </c>
      <c r="G11851" t="s">
        <v>80</v>
      </c>
      <c r="H11851" t="s">
        <v>97</v>
      </c>
      <c r="I11851" t="s">
        <v>98</v>
      </c>
      <c r="J11851" s="2">
        <v>44434</v>
      </c>
      <c r="K11851">
        <v>0</v>
      </c>
    </row>
    <row r="11852" spans="1:11" x14ac:dyDescent="0.25">
      <c r="A11852" t="s">
        <v>28</v>
      </c>
      <c r="B11852" t="s">
        <v>33</v>
      </c>
      <c r="C11852" t="s">
        <v>35</v>
      </c>
      <c r="G11852" t="s">
        <v>80</v>
      </c>
      <c r="H11852" t="s">
        <v>97</v>
      </c>
      <c r="I11852" t="s">
        <v>98</v>
      </c>
      <c r="J11852" s="2">
        <v>44435</v>
      </c>
      <c r="K11852">
        <v>0</v>
      </c>
    </row>
    <row r="11853" spans="1:11" x14ac:dyDescent="0.25">
      <c r="A11853" t="s">
        <v>28</v>
      </c>
      <c r="B11853" t="s">
        <v>33</v>
      </c>
      <c r="C11853" t="s">
        <v>35</v>
      </c>
      <c r="G11853" t="s">
        <v>80</v>
      </c>
      <c r="H11853" t="s">
        <v>97</v>
      </c>
      <c r="I11853" t="s">
        <v>98</v>
      </c>
      <c r="J11853" s="2">
        <v>44436</v>
      </c>
      <c r="K11853">
        <v>0</v>
      </c>
    </row>
    <row r="11854" spans="1:11" x14ac:dyDescent="0.25">
      <c r="A11854" t="s">
        <v>28</v>
      </c>
      <c r="B11854" t="s">
        <v>33</v>
      </c>
      <c r="C11854" t="s">
        <v>35</v>
      </c>
      <c r="G11854" t="s">
        <v>80</v>
      </c>
      <c r="H11854" t="s">
        <v>97</v>
      </c>
      <c r="I11854" t="s">
        <v>98</v>
      </c>
      <c r="J11854" s="2">
        <v>44437</v>
      </c>
      <c r="K11854">
        <v>0</v>
      </c>
    </row>
    <row r="11855" spans="1:11" x14ac:dyDescent="0.25">
      <c r="A11855" t="s">
        <v>28</v>
      </c>
      <c r="B11855" t="s">
        <v>33</v>
      </c>
      <c r="C11855" t="s">
        <v>35</v>
      </c>
      <c r="G11855" t="s">
        <v>80</v>
      </c>
      <c r="H11855" t="s">
        <v>97</v>
      </c>
      <c r="I11855" t="s">
        <v>98</v>
      </c>
      <c r="J11855" s="2">
        <v>44438</v>
      </c>
      <c r="K11855">
        <v>0</v>
      </c>
    </row>
    <row r="11856" spans="1:11" x14ac:dyDescent="0.25">
      <c r="A11856" t="s">
        <v>28</v>
      </c>
      <c r="B11856" t="s">
        <v>33</v>
      </c>
      <c r="C11856" t="s">
        <v>35</v>
      </c>
      <c r="G11856" t="s">
        <v>80</v>
      </c>
      <c r="H11856" t="s">
        <v>97</v>
      </c>
      <c r="I11856" t="s">
        <v>98</v>
      </c>
      <c r="J11856" s="2">
        <v>44439</v>
      </c>
      <c r="K11856">
        <v>0</v>
      </c>
    </row>
    <row r="11857" spans="1:11" x14ac:dyDescent="0.25">
      <c r="A11857" t="s">
        <v>28</v>
      </c>
      <c r="B11857" t="s">
        <v>33</v>
      </c>
      <c r="C11857" t="s">
        <v>35</v>
      </c>
      <c r="G11857" t="s">
        <v>80</v>
      </c>
      <c r="H11857" t="s">
        <v>97</v>
      </c>
      <c r="I11857" t="s">
        <v>98</v>
      </c>
      <c r="J11857" s="2">
        <v>44440</v>
      </c>
      <c r="K11857">
        <v>0</v>
      </c>
    </row>
    <row r="11858" spans="1:11" x14ac:dyDescent="0.25">
      <c r="A11858" t="s">
        <v>28</v>
      </c>
      <c r="B11858" t="s">
        <v>33</v>
      </c>
      <c r="C11858" t="s">
        <v>35</v>
      </c>
      <c r="G11858" t="s">
        <v>80</v>
      </c>
      <c r="H11858" t="s">
        <v>97</v>
      </c>
      <c r="I11858" t="s">
        <v>98</v>
      </c>
      <c r="J11858" s="2">
        <v>44441</v>
      </c>
      <c r="K11858">
        <v>0</v>
      </c>
    </row>
    <row r="11859" spans="1:11" x14ac:dyDescent="0.25">
      <c r="A11859" t="s">
        <v>28</v>
      </c>
      <c r="B11859" t="s">
        <v>33</v>
      </c>
      <c r="C11859" t="s">
        <v>35</v>
      </c>
      <c r="G11859" t="s">
        <v>80</v>
      </c>
      <c r="H11859" t="s">
        <v>97</v>
      </c>
      <c r="I11859" t="s">
        <v>98</v>
      </c>
      <c r="J11859" s="2">
        <v>44442</v>
      </c>
      <c r="K11859">
        <v>0</v>
      </c>
    </row>
    <row r="11860" spans="1:11" x14ac:dyDescent="0.25">
      <c r="A11860" t="s">
        <v>28</v>
      </c>
      <c r="B11860" t="s">
        <v>33</v>
      </c>
      <c r="C11860" t="s">
        <v>35</v>
      </c>
      <c r="G11860" t="s">
        <v>80</v>
      </c>
      <c r="H11860" t="s">
        <v>97</v>
      </c>
      <c r="I11860" t="s">
        <v>98</v>
      </c>
      <c r="J11860" s="2">
        <v>44443</v>
      </c>
      <c r="K11860">
        <v>0</v>
      </c>
    </row>
    <row r="11861" spans="1:11" x14ac:dyDescent="0.25">
      <c r="A11861" t="s">
        <v>28</v>
      </c>
      <c r="B11861" t="s">
        <v>33</v>
      </c>
      <c r="C11861" t="s">
        <v>35</v>
      </c>
      <c r="G11861" t="s">
        <v>80</v>
      </c>
      <c r="H11861" t="s">
        <v>97</v>
      </c>
      <c r="I11861" t="s">
        <v>98</v>
      </c>
      <c r="J11861" s="2">
        <v>44444</v>
      </c>
      <c r="K11861">
        <v>0</v>
      </c>
    </row>
    <row r="11862" spans="1:11" x14ac:dyDescent="0.25">
      <c r="A11862" t="s">
        <v>28</v>
      </c>
      <c r="B11862" t="s">
        <v>33</v>
      </c>
      <c r="C11862" t="s">
        <v>35</v>
      </c>
      <c r="G11862" t="s">
        <v>80</v>
      </c>
      <c r="H11862" t="s">
        <v>97</v>
      </c>
      <c r="I11862" t="s">
        <v>98</v>
      </c>
      <c r="J11862" s="2">
        <v>44445</v>
      </c>
      <c r="K11862">
        <v>0</v>
      </c>
    </row>
    <row r="11863" spans="1:11" x14ac:dyDescent="0.25">
      <c r="A11863" t="s">
        <v>28</v>
      </c>
      <c r="B11863" t="s">
        <v>33</v>
      </c>
      <c r="C11863" t="s">
        <v>35</v>
      </c>
      <c r="G11863" t="s">
        <v>80</v>
      </c>
      <c r="H11863" t="s">
        <v>97</v>
      </c>
      <c r="I11863" t="s">
        <v>98</v>
      </c>
      <c r="J11863" s="2">
        <v>44446</v>
      </c>
      <c r="K11863">
        <v>0</v>
      </c>
    </row>
    <row r="11864" spans="1:11" x14ac:dyDescent="0.25">
      <c r="A11864" t="s">
        <v>28</v>
      </c>
      <c r="B11864" t="s">
        <v>33</v>
      </c>
      <c r="C11864" t="s">
        <v>35</v>
      </c>
      <c r="G11864" t="s">
        <v>80</v>
      </c>
      <c r="H11864" t="s">
        <v>97</v>
      </c>
      <c r="I11864" t="s">
        <v>98</v>
      </c>
      <c r="J11864" s="2">
        <v>44447</v>
      </c>
      <c r="K11864">
        <v>0</v>
      </c>
    </row>
    <row r="11865" spans="1:11" x14ac:dyDescent="0.25">
      <c r="A11865" t="s">
        <v>28</v>
      </c>
      <c r="B11865" t="s">
        <v>33</v>
      </c>
      <c r="C11865" t="s">
        <v>35</v>
      </c>
      <c r="G11865" t="s">
        <v>80</v>
      </c>
      <c r="H11865" t="s">
        <v>97</v>
      </c>
      <c r="I11865" t="s">
        <v>98</v>
      </c>
      <c r="J11865" s="2">
        <v>44448</v>
      </c>
      <c r="K11865">
        <v>0</v>
      </c>
    </row>
    <row r="11866" spans="1:11" x14ac:dyDescent="0.25">
      <c r="A11866" t="s">
        <v>28</v>
      </c>
      <c r="B11866" t="s">
        <v>33</v>
      </c>
      <c r="C11866" t="s">
        <v>35</v>
      </c>
      <c r="G11866" t="s">
        <v>80</v>
      </c>
      <c r="H11866" t="s">
        <v>97</v>
      </c>
      <c r="I11866" t="s">
        <v>98</v>
      </c>
      <c r="J11866" s="2">
        <v>44449</v>
      </c>
      <c r="K11866">
        <v>0</v>
      </c>
    </row>
    <row r="11867" spans="1:11" x14ac:dyDescent="0.25">
      <c r="A11867" t="s">
        <v>28</v>
      </c>
      <c r="B11867" t="s">
        <v>33</v>
      </c>
      <c r="C11867" t="s">
        <v>35</v>
      </c>
      <c r="G11867" t="s">
        <v>80</v>
      </c>
      <c r="H11867" t="s">
        <v>97</v>
      </c>
      <c r="I11867" t="s">
        <v>98</v>
      </c>
      <c r="J11867" s="2">
        <v>44450</v>
      </c>
      <c r="K11867">
        <v>0</v>
      </c>
    </row>
    <row r="11868" spans="1:11" x14ac:dyDescent="0.25">
      <c r="A11868" t="s">
        <v>28</v>
      </c>
      <c r="B11868" t="s">
        <v>33</v>
      </c>
      <c r="C11868" t="s">
        <v>35</v>
      </c>
      <c r="G11868" t="s">
        <v>80</v>
      </c>
      <c r="H11868" t="s">
        <v>97</v>
      </c>
      <c r="I11868" t="s">
        <v>98</v>
      </c>
      <c r="J11868" s="2">
        <v>44451</v>
      </c>
      <c r="K11868">
        <v>0</v>
      </c>
    </row>
    <row r="11869" spans="1:11" x14ac:dyDescent="0.25">
      <c r="A11869" t="s">
        <v>28</v>
      </c>
      <c r="B11869" t="s">
        <v>33</v>
      </c>
      <c r="C11869" t="s">
        <v>35</v>
      </c>
      <c r="G11869" t="s">
        <v>80</v>
      </c>
      <c r="H11869" t="s">
        <v>97</v>
      </c>
      <c r="I11869" t="s">
        <v>98</v>
      </c>
      <c r="J11869" s="2">
        <v>44452</v>
      </c>
      <c r="K11869">
        <v>0</v>
      </c>
    </row>
    <row r="11870" spans="1:11" x14ac:dyDescent="0.25">
      <c r="A11870" t="s">
        <v>28</v>
      </c>
      <c r="B11870" t="s">
        <v>33</v>
      </c>
      <c r="C11870" t="s">
        <v>35</v>
      </c>
      <c r="G11870" t="s">
        <v>80</v>
      </c>
      <c r="H11870" t="s">
        <v>97</v>
      </c>
      <c r="I11870" t="s">
        <v>98</v>
      </c>
      <c r="J11870" s="2">
        <v>44453</v>
      </c>
      <c r="K11870">
        <v>0</v>
      </c>
    </row>
    <row r="11871" spans="1:11" x14ac:dyDescent="0.25">
      <c r="A11871" t="s">
        <v>28</v>
      </c>
      <c r="B11871" t="s">
        <v>33</v>
      </c>
      <c r="C11871" t="s">
        <v>35</v>
      </c>
      <c r="G11871" t="s">
        <v>80</v>
      </c>
      <c r="H11871" t="s">
        <v>97</v>
      </c>
      <c r="I11871" t="s">
        <v>98</v>
      </c>
      <c r="J11871" s="2">
        <v>44454</v>
      </c>
      <c r="K11871">
        <v>0</v>
      </c>
    </row>
    <row r="11872" spans="1:11" x14ac:dyDescent="0.25">
      <c r="A11872" t="s">
        <v>28</v>
      </c>
      <c r="B11872" t="s">
        <v>33</v>
      </c>
      <c r="C11872" t="s">
        <v>35</v>
      </c>
      <c r="G11872" t="s">
        <v>80</v>
      </c>
      <c r="H11872" t="s">
        <v>97</v>
      </c>
      <c r="I11872" t="s">
        <v>98</v>
      </c>
      <c r="J11872" s="2">
        <v>44455</v>
      </c>
      <c r="K11872">
        <v>0</v>
      </c>
    </row>
    <row r="11873" spans="1:11" x14ac:dyDescent="0.25">
      <c r="A11873" t="s">
        <v>28</v>
      </c>
      <c r="B11873" t="s">
        <v>33</v>
      </c>
      <c r="C11873" t="s">
        <v>35</v>
      </c>
      <c r="G11873" t="s">
        <v>80</v>
      </c>
      <c r="H11873" t="s">
        <v>97</v>
      </c>
      <c r="I11873" t="s">
        <v>98</v>
      </c>
      <c r="J11873" s="2">
        <v>44456</v>
      </c>
      <c r="K11873">
        <v>0</v>
      </c>
    </row>
    <row r="11874" spans="1:11" x14ac:dyDescent="0.25">
      <c r="A11874" t="s">
        <v>28</v>
      </c>
      <c r="B11874" t="s">
        <v>33</v>
      </c>
      <c r="C11874" t="s">
        <v>35</v>
      </c>
      <c r="G11874" t="s">
        <v>80</v>
      </c>
      <c r="H11874" t="s">
        <v>97</v>
      </c>
      <c r="I11874" t="s">
        <v>98</v>
      </c>
      <c r="J11874" s="2">
        <v>44457</v>
      </c>
      <c r="K11874">
        <v>0</v>
      </c>
    </row>
    <row r="11875" spans="1:11" x14ac:dyDescent="0.25">
      <c r="A11875" t="s">
        <v>28</v>
      </c>
      <c r="B11875" t="s">
        <v>33</v>
      </c>
      <c r="C11875" t="s">
        <v>35</v>
      </c>
      <c r="G11875" t="s">
        <v>80</v>
      </c>
      <c r="H11875" t="s">
        <v>97</v>
      </c>
      <c r="I11875" t="s">
        <v>98</v>
      </c>
      <c r="J11875" s="2">
        <v>44458</v>
      </c>
      <c r="K11875">
        <v>0</v>
      </c>
    </row>
    <row r="11876" spans="1:11" x14ac:dyDescent="0.25">
      <c r="A11876" t="s">
        <v>28</v>
      </c>
      <c r="B11876" t="s">
        <v>33</v>
      </c>
      <c r="C11876" t="s">
        <v>35</v>
      </c>
      <c r="G11876" t="s">
        <v>80</v>
      </c>
      <c r="H11876" t="s">
        <v>97</v>
      </c>
      <c r="I11876" t="s">
        <v>98</v>
      </c>
      <c r="J11876" s="2">
        <v>44459</v>
      </c>
      <c r="K11876">
        <v>0</v>
      </c>
    </row>
    <row r="11877" spans="1:11" x14ac:dyDescent="0.25">
      <c r="A11877" t="s">
        <v>28</v>
      </c>
      <c r="B11877" t="s">
        <v>33</v>
      </c>
      <c r="C11877" t="s">
        <v>35</v>
      </c>
      <c r="G11877" t="s">
        <v>80</v>
      </c>
      <c r="H11877" t="s">
        <v>97</v>
      </c>
      <c r="I11877" t="s">
        <v>98</v>
      </c>
      <c r="J11877" s="2">
        <v>44460</v>
      </c>
      <c r="K11877">
        <v>0</v>
      </c>
    </row>
    <row r="11878" spans="1:11" x14ac:dyDescent="0.25">
      <c r="A11878" t="s">
        <v>28</v>
      </c>
      <c r="B11878" t="s">
        <v>33</v>
      </c>
      <c r="C11878" t="s">
        <v>35</v>
      </c>
      <c r="G11878" t="s">
        <v>80</v>
      </c>
      <c r="H11878" t="s">
        <v>97</v>
      </c>
      <c r="I11878" t="s">
        <v>98</v>
      </c>
      <c r="J11878" s="2">
        <v>44461</v>
      </c>
      <c r="K11878">
        <v>0</v>
      </c>
    </row>
    <row r="11879" spans="1:11" x14ac:dyDescent="0.25">
      <c r="A11879" t="s">
        <v>28</v>
      </c>
      <c r="B11879" t="s">
        <v>33</v>
      </c>
      <c r="C11879" t="s">
        <v>35</v>
      </c>
      <c r="G11879" t="s">
        <v>80</v>
      </c>
      <c r="H11879" t="s">
        <v>97</v>
      </c>
      <c r="I11879" t="s">
        <v>98</v>
      </c>
      <c r="J11879" s="2">
        <v>44462</v>
      </c>
      <c r="K11879">
        <v>0</v>
      </c>
    </row>
    <row r="11880" spans="1:11" x14ac:dyDescent="0.25">
      <c r="A11880" t="s">
        <v>28</v>
      </c>
      <c r="B11880" t="s">
        <v>33</v>
      </c>
      <c r="C11880" t="s">
        <v>35</v>
      </c>
      <c r="G11880" t="s">
        <v>80</v>
      </c>
      <c r="H11880" t="s">
        <v>97</v>
      </c>
      <c r="I11880" t="s">
        <v>98</v>
      </c>
      <c r="J11880" s="2">
        <v>44463</v>
      </c>
      <c r="K11880">
        <v>0</v>
      </c>
    </row>
    <row r="11881" spans="1:11" x14ac:dyDescent="0.25">
      <c r="A11881" t="s">
        <v>28</v>
      </c>
      <c r="B11881" t="s">
        <v>33</v>
      </c>
      <c r="C11881" t="s">
        <v>35</v>
      </c>
      <c r="G11881" t="s">
        <v>80</v>
      </c>
      <c r="H11881" t="s">
        <v>97</v>
      </c>
      <c r="I11881" t="s">
        <v>98</v>
      </c>
      <c r="J11881" s="2">
        <v>44464</v>
      </c>
      <c r="K11881">
        <v>0</v>
      </c>
    </row>
    <row r="11882" spans="1:11" x14ac:dyDescent="0.25">
      <c r="A11882" t="s">
        <v>28</v>
      </c>
      <c r="B11882" t="s">
        <v>33</v>
      </c>
      <c r="C11882" t="s">
        <v>35</v>
      </c>
      <c r="G11882" t="s">
        <v>80</v>
      </c>
      <c r="H11882" t="s">
        <v>97</v>
      </c>
      <c r="I11882" t="s">
        <v>98</v>
      </c>
      <c r="J11882" s="2">
        <v>44465</v>
      </c>
      <c r="K11882">
        <v>0</v>
      </c>
    </row>
    <row r="11883" spans="1:11" x14ac:dyDescent="0.25">
      <c r="A11883" t="s">
        <v>28</v>
      </c>
      <c r="B11883" t="s">
        <v>33</v>
      </c>
      <c r="C11883" t="s">
        <v>35</v>
      </c>
      <c r="G11883" t="s">
        <v>80</v>
      </c>
      <c r="H11883" t="s">
        <v>97</v>
      </c>
      <c r="I11883" t="s">
        <v>98</v>
      </c>
      <c r="J11883" s="2">
        <v>44466</v>
      </c>
      <c r="K11883">
        <v>0</v>
      </c>
    </row>
    <row r="11884" spans="1:11" x14ac:dyDescent="0.25">
      <c r="A11884" t="s">
        <v>28</v>
      </c>
      <c r="B11884" t="s">
        <v>33</v>
      </c>
      <c r="C11884" t="s">
        <v>35</v>
      </c>
      <c r="G11884" t="s">
        <v>80</v>
      </c>
      <c r="H11884" t="s">
        <v>97</v>
      </c>
      <c r="I11884" t="s">
        <v>98</v>
      </c>
      <c r="J11884" s="2">
        <v>44467</v>
      </c>
      <c r="K11884">
        <v>0</v>
      </c>
    </row>
    <row r="11885" spans="1:11" x14ac:dyDescent="0.25">
      <c r="A11885" t="s">
        <v>28</v>
      </c>
      <c r="B11885" t="s">
        <v>33</v>
      </c>
      <c r="C11885" t="s">
        <v>35</v>
      </c>
      <c r="G11885" t="s">
        <v>80</v>
      </c>
      <c r="H11885" t="s">
        <v>97</v>
      </c>
      <c r="I11885" t="s">
        <v>98</v>
      </c>
      <c r="J11885" s="2">
        <v>44468</v>
      </c>
      <c r="K11885">
        <v>0</v>
      </c>
    </row>
    <row r="11886" spans="1:11" x14ac:dyDescent="0.25">
      <c r="A11886" t="s">
        <v>28</v>
      </c>
      <c r="B11886" t="s">
        <v>33</v>
      </c>
      <c r="C11886" t="s">
        <v>35</v>
      </c>
      <c r="G11886" t="s">
        <v>80</v>
      </c>
      <c r="H11886" t="s">
        <v>97</v>
      </c>
      <c r="I11886" t="s">
        <v>98</v>
      </c>
      <c r="J11886" s="2">
        <v>44469</v>
      </c>
      <c r="K11886">
        <v>0</v>
      </c>
    </row>
    <row r="11887" spans="1:11" x14ac:dyDescent="0.25">
      <c r="A11887" t="s">
        <v>28</v>
      </c>
      <c r="B11887" t="s">
        <v>33</v>
      </c>
      <c r="C11887" t="s">
        <v>35</v>
      </c>
      <c r="G11887" t="s">
        <v>80</v>
      </c>
      <c r="H11887" t="s">
        <v>97</v>
      </c>
      <c r="I11887" t="s">
        <v>98</v>
      </c>
      <c r="J11887" s="2">
        <v>44470</v>
      </c>
      <c r="K11887">
        <v>0</v>
      </c>
    </row>
    <row r="11888" spans="1:11" x14ac:dyDescent="0.25">
      <c r="A11888" t="s">
        <v>28</v>
      </c>
      <c r="B11888" t="s">
        <v>33</v>
      </c>
      <c r="C11888" t="s">
        <v>35</v>
      </c>
      <c r="G11888" t="s">
        <v>80</v>
      </c>
      <c r="H11888" t="s">
        <v>97</v>
      </c>
      <c r="I11888" t="s">
        <v>98</v>
      </c>
      <c r="J11888" s="2">
        <v>44471</v>
      </c>
      <c r="K11888">
        <v>0</v>
      </c>
    </row>
    <row r="11889" spans="1:11" x14ac:dyDescent="0.25">
      <c r="A11889" t="s">
        <v>28</v>
      </c>
      <c r="B11889" t="s">
        <v>33</v>
      </c>
      <c r="C11889" t="s">
        <v>35</v>
      </c>
      <c r="G11889" t="s">
        <v>80</v>
      </c>
      <c r="H11889" t="s">
        <v>97</v>
      </c>
      <c r="I11889" t="s">
        <v>98</v>
      </c>
      <c r="J11889" s="2">
        <v>44472</v>
      </c>
      <c r="K11889">
        <v>0</v>
      </c>
    </row>
    <row r="11890" spans="1:11" x14ac:dyDescent="0.25">
      <c r="A11890" t="s">
        <v>28</v>
      </c>
      <c r="B11890" t="s">
        <v>33</v>
      </c>
      <c r="C11890" t="s">
        <v>35</v>
      </c>
      <c r="G11890" t="s">
        <v>80</v>
      </c>
      <c r="H11890" t="s">
        <v>97</v>
      </c>
      <c r="I11890" t="s">
        <v>98</v>
      </c>
      <c r="J11890" s="2">
        <v>44473</v>
      </c>
      <c r="K11890">
        <v>0</v>
      </c>
    </row>
    <row r="11891" spans="1:11" x14ac:dyDescent="0.25">
      <c r="A11891" t="s">
        <v>28</v>
      </c>
      <c r="B11891" t="s">
        <v>33</v>
      </c>
      <c r="C11891" t="s">
        <v>35</v>
      </c>
      <c r="G11891" t="s">
        <v>80</v>
      </c>
      <c r="H11891" t="s">
        <v>97</v>
      </c>
      <c r="I11891" t="s">
        <v>98</v>
      </c>
      <c r="J11891" s="2">
        <v>44474</v>
      </c>
      <c r="K11891">
        <v>0</v>
      </c>
    </row>
    <row r="11892" spans="1:11" x14ac:dyDescent="0.25">
      <c r="A11892" t="s">
        <v>28</v>
      </c>
      <c r="B11892" t="s">
        <v>33</v>
      </c>
      <c r="C11892" t="s">
        <v>35</v>
      </c>
      <c r="G11892" t="s">
        <v>80</v>
      </c>
      <c r="H11892" t="s">
        <v>97</v>
      </c>
      <c r="I11892" t="s">
        <v>98</v>
      </c>
      <c r="J11892" s="2">
        <v>44475</v>
      </c>
      <c r="K11892">
        <v>0</v>
      </c>
    </row>
    <row r="11893" spans="1:11" x14ac:dyDescent="0.25">
      <c r="A11893" t="s">
        <v>28</v>
      </c>
      <c r="B11893" t="s">
        <v>33</v>
      </c>
      <c r="C11893" t="s">
        <v>35</v>
      </c>
      <c r="G11893" t="s">
        <v>80</v>
      </c>
      <c r="H11893" t="s">
        <v>97</v>
      </c>
      <c r="I11893" t="s">
        <v>98</v>
      </c>
      <c r="J11893" s="2">
        <v>44476</v>
      </c>
      <c r="K11893">
        <v>0</v>
      </c>
    </row>
    <row r="11894" spans="1:11" x14ac:dyDescent="0.25">
      <c r="A11894" t="s">
        <v>28</v>
      </c>
      <c r="B11894" t="s">
        <v>33</v>
      </c>
      <c r="C11894" t="s">
        <v>35</v>
      </c>
      <c r="G11894" t="s">
        <v>80</v>
      </c>
      <c r="H11894" t="s">
        <v>97</v>
      </c>
      <c r="I11894" t="s">
        <v>98</v>
      </c>
      <c r="J11894" s="2">
        <v>44477</v>
      </c>
      <c r="K11894">
        <v>0</v>
      </c>
    </row>
    <row r="11895" spans="1:11" x14ac:dyDescent="0.25">
      <c r="A11895" t="s">
        <v>28</v>
      </c>
      <c r="B11895" t="s">
        <v>33</v>
      </c>
      <c r="C11895" t="s">
        <v>35</v>
      </c>
      <c r="G11895" t="s">
        <v>80</v>
      </c>
      <c r="H11895" t="s">
        <v>97</v>
      </c>
      <c r="I11895" t="s">
        <v>98</v>
      </c>
      <c r="J11895" s="2">
        <v>44478</v>
      </c>
      <c r="K11895">
        <v>0</v>
      </c>
    </row>
    <row r="11896" spans="1:11" x14ac:dyDescent="0.25">
      <c r="A11896" t="s">
        <v>28</v>
      </c>
      <c r="B11896" t="s">
        <v>33</v>
      </c>
      <c r="C11896" t="s">
        <v>35</v>
      </c>
      <c r="G11896" t="s">
        <v>80</v>
      </c>
      <c r="H11896" t="s">
        <v>97</v>
      </c>
      <c r="I11896" t="s">
        <v>98</v>
      </c>
      <c r="J11896" s="2">
        <v>44479</v>
      </c>
      <c r="K11896">
        <v>0</v>
      </c>
    </row>
    <row r="11897" spans="1:11" x14ac:dyDescent="0.25">
      <c r="A11897" t="s">
        <v>28</v>
      </c>
      <c r="B11897" t="s">
        <v>33</v>
      </c>
      <c r="C11897" t="s">
        <v>35</v>
      </c>
      <c r="G11897" t="s">
        <v>80</v>
      </c>
      <c r="H11897" t="s">
        <v>97</v>
      </c>
      <c r="I11897" t="s">
        <v>98</v>
      </c>
      <c r="J11897" s="2">
        <v>44480</v>
      </c>
      <c r="K11897">
        <v>0</v>
      </c>
    </row>
    <row r="11898" spans="1:11" x14ac:dyDescent="0.25">
      <c r="A11898" t="s">
        <v>28</v>
      </c>
      <c r="B11898" t="s">
        <v>33</v>
      </c>
      <c r="C11898" t="s">
        <v>35</v>
      </c>
      <c r="G11898" t="s">
        <v>80</v>
      </c>
      <c r="H11898" t="s">
        <v>97</v>
      </c>
      <c r="I11898" t="s">
        <v>98</v>
      </c>
      <c r="J11898" s="2">
        <v>44481</v>
      </c>
      <c r="K11898">
        <v>0</v>
      </c>
    </row>
    <row r="11899" spans="1:11" x14ac:dyDescent="0.25">
      <c r="A11899" t="s">
        <v>28</v>
      </c>
      <c r="B11899" t="s">
        <v>33</v>
      </c>
      <c r="C11899" t="s">
        <v>35</v>
      </c>
      <c r="G11899" t="s">
        <v>80</v>
      </c>
      <c r="H11899" t="s">
        <v>97</v>
      </c>
      <c r="I11899" t="s">
        <v>98</v>
      </c>
      <c r="J11899" s="2">
        <v>44482</v>
      </c>
      <c r="K11899">
        <v>0</v>
      </c>
    </row>
    <row r="11900" spans="1:11" x14ac:dyDescent="0.25">
      <c r="A11900" t="s">
        <v>28</v>
      </c>
      <c r="B11900" t="s">
        <v>33</v>
      </c>
      <c r="C11900" t="s">
        <v>35</v>
      </c>
      <c r="G11900" t="s">
        <v>80</v>
      </c>
      <c r="H11900" t="s">
        <v>97</v>
      </c>
      <c r="I11900" t="s">
        <v>98</v>
      </c>
      <c r="J11900" s="2">
        <v>44483</v>
      </c>
      <c r="K11900">
        <v>0</v>
      </c>
    </row>
    <row r="11901" spans="1:11" x14ac:dyDescent="0.25">
      <c r="A11901" t="s">
        <v>28</v>
      </c>
      <c r="B11901" t="s">
        <v>33</v>
      </c>
      <c r="C11901" t="s">
        <v>35</v>
      </c>
      <c r="G11901" t="s">
        <v>80</v>
      </c>
      <c r="H11901" t="s">
        <v>97</v>
      </c>
      <c r="I11901" t="s">
        <v>98</v>
      </c>
      <c r="J11901" s="2">
        <v>44484</v>
      </c>
      <c r="K11901">
        <v>0</v>
      </c>
    </row>
    <row r="11902" spans="1:11" x14ac:dyDescent="0.25">
      <c r="A11902" t="s">
        <v>28</v>
      </c>
      <c r="B11902" t="s">
        <v>33</v>
      </c>
      <c r="C11902" t="s">
        <v>35</v>
      </c>
      <c r="G11902" t="s">
        <v>80</v>
      </c>
      <c r="H11902" t="s">
        <v>97</v>
      </c>
      <c r="I11902" t="s">
        <v>98</v>
      </c>
      <c r="J11902" s="2">
        <v>44485</v>
      </c>
      <c r="K11902">
        <v>0</v>
      </c>
    </row>
    <row r="11903" spans="1:11" x14ac:dyDescent="0.25">
      <c r="A11903" t="s">
        <v>28</v>
      </c>
      <c r="B11903" t="s">
        <v>33</v>
      </c>
      <c r="C11903" t="s">
        <v>35</v>
      </c>
      <c r="G11903" t="s">
        <v>80</v>
      </c>
      <c r="H11903" t="s">
        <v>97</v>
      </c>
      <c r="I11903" t="s">
        <v>98</v>
      </c>
      <c r="J11903" s="2">
        <v>44486</v>
      </c>
      <c r="K11903">
        <v>0</v>
      </c>
    </row>
    <row r="11904" spans="1:11" x14ac:dyDescent="0.25">
      <c r="A11904" t="s">
        <v>28</v>
      </c>
      <c r="B11904" t="s">
        <v>33</v>
      </c>
      <c r="C11904" t="s">
        <v>35</v>
      </c>
      <c r="G11904" t="s">
        <v>80</v>
      </c>
      <c r="H11904" t="s">
        <v>97</v>
      </c>
      <c r="I11904" t="s">
        <v>98</v>
      </c>
      <c r="J11904" s="2">
        <v>44487</v>
      </c>
      <c r="K11904">
        <v>0</v>
      </c>
    </row>
    <row r="11905" spans="1:11" x14ac:dyDescent="0.25">
      <c r="A11905" t="s">
        <v>28</v>
      </c>
      <c r="B11905" t="s">
        <v>33</v>
      </c>
      <c r="C11905" t="s">
        <v>35</v>
      </c>
      <c r="G11905" t="s">
        <v>80</v>
      </c>
      <c r="H11905" t="s">
        <v>97</v>
      </c>
      <c r="I11905" t="s">
        <v>98</v>
      </c>
      <c r="J11905" s="2">
        <v>44488</v>
      </c>
      <c r="K11905">
        <v>0</v>
      </c>
    </row>
    <row r="11906" spans="1:11" x14ac:dyDescent="0.25">
      <c r="A11906" t="s">
        <v>28</v>
      </c>
      <c r="B11906" t="s">
        <v>33</v>
      </c>
      <c r="C11906" t="s">
        <v>35</v>
      </c>
      <c r="G11906" t="s">
        <v>80</v>
      </c>
      <c r="H11906" t="s">
        <v>97</v>
      </c>
      <c r="I11906" t="s">
        <v>98</v>
      </c>
      <c r="J11906" s="2">
        <v>44489</v>
      </c>
      <c r="K11906">
        <v>0</v>
      </c>
    </row>
    <row r="11907" spans="1:11" x14ac:dyDescent="0.25">
      <c r="A11907" t="s">
        <v>28</v>
      </c>
      <c r="B11907" t="s">
        <v>33</v>
      </c>
      <c r="C11907" t="s">
        <v>35</v>
      </c>
      <c r="G11907" t="s">
        <v>80</v>
      </c>
      <c r="H11907" t="s">
        <v>97</v>
      </c>
      <c r="I11907" t="s">
        <v>98</v>
      </c>
      <c r="J11907" s="2">
        <v>44490</v>
      </c>
      <c r="K11907">
        <v>0</v>
      </c>
    </row>
    <row r="11908" spans="1:11" x14ac:dyDescent="0.25">
      <c r="A11908" t="s">
        <v>28</v>
      </c>
      <c r="B11908" t="s">
        <v>33</v>
      </c>
      <c r="C11908" t="s">
        <v>35</v>
      </c>
      <c r="G11908" t="s">
        <v>80</v>
      </c>
      <c r="H11908" t="s">
        <v>97</v>
      </c>
      <c r="I11908" t="s">
        <v>98</v>
      </c>
      <c r="J11908" s="2">
        <v>44491</v>
      </c>
      <c r="K11908">
        <v>0</v>
      </c>
    </row>
    <row r="11909" spans="1:11" x14ac:dyDescent="0.25">
      <c r="A11909" t="s">
        <v>28</v>
      </c>
      <c r="B11909" t="s">
        <v>33</v>
      </c>
      <c r="C11909" t="s">
        <v>35</v>
      </c>
      <c r="G11909" t="s">
        <v>80</v>
      </c>
      <c r="H11909" t="s">
        <v>97</v>
      </c>
      <c r="I11909" t="s">
        <v>98</v>
      </c>
      <c r="J11909" s="2">
        <v>44492</v>
      </c>
      <c r="K11909">
        <v>0</v>
      </c>
    </row>
    <row r="11910" spans="1:11" x14ac:dyDescent="0.25">
      <c r="A11910" t="s">
        <v>28</v>
      </c>
      <c r="B11910" t="s">
        <v>33</v>
      </c>
      <c r="C11910" t="s">
        <v>35</v>
      </c>
      <c r="G11910" t="s">
        <v>80</v>
      </c>
      <c r="H11910" t="s">
        <v>97</v>
      </c>
      <c r="I11910" t="s">
        <v>98</v>
      </c>
      <c r="J11910" s="2">
        <v>44493</v>
      </c>
      <c r="K11910">
        <v>0</v>
      </c>
    </row>
    <row r="11911" spans="1:11" x14ac:dyDescent="0.25">
      <c r="A11911" t="s">
        <v>28</v>
      </c>
      <c r="B11911" t="s">
        <v>33</v>
      </c>
      <c r="C11911" t="s">
        <v>35</v>
      </c>
      <c r="G11911" t="s">
        <v>80</v>
      </c>
      <c r="H11911" t="s">
        <v>97</v>
      </c>
      <c r="I11911" t="s">
        <v>98</v>
      </c>
      <c r="J11911" s="2">
        <v>44494</v>
      </c>
      <c r="K11911">
        <v>0</v>
      </c>
    </row>
    <row r="11912" spans="1:11" x14ac:dyDescent="0.25">
      <c r="A11912" t="s">
        <v>28</v>
      </c>
      <c r="B11912" t="s">
        <v>33</v>
      </c>
      <c r="C11912" t="s">
        <v>35</v>
      </c>
      <c r="G11912" t="s">
        <v>80</v>
      </c>
      <c r="H11912" t="s">
        <v>97</v>
      </c>
      <c r="I11912" t="s">
        <v>98</v>
      </c>
      <c r="J11912" s="2">
        <v>44495</v>
      </c>
      <c r="K11912">
        <v>0</v>
      </c>
    </row>
    <row r="11913" spans="1:11" x14ac:dyDescent="0.25">
      <c r="A11913" t="s">
        <v>28</v>
      </c>
      <c r="B11913" t="s">
        <v>33</v>
      </c>
      <c r="C11913" t="s">
        <v>35</v>
      </c>
      <c r="G11913" t="s">
        <v>80</v>
      </c>
      <c r="H11913" t="s">
        <v>97</v>
      </c>
      <c r="I11913" t="s">
        <v>98</v>
      </c>
      <c r="J11913" s="2">
        <v>44496</v>
      </c>
      <c r="K11913">
        <v>0</v>
      </c>
    </row>
    <row r="11914" spans="1:11" x14ac:dyDescent="0.25">
      <c r="A11914" t="s">
        <v>28</v>
      </c>
      <c r="B11914" t="s">
        <v>33</v>
      </c>
      <c r="C11914" t="s">
        <v>35</v>
      </c>
      <c r="G11914" t="s">
        <v>80</v>
      </c>
      <c r="H11914" t="s">
        <v>97</v>
      </c>
      <c r="I11914" t="s">
        <v>98</v>
      </c>
      <c r="J11914" s="2">
        <v>44497</v>
      </c>
      <c r="K11914">
        <v>0</v>
      </c>
    </row>
    <row r="11915" spans="1:11" x14ac:dyDescent="0.25">
      <c r="A11915" t="s">
        <v>28</v>
      </c>
      <c r="B11915" t="s">
        <v>33</v>
      </c>
      <c r="C11915" t="s">
        <v>35</v>
      </c>
      <c r="G11915" t="s">
        <v>80</v>
      </c>
      <c r="H11915" t="s">
        <v>97</v>
      </c>
      <c r="I11915" t="s">
        <v>98</v>
      </c>
      <c r="J11915" s="2">
        <v>44498</v>
      </c>
      <c r="K11915">
        <v>0</v>
      </c>
    </row>
    <row r="11916" spans="1:11" x14ac:dyDescent="0.25">
      <c r="A11916" t="s">
        <v>28</v>
      </c>
      <c r="B11916" t="s">
        <v>33</v>
      </c>
      <c r="C11916" t="s">
        <v>35</v>
      </c>
      <c r="G11916" t="s">
        <v>80</v>
      </c>
      <c r="H11916" t="s">
        <v>97</v>
      </c>
      <c r="I11916" t="s">
        <v>98</v>
      </c>
      <c r="J11916" s="2">
        <v>44499</v>
      </c>
      <c r="K11916">
        <v>0</v>
      </c>
    </row>
    <row r="11917" spans="1:11" x14ac:dyDescent="0.25">
      <c r="A11917" t="s">
        <v>28</v>
      </c>
      <c r="B11917" t="s">
        <v>33</v>
      </c>
      <c r="C11917" t="s">
        <v>35</v>
      </c>
      <c r="G11917" t="s">
        <v>80</v>
      </c>
      <c r="H11917" t="s">
        <v>97</v>
      </c>
      <c r="I11917" t="s">
        <v>98</v>
      </c>
      <c r="J11917" s="2">
        <v>44500</v>
      </c>
      <c r="K11917">
        <v>0</v>
      </c>
    </row>
    <row r="11918" spans="1:11" x14ac:dyDescent="0.25">
      <c r="A11918" t="s">
        <v>28</v>
      </c>
      <c r="B11918" t="s">
        <v>33</v>
      </c>
      <c r="C11918" t="s">
        <v>35</v>
      </c>
      <c r="G11918" t="s">
        <v>80</v>
      </c>
      <c r="H11918" t="s">
        <v>97</v>
      </c>
      <c r="I11918" t="s">
        <v>98</v>
      </c>
      <c r="J11918" s="2">
        <v>44501</v>
      </c>
      <c r="K11918">
        <v>0</v>
      </c>
    </row>
    <row r="11919" spans="1:11" x14ac:dyDescent="0.25">
      <c r="A11919" t="s">
        <v>28</v>
      </c>
      <c r="B11919" t="s">
        <v>33</v>
      </c>
      <c r="C11919" t="s">
        <v>35</v>
      </c>
      <c r="G11919" t="s">
        <v>80</v>
      </c>
      <c r="H11919" t="s">
        <v>97</v>
      </c>
      <c r="I11919" t="s">
        <v>98</v>
      </c>
      <c r="J11919" s="2">
        <v>44502</v>
      </c>
      <c r="K11919">
        <v>0</v>
      </c>
    </row>
    <row r="11920" spans="1:11" x14ac:dyDescent="0.25">
      <c r="A11920" t="s">
        <v>28</v>
      </c>
      <c r="B11920" t="s">
        <v>33</v>
      </c>
      <c r="C11920" t="s">
        <v>35</v>
      </c>
      <c r="G11920" t="s">
        <v>80</v>
      </c>
      <c r="H11920" t="s">
        <v>97</v>
      </c>
      <c r="I11920" t="s">
        <v>98</v>
      </c>
      <c r="J11920" s="2">
        <v>44503</v>
      </c>
      <c r="K11920">
        <v>0</v>
      </c>
    </row>
    <row r="11921" spans="1:11" x14ac:dyDescent="0.25">
      <c r="A11921" t="s">
        <v>28</v>
      </c>
      <c r="B11921" t="s">
        <v>33</v>
      </c>
      <c r="C11921" t="s">
        <v>35</v>
      </c>
      <c r="G11921" t="s">
        <v>80</v>
      </c>
      <c r="H11921" t="s">
        <v>97</v>
      </c>
      <c r="I11921" t="s">
        <v>98</v>
      </c>
      <c r="J11921" s="2">
        <v>44504</v>
      </c>
      <c r="K11921">
        <v>0</v>
      </c>
    </row>
    <row r="11922" spans="1:11" x14ac:dyDescent="0.25">
      <c r="A11922" t="s">
        <v>28</v>
      </c>
      <c r="B11922" t="s">
        <v>33</v>
      </c>
      <c r="C11922" t="s">
        <v>35</v>
      </c>
      <c r="G11922" t="s">
        <v>80</v>
      </c>
      <c r="H11922" t="s">
        <v>97</v>
      </c>
      <c r="I11922" t="s">
        <v>98</v>
      </c>
      <c r="J11922" s="2">
        <v>44505</v>
      </c>
      <c r="K11922">
        <v>0</v>
      </c>
    </row>
    <row r="11923" spans="1:11" x14ac:dyDescent="0.25">
      <c r="A11923" t="s">
        <v>28</v>
      </c>
      <c r="B11923" t="s">
        <v>33</v>
      </c>
      <c r="C11923" t="s">
        <v>35</v>
      </c>
      <c r="G11923" t="s">
        <v>80</v>
      </c>
      <c r="H11923" t="s">
        <v>97</v>
      </c>
      <c r="I11923" t="s">
        <v>98</v>
      </c>
      <c r="J11923" s="2">
        <v>44506</v>
      </c>
      <c r="K11923">
        <v>0</v>
      </c>
    </row>
    <row r="11924" spans="1:11" x14ac:dyDescent="0.25">
      <c r="A11924" t="s">
        <v>28</v>
      </c>
      <c r="B11924" t="s">
        <v>33</v>
      </c>
      <c r="C11924" t="s">
        <v>35</v>
      </c>
      <c r="G11924" t="s">
        <v>80</v>
      </c>
      <c r="H11924" t="s">
        <v>97</v>
      </c>
      <c r="I11924" t="s">
        <v>98</v>
      </c>
      <c r="J11924" s="2">
        <v>44507</v>
      </c>
      <c r="K11924">
        <v>0</v>
      </c>
    </row>
    <row r="11925" spans="1:11" x14ac:dyDescent="0.25">
      <c r="A11925" t="s">
        <v>28</v>
      </c>
      <c r="B11925" t="s">
        <v>33</v>
      </c>
      <c r="C11925" t="s">
        <v>35</v>
      </c>
      <c r="G11925" t="s">
        <v>80</v>
      </c>
      <c r="H11925" t="s">
        <v>97</v>
      </c>
      <c r="I11925" t="s">
        <v>98</v>
      </c>
      <c r="J11925" s="2">
        <v>44508</v>
      </c>
      <c r="K11925">
        <v>0</v>
      </c>
    </row>
    <row r="11926" spans="1:11" x14ac:dyDescent="0.25">
      <c r="A11926" t="s">
        <v>28</v>
      </c>
      <c r="B11926" t="s">
        <v>33</v>
      </c>
      <c r="C11926" t="s">
        <v>35</v>
      </c>
      <c r="G11926" t="s">
        <v>80</v>
      </c>
      <c r="H11926" t="s">
        <v>97</v>
      </c>
      <c r="I11926" t="s">
        <v>98</v>
      </c>
      <c r="J11926" s="2">
        <v>44509</v>
      </c>
      <c r="K11926">
        <v>0</v>
      </c>
    </row>
    <row r="11927" spans="1:11" x14ac:dyDescent="0.25">
      <c r="A11927" t="s">
        <v>28</v>
      </c>
      <c r="B11927" t="s">
        <v>33</v>
      </c>
      <c r="C11927" t="s">
        <v>35</v>
      </c>
      <c r="G11927" t="s">
        <v>80</v>
      </c>
      <c r="H11927" t="s">
        <v>97</v>
      </c>
      <c r="I11927" t="s">
        <v>98</v>
      </c>
      <c r="J11927" s="2">
        <v>44510</v>
      </c>
      <c r="K11927">
        <v>0</v>
      </c>
    </row>
    <row r="11928" spans="1:11" x14ac:dyDescent="0.25">
      <c r="A11928" t="s">
        <v>28</v>
      </c>
      <c r="B11928" t="s">
        <v>33</v>
      </c>
      <c r="C11928" t="s">
        <v>35</v>
      </c>
      <c r="G11928" t="s">
        <v>80</v>
      </c>
      <c r="H11928" t="s">
        <v>97</v>
      </c>
      <c r="I11928" t="s">
        <v>98</v>
      </c>
      <c r="J11928" s="2">
        <v>44511</v>
      </c>
      <c r="K11928">
        <v>0</v>
      </c>
    </row>
    <row r="11929" spans="1:11" x14ac:dyDescent="0.25">
      <c r="A11929" t="s">
        <v>28</v>
      </c>
      <c r="B11929" t="s">
        <v>33</v>
      </c>
      <c r="C11929" t="s">
        <v>35</v>
      </c>
      <c r="G11929" t="s">
        <v>80</v>
      </c>
      <c r="H11929" t="s">
        <v>97</v>
      </c>
      <c r="I11929" t="s">
        <v>98</v>
      </c>
      <c r="J11929" s="2">
        <v>44512</v>
      </c>
      <c r="K11929">
        <v>0</v>
      </c>
    </row>
    <row r="11930" spans="1:11" x14ac:dyDescent="0.25">
      <c r="A11930" t="s">
        <v>28</v>
      </c>
      <c r="B11930" t="s">
        <v>33</v>
      </c>
      <c r="C11930" t="s">
        <v>35</v>
      </c>
      <c r="G11930" t="s">
        <v>80</v>
      </c>
      <c r="H11930" t="s">
        <v>97</v>
      </c>
      <c r="I11930" t="s">
        <v>98</v>
      </c>
      <c r="J11930" s="2">
        <v>44513</v>
      </c>
      <c r="K11930">
        <v>0</v>
      </c>
    </row>
    <row r="11931" spans="1:11" x14ac:dyDescent="0.25">
      <c r="A11931" t="s">
        <v>28</v>
      </c>
      <c r="B11931" t="s">
        <v>33</v>
      </c>
      <c r="C11931" t="s">
        <v>35</v>
      </c>
      <c r="G11931" t="s">
        <v>80</v>
      </c>
      <c r="H11931" t="s">
        <v>97</v>
      </c>
      <c r="I11931" t="s">
        <v>98</v>
      </c>
      <c r="J11931" s="2">
        <v>44514</v>
      </c>
      <c r="K11931">
        <v>0</v>
      </c>
    </row>
    <row r="11932" spans="1:11" x14ac:dyDescent="0.25">
      <c r="A11932" t="s">
        <v>28</v>
      </c>
      <c r="B11932" t="s">
        <v>33</v>
      </c>
      <c r="C11932" t="s">
        <v>35</v>
      </c>
      <c r="G11932" t="s">
        <v>80</v>
      </c>
      <c r="H11932" t="s">
        <v>97</v>
      </c>
      <c r="I11932" t="s">
        <v>98</v>
      </c>
      <c r="J11932" s="2">
        <v>44515</v>
      </c>
      <c r="K11932">
        <v>0</v>
      </c>
    </row>
    <row r="11933" spans="1:11" x14ac:dyDescent="0.25">
      <c r="A11933" t="s">
        <v>28</v>
      </c>
      <c r="B11933" t="s">
        <v>33</v>
      </c>
      <c r="C11933" t="s">
        <v>35</v>
      </c>
      <c r="G11933" t="s">
        <v>80</v>
      </c>
      <c r="H11933" t="s">
        <v>97</v>
      </c>
      <c r="I11933" t="s">
        <v>98</v>
      </c>
      <c r="J11933" s="2">
        <v>44516</v>
      </c>
      <c r="K11933">
        <v>0</v>
      </c>
    </row>
    <row r="11934" spans="1:11" x14ac:dyDescent="0.25">
      <c r="A11934" t="s">
        <v>28</v>
      </c>
      <c r="B11934" t="s">
        <v>33</v>
      </c>
      <c r="C11934" t="s">
        <v>35</v>
      </c>
      <c r="G11934" t="s">
        <v>80</v>
      </c>
      <c r="H11934" t="s">
        <v>97</v>
      </c>
      <c r="I11934" t="s">
        <v>98</v>
      </c>
      <c r="J11934" s="2">
        <v>44517</v>
      </c>
      <c r="K11934">
        <v>0</v>
      </c>
    </row>
    <row r="11935" spans="1:11" x14ac:dyDescent="0.25">
      <c r="A11935" t="s">
        <v>28</v>
      </c>
      <c r="B11935" t="s">
        <v>33</v>
      </c>
      <c r="C11935" t="s">
        <v>35</v>
      </c>
      <c r="G11935" t="s">
        <v>80</v>
      </c>
      <c r="H11935" t="s">
        <v>97</v>
      </c>
      <c r="I11935" t="s">
        <v>98</v>
      </c>
      <c r="J11935" s="2">
        <v>44518</v>
      </c>
      <c r="K11935">
        <v>0</v>
      </c>
    </row>
    <row r="11936" spans="1:11" x14ac:dyDescent="0.25">
      <c r="A11936" t="s">
        <v>28</v>
      </c>
      <c r="B11936" t="s">
        <v>33</v>
      </c>
      <c r="C11936" t="s">
        <v>35</v>
      </c>
      <c r="G11936" t="s">
        <v>80</v>
      </c>
      <c r="H11936" t="s">
        <v>97</v>
      </c>
      <c r="I11936" t="s">
        <v>98</v>
      </c>
      <c r="J11936" s="2">
        <v>44519</v>
      </c>
      <c r="K11936">
        <v>0</v>
      </c>
    </row>
    <row r="11937" spans="1:11" x14ac:dyDescent="0.25">
      <c r="A11937" t="s">
        <v>28</v>
      </c>
      <c r="B11937" t="s">
        <v>33</v>
      </c>
      <c r="C11937" t="s">
        <v>35</v>
      </c>
      <c r="G11937" t="s">
        <v>80</v>
      </c>
      <c r="H11937" t="s">
        <v>97</v>
      </c>
      <c r="I11937" t="s">
        <v>98</v>
      </c>
      <c r="J11937" s="2">
        <v>44520</v>
      </c>
      <c r="K11937">
        <v>0</v>
      </c>
    </row>
    <row r="11938" spans="1:11" x14ac:dyDescent="0.25">
      <c r="A11938" t="s">
        <v>28</v>
      </c>
      <c r="B11938" t="s">
        <v>33</v>
      </c>
      <c r="C11938" t="s">
        <v>35</v>
      </c>
      <c r="G11938" t="s">
        <v>80</v>
      </c>
      <c r="H11938" t="s">
        <v>97</v>
      </c>
      <c r="I11938" t="s">
        <v>98</v>
      </c>
      <c r="J11938" s="2">
        <v>44521</v>
      </c>
      <c r="K11938">
        <v>0</v>
      </c>
    </row>
    <row r="11939" spans="1:11" x14ac:dyDescent="0.25">
      <c r="A11939" t="s">
        <v>28</v>
      </c>
      <c r="B11939" t="s">
        <v>33</v>
      </c>
      <c r="C11939" t="s">
        <v>35</v>
      </c>
      <c r="G11939" t="s">
        <v>80</v>
      </c>
      <c r="H11939" t="s">
        <v>97</v>
      </c>
      <c r="I11939" t="s">
        <v>98</v>
      </c>
      <c r="J11939" s="2">
        <v>44522</v>
      </c>
      <c r="K11939">
        <v>0</v>
      </c>
    </row>
    <row r="11940" spans="1:11" x14ac:dyDescent="0.25">
      <c r="A11940" t="s">
        <v>28</v>
      </c>
      <c r="B11940" t="s">
        <v>33</v>
      </c>
      <c r="C11940" t="s">
        <v>35</v>
      </c>
      <c r="G11940" t="s">
        <v>80</v>
      </c>
      <c r="H11940" t="s">
        <v>97</v>
      </c>
      <c r="I11940" t="s">
        <v>98</v>
      </c>
      <c r="J11940" s="2">
        <v>44523</v>
      </c>
      <c r="K11940">
        <v>0</v>
      </c>
    </row>
    <row r="11941" spans="1:11" x14ac:dyDescent="0.25">
      <c r="A11941" t="s">
        <v>28</v>
      </c>
      <c r="B11941" t="s">
        <v>33</v>
      </c>
      <c r="C11941" t="s">
        <v>35</v>
      </c>
      <c r="G11941" t="s">
        <v>80</v>
      </c>
      <c r="H11941" t="s">
        <v>97</v>
      </c>
      <c r="I11941" t="s">
        <v>98</v>
      </c>
      <c r="J11941" s="2">
        <v>44524</v>
      </c>
      <c r="K11941">
        <v>0</v>
      </c>
    </row>
    <row r="11942" spans="1:11" x14ac:dyDescent="0.25">
      <c r="A11942" t="s">
        <v>28</v>
      </c>
      <c r="B11942" t="s">
        <v>33</v>
      </c>
      <c r="C11942" t="s">
        <v>35</v>
      </c>
      <c r="G11942" t="s">
        <v>80</v>
      </c>
      <c r="H11942" t="s">
        <v>97</v>
      </c>
      <c r="I11942" t="s">
        <v>98</v>
      </c>
      <c r="J11942" s="2">
        <v>44525</v>
      </c>
      <c r="K11942">
        <v>0</v>
      </c>
    </row>
    <row r="11943" spans="1:11" x14ac:dyDescent="0.25">
      <c r="A11943" t="s">
        <v>28</v>
      </c>
      <c r="B11943" t="s">
        <v>33</v>
      </c>
      <c r="C11943" t="s">
        <v>35</v>
      </c>
      <c r="G11943" t="s">
        <v>80</v>
      </c>
      <c r="H11943" t="s">
        <v>97</v>
      </c>
      <c r="I11943" t="s">
        <v>98</v>
      </c>
      <c r="J11943" s="2">
        <v>44526</v>
      </c>
      <c r="K11943">
        <v>0</v>
      </c>
    </row>
    <row r="11944" spans="1:11" x14ac:dyDescent="0.25">
      <c r="A11944" t="s">
        <v>28</v>
      </c>
      <c r="B11944" t="s">
        <v>33</v>
      </c>
      <c r="C11944" t="s">
        <v>35</v>
      </c>
      <c r="G11944" t="s">
        <v>80</v>
      </c>
      <c r="H11944" t="s">
        <v>97</v>
      </c>
      <c r="I11944" t="s">
        <v>98</v>
      </c>
      <c r="J11944" s="2">
        <v>44527</v>
      </c>
      <c r="K11944">
        <v>0</v>
      </c>
    </row>
    <row r="11945" spans="1:11" x14ac:dyDescent="0.25">
      <c r="A11945" t="s">
        <v>28</v>
      </c>
      <c r="B11945" t="s">
        <v>33</v>
      </c>
      <c r="C11945" t="s">
        <v>35</v>
      </c>
      <c r="G11945" t="s">
        <v>80</v>
      </c>
      <c r="H11945" t="s">
        <v>97</v>
      </c>
      <c r="I11945" t="s">
        <v>98</v>
      </c>
      <c r="J11945" s="2">
        <v>44528</v>
      </c>
      <c r="K11945">
        <v>0</v>
      </c>
    </row>
    <row r="11946" spans="1:11" x14ac:dyDescent="0.25">
      <c r="A11946" t="s">
        <v>28</v>
      </c>
      <c r="B11946" t="s">
        <v>33</v>
      </c>
      <c r="C11946" t="s">
        <v>35</v>
      </c>
      <c r="G11946" t="s">
        <v>80</v>
      </c>
      <c r="H11946" t="s">
        <v>97</v>
      </c>
      <c r="I11946" t="s">
        <v>98</v>
      </c>
      <c r="J11946" s="2">
        <v>44529</v>
      </c>
      <c r="K11946">
        <v>0</v>
      </c>
    </row>
    <row r="11947" spans="1:11" x14ac:dyDescent="0.25">
      <c r="A11947" t="s">
        <v>28</v>
      </c>
      <c r="B11947" t="s">
        <v>33</v>
      </c>
      <c r="C11947" t="s">
        <v>35</v>
      </c>
      <c r="G11947" t="s">
        <v>80</v>
      </c>
      <c r="H11947" t="s">
        <v>97</v>
      </c>
      <c r="I11947" t="s">
        <v>98</v>
      </c>
      <c r="J11947" s="2">
        <v>44530</v>
      </c>
      <c r="K11947">
        <v>0</v>
      </c>
    </row>
    <row r="11948" spans="1:11" x14ac:dyDescent="0.25">
      <c r="A11948" t="s">
        <v>28</v>
      </c>
      <c r="B11948" t="s">
        <v>33</v>
      </c>
      <c r="C11948" t="s">
        <v>35</v>
      </c>
      <c r="G11948" t="s">
        <v>80</v>
      </c>
      <c r="H11948" t="s">
        <v>97</v>
      </c>
      <c r="I11948" t="s">
        <v>98</v>
      </c>
      <c r="J11948" s="2">
        <v>44531</v>
      </c>
      <c r="K11948">
        <v>0</v>
      </c>
    </row>
    <row r="11949" spans="1:11" x14ac:dyDescent="0.25">
      <c r="A11949" t="s">
        <v>28</v>
      </c>
      <c r="B11949" t="s">
        <v>33</v>
      </c>
      <c r="C11949" t="s">
        <v>35</v>
      </c>
      <c r="G11949" t="s">
        <v>80</v>
      </c>
      <c r="H11949" t="s">
        <v>97</v>
      </c>
      <c r="I11949" t="s">
        <v>98</v>
      </c>
      <c r="J11949" s="2">
        <v>44532</v>
      </c>
      <c r="K11949">
        <v>0</v>
      </c>
    </row>
    <row r="11950" spans="1:11" x14ac:dyDescent="0.25">
      <c r="A11950" t="s">
        <v>28</v>
      </c>
      <c r="B11950" t="s">
        <v>33</v>
      </c>
      <c r="C11950" t="s">
        <v>35</v>
      </c>
      <c r="G11950" t="s">
        <v>80</v>
      </c>
      <c r="H11950" t="s">
        <v>97</v>
      </c>
      <c r="I11950" t="s">
        <v>98</v>
      </c>
      <c r="J11950" s="2">
        <v>44533</v>
      </c>
      <c r="K11950">
        <v>0</v>
      </c>
    </row>
    <row r="11951" spans="1:11" x14ac:dyDescent="0.25">
      <c r="A11951" t="s">
        <v>28</v>
      </c>
      <c r="B11951" t="s">
        <v>33</v>
      </c>
      <c r="C11951" t="s">
        <v>35</v>
      </c>
      <c r="G11951" t="s">
        <v>80</v>
      </c>
      <c r="H11951" t="s">
        <v>97</v>
      </c>
      <c r="I11951" t="s">
        <v>98</v>
      </c>
      <c r="J11951" s="2">
        <v>44534</v>
      </c>
      <c r="K11951">
        <v>0</v>
      </c>
    </row>
    <row r="11952" spans="1:11" x14ac:dyDescent="0.25">
      <c r="A11952" t="s">
        <v>28</v>
      </c>
      <c r="B11952" t="s">
        <v>33</v>
      </c>
      <c r="C11952" t="s">
        <v>35</v>
      </c>
      <c r="G11952" t="s">
        <v>80</v>
      </c>
      <c r="H11952" t="s">
        <v>97</v>
      </c>
      <c r="I11952" t="s">
        <v>98</v>
      </c>
      <c r="J11952" s="2">
        <v>44535</v>
      </c>
      <c r="K11952">
        <v>0</v>
      </c>
    </row>
    <row r="11953" spans="1:11" x14ac:dyDescent="0.25">
      <c r="A11953" t="s">
        <v>28</v>
      </c>
      <c r="B11953" t="s">
        <v>33</v>
      </c>
      <c r="C11953" t="s">
        <v>35</v>
      </c>
      <c r="G11953" t="s">
        <v>80</v>
      </c>
      <c r="H11953" t="s">
        <v>97</v>
      </c>
      <c r="I11953" t="s">
        <v>98</v>
      </c>
      <c r="J11953" s="2">
        <v>44536</v>
      </c>
      <c r="K11953">
        <v>0</v>
      </c>
    </row>
    <row r="11954" spans="1:11" x14ac:dyDescent="0.25">
      <c r="A11954" t="s">
        <v>28</v>
      </c>
      <c r="B11954" t="s">
        <v>33</v>
      </c>
      <c r="C11954" t="s">
        <v>35</v>
      </c>
      <c r="G11954" t="s">
        <v>80</v>
      </c>
      <c r="H11954" t="s">
        <v>97</v>
      </c>
      <c r="I11954" t="s">
        <v>98</v>
      </c>
      <c r="J11954" s="2">
        <v>44537</v>
      </c>
      <c r="K11954">
        <v>0</v>
      </c>
    </row>
    <row r="11955" spans="1:11" x14ac:dyDescent="0.25">
      <c r="A11955" t="s">
        <v>28</v>
      </c>
      <c r="B11955" t="s">
        <v>33</v>
      </c>
      <c r="C11955" t="s">
        <v>35</v>
      </c>
      <c r="G11955" t="s">
        <v>80</v>
      </c>
      <c r="H11955" t="s">
        <v>97</v>
      </c>
      <c r="I11955" t="s">
        <v>98</v>
      </c>
      <c r="J11955" s="2">
        <v>44538</v>
      </c>
      <c r="K11955">
        <v>0</v>
      </c>
    </row>
    <row r="11956" spans="1:11" x14ac:dyDescent="0.25">
      <c r="A11956" t="s">
        <v>28</v>
      </c>
      <c r="B11956" t="s">
        <v>33</v>
      </c>
      <c r="C11956" t="s">
        <v>35</v>
      </c>
      <c r="G11956" t="s">
        <v>80</v>
      </c>
      <c r="H11956" t="s">
        <v>97</v>
      </c>
      <c r="I11956" t="s">
        <v>98</v>
      </c>
      <c r="J11956" s="2">
        <v>44539</v>
      </c>
      <c r="K11956">
        <v>0</v>
      </c>
    </row>
    <row r="11957" spans="1:11" x14ac:dyDescent="0.25">
      <c r="A11957" t="s">
        <v>28</v>
      </c>
      <c r="B11957" t="s">
        <v>33</v>
      </c>
      <c r="C11957" t="s">
        <v>35</v>
      </c>
      <c r="G11957" t="s">
        <v>80</v>
      </c>
      <c r="H11957" t="s">
        <v>97</v>
      </c>
      <c r="I11957" t="s">
        <v>98</v>
      </c>
      <c r="J11957" s="2">
        <v>44540</v>
      </c>
      <c r="K11957">
        <v>0</v>
      </c>
    </row>
    <row r="11958" spans="1:11" x14ac:dyDescent="0.25">
      <c r="A11958" t="s">
        <v>28</v>
      </c>
      <c r="B11958" t="s">
        <v>33</v>
      </c>
      <c r="C11958" t="s">
        <v>35</v>
      </c>
      <c r="G11958" t="s">
        <v>80</v>
      </c>
      <c r="H11958" t="s">
        <v>97</v>
      </c>
      <c r="I11958" t="s">
        <v>98</v>
      </c>
      <c r="J11958" s="2">
        <v>44541</v>
      </c>
      <c r="K11958">
        <v>0</v>
      </c>
    </row>
    <row r="11959" spans="1:11" x14ac:dyDescent="0.25">
      <c r="A11959" t="s">
        <v>28</v>
      </c>
      <c r="B11959" t="s">
        <v>33</v>
      </c>
      <c r="C11959" t="s">
        <v>35</v>
      </c>
      <c r="G11959" t="s">
        <v>80</v>
      </c>
      <c r="H11959" t="s">
        <v>97</v>
      </c>
      <c r="I11959" t="s">
        <v>98</v>
      </c>
      <c r="J11959" s="2">
        <v>44542</v>
      </c>
      <c r="K11959">
        <v>0</v>
      </c>
    </row>
    <row r="11960" spans="1:11" x14ac:dyDescent="0.25">
      <c r="A11960" t="s">
        <v>28</v>
      </c>
      <c r="B11960" t="s">
        <v>33</v>
      </c>
      <c r="C11960" t="s">
        <v>35</v>
      </c>
      <c r="G11960" t="s">
        <v>80</v>
      </c>
      <c r="H11960" t="s">
        <v>97</v>
      </c>
      <c r="I11960" t="s">
        <v>98</v>
      </c>
      <c r="J11960" s="2">
        <v>44543</v>
      </c>
      <c r="K11960">
        <v>0</v>
      </c>
    </row>
    <row r="11961" spans="1:11" x14ac:dyDescent="0.25">
      <c r="A11961" t="s">
        <v>28</v>
      </c>
      <c r="B11961" t="s">
        <v>33</v>
      </c>
      <c r="C11961" t="s">
        <v>35</v>
      </c>
      <c r="G11961" t="s">
        <v>80</v>
      </c>
      <c r="H11961" t="s">
        <v>97</v>
      </c>
      <c r="I11961" t="s">
        <v>98</v>
      </c>
      <c r="J11961" s="2">
        <v>44544</v>
      </c>
      <c r="K11961">
        <v>0</v>
      </c>
    </row>
    <row r="11962" spans="1:11" x14ac:dyDescent="0.25">
      <c r="A11962" t="s">
        <v>28</v>
      </c>
      <c r="B11962" t="s">
        <v>33</v>
      </c>
      <c r="C11962" t="s">
        <v>35</v>
      </c>
      <c r="G11962" t="s">
        <v>80</v>
      </c>
      <c r="H11962" t="s">
        <v>97</v>
      </c>
      <c r="I11962" t="s">
        <v>98</v>
      </c>
      <c r="J11962" s="2">
        <v>44545</v>
      </c>
      <c r="K11962">
        <v>0</v>
      </c>
    </row>
    <row r="11963" spans="1:11" x14ac:dyDescent="0.25">
      <c r="A11963" t="s">
        <v>28</v>
      </c>
      <c r="B11963" t="s">
        <v>33</v>
      </c>
      <c r="C11963" t="s">
        <v>35</v>
      </c>
      <c r="G11963" t="s">
        <v>80</v>
      </c>
      <c r="H11963" t="s">
        <v>97</v>
      </c>
      <c r="I11963" t="s">
        <v>98</v>
      </c>
      <c r="J11963" s="2">
        <v>44546</v>
      </c>
      <c r="K11963">
        <v>0</v>
      </c>
    </row>
    <row r="11964" spans="1:11" x14ac:dyDescent="0.25">
      <c r="A11964" t="s">
        <v>28</v>
      </c>
      <c r="B11964" t="s">
        <v>33</v>
      </c>
      <c r="C11964" t="s">
        <v>35</v>
      </c>
      <c r="G11964" t="s">
        <v>80</v>
      </c>
      <c r="H11964" t="s">
        <v>97</v>
      </c>
      <c r="I11964" t="s">
        <v>98</v>
      </c>
      <c r="J11964" s="2">
        <v>44547</v>
      </c>
      <c r="K11964">
        <v>0</v>
      </c>
    </row>
    <row r="11965" spans="1:11" x14ac:dyDescent="0.25">
      <c r="A11965" t="s">
        <v>28</v>
      </c>
      <c r="B11965" t="s">
        <v>33</v>
      </c>
      <c r="C11965" t="s">
        <v>35</v>
      </c>
      <c r="G11965" t="s">
        <v>80</v>
      </c>
      <c r="H11965" t="s">
        <v>97</v>
      </c>
      <c r="I11965" t="s">
        <v>98</v>
      </c>
      <c r="J11965" s="2">
        <v>44548</v>
      </c>
      <c r="K11965">
        <v>0</v>
      </c>
    </row>
    <row r="11966" spans="1:11" x14ac:dyDescent="0.25">
      <c r="A11966" t="s">
        <v>28</v>
      </c>
      <c r="B11966" t="s">
        <v>33</v>
      </c>
      <c r="C11966" t="s">
        <v>35</v>
      </c>
      <c r="G11966" t="s">
        <v>80</v>
      </c>
      <c r="H11966" t="s">
        <v>97</v>
      </c>
      <c r="I11966" t="s">
        <v>98</v>
      </c>
      <c r="J11966" s="2">
        <v>44549</v>
      </c>
      <c r="K11966">
        <v>0</v>
      </c>
    </row>
    <row r="11967" spans="1:11" x14ac:dyDescent="0.25">
      <c r="A11967" t="s">
        <v>28</v>
      </c>
      <c r="B11967" t="s">
        <v>33</v>
      </c>
      <c r="C11967" t="s">
        <v>35</v>
      </c>
      <c r="G11967" t="s">
        <v>80</v>
      </c>
      <c r="H11967" t="s">
        <v>97</v>
      </c>
      <c r="I11967" t="s">
        <v>98</v>
      </c>
      <c r="J11967" s="2">
        <v>44550</v>
      </c>
      <c r="K11967">
        <v>0</v>
      </c>
    </row>
    <row r="11968" spans="1:11" x14ac:dyDescent="0.25">
      <c r="A11968" t="s">
        <v>28</v>
      </c>
      <c r="B11968" t="s">
        <v>33</v>
      </c>
      <c r="C11968" t="s">
        <v>35</v>
      </c>
      <c r="G11968" t="s">
        <v>80</v>
      </c>
      <c r="H11968" t="s">
        <v>97</v>
      </c>
      <c r="I11968" t="s">
        <v>98</v>
      </c>
      <c r="J11968" s="2">
        <v>44551</v>
      </c>
      <c r="K11968">
        <v>0</v>
      </c>
    </row>
    <row r="11969" spans="1:11" x14ac:dyDescent="0.25">
      <c r="A11969" t="s">
        <v>28</v>
      </c>
      <c r="B11969" t="s">
        <v>33</v>
      </c>
      <c r="C11969" t="s">
        <v>35</v>
      </c>
      <c r="G11969" t="s">
        <v>80</v>
      </c>
      <c r="H11969" t="s">
        <v>97</v>
      </c>
      <c r="I11969" t="s">
        <v>98</v>
      </c>
      <c r="J11969" s="2">
        <v>44552</v>
      </c>
      <c r="K11969">
        <v>0</v>
      </c>
    </row>
    <row r="11970" spans="1:11" x14ac:dyDescent="0.25">
      <c r="A11970" t="s">
        <v>28</v>
      </c>
      <c r="B11970" t="s">
        <v>33</v>
      </c>
      <c r="C11970" t="s">
        <v>35</v>
      </c>
      <c r="G11970" t="s">
        <v>80</v>
      </c>
      <c r="H11970" t="s">
        <v>97</v>
      </c>
      <c r="I11970" t="s">
        <v>98</v>
      </c>
      <c r="J11970" s="2">
        <v>44553</v>
      </c>
      <c r="K11970">
        <v>0</v>
      </c>
    </row>
    <row r="11971" spans="1:11" x14ac:dyDescent="0.25">
      <c r="A11971" t="s">
        <v>28</v>
      </c>
      <c r="B11971" t="s">
        <v>33</v>
      </c>
      <c r="C11971" t="s">
        <v>35</v>
      </c>
      <c r="G11971" t="s">
        <v>80</v>
      </c>
      <c r="H11971" t="s">
        <v>97</v>
      </c>
      <c r="I11971" t="s">
        <v>98</v>
      </c>
      <c r="J11971" s="2">
        <v>44554</v>
      </c>
      <c r="K11971">
        <v>0</v>
      </c>
    </row>
    <row r="11972" spans="1:11" x14ac:dyDescent="0.25">
      <c r="A11972" t="s">
        <v>28</v>
      </c>
      <c r="B11972" t="s">
        <v>33</v>
      </c>
      <c r="C11972" t="s">
        <v>35</v>
      </c>
      <c r="G11972" t="s">
        <v>80</v>
      </c>
      <c r="H11972" t="s">
        <v>97</v>
      </c>
      <c r="I11972" t="s">
        <v>98</v>
      </c>
      <c r="J11972" s="2">
        <v>44555</v>
      </c>
      <c r="K11972">
        <v>0.47177622106779082</v>
      </c>
    </row>
    <row r="11973" spans="1:11" x14ac:dyDescent="0.25">
      <c r="A11973" t="s">
        <v>28</v>
      </c>
      <c r="B11973" t="s">
        <v>33</v>
      </c>
      <c r="C11973" t="s">
        <v>35</v>
      </c>
      <c r="G11973" t="s">
        <v>80</v>
      </c>
      <c r="H11973" t="s">
        <v>97</v>
      </c>
      <c r="I11973" t="s">
        <v>98</v>
      </c>
      <c r="J11973" s="2">
        <v>44556</v>
      </c>
      <c r="K11973">
        <v>0.78801727929247223</v>
      </c>
    </row>
    <row r="11974" spans="1:11" x14ac:dyDescent="0.25">
      <c r="A11974" t="s">
        <v>28</v>
      </c>
      <c r="B11974" t="s">
        <v>33</v>
      </c>
      <c r="C11974" t="s">
        <v>35</v>
      </c>
      <c r="G11974" t="s">
        <v>80</v>
      </c>
      <c r="H11974" t="s">
        <v>97</v>
      </c>
      <c r="I11974" t="s">
        <v>98</v>
      </c>
      <c r="J11974" s="2">
        <v>44557</v>
      </c>
      <c r="K11974">
        <v>1</v>
      </c>
    </row>
    <row r="11975" spans="1:11" x14ac:dyDescent="0.25">
      <c r="A11975" t="s">
        <v>28</v>
      </c>
      <c r="B11975" t="s">
        <v>33</v>
      </c>
      <c r="C11975" t="s">
        <v>35</v>
      </c>
      <c r="G11975" t="s">
        <v>80</v>
      </c>
      <c r="H11975" t="s">
        <v>97</v>
      </c>
      <c r="I11975" t="s">
        <v>98</v>
      </c>
      <c r="J11975" s="2">
        <v>44558</v>
      </c>
      <c r="K11975">
        <v>1</v>
      </c>
    </row>
    <row r="11976" spans="1:11" x14ac:dyDescent="0.25">
      <c r="A11976" t="s">
        <v>28</v>
      </c>
      <c r="B11976" t="s">
        <v>33</v>
      </c>
      <c r="C11976" t="s">
        <v>35</v>
      </c>
      <c r="G11976" t="s">
        <v>80</v>
      </c>
      <c r="H11976" t="s">
        <v>97</v>
      </c>
      <c r="I11976" t="s">
        <v>98</v>
      </c>
      <c r="J11976" s="2">
        <v>44559</v>
      </c>
      <c r="K11976">
        <v>1</v>
      </c>
    </row>
    <row r="11977" spans="1:11" x14ac:dyDescent="0.25">
      <c r="A11977" t="s">
        <v>28</v>
      </c>
      <c r="B11977" t="s">
        <v>33</v>
      </c>
      <c r="C11977" t="s">
        <v>35</v>
      </c>
      <c r="G11977" t="s">
        <v>80</v>
      </c>
      <c r="H11977" t="s">
        <v>97</v>
      </c>
      <c r="I11977" t="s">
        <v>98</v>
      </c>
      <c r="J11977" s="2">
        <v>44560</v>
      </c>
      <c r="K11977">
        <v>1</v>
      </c>
    </row>
    <row r="11978" spans="1:11" x14ac:dyDescent="0.25">
      <c r="A11978" t="s">
        <v>28</v>
      </c>
      <c r="B11978" t="s">
        <v>33</v>
      </c>
      <c r="C11978" t="s">
        <v>35</v>
      </c>
      <c r="G11978" t="s">
        <v>80</v>
      </c>
      <c r="H11978" t="s">
        <v>97</v>
      </c>
      <c r="I11978" t="s">
        <v>98</v>
      </c>
      <c r="J11978" s="2">
        <v>44561</v>
      </c>
      <c r="K11978">
        <v>1</v>
      </c>
    </row>
    <row r="11979" spans="1:11" x14ac:dyDescent="0.25">
      <c r="A11979" t="s">
        <v>28</v>
      </c>
      <c r="B11979" t="s">
        <v>33</v>
      </c>
      <c r="C11979" t="s">
        <v>35</v>
      </c>
      <c r="G11979" t="s">
        <v>80</v>
      </c>
      <c r="H11979" t="s">
        <v>97</v>
      </c>
      <c r="I11979" t="s">
        <v>98</v>
      </c>
      <c r="J11979" s="2">
        <v>44562</v>
      </c>
      <c r="K11979">
        <v>1</v>
      </c>
    </row>
    <row r="11980" spans="1:11" x14ac:dyDescent="0.25">
      <c r="A11980" t="s">
        <v>28</v>
      </c>
      <c r="B11980" t="s">
        <v>33</v>
      </c>
      <c r="C11980" t="s">
        <v>35</v>
      </c>
      <c r="G11980" t="s">
        <v>80</v>
      </c>
      <c r="H11980" t="s">
        <v>97</v>
      </c>
      <c r="I11980" t="s">
        <v>98</v>
      </c>
      <c r="J11980" s="2">
        <v>44563</v>
      </c>
      <c r="K11980">
        <v>1</v>
      </c>
    </row>
    <row r="11981" spans="1:11" x14ac:dyDescent="0.25">
      <c r="A11981" t="s">
        <v>28</v>
      </c>
      <c r="B11981" t="s">
        <v>33</v>
      </c>
      <c r="C11981" t="s">
        <v>35</v>
      </c>
      <c r="G11981" t="s">
        <v>80</v>
      </c>
      <c r="H11981" t="s">
        <v>97</v>
      </c>
      <c r="I11981" t="s">
        <v>98</v>
      </c>
      <c r="J11981" s="2">
        <v>44564</v>
      </c>
      <c r="K11981">
        <v>1</v>
      </c>
    </row>
    <row r="11982" spans="1:11" x14ac:dyDescent="0.25">
      <c r="A11982" t="s">
        <v>28</v>
      </c>
      <c r="B11982" t="s">
        <v>33</v>
      </c>
      <c r="C11982" t="s">
        <v>35</v>
      </c>
      <c r="G11982" t="s">
        <v>80</v>
      </c>
      <c r="H11982" t="s">
        <v>97</v>
      </c>
      <c r="I11982" t="s">
        <v>98</v>
      </c>
      <c r="J11982" s="2">
        <v>44565</v>
      </c>
      <c r="K11982">
        <v>0.52822377893220918</v>
      </c>
    </row>
    <row r="11983" spans="1:11" x14ac:dyDescent="0.25">
      <c r="A11983" t="s">
        <v>28</v>
      </c>
      <c r="B11983" t="s">
        <v>33</v>
      </c>
      <c r="C11983" t="s">
        <v>35</v>
      </c>
      <c r="G11983" t="s">
        <v>80</v>
      </c>
      <c r="H11983" t="s">
        <v>97</v>
      </c>
      <c r="I11983" t="s">
        <v>98</v>
      </c>
      <c r="J11983" s="2">
        <v>44566</v>
      </c>
      <c r="K11983">
        <v>0.21198272070752769</v>
      </c>
    </row>
    <row r="11984" spans="1:11" x14ac:dyDescent="0.25">
      <c r="A11984" t="s">
        <v>28</v>
      </c>
      <c r="B11984" t="s">
        <v>33</v>
      </c>
      <c r="C11984" t="s">
        <v>35</v>
      </c>
      <c r="G11984" t="s">
        <v>80</v>
      </c>
      <c r="H11984" t="s">
        <v>97</v>
      </c>
      <c r="I11984" t="s">
        <v>98</v>
      </c>
      <c r="J11984" s="2">
        <v>44567</v>
      </c>
      <c r="K11984">
        <v>0</v>
      </c>
    </row>
    <row r="11985" spans="1:11" x14ac:dyDescent="0.25">
      <c r="A11985" t="s">
        <v>28</v>
      </c>
      <c r="B11985" t="s">
        <v>33</v>
      </c>
      <c r="C11985" t="s">
        <v>35</v>
      </c>
      <c r="G11985" t="s">
        <v>80</v>
      </c>
      <c r="H11985" t="s">
        <v>97</v>
      </c>
      <c r="I11985" t="s">
        <v>98</v>
      </c>
      <c r="J11985" s="2">
        <v>44568</v>
      </c>
      <c r="K11985">
        <v>0</v>
      </c>
    </row>
    <row r="11986" spans="1:11" x14ac:dyDescent="0.25">
      <c r="A11986" t="s">
        <v>28</v>
      </c>
      <c r="B11986" t="s">
        <v>33</v>
      </c>
      <c r="C11986" t="s">
        <v>35</v>
      </c>
      <c r="G11986" t="s">
        <v>80</v>
      </c>
      <c r="H11986" t="s">
        <v>97</v>
      </c>
      <c r="I11986" t="s">
        <v>98</v>
      </c>
      <c r="J11986" s="2">
        <v>44569</v>
      </c>
      <c r="K11986">
        <v>0</v>
      </c>
    </row>
    <row r="11987" spans="1:11" x14ac:dyDescent="0.25">
      <c r="A11987" t="s">
        <v>28</v>
      </c>
      <c r="B11987" t="s">
        <v>33</v>
      </c>
      <c r="C11987" t="s">
        <v>35</v>
      </c>
      <c r="G11987" t="s">
        <v>80</v>
      </c>
      <c r="H11987" t="s">
        <v>97</v>
      </c>
      <c r="I11987" t="s">
        <v>98</v>
      </c>
      <c r="J11987" s="2">
        <v>44570</v>
      </c>
      <c r="K11987">
        <v>0</v>
      </c>
    </row>
    <row r="11988" spans="1:11" x14ac:dyDescent="0.25">
      <c r="A11988" t="s">
        <v>28</v>
      </c>
      <c r="B11988" t="s">
        <v>33</v>
      </c>
      <c r="C11988" t="s">
        <v>35</v>
      </c>
      <c r="G11988" t="s">
        <v>80</v>
      </c>
      <c r="H11988" t="s">
        <v>97</v>
      </c>
      <c r="I11988" t="s">
        <v>98</v>
      </c>
      <c r="J11988" s="2">
        <v>44571</v>
      </c>
      <c r="K11988">
        <v>0</v>
      </c>
    </row>
    <row r="11989" spans="1:11" x14ac:dyDescent="0.25">
      <c r="A11989" t="s">
        <v>28</v>
      </c>
      <c r="B11989" t="s">
        <v>33</v>
      </c>
      <c r="C11989" t="s">
        <v>35</v>
      </c>
      <c r="G11989" t="s">
        <v>80</v>
      </c>
      <c r="H11989" t="s">
        <v>97</v>
      </c>
      <c r="I11989" t="s">
        <v>98</v>
      </c>
      <c r="J11989" s="2">
        <v>44572</v>
      </c>
      <c r="K11989">
        <v>0</v>
      </c>
    </row>
    <row r="11990" spans="1:11" x14ac:dyDescent="0.25">
      <c r="A11990" t="s">
        <v>28</v>
      </c>
      <c r="B11990" t="s">
        <v>33</v>
      </c>
      <c r="C11990" t="s">
        <v>35</v>
      </c>
      <c r="G11990" t="s">
        <v>80</v>
      </c>
      <c r="H11990" t="s">
        <v>97</v>
      </c>
      <c r="I11990" t="s">
        <v>98</v>
      </c>
      <c r="J11990" s="2">
        <v>44573</v>
      </c>
      <c r="K11990">
        <v>0</v>
      </c>
    </row>
    <row r="11991" spans="1:11" x14ac:dyDescent="0.25">
      <c r="A11991" t="s">
        <v>28</v>
      </c>
      <c r="B11991" t="s">
        <v>33</v>
      </c>
      <c r="C11991" t="s">
        <v>35</v>
      </c>
      <c r="G11991" t="s">
        <v>80</v>
      </c>
      <c r="H11991" t="s">
        <v>97</v>
      </c>
      <c r="I11991" t="s">
        <v>98</v>
      </c>
      <c r="J11991" s="2">
        <v>44574</v>
      </c>
      <c r="K11991">
        <v>0</v>
      </c>
    </row>
    <row r="11992" spans="1:11" x14ac:dyDescent="0.25">
      <c r="A11992" t="s">
        <v>28</v>
      </c>
      <c r="B11992" t="s">
        <v>33</v>
      </c>
      <c r="C11992" t="s">
        <v>35</v>
      </c>
      <c r="G11992" t="s">
        <v>80</v>
      </c>
      <c r="H11992" t="s">
        <v>97</v>
      </c>
      <c r="I11992" t="s">
        <v>98</v>
      </c>
      <c r="J11992" s="2">
        <v>44575</v>
      </c>
      <c r="K11992">
        <v>0</v>
      </c>
    </row>
    <row r="11993" spans="1:11" x14ac:dyDescent="0.25">
      <c r="A11993" t="s">
        <v>28</v>
      </c>
      <c r="B11993" t="s">
        <v>33</v>
      </c>
      <c r="C11993" t="s">
        <v>35</v>
      </c>
      <c r="G11993" t="s">
        <v>80</v>
      </c>
      <c r="H11993" t="s">
        <v>97</v>
      </c>
      <c r="I11993" t="s">
        <v>98</v>
      </c>
      <c r="J11993" s="2">
        <v>44576</v>
      </c>
      <c r="K11993">
        <v>0</v>
      </c>
    </row>
    <row r="11994" spans="1:11" x14ac:dyDescent="0.25">
      <c r="A11994" t="s">
        <v>28</v>
      </c>
      <c r="B11994" t="s">
        <v>33</v>
      </c>
      <c r="C11994" t="s">
        <v>35</v>
      </c>
      <c r="G11994" t="s">
        <v>80</v>
      </c>
      <c r="H11994" t="s">
        <v>97</v>
      </c>
      <c r="I11994" t="s">
        <v>98</v>
      </c>
      <c r="J11994" s="2">
        <v>44577</v>
      </c>
      <c r="K11994">
        <v>0</v>
      </c>
    </row>
    <row r="11995" spans="1:11" x14ac:dyDescent="0.25">
      <c r="A11995" t="s">
        <v>28</v>
      </c>
      <c r="B11995" t="s">
        <v>33</v>
      </c>
      <c r="C11995" t="s">
        <v>35</v>
      </c>
      <c r="G11995" t="s">
        <v>80</v>
      </c>
      <c r="H11995" t="s">
        <v>97</v>
      </c>
      <c r="I11995" t="s">
        <v>98</v>
      </c>
      <c r="J11995" s="2">
        <v>44578</v>
      </c>
      <c r="K11995">
        <v>0</v>
      </c>
    </row>
    <row r="11996" spans="1:11" x14ac:dyDescent="0.25">
      <c r="A11996" t="s">
        <v>28</v>
      </c>
      <c r="B11996" t="s">
        <v>33</v>
      </c>
      <c r="C11996" t="s">
        <v>35</v>
      </c>
      <c r="G11996" t="s">
        <v>80</v>
      </c>
      <c r="H11996" t="s">
        <v>97</v>
      </c>
      <c r="I11996" t="s">
        <v>98</v>
      </c>
      <c r="J11996" s="2">
        <v>44579</v>
      </c>
      <c r="K11996">
        <v>0</v>
      </c>
    </row>
    <row r="11997" spans="1:11" x14ac:dyDescent="0.25">
      <c r="A11997" t="s">
        <v>28</v>
      </c>
      <c r="B11997" t="s">
        <v>33</v>
      </c>
      <c r="C11997" t="s">
        <v>35</v>
      </c>
      <c r="G11997" t="s">
        <v>80</v>
      </c>
      <c r="H11997" t="s">
        <v>97</v>
      </c>
      <c r="I11997" t="s">
        <v>98</v>
      </c>
      <c r="J11997" s="2">
        <v>44580</v>
      </c>
      <c r="K11997">
        <v>0</v>
      </c>
    </row>
    <row r="11998" spans="1:11" x14ac:dyDescent="0.25">
      <c r="A11998" t="s">
        <v>28</v>
      </c>
      <c r="B11998" t="s">
        <v>33</v>
      </c>
      <c r="C11998" t="s">
        <v>35</v>
      </c>
      <c r="G11998" t="s">
        <v>80</v>
      </c>
      <c r="H11998" t="s">
        <v>97</v>
      </c>
      <c r="I11998" t="s">
        <v>98</v>
      </c>
      <c r="J11998" s="2">
        <v>44581</v>
      </c>
      <c r="K11998">
        <v>0</v>
      </c>
    </row>
    <row r="11999" spans="1:11" x14ac:dyDescent="0.25">
      <c r="A11999" t="s">
        <v>28</v>
      </c>
      <c r="B11999" t="s">
        <v>33</v>
      </c>
      <c r="C11999" t="s">
        <v>35</v>
      </c>
      <c r="G11999" t="s">
        <v>80</v>
      </c>
      <c r="H11999" t="s">
        <v>97</v>
      </c>
      <c r="I11999" t="s">
        <v>98</v>
      </c>
      <c r="J11999" s="2">
        <v>44582</v>
      </c>
      <c r="K11999">
        <v>0</v>
      </c>
    </row>
    <row r="12000" spans="1:11" x14ac:dyDescent="0.25">
      <c r="A12000" t="s">
        <v>28</v>
      </c>
      <c r="B12000" t="s">
        <v>33</v>
      </c>
      <c r="C12000" t="s">
        <v>35</v>
      </c>
      <c r="G12000" t="s">
        <v>80</v>
      </c>
      <c r="H12000" t="s">
        <v>97</v>
      </c>
      <c r="I12000" t="s">
        <v>98</v>
      </c>
      <c r="J12000" s="2">
        <v>44583</v>
      </c>
      <c r="K12000">
        <v>0</v>
      </c>
    </row>
    <row r="12001" spans="1:11" x14ac:dyDescent="0.25">
      <c r="A12001" t="s">
        <v>28</v>
      </c>
      <c r="B12001" t="s">
        <v>33</v>
      </c>
      <c r="C12001" t="s">
        <v>35</v>
      </c>
      <c r="G12001" t="s">
        <v>80</v>
      </c>
      <c r="H12001" t="s">
        <v>97</v>
      </c>
      <c r="I12001" t="s">
        <v>98</v>
      </c>
      <c r="J12001" s="2">
        <v>44584</v>
      </c>
      <c r="K12001">
        <v>0</v>
      </c>
    </row>
    <row r="12002" spans="1:11" x14ac:dyDescent="0.25">
      <c r="A12002" t="s">
        <v>28</v>
      </c>
      <c r="B12002" t="s">
        <v>33</v>
      </c>
      <c r="C12002" t="s">
        <v>35</v>
      </c>
      <c r="G12002" t="s">
        <v>80</v>
      </c>
      <c r="H12002" t="s">
        <v>97</v>
      </c>
      <c r="I12002" t="s">
        <v>98</v>
      </c>
      <c r="J12002" s="2">
        <v>44585</v>
      </c>
      <c r="K12002">
        <v>0</v>
      </c>
    </row>
    <row r="12003" spans="1:11" x14ac:dyDescent="0.25">
      <c r="A12003" t="s">
        <v>28</v>
      </c>
      <c r="B12003" t="s">
        <v>33</v>
      </c>
      <c r="C12003" t="s">
        <v>35</v>
      </c>
      <c r="G12003" t="s">
        <v>80</v>
      </c>
      <c r="H12003" t="s">
        <v>97</v>
      </c>
      <c r="I12003" t="s">
        <v>98</v>
      </c>
      <c r="J12003" s="2">
        <v>44586</v>
      </c>
      <c r="K12003">
        <v>0</v>
      </c>
    </row>
    <row r="12004" spans="1:11" x14ac:dyDescent="0.25">
      <c r="A12004" t="s">
        <v>28</v>
      </c>
      <c r="B12004" t="s">
        <v>33</v>
      </c>
      <c r="C12004" t="s">
        <v>35</v>
      </c>
      <c r="G12004" t="s">
        <v>80</v>
      </c>
      <c r="H12004" t="s">
        <v>97</v>
      </c>
      <c r="I12004" t="s">
        <v>98</v>
      </c>
      <c r="J12004" s="2">
        <v>44587</v>
      </c>
      <c r="K12004">
        <v>0</v>
      </c>
    </row>
    <row r="12005" spans="1:11" x14ac:dyDescent="0.25">
      <c r="A12005" t="s">
        <v>28</v>
      </c>
      <c r="B12005" t="s">
        <v>33</v>
      </c>
      <c r="C12005" t="s">
        <v>35</v>
      </c>
      <c r="G12005" t="s">
        <v>80</v>
      </c>
      <c r="H12005" t="s">
        <v>97</v>
      </c>
      <c r="I12005" t="s">
        <v>98</v>
      </c>
      <c r="J12005" s="2">
        <v>44588</v>
      </c>
      <c r="K12005">
        <v>0</v>
      </c>
    </row>
    <row r="12006" spans="1:11" x14ac:dyDescent="0.25">
      <c r="A12006" t="s">
        <v>28</v>
      </c>
      <c r="B12006" t="s">
        <v>33</v>
      </c>
      <c r="C12006" t="s">
        <v>35</v>
      </c>
      <c r="G12006" t="s">
        <v>80</v>
      </c>
      <c r="H12006" t="s">
        <v>97</v>
      </c>
      <c r="I12006" t="s">
        <v>98</v>
      </c>
      <c r="J12006" s="2">
        <v>44589</v>
      </c>
      <c r="K12006">
        <v>0</v>
      </c>
    </row>
    <row r="12007" spans="1:11" x14ac:dyDescent="0.25">
      <c r="A12007" t="s">
        <v>28</v>
      </c>
      <c r="B12007" t="s">
        <v>33</v>
      </c>
      <c r="C12007" t="s">
        <v>35</v>
      </c>
      <c r="G12007" t="s">
        <v>80</v>
      </c>
      <c r="H12007" t="s">
        <v>97</v>
      </c>
      <c r="I12007" t="s">
        <v>98</v>
      </c>
      <c r="J12007" s="2">
        <v>44590</v>
      </c>
      <c r="K12007">
        <v>0</v>
      </c>
    </row>
    <row r="12008" spans="1:11" x14ac:dyDescent="0.25">
      <c r="A12008" t="s">
        <v>28</v>
      </c>
      <c r="B12008" t="s">
        <v>33</v>
      </c>
      <c r="C12008" t="s">
        <v>35</v>
      </c>
      <c r="G12008" t="s">
        <v>80</v>
      </c>
      <c r="H12008" t="s">
        <v>97</v>
      </c>
      <c r="I12008" t="s">
        <v>98</v>
      </c>
      <c r="J12008" s="2">
        <v>44591</v>
      </c>
      <c r="K12008">
        <v>0</v>
      </c>
    </row>
    <row r="12009" spans="1:11" x14ac:dyDescent="0.25">
      <c r="A12009" t="s">
        <v>28</v>
      </c>
      <c r="B12009" t="s">
        <v>33</v>
      </c>
      <c r="C12009" t="s">
        <v>35</v>
      </c>
      <c r="G12009" t="s">
        <v>80</v>
      </c>
      <c r="H12009" t="s">
        <v>97</v>
      </c>
      <c r="I12009" t="s">
        <v>98</v>
      </c>
      <c r="J12009" s="2">
        <v>44592</v>
      </c>
      <c r="K12009">
        <v>0</v>
      </c>
    </row>
    <row r="12010" spans="1:11" x14ac:dyDescent="0.25">
      <c r="A12010" t="s">
        <v>28</v>
      </c>
      <c r="B12010" t="s">
        <v>33</v>
      </c>
      <c r="C12010" t="s">
        <v>35</v>
      </c>
      <c r="G12010" t="s">
        <v>80</v>
      </c>
      <c r="H12010" t="s">
        <v>97</v>
      </c>
      <c r="I12010" t="s">
        <v>98</v>
      </c>
      <c r="J12010" s="2">
        <v>44593</v>
      </c>
      <c r="K12010">
        <v>0</v>
      </c>
    </row>
    <row r="12011" spans="1:11" x14ac:dyDescent="0.25">
      <c r="A12011" t="s">
        <v>28</v>
      </c>
      <c r="B12011" t="s">
        <v>33</v>
      </c>
      <c r="C12011" t="s">
        <v>35</v>
      </c>
      <c r="G12011" t="s">
        <v>80</v>
      </c>
      <c r="H12011" t="s">
        <v>97</v>
      </c>
      <c r="I12011" t="s">
        <v>98</v>
      </c>
      <c r="J12011" s="2">
        <v>44594</v>
      </c>
      <c r="K12011">
        <v>0</v>
      </c>
    </row>
    <row r="12012" spans="1:11" x14ac:dyDescent="0.25">
      <c r="A12012" t="s">
        <v>28</v>
      </c>
      <c r="B12012" t="s">
        <v>33</v>
      </c>
      <c r="C12012" t="s">
        <v>35</v>
      </c>
      <c r="G12012" t="s">
        <v>80</v>
      </c>
      <c r="H12012" t="s">
        <v>97</v>
      </c>
      <c r="I12012" t="s">
        <v>98</v>
      </c>
      <c r="J12012" s="2">
        <v>44595</v>
      </c>
      <c r="K12012">
        <v>0</v>
      </c>
    </row>
    <row r="12013" spans="1:11" x14ac:dyDescent="0.25">
      <c r="A12013" t="s">
        <v>28</v>
      </c>
      <c r="B12013" t="s">
        <v>33</v>
      </c>
      <c r="C12013" t="s">
        <v>35</v>
      </c>
      <c r="G12013" t="s">
        <v>80</v>
      </c>
      <c r="H12013" t="s">
        <v>97</v>
      </c>
      <c r="I12013" t="s">
        <v>98</v>
      </c>
      <c r="J12013" s="2">
        <v>44596</v>
      </c>
      <c r="K12013">
        <v>0</v>
      </c>
    </row>
    <row r="12014" spans="1:11" x14ac:dyDescent="0.25">
      <c r="A12014" t="s">
        <v>28</v>
      </c>
      <c r="B12014" t="s">
        <v>33</v>
      </c>
      <c r="C12014" t="s">
        <v>35</v>
      </c>
      <c r="G12014" t="s">
        <v>80</v>
      </c>
      <c r="H12014" t="s">
        <v>97</v>
      </c>
      <c r="I12014" t="s">
        <v>98</v>
      </c>
      <c r="J12014" s="2">
        <v>44597</v>
      </c>
      <c r="K12014">
        <v>0</v>
      </c>
    </row>
    <row r="12015" spans="1:11" x14ac:dyDescent="0.25">
      <c r="A12015" t="s">
        <v>28</v>
      </c>
      <c r="B12015" t="s">
        <v>33</v>
      </c>
      <c r="C12015" t="s">
        <v>35</v>
      </c>
      <c r="G12015" t="s">
        <v>80</v>
      </c>
      <c r="H12015" t="s">
        <v>97</v>
      </c>
      <c r="I12015" t="s">
        <v>98</v>
      </c>
      <c r="J12015" s="2">
        <v>44598</v>
      </c>
      <c r="K12015">
        <v>0</v>
      </c>
    </row>
    <row r="12016" spans="1:11" x14ac:dyDescent="0.25">
      <c r="A12016" t="s">
        <v>28</v>
      </c>
      <c r="B12016" t="s">
        <v>33</v>
      </c>
      <c r="C12016" t="s">
        <v>35</v>
      </c>
      <c r="G12016" t="s">
        <v>80</v>
      </c>
      <c r="H12016" t="s">
        <v>97</v>
      </c>
      <c r="I12016" t="s">
        <v>98</v>
      </c>
      <c r="J12016" s="2">
        <v>44599</v>
      </c>
      <c r="K12016">
        <v>0</v>
      </c>
    </row>
    <row r="12017" spans="1:11" x14ac:dyDescent="0.25">
      <c r="A12017" t="s">
        <v>28</v>
      </c>
      <c r="B12017" t="s">
        <v>33</v>
      </c>
      <c r="C12017" t="s">
        <v>35</v>
      </c>
      <c r="G12017" t="s">
        <v>80</v>
      </c>
      <c r="H12017" t="s">
        <v>97</v>
      </c>
      <c r="I12017" t="s">
        <v>98</v>
      </c>
      <c r="J12017" s="2">
        <v>44600</v>
      </c>
      <c r="K12017">
        <v>0</v>
      </c>
    </row>
    <row r="12018" spans="1:11" x14ac:dyDescent="0.25">
      <c r="A12018" t="s">
        <v>28</v>
      </c>
      <c r="B12018" t="s">
        <v>33</v>
      </c>
      <c r="C12018" t="s">
        <v>35</v>
      </c>
      <c r="G12018" t="s">
        <v>80</v>
      </c>
      <c r="H12018" t="s">
        <v>97</v>
      </c>
      <c r="I12018" t="s">
        <v>98</v>
      </c>
      <c r="J12018" s="2">
        <v>44601</v>
      </c>
      <c r="K12018">
        <v>0</v>
      </c>
    </row>
    <row r="12019" spans="1:11" x14ac:dyDescent="0.25">
      <c r="A12019" t="s">
        <v>28</v>
      </c>
      <c r="B12019" t="s">
        <v>33</v>
      </c>
      <c r="C12019" t="s">
        <v>35</v>
      </c>
      <c r="G12019" t="s">
        <v>80</v>
      </c>
      <c r="H12019" t="s">
        <v>97</v>
      </c>
      <c r="I12019" t="s">
        <v>98</v>
      </c>
      <c r="J12019" s="2">
        <v>44602</v>
      </c>
      <c r="K12019">
        <v>0</v>
      </c>
    </row>
    <row r="12020" spans="1:11" x14ac:dyDescent="0.25">
      <c r="A12020" t="s">
        <v>28</v>
      </c>
      <c r="B12020" t="s">
        <v>33</v>
      </c>
      <c r="C12020" t="s">
        <v>35</v>
      </c>
      <c r="G12020" t="s">
        <v>80</v>
      </c>
      <c r="H12020" t="s">
        <v>97</v>
      </c>
      <c r="I12020" t="s">
        <v>98</v>
      </c>
      <c r="J12020" s="2">
        <v>44603</v>
      </c>
      <c r="K12020">
        <v>0</v>
      </c>
    </row>
    <row r="12021" spans="1:11" x14ac:dyDescent="0.25">
      <c r="A12021" t="s">
        <v>28</v>
      </c>
      <c r="B12021" t="s">
        <v>33</v>
      </c>
      <c r="C12021" t="s">
        <v>35</v>
      </c>
      <c r="G12021" t="s">
        <v>80</v>
      </c>
      <c r="H12021" t="s">
        <v>97</v>
      </c>
      <c r="I12021" t="s">
        <v>98</v>
      </c>
      <c r="J12021" s="2">
        <v>44604</v>
      </c>
      <c r="K12021">
        <v>0</v>
      </c>
    </row>
    <row r="12022" spans="1:11" x14ac:dyDescent="0.25">
      <c r="A12022" t="s">
        <v>28</v>
      </c>
      <c r="B12022" t="s">
        <v>33</v>
      </c>
      <c r="C12022" t="s">
        <v>35</v>
      </c>
      <c r="G12022" t="s">
        <v>80</v>
      </c>
      <c r="H12022" t="s">
        <v>97</v>
      </c>
      <c r="I12022" t="s">
        <v>98</v>
      </c>
      <c r="J12022" s="2">
        <v>44605</v>
      </c>
      <c r="K12022">
        <v>0</v>
      </c>
    </row>
    <row r="12023" spans="1:11" x14ac:dyDescent="0.25">
      <c r="A12023" t="s">
        <v>28</v>
      </c>
      <c r="B12023" t="s">
        <v>33</v>
      </c>
      <c r="C12023" t="s">
        <v>35</v>
      </c>
      <c r="G12023" t="s">
        <v>80</v>
      </c>
      <c r="H12023" t="s">
        <v>97</v>
      </c>
      <c r="I12023" t="s">
        <v>98</v>
      </c>
      <c r="J12023" s="2">
        <v>44606</v>
      </c>
      <c r="K12023">
        <v>0</v>
      </c>
    </row>
    <row r="12024" spans="1:11" x14ac:dyDescent="0.25">
      <c r="A12024" t="s">
        <v>28</v>
      </c>
      <c r="B12024" t="s">
        <v>33</v>
      </c>
      <c r="C12024" t="s">
        <v>35</v>
      </c>
      <c r="G12024" t="s">
        <v>80</v>
      </c>
      <c r="H12024" t="s">
        <v>97</v>
      </c>
      <c r="I12024" t="s">
        <v>98</v>
      </c>
      <c r="J12024" s="2">
        <v>44607</v>
      </c>
      <c r="K12024">
        <v>0</v>
      </c>
    </row>
    <row r="12025" spans="1:11" x14ac:dyDescent="0.25">
      <c r="A12025" t="s">
        <v>28</v>
      </c>
      <c r="B12025" t="s">
        <v>33</v>
      </c>
      <c r="C12025" t="s">
        <v>35</v>
      </c>
      <c r="G12025" t="s">
        <v>80</v>
      </c>
      <c r="H12025" t="s">
        <v>97</v>
      </c>
      <c r="I12025" t="s">
        <v>98</v>
      </c>
      <c r="J12025" s="2">
        <v>44608</v>
      </c>
      <c r="K12025">
        <v>0</v>
      </c>
    </row>
    <row r="12026" spans="1:11" x14ac:dyDescent="0.25">
      <c r="A12026" t="s">
        <v>28</v>
      </c>
      <c r="B12026" t="s">
        <v>33</v>
      </c>
      <c r="C12026" t="s">
        <v>35</v>
      </c>
      <c r="G12026" t="s">
        <v>80</v>
      </c>
      <c r="H12026" t="s">
        <v>97</v>
      </c>
      <c r="I12026" t="s">
        <v>98</v>
      </c>
      <c r="J12026" s="2">
        <v>44609</v>
      </c>
      <c r="K12026">
        <v>0</v>
      </c>
    </row>
    <row r="12027" spans="1:11" x14ac:dyDescent="0.25">
      <c r="A12027" t="s">
        <v>28</v>
      </c>
      <c r="B12027" t="s">
        <v>33</v>
      </c>
      <c r="C12027" t="s">
        <v>35</v>
      </c>
      <c r="G12027" t="s">
        <v>80</v>
      </c>
      <c r="H12027" t="s">
        <v>97</v>
      </c>
      <c r="I12027" t="s">
        <v>98</v>
      </c>
      <c r="J12027" s="2">
        <v>44610</v>
      </c>
      <c r="K12027">
        <v>0</v>
      </c>
    </row>
    <row r="12028" spans="1:11" x14ac:dyDescent="0.25">
      <c r="A12028" t="s">
        <v>28</v>
      </c>
      <c r="B12028" t="s">
        <v>33</v>
      </c>
      <c r="C12028" t="s">
        <v>35</v>
      </c>
      <c r="G12028" t="s">
        <v>80</v>
      </c>
      <c r="H12028" t="s">
        <v>97</v>
      </c>
      <c r="I12028" t="s">
        <v>98</v>
      </c>
      <c r="J12028" s="2">
        <v>44611</v>
      </c>
      <c r="K12028">
        <v>0</v>
      </c>
    </row>
    <row r="12029" spans="1:11" x14ac:dyDescent="0.25">
      <c r="A12029" t="s">
        <v>28</v>
      </c>
      <c r="B12029" t="s">
        <v>33</v>
      </c>
      <c r="C12029" t="s">
        <v>35</v>
      </c>
      <c r="G12029" t="s">
        <v>80</v>
      </c>
      <c r="H12029" t="s">
        <v>97</v>
      </c>
      <c r="I12029" t="s">
        <v>98</v>
      </c>
      <c r="J12029" s="2">
        <v>44612</v>
      </c>
      <c r="K12029">
        <v>0</v>
      </c>
    </row>
    <row r="12030" spans="1:11" x14ac:dyDescent="0.25">
      <c r="A12030" t="s">
        <v>28</v>
      </c>
      <c r="B12030" t="s">
        <v>33</v>
      </c>
      <c r="C12030" t="s">
        <v>35</v>
      </c>
      <c r="G12030" t="s">
        <v>80</v>
      </c>
      <c r="H12030" t="s">
        <v>97</v>
      </c>
      <c r="I12030" t="s">
        <v>98</v>
      </c>
      <c r="J12030" s="2">
        <v>44613</v>
      </c>
      <c r="K12030">
        <v>0</v>
      </c>
    </row>
    <row r="12031" spans="1:11" x14ac:dyDescent="0.25">
      <c r="A12031" t="s">
        <v>28</v>
      </c>
      <c r="B12031" t="s">
        <v>33</v>
      </c>
      <c r="C12031" t="s">
        <v>35</v>
      </c>
      <c r="G12031" t="s">
        <v>80</v>
      </c>
      <c r="H12031" t="s">
        <v>97</v>
      </c>
      <c r="I12031" t="s">
        <v>98</v>
      </c>
      <c r="J12031" s="2">
        <v>44614</v>
      </c>
      <c r="K12031">
        <v>0</v>
      </c>
    </row>
    <row r="12032" spans="1:11" x14ac:dyDescent="0.25">
      <c r="A12032" t="s">
        <v>28</v>
      </c>
      <c r="B12032" t="s">
        <v>33</v>
      </c>
      <c r="C12032" t="s">
        <v>35</v>
      </c>
      <c r="G12032" t="s">
        <v>80</v>
      </c>
      <c r="H12032" t="s">
        <v>97</v>
      </c>
      <c r="I12032" t="s">
        <v>98</v>
      </c>
      <c r="J12032" s="2">
        <v>44615</v>
      </c>
      <c r="K12032">
        <v>0</v>
      </c>
    </row>
    <row r="12033" spans="1:11" x14ac:dyDescent="0.25">
      <c r="A12033" t="s">
        <v>28</v>
      </c>
      <c r="B12033" t="s">
        <v>33</v>
      </c>
      <c r="C12033" t="s">
        <v>35</v>
      </c>
      <c r="G12033" t="s">
        <v>80</v>
      </c>
      <c r="H12033" t="s">
        <v>97</v>
      </c>
      <c r="I12033" t="s">
        <v>98</v>
      </c>
      <c r="J12033" s="2">
        <v>44616</v>
      </c>
      <c r="K12033">
        <v>0</v>
      </c>
    </row>
    <row r="12034" spans="1:11" x14ac:dyDescent="0.25">
      <c r="A12034" t="s">
        <v>28</v>
      </c>
      <c r="B12034" t="s">
        <v>33</v>
      </c>
      <c r="C12034" t="s">
        <v>35</v>
      </c>
      <c r="G12034" t="s">
        <v>80</v>
      </c>
      <c r="H12034" t="s">
        <v>97</v>
      </c>
      <c r="I12034" t="s">
        <v>98</v>
      </c>
      <c r="J12034" s="2">
        <v>44617</v>
      </c>
      <c r="K12034">
        <v>0</v>
      </c>
    </row>
    <row r="12035" spans="1:11" x14ac:dyDescent="0.25">
      <c r="A12035" t="s">
        <v>28</v>
      </c>
      <c r="B12035" t="s">
        <v>33</v>
      </c>
      <c r="C12035" t="s">
        <v>35</v>
      </c>
      <c r="G12035" t="s">
        <v>80</v>
      </c>
      <c r="H12035" t="s">
        <v>97</v>
      </c>
      <c r="I12035" t="s">
        <v>98</v>
      </c>
      <c r="J12035" s="2">
        <v>44618</v>
      </c>
      <c r="K12035">
        <v>0</v>
      </c>
    </row>
    <row r="12036" spans="1:11" x14ac:dyDescent="0.25">
      <c r="A12036" t="s">
        <v>28</v>
      </c>
      <c r="B12036" t="s">
        <v>33</v>
      </c>
      <c r="C12036" t="s">
        <v>35</v>
      </c>
      <c r="G12036" t="s">
        <v>80</v>
      </c>
      <c r="H12036" t="s">
        <v>97</v>
      </c>
      <c r="I12036" t="s">
        <v>98</v>
      </c>
      <c r="J12036" s="2">
        <v>44619</v>
      </c>
      <c r="K12036">
        <v>0</v>
      </c>
    </row>
    <row r="12037" spans="1:11" x14ac:dyDescent="0.25">
      <c r="A12037" t="s">
        <v>28</v>
      </c>
      <c r="B12037" t="s">
        <v>33</v>
      </c>
      <c r="C12037" t="s">
        <v>35</v>
      </c>
      <c r="G12037" t="s">
        <v>80</v>
      </c>
      <c r="H12037" t="s">
        <v>97</v>
      </c>
      <c r="I12037" t="s">
        <v>98</v>
      </c>
      <c r="J12037" s="2">
        <v>44620</v>
      </c>
      <c r="K12037">
        <v>0</v>
      </c>
    </row>
    <row r="12038" spans="1:11" x14ac:dyDescent="0.25">
      <c r="A12038" t="s">
        <v>28</v>
      </c>
      <c r="B12038" t="s">
        <v>33</v>
      </c>
      <c r="C12038" t="s">
        <v>35</v>
      </c>
      <c r="G12038" t="s">
        <v>80</v>
      </c>
      <c r="H12038" t="s">
        <v>97</v>
      </c>
      <c r="I12038" t="s">
        <v>98</v>
      </c>
      <c r="J12038" s="2">
        <v>44621</v>
      </c>
      <c r="K12038">
        <v>0</v>
      </c>
    </row>
    <row r="12039" spans="1:11" x14ac:dyDescent="0.25">
      <c r="A12039" t="s">
        <v>28</v>
      </c>
      <c r="B12039" t="s">
        <v>33</v>
      </c>
      <c r="C12039" t="s">
        <v>35</v>
      </c>
      <c r="G12039" t="s">
        <v>80</v>
      </c>
      <c r="H12039" t="s">
        <v>97</v>
      </c>
      <c r="I12039" t="s">
        <v>98</v>
      </c>
      <c r="J12039" s="2">
        <v>44622</v>
      </c>
      <c r="K12039">
        <v>0</v>
      </c>
    </row>
    <row r="12040" spans="1:11" x14ac:dyDescent="0.25">
      <c r="A12040" t="s">
        <v>28</v>
      </c>
      <c r="B12040" t="s">
        <v>33</v>
      </c>
      <c r="C12040" t="s">
        <v>35</v>
      </c>
      <c r="G12040" t="s">
        <v>80</v>
      </c>
      <c r="H12040" t="s">
        <v>97</v>
      </c>
      <c r="I12040" t="s">
        <v>98</v>
      </c>
      <c r="J12040" s="2">
        <v>44623</v>
      </c>
      <c r="K12040">
        <v>0</v>
      </c>
    </row>
    <row r="12041" spans="1:11" x14ac:dyDescent="0.25">
      <c r="A12041" t="s">
        <v>28</v>
      </c>
      <c r="B12041" t="s">
        <v>33</v>
      </c>
      <c r="C12041" t="s">
        <v>35</v>
      </c>
      <c r="G12041" t="s">
        <v>80</v>
      </c>
      <c r="H12041" t="s">
        <v>97</v>
      </c>
      <c r="I12041" t="s">
        <v>98</v>
      </c>
      <c r="J12041" s="2">
        <v>44624</v>
      </c>
      <c r="K12041">
        <v>0</v>
      </c>
    </row>
    <row r="12042" spans="1:11" x14ac:dyDescent="0.25">
      <c r="A12042" t="s">
        <v>28</v>
      </c>
      <c r="B12042" t="s">
        <v>33</v>
      </c>
      <c r="C12042" t="s">
        <v>35</v>
      </c>
      <c r="G12042" t="s">
        <v>80</v>
      </c>
      <c r="H12042" t="s">
        <v>97</v>
      </c>
      <c r="I12042" t="s">
        <v>98</v>
      </c>
      <c r="J12042" s="2">
        <v>44625</v>
      </c>
      <c r="K12042">
        <v>0</v>
      </c>
    </row>
    <row r="12043" spans="1:11" x14ac:dyDescent="0.25">
      <c r="A12043" t="s">
        <v>28</v>
      </c>
      <c r="B12043" t="s">
        <v>33</v>
      </c>
      <c r="C12043" t="s">
        <v>35</v>
      </c>
      <c r="G12043" t="s">
        <v>80</v>
      </c>
      <c r="H12043" t="s">
        <v>97</v>
      </c>
      <c r="I12043" t="s">
        <v>98</v>
      </c>
      <c r="J12043" s="2">
        <v>44626</v>
      </c>
      <c r="K12043">
        <v>0</v>
      </c>
    </row>
    <row r="12044" spans="1:11" x14ac:dyDescent="0.25">
      <c r="A12044" t="s">
        <v>28</v>
      </c>
      <c r="B12044" t="s">
        <v>33</v>
      </c>
      <c r="C12044" t="s">
        <v>35</v>
      </c>
      <c r="G12044" t="s">
        <v>80</v>
      </c>
      <c r="H12044" t="s">
        <v>97</v>
      </c>
      <c r="I12044" t="s">
        <v>98</v>
      </c>
      <c r="J12044" s="2">
        <v>44627</v>
      </c>
      <c r="K12044">
        <v>0</v>
      </c>
    </row>
    <row r="12045" spans="1:11" x14ac:dyDescent="0.25">
      <c r="A12045" t="s">
        <v>28</v>
      </c>
      <c r="B12045" t="s">
        <v>33</v>
      </c>
      <c r="C12045" t="s">
        <v>35</v>
      </c>
      <c r="G12045" t="s">
        <v>80</v>
      </c>
      <c r="H12045" t="s">
        <v>97</v>
      </c>
      <c r="I12045" t="s">
        <v>98</v>
      </c>
      <c r="J12045" s="2">
        <v>44628</v>
      </c>
      <c r="K12045">
        <v>0</v>
      </c>
    </row>
    <row r="12046" spans="1:11" x14ac:dyDescent="0.25">
      <c r="A12046" t="s">
        <v>28</v>
      </c>
      <c r="B12046" t="s">
        <v>33</v>
      </c>
      <c r="C12046" t="s">
        <v>35</v>
      </c>
      <c r="G12046" t="s">
        <v>80</v>
      </c>
      <c r="H12046" t="s">
        <v>97</v>
      </c>
      <c r="I12046" t="s">
        <v>98</v>
      </c>
      <c r="J12046" s="2">
        <v>44629</v>
      </c>
      <c r="K12046">
        <v>0</v>
      </c>
    </row>
    <row r="12047" spans="1:11" x14ac:dyDescent="0.25">
      <c r="A12047" t="s">
        <v>28</v>
      </c>
      <c r="B12047" t="s">
        <v>33</v>
      </c>
      <c r="C12047" t="s">
        <v>35</v>
      </c>
      <c r="G12047" t="s">
        <v>80</v>
      </c>
      <c r="H12047" t="s">
        <v>97</v>
      </c>
      <c r="I12047" t="s">
        <v>98</v>
      </c>
      <c r="J12047" s="2">
        <v>44630</v>
      </c>
      <c r="K12047">
        <v>0</v>
      </c>
    </row>
    <row r="12048" spans="1:11" x14ac:dyDescent="0.25">
      <c r="A12048" t="s">
        <v>28</v>
      </c>
      <c r="B12048" t="s">
        <v>33</v>
      </c>
      <c r="C12048" t="s">
        <v>35</v>
      </c>
      <c r="G12048" t="s">
        <v>80</v>
      </c>
      <c r="H12048" t="s">
        <v>97</v>
      </c>
      <c r="I12048" t="s">
        <v>98</v>
      </c>
      <c r="J12048" s="2">
        <v>44631</v>
      </c>
      <c r="K12048">
        <v>0</v>
      </c>
    </row>
    <row r="12049" spans="1:11" x14ac:dyDescent="0.25">
      <c r="A12049" t="s">
        <v>28</v>
      </c>
      <c r="B12049" t="s">
        <v>33</v>
      </c>
      <c r="C12049" t="s">
        <v>35</v>
      </c>
      <c r="G12049" t="s">
        <v>80</v>
      </c>
      <c r="H12049" t="s">
        <v>97</v>
      </c>
      <c r="I12049" t="s">
        <v>98</v>
      </c>
      <c r="J12049" s="2">
        <v>44632</v>
      </c>
      <c r="K12049">
        <v>0</v>
      </c>
    </row>
    <row r="12050" spans="1:11" x14ac:dyDescent="0.25">
      <c r="A12050" t="s">
        <v>28</v>
      </c>
      <c r="B12050" t="s">
        <v>33</v>
      </c>
      <c r="C12050" t="s">
        <v>35</v>
      </c>
      <c r="G12050" t="s">
        <v>80</v>
      </c>
      <c r="H12050" t="s">
        <v>97</v>
      </c>
      <c r="I12050" t="s">
        <v>98</v>
      </c>
      <c r="J12050" s="2">
        <v>44633</v>
      </c>
      <c r="K12050">
        <v>0</v>
      </c>
    </row>
    <row r="12051" spans="1:11" x14ac:dyDescent="0.25">
      <c r="A12051" t="s">
        <v>28</v>
      </c>
      <c r="B12051" t="s">
        <v>33</v>
      </c>
      <c r="C12051" t="s">
        <v>35</v>
      </c>
      <c r="G12051" t="s">
        <v>80</v>
      </c>
      <c r="H12051" t="s">
        <v>97</v>
      </c>
      <c r="I12051" t="s">
        <v>98</v>
      </c>
      <c r="J12051" s="2">
        <v>44634</v>
      </c>
      <c r="K12051">
        <v>0</v>
      </c>
    </row>
    <row r="12052" spans="1:11" x14ac:dyDescent="0.25">
      <c r="A12052" t="s">
        <v>28</v>
      </c>
      <c r="B12052" t="s">
        <v>33</v>
      </c>
      <c r="C12052" t="s">
        <v>35</v>
      </c>
      <c r="G12052" t="s">
        <v>80</v>
      </c>
      <c r="H12052" t="s">
        <v>97</v>
      </c>
      <c r="I12052" t="s">
        <v>98</v>
      </c>
      <c r="J12052" s="2">
        <v>44635</v>
      </c>
      <c r="K12052">
        <v>0</v>
      </c>
    </row>
    <row r="12053" spans="1:11" x14ac:dyDescent="0.25">
      <c r="A12053" t="s">
        <v>28</v>
      </c>
      <c r="B12053" t="s">
        <v>33</v>
      </c>
      <c r="C12053" t="s">
        <v>35</v>
      </c>
      <c r="G12053" t="s">
        <v>80</v>
      </c>
      <c r="H12053" t="s">
        <v>97</v>
      </c>
      <c r="I12053" t="s">
        <v>98</v>
      </c>
      <c r="J12053" s="2">
        <v>44636</v>
      </c>
      <c r="K12053">
        <v>0</v>
      </c>
    </row>
    <row r="12054" spans="1:11" x14ac:dyDescent="0.25">
      <c r="A12054" t="s">
        <v>28</v>
      </c>
      <c r="B12054" t="s">
        <v>33</v>
      </c>
      <c r="C12054" t="s">
        <v>35</v>
      </c>
      <c r="G12054" t="s">
        <v>80</v>
      </c>
      <c r="H12054" t="s">
        <v>97</v>
      </c>
      <c r="I12054" t="s">
        <v>98</v>
      </c>
      <c r="J12054" s="2">
        <v>44637</v>
      </c>
      <c r="K12054">
        <v>0</v>
      </c>
    </row>
    <row r="12055" spans="1:11" x14ac:dyDescent="0.25">
      <c r="A12055" t="s">
        <v>28</v>
      </c>
      <c r="B12055" t="s">
        <v>33</v>
      </c>
      <c r="C12055" t="s">
        <v>35</v>
      </c>
      <c r="G12055" t="s">
        <v>80</v>
      </c>
      <c r="H12055" t="s">
        <v>97</v>
      </c>
      <c r="I12055" t="s">
        <v>98</v>
      </c>
      <c r="J12055" s="2">
        <v>44638</v>
      </c>
      <c r="K12055">
        <v>0</v>
      </c>
    </row>
    <row r="12056" spans="1:11" x14ac:dyDescent="0.25">
      <c r="A12056" t="s">
        <v>28</v>
      </c>
      <c r="B12056" t="s">
        <v>33</v>
      </c>
      <c r="C12056" t="s">
        <v>35</v>
      </c>
      <c r="G12056" t="s">
        <v>80</v>
      </c>
      <c r="H12056" t="s">
        <v>97</v>
      </c>
      <c r="I12056" t="s">
        <v>98</v>
      </c>
      <c r="J12056" s="2">
        <v>44639</v>
      </c>
      <c r="K12056">
        <v>0</v>
      </c>
    </row>
    <row r="12057" spans="1:11" x14ac:dyDescent="0.25">
      <c r="A12057" t="s">
        <v>28</v>
      </c>
      <c r="B12057" t="s">
        <v>33</v>
      </c>
      <c r="C12057" t="s">
        <v>35</v>
      </c>
      <c r="G12057" t="s">
        <v>80</v>
      </c>
      <c r="H12057" t="s">
        <v>97</v>
      </c>
      <c r="I12057" t="s">
        <v>98</v>
      </c>
      <c r="J12057" s="2">
        <v>44640</v>
      </c>
      <c r="K12057">
        <v>0</v>
      </c>
    </row>
    <row r="12058" spans="1:11" x14ac:dyDescent="0.25">
      <c r="A12058" t="s">
        <v>28</v>
      </c>
      <c r="B12058" t="s">
        <v>33</v>
      </c>
      <c r="C12058" t="s">
        <v>35</v>
      </c>
      <c r="G12058" t="s">
        <v>80</v>
      </c>
      <c r="H12058" t="s">
        <v>97</v>
      </c>
      <c r="I12058" t="s">
        <v>98</v>
      </c>
      <c r="J12058" s="2">
        <v>44641</v>
      </c>
      <c r="K12058">
        <v>0</v>
      </c>
    </row>
    <row r="12059" spans="1:11" x14ac:dyDescent="0.25">
      <c r="A12059" t="s">
        <v>28</v>
      </c>
      <c r="B12059" t="s">
        <v>33</v>
      </c>
      <c r="C12059" t="s">
        <v>35</v>
      </c>
      <c r="G12059" t="s">
        <v>80</v>
      </c>
      <c r="H12059" t="s">
        <v>97</v>
      </c>
      <c r="I12059" t="s">
        <v>98</v>
      </c>
      <c r="J12059" s="2">
        <v>44642</v>
      </c>
      <c r="K12059">
        <v>0</v>
      </c>
    </row>
    <row r="12060" spans="1:11" x14ac:dyDescent="0.25">
      <c r="A12060" t="s">
        <v>28</v>
      </c>
      <c r="B12060" t="s">
        <v>33</v>
      </c>
      <c r="C12060" t="s">
        <v>35</v>
      </c>
      <c r="G12060" t="s">
        <v>80</v>
      </c>
      <c r="H12060" t="s">
        <v>97</v>
      </c>
      <c r="I12060" t="s">
        <v>98</v>
      </c>
      <c r="J12060" s="2">
        <v>44643</v>
      </c>
      <c r="K12060">
        <v>0</v>
      </c>
    </row>
    <row r="12061" spans="1:11" x14ac:dyDescent="0.25">
      <c r="A12061" t="s">
        <v>28</v>
      </c>
      <c r="B12061" t="s">
        <v>33</v>
      </c>
      <c r="C12061" t="s">
        <v>35</v>
      </c>
      <c r="G12061" t="s">
        <v>80</v>
      </c>
      <c r="H12061" t="s">
        <v>97</v>
      </c>
      <c r="I12061" t="s">
        <v>98</v>
      </c>
      <c r="J12061" s="2">
        <v>44644</v>
      </c>
      <c r="K12061">
        <v>0</v>
      </c>
    </row>
    <row r="12062" spans="1:11" x14ac:dyDescent="0.25">
      <c r="A12062" t="s">
        <v>28</v>
      </c>
      <c r="B12062" t="s">
        <v>33</v>
      </c>
      <c r="C12062" t="s">
        <v>35</v>
      </c>
      <c r="G12062" t="s">
        <v>80</v>
      </c>
      <c r="H12062" t="s">
        <v>97</v>
      </c>
      <c r="I12062" t="s">
        <v>98</v>
      </c>
      <c r="J12062" s="2">
        <v>44645</v>
      </c>
      <c r="K12062">
        <v>0</v>
      </c>
    </row>
    <row r="12063" spans="1:11" x14ac:dyDescent="0.25">
      <c r="A12063" t="s">
        <v>28</v>
      </c>
      <c r="B12063" t="s">
        <v>33</v>
      </c>
      <c r="C12063" t="s">
        <v>35</v>
      </c>
      <c r="G12063" t="s">
        <v>80</v>
      </c>
      <c r="H12063" t="s">
        <v>97</v>
      </c>
      <c r="I12063" t="s">
        <v>98</v>
      </c>
      <c r="J12063" s="2">
        <v>44646</v>
      </c>
      <c r="K12063">
        <v>0</v>
      </c>
    </row>
    <row r="12064" spans="1:11" x14ac:dyDescent="0.25">
      <c r="A12064" t="s">
        <v>28</v>
      </c>
      <c r="B12064" t="s">
        <v>33</v>
      </c>
      <c r="C12064" t="s">
        <v>35</v>
      </c>
      <c r="G12064" t="s">
        <v>80</v>
      </c>
      <c r="H12064" t="s">
        <v>97</v>
      </c>
      <c r="I12064" t="s">
        <v>98</v>
      </c>
      <c r="J12064" s="2">
        <v>44647</v>
      </c>
      <c r="K12064">
        <v>0</v>
      </c>
    </row>
    <row r="12065" spans="1:11" x14ac:dyDescent="0.25">
      <c r="A12065" t="s">
        <v>28</v>
      </c>
      <c r="B12065" t="s">
        <v>33</v>
      </c>
      <c r="C12065" t="s">
        <v>35</v>
      </c>
      <c r="G12065" t="s">
        <v>80</v>
      </c>
      <c r="H12065" t="s">
        <v>97</v>
      </c>
      <c r="I12065" t="s">
        <v>98</v>
      </c>
      <c r="J12065" s="2">
        <v>44648</v>
      </c>
      <c r="K12065">
        <v>0</v>
      </c>
    </row>
    <row r="12066" spans="1:11" x14ac:dyDescent="0.25">
      <c r="A12066" t="s">
        <v>28</v>
      </c>
      <c r="B12066" t="s">
        <v>33</v>
      </c>
      <c r="C12066" t="s">
        <v>35</v>
      </c>
      <c r="G12066" t="s">
        <v>80</v>
      </c>
      <c r="H12066" t="s">
        <v>97</v>
      </c>
      <c r="I12066" t="s">
        <v>98</v>
      </c>
      <c r="J12066" s="2">
        <v>44649</v>
      </c>
      <c r="K12066">
        <v>0</v>
      </c>
    </row>
    <row r="12067" spans="1:11" x14ac:dyDescent="0.25">
      <c r="A12067" t="s">
        <v>28</v>
      </c>
      <c r="B12067" t="s">
        <v>33</v>
      </c>
      <c r="C12067" t="s">
        <v>35</v>
      </c>
      <c r="G12067" t="s">
        <v>80</v>
      </c>
      <c r="H12067" t="s">
        <v>97</v>
      </c>
      <c r="I12067" t="s">
        <v>98</v>
      </c>
      <c r="J12067" s="2">
        <v>44650</v>
      </c>
      <c r="K12067">
        <v>0</v>
      </c>
    </row>
    <row r="12068" spans="1:11" x14ac:dyDescent="0.25">
      <c r="A12068" t="s">
        <v>28</v>
      </c>
      <c r="B12068" t="s">
        <v>33</v>
      </c>
      <c r="C12068" t="s">
        <v>35</v>
      </c>
      <c r="G12068" t="s">
        <v>80</v>
      </c>
      <c r="H12068" t="s">
        <v>97</v>
      </c>
      <c r="I12068" t="s">
        <v>98</v>
      </c>
      <c r="J12068" s="2">
        <v>44651</v>
      </c>
      <c r="K12068">
        <v>0</v>
      </c>
    </row>
    <row r="12069" spans="1:11" x14ac:dyDescent="0.25">
      <c r="A12069" t="s">
        <v>28</v>
      </c>
      <c r="B12069" t="s">
        <v>33</v>
      </c>
      <c r="C12069" t="s">
        <v>35</v>
      </c>
      <c r="G12069" t="s">
        <v>81</v>
      </c>
      <c r="H12069" t="s">
        <v>97</v>
      </c>
      <c r="I12069" t="s">
        <v>98</v>
      </c>
      <c r="J12069" s="2">
        <v>44378</v>
      </c>
      <c r="K12069">
        <v>0</v>
      </c>
    </row>
    <row r="12070" spans="1:11" x14ac:dyDescent="0.25">
      <c r="A12070" t="s">
        <v>28</v>
      </c>
      <c r="B12070" t="s">
        <v>33</v>
      </c>
      <c r="C12070" t="s">
        <v>35</v>
      </c>
      <c r="G12070" t="s">
        <v>81</v>
      </c>
      <c r="H12070" t="s">
        <v>97</v>
      </c>
      <c r="I12070" t="s">
        <v>98</v>
      </c>
      <c r="J12070" s="2">
        <v>44379</v>
      </c>
      <c r="K12070">
        <v>0</v>
      </c>
    </row>
    <row r="12071" spans="1:11" x14ac:dyDescent="0.25">
      <c r="A12071" t="s">
        <v>28</v>
      </c>
      <c r="B12071" t="s">
        <v>33</v>
      </c>
      <c r="C12071" t="s">
        <v>35</v>
      </c>
      <c r="G12071" t="s">
        <v>81</v>
      </c>
      <c r="H12071" t="s">
        <v>97</v>
      </c>
      <c r="I12071" t="s">
        <v>98</v>
      </c>
      <c r="J12071" s="2">
        <v>44380</v>
      </c>
      <c r="K12071">
        <v>0</v>
      </c>
    </row>
    <row r="12072" spans="1:11" x14ac:dyDescent="0.25">
      <c r="A12072" t="s">
        <v>28</v>
      </c>
      <c r="B12072" t="s">
        <v>33</v>
      </c>
      <c r="C12072" t="s">
        <v>35</v>
      </c>
      <c r="G12072" t="s">
        <v>81</v>
      </c>
      <c r="H12072" t="s">
        <v>97</v>
      </c>
      <c r="I12072" t="s">
        <v>98</v>
      </c>
      <c r="J12072" s="2">
        <v>44381</v>
      </c>
      <c r="K12072">
        <v>0</v>
      </c>
    </row>
    <row r="12073" spans="1:11" x14ac:dyDescent="0.25">
      <c r="A12073" t="s">
        <v>28</v>
      </c>
      <c r="B12073" t="s">
        <v>33</v>
      </c>
      <c r="C12073" t="s">
        <v>35</v>
      </c>
      <c r="G12073" t="s">
        <v>81</v>
      </c>
      <c r="H12073" t="s">
        <v>97</v>
      </c>
      <c r="I12073" t="s">
        <v>98</v>
      </c>
      <c r="J12073" s="2">
        <v>44382</v>
      </c>
      <c r="K12073">
        <v>0</v>
      </c>
    </row>
    <row r="12074" spans="1:11" x14ac:dyDescent="0.25">
      <c r="A12074" t="s">
        <v>28</v>
      </c>
      <c r="B12074" t="s">
        <v>33</v>
      </c>
      <c r="C12074" t="s">
        <v>35</v>
      </c>
      <c r="G12074" t="s">
        <v>81</v>
      </c>
      <c r="H12074" t="s">
        <v>97</v>
      </c>
      <c r="I12074" t="s">
        <v>98</v>
      </c>
      <c r="J12074" s="2">
        <v>44383</v>
      </c>
      <c r="K12074">
        <v>0</v>
      </c>
    </row>
    <row r="12075" spans="1:11" x14ac:dyDescent="0.25">
      <c r="A12075" t="s">
        <v>28</v>
      </c>
      <c r="B12075" t="s">
        <v>33</v>
      </c>
      <c r="C12075" t="s">
        <v>35</v>
      </c>
      <c r="G12075" t="s">
        <v>81</v>
      </c>
      <c r="H12075" t="s">
        <v>97</v>
      </c>
      <c r="I12075" t="s">
        <v>98</v>
      </c>
      <c r="J12075" s="2">
        <v>44384</v>
      </c>
      <c r="K12075">
        <v>0</v>
      </c>
    </row>
    <row r="12076" spans="1:11" x14ac:dyDescent="0.25">
      <c r="A12076" t="s">
        <v>28</v>
      </c>
      <c r="B12076" t="s">
        <v>33</v>
      </c>
      <c r="C12076" t="s">
        <v>35</v>
      </c>
      <c r="G12076" t="s">
        <v>81</v>
      </c>
      <c r="H12076" t="s">
        <v>97</v>
      </c>
      <c r="I12076" t="s">
        <v>98</v>
      </c>
      <c r="J12076" s="2">
        <v>44385</v>
      </c>
      <c r="K12076">
        <v>0</v>
      </c>
    </row>
    <row r="12077" spans="1:11" x14ac:dyDescent="0.25">
      <c r="A12077" t="s">
        <v>28</v>
      </c>
      <c r="B12077" t="s">
        <v>33</v>
      </c>
      <c r="C12077" t="s">
        <v>35</v>
      </c>
      <c r="G12077" t="s">
        <v>81</v>
      </c>
      <c r="H12077" t="s">
        <v>97</v>
      </c>
      <c r="I12077" t="s">
        <v>98</v>
      </c>
      <c r="J12077" s="2">
        <v>44386</v>
      </c>
      <c r="K12077">
        <v>0</v>
      </c>
    </row>
    <row r="12078" spans="1:11" x14ac:dyDescent="0.25">
      <c r="A12078" t="s">
        <v>28</v>
      </c>
      <c r="B12078" t="s">
        <v>33</v>
      </c>
      <c r="C12078" t="s">
        <v>35</v>
      </c>
      <c r="G12078" t="s">
        <v>81</v>
      </c>
      <c r="H12078" t="s">
        <v>97</v>
      </c>
      <c r="I12078" t="s">
        <v>98</v>
      </c>
      <c r="J12078" s="2">
        <v>44387</v>
      </c>
      <c r="K12078">
        <v>0</v>
      </c>
    </row>
    <row r="12079" spans="1:11" x14ac:dyDescent="0.25">
      <c r="A12079" t="s">
        <v>28</v>
      </c>
      <c r="B12079" t="s">
        <v>33</v>
      </c>
      <c r="C12079" t="s">
        <v>35</v>
      </c>
      <c r="G12079" t="s">
        <v>81</v>
      </c>
      <c r="H12079" t="s">
        <v>97</v>
      </c>
      <c r="I12079" t="s">
        <v>98</v>
      </c>
      <c r="J12079" s="2">
        <v>44388</v>
      </c>
      <c r="K12079">
        <v>0</v>
      </c>
    </row>
    <row r="12080" spans="1:11" x14ac:dyDescent="0.25">
      <c r="A12080" t="s">
        <v>28</v>
      </c>
      <c r="B12080" t="s">
        <v>33</v>
      </c>
      <c r="C12080" t="s">
        <v>35</v>
      </c>
      <c r="G12080" t="s">
        <v>81</v>
      </c>
      <c r="H12080" t="s">
        <v>97</v>
      </c>
      <c r="I12080" t="s">
        <v>98</v>
      </c>
      <c r="J12080" s="2">
        <v>44389</v>
      </c>
      <c r="K12080">
        <v>0</v>
      </c>
    </row>
    <row r="12081" spans="1:11" x14ac:dyDescent="0.25">
      <c r="A12081" t="s">
        <v>28</v>
      </c>
      <c r="B12081" t="s">
        <v>33</v>
      </c>
      <c r="C12081" t="s">
        <v>35</v>
      </c>
      <c r="G12081" t="s">
        <v>81</v>
      </c>
      <c r="H12081" t="s">
        <v>97</v>
      </c>
      <c r="I12081" t="s">
        <v>98</v>
      </c>
      <c r="J12081" s="2">
        <v>44390</v>
      </c>
      <c r="K12081">
        <v>0</v>
      </c>
    </row>
    <row r="12082" spans="1:11" x14ac:dyDescent="0.25">
      <c r="A12082" t="s">
        <v>28</v>
      </c>
      <c r="B12082" t="s">
        <v>33</v>
      </c>
      <c r="C12082" t="s">
        <v>35</v>
      </c>
      <c r="G12082" t="s">
        <v>81</v>
      </c>
      <c r="H12082" t="s">
        <v>97</v>
      </c>
      <c r="I12082" t="s">
        <v>98</v>
      </c>
      <c r="J12082" s="2">
        <v>44391</v>
      </c>
      <c r="K12082">
        <v>0</v>
      </c>
    </row>
    <row r="12083" spans="1:11" x14ac:dyDescent="0.25">
      <c r="A12083" t="s">
        <v>28</v>
      </c>
      <c r="B12083" t="s">
        <v>33</v>
      </c>
      <c r="C12083" t="s">
        <v>35</v>
      </c>
      <c r="G12083" t="s">
        <v>81</v>
      </c>
      <c r="H12083" t="s">
        <v>97</v>
      </c>
      <c r="I12083" t="s">
        <v>98</v>
      </c>
      <c r="J12083" s="2">
        <v>44392</v>
      </c>
      <c r="K12083">
        <v>0</v>
      </c>
    </row>
    <row r="12084" spans="1:11" x14ac:dyDescent="0.25">
      <c r="A12084" t="s">
        <v>28</v>
      </c>
      <c r="B12084" t="s">
        <v>33</v>
      </c>
      <c r="C12084" t="s">
        <v>35</v>
      </c>
      <c r="G12084" t="s">
        <v>81</v>
      </c>
      <c r="H12084" t="s">
        <v>97</v>
      </c>
      <c r="I12084" t="s">
        <v>98</v>
      </c>
      <c r="J12084" s="2">
        <v>44393</v>
      </c>
      <c r="K12084">
        <v>0</v>
      </c>
    </row>
    <row r="12085" spans="1:11" x14ac:dyDescent="0.25">
      <c r="A12085" t="s">
        <v>28</v>
      </c>
      <c r="B12085" t="s">
        <v>33</v>
      </c>
      <c r="C12085" t="s">
        <v>35</v>
      </c>
      <c r="G12085" t="s">
        <v>81</v>
      </c>
      <c r="H12085" t="s">
        <v>97</v>
      </c>
      <c r="I12085" t="s">
        <v>98</v>
      </c>
      <c r="J12085" s="2">
        <v>44394</v>
      </c>
      <c r="K12085">
        <v>0</v>
      </c>
    </row>
    <row r="12086" spans="1:11" x14ac:dyDescent="0.25">
      <c r="A12086" t="s">
        <v>28</v>
      </c>
      <c r="B12086" t="s">
        <v>33</v>
      </c>
      <c r="C12086" t="s">
        <v>35</v>
      </c>
      <c r="G12086" t="s">
        <v>81</v>
      </c>
      <c r="H12086" t="s">
        <v>97</v>
      </c>
      <c r="I12086" t="s">
        <v>98</v>
      </c>
      <c r="J12086" s="2">
        <v>44395</v>
      </c>
      <c r="K12086">
        <v>0</v>
      </c>
    </row>
    <row r="12087" spans="1:11" x14ac:dyDescent="0.25">
      <c r="A12087" t="s">
        <v>28</v>
      </c>
      <c r="B12087" t="s">
        <v>33</v>
      </c>
      <c r="C12087" t="s">
        <v>35</v>
      </c>
      <c r="G12087" t="s">
        <v>81</v>
      </c>
      <c r="H12087" t="s">
        <v>97</v>
      </c>
      <c r="I12087" t="s">
        <v>98</v>
      </c>
      <c r="J12087" s="2">
        <v>44396</v>
      </c>
      <c r="K12087">
        <v>0</v>
      </c>
    </row>
    <row r="12088" spans="1:11" x14ac:dyDescent="0.25">
      <c r="A12088" t="s">
        <v>28</v>
      </c>
      <c r="B12088" t="s">
        <v>33</v>
      </c>
      <c r="C12088" t="s">
        <v>35</v>
      </c>
      <c r="G12088" t="s">
        <v>81</v>
      </c>
      <c r="H12088" t="s">
        <v>97</v>
      </c>
      <c r="I12088" t="s">
        <v>98</v>
      </c>
      <c r="J12088" s="2">
        <v>44397</v>
      </c>
      <c r="K12088">
        <v>0</v>
      </c>
    </row>
    <row r="12089" spans="1:11" x14ac:dyDescent="0.25">
      <c r="A12089" t="s">
        <v>28</v>
      </c>
      <c r="B12089" t="s">
        <v>33</v>
      </c>
      <c r="C12089" t="s">
        <v>35</v>
      </c>
      <c r="G12089" t="s">
        <v>81</v>
      </c>
      <c r="H12089" t="s">
        <v>97</v>
      </c>
      <c r="I12089" t="s">
        <v>98</v>
      </c>
      <c r="J12089" s="2">
        <v>44398</v>
      </c>
      <c r="K12089">
        <v>0</v>
      </c>
    </row>
    <row r="12090" spans="1:11" x14ac:dyDescent="0.25">
      <c r="A12090" t="s">
        <v>28</v>
      </c>
      <c r="B12090" t="s">
        <v>33</v>
      </c>
      <c r="C12090" t="s">
        <v>35</v>
      </c>
      <c r="G12090" t="s">
        <v>81</v>
      </c>
      <c r="H12090" t="s">
        <v>97</v>
      </c>
      <c r="I12090" t="s">
        <v>98</v>
      </c>
      <c r="J12090" s="2">
        <v>44399</v>
      </c>
      <c r="K12090">
        <v>0</v>
      </c>
    </row>
    <row r="12091" spans="1:11" x14ac:dyDescent="0.25">
      <c r="A12091" t="s">
        <v>28</v>
      </c>
      <c r="B12091" t="s">
        <v>33</v>
      </c>
      <c r="C12091" t="s">
        <v>35</v>
      </c>
      <c r="G12091" t="s">
        <v>81</v>
      </c>
      <c r="H12091" t="s">
        <v>97</v>
      </c>
      <c r="I12091" t="s">
        <v>98</v>
      </c>
      <c r="J12091" s="2">
        <v>44400</v>
      </c>
      <c r="K12091">
        <v>0</v>
      </c>
    </row>
    <row r="12092" spans="1:11" x14ac:dyDescent="0.25">
      <c r="A12092" t="s">
        <v>28</v>
      </c>
      <c r="B12092" t="s">
        <v>33</v>
      </c>
      <c r="C12092" t="s">
        <v>35</v>
      </c>
      <c r="G12092" t="s">
        <v>81</v>
      </c>
      <c r="H12092" t="s">
        <v>97</v>
      </c>
      <c r="I12092" t="s">
        <v>98</v>
      </c>
      <c r="J12092" s="2">
        <v>44401</v>
      </c>
      <c r="K12092">
        <v>0</v>
      </c>
    </row>
    <row r="12093" spans="1:11" x14ac:dyDescent="0.25">
      <c r="A12093" t="s">
        <v>28</v>
      </c>
      <c r="B12093" t="s">
        <v>33</v>
      </c>
      <c r="C12093" t="s">
        <v>35</v>
      </c>
      <c r="G12093" t="s">
        <v>81</v>
      </c>
      <c r="H12093" t="s">
        <v>97</v>
      </c>
      <c r="I12093" t="s">
        <v>98</v>
      </c>
      <c r="J12093" s="2">
        <v>44402</v>
      </c>
      <c r="K12093">
        <v>0</v>
      </c>
    </row>
    <row r="12094" spans="1:11" x14ac:dyDescent="0.25">
      <c r="A12094" t="s">
        <v>28</v>
      </c>
      <c r="B12094" t="s">
        <v>33</v>
      </c>
      <c r="C12094" t="s">
        <v>35</v>
      </c>
      <c r="G12094" t="s">
        <v>81</v>
      </c>
      <c r="H12094" t="s">
        <v>97</v>
      </c>
      <c r="I12094" t="s">
        <v>98</v>
      </c>
      <c r="J12094" s="2">
        <v>44403</v>
      </c>
      <c r="K12094">
        <v>0</v>
      </c>
    </row>
    <row r="12095" spans="1:11" x14ac:dyDescent="0.25">
      <c r="A12095" t="s">
        <v>28</v>
      </c>
      <c r="B12095" t="s">
        <v>33</v>
      </c>
      <c r="C12095" t="s">
        <v>35</v>
      </c>
      <c r="G12095" t="s">
        <v>81</v>
      </c>
      <c r="H12095" t="s">
        <v>97</v>
      </c>
      <c r="I12095" t="s">
        <v>98</v>
      </c>
      <c r="J12095" s="2">
        <v>44404</v>
      </c>
      <c r="K12095">
        <v>0</v>
      </c>
    </row>
    <row r="12096" spans="1:11" x14ac:dyDescent="0.25">
      <c r="A12096" t="s">
        <v>28</v>
      </c>
      <c r="B12096" t="s">
        <v>33</v>
      </c>
      <c r="C12096" t="s">
        <v>35</v>
      </c>
      <c r="G12096" t="s">
        <v>81</v>
      </c>
      <c r="H12096" t="s">
        <v>97</v>
      </c>
      <c r="I12096" t="s">
        <v>98</v>
      </c>
      <c r="J12096" s="2">
        <v>44405</v>
      </c>
      <c r="K12096">
        <v>0</v>
      </c>
    </row>
    <row r="12097" spans="1:11" x14ac:dyDescent="0.25">
      <c r="A12097" t="s">
        <v>28</v>
      </c>
      <c r="B12097" t="s">
        <v>33</v>
      </c>
      <c r="C12097" t="s">
        <v>35</v>
      </c>
      <c r="G12097" t="s">
        <v>81</v>
      </c>
      <c r="H12097" t="s">
        <v>97</v>
      </c>
      <c r="I12097" t="s">
        <v>98</v>
      </c>
      <c r="J12097" s="2">
        <v>44406</v>
      </c>
      <c r="K12097">
        <v>0</v>
      </c>
    </row>
    <row r="12098" spans="1:11" x14ac:dyDescent="0.25">
      <c r="A12098" t="s">
        <v>28</v>
      </c>
      <c r="B12098" t="s">
        <v>33</v>
      </c>
      <c r="C12098" t="s">
        <v>35</v>
      </c>
      <c r="G12098" t="s">
        <v>81</v>
      </c>
      <c r="H12098" t="s">
        <v>97</v>
      </c>
      <c r="I12098" t="s">
        <v>98</v>
      </c>
      <c r="J12098" s="2">
        <v>44407</v>
      </c>
      <c r="K12098">
        <v>0</v>
      </c>
    </row>
    <row r="12099" spans="1:11" x14ac:dyDescent="0.25">
      <c r="A12099" t="s">
        <v>28</v>
      </c>
      <c r="B12099" t="s">
        <v>33</v>
      </c>
      <c r="C12099" t="s">
        <v>35</v>
      </c>
      <c r="G12099" t="s">
        <v>81</v>
      </c>
      <c r="H12099" t="s">
        <v>97</v>
      </c>
      <c r="I12099" t="s">
        <v>98</v>
      </c>
      <c r="J12099" s="2">
        <v>44408</v>
      </c>
      <c r="K12099">
        <v>0</v>
      </c>
    </row>
    <row r="12100" spans="1:11" x14ac:dyDescent="0.25">
      <c r="A12100" t="s">
        <v>28</v>
      </c>
      <c r="B12100" t="s">
        <v>33</v>
      </c>
      <c r="C12100" t="s">
        <v>35</v>
      </c>
      <c r="G12100" t="s">
        <v>81</v>
      </c>
      <c r="H12100" t="s">
        <v>97</v>
      </c>
      <c r="I12100" t="s">
        <v>98</v>
      </c>
      <c r="J12100" s="2">
        <v>44409</v>
      </c>
      <c r="K12100">
        <v>0</v>
      </c>
    </row>
    <row r="12101" spans="1:11" x14ac:dyDescent="0.25">
      <c r="A12101" t="s">
        <v>28</v>
      </c>
      <c r="B12101" t="s">
        <v>33</v>
      </c>
      <c r="C12101" t="s">
        <v>35</v>
      </c>
      <c r="G12101" t="s">
        <v>81</v>
      </c>
      <c r="H12101" t="s">
        <v>97</v>
      </c>
      <c r="I12101" t="s">
        <v>98</v>
      </c>
      <c r="J12101" s="2">
        <v>44410</v>
      </c>
      <c r="K12101">
        <v>0</v>
      </c>
    </row>
    <row r="12102" spans="1:11" x14ac:dyDescent="0.25">
      <c r="A12102" t="s">
        <v>28</v>
      </c>
      <c r="B12102" t="s">
        <v>33</v>
      </c>
      <c r="C12102" t="s">
        <v>35</v>
      </c>
      <c r="G12102" t="s">
        <v>81</v>
      </c>
      <c r="H12102" t="s">
        <v>97</v>
      </c>
      <c r="I12102" t="s">
        <v>98</v>
      </c>
      <c r="J12102" s="2">
        <v>44411</v>
      </c>
      <c r="K12102">
        <v>0</v>
      </c>
    </row>
    <row r="12103" spans="1:11" x14ac:dyDescent="0.25">
      <c r="A12103" t="s">
        <v>28</v>
      </c>
      <c r="B12103" t="s">
        <v>33</v>
      </c>
      <c r="C12103" t="s">
        <v>35</v>
      </c>
      <c r="G12103" t="s">
        <v>81</v>
      </c>
      <c r="H12103" t="s">
        <v>97</v>
      </c>
      <c r="I12103" t="s">
        <v>98</v>
      </c>
      <c r="J12103" s="2">
        <v>44412</v>
      </c>
      <c r="K12103">
        <v>0</v>
      </c>
    </row>
    <row r="12104" spans="1:11" x14ac:dyDescent="0.25">
      <c r="A12104" t="s">
        <v>28</v>
      </c>
      <c r="B12104" t="s">
        <v>33</v>
      </c>
      <c r="C12104" t="s">
        <v>35</v>
      </c>
      <c r="G12104" t="s">
        <v>81</v>
      </c>
      <c r="H12104" t="s">
        <v>97</v>
      </c>
      <c r="I12104" t="s">
        <v>98</v>
      </c>
      <c r="J12104" s="2">
        <v>44413</v>
      </c>
      <c r="K12104">
        <v>0</v>
      </c>
    </row>
    <row r="12105" spans="1:11" x14ac:dyDescent="0.25">
      <c r="A12105" t="s">
        <v>28</v>
      </c>
      <c r="B12105" t="s">
        <v>33</v>
      </c>
      <c r="C12105" t="s">
        <v>35</v>
      </c>
      <c r="G12105" t="s">
        <v>81</v>
      </c>
      <c r="H12105" t="s">
        <v>97</v>
      </c>
      <c r="I12105" t="s">
        <v>98</v>
      </c>
      <c r="J12105" s="2">
        <v>44414</v>
      </c>
      <c r="K12105">
        <v>0</v>
      </c>
    </row>
    <row r="12106" spans="1:11" x14ac:dyDescent="0.25">
      <c r="A12106" t="s">
        <v>28</v>
      </c>
      <c r="B12106" t="s">
        <v>33</v>
      </c>
      <c r="C12106" t="s">
        <v>35</v>
      </c>
      <c r="G12106" t="s">
        <v>81</v>
      </c>
      <c r="H12106" t="s">
        <v>97</v>
      </c>
      <c r="I12106" t="s">
        <v>98</v>
      </c>
      <c r="J12106" s="2">
        <v>44415</v>
      </c>
      <c r="K12106">
        <v>0</v>
      </c>
    </row>
    <row r="12107" spans="1:11" x14ac:dyDescent="0.25">
      <c r="A12107" t="s">
        <v>28</v>
      </c>
      <c r="B12107" t="s">
        <v>33</v>
      </c>
      <c r="C12107" t="s">
        <v>35</v>
      </c>
      <c r="G12107" t="s">
        <v>81</v>
      </c>
      <c r="H12107" t="s">
        <v>97</v>
      </c>
      <c r="I12107" t="s">
        <v>98</v>
      </c>
      <c r="J12107" s="2">
        <v>44416</v>
      </c>
      <c r="K12107">
        <v>0</v>
      </c>
    </row>
    <row r="12108" spans="1:11" x14ac:dyDescent="0.25">
      <c r="A12108" t="s">
        <v>28</v>
      </c>
      <c r="B12108" t="s">
        <v>33</v>
      </c>
      <c r="C12108" t="s">
        <v>35</v>
      </c>
      <c r="G12108" t="s">
        <v>81</v>
      </c>
      <c r="H12108" t="s">
        <v>97</v>
      </c>
      <c r="I12108" t="s">
        <v>98</v>
      </c>
      <c r="J12108" s="2">
        <v>44417</v>
      </c>
      <c r="K12108">
        <v>0</v>
      </c>
    </row>
    <row r="12109" spans="1:11" x14ac:dyDescent="0.25">
      <c r="A12109" t="s">
        <v>28</v>
      </c>
      <c r="B12109" t="s">
        <v>33</v>
      </c>
      <c r="C12109" t="s">
        <v>35</v>
      </c>
      <c r="G12109" t="s">
        <v>81</v>
      </c>
      <c r="H12109" t="s">
        <v>97</v>
      </c>
      <c r="I12109" t="s">
        <v>98</v>
      </c>
      <c r="J12109" s="2">
        <v>44418</v>
      </c>
      <c r="K12109">
        <v>0</v>
      </c>
    </row>
    <row r="12110" spans="1:11" x14ac:dyDescent="0.25">
      <c r="A12110" t="s">
        <v>28</v>
      </c>
      <c r="B12110" t="s">
        <v>33</v>
      </c>
      <c r="C12110" t="s">
        <v>35</v>
      </c>
      <c r="G12110" t="s">
        <v>81</v>
      </c>
      <c r="H12110" t="s">
        <v>97</v>
      </c>
      <c r="I12110" t="s">
        <v>98</v>
      </c>
      <c r="J12110" s="2">
        <v>44419</v>
      </c>
      <c r="K12110">
        <v>0</v>
      </c>
    </row>
    <row r="12111" spans="1:11" x14ac:dyDescent="0.25">
      <c r="A12111" t="s">
        <v>28</v>
      </c>
      <c r="B12111" t="s">
        <v>33</v>
      </c>
      <c r="C12111" t="s">
        <v>35</v>
      </c>
      <c r="G12111" t="s">
        <v>81</v>
      </c>
      <c r="H12111" t="s">
        <v>97</v>
      </c>
      <c r="I12111" t="s">
        <v>98</v>
      </c>
      <c r="J12111" s="2">
        <v>44420</v>
      </c>
      <c r="K12111">
        <v>0</v>
      </c>
    </row>
    <row r="12112" spans="1:11" x14ac:dyDescent="0.25">
      <c r="A12112" t="s">
        <v>28</v>
      </c>
      <c r="B12112" t="s">
        <v>33</v>
      </c>
      <c r="C12112" t="s">
        <v>35</v>
      </c>
      <c r="G12112" t="s">
        <v>81</v>
      </c>
      <c r="H12112" t="s">
        <v>97</v>
      </c>
      <c r="I12112" t="s">
        <v>98</v>
      </c>
      <c r="J12112" s="2">
        <v>44421</v>
      </c>
      <c r="K12112">
        <v>0</v>
      </c>
    </row>
    <row r="12113" spans="1:11" x14ac:dyDescent="0.25">
      <c r="A12113" t="s">
        <v>28</v>
      </c>
      <c r="B12113" t="s">
        <v>33</v>
      </c>
      <c r="C12113" t="s">
        <v>35</v>
      </c>
      <c r="G12113" t="s">
        <v>81</v>
      </c>
      <c r="H12113" t="s">
        <v>97</v>
      </c>
      <c r="I12113" t="s">
        <v>98</v>
      </c>
      <c r="J12113" s="2">
        <v>44422</v>
      </c>
      <c r="K12113">
        <v>0</v>
      </c>
    </row>
    <row r="12114" spans="1:11" x14ac:dyDescent="0.25">
      <c r="A12114" t="s">
        <v>28</v>
      </c>
      <c r="B12114" t="s">
        <v>33</v>
      </c>
      <c r="C12114" t="s">
        <v>35</v>
      </c>
      <c r="G12114" t="s">
        <v>81</v>
      </c>
      <c r="H12114" t="s">
        <v>97</v>
      </c>
      <c r="I12114" t="s">
        <v>98</v>
      </c>
      <c r="J12114" s="2">
        <v>44423</v>
      </c>
      <c r="K12114">
        <v>0</v>
      </c>
    </row>
    <row r="12115" spans="1:11" x14ac:dyDescent="0.25">
      <c r="A12115" t="s">
        <v>28</v>
      </c>
      <c r="B12115" t="s">
        <v>33</v>
      </c>
      <c r="C12115" t="s">
        <v>35</v>
      </c>
      <c r="G12115" t="s">
        <v>81</v>
      </c>
      <c r="H12115" t="s">
        <v>97</v>
      </c>
      <c r="I12115" t="s">
        <v>98</v>
      </c>
      <c r="J12115" s="2">
        <v>44424</v>
      </c>
      <c r="K12115">
        <v>0</v>
      </c>
    </row>
    <row r="12116" spans="1:11" x14ac:dyDescent="0.25">
      <c r="A12116" t="s">
        <v>28</v>
      </c>
      <c r="B12116" t="s">
        <v>33</v>
      </c>
      <c r="C12116" t="s">
        <v>35</v>
      </c>
      <c r="G12116" t="s">
        <v>81</v>
      </c>
      <c r="H12116" t="s">
        <v>97</v>
      </c>
      <c r="I12116" t="s">
        <v>98</v>
      </c>
      <c r="J12116" s="2">
        <v>44425</v>
      </c>
      <c r="K12116">
        <v>0</v>
      </c>
    </row>
    <row r="12117" spans="1:11" x14ac:dyDescent="0.25">
      <c r="A12117" t="s">
        <v>28</v>
      </c>
      <c r="B12117" t="s">
        <v>33</v>
      </c>
      <c r="C12117" t="s">
        <v>35</v>
      </c>
      <c r="G12117" t="s">
        <v>81</v>
      </c>
      <c r="H12117" t="s">
        <v>97</v>
      </c>
      <c r="I12117" t="s">
        <v>98</v>
      </c>
      <c r="J12117" s="2">
        <v>44426</v>
      </c>
      <c r="K12117">
        <v>0</v>
      </c>
    </row>
    <row r="12118" spans="1:11" x14ac:dyDescent="0.25">
      <c r="A12118" t="s">
        <v>28</v>
      </c>
      <c r="B12118" t="s">
        <v>33</v>
      </c>
      <c r="C12118" t="s">
        <v>35</v>
      </c>
      <c r="G12118" t="s">
        <v>81</v>
      </c>
      <c r="H12118" t="s">
        <v>97</v>
      </c>
      <c r="I12118" t="s">
        <v>98</v>
      </c>
      <c r="J12118" s="2">
        <v>44427</v>
      </c>
      <c r="K12118">
        <v>0</v>
      </c>
    </row>
    <row r="12119" spans="1:11" x14ac:dyDescent="0.25">
      <c r="A12119" t="s">
        <v>28</v>
      </c>
      <c r="B12119" t="s">
        <v>33</v>
      </c>
      <c r="C12119" t="s">
        <v>35</v>
      </c>
      <c r="G12119" t="s">
        <v>81</v>
      </c>
      <c r="H12119" t="s">
        <v>97</v>
      </c>
      <c r="I12119" t="s">
        <v>98</v>
      </c>
      <c r="J12119" s="2">
        <v>44428</v>
      </c>
      <c r="K12119">
        <v>0</v>
      </c>
    </row>
    <row r="12120" spans="1:11" x14ac:dyDescent="0.25">
      <c r="A12120" t="s">
        <v>28</v>
      </c>
      <c r="B12120" t="s">
        <v>33</v>
      </c>
      <c r="C12120" t="s">
        <v>35</v>
      </c>
      <c r="G12120" t="s">
        <v>81</v>
      </c>
      <c r="H12120" t="s">
        <v>97</v>
      </c>
      <c r="I12120" t="s">
        <v>98</v>
      </c>
      <c r="J12120" s="2">
        <v>44429</v>
      </c>
      <c r="K12120">
        <v>0</v>
      </c>
    </row>
    <row r="12121" spans="1:11" x14ac:dyDescent="0.25">
      <c r="A12121" t="s">
        <v>28</v>
      </c>
      <c r="B12121" t="s">
        <v>33</v>
      </c>
      <c r="C12121" t="s">
        <v>35</v>
      </c>
      <c r="G12121" t="s">
        <v>81</v>
      </c>
      <c r="H12121" t="s">
        <v>97</v>
      </c>
      <c r="I12121" t="s">
        <v>98</v>
      </c>
      <c r="J12121" s="2">
        <v>44430</v>
      </c>
      <c r="K12121">
        <v>0</v>
      </c>
    </row>
    <row r="12122" spans="1:11" x14ac:dyDescent="0.25">
      <c r="A12122" t="s">
        <v>28</v>
      </c>
      <c r="B12122" t="s">
        <v>33</v>
      </c>
      <c r="C12122" t="s">
        <v>35</v>
      </c>
      <c r="G12122" t="s">
        <v>81</v>
      </c>
      <c r="H12122" t="s">
        <v>97</v>
      </c>
      <c r="I12122" t="s">
        <v>98</v>
      </c>
      <c r="J12122" s="2">
        <v>44431</v>
      </c>
      <c r="K12122">
        <v>0</v>
      </c>
    </row>
    <row r="12123" spans="1:11" x14ac:dyDescent="0.25">
      <c r="A12123" t="s">
        <v>28</v>
      </c>
      <c r="B12123" t="s">
        <v>33</v>
      </c>
      <c r="C12123" t="s">
        <v>35</v>
      </c>
      <c r="G12123" t="s">
        <v>81</v>
      </c>
      <c r="H12123" t="s">
        <v>97</v>
      </c>
      <c r="I12123" t="s">
        <v>98</v>
      </c>
      <c r="J12123" s="2">
        <v>44432</v>
      </c>
      <c r="K12123">
        <v>0</v>
      </c>
    </row>
    <row r="12124" spans="1:11" x14ac:dyDescent="0.25">
      <c r="A12124" t="s">
        <v>28</v>
      </c>
      <c r="B12124" t="s">
        <v>33</v>
      </c>
      <c r="C12124" t="s">
        <v>35</v>
      </c>
      <c r="G12124" t="s">
        <v>81</v>
      </c>
      <c r="H12124" t="s">
        <v>97</v>
      </c>
      <c r="I12124" t="s">
        <v>98</v>
      </c>
      <c r="J12124" s="2">
        <v>44433</v>
      </c>
      <c r="K12124">
        <v>0</v>
      </c>
    </row>
    <row r="12125" spans="1:11" x14ac:dyDescent="0.25">
      <c r="A12125" t="s">
        <v>28</v>
      </c>
      <c r="B12125" t="s">
        <v>33</v>
      </c>
      <c r="C12125" t="s">
        <v>35</v>
      </c>
      <c r="G12125" t="s">
        <v>81</v>
      </c>
      <c r="H12125" t="s">
        <v>97</v>
      </c>
      <c r="I12125" t="s">
        <v>98</v>
      </c>
      <c r="J12125" s="2">
        <v>44434</v>
      </c>
      <c r="K12125">
        <v>0</v>
      </c>
    </row>
    <row r="12126" spans="1:11" x14ac:dyDescent="0.25">
      <c r="A12126" t="s">
        <v>28</v>
      </c>
      <c r="B12126" t="s">
        <v>33</v>
      </c>
      <c r="C12126" t="s">
        <v>35</v>
      </c>
      <c r="G12126" t="s">
        <v>81</v>
      </c>
      <c r="H12126" t="s">
        <v>97</v>
      </c>
      <c r="I12126" t="s">
        <v>98</v>
      </c>
      <c r="J12126" s="2">
        <v>44435</v>
      </c>
      <c r="K12126">
        <v>0</v>
      </c>
    </row>
    <row r="12127" spans="1:11" x14ac:dyDescent="0.25">
      <c r="A12127" t="s">
        <v>28</v>
      </c>
      <c r="B12127" t="s">
        <v>33</v>
      </c>
      <c r="C12127" t="s">
        <v>35</v>
      </c>
      <c r="G12127" t="s">
        <v>81</v>
      </c>
      <c r="H12127" t="s">
        <v>97</v>
      </c>
      <c r="I12127" t="s">
        <v>98</v>
      </c>
      <c r="J12127" s="2">
        <v>44436</v>
      </c>
      <c r="K12127">
        <v>0</v>
      </c>
    </row>
    <row r="12128" spans="1:11" x14ac:dyDescent="0.25">
      <c r="A12128" t="s">
        <v>28</v>
      </c>
      <c r="B12128" t="s">
        <v>33</v>
      </c>
      <c r="C12128" t="s">
        <v>35</v>
      </c>
      <c r="G12128" t="s">
        <v>81</v>
      </c>
      <c r="H12128" t="s">
        <v>97</v>
      </c>
      <c r="I12128" t="s">
        <v>98</v>
      </c>
      <c r="J12128" s="2">
        <v>44437</v>
      </c>
      <c r="K12128">
        <v>0</v>
      </c>
    </row>
    <row r="12129" spans="1:11" x14ac:dyDescent="0.25">
      <c r="A12129" t="s">
        <v>28</v>
      </c>
      <c r="B12129" t="s">
        <v>33</v>
      </c>
      <c r="C12129" t="s">
        <v>35</v>
      </c>
      <c r="G12129" t="s">
        <v>81</v>
      </c>
      <c r="H12129" t="s">
        <v>97</v>
      </c>
      <c r="I12129" t="s">
        <v>98</v>
      </c>
      <c r="J12129" s="2">
        <v>44438</v>
      </c>
      <c r="K12129">
        <v>0</v>
      </c>
    </row>
    <row r="12130" spans="1:11" x14ac:dyDescent="0.25">
      <c r="A12130" t="s">
        <v>28</v>
      </c>
      <c r="B12130" t="s">
        <v>33</v>
      </c>
      <c r="C12130" t="s">
        <v>35</v>
      </c>
      <c r="G12130" t="s">
        <v>81</v>
      </c>
      <c r="H12130" t="s">
        <v>97</v>
      </c>
      <c r="I12130" t="s">
        <v>98</v>
      </c>
      <c r="J12130" s="2">
        <v>44439</v>
      </c>
      <c r="K12130">
        <v>0</v>
      </c>
    </row>
    <row r="12131" spans="1:11" x14ac:dyDescent="0.25">
      <c r="A12131" t="s">
        <v>28</v>
      </c>
      <c r="B12131" t="s">
        <v>33</v>
      </c>
      <c r="C12131" t="s">
        <v>35</v>
      </c>
      <c r="G12131" t="s">
        <v>81</v>
      </c>
      <c r="H12131" t="s">
        <v>97</v>
      </c>
      <c r="I12131" t="s">
        <v>98</v>
      </c>
      <c r="J12131" s="2">
        <v>44440</v>
      </c>
      <c r="K12131">
        <v>0</v>
      </c>
    </row>
    <row r="12132" spans="1:11" x14ac:dyDescent="0.25">
      <c r="A12132" t="s">
        <v>28</v>
      </c>
      <c r="B12132" t="s">
        <v>33</v>
      </c>
      <c r="C12132" t="s">
        <v>35</v>
      </c>
      <c r="G12132" t="s">
        <v>81</v>
      </c>
      <c r="H12132" t="s">
        <v>97</v>
      </c>
      <c r="I12132" t="s">
        <v>98</v>
      </c>
      <c r="J12132" s="2">
        <v>44441</v>
      </c>
      <c r="K12132">
        <v>0</v>
      </c>
    </row>
    <row r="12133" spans="1:11" x14ac:dyDescent="0.25">
      <c r="A12133" t="s">
        <v>28</v>
      </c>
      <c r="B12133" t="s">
        <v>33</v>
      </c>
      <c r="C12133" t="s">
        <v>35</v>
      </c>
      <c r="G12133" t="s">
        <v>81</v>
      </c>
      <c r="H12133" t="s">
        <v>97</v>
      </c>
      <c r="I12133" t="s">
        <v>98</v>
      </c>
      <c r="J12133" s="2">
        <v>44442</v>
      </c>
      <c r="K12133">
        <v>0</v>
      </c>
    </row>
    <row r="12134" spans="1:11" x14ac:dyDescent="0.25">
      <c r="A12134" t="s">
        <v>28</v>
      </c>
      <c r="B12134" t="s">
        <v>33</v>
      </c>
      <c r="C12134" t="s">
        <v>35</v>
      </c>
      <c r="G12134" t="s">
        <v>81</v>
      </c>
      <c r="H12134" t="s">
        <v>97</v>
      </c>
      <c r="I12134" t="s">
        <v>98</v>
      </c>
      <c r="J12134" s="2">
        <v>44443</v>
      </c>
      <c r="K12134">
        <v>0</v>
      </c>
    </row>
    <row r="12135" spans="1:11" x14ac:dyDescent="0.25">
      <c r="A12135" t="s">
        <v>28</v>
      </c>
      <c r="B12135" t="s">
        <v>33</v>
      </c>
      <c r="C12135" t="s">
        <v>35</v>
      </c>
      <c r="G12135" t="s">
        <v>81</v>
      </c>
      <c r="H12135" t="s">
        <v>97</v>
      </c>
      <c r="I12135" t="s">
        <v>98</v>
      </c>
      <c r="J12135" s="2">
        <v>44444</v>
      </c>
      <c r="K12135">
        <v>0</v>
      </c>
    </row>
    <row r="12136" spans="1:11" x14ac:dyDescent="0.25">
      <c r="A12136" t="s">
        <v>28</v>
      </c>
      <c r="B12136" t="s">
        <v>33</v>
      </c>
      <c r="C12136" t="s">
        <v>35</v>
      </c>
      <c r="G12136" t="s">
        <v>81</v>
      </c>
      <c r="H12136" t="s">
        <v>97</v>
      </c>
      <c r="I12136" t="s">
        <v>98</v>
      </c>
      <c r="J12136" s="2">
        <v>44445</v>
      </c>
      <c r="K12136">
        <v>0</v>
      </c>
    </row>
    <row r="12137" spans="1:11" x14ac:dyDescent="0.25">
      <c r="A12137" t="s">
        <v>28</v>
      </c>
      <c r="B12137" t="s">
        <v>33</v>
      </c>
      <c r="C12137" t="s">
        <v>35</v>
      </c>
      <c r="G12137" t="s">
        <v>81</v>
      </c>
      <c r="H12137" t="s">
        <v>97</v>
      </c>
      <c r="I12137" t="s">
        <v>98</v>
      </c>
      <c r="J12137" s="2">
        <v>44446</v>
      </c>
      <c r="K12137">
        <v>0</v>
      </c>
    </row>
    <row r="12138" spans="1:11" x14ac:dyDescent="0.25">
      <c r="A12138" t="s">
        <v>28</v>
      </c>
      <c r="B12138" t="s">
        <v>33</v>
      </c>
      <c r="C12138" t="s">
        <v>35</v>
      </c>
      <c r="G12138" t="s">
        <v>81</v>
      </c>
      <c r="H12138" t="s">
        <v>97</v>
      </c>
      <c r="I12138" t="s">
        <v>98</v>
      </c>
      <c r="J12138" s="2">
        <v>44447</v>
      </c>
      <c r="K12138">
        <v>0</v>
      </c>
    </row>
    <row r="12139" spans="1:11" x14ac:dyDescent="0.25">
      <c r="A12139" t="s">
        <v>28</v>
      </c>
      <c r="B12139" t="s">
        <v>33</v>
      </c>
      <c r="C12139" t="s">
        <v>35</v>
      </c>
      <c r="G12139" t="s">
        <v>81</v>
      </c>
      <c r="H12139" t="s">
        <v>97</v>
      </c>
      <c r="I12139" t="s">
        <v>98</v>
      </c>
      <c r="J12139" s="2">
        <v>44448</v>
      </c>
      <c r="K12139">
        <v>0</v>
      </c>
    </row>
    <row r="12140" spans="1:11" x14ac:dyDescent="0.25">
      <c r="A12140" t="s">
        <v>28</v>
      </c>
      <c r="B12140" t="s">
        <v>33</v>
      </c>
      <c r="C12140" t="s">
        <v>35</v>
      </c>
      <c r="G12140" t="s">
        <v>81</v>
      </c>
      <c r="H12140" t="s">
        <v>97</v>
      </c>
      <c r="I12140" t="s">
        <v>98</v>
      </c>
      <c r="J12140" s="2">
        <v>44449</v>
      </c>
      <c r="K12140">
        <v>0</v>
      </c>
    </row>
    <row r="12141" spans="1:11" x14ac:dyDescent="0.25">
      <c r="A12141" t="s">
        <v>28</v>
      </c>
      <c r="B12141" t="s">
        <v>33</v>
      </c>
      <c r="C12141" t="s">
        <v>35</v>
      </c>
      <c r="G12141" t="s">
        <v>81</v>
      </c>
      <c r="H12141" t="s">
        <v>97</v>
      </c>
      <c r="I12141" t="s">
        <v>98</v>
      </c>
      <c r="J12141" s="2">
        <v>44450</v>
      </c>
      <c r="K12141">
        <v>0</v>
      </c>
    </row>
    <row r="12142" spans="1:11" x14ac:dyDescent="0.25">
      <c r="A12142" t="s">
        <v>28</v>
      </c>
      <c r="B12142" t="s">
        <v>33</v>
      </c>
      <c r="C12142" t="s">
        <v>35</v>
      </c>
      <c r="G12142" t="s">
        <v>81</v>
      </c>
      <c r="H12142" t="s">
        <v>97</v>
      </c>
      <c r="I12142" t="s">
        <v>98</v>
      </c>
      <c r="J12142" s="2">
        <v>44451</v>
      </c>
      <c r="K12142">
        <v>0</v>
      </c>
    </row>
    <row r="12143" spans="1:11" x14ac:dyDescent="0.25">
      <c r="A12143" t="s">
        <v>28</v>
      </c>
      <c r="B12143" t="s">
        <v>33</v>
      </c>
      <c r="C12143" t="s">
        <v>35</v>
      </c>
      <c r="G12143" t="s">
        <v>81</v>
      </c>
      <c r="H12143" t="s">
        <v>97</v>
      </c>
      <c r="I12143" t="s">
        <v>98</v>
      </c>
      <c r="J12143" s="2">
        <v>44452</v>
      </c>
      <c r="K12143">
        <v>0</v>
      </c>
    </row>
    <row r="12144" spans="1:11" x14ac:dyDescent="0.25">
      <c r="A12144" t="s">
        <v>28</v>
      </c>
      <c r="B12144" t="s">
        <v>33</v>
      </c>
      <c r="C12144" t="s">
        <v>35</v>
      </c>
      <c r="G12144" t="s">
        <v>81</v>
      </c>
      <c r="H12144" t="s">
        <v>97</v>
      </c>
      <c r="I12144" t="s">
        <v>98</v>
      </c>
      <c r="J12144" s="2">
        <v>44453</v>
      </c>
      <c r="K12144">
        <v>0</v>
      </c>
    </row>
    <row r="12145" spans="1:11" x14ac:dyDescent="0.25">
      <c r="A12145" t="s">
        <v>28</v>
      </c>
      <c r="B12145" t="s">
        <v>33</v>
      </c>
      <c r="C12145" t="s">
        <v>35</v>
      </c>
      <c r="G12145" t="s">
        <v>81</v>
      </c>
      <c r="H12145" t="s">
        <v>97</v>
      </c>
      <c r="I12145" t="s">
        <v>98</v>
      </c>
      <c r="J12145" s="2">
        <v>44454</v>
      </c>
      <c r="K12145">
        <v>0</v>
      </c>
    </row>
    <row r="12146" spans="1:11" x14ac:dyDescent="0.25">
      <c r="A12146" t="s">
        <v>28</v>
      </c>
      <c r="B12146" t="s">
        <v>33</v>
      </c>
      <c r="C12146" t="s">
        <v>35</v>
      </c>
      <c r="G12146" t="s">
        <v>81</v>
      </c>
      <c r="H12146" t="s">
        <v>97</v>
      </c>
      <c r="I12146" t="s">
        <v>98</v>
      </c>
      <c r="J12146" s="2">
        <v>44455</v>
      </c>
      <c r="K12146">
        <v>0</v>
      </c>
    </row>
    <row r="12147" spans="1:11" x14ac:dyDescent="0.25">
      <c r="A12147" t="s">
        <v>28</v>
      </c>
      <c r="B12147" t="s">
        <v>33</v>
      </c>
      <c r="C12147" t="s">
        <v>35</v>
      </c>
      <c r="G12147" t="s">
        <v>81</v>
      </c>
      <c r="H12147" t="s">
        <v>97</v>
      </c>
      <c r="I12147" t="s">
        <v>98</v>
      </c>
      <c r="J12147" s="2">
        <v>44456</v>
      </c>
      <c r="K12147">
        <v>0</v>
      </c>
    </row>
    <row r="12148" spans="1:11" x14ac:dyDescent="0.25">
      <c r="A12148" t="s">
        <v>28</v>
      </c>
      <c r="B12148" t="s">
        <v>33</v>
      </c>
      <c r="C12148" t="s">
        <v>35</v>
      </c>
      <c r="G12148" t="s">
        <v>81</v>
      </c>
      <c r="H12148" t="s">
        <v>97</v>
      </c>
      <c r="I12148" t="s">
        <v>98</v>
      </c>
      <c r="J12148" s="2">
        <v>44457</v>
      </c>
      <c r="K12148">
        <v>0</v>
      </c>
    </row>
    <row r="12149" spans="1:11" x14ac:dyDescent="0.25">
      <c r="A12149" t="s">
        <v>28</v>
      </c>
      <c r="B12149" t="s">
        <v>33</v>
      </c>
      <c r="C12149" t="s">
        <v>35</v>
      </c>
      <c r="G12149" t="s">
        <v>81</v>
      </c>
      <c r="H12149" t="s">
        <v>97</v>
      </c>
      <c r="I12149" t="s">
        <v>98</v>
      </c>
      <c r="J12149" s="2">
        <v>44458</v>
      </c>
      <c r="K12149">
        <v>0</v>
      </c>
    </row>
    <row r="12150" spans="1:11" x14ac:dyDescent="0.25">
      <c r="A12150" t="s">
        <v>28</v>
      </c>
      <c r="B12150" t="s">
        <v>33</v>
      </c>
      <c r="C12150" t="s">
        <v>35</v>
      </c>
      <c r="G12150" t="s">
        <v>81</v>
      </c>
      <c r="H12150" t="s">
        <v>97</v>
      </c>
      <c r="I12150" t="s">
        <v>98</v>
      </c>
      <c r="J12150" s="2">
        <v>44459</v>
      </c>
      <c r="K12150">
        <v>0</v>
      </c>
    </row>
    <row r="12151" spans="1:11" x14ac:dyDescent="0.25">
      <c r="A12151" t="s">
        <v>28</v>
      </c>
      <c r="B12151" t="s">
        <v>33</v>
      </c>
      <c r="C12151" t="s">
        <v>35</v>
      </c>
      <c r="G12151" t="s">
        <v>81</v>
      </c>
      <c r="H12151" t="s">
        <v>97</v>
      </c>
      <c r="I12151" t="s">
        <v>98</v>
      </c>
      <c r="J12151" s="2">
        <v>44460</v>
      </c>
      <c r="K12151">
        <v>0</v>
      </c>
    </row>
    <row r="12152" spans="1:11" x14ac:dyDescent="0.25">
      <c r="A12152" t="s">
        <v>28</v>
      </c>
      <c r="B12152" t="s">
        <v>33</v>
      </c>
      <c r="C12152" t="s">
        <v>35</v>
      </c>
      <c r="G12152" t="s">
        <v>81</v>
      </c>
      <c r="H12152" t="s">
        <v>97</v>
      </c>
      <c r="I12152" t="s">
        <v>98</v>
      </c>
      <c r="J12152" s="2">
        <v>44461</v>
      </c>
      <c r="K12152">
        <v>0</v>
      </c>
    </row>
    <row r="12153" spans="1:11" x14ac:dyDescent="0.25">
      <c r="A12153" t="s">
        <v>28</v>
      </c>
      <c r="B12153" t="s">
        <v>33</v>
      </c>
      <c r="C12153" t="s">
        <v>35</v>
      </c>
      <c r="G12153" t="s">
        <v>81</v>
      </c>
      <c r="H12153" t="s">
        <v>97</v>
      </c>
      <c r="I12153" t="s">
        <v>98</v>
      </c>
      <c r="J12153" s="2">
        <v>44462</v>
      </c>
      <c r="K12153">
        <v>0</v>
      </c>
    </row>
    <row r="12154" spans="1:11" x14ac:dyDescent="0.25">
      <c r="A12154" t="s">
        <v>28</v>
      </c>
      <c r="B12154" t="s">
        <v>33</v>
      </c>
      <c r="C12154" t="s">
        <v>35</v>
      </c>
      <c r="G12154" t="s">
        <v>81</v>
      </c>
      <c r="H12154" t="s">
        <v>97</v>
      </c>
      <c r="I12154" t="s">
        <v>98</v>
      </c>
      <c r="J12154" s="2">
        <v>44463</v>
      </c>
      <c r="K12154">
        <v>0</v>
      </c>
    </row>
    <row r="12155" spans="1:11" x14ac:dyDescent="0.25">
      <c r="A12155" t="s">
        <v>28</v>
      </c>
      <c r="B12155" t="s">
        <v>33</v>
      </c>
      <c r="C12155" t="s">
        <v>35</v>
      </c>
      <c r="G12155" t="s">
        <v>81</v>
      </c>
      <c r="H12155" t="s">
        <v>97</v>
      </c>
      <c r="I12155" t="s">
        <v>98</v>
      </c>
      <c r="J12155" s="2">
        <v>44464</v>
      </c>
      <c r="K12155">
        <v>0</v>
      </c>
    </row>
    <row r="12156" spans="1:11" x14ac:dyDescent="0.25">
      <c r="A12156" t="s">
        <v>28</v>
      </c>
      <c r="B12156" t="s">
        <v>33</v>
      </c>
      <c r="C12156" t="s">
        <v>35</v>
      </c>
      <c r="G12156" t="s">
        <v>81</v>
      </c>
      <c r="H12156" t="s">
        <v>97</v>
      </c>
      <c r="I12156" t="s">
        <v>98</v>
      </c>
      <c r="J12156" s="2">
        <v>44465</v>
      </c>
      <c r="K12156">
        <v>0</v>
      </c>
    </row>
    <row r="12157" spans="1:11" x14ac:dyDescent="0.25">
      <c r="A12157" t="s">
        <v>28</v>
      </c>
      <c r="B12157" t="s">
        <v>33</v>
      </c>
      <c r="C12157" t="s">
        <v>35</v>
      </c>
      <c r="G12157" t="s">
        <v>81</v>
      </c>
      <c r="H12157" t="s">
        <v>97</v>
      </c>
      <c r="I12157" t="s">
        <v>98</v>
      </c>
      <c r="J12157" s="2">
        <v>44466</v>
      </c>
      <c r="K12157">
        <v>0</v>
      </c>
    </row>
    <row r="12158" spans="1:11" x14ac:dyDescent="0.25">
      <c r="A12158" t="s">
        <v>28</v>
      </c>
      <c r="B12158" t="s">
        <v>33</v>
      </c>
      <c r="C12158" t="s">
        <v>35</v>
      </c>
      <c r="G12158" t="s">
        <v>81</v>
      </c>
      <c r="H12158" t="s">
        <v>97</v>
      </c>
      <c r="I12158" t="s">
        <v>98</v>
      </c>
      <c r="J12158" s="2">
        <v>44467</v>
      </c>
      <c r="K12158">
        <v>0</v>
      </c>
    </row>
    <row r="12159" spans="1:11" x14ac:dyDescent="0.25">
      <c r="A12159" t="s">
        <v>28</v>
      </c>
      <c r="B12159" t="s">
        <v>33</v>
      </c>
      <c r="C12159" t="s">
        <v>35</v>
      </c>
      <c r="G12159" t="s">
        <v>81</v>
      </c>
      <c r="H12159" t="s">
        <v>97</v>
      </c>
      <c r="I12159" t="s">
        <v>98</v>
      </c>
      <c r="J12159" s="2">
        <v>44468</v>
      </c>
      <c r="K12159">
        <v>0</v>
      </c>
    </row>
    <row r="12160" spans="1:11" x14ac:dyDescent="0.25">
      <c r="A12160" t="s">
        <v>28</v>
      </c>
      <c r="B12160" t="s">
        <v>33</v>
      </c>
      <c r="C12160" t="s">
        <v>35</v>
      </c>
      <c r="G12160" t="s">
        <v>81</v>
      </c>
      <c r="H12160" t="s">
        <v>97</v>
      </c>
      <c r="I12160" t="s">
        <v>98</v>
      </c>
      <c r="J12160" s="2">
        <v>44469</v>
      </c>
      <c r="K12160">
        <v>0</v>
      </c>
    </row>
    <row r="12161" spans="1:11" x14ac:dyDescent="0.25">
      <c r="A12161" t="s">
        <v>28</v>
      </c>
      <c r="B12161" t="s">
        <v>33</v>
      </c>
      <c r="C12161" t="s">
        <v>35</v>
      </c>
      <c r="G12161" t="s">
        <v>81</v>
      </c>
      <c r="H12161" t="s">
        <v>97</v>
      </c>
      <c r="I12161" t="s">
        <v>98</v>
      </c>
      <c r="J12161" s="2">
        <v>44470</v>
      </c>
      <c r="K12161">
        <v>0</v>
      </c>
    </row>
    <row r="12162" spans="1:11" x14ac:dyDescent="0.25">
      <c r="A12162" t="s">
        <v>28</v>
      </c>
      <c r="B12162" t="s">
        <v>33</v>
      </c>
      <c r="C12162" t="s">
        <v>35</v>
      </c>
      <c r="G12162" t="s">
        <v>81</v>
      </c>
      <c r="H12162" t="s">
        <v>97</v>
      </c>
      <c r="I12162" t="s">
        <v>98</v>
      </c>
      <c r="J12162" s="2">
        <v>44471</v>
      </c>
      <c r="K12162">
        <v>0</v>
      </c>
    </row>
    <row r="12163" spans="1:11" x14ac:dyDescent="0.25">
      <c r="A12163" t="s">
        <v>28</v>
      </c>
      <c r="B12163" t="s">
        <v>33</v>
      </c>
      <c r="C12163" t="s">
        <v>35</v>
      </c>
      <c r="G12163" t="s">
        <v>81</v>
      </c>
      <c r="H12163" t="s">
        <v>97</v>
      </c>
      <c r="I12163" t="s">
        <v>98</v>
      </c>
      <c r="J12163" s="2">
        <v>44472</v>
      </c>
      <c r="K12163">
        <v>0</v>
      </c>
    </row>
    <row r="12164" spans="1:11" x14ac:dyDescent="0.25">
      <c r="A12164" t="s">
        <v>28</v>
      </c>
      <c r="B12164" t="s">
        <v>33</v>
      </c>
      <c r="C12164" t="s">
        <v>35</v>
      </c>
      <c r="G12164" t="s">
        <v>81</v>
      </c>
      <c r="H12164" t="s">
        <v>97</v>
      </c>
      <c r="I12164" t="s">
        <v>98</v>
      </c>
      <c r="J12164" s="2">
        <v>44473</v>
      </c>
      <c r="K12164">
        <v>0</v>
      </c>
    </row>
    <row r="12165" spans="1:11" x14ac:dyDescent="0.25">
      <c r="A12165" t="s">
        <v>28</v>
      </c>
      <c r="B12165" t="s">
        <v>33</v>
      </c>
      <c r="C12165" t="s">
        <v>35</v>
      </c>
      <c r="G12165" t="s">
        <v>81</v>
      </c>
      <c r="H12165" t="s">
        <v>97</v>
      </c>
      <c r="I12165" t="s">
        <v>98</v>
      </c>
      <c r="J12165" s="2">
        <v>44474</v>
      </c>
      <c r="K12165">
        <v>0</v>
      </c>
    </row>
    <row r="12166" spans="1:11" x14ac:dyDescent="0.25">
      <c r="A12166" t="s">
        <v>28</v>
      </c>
      <c r="B12166" t="s">
        <v>33</v>
      </c>
      <c r="C12166" t="s">
        <v>35</v>
      </c>
      <c r="G12166" t="s">
        <v>81</v>
      </c>
      <c r="H12166" t="s">
        <v>97</v>
      </c>
      <c r="I12166" t="s">
        <v>98</v>
      </c>
      <c r="J12166" s="2">
        <v>44475</v>
      </c>
      <c r="K12166">
        <v>0</v>
      </c>
    </row>
    <row r="12167" spans="1:11" x14ac:dyDescent="0.25">
      <c r="A12167" t="s">
        <v>28</v>
      </c>
      <c r="B12167" t="s">
        <v>33</v>
      </c>
      <c r="C12167" t="s">
        <v>35</v>
      </c>
      <c r="G12167" t="s">
        <v>81</v>
      </c>
      <c r="H12167" t="s">
        <v>97</v>
      </c>
      <c r="I12167" t="s">
        <v>98</v>
      </c>
      <c r="J12167" s="2">
        <v>44476</v>
      </c>
      <c r="K12167">
        <v>0</v>
      </c>
    </row>
    <row r="12168" spans="1:11" x14ac:dyDescent="0.25">
      <c r="A12168" t="s">
        <v>28</v>
      </c>
      <c r="B12168" t="s">
        <v>33</v>
      </c>
      <c r="C12168" t="s">
        <v>35</v>
      </c>
      <c r="G12168" t="s">
        <v>81</v>
      </c>
      <c r="H12168" t="s">
        <v>97</v>
      </c>
      <c r="I12168" t="s">
        <v>98</v>
      </c>
      <c r="J12168" s="2">
        <v>44477</v>
      </c>
      <c r="K12168">
        <v>0</v>
      </c>
    </row>
    <row r="12169" spans="1:11" x14ac:dyDescent="0.25">
      <c r="A12169" t="s">
        <v>28</v>
      </c>
      <c r="B12169" t="s">
        <v>33</v>
      </c>
      <c r="C12169" t="s">
        <v>35</v>
      </c>
      <c r="G12169" t="s">
        <v>81</v>
      </c>
      <c r="H12169" t="s">
        <v>97</v>
      </c>
      <c r="I12169" t="s">
        <v>98</v>
      </c>
      <c r="J12169" s="2">
        <v>44478</v>
      </c>
      <c r="K12169">
        <v>0</v>
      </c>
    </row>
    <row r="12170" spans="1:11" x14ac:dyDescent="0.25">
      <c r="A12170" t="s">
        <v>28</v>
      </c>
      <c r="B12170" t="s">
        <v>33</v>
      </c>
      <c r="C12170" t="s">
        <v>35</v>
      </c>
      <c r="G12170" t="s">
        <v>81</v>
      </c>
      <c r="H12170" t="s">
        <v>97</v>
      </c>
      <c r="I12170" t="s">
        <v>98</v>
      </c>
      <c r="J12170" s="2">
        <v>44479</v>
      </c>
      <c r="K12170">
        <v>0</v>
      </c>
    </row>
    <row r="12171" spans="1:11" x14ac:dyDescent="0.25">
      <c r="A12171" t="s">
        <v>28</v>
      </c>
      <c r="B12171" t="s">
        <v>33</v>
      </c>
      <c r="C12171" t="s">
        <v>35</v>
      </c>
      <c r="G12171" t="s">
        <v>81</v>
      </c>
      <c r="H12171" t="s">
        <v>97</v>
      </c>
      <c r="I12171" t="s">
        <v>98</v>
      </c>
      <c r="J12171" s="2">
        <v>44480</v>
      </c>
      <c r="K12171">
        <v>0</v>
      </c>
    </row>
    <row r="12172" spans="1:11" x14ac:dyDescent="0.25">
      <c r="A12172" t="s">
        <v>28</v>
      </c>
      <c r="B12172" t="s">
        <v>33</v>
      </c>
      <c r="C12172" t="s">
        <v>35</v>
      </c>
      <c r="G12172" t="s">
        <v>81</v>
      </c>
      <c r="H12172" t="s">
        <v>97</v>
      </c>
      <c r="I12172" t="s">
        <v>98</v>
      </c>
      <c r="J12172" s="2">
        <v>44481</v>
      </c>
      <c r="K12172">
        <v>0</v>
      </c>
    </row>
    <row r="12173" spans="1:11" x14ac:dyDescent="0.25">
      <c r="A12173" t="s">
        <v>28</v>
      </c>
      <c r="B12173" t="s">
        <v>33</v>
      </c>
      <c r="C12173" t="s">
        <v>35</v>
      </c>
      <c r="G12173" t="s">
        <v>81</v>
      </c>
      <c r="H12173" t="s">
        <v>97</v>
      </c>
      <c r="I12173" t="s">
        <v>98</v>
      </c>
      <c r="J12173" s="2">
        <v>44482</v>
      </c>
      <c r="K12173">
        <v>0</v>
      </c>
    </row>
    <row r="12174" spans="1:11" x14ac:dyDescent="0.25">
      <c r="A12174" t="s">
        <v>28</v>
      </c>
      <c r="B12174" t="s">
        <v>33</v>
      </c>
      <c r="C12174" t="s">
        <v>35</v>
      </c>
      <c r="G12174" t="s">
        <v>81</v>
      </c>
      <c r="H12174" t="s">
        <v>97</v>
      </c>
      <c r="I12174" t="s">
        <v>98</v>
      </c>
      <c r="J12174" s="2">
        <v>44483</v>
      </c>
      <c r="K12174">
        <v>0</v>
      </c>
    </row>
    <row r="12175" spans="1:11" x14ac:dyDescent="0.25">
      <c r="A12175" t="s">
        <v>28</v>
      </c>
      <c r="B12175" t="s">
        <v>33</v>
      </c>
      <c r="C12175" t="s">
        <v>35</v>
      </c>
      <c r="G12175" t="s">
        <v>81</v>
      </c>
      <c r="H12175" t="s">
        <v>97</v>
      </c>
      <c r="I12175" t="s">
        <v>98</v>
      </c>
      <c r="J12175" s="2">
        <v>44484</v>
      </c>
      <c r="K12175">
        <v>0</v>
      </c>
    </row>
    <row r="12176" spans="1:11" x14ac:dyDescent="0.25">
      <c r="A12176" t="s">
        <v>28</v>
      </c>
      <c r="B12176" t="s">
        <v>33</v>
      </c>
      <c r="C12176" t="s">
        <v>35</v>
      </c>
      <c r="G12176" t="s">
        <v>81</v>
      </c>
      <c r="H12176" t="s">
        <v>97</v>
      </c>
      <c r="I12176" t="s">
        <v>98</v>
      </c>
      <c r="J12176" s="2">
        <v>44485</v>
      </c>
      <c r="K12176">
        <v>0</v>
      </c>
    </row>
    <row r="12177" spans="1:11" x14ac:dyDescent="0.25">
      <c r="A12177" t="s">
        <v>28</v>
      </c>
      <c r="B12177" t="s">
        <v>33</v>
      </c>
      <c r="C12177" t="s">
        <v>35</v>
      </c>
      <c r="G12177" t="s">
        <v>81</v>
      </c>
      <c r="H12177" t="s">
        <v>97</v>
      </c>
      <c r="I12177" t="s">
        <v>98</v>
      </c>
      <c r="J12177" s="2">
        <v>44486</v>
      </c>
      <c r="K12177">
        <v>0</v>
      </c>
    </row>
    <row r="12178" spans="1:11" x14ac:dyDescent="0.25">
      <c r="A12178" t="s">
        <v>28</v>
      </c>
      <c r="B12178" t="s">
        <v>33</v>
      </c>
      <c r="C12178" t="s">
        <v>35</v>
      </c>
      <c r="G12178" t="s">
        <v>81</v>
      </c>
      <c r="H12178" t="s">
        <v>97</v>
      </c>
      <c r="I12178" t="s">
        <v>98</v>
      </c>
      <c r="J12178" s="2">
        <v>44487</v>
      </c>
      <c r="K12178">
        <v>0</v>
      </c>
    </row>
    <row r="12179" spans="1:11" x14ac:dyDescent="0.25">
      <c r="A12179" t="s">
        <v>28</v>
      </c>
      <c r="B12179" t="s">
        <v>33</v>
      </c>
      <c r="C12179" t="s">
        <v>35</v>
      </c>
      <c r="G12179" t="s">
        <v>81</v>
      </c>
      <c r="H12179" t="s">
        <v>97</v>
      </c>
      <c r="I12179" t="s">
        <v>98</v>
      </c>
      <c r="J12179" s="2">
        <v>44488</v>
      </c>
      <c r="K12179">
        <v>0</v>
      </c>
    </row>
    <row r="12180" spans="1:11" x14ac:dyDescent="0.25">
      <c r="A12180" t="s">
        <v>28</v>
      </c>
      <c r="B12180" t="s">
        <v>33</v>
      </c>
      <c r="C12180" t="s">
        <v>35</v>
      </c>
      <c r="G12180" t="s">
        <v>81</v>
      </c>
      <c r="H12180" t="s">
        <v>97</v>
      </c>
      <c r="I12180" t="s">
        <v>98</v>
      </c>
      <c r="J12180" s="2">
        <v>44489</v>
      </c>
      <c r="K12180">
        <v>0</v>
      </c>
    </row>
    <row r="12181" spans="1:11" x14ac:dyDescent="0.25">
      <c r="A12181" t="s">
        <v>28</v>
      </c>
      <c r="B12181" t="s">
        <v>33</v>
      </c>
      <c r="C12181" t="s">
        <v>35</v>
      </c>
      <c r="G12181" t="s">
        <v>81</v>
      </c>
      <c r="H12181" t="s">
        <v>97</v>
      </c>
      <c r="I12181" t="s">
        <v>98</v>
      </c>
      <c r="J12181" s="2">
        <v>44490</v>
      </c>
      <c r="K12181">
        <v>0</v>
      </c>
    </row>
    <row r="12182" spans="1:11" x14ac:dyDescent="0.25">
      <c r="A12182" t="s">
        <v>28</v>
      </c>
      <c r="B12182" t="s">
        <v>33</v>
      </c>
      <c r="C12182" t="s">
        <v>35</v>
      </c>
      <c r="G12182" t="s">
        <v>81</v>
      </c>
      <c r="H12182" t="s">
        <v>97</v>
      </c>
      <c r="I12182" t="s">
        <v>98</v>
      </c>
      <c r="J12182" s="2">
        <v>44491</v>
      </c>
      <c r="K12182">
        <v>0</v>
      </c>
    </row>
    <row r="12183" spans="1:11" x14ac:dyDescent="0.25">
      <c r="A12183" t="s">
        <v>28</v>
      </c>
      <c r="B12183" t="s">
        <v>33</v>
      </c>
      <c r="C12183" t="s">
        <v>35</v>
      </c>
      <c r="G12183" t="s">
        <v>81</v>
      </c>
      <c r="H12183" t="s">
        <v>97</v>
      </c>
      <c r="I12183" t="s">
        <v>98</v>
      </c>
      <c r="J12183" s="2">
        <v>44492</v>
      </c>
      <c r="K12183">
        <v>0</v>
      </c>
    </row>
    <row r="12184" spans="1:11" x14ac:dyDescent="0.25">
      <c r="A12184" t="s">
        <v>28</v>
      </c>
      <c r="B12184" t="s">
        <v>33</v>
      </c>
      <c r="C12184" t="s">
        <v>35</v>
      </c>
      <c r="G12184" t="s">
        <v>81</v>
      </c>
      <c r="H12184" t="s">
        <v>97</v>
      </c>
      <c r="I12184" t="s">
        <v>98</v>
      </c>
      <c r="J12184" s="2">
        <v>44493</v>
      </c>
      <c r="K12184">
        <v>0</v>
      </c>
    </row>
    <row r="12185" spans="1:11" x14ac:dyDescent="0.25">
      <c r="A12185" t="s">
        <v>28</v>
      </c>
      <c r="B12185" t="s">
        <v>33</v>
      </c>
      <c r="C12185" t="s">
        <v>35</v>
      </c>
      <c r="G12185" t="s">
        <v>81</v>
      </c>
      <c r="H12185" t="s">
        <v>97</v>
      </c>
      <c r="I12185" t="s">
        <v>98</v>
      </c>
      <c r="J12185" s="2">
        <v>44494</v>
      </c>
      <c r="K12185">
        <v>0</v>
      </c>
    </row>
    <row r="12186" spans="1:11" x14ac:dyDescent="0.25">
      <c r="A12186" t="s">
        <v>28</v>
      </c>
      <c r="B12186" t="s">
        <v>33</v>
      </c>
      <c r="C12186" t="s">
        <v>35</v>
      </c>
      <c r="G12186" t="s">
        <v>81</v>
      </c>
      <c r="H12186" t="s">
        <v>97</v>
      </c>
      <c r="I12186" t="s">
        <v>98</v>
      </c>
      <c r="J12186" s="2">
        <v>44495</v>
      </c>
      <c r="K12186">
        <v>0</v>
      </c>
    </row>
    <row r="12187" spans="1:11" x14ac:dyDescent="0.25">
      <c r="A12187" t="s">
        <v>28</v>
      </c>
      <c r="B12187" t="s">
        <v>33</v>
      </c>
      <c r="C12187" t="s">
        <v>35</v>
      </c>
      <c r="G12187" t="s">
        <v>81</v>
      </c>
      <c r="H12187" t="s">
        <v>97</v>
      </c>
      <c r="I12187" t="s">
        <v>98</v>
      </c>
      <c r="J12187" s="2">
        <v>44496</v>
      </c>
      <c r="K12187">
        <v>0</v>
      </c>
    </row>
    <row r="12188" spans="1:11" x14ac:dyDescent="0.25">
      <c r="A12188" t="s">
        <v>28</v>
      </c>
      <c r="B12188" t="s">
        <v>33</v>
      </c>
      <c r="C12188" t="s">
        <v>35</v>
      </c>
      <c r="G12188" t="s">
        <v>81</v>
      </c>
      <c r="H12188" t="s">
        <v>97</v>
      </c>
      <c r="I12188" t="s">
        <v>98</v>
      </c>
      <c r="J12188" s="2">
        <v>44497</v>
      </c>
      <c r="K12188">
        <v>0</v>
      </c>
    </row>
    <row r="12189" spans="1:11" x14ac:dyDescent="0.25">
      <c r="A12189" t="s">
        <v>28</v>
      </c>
      <c r="B12189" t="s">
        <v>33</v>
      </c>
      <c r="C12189" t="s">
        <v>35</v>
      </c>
      <c r="G12189" t="s">
        <v>81</v>
      </c>
      <c r="H12189" t="s">
        <v>97</v>
      </c>
      <c r="I12189" t="s">
        <v>98</v>
      </c>
      <c r="J12189" s="2">
        <v>44498</v>
      </c>
      <c r="K12189">
        <v>0</v>
      </c>
    </row>
    <row r="12190" spans="1:11" x14ac:dyDescent="0.25">
      <c r="A12190" t="s">
        <v>28</v>
      </c>
      <c r="B12190" t="s">
        <v>33</v>
      </c>
      <c r="C12190" t="s">
        <v>35</v>
      </c>
      <c r="G12190" t="s">
        <v>81</v>
      </c>
      <c r="H12190" t="s">
        <v>97</v>
      </c>
      <c r="I12190" t="s">
        <v>98</v>
      </c>
      <c r="J12190" s="2">
        <v>44499</v>
      </c>
      <c r="K12190">
        <v>0</v>
      </c>
    </row>
    <row r="12191" spans="1:11" x14ac:dyDescent="0.25">
      <c r="A12191" t="s">
        <v>28</v>
      </c>
      <c r="B12191" t="s">
        <v>33</v>
      </c>
      <c r="C12191" t="s">
        <v>35</v>
      </c>
      <c r="G12191" t="s">
        <v>81</v>
      </c>
      <c r="H12191" t="s">
        <v>97</v>
      </c>
      <c r="I12191" t="s">
        <v>98</v>
      </c>
      <c r="J12191" s="2">
        <v>44500</v>
      </c>
      <c r="K12191">
        <v>0</v>
      </c>
    </row>
    <row r="12192" spans="1:11" x14ac:dyDescent="0.25">
      <c r="A12192" t="s">
        <v>28</v>
      </c>
      <c r="B12192" t="s">
        <v>33</v>
      </c>
      <c r="C12192" t="s">
        <v>35</v>
      </c>
      <c r="G12192" t="s">
        <v>81</v>
      </c>
      <c r="H12192" t="s">
        <v>97</v>
      </c>
      <c r="I12192" t="s">
        <v>98</v>
      </c>
      <c r="J12192" s="2">
        <v>44501</v>
      </c>
      <c r="K12192">
        <v>0</v>
      </c>
    </row>
    <row r="12193" spans="1:11" x14ac:dyDescent="0.25">
      <c r="A12193" t="s">
        <v>28</v>
      </c>
      <c r="B12193" t="s">
        <v>33</v>
      </c>
      <c r="C12193" t="s">
        <v>35</v>
      </c>
      <c r="G12193" t="s">
        <v>81</v>
      </c>
      <c r="H12193" t="s">
        <v>97</v>
      </c>
      <c r="I12193" t="s">
        <v>98</v>
      </c>
      <c r="J12193" s="2">
        <v>44502</v>
      </c>
      <c r="K12193">
        <v>0</v>
      </c>
    </row>
    <row r="12194" spans="1:11" x14ac:dyDescent="0.25">
      <c r="A12194" t="s">
        <v>28</v>
      </c>
      <c r="B12194" t="s">
        <v>33</v>
      </c>
      <c r="C12194" t="s">
        <v>35</v>
      </c>
      <c r="G12194" t="s">
        <v>81</v>
      </c>
      <c r="H12194" t="s">
        <v>97</v>
      </c>
      <c r="I12194" t="s">
        <v>98</v>
      </c>
      <c r="J12194" s="2">
        <v>44503</v>
      </c>
      <c r="K12194">
        <v>0</v>
      </c>
    </row>
    <row r="12195" spans="1:11" x14ac:dyDescent="0.25">
      <c r="A12195" t="s">
        <v>28</v>
      </c>
      <c r="B12195" t="s">
        <v>33</v>
      </c>
      <c r="C12195" t="s">
        <v>35</v>
      </c>
      <c r="G12195" t="s">
        <v>81</v>
      </c>
      <c r="H12195" t="s">
        <v>97</v>
      </c>
      <c r="I12195" t="s">
        <v>98</v>
      </c>
      <c r="J12195" s="2">
        <v>44504</v>
      </c>
      <c r="K12195">
        <v>0</v>
      </c>
    </row>
    <row r="12196" spans="1:11" x14ac:dyDescent="0.25">
      <c r="A12196" t="s">
        <v>28</v>
      </c>
      <c r="B12196" t="s">
        <v>33</v>
      </c>
      <c r="C12196" t="s">
        <v>35</v>
      </c>
      <c r="G12196" t="s">
        <v>81</v>
      </c>
      <c r="H12196" t="s">
        <v>97</v>
      </c>
      <c r="I12196" t="s">
        <v>98</v>
      </c>
      <c r="J12196" s="2">
        <v>44505</v>
      </c>
      <c r="K12196">
        <v>0</v>
      </c>
    </row>
    <row r="12197" spans="1:11" x14ac:dyDescent="0.25">
      <c r="A12197" t="s">
        <v>28</v>
      </c>
      <c r="B12197" t="s">
        <v>33</v>
      </c>
      <c r="C12197" t="s">
        <v>35</v>
      </c>
      <c r="G12197" t="s">
        <v>81</v>
      </c>
      <c r="H12197" t="s">
        <v>97</v>
      </c>
      <c r="I12197" t="s">
        <v>98</v>
      </c>
      <c r="J12197" s="2">
        <v>44506</v>
      </c>
      <c r="K12197">
        <v>0</v>
      </c>
    </row>
    <row r="12198" spans="1:11" x14ac:dyDescent="0.25">
      <c r="A12198" t="s">
        <v>28</v>
      </c>
      <c r="B12198" t="s">
        <v>33</v>
      </c>
      <c r="C12198" t="s">
        <v>35</v>
      </c>
      <c r="G12198" t="s">
        <v>81</v>
      </c>
      <c r="H12198" t="s">
        <v>97</v>
      </c>
      <c r="I12198" t="s">
        <v>98</v>
      </c>
      <c r="J12198" s="2">
        <v>44507</v>
      </c>
      <c r="K12198">
        <v>0</v>
      </c>
    </row>
    <row r="12199" spans="1:11" x14ac:dyDescent="0.25">
      <c r="A12199" t="s">
        <v>28</v>
      </c>
      <c r="B12199" t="s">
        <v>33</v>
      </c>
      <c r="C12199" t="s">
        <v>35</v>
      </c>
      <c r="G12199" t="s">
        <v>81</v>
      </c>
      <c r="H12199" t="s">
        <v>97</v>
      </c>
      <c r="I12199" t="s">
        <v>98</v>
      </c>
      <c r="J12199" s="2">
        <v>44508</v>
      </c>
      <c r="K12199">
        <v>0</v>
      </c>
    </row>
    <row r="12200" spans="1:11" x14ac:dyDescent="0.25">
      <c r="A12200" t="s">
        <v>28</v>
      </c>
      <c r="B12200" t="s">
        <v>33</v>
      </c>
      <c r="C12200" t="s">
        <v>35</v>
      </c>
      <c r="G12200" t="s">
        <v>81</v>
      </c>
      <c r="H12200" t="s">
        <v>97</v>
      </c>
      <c r="I12200" t="s">
        <v>98</v>
      </c>
      <c r="J12200" s="2">
        <v>44509</v>
      </c>
      <c r="K12200">
        <v>0</v>
      </c>
    </row>
    <row r="12201" spans="1:11" x14ac:dyDescent="0.25">
      <c r="A12201" t="s">
        <v>28</v>
      </c>
      <c r="B12201" t="s">
        <v>33</v>
      </c>
      <c r="C12201" t="s">
        <v>35</v>
      </c>
      <c r="G12201" t="s">
        <v>81</v>
      </c>
      <c r="H12201" t="s">
        <v>97</v>
      </c>
      <c r="I12201" t="s">
        <v>98</v>
      </c>
      <c r="J12201" s="2">
        <v>44510</v>
      </c>
      <c r="K12201">
        <v>0</v>
      </c>
    </row>
    <row r="12202" spans="1:11" x14ac:dyDescent="0.25">
      <c r="A12202" t="s">
        <v>28</v>
      </c>
      <c r="B12202" t="s">
        <v>33</v>
      </c>
      <c r="C12202" t="s">
        <v>35</v>
      </c>
      <c r="G12202" t="s">
        <v>81</v>
      </c>
      <c r="H12202" t="s">
        <v>97</v>
      </c>
      <c r="I12202" t="s">
        <v>98</v>
      </c>
      <c r="J12202" s="2">
        <v>44511</v>
      </c>
      <c r="K12202">
        <v>0</v>
      </c>
    </row>
    <row r="12203" spans="1:11" x14ac:dyDescent="0.25">
      <c r="A12203" t="s">
        <v>28</v>
      </c>
      <c r="B12203" t="s">
        <v>33</v>
      </c>
      <c r="C12203" t="s">
        <v>35</v>
      </c>
      <c r="G12203" t="s">
        <v>81</v>
      </c>
      <c r="H12203" t="s">
        <v>97</v>
      </c>
      <c r="I12203" t="s">
        <v>98</v>
      </c>
      <c r="J12203" s="2">
        <v>44512</v>
      </c>
      <c r="K12203">
        <v>0</v>
      </c>
    </row>
    <row r="12204" spans="1:11" x14ac:dyDescent="0.25">
      <c r="A12204" t="s">
        <v>28</v>
      </c>
      <c r="B12204" t="s">
        <v>33</v>
      </c>
      <c r="C12204" t="s">
        <v>35</v>
      </c>
      <c r="G12204" t="s">
        <v>81</v>
      </c>
      <c r="H12204" t="s">
        <v>97</v>
      </c>
      <c r="I12204" t="s">
        <v>98</v>
      </c>
      <c r="J12204" s="2">
        <v>44513</v>
      </c>
      <c r="K12204">
        <v>0</v>
      </c>
    </row>
    <row r="12205" spans="1:11" x14ac:dyDescent="0.25">
      <c r="A12205" t="s">
        <v>28</v>
      </c>
      <c r="B12205" t="s">
        <v>33</v>
      </c>
      <c r="C12205" t="s">
        <v>35</v>
      </c>
      <c r="G12205" t="s">
        <v>81</v>
      </c>
      <c r="H12205" t="s">
        <v>97</v>
      </c>
      <c r="I12205" t="s">
        <v>98</v>
      </c>
      <c r="J12205" s="2">
        <v>44514</v>
      </c>
      <c r="K12205">
        <v>0</v>
      </c>
    </row>
    <row r="12206" spans="1:11" x14ac:dyDescent="0.25">
      <c r="A12206" t="s">
        <v>28</v>
      </c>
      <c r="B12206" t="s">
        <v>33</v>
      </c>
      <c r="C12206" t="s">
        <v>35</v>
      </c>
      <c r="G12206" t="s">
        <v>81</v>
      </c>
      <c r="H12206" t="s">
        <v>97</v>
      </c>
      <c r="I12206" t="s">
        <v>98</v>
      </c>
      <c r="J12206" s="2">
        <v>44515</v>
      </c>
      <c r="K12206">
        <v>0</v>
      </c>
    </row>
    <row r="12207" spans="1:11" x14ac:dyDescent="0.25">
      <c r="A12207" t="s">
        <v>28</v>
      </c>
      <c r="B12207" t="s">
        <v>33</v>
      </c>
      <c r="C12207" t="s">
        <v>35</v>
      </c>
      <c r="G12207" t="s">
        <v>81</v>
      </c>
      <c r="H12207" t="s">
        <v>97</v>
      </c>
      <c r="I12207" t="s">
        <v>98</v>
      </c>
      <c r="J12207" s="2">
        <v>44516</v>
      </c>
      <c r="K12207">
        <v>0</v>
      </c>
    </row>
    <row r="12208" spans="1:11" x14ac:dyDescent="0.25">
      <c r="A12208" t="s">
        <v>28</v>
      </c>
      <c r="B12208" t="s">
        <v>33</v>
      </c>
      <c r="C12208" t="s">
        <v>35</v>
      </c>
      <c r="G12208" t="s">
        <v>81</v>
      </c>
      <c r="H12208" t="s">
        <v>97</v>
      </c>
      <c r="I12208" t="s">
        <v>98</v>
      </c>
      <c r="J12208" s="2">
        <v>44517</v>
      </c>
      <c r="K12208">
        <v>0</v>
      </c>
    </row>
    <row r="12209" spans="1:11" x14ac:dyDescent="0.25">
      <c r="A12209" t="s">
        <v>28</v>
      </c>
      <c r="B12209" t="s">
        <v>33</v>
      </c>
      <c r="C12209" t="s">
        <v>35</v>
      </c>
      <c r="G12209" t="s">
        <v>81</v>
      </c>
      <c r="H12209" t="s">
        <v>97</v>
      </c>
      <c r="I12209" t="s">
        <v>98</v>
      </c>
      <c r="J12209" s="2">
        <v>44518</v>
      </c>
      <c r="K12209">
        <v>0</v>
      </c>
    </row>
    <row r="12210" spans="1:11" x14ac:dyDescent="0.25">
      <c r="A12210" t="s">
        <v>28</v>
      </c>
      <c r="B12210" t="s">
        <v>33</v>
      </c>
      <c r="C12210" t="s">
        <v>35</v>
      </c>
      <c r="G12210" t="s">
        <v>81</v>
      </c>
      <c r="H12210" t="s">
        <v>97</v>
      </c>
      <c r="I12210" t="s">
        <v>98</v>
      </c>
      <c r="J12210" s="2">
        <v>44519</v>
      </c>
      <c r="K12210">
        <v>0</v>
      </c>
    </row>
    <row r="12211" spans="1:11" x14ac:dyDescent="0.25">
      <c r="A12211" t="s">
        <v>28</v>
      </c>
      <c r="B12211" t="s">
        <v>33</v>
      </c>
      <c r="C12211" t="s">
        <v>35</v>
      </c>
      <c r="G12211" t="s">
        <v>81</v>
      </c>
      <c r="H12211" t="s">
        <v>97</v>
      </c>
      <c r="I12211" t="s">
        <v>98</v>
      </c>
      <c r="J12211" s="2">
        <v>44520</v>
      </c>
      <c r="K12211">
        <v>0</v>
      </c>
    </row>
    <row r="12212" spans="1:11" x14ac:dyDescent="0.25">
      <c r="A12212" t="s">
        <v>28</v>
      </c>
      <c r="B12212" t="s">
        <v>33</v>
      </c>
      <c r="C12212" t="s">
        <v>35</v>
      </c>
      <c r="G12212" t="s">
        <v>81</v>
      </c>
      <c r="H12212" t="s">
        <v>97</v>
      </c>
      <c r="I12212" t="s">
        <v>98</v>
      </c>
      <c r="J12212" s="2">
        <v>44521</v>
      </c>
      <c r="K12212">
        <v>0</v>
      </c>
    </row>
    <row r="12213" spans="1:11" x14ac:dyDescent="0.25">
      <c r="A12213" t="s">
        <v>28</v>
      </c>
      <c r="B12213" t="s">
        <v>33</v>
      </c>
      <c r="C12213" t="s">
        <v>35</v>
      </c>
      <c r="G12213" t="s">
        <v>81</v>
      </c>
      <c r="H12213" t="s">
        <v>97</v>
      </c>
      <c r="I12213" t="s">
        <v>98</v>
      </c>
      <c r="J12213" s="2">
        <v>44522</v>
      </c>
      <c r="K12213">
        <v>0</v>
      </c>
    </row>
    <row r="12214" spans="1:11" x14ac:dyDescent="0.25">
      <c r="A12214" t="s">
        <v>28</v>
      </c>
      <c r="B12214" t="s">
        <v>33</v>
      </c>
      <c r="C12214" t="s">
        <v>35</v>
      </c>
      <c r="G12214" t="s">
        <v>81</v>
      </c>
      <c r="H12214" t="s">
        <v>97</v>
      </c>
      <c r="I12214" t="s">
        <v>98</v>
      </c>
      <c r="J12214" s="2">
        <v>44523</v>
      </c>
      <c r="K12214">
        <v>0</v>
      </c>
    </row>
    <row r="12215" spans="1:11" x14ac:dyDescent="0.25">
      <c r="A12215" t="s">
        <v>28</v>
      </c>
      <c r="B12215" t="s">
        <v>33</v>
      </c>
      <c r="C12215" t="s">
        <v>35</v>
      </c>
      <c r="G12215" t="s">
        <v>81</v>
      </c>
      <c r="H12215" t="s">
        <v>97</v>
      </c>
      <c r="I12215" t="s">
        <v>98</v>
      </c>
      <c r="J12215" s="2">
        <v>44524</v>
      </c>
      <c r="K12215">
        <v>0</v>
      </c>
    </row>
    <row r="12216" spans="1:11" x14ac:dyDescent="0.25">
      <c r="A12216" t="s">
        <v>28</v>
      </c>
      <c r="B12216" t="s">
        <v>33</v>
      </c>
      <c r="C12216" t="s">
        <v>35</v>
      </c>
      <c r="G12216" t="s">
        <v>81</v>
      </c>
      <c r="H12216" t="s">
        <v>97</v>
      </c>
      <c r="I12216" t="s">
        <v>98</v>
      </c>
      <c r="J12216" s="2">
        <v>44525</v>
      </c>
      <c r="K12216">
        <v>0</v>
      </c>
    </row>
    <row r="12217" spans="1:11" x14ac:dyDescent="0.25">
      <c r="A12217" t="s">
        <v>28</v>
      </c>
      <c r="B12217" t="s">
        <v>33</v>
      </c>
      <c r="C12217" t="s">
        <v>35</v>
      </c>
      <c r="G12217" t="s">
        <v>81</v>
      </c>
      <c r="H12217" t="s">
        <v>97</v>
      </c>
      <c r="I12217" t="s">
        <v>98</v>
      </c>
      <c r="J12217" s="2">
        <v>44526</v>
      </c>
      <c r="K12217">
        <v>0</v>
      </c>
    </row>
    <row r="12218" spans="1:11" x14ac:dyDescent="0.25">
      <c r="A12218" t="s">
        <v>28</v>
      </c>
      <c r="B12218" t="s">
        <v>33</v>
      </c>
      <c r="C12218" t="s">
        <v>35</v>
      </c>
      <c r="G12218" t="s">
        <v>81</v>
      </c>
      <c r="H12218" t="s">
        <v>97</v>
      </c>
      <c r="I12218" t="s">
        <v>98</v>
      </c>
      <c r="J12218" s="2">
        <v>44527</v>
      </c>
      <c r="K12218">
        <v>0</v>
      </c>
    </row>
    <row r="12219" spans="1:11" x14ac:dyDescent="0.25">
      <c r="A12219" t="s">
        <v>28</v>
      </c>
      <c r="B12219" t="s">
        <v>33</v>
      </c>
      <c r="C12219" t="s">
        <v>35</v>
      </c>
      <c r="G12219" t="s">
        <v>81</v>
      </c>
      <c r="H12219" t="s">
        <v>97</v>
      </c>
      <c r="I12219" t="s">
        <v>98</v>
      </c>
      <c r="J12219" s="2">
        <v>44528</v>
      </c>
      <c r="K12219">
        <v>0</v>
      </c>
    </row>
    <row r="12220" spans="1:11" x14ac:dyDescent="0.25">
      <c r="A12220" t="s">
        <v>28</v>
      </c>
      <c r="B12220" t="s">
        <v>33</v>
      </c>
      <c r="C12220" t="s">
        <v>35</v>
      </c>
      <c r="G12220" t="s">
        <v>81</v>
      </c>
      <c r="H12220" t="s">
        <v>97</v>
      </c>
      <c r="I12220" t="s">
        <v>98</v>
      </c>
      <c r="J12220" s="2">
        <v>44529</v>
      </c>
      <c r="K12220">
        <v>0</v>
      </c>
    </row>
    <row r="12221" spans="1:11" x14ac:dyDescent="0.25">
      <c r="A12221" t="s">
        <v>28</v>
      </c>
      <c r="B12221" t="s">
        <v>33</v>
      </c>
      <c r="C12221" t="s">
        <v>35</v>
      </c>
      <c r="G12221" t="s">
        <v>81</v>
      </c>
      <c r="H12221" t="s">
        <v>97</v>
      </c>
      <c r="I12221" t="s">
        <v>98</v>
      </c>
      <c r="J12221" s="2">
        <v>44530</v>
      </c>
      <c r="K12221">
        <v>0</v>
      </c>
    </row>
    <row r="12222" spans="1:11" x14ac:dyDescent="0.25">
      <c r="A12222" t="s">
        <v>28</v>
      </c>
      <c r="B12222" t="s">
        <v>33</v>
      </c>
      <c r="C12222" t="s">
        <v>35</v>
      </c>
      <c r="G12222" t="s">
        <v>81</v>
      </c>
      <c r="H12222" t="s">
        <v>97</v>
      </c>
      <c r="I12222" t="s">
        <v>98</v>
      </c>
      <c r="J12222" s="2">
        <v>44531</v>
      </c>
      <c r="K12222">
        <v>0</v>
      </c>
    </row>
    <row r="12223" spans="1:11" x14ac:dyDescent="0.25">
      <c r="A12223" t="s">
        <v>28</v>
      </c>
      <c r="B12223" t="s">
        <v>33</v>
      </c>
      <c r="C12223" t="s">
        <v>35</v>
      </c>
      <c r="G12223" t="s">
        <v>81</v>
      </c>
      <c r="H12223" t="s">
        <v>97</v>
      </c>
      <c r="I12223" t="s">
        <v>98</v>
      </c>
      <c r="J12223" s="2">
        <v>44532</v>
      </c>
      <c r="K12223">
        <v>0</v>
      </c>
    </row>
    <row r="12224" spans="1:11" x14ac:dyDescent="0.25">
      <c r="A12224" t="s">
        <v>28</v>
      </c>
      <c r="B12224" t="s">
        <v>33</v>
      </c>
      <c r="C12224" t="s">
        <v>35</v>
      </c>
      <c r="G12224" t="s">
        <v>81</v>
      </c>
      <c r="H12224" t="s">
        <v>97</v>
      </c>
      <c r="I12224" t="s">
        <v>98</v>
      </c>
      <c r="J12224" s="2">
        <v>44533</v>
      </c>
      <c r="K12224">
        <v>0</v>
      </c>
    </row>
    <row r="12225" spans="1:11" x14ac:dyDescent="0.25">
      <c r="A12225" t="s">
        <v>28</v>
      </c>
      <c r="B12225" t="s">
        <v>33</v>
      </c>
      <c r="C12225" t="s">
        <v>35</v>
      </c>
      <c r="G12225" t="s">
        <v>81</v>
      </c>
      <c r="H12225" t="s">
        <v>97</v>
      </c>
      <c r="I12225" t="s">
        <v>98</v>
      </c>
      <c r="J12225" s="2">
        <v>44534</v>
      </c>
      <c r="K12225">
        <v>0</v>
      </c>
    </row>
    <row r="12226" spans="1:11" x14ac:dyDescent="0.25">
      <c r="A12226" t="s">
        <v>28</v>
      </c>
      <c r="B12226" t="s">
        <v>33</v>
      </c>
      <c r="C12226" t="s">
        <v>35</v>
      </c>
      <c r="G12226" t="s">
        <v>81</v>
      </c>
      <c r="H12226" t="s">
        <v>97</v>
      </c>
      <c r="I12226" t="s">
        <v>98</v>
      </c>
      <c r="J12226" s="2">
        <v>44535</v>
      </c>
      <c r="K12226">
        <v>0</v>
      </c>
    </row>
    <row r="12227" spans="1:11" x14ac:dyDescent="0.25">
      <c r="A12227" t="s">
        <v>28</v>
      </c>
      <c r="B12227" t="s">
        <v>33</v>
      </c>
      <c r="C12227" t="s">
        <v>35</v>
      </c>
      <c r="G12227" t="s">
        <v>81</v>
      </c>
      <c r="H12227" t="s">
        <v>97</v>
      </c>
      <c r="I12227" t="s">
        <v>98</v>
      </c>
      <c r="J12227" s="2">
        <v>44536</v>
      </c>
      <c r="K12227">
        <v>0</v>
      </c>
    </row>
    <row r="12228" spans="1:11" x14ac:dyDescent="0.25">
      <c r="A12228" t="s">
        <v>28</v>
      </c>
      <c r="B12228" t="s">
        <v>33</v>
      </c>
      <c r="C12228" t="s">
        <v>35</v>
      </c>
      <c r="G12228" t="s">
        <v>81</v>
      </c>
      <c r="H12228" t="s">
        <v>97</v>
      </c>
      <c r="I12228" t="s">
        <v>98</v>
      </c>
      <c r="J12228" s="2">
        <v>44537</v>
      </c>
      <c r="K12228">
        <v>0</v>
      </c>
    </row>
    <row r="12229" spans="1:11" x14ac:dyDescent="0.25">
      <c r="A12229" t="s">
        <v>28</v>
      </c>
      <c r="B12229" t="s">
        <v>33</v>
      </c>
      <c r="C12229" t="s">
        <v>35</v>
      </c>
      <c r="G12229" t="s">
        <v>81</v>
      </c>
      <c r="H12229" t="s">
        <v>97</v>
      </c>
      <c r="I12229" t="s">
        <v>98</v>
      </c>
      <c r="J12229" s="2">
        <v>44538</v>
      </c>
      <c r="K12229">
        <v>0</v>
      </c>
    </row>
    <row r="12230" spans="1:11" x14ac:dyDescent="0.25">
      <c r="A12230" t="s">
        <v>28</v>
      </c>
      <c r="B12230" t="s">
        <v>33</v>
      </c>
      <c r="C12230" t="s">
        <v>35</v>
      </c>
      <c r="G12230" t="s">
        <v>81</v>
      </c>
      <c r="H12230" t="s">
        <v>97</v>
      </c>
      <c r="I12230" t="s">
        <v>98</v>
      </c>
      <c r="J12230" s="2">
        <v>44539</v>
      </c>
      <c r="K12230">
        <v>0</v>
      </c>
    </row>
    <row r="12231" spans="1:11" x14ac:dyDescent="0.25">
      <c r="A12231" t="s">
        <v>28</v>
      </c>
      <c r="B12231" t="s">
        <v>33</v>
      </c>
      <c r="C12231" t="s">
        <v>35</v>
      </c>
      <c r="G12231" t="s">
        <v>81</v>
      </c>
      <c r="H12231" t="s">
        <v>97</v>
      </c>
      <c r="I12231" t="s">
        <v>98</v>
      </c>
      <c r="J12231" s="2">
        <v>44540</v>
      </c>
      <c r="K12231">
        <v>0</v>
      </c>
    </row>
    <row r="12232" spans="1:11" x14ac:dyDescent="0.25">
      <c r="A12232" t="s">
        <v>28</v>
      </c>
      <c r="B12232" t="s">
        <v>33</v>
      </c>
      <c r="C12232" t="s">
        <v>35</v>
      </c>
      <c r="G12232" t="s">
        <v>81</v>
      </c>
      <c r="H12232" t="s">
        <v>97</v>
      </c>
      <c r="I12232" t="s">
        <v>98</v>
      </c>
      <c r="J12232" s="2">
        <v>44541</v>
      </c>
      <c r="K12232">
        <v>0</v>
      </c>
    </row>
    <row r="12233" spans="1:11" x14ac:dyDescent="0.25">
      <c r="A12233" t="s">
        <v>28</v>
      </c>
      <c r="B12233" t="s">
        <v>33</v>
      </c>
      <c r="C12233" t="s">
        <v>35</v>
      </c>
      <c r="G12233" t="s">
        <v>81</v>
      </c>
      <c r="H12233" t="s">
        <v>97</v>
      </c>
      <c r="I12233" t="s">
        <v>98</v>
      </c>
      <c r="J12233" s="2">
        <v>44542</v>
      </c>
      <c r="K12233">
        <v>0</v>
      </c>
    </row>
    <row r="12234" spans="1:11" x14ac:dyDescent="0.25">
      <c r="A12234" t="s">
        <v>28</v>
      </c>
      <c r="B12234" t="s">
        <v>33</v>
      </c>
      <c r="C12234" t="s">
        <v>35</v>
      </c>
      <c r="G12234" t="s">
        <v>81</v>
      </c>
      <c r="H12234" t="s">
        <v>97</v>
      </c>
      <c r="I12234" t="s">
        <v>98</v>
      </c>
      <c r="J12234" s="2">
        <v>44543</v>
      </c>
      <c r="K12234">
        <v>0</v>
      </c>
    </row>
    <row r="12235" spans="1:11" x14ac:dyDescent="0.25">
      <c r="A12235" t="s">
        <v>28</v>
      </c>
      <c r="B12235" t="s">
        <v>33</v>
      </c>
      <c r="C12235" t="s">
        <v>35</v>
      </c>
      <c r="G12235" t="s">
        <v>81</v>
      </c>
      <c r="H12235" t="s">
        <v>97</v>
      </c>
      <c r="I12235" t="s">
        <v>98</v>
      </c>
      <c r="J12235" s="2">
        <v>44544</v>
      </c>
      <c r="K12235">
        <v>0</v>
      </c>
    </row>
    <row r="12236" spans="1:11" x14ac:dyDescent="0.25">
      <c r="A12236" t="s">
        <v>28</v>
      </c>
      <c r="B12236" t="s">
        <v>33</v>
      </c>
      <c r="C12236" t="s">
        <v>35</v>
      </c>
      <c r="G12236" t="s">
        <v>81</v>
      </c>
      <c r="H12236" t="s">
        <v>97</v>
      </c>
      <c r="I12236" t="s">
        <v>98</v>
      </c>
      <c r="J12236" s="2">
        <v>44545</v>
      </c>
      <c r="K12236">
        <v>0</v>
      </c>
    </row>
    <row r="12237" spans="1:11" x14ac:dyDescent="0.25">
      <c r="A12237" t="s">
        <v>28</v>
      </c>
      <c r="B12237" t="s">
        <v>33</v>
      </c>
      <c r="C12237" t="s">
        <v>35</v>
      </c>
      <c r="G12237" t="s">
        <v>81</v>
      </c>
      <c r="H12237" t="s">
        <v>97</v>
      </c>
      <c r="I12237" t="s">
        <v>98</v>
      </c>
      <c r="J12237" s="2">
        <v>44546</v>
      </c>
      <c r="K12237">
        <v>0</v>
      </c>
    </row>
    <row r="12238" spans="1:11" x14ac:dyDescent="0.25">
      <c r="A12238" t="s">
        <v>28</v>
      </c>
      <c r="B12238" t="s">
        <v>33</v>
      </c>
      <c r="C12238" t="s">
        <v>35</v>
      </c>
      <c r="G12238" t="s">
        <v>81</v>
      </c>
      <c r="H12238" t="s">
        <v>97</v>
      </c>
      <c r="I12238" t="s">
        <v>98</v>
      </c>
      <c r="J12238" s="2">
        <v>44547</v>
      </c>
      <c r="K12238">
        <v>0</v>
      </c>
    </row>
    <row r="12239" spans="1:11" x14ac:dyDescent="0.25">
      <c r="A12239" t="s">
        <v>28</v>
      </c>
      <c r="B12239" t="s">
        <v>33</v>
      </c>
      <c r="C12239" t="s">
        <v>35</v>
      </c>
      <c r="G12239" t="s">
        <v>81</v>
      </c>
      <c r="H12239" t="s">
        <v>97</v>
      </c>
      <c r="I12239" t="s">
        <v>98</v>
      </c>
      <c r="J12239" s="2">
        <v>44548</v>
      </c>
      <c r="K12239">
        <v>0</v>
      </c>
    </row>
    <row r="12240" spans="1:11" x14ac:dyDescent="0.25">
      <c r="A12240" t="s">
        <v>28</v>
      </c>
      <c r="B12240" t="s">
        <v>33</v>
      </c>
      <c r="C12240" t="s">
        <v>35</v>
      </c>
      <c r="G12240" t="s">
        <v>81</v>
      </c>
      <c r="H12240" t="s">
        <v>97</v>
      </c>
      <c r="I12240" t="s">
        <v>98</v>
      </c>
      <c r="J12240" s="2">
        <v>44549</v>
      </c>
      <c r="K12240">
        <v>0</v>
      </c>
    </row>
    <row r="12241" spans="1:11" x14ac:dyDescent="0.25">
      <c r="A12241" t="s">
        <v>28</v>
      </c>
      <c r="B12241" t="s">
        <v>33</v>
      </c>
      <c r="C12241" t="s">
        <v>35</v>
      </c>
      <c r="G12241" t="s">
        <v>81</v>
      </c>
      <c r="H12241" t="s">
        <v>97</v>
      </c>
      <c r="I12241" t="s">
        <v>98</v>
      </c>
      <c r="J12241" s="2">
        <v>44550</v>
      </c>
      <c r="K12241">
        <v>0</v>
      </c>
    </row>
    <row r="12242" spans="1:11" x14ac:dyDescent="0.25">
      <c r="A12242" t="s">
        <v>28</v>
      </c>
      <c r="B12242" t="s">
        <v>33</v>
      </c>
      <c r="C12242" t="s">
        <v>35</v>
      </c>
      <c r="G12242" t="s">
        <v>81</v>
      </c>
      <c r="H12242" t="s">
        <v>97</v>
      </c>
      <c r="I12242" t="s">
        <v>98</v>
      </c>
      <c r="J12242" s="2">
        <v>44551</v>
      </c>
      <c r="K12242">
        <v>0</v>
      </c>
    </row>
    <row r="12243" spans="1:11" x14ac:dyDescent="0.25">
      <c r="A12243" t="s">
        <v>28</v>
      </c>
      <c r="B12243" t="s">
        <v>33</v>
      </c>
      <c r="C12243" t="s">
        <v>35</v>
      </c>
      <c r="G12243" t="s">
        <v>81</v>
      </c>
      <c r="H12243" t="s">
        <v>97</v>
      </c>
      <c r="I12243" t="s">
        <v>98</v>
      </c>
      <c r="J12243" s="2">
        <v>44552</v>
      </c>
      <c r="K12243">
        <v>0</v>
      </c>
    </row>
    <row r="12244" spans="1:11" x14ac:dyDescent="0.25">
      <c r="A12244" t="s">
        <v>28</v>
      </c>
      <c r="B12244" t="s">
        <v>33</v>
      </c>
      <c r="C12244" t="s">
        <v>35</v>
      </c>
      <c r="G12244" t="s">
        <v>81</v>
      </c>
      <c r="H12244" t="s">
        <v>97</v>
      </c>
      <c r="I12244" t="s">
        <v>98</v>
      </c>
      <c r="J12244" s="2">
        <v>44553</v>
      </c>
      <c r="K12244">
        <v>0</v>
      </c>
    </row>
    <row r="12245" spans="1:11" x14ac:dyDescent="0.25">
      <c r="A12245" t="s">
        <v>28</v>
      </c>
      <c r="B12245" t="s">
        <v>33</v>
      </c>
      <c r="C12245" t="s">
        <v>35</v>
      </c>
      <c r="G12245" t="s">
        <v>81</v>
      </c>
      <c r="H12245" t="s">
        <v>97</v>
      </c>
      <c r="I12245" t="s">
        <v>98</v>
      </c>
      <c r="J12245" s="2">
        <v>44554</v>
      </c>
      <c r="K12245">
        <v>0</v>
      </c>
    </row>
    <row r="12246" spans="1:11" x14ac:dyDescent="0.25">
      <c r="A12246" t="s">
        <v>28</v>
      </c>
      <c r="B12246" t="s">
        <v>33</v>
      </c>
      <c r="C12246" t="s">
        <v>35</v>
      </c>
      <c r="G12246" t="s">
        <v>81</v>
      </c>
      <c r="H12246" t="s">
        <v>97</v>
      </c>
      <c r="I12246" t="s">
        <v>98</v>
      </c>
      <c r="J12246" s="2">
        <v>44555</v>
      </c>
      <c r="K12246">
        <v>0</v>
      </c>
    </row>
    <row r="12247" spans="1:11" x14ac:dyDescent="0.25">
      <c r="A12247" t="s">
        <v>28</v>
      </c>
      <c r="B12247" t="s">
        <v>33</v>
      </c>
      <c r="C12247" t="s">
        <v>35</v>
      </c>
      <c r="G12247" t="s">
        <v>81</v>
      </c>
      <c r="H12247" t="s">
        <v>97</v>
      </c>
      <c r="I12247" t="s">
        <v>98</v>
      </c>
      <c r="J12247" s="2">
        <v>44556</v>
      </c>
      <c r="K12247">
        <v>0</v>
      </c>
    </row>
    <row r="12248" spans="1:11" x14ac:dyDescent="0.25">
      <c r="A12248" t="s">
        <v>28</v>
      </c>
      <c r="B12248" t="s">
        <v>33</v>
      </c>
      <c r="C12248" t="s">
        <v>35</v>
      </c>
      <c r="G12248" t="s">
        <v>81</v>
      </c>
      <c r="H12248" t="s">
        <v>97</v>
      </c>
      <c r="I12248" t="s">
        <v>98</v>
      </c>
      <c r="J12248" s="2">
        <v>44557</v>
      </c>
      <c r="K12248">
        <v>0</v>
      </c>
    </row>
    <row r="12249" spans="1:11" x14ac:dyDescent="0.25">
      <c r="A12249" t="s">
        <v>28</v>
      </c>
      <c r="B12249" t="s">
        <v>33</v>
      </c>
      <c r="C12249" t="s">
        <v>35</v>
      </c>
      <c r="G12249" t="s">
        <v>81</v>
      </c>
      <c r="H12249" t="s">
        <v>97</v>
      </c>
      <c r="I12249" t="s">
        <v>98</v>
      </c>
      <c r="J12249" s="2">
        <v>44558</v>
      </c>
      <c r="K12249">
        <v>0</v>
      </c>
    </row>
    <row r="12250" spans="1:11" x14ac:dyDescent="0.25">
      <c r="A12250" t="s">
        <v>28</v>
      </c>
      <c r="B12250" t="s">
        <v>33</v>
      </c>
      <c r="C12250" t="s">
        <v>35</v>
      </c>
      <c r="G12250" t="s">
        <v>81</v>
      </c>
      <c r="H12250" t="s">
        <v>97</v>
      </c>
      <c r="I12250" t="s">
        <v>98</v>
      </c>
      <c r="J12250" s="2">
        <v>44559</v>
      </c>
      <c r="K12250">
        <v>0</v>
      </c>
    </row>
    <row r="12251" spans="1:11" x14ac:dyDescent="0.25">
      <c r="A12251" t="s">
        <v>28</v>
      </c>
      <c r="B12251" t="s">
        <v>33</v>
      </c>
      <c r="C12251" t="s">
        <v>35</v>
      </c>
      <c r="G12251" t="s">
        <v>81</v>
      </c>
      <c r="H12251" t="s">
        <v>97</v>
      </c>
      <c r="I12251" t="s">
        <v>98</v>
      </c>
      <c r="J12251" s="2">
        <v>44560</v>
      </c>
      <c r="K12251">
        <v>0</v>
      </c>
    </row>
    <row r="12252" spans="1:11" x14ac:dyDescent="0.25">
      <c r="A12252" t="s">
        <v>28</v>
      </c>
      <c r="B12252" t="s">
        <v>33</v>
      </c>
      <c r="C12252" t="s">
        <v>35</v>
      </c>
      <c r="G12252" t="s">
        <v>81</v>
      </c>
      <c r="H12252" t="s">
        <v>97</v>
      </c>
      <c r="I12252" t="s">
        <v>98</v>
      </c>
      <c r="J12252" s="2">
        <v>44561</v>
      </c>
      <c r="K12252">
        <v>0</v>
      </c>
    </row>
    <row r="12253" spans="1:11" x14ac:dyDescent="0.25">
      <c r="A12253" t="s">
        <v>28</v>
      </c>
      <c r="B12253" t="s">
        <v>33</v>
      </c>
      <c r="C12253" t="s">
        <v>35</v>
      </c>
      <c r="G12253" t="s">
        <v>81</v>
      </c>
      <c r="H12253" t="s">
        <v>97</v>
      </c>
      <c r="I12253" t="s">
        <v>98</v>
      </c>
      <c r="J12253" s="2">
        <v>44562</v>
      </c>
      <c r="K12253">
        <v>0</v>
      </c>
    </row>
    <row r="12254" spans="1:11" x14ac:dyDescent="0.25">
      <c r="A12254" t="s">
        <v>28</v>
      </c>
      <c r="B12254" t="s">
        <v>33</v>
      </c>
      <c r="C12254" t="s">
        <v>35</v>
      </c>
      <c r="G12254" t="s">
        <v>81</v>
      </c>
      <c r="H12254" t="s">
        <v>97</v>
      </c>
      <c r="I12254" t="s">
        <v>98</v>
      </c>
      <c r="J12254" s="2">
        <v>44563</v>
      </c>
      <c r="K12254">
        <v>0</v>
      </c>
    </row>
    <row r="12255" spans="1:11" x14ac:dyDescent="0.25">
      <c r="A12255" t="s">
        <v>28</v>
      </c>
      <c r="B12255" t="s">
        <v>33</v>
      </c>
      <c r="C12255" t="s">
        <v>35</v>
      </c>
      <c r="G12255" t="s">
        <v>81</v>
      </c>
      <c r="H12255" t="s">
        <v>97</v>
      </c>
      <c r="I12255" t="s">
        <v>98</v>
      </c>
      <c r="J12255" s="2">
        <v>44564</v>
      </c>
      <c r="K12255">
        <v>0</v>
      </c>
    </row>
    <row r="12256" spans="1:11" x14ac:dyDescent="0.25">
      <c r="A12256" t="s">
        <v>28</v>
      </c>
      <c r="B12256" t="s">
        <v>33</v>
      </c>
      <c r="C12256" t="s">
        <v>35</v>
      </c>
      <c r="G12256" t="s">
        <v>81</v>
      </c>
      <c r="H12256" t="s">
        <v>97</v>
      </c>
      <c r="I12256" t="s">
        <v>98</v>
      </c>
      <c r="J12256" s="2">
        <v>44565</v>
      </c>
      <c r="K12256">
        <v>0</v>
      </c>
    </row>
    <row r="12257" spans="1:11" x14ac:dyDescent="0.25">
      <c r="A12257" t="s">
        <v>28</v>
      </c>
      <c r="B12257" t="s">
        <v>33</v>
      </c>
      <c r="C12257" t="s">
        <v>35</v>
      </c>
      <c r="G12257" t="s">
        <v>81</v>
      </c>
      <c r="H12257" t="s">
        <v>97</v>
      </c>
      <c r="I12257" t="s">
        <v>98</v>
      </c>
      <c r="J12257" s="2">
        <v>44566</v>
      </c>
      <c r="K12257">
        <v>0</v>
      </c>
    </row>
    <row r="12258" spans="1:11" x14ac:dyDescent="0.25">
      <c r="A12258" t="s">
        <v>28</v>
      </c>
      <c r="B12258" t="s">
        <v>33</v>
      </c>
      <c r="C12258" t="s">
        <v>35</v>
      </c>
      <c r="G12258" t="s">
        <v>81</v>
      </c>
      <c r="H12258" t="s">
        <v>97</v>
      </c>
      <c r="I12258" t="s">
        <v>98</v>
      </c>
      <c r="J12258" s="2">
        <v>44567</v>
      </c>
      <c r="K12258">
        <v>0</v>
      </c>
    </row>
    <row r="12259" spans="1:11" x14ac:dyDescent="0.25">
      <c r="A12259" t="s">
        <v>28</v>
      </c>
      <c r="B12259" t="s">
        <v>33</v>
      </c>
      <c r="C12259" t="s">
        <v>35</v>
      </c>
      <c r="G12259" t="s">
        <v>81</v>
      </c>
      <c r="H12259" t="s">
        <v>97</v>
      </c>
      <c r="I12259" t="s">
        <v>98</v>
      </c>
      <c r="J12259" s="2">
        <v>44568</v>
      </c>
      <c r="K12259">
        <v>0</v>
      </c>
    </row>
    <row r="12260" spans="1:11" x14ac:dyDescent="0.25">
      <c r="A12260" t="s">
        <v>28</v>
      </c>
      <c r="B12260" t="s">
        <v>33</v>
      </c>
      <c r="C12260" t="s">
        <v>35</v>
      </c>
      <c r="G12260" t="s">
        <v>81</v>
      </c>
      <c r="H12260" t="s">
        <v>97</v>
      </c>
      <c r="I12260" t="s">
        <v>98</v>
      </c>
      <c r="J12260" s="2">
        <v>44569</v>
      </c>
      <c r="K12260">
        <v>0</v>
      </c>
    </row>
    <row r="12261" spans="1:11" x14ac:dyDescent="0.25">
      <c r="A12261" t="s">
        <v>28</v>
      </c>
      <c r="B12261" t="s">
        <v>33</v>
      </c>
      <c r="C12261" t="s">
        <v>35</v>
      </c>
      <c r="G12261" t="s">
        <v>81</v>
      </c>
      <c r="H12261" t="s">
        <v>97</v>
      </c>
      <c r="I12261" t="s">
        <v>98</v>
      </c>
      <c r="J12261" s="2">
        <v>44570</v>
      </c>
      <c r="K12261">
        <v>0</v>
      </c>
    </row>
    <row r="12262" spans="1:11" x14ac:dyDescent="0.25">
      <c r="A12262" t="s">
        <v>28</v>
      </c>
      <c r="B12262" t="s">
        <v>33</v>
      </c>
      <c r="C12262" t="s">
        <v>35</v>
      </c>
      <c r="G12262" t="s">
        <v>81</v>
      </c>
      <c r="H12262" t="s">
        <v>97</v>
      </c>
      <c r="I12262" t="s">
        <v>98</v>
      </c>
      <c r="J12262" s="2">
        <v>44571</v>
      </c>
      <c r="K12262">
        <v>0</v>
      </c>
    </row>
    <row r="12263" spans="1:11" x14ac:dyDescent="0.25">
      <c r="A12263" t="s">
        <v>28</v>
      </c>
      <c r="B12263" t="s">
        <v>33</v>
      </c>
      <c r="C12263" t="s">
        <v>35</v>
      </c>
      <c r="G12263" t="s">
        <v>81</v>
      </c>
      <c r="H12263" t="s">
        <v>97</v>
      </c>
      <c r="I12263" t="s">
        <v>98</v>
      </c>
      <c r="J12263" s="2">
        <v>44572</v>
      </c>
      <c r="K12263">
        <v>0</v>
      </c>
    </row>
    <row r="12264" spans="1:11" x14ac:dyDescent="0.25">
      <c r="A12264" t="s">
        <v>28</v>
      </c>
      <c r="B12264" t="s">
        <v>33</v>
      </c>
      <c r="C12264" t="s">
        <v>35</v>
      </c>
      <c r="G12264" t="s">
        <v>81</v>
      </c>
      <c r="H12264" t="s">
        <v>97</v>
      </c>
      <c r="I12264" t="s">
        <v>98</v>
      </c>
      <c r="J12264" s="2">
        <v>44573</v>
      </c>
      <c r="K12264">
        <v>0</v>
      </c>
    </row>
    <row r="12265" spans="1:11" x14ac:dyDescent="0.25">
      <c r="A12265" t="s">
        <v>28</v>
      </c>
      <c r="B12265" t="s">
        <v>33</v>
      </c>
      <c r="C12265" t="s">
        <v>35</v>
      </c>
      <c r="G12265" t="s">
        <v>81</v>
      </c>
      <c r="H12265" t="s">
        <v>97</v>
      </c>
      <c r="I12265" t="s">
        <v>98</v>
      </c>
      <c r="J12265" s="2">
        <v>44574</v>
      </c>
      <c r="K12265">
        <v>0</v>
      </c>
    </row>
    <row r="12266" spans="1:11" x14ac:dyDescent="0.25">
      <c r="A12266" t="s">
        <v>28</v>
      </c>
      <c r="B12266" t="s">
        <v>33</v>
      </c>
      <c r="C12266" t="s">
        <v>35</v>
      </c>
      <c r="G12266" t="s">
        <v>81</v>
      </c>
      <c r="H12266" t="s">
        <v>97</v>
      </c>
      <c r="I12266" t="s">
        <v>98</v>
      </c>
      <c r="J12266" s="2">
        <v>44575</v>
      </c>
      <c r="K12266">
        <v>0</v>
      </c>
    </row>
    <row r="12267" spans="1:11" x14ac:dyDescent="0.25">
      <c r="A12267" t="s">
        <v>28</v>
      </c>
      <c r="B12267" t="s">
        <v>33</v>
      </c>
      <c r="C12267" t="s">
        <v>35</v>
      </c>
      <c r="G12267" t="s">
        <v>81</v>
      </c>
      <c r="H12267" t="s">
        <v>97</v>
      </c>
      <c r="I12267" t="s">
        <v>98</v>
      </c>
      <c r="J12267" s="2">
        <v>44576</v>
      </c>
      <c r="K12267">
        <v>0</v>
      </c>
    </row>
    <row r="12268" spans="1:11" x14ac:dyDescent="0.25">
      <c r="A12268" t="s">
        <v>28</v>
      </c>
      <c r="B12268" t="s">
        <v>33</v>
      </c>
      <c r="C12268" t="s">
        <v>35</v>
      </c>
      <c r="G12268" t="s">
        <v>81</v>
      </c>
      <c r="H12268" t="s">
        <v>97</v>
      </c>
      <c r="I12268" t="s">
        <v>98</v>
      </c>
      <c r="J12268" s="2">
        <v>44577</v>
      </c>
      <c r="K12268">
        <v>0</v>
      </c>
    </row>
    <row r="12269" spans="1:11" x14ac:dyDescent="0.25">
      <c r="A12269" t="s">
        <v>28</v>
      </c>
      <c r="B12269" t="s">
        <v>33</v>
      </c>
      <c r="C12269" t="s">
        <v>35</v>
      </c>
      <c r="G12269" t="s">
        <v>81</v>
      </c>
      <c r="H12269" t="s">
        <v>97</v>
      </c>
      <c r="I12269" t="s">
        <v>98</v>
      </c>
      <c r="J12269" s="2">
        <v>44578</v>
      </c>
      <c r="K12269">
        <v>0</v>
      </c>
    </row>
    <row r="12270" spans="1:11" x14ac:dyDescent="0.25">
      <c r="A12270" t="s">
        <v>28</v>
      </c>
      <c r="B12270" t="s">
        <v>33</v>
      </c>
      <c r="C12270" t="s">
        <v>35</v>
      </c>
      <c r="G12270" t="s">
        <v>81</v>
      </c>
      <c r="H12270" t="s">
        <v>97</v>
      </c>
      <c r="I12270" t="s">
        <v>98</v>
      </c>
      <c r="J12270" s="2">
        <v>44579</v>
      </c>
      <c r="K12270">
        <v>0</v>
      </c>
    </row>
    <row r="12271" spans="1:11" x14ac:dyDescent="0.25">
      <c r="A12271" t="s">
        <v>28</v>
      </c>
      <c r="B12271" t="s">
        <v>33</v>
      </c>
      <c r="C12271" t="s">
        <v>35</v>
      </c>
      <c r="G12271" t="s">
        <v>81</v>
      </c>
      <c r="H12271" t="s">
        <v>97</v>
      </c>
      <c r="I12271" t="s">
        <v>98</v>
      </c>
      <c r="J12271" s="2">
        <v>44580</v>
      </c>
      <c r="K12271">
        <v>0</v>
      </c>
    </row>
    <row r="12272" spans="1:11" x14ac:dyDescent="0.25">
      <c r="A12272" t="s">
        <v>28</v>
      </c>
      <c r="B12272" t="s">
        <v>33</v>
      </c>
      <c r="C12272" t="s">
        <v>35</v>
      </c>
      <c r="G12272" t="s">
        <v>81</v>
      </c>
      <c r="H12272" t="s">
        <v>97</v>
      </c>
      <c r="I12272" t="s">
        <v>98</v>
      </c>
      <c r="J12272" s="2">
        <v>44581</v>
      </c>
      <c r="K12272">
        <v>0</v>
      </c>
    </row>
    <row r="12273" spans="1:11" x14ac:dyDescent="0.25">
      <c r="A12273" t="s">
        <v>28</v>
      </c>
      <c r="B12273" t="s">
        <v>33</v>
      </c>
      <c r="C12273" t="s">
        <v>35</v>
      </c>
      <c r="G12273" t="s">
        <v>81</v>
      </c>
      <c r="H12273" t="s">
        <v>97</v>
      </c>
      <c r="I12273" t="s">
        <v>98</v>
      </c>
      <c r="J12273" s="2">
        <v>44582</v>
      </c>
      <c r="K12273">
        <v>0</v>
      </c>
    </row>
    <row r="12274" spans="1:11" x14ac:dyDescent="0.25">
      <c r="A12274" t="s">
        <v>28</v>
      </c>
      <c r="B12274" t="s">
        <v>33</v>
      </c>
      <c r="C12274" t="s">
        <v>35</v>
      </c>
      <c r="G12274" t="s">
        <v>81</v>
      </c>
      <c r="H12274" t="s">
        <v>97</v>
      </c>
      <c r="I12274" t="s">
        <v>98</v>
      </c>
      <c r="J12274" s="2">
        <v>44583</v>
      </c>
      <c r="K12274">
        <v>0</v>
      </c>
    </row>
    <row r="12275" spans="1:11" x14ac:dyDescent="0.25">
      <c r="A12275" t="s">
        <v>28</v>
      </c>
      <c r="B12275" t="s">
        <v>33</v>
      </c>
      <c r="C12275" t="s">
        <v>35</v>
      </c>
      <c r="G12275" t="s">
        <v>81</v>
      </c>
      <c r="H12275" t="s">
        <v>97</v>
      </c>
      <c r="I12275" t="s">
        <v>98</v>
      </c>
      <c r="J12275" s="2">
        <v>44584</v>
      </c>
      <c r="K12275">
        <v>0</v>
      </c>
    </row>
    <row r="12276" spans="1:11" x14ac:dyDescent="0.25">
      <c r="A12276" t="s">
        <v>28</v>
      </c>
      <c r="B12276" t="s">
        <v>33</v>
      </c>
      <c r="C12276" t="s">
        <v>35</v>
      </c>
      <c r="G12276" t="s">
        <v>81</v>
      </c>
      <c r="H12276" t="s">
        <v>97</v>
      </c>
      <c r="I12276" t="s">
        <v>98</v>
      </c>
      <c r="J12276" s="2">
        <v>44585</v>
      </c>
      <c r="K12276">
        <v>0</v>
      </c>
    </row>
    <row r="12277" spans="1:11" x14ac:dyDescent="0.25">
      <c r="A12277" t="s">
        <v>28</v>
      </c>
      <c r="B12277" t="s">
        <v>33</v>
      </c>
      <c r="C12277" t="s">
        <v>35</v>
      </c>
      <c r="G12277" t="s">
        <v>81</v>
      </c>
      <c r="H12277" t="s">
        <v>97</v>
      </c>
      <c r="I12277" t="s">
        <v>98</v>
      </c>
      <c r="J12277" s="2">
        <v>44586</v>
      </c>
      <c r="K12277">
        <v>0.47177622106779082</v>
      </c>
    </row>
    <row r="12278" spans="1:11" x14ac:dyDescent="0.25">
      <c r="A12278" t="s">
        <v>28</v>
      </c>
      <c r="B12278" t="s">
        <v>33</v>
      </c>
      <c r="C12278" t="s">
        <v>35</v>
      </c>
      <c r="G12278" t="s">
        <v>81</v>
      </c>
      <c r="H12278" t="s">
        <v>97</v>
      </c>
      <c r="I12278" t="s">
        <v>98</v>
      </c>
      <c r="J12278" s="2">
        <v>44587</v>
      </c>
      <c r="K12278">
        <v>0.78801727929247223</v>
      </c>
    </row>
    <row r="12279" spans="1:11" x14ac:dyDescent="0.25">
      <c r="A12279" t="s">
        <v>28</v>
      </c>
      <c r="B12279" t="s">
        <v>33</v>
      </c>
      <c r="C12279" t="s">
        <v>35</v>
      </c>
      <c r="G12279" t="s">
        <v>81</v>
      </c>
      <c r="H12279" t="s">
        <v>97</v>
      </c>
      <c r="I12279" t="s">
        <v>98</v>
      </c>
      <c r="J12279" s="2">
        <v>44588</v>
      </c>
      <c r="K12279">
        <v>1</v>
      </c>
    </row>
    <row r="12280" spans="1:11" x14ac:dyDescent="0.25">
      <c r="A12280" t="s">
        <v>28</v>
      </c>
      <c r="B12280" t="s">
        <v>33</v>
      </c>
      <c r="C12280" t="s">
        <v>35</v>
      </c>
      <c r="G12280" t="s">
        <v>81</v>
      </c>
      <c r="H12280" t="s">
        <v>97</v>
      </c>
      <c r="I12280" t="s">
        <v>98</v>
      </c>
      <c r="J12280" s="2">
        <v>44589</v>
      </c>
      <c r="K12280">
        <v>1</v>
      </c>
    </row>
    <row r="12281" spans="1:11" x14ac:dyDescent="0.25">
      <c r="A12281" t="s">
        <v>28</v>
      </c>
      <c r="B12281" t="s">
        <v>33</v>
      </c>
      <c r="C12281" t="s">
        <v>35</v>
      </c>
      <c r="G12281" t="s">
        <v>81</v>
      </c>
      <c r="H12281" t="s">
        <v>97</v>
      </c>
      <c r="I12281" t="s">
        <v>98</v>
      </c>
      <c r="J12281" s="2">
        <v>44590</v>
      </c>
      <c r="K12281">
        <v>1</v>
      </c>
    </row>
    <row r="12282" spans="1:11" x14ac:dyDescent="0.25">
      <c r="A12282" t="s">
        <v>28</v>
      </c>
      <c r="B12282" t="s">
        <v>33</v>
      </c>
      <c r="C12282" t="s">
        <v>35</v>
      </c>
      <c r="G12282" t="s">
        <v>81</v>
      </c>
      <c r="H12282" t="s">
        <v>97</v>
      </c>
      <c r="I12282" t="s">
        <v>98</v>
      </c>
      <c r="J12282" s="2">
        <v>44591</v>
      </c>
      <c r="K12282">
        <v>1</v>
      </c>
    </row>
    <row r="12283" spans="1:11" x14ac:dyDescent="0.25">
      <c r="A12283" t="s">
        <v>28</v>
      </c>
      <c r="B12283" t="s">
        <v>33</v>
      </c>
      <c r="C12283" t="s">
        <v>35</v>
      </c>
      <c r="G12283" t="s">
        <v>81</v>
      </c>
      <c r="H12283" t="s">
        <v>97</v>
      </c>
      <c r="I12283" t="s">
        <v>98</v>
      </c>
      <c r="J12283" s="2">
        <v>44592</v>
      </c>
      <c r="K12283">
        <v>1</v>
      </c>
    </row>
    <row r="12284" spans="1:11" x14ac:dyDescent="0.25">
      <c r="A12284" t="s">
        <v>28</v>
      </c>
      <c r="B12284" t="s">
        <v>33</v>
      </c>
      <c r="C12284" t="s">
        <v>35</v>
      </c>
      <c r="G12284" t="s">
        <v>81</v>
      </c>
      <c r="H12284" t="s">
        <v>97</v>
      </c>
      <c r="I12284" t="s">
        <v>98</v>
      </c>
      <c r="J12284" s="2">
        <v>44593</v>
      </c>
      <c r="K12284">
        <v>1</v>
      </c>
    </row>
    <row r="12285" spans="1:11" x14ac:dyDescent="0.25">
      <c r="A12285" t="s">
        <v>28</v>
      </c>
      <c r="B12285" t="s">
        <v>33</v>
      </c>
      <c r="C12285" t="s">
        <v>35</v>
      </c>
      <c r="G12285" t="s">
        <v>81</v>
      </c>
      <c r="H12285" t="s">
        <v>97</v>
      </c>
      <c r="I12285" t="s">
        <v>98</v>
      </c>
      <c r="J12285" s="2">
        <v>44594</v>
      </c>
      <c r="K12285">
        <v>1</v>
      </c>
    </row>
    <row r="12286" spans="1:11" x14ac:dyDescent="0.25">
      <c r="A12286" t="s">
        <v>28</v>
      </c>
      <c r="B12286" t="s">
        <v>33</v>
      </c>
      <c r="C12286" t="s">
        <v>35</v>
      </c>
      <c r="G12286" t="s">
        <v>81</v>
      </c>
      <c r="H12286" t="s">
        <v>97</v>
      </c>
      <c r="I12286" t="s">
        <v>98</v>
      </c>
      <c r="J12286" s="2">
        <v>44595</v>
      </c>
      <c r="K12286">
        <v>1</v>
      </c>
    </row>
    <row r="12287" spans="1:11" x14ac:dyDescent="0.25">
      <c r="A12287" t="s">
        <v>28</v>
      </c>
      <c r="B12287" t="s">
        <v>33</v>
      </c>
      <c r="C12287" t="s">
        <v>35</v>
      </c>
      <c r="G12287" t="s">
        <v>81</v>
      </c>
      <c r="H12287" t="s">
        <v>97</v>
      </c>
      <c r="I12287" t="s">
        <v>98</v>
      </c>
      <c r="J12287" s="2">
        <v>44596</v>
      </c>
      <c r="K12287">
        <v>1</v>
      </c>
    </row>
    <row r="12288" spans="1:11" x14ac:dyDescent="0.25">
      <c r="A12288" t="s">
        <v>28</v>
      </c>
      <c r="B12288" t="s">
        <v>33</v>
      </c>
      <c r="C12288" t="s">
        <v>35</v>
      </c>
      <c r="G12288" t="s">
        <v>81</v>
      </c>
      <c r="H12288" t="s">
        <v>97</v>
      </c>
      <c r="I12288" t="s">
        <v>98</v>
      </c>
      <c r="J12288" s="2">
        <v>44597</v>
      </c>
      <c r="K12288">
        <v>1</v>
      </c>
    </row>
    <row r="12289" spans="1:11" x14ac:dyDescent="0.25">
      <c r="A12289" t="s">
        <v>28</v>
      </c>
      <c r="B12289" t="s">
        <v>33</v>
      </c>
      <c r="C12289" t="s">
        <v>35</v>
      </c>
      <c r="G12289" t="s">
        <v>81</v>
      </c>
      <c r="H12289" t="s">
        <v>97</v>
      </c>
      <c r="I12289" t="s">
        <v>98</v>
      </c>
      <c r="J12289" s="2">
        <v>44598</v>
      </c>
      <c r="K12289">
        <v>1</v>
      </c>
    </row>
    <row r="12290" spans="1:11" x14ac:dyDescent="0.25">
      <c r="A12290" t="s">
        <v>28</v>
      </c>
      <c r="B12290" t="s">
        <v>33</v>
      </c>
      <c r="C12290" t="s">
        <v>35</v>
      </c>
      <c r="G12290" t="s">
        <v>81</v>
      </c>
      <c r="H12290" t="s">
        <v>97</v>
      </c>
      <c r="I12290" t="s">
        <v>98</v>
      </c>
      <c r="J12290" s="2">
        <v>44599</v>
      </c>
      <c r="K12290">
        <v>1</v>
      </c>
    </row>
    <row r="12291" spans="1:11" x14ac:dyDescent="0.25">
      <c r="A12291" t="s">
        <v>28</v>
      </c>
      <c r="B12291" t="s">
        <v>33</v>
      </c>
      <c r="C12291" t="s">
        <v>35</v>
      </c>
      <c r="G12291" t="s">
        <v>81</v>
      </c>
      <c r="H12291" t="s">
        <v>97</v>
      </c>
      <c r="I12291" t="s">
        <v>98</v>
      </c>
      <c r="J12291" s="2">
        <v>44600</v>
      </c>
      <c r="K12291">
        <v>0.52822377893220918</v>
      </c>
    </row>
    <row r="12292" spans="1:11" x14ac:dyDescent="0.25">
      <c r="A12292" t="s">
        <v>28</v>
      </c>
      <c r="B12292" t="s">
        <v>33</v>
      </c>
      <c r="C12292" t="s">
        <v>35</v>
      </c>
      <c r="G12292" t="s">
        <v>81</v>
      </c>
      <c r="H12292" t="s">
        <v>97</v>
      </c>
      <c r="I12292" t="s">
        <v>98</v>
      </c>
      <c r="J12292" s="2">
        <v>44601</v>
      </c>
      <c r="K12292">
        <v>0.21198272070752769</v>
      </c>
    </row>
    <row r="12293" spans="1:11" x14ac:dyDescent="0.25">
      <c r="A12293" t="s">
        <v>28</v>
      </c>
      <c r="B12293" t="s">
        <v>33</v>
      </c>
      <c r="C12293" t="s">
        <v>35</v>
      </c>
      <c r="G12293" t="s">
        <v>81</v>
      </c>
      <c r="H12293" t="s">
        <v>97</v>
      </c>
      <c r="I12293" t="s">
        <v>98</v>
      </c>
      <c r="J12293" s="2">
        <v>44602</v>
      </c>
      <c r="K12293">
        <v>0</v>
      </c>
    </row>
    <row r="12294" spans="1:11" x14ac:dyDescent="0.25">
      <c r="A12294" t="s">
        <v>28</v>
      </c>
      <c r="B12294" t="s">
        <v>33</v>
      </c>
      <c r="C12294" t="s">
        <v>35</v>
      </c>
      <c r="G12294" t="s">
        <v>81</v>
      </c>
      <c r="H12294" t="s">
        <v>97</v>
      </c>
      <c r="I12294" t="s">
        <v>98</v>
      </c>
      <c r="J12294" s="2">
        <v>44603</v>
      </c>
      <c r="K12294">
        <v>0</v>
      </c>
    </row>
    <row r="12295" spans="1:11" x14ac:dyDescent="0.25">
      <c r="A12295" t="s">
        <v>28</v>
      </c>
      <c r="B12295" t="s">
        <v>33</v>
      </c>
      <c r="C12295" t="s">
        <v>35</v>
      </c>
      <c r="G12295" t="s">
        <v>81</v>
      </c>
      <c r="H12295" t="s">
        <v>97</v>
      </c>
      <c r="I12295" t="s">
        <v>98</v>
      </c>
      <c r="J12295" s="2">
        <v>44604</v>
      </c>
      <c r="K12295">
        <v>0</v>
      </c>
    </row>
    <row r="12296" spans="1:11" x14ac:dyDescent="0.25">
      <c r="A12296" t="s">
        <v>28</v>
      </c>
      <c r="B12296" t="s">
        <v>33</v>
      </c>
      <c r="C12296" t="s">
        <v>35</v>
      </c>
      <c r="G12296" t="s">
        <v>81</v>
      </c>
      <c r="H12296" t="s">
        <v>97</v>
      </c>
      <c r="I12296" t="s">
        <v>98</v>
      </c>
      <c r="J12296" s="2">
        <v>44605</v>
      </c>
      <c r="K12296">
        <v>0</v>
      </c>
    </row>
    <row r="12297" spans="1:11" x14ac:dyDescent="0.25">
      <c r="A12297" t="s">
        <v>28</v>
      </c>
      <c r="B12297" t="s">
        <v>33</v>
      </c>
      <c r="C12297" t="s">
        <v>35</v>
      </c>
      <c r="G12297" t="s">
        <v>81</v>
      </c>
      <c r="H12297" t="s">
        <v>97</v>
      </c>
      <c r="I12297" t="s">
        <v>98</v>
      </c>
      <c r="J12297" s="2">
        <v>44606</v>
      </c>
      <c r="K12297">
        <v>0</v>
      </c>
    </row>
    <row r="12298" spans="1:11" x14ac:dyDescent="0.25">
      <c r="A12298" t="s">
        <v>28</v>
      </c>
      <c r="B12298" t="s">
        <v>33</v>
      </c>
      <c r="C12298" t="s">
        <v>35</v>
      </c>
      <c r="G12298" t="s">
        <v>81</v>
      </c>
      <c r="H12298" t="s">
        <v>97</v>
      </c>
      <c r="I12298" t="s">
        <v>98</v>
      </c>
      <c r="J12298" s="2">
        <v>44607</v>
      </c>
      <c r="K12298">
        <v>0</v>
      </c>
    </row>
    <row r="12299" spans="1:11" x14ac:dyDescent="0.25">
      <c r="A12299" t="s">
        <v>28</v>
      </c>
      <c r="B12299" t="s">
        <v>33</v>
      </c>
      <c r="C12299" t="s">
        <v>35</v>
      </c>
      <c r="G12299" t="s">
        <v>81</v>
      </c>
      <c r="H12299" t="s">
        <v>97</v>
      </c>
      <c r="I12299" t="s">
        <v>98</v>
      </c>
      <c r="J12299" s="2">
        <v>44608</v>
      </c>
      <c r="K12299">
        <v>0</v>
      </c>
    </row>
    <row r="12300" spans="1:11" x14ac:dyDescent="0.25">
      <c r="A12300" t="s">
        <v>28</v>
      </c>
      <c r="B12300" t="s">
        <v>33</v>
      </c>
      <c r="C12300" t="s">
        <v>35</v>
      </c>
      <c r="G12300" t="s">
        <v>81</v>
      </c>
      <c r="H12300" t="s">
        <v>97</v>
      </c>
      <c r="I12300" t="s">
        <v>98</v>
      </c>
      <c r="J12300" s="2">
        <v>44609</v>
      </c>
      <c r="K12300">
        <v>0</v>
      </c>
    </row>
    <row r="12301" spans="1:11" x14ac:dyDescent="0.25">
      <c r="A12301" t="s">
        <v>28</v>
      </c>
      <c r="B12301" t="s">
        <v>33</v>
      </c>
      <c r="C12301" t="s">
        <v>35</v>
      </c>
      <c r="G12301" t="s">
        <v>81</v>
      </c>
      <c r="H12301" t="s">
        <v>97</v>
      </c>
      <c r="I12301" t="s">
        <v>98</v>
      </c>
      <c r="J12301" s="2">
        <v>44610</v>
      </c>
      <c r="K12301">
        <v>0</v>
      </c>
    </row>
    <row r="12302" spans="1:11" x14ac:dyDescent="0.25">
      <c r="A12302" t="s">
        <v>28</v>
      </c>
      <c r="B12302" t="s">
        <v>33</v>
      </c>
      <c r="C12302" t="s">
        <v>35</v>
      </c>
      <c r="G12302" t="s">
        <v>81</v>
      </c>
      <c r="H12302" t="s">
        <v>97</v>
      </c>
      <c r="I12302" t="s">
        <v>98</v>
      </c>
      <c r="J12302" s="2">
        <v>44611</v>
      </c>
      <c r="K12302">
        <v>0</v>
      </c>
    </row>
    <row r="12303" spans="1:11" x14ac:dyDescent="0.25">
      <c r="A12303" t="s">
        <v>28</v>
      </c>
      <c r="B12303" t="s">
        <v>33</v>
      </c>
      <c r="C12303" t="s">
        <v>35</v>
      </c>
      <c r="G12303" t="s">
        <v>81</v>
      </c>
      <c r="H12303" t="s">
        <v>97</v>
      </c>
      <c r="I12303" t="s">
        <v>98</v>
      </c>
      <c r="J12303" s="2">
        <v>44612</v>
      </c>
      <c r="K12303">
        <v>0</v>
      </c>
    </row>
    <row r="12304" spans="1:11" x14ac:dyDescent="0.25">
      <c r="A12304" t="s">
        <v>28</v>
      </c>
      <c r="B12304" t="s">
        <v>33</v>
      </c>
      <c r="C12304" t="s">
        <v>35</v>
      </c>
      <c r="G12304" t="s">
        <v>81</v>
      </c>
      <c r="H12304" t="s">
        <v>97</v>
      </c>
      <c r="I12304" t="s">
        <v>98</v>
      </c>
      <c r="J12304" s="2">
        <v>44613</v>
      </c>
      <c r="K12304">
        <v>0</v>
      </c>
    </row>
    <row r="12305" spans="1:11" x14ac:dyDescent="0.25">
      <c r="A12305" t="s">
        <v>28</v>
      </c>
      <c r="B12305" t="s">
        <v>33</v>
      </c>
      <c r="C12305" t="s">
        <v>35</v>
      </c>
      <c r="G12305" t="s">
        <v>81</v>
      </c>
      <c r="H12305" t="s">
        <v>97</v>
      </c>
      <c r="I12305" t="s">
        <v>98</v>
      </c>
      <c r="J12305" s="2">
        <v>44614</v>
      </c>
      <c r="K12305">
        <v>0</v>
      </c>
    </row>
    <row r="12306" spans="1:11" x14ac:dyDescent="0.25">
      <c r="A12306" t="s">
        <v>28</v>
      </c>
      <c r="B12306" t="s">
        <v>33</v>
      </c>
      <c r="C12306" t="s">
        <v>35</v>
      </c>
      <c r="G12306" t="s">
        <v>81</v>
      </c>
      <c r="H12306" t="s">
        <v>97</v>
      </c>
      <c r="I12306" t="s">
        <v>98</v>
      </c>
      <c r="J12306" s="2">
        <v>44615</v>
      </c>
      <c r="K12306">
        <v>0</v>
      </c>
    </row>
    <row r="12307" spans="1:11" x14ac:dyDescent="0.25">
      <c r="A12307" t="s">
        <v>28</v>
      </c>
      <c r="B12307" t="s">
        <v>33</v>
      </c>
      <c r="C12307" t="s">
        <v>35</v>
      </c>
      <c r="G12307" t="s">
        <v>81</v>
      </c>
      <c r="H12307" t="s">
        <v>97</v>
      </c>
      <c r="I12307" t="s">
        <v>98</v>
      </c>
      <c r="J12307" s="2">
        <v>44616</v>
      </c>
      <c r="K12307">
        <v>0</v>
      </c>
    </row>
    <row r="12308" spans="1:11" x14ac:dyDescent="0.25">
      <c r="A12308" t="s">
        <v>28</v>
      </c>
      <c r="B12308" t="s">
        <v>33</v>
      </c>
      <c r="C12308" t="s">
        <v>35</v>
      </c>
      <c r="G12308" t="s">
        <v>81</v>
      </c>
      <c r="H12308" t="s">
        <v>97</v>
      </c>
      <c r="I12308" t="s">
        <v>98</v>
      </c>
      <c r="J12308" s="2">
        <v>44617</v>
      </c>
      <c r="K12308">
        <v>0</v>
      </c>
    </row>
    <row r="12309" spans="1:11" x14ac:dyDescent="0.25">
      <c r="A12309" t="s">
        <v>28</v>
      </c>
      <c r="B12309" t="s">
        <v>33</v>
      </c>
      <c r="C12309" t="s">
        <v>35</v>
      </c>
      <c r="G12309" t="s">
        <v>81</v>
      </c>
      <c r="H12309" t="s">
        <v>97</v>
      </c>
      <c r="I12309" t="s">
        <v>98</v>
      </c>
      <c r="J12309" s="2">
        <v>44618</v>
      </c>
      <c r="K12309">
        <v>0</v>
      </c>
    </row>
    <row r="12310" spans="1:11" x14ac:dyDescent="0.25">
      <c r="A12310" t="s">
        <v>28</v>
      </c>
      <c r="B12310" t="s">
        <v>33</v>
      </c>
      <c r="C12310" t="s">
        <v>35</v>
      </c>
      <c r="G12310" t="s">
        <v>81</v>
      </c>
      <c r="H12310" t="s">
        <v>97</v>
      </c>
      <c r="I12310" t="s">
        <v>98</v>
      </c>
      <c r="J12310" s="2">
        <v>44619</v>
      </c>
      <c r="K12310">
        <v>0</v>
      </c>
    </row>
    <row r="12311" spans="1:11" x14ac:dyDescent="0.25">
      <c r="A12311" t="s">
        <v>28</v>
      </c>
      <c r="B12311" t="s">
        <v>33</v>
      </c>
      <c r="C12311" t="s">
        <v>35</v>
      </c>
      <c r="G12311" t="s">
        <v>81</v>
      </c>
      <c r="H12311" t="s">
        <v>97</v>
      </c>
      <c r="I12311" t="s">
        <v>98</v>
      </c>
      <c r="J12311" s="2">
        <v>44620</v>
      </c>
      <c r="K12311">
        <v>0</v>
      </c>
    </row>
    <row r="12312" spans="1:11" x14ac:dyDescent="0.25">
      <c r="A12312" t="s">
        <v>28</v>
      </c>
      <c r="B12312" t="s">
        <v>33</v>
      </c>
      <c r="C12312" t="s">
        <v>35</v>
      </c>
      <c r="G12312" t="s">
        <v>81</v>
      </c>
      <c r="H12312" t="s">
        <v>97</v>
      </c>
      <c r="I12312" t="s">
        <v>98</v>
      </c>
      <c r="J12312" s="2">
        <v>44621</v>
      </c>
      <c r="K12312">
        <v>0</v>
      </c>
    </row>
    <row r="12313" spans="1:11" x14ac:dyDescent="0.25">
      <c r="A12313" t="s">
        <v>28</v>
      </c>
      <c r="B12313" t="s">
        <v>33</v>
      </c>
      <c r="C12313" t="s">
        <v>35</v>
      </c>
      <c r="G12313" t="s">
        <v>81</v>
      </c>
      <c r="H12313" t="s">
        <v>97</v>
      </c>
      <c r="I12313" t="s">
        <v>98</v>
      </c>
      <c r="J12313" s="2">
        <v>44622</v>
      </c>
      <c r="K12313">
        <v>0</v>
      </c>
    </row>
    <row r="12314" spans="1:11" x14ac:dyDescent="0.25">
      <c r="A12314" t="s">
        <v>28</v>
      </c>
      <c r="B12314" t="s">
        <v>33</v>
      </c>
      <c r="C12314" t="s">
        <v>35</v>
      </c>
      <c r="G12314" t="s">
        <v>81</v>
      </c>
      <c r="H12314" t="s">
        <v>97</v>
      </c>
      <c r="I12314" t="s">
        <v>98</v>
      </c>
      <c r="J12314" s="2">
        <v>44623</v>
      </c>
      <c r="K12314">
        <v>0</v>
      </c>
    </row>
    <row r="12315" spans="1:11" x14ac:dyDescent="0.25">
      <c r="A12315" t="s">
        <v>28</v>
      </c>
      <c r="B12315" t="s">
        <v>33</v>
      </c>
      <c r="C12315" t="s">
        <v>35</v>
      </c>
      <c r="G12315" t="s">
        <v>81</v>
      </c>
      <c r="H12315" t="s">
        <v>97</v>
      </c>
      <c r="I12315" t="s">
        <v>98</v>
      </c>
      <c r="J12315" s="2">
        <v>44624</v>
      </c>
      <c r="K12315">
        <v>0</v>
      </c>
    </row>
    <row r="12316" spans="1:11" x14ac:dyDescent="0.25">
      <c r="A12316" t="s">
        <v>28</v>
      </c>
      <c r="B12316" t="s">
        <v>33</v>
      </c>
      <c r="C12316" t="s">
        <v>35</v>
      </c>
      <c r="G12316" t="s">
        <v>81</v>
      </c>
      <c r="H12316" t="s">
        <v>97</v>
      </c>
      <c r="I12316" t="s">
        <v>98</v>
      </c>
      <c r="J12316" s="2">
        <v>44625</v>
      </c>
      <c r="K12316">
        <v>0</v>
      </c>
    </row>
    <row r="12317" spans="1:11" x14ac:dyDescent="0.25">
      <c r="A12317" t="s">
        <v>28</v>
      </c>
      <c r="B12317" t="s">
        <v>33</v>
      </c>
      <c r="C12317" t="s">
        <v>35</v>
      </c>
      <c r="G12317" t="s">
        <v>81</v>
      </c>
      <c r="H12317" t="s">
        <v>97</v>
      </c>
      <c r="I12317" t="s">
        <v>98</v>
      </c>
      <c r="J12317" s="2">
        <v>44626</v>
      </c>
      <c r="K12317">
        <v>0</v>
      </c>
    </row>
    <row r="12318" spans="1:11" x14ac:dyDescent="0.25">
      <c r="A12318" t="s">
        <v>28</v>
      </c>
      <c r="B12318" t="s">
        <v>33</v>
      </c>
      <c r="C12318" t="s">
        <v>35</v>
      </c>
      <c r="G12318" t="s">
        <v>81</v>
      </c>
      <c r="H12318" t="s">
        <v>97</v>
      </c>
      <c r="I12318" t="s">
        <v>98</v>
      </c>
      <c r="J12318" s="2">
        <v>44627</v>
      </c>
      <c r="K12318">
        <v>0</v>
      </c>
    </row>
    <row r="12319" spans="1:11" x14ac:dyDescent="0.25">
      <c r="A12319" t="s">
        <v>28</v>
      </c>
      <c r="B12319" t="s">
        <v>33</v>
      </c>
      <c r="C12319" t="s">
        <v>35</v>
      </c>
      <c r="G12319" t="s">
        <v>81</v>
      </c>
      <c r="H12319" t="s">
        <v>97</v>
      </c>
      <c r="I12319" t="s">
        <v>98</v>
      </c>
      <c r="J12319" s="2">
        <v>44628</v>
      </c>
      <c r="K12319">
        <v>0</v>
      </c>
    </row>
    <row r="12320" spans="1:11" x14ac:dyDescent="0.25">
      <c r="A12320" t="s">
        <v>28</v>
      </c>
      <c r="B12320" t="s">
        <v>33</v>
      </c>
      <c r="C12320" t="s">
        <v>35</v>
      </c>
      <c r="G12320" t="s">
        <v>81</v>
      </c>
      <c r="H12320" t="s">
        <v>97</v>
      </c>
      <c r="I12320" t="s">
        <v>98</v>
      </c>
      <c r="J12320" s="2">
        <v>44629</v>
      </c>
      <c r="K12320">
        <v>0</v>
      </c>
    </row>
    <row r="12321" spans="1:11" x14ac:dyDescent="0.25">
      <c r="A12321" t="s">
        <v>28</v>
      </c>
      <c r="B12321" t="s">
        <v>33</v>
      </c>
      <c r="C12321" t="s">
        <v>35</v>
      </c>
      <c r="G12321" t="s">
        <v>81</v>
      </c>
      <c r="H12321" t="s">
        <v>97</v>
      </c>
      <c r="I12321" t="s">
        <v>98</v>
      </c>
      <c r="J12321" s="2">
        <v>44630</v>
      </c>
      <c r="K12321">
        <v>0</v>
      </c>
    </row>
    <row r="12322" spans="1:11" x14ac:dyDescent="0.25">
      <c r="A12322" t="s">
        <v>28</v>
      </c>
      <c r="B12322" t="s">
        <v>33</v>
      </c>
      <c r="C12322" t="s">
        <v>35</v>
      </c>
      <c r="G12322" t="s">
        <v>81</v>
      </c>
      <c r="H12322" t="s">
        <v>97</v>
      </c>
      <c r="I12322" t="s">
        <v>98</v>
      </c>
      <c r="J12322" s="2">
        <v>44631</v>
      </c>
      <c r="K12322">
        <v>0</v>
      </c>
    </row>
    <row r="12323" spans="1:11" x14ac:dyDescent="0.25">
      <c r="A12323" t="s">
        <v>28</v>
      </c>
      <c r="B12323" t="s">
        <v>33</v>
      </c>
      <c r="C12323" t="s">
        <v>35</v>
      </c>
      <c r="G12323" t="s">
        <v>81</v>
      </c>
      <c r="H12323" t="s">
        <v>97</v>
      </c>
      <c r="I12323" t="s">
        <v>98</v>
      </c>
      <c r="J12323" s="2">
        <v>44632</v>
      </c>
      <c r="K12323">
        <v>0</v>
      </c>
    </row>
    <row r="12324" spans="1:11" x14ac:dyDescent="0.25">
      <c r="A12324" t="s">
        <v>28</v>
      </c>
      <c r="B12324" t="s">
        <v>33</v>
      </c>
      <c r="C12324" t="s">
        <v>35</v>
      </c>
      <c r="G12324" t="s">
        <v>81</v>
      </c>
      <c r="H12324" t="s">
        <v>97</v>
      </c>
      <c r="I12324" t="s">
        <v>98</v>
      </c>
      <c r="J12324" s="2">
        <v>44633</v>
      </c>
      <c r="K12324">
        <v>0</v>
      </c>
    </row>
    <row r="12325" spans="1:11" x14ac:dyDescent="0.25">
      <c r="A12325" t="s">
        <v>28</v>
      </c>
      <c r="B12325" t="s">
        <v>33</v>
      </c>
      <c r="C12325" t="s">
        <v>35</v>
      </c>
      <c r="G12325" t="s">
        <v>81</v>
      </c>
      <c r="H12325" t="s">
        <v>97</v>
      </c>
      <c r="I12325" t="s">
        <v>98</v>
      </c>
      <c r="J12325" s="2">
        <v>44634</v>
      </c>
      <c r="K12325">
        <v>0</v>
      </c>
    </row>
    <row r="12326" spans="1:11" x14ac:dyDescent="0.25">
      <c r="A12326" t="s">
        <v>28</v>
      </c>
      <c r="B12326" t="s">
        <v>33</v>
      </c>
      <c r="C12326" t="s">
        <v>35</v>
      </c>
      <c r="G12326" t="s">
        <v>81</v>
      </c>
      <c r="H12326" t="s">
        <v>97</v>
      </c>
      <c r="I12326" t="s">
        <v>98</v>
      </c>
      <c r="J12326" s="2">
        <v>44635</v>
      </c>
      <c r="K12326">
        <v>0</v>
      </c>
    </row>
    <row r="12327" spans="1:11" x14ac:dyDescent="0.25">
      <c r="A12327" t="s">
        <v>28</v>
      </c>
      <c r="B12327" t="s">
        <v>33</v>
      </c>
      <c r="C12327" t="s">
        <v>35</v>
      </c>
      <c r="G12327" t="s">
        <v>81</v>
      </c>
      <c r="H12327" t="s">
        <v>97</v>
      </c>
      <c r="I12327" t="s">
        <v>98</v>
      </c>
      <c r="J12327" s="2">
        <v>44636</v>
      </c>
      <c r="K12327">
        <v>0</v>
      </c>
    </row>
    <row r="12328" spans="1:11" x14ac:dyDescent="0.25">
      <c r="A12328" t="s">
        <v>28</v>
      </c>
      <c r="B12328" t="s">
        <v>33</v>
      </c>
      <c r="C12328" t="s">
        <v>35</v>
      </c>
      <c r="G12328" t="s">
        <v>81</v>
      </c>
      <c r="H12328" t="s">
        <v>97</v>
      </c>
      <c r="I12328" t="s">
        <v>98</v>
      </c>
      <c r="J12328" s="2">
        <v>44637</v>
      </c>
      <c r="K12328">
        <v>0</v>
      </c>
    </row>
    <row r="12329" spans="1:11" x14ac:dyDescent="0.25">
      <c r="A12329" t="s">
        <v>28</v>
      </c>
      <c r="B12329" t="s">
        <v>33</v>
      </c>
      <c r="C12329" t="s">
        <v>35</v>
      </c>
      <c r="G12329" t="s">
        <v>81</v>
      </c>
      <c r="H12329" t="s">
        <v>97</v>
      </c>
      <c r="I12329" t="s">
        <v>98</v>
      </c>
      <c r="J12329" s="2">
        <v>44638</v>
      </c>
      <c r="K12329">
        <v>0</v>
      </c>
    </row>
    <row r="12330" spans="1:11" x14ac:dyDescent="0.25">
      <c r="A12330" t="s">
        <v>28</v>
      </c>
      <c r="B12330" t="s">
        <v>33</v>
      </c>
      <c r="C12330" t="s">
        <v>35</v>
      </c>
      <c r="G12330" t="s">
        <v>81</v>
      </c>
      <c r="H12330" t="s">
        <v>97</v>
      </c>
      <c r="I12330" t="s">
        <v>98</v>
      </c>
      <c r="J12330" s="2">
        <v>44639</v>
      </c>
      <c r="K12330">
        <v>0</v>
      </c>
    </row>
    <row r="12331" spans="1:11" x14ac:dyDescent="0.25">
      <c r="A12331" t="s">
        <v>28</v>
      </c>
      <c r="B12331" t="s">
        <v>33</v>
      </c>
      <c r="C12331" t="s">
        <v>35</v>
      </c>
      <c r="G12331" t="s">
        <v>81</v>
      </c>
      <c r="H12331" t="s">
        <v>97</v>
      </c>
      <c r="I12331" t="s">
        <v>98</v>
      </c>
      <c r="J12331" s="2">
        <v>44640</v>
      </c>
      <c r="K12331">
        <v>0</v>
      </c>
    </row>
    <row r="12332" spans="1:11" x14ac:dyDescent="0.25">
      <c r="A12332" t="s">
        <v>28</v>
      </c>
      <c r="B12332" t="s">
        <v>33</v>
      </c>
      <c r="C12332" t="s">
        <v>35</v>
      </c>
      <c r="G12332" t="s">
        <v>81</v>
      </c>
      <c r="H12332" t="s">
        <v>97</v>
      </c>
      <c r="I12332" t="s">
        <v>98</v>
      </c>
      <c r="J12332" s="2">
        <v>44641</v>
      </c>
      <c r="K12332">
        <v>0</v>
      </c>
    </row>
    <row r="12333" spans="1:11" x14ac:dyDescent="0.25">
      <c r="A12333" t="s">
        <v>28</v>
      </c>
      <c r="B12333" t="s">
        <v>33</v>
      </c>
      <c r="C12333" t="s">
        <v>35</v>
      </c>
      <c r="G12333" t="s">
        <v>81</v>
      </c>
      <c r="H12333" t="s">
        <v>97</v>
      </c>
      <c r="I12333" t="s">
        <v>98</v>
      </c>
      <c r="J12333" s="2">
        <v>44642</v>
      </c>
      <c r="K12333">
        <v>0</v>
      </c>
    </row>
    <row r="12334" spans="1:11" x14ac:dyDescent="0.25">
      <c r="A12334" t="s">
        <v>28</v>
      </c>
      <c r="B12334" t="s">
        <v>33</v>
      </c>
      <c r="C12334" t="s">
        <v>35</v>
      </c>
      <c r="G12334" t="s">
        <v>81</v>
      </c>
      <c r="H12334" t="s">
        <v>97</v>
      </c>
      <c r="I12334" t="s">
        <v>98</v>
      </c>
      <c r="J12334" s="2">
        <v>44643</v>
      </c>
      <c r="K12334">
        <v>0</v>
      </c>
    </row>
    <row r="12335" spans="1:11" x14ac:dyDescent="0.25">
      <c r="A12335" t="s">
        <v>28</v>
      </c>
      <c r="B12335" t="s">
        <v>33</v>
      </c>
      <c r="C12335" t="s">
        <v>35</v>
      </c>
      <c r="G12335" t="s">
        <v>81</v>
      </c>
      <c r="H12335" t="s">
        <v>97</v>
      </c>
      <c r="I12335" t="s">
        <v>98</v>
      </c>
      <c r="J12335" s="2">
        <v>44644</v>
      </c>
      <c r="K12335">
        <v>0</v>
      </c>
    </row>
    <row r="12336" spans="1:11" x14ac:dyDescent="0.25">
      <c r="A12336" t="s">
        <v>28</v>
      </c>
      <c r="B12336" t="s">
        <v>33</v>
      </c>
      <c r="C12336" t="s">
        <v>35</v>
      </c>
      <c r="G12336" t="s">
        <v>81</v>
      </c>
      <c r="H12336" t="s">
        <v>97</v>
      </c>
      <c r="I12336" t="s">
        <v>98</v>
      </c>
      <c r="J12336" s="2">
        <v>44645</v>
      </c>
      <c r="K12336">
        <v>0</v>
      </c>
    </row>
    <row r="12337" spans="1:11" x14ac:dyDescent="0.25">
      <c r="A12337" t="s">
        <v>28</v>
      </c>
      <c r="B12337" t="s">
        <v>33</v>
      </c>
      <c r="C12337" t="s">
        <v>35</v>
      </c>
      <c r="G12337" t="s">
        <v>81</v>
      </c>
      <c r="H12337" t="s">
        <v>97</v>
      </c>
      <c r="I12337" t="s">
        <v>98</v>
      </c>
      <c r="J12337" s="2">
        <v>44646</v>
      </c>
      <c r="K12337">
        <v>0</v>
      </c>
    </row>
    <row r="12338" spans="1:11" x14ac:dyDescent="0.25">
      <c r="A12338" t="s">
        <v>28</v>
      </c>
      <c r="B12338" t="s">
        <v>33</v>
      </c>
      <c r="C12338" t="s">
        <v>35</v>
      </c>
      <c r="G12338" t="s">
        <v>81</v>
      </c>
      <c r="H12338" t="s">
        <v>97</v>
      </c>
      <c r="I12338" t="s">
        <v>98</v>
      </c>
      <c r="J12338" s="2">
        <v>44647</v>
      </c>
      <c r="K12338">
        <v>0</v>
      </c>
    </row>
    <row r="12339" spans="1:11" x14ac:dyDescent="0.25">
      <c r="A12339" t="s">
        <v>28</v>
      </c>
      <c r="B12339" t="s">
        <v>33</v>
      </c>
      <c r="C12339" t="s">
        <v>35</v>
      </c>
      <c r="G12339" t="s">
        <v>81</v>
      </c>
      <c r="H12339" t="s">
        <v>97</v>
      </c>
      <c r="I12339" t="s">
        <v>98</v>
      </c>
      <c r="J12339" s="2">
        <v>44648</v>
      </c>
      <c r="K12339">
        <v>0</v>
      </c>
    </row>
    <row r="12340" spans="1:11" x14ac:dyDescent="0.25">
      <c r="A12340" t="s">
        <v>28</v>
      </c>
      <c r="B12340" t="s">
        <v>33</v>
      </c>
      <c r="C12340" t="s">
        <v>35</v>
      </c>
      <c r="G12340" t="s">
        <v>81</v>
      </c>
      <c r="H12340" t="s">
        <v>97</v>
      </c>
      <c r="I12340" t="s">
        <v>98</v>
      </c>
      <c r="J12340" s="2">
        <v>44649</v>
      </c>
      <c r="K12340">
        <v>0</v>
      </c>
    </row>
    <row r="12341" spans="1:11" x14ac:dyDescent="0.25">
      <c r="A12341" t="s">
        <v>28</v>
      </c>
      <c r="B12341" t="s">
        <v>33</v>
      </c>
      <c r="C12341" t="s">
        <v>35</v>
      </c>
      <c r="G12341" t="s">
        <v>81</v>
      </c>
      <c r="H12341" t="s">
        <v>97</v>
      </c>
      <c r="I12341" t="s">
        <v>98</v>
      </c>
      <c r="J12341" s="2">
        <v>44650</v>
      </c>
      <c r="K12341">
        <v>0</v>
      </c>
    </row>
    <row r="12342" spans="1:11" x14ac:dyDescent="0.25">
      <c r="A12342" t="s">
        <v>28</v>
      </c>
      <c r="B12342" t="s">
        <v>33</v>
      </c>
      <c r="C12342" t="s">
        <v>35</v>
      </c>
      <c r="G12342" t="s">
        <v>81</v>
      </c>
      <c r="H12342" t="s">
        <v>97</v>
      </c>
      <c r="I12342" t="s">
        <v>98</v>
      </c>
      <c r="J12342" s="2">
        <v>44651</v>
      </c>
      <c r="K12342">
        <v>0</v>
      </c>
    </row>
    <row r="12343" spans="1:11" x14ac:dyDescent="0.25">
      <c r="A12343" t="s">
        <v>28</v>
      </c>
      <c r="B12343" t="s">
        <v>33</v>
      </c>
      <c r="C12343" t="s">
        <v>35</v>
      </c>
      <c r="G12343" t="s">
        <v>82</v>
      </c>
      <c r="H12343" t="s">
        <v>97</v>
      </c>
      <c r="I12343" t="s">
        <v>98</v>
      </c>
      <c r="J12343" s="2">
        <v>44378</v>
      </c>
      <c r="K12343">
        <v>0</v>
      </c>
    </row>
    <row r="12344" spans="1:11" x14ac:dyDescent="0.25">
      <c r="A12344" t="s">
        <v>28</v>
      </c>
      <c r="B12344" t="s">
        <v>33</v>
      </c>
      <c r="C12344" t="s">
        <v>35</v>
      </c>
      <c r="G12344" t="s">
        <v>82</v>
      </c>
      <c r="H12344" t="s">
        <v>97</v>
      </c>
      <c r="I12344" t="s">
        <v>98</v>
      </c>
      <c r="J12344" s="2">
        <v>44379</v>
      </c>
      <c r="K12344">
        <v>0</v>
      </c>
    </row>
    <row r="12345" spans="1:11" x14ac:dyDescent="0.25">
      <c r="A12345" t="s">
        <v>28</v>
      </c>
      <c r="B12345" t="s">
        <v>33</v>
      </c>
      <c r="C12345" t="s">
        <v>35</v>
      </c>
      <c r="G12345" t="s">
        <v>82</v>
      </c>
      <c r="H12345" t="s">
        <v>97</v>
      </c>
      <c r="I12345" t="s">
        <v>98</v>
      </c>
      <c r="J12345" s="2">
        <v>44380</v>
      </c>
      <c r="K12345">
        <v>0</v>
      </c>
    </row>
    <row r="12346" spans="1:11" x14ac:dyDescent="0.25">
      <c r="A12346" t="s">
        <v>28</v>
      </c>
      <c r="B12346" t="s">
        <v>33</v>
      </c>
      <c r="C12346" t="s">
        <v>35</v>
      </c>
      <c r="G12346" t="s">
        <v>82</v>
      </c>
      <c r="H12346" t="s">
        <v>97</v>
      </c>
      <c r="I12346" t="s">
        <v>98</v>
      </c>
      <c r="J12346" s="2">
        <v>44381</v>
      </c>
      <c r="K12346">
        <v>0</v>
      </c>
    </row>
    <row r="12347" spans="1:11" x14ac:dyDescent="0.25">
      <c r="A12347" t="s">
        <v>28</v>
      </c>
      <c r="B12347" t="s">
        <v>33</v>
      </c>
      <c r="C12347" t="s">
        <v>35</v>
      </c>
      <c r="G12347" t="s">
        <v>82</v>
      </c>
      <c r="H12347" t="s">
        <v>97</v>
      </c>
      <c r="I12347" t="s">
        <v>98</v>
      </c>
      <c r="J12347" s="2">
        <v>44382</v>
      </c>
      <c r="K12347">
        <v>0</v>
      </c>
    </row>
    <row r="12348" spans="1:11" x14ac:dyDescent="0.25">
      <c r="A12348" t="s">
        <v>28</v>
      </c>
      <c r="B12348" t="s">
        <v>33</v>
      </c>
      <c r="C12348" t="s">
        <v>35</v>
      </c>
      <c r="G12348" t="s">
        <v>82</v>
      </c>
      <c r="H12348" t="s">
        <v>97</v>
      </c>
      <c r="I12348" t="s">
        <v>98</v>
      </c>
      <c r="J12348" s="2">
        <v>44383</v>
      </c>
      <c r="K12348">
        <v>0</v>
      </c>
    </row>
    <row r="12349" spans="1:11" x14ac:dyDescent="0.25">
      <c r="A12349" t="s">
        <v>28</v>
      </c>
      <c r="B12349" t="s">
        <v>33</v>
      </c>
      <c r="C12349" t="s">
        <v>35</v>
      </c>
      <c r="G12349" t="s">
        <v>82</v>
      </c>
      <c r="H12349" t="s">
        <v>97</v>
      </c>
      <c r="I12349" t="s">
        <v>98</v>
      </c>
      <c r="J12349" s="2">
        <v>44384</v>
      </c>
      <c r="K12349">
        <v>0</v>
      </c>
    </row>
    <row r="12350" spans="1:11" x14ac:dyDescent="0.25">
      <c r="A12350" t="s">
        <v>28</v>
      </c>
      <c r="B12350" t="s">
        <v>33</v>
      </c>
      <c r="C12350" t="s">
        <v>35</v>
      </c>
      <c r="G12350" t="s">
        <v>82</v>
      </c>
      <c r="H12350" t="s">
        <v>97</v>
      </c>
      <c r="I12350" t="s">
        <v>98</v>
      </c>
      <c r="J12350" s="2">
        <v>44385</v>
      </c>
      <c r="K12350">
        <v>0</v>
      </c>
    </row>
    <row r="12351" spans="1:11" x14ac:dyDescent="0.25">
      <c r="A12351" t="s">
        <v>28</v>
      </c>
      <c r="B12351" t="s">
        <v>33</v>
      </c>
      <c r="C12351" t="s">
        <v>35</v>
      </c>
      <c r="G12351" t="s">
        <v>82</v>
      </c>
      <c r="H12351" t="s">
        <v>97</v>
      </c>
      <c r="I12351" t="s">
        <v>98</v>
      </c>
      <c r="J12351" s="2">
        <v>44386</v>
      </c>
      <c r="K12351">
        <v>0</v>
      </c>
    </row>
    <row r="12352" spans="1:11" x14ac:dyDescent="0.25">
      <c r="A12352" t="s">
        <v>28</v>
      </c>
      <c r="B12352" t="s">
        <v>33</v>
      </c>
      <c r="C12352" t="s">
        <v>35</v>
      </c>
      <c r="G12352" t="s">
        <v>82</v>
      </c>
      <c r="H12352" t="s">
        <v>97</v>
      </c>
      <c r="I12352" t="s">
        <v>98</v>
      </c>
      <c r="J12352" s="2">
        <v>44387</v>
      </c>
      <c r="K12352">
        <v>0</v>
      </c>
    </row>
    <row r="12353" spans="1:11" x14ac:dyDescent="0.25">
      <c r="A12353" t="s">
        <v>28</v>
      </c>
      <c r="B12353" t="s">
        <v>33</v>
      </c>
      <c r="C12353" t="s">
        <v>35</v>
      </c>
      <c r="G12353" t="s">
        <v>82</v>
      </c>
      <c r="H12353" t="s">
        <v>97</v>
      </c>
      <c r="I12353" t="s">
        <v>98</v>
      </c>
      <c r="J12353" s="2">
        <v>44388</v>
      </c>
      <c r="K12353">
        <v>0</v>
      </c>
    </row>
    <row r="12354" spans="1:11" x14ac:dyDescent="0.25">
      <c r="A12354" t="s">
        <v>28</v>
      </c>
      <c r="B12354" t="s">
        <v>33</v>
      </c>
      <c r="C12354" t="s">
        <v>35</v>
      </c>
      <c r="G12354" t="s">
        <v>82</v>
      </c>
      <c r="H12354" t="s">
        <v>97</v>
      </c>
      <c r="I12354" t="s">
        <v>98</v>
      </c>
      <c r="J12354" s="2">
        <v>44389</v>
      </c>
      <c r="K12354">
        <v>0</v>
      </c>
    </row>
    <row r="12355" spans="1:11" x14ac:dyDescent="0.25">
      <c r="A12355" t="s">
        <v>28</v>
      </c>
      <c r="B12355" t="s">
        <v>33</v>
      </c>
      <c r="C12355" t="s">
        <v>35</v>
      </c>
      <c r="G12355" t="s">
        <v>82</v>
      </c>
      <c r="H12355" t="s">
        <v>97</v>
      </c>
      <c r="I12355" t="s">
        <v>98</v>
      </c>
      <c r="J12355" s="2">
        <v>44390</v>
      </c>
      <c r="K12355">
        <v>0</v>
      </c>
    </row>
    <row r="12356" spans="1:11" x14ac:dyDescent="0.25">
      <c r="A12356" t="s">
        <v>28</v>
      </c>
      <c r="B12356" t="s">
        <v>33</v>
      </c>
      <c r="C12356" t="s">
        <v>35</v>
      </c>
      <c r="G12356" t="s">
        <v>82</v>
      </c>
      <c r="H12356" t="s">
        <v>97</v>
      </c>
      <c r="I12356" t="s">
        <v>98</v>
      </c>
      <c r="J12356" s="2">
        <v>44391</v>
      </c>
      <c r="K12356">
        <v>0</v>
      </c>
    </row>
    <row r="12357" spans="1:11" x14ac:dyDescent="0.25">
      <c r="A12357" t="s">
        <v>28</v>
      </c>
      <c r="B12357" t="s">
        <v>33</v>
      </c>
      <c r="C12357" t="s">
        <v>35</v>
      </c>
      <c r="G12357" t="s">
        <v>82</v>
      </c>
      <c r="H12357" t="s">
        <v>97</v>
      </c>
      <c r="I12357" t="s">
        <v>98</v>
      </c>
      <c r="J12357" s="2">
        <v>44392</v>
      </c>
      <c r="K12357">
        <v>0</v>
      </c>
    </row>
    <row r="12358" spans="1:11" x14ac:dyDescent="0.25">
      <c r="A12358" t="s">
        <v>28</v>
      </c>
      <c r="B12358" t="s">
        <v>33</v>
      </c>
      <c r="C12358" t="s">
        <v>35</v>
      </c>
      <c r="G12358" t="s">
        <v>82</v>
      </c>
      <c r="H12358" t="s">
        <v>97</v>
      </c>
      <c r="I12358" t="s">
        <v>98</v>
      </c>
      <c r="J12358" s="2">
        <v>44393</v>
      </c>
      <c r="K12358">
        <v>0</v>
      </c>
    </row>
    <row r="12359" spans="1:11" x14ac:dyDescent="0.25">
      <c r="A12359" t="s">
        <v>28</v>
      </c>
      <c r="B12359" t="s">
        <v>33</v>
      </c>
      <c r="C12359" t="s">
        <v>35</v>
      </c>
      <c r="G12359" t="s">
        <v>82</v>
      </c>
      <c r="H12359" t="s">
        <v>97</v>
      </c>
      <c r="I12359" t="s">
        <v>98</v>
      </c>
      <c r="J12359" s="2">
        <v>44394</v>
      </c>
      <c r="K12359">
        <v>0</v>
      </c>
    </row>
    <row r="12360" spans="1:11" x14ac:dyDescent="0.25">
      <c r="A12360" t="s">
        <v>28</v>
      </c>
      <c r="B12360" t="s">
        <v>33</v>
      </c>
      <c r="C12360" t="s">
        <v>35</v>
      </c>
      <c r="G12360" t="s">
        <v>82</v>
      </c>
      <c r="H12360" t="s">
        <v>97</v>
      </c>
      <c r="I12360" t="s">
        <v>98</v>
      </c>
      <c r="J12360" s="2">
        <v>44395</v>
      </c>
      <c r="K12360">
        <v>0</v>
      </c>
    </row>
    <row r="12361" spans="1:11" x14ac:dyDescent="0.25">
      <c r="A12361" t="s">
        <v>28</v>
      </c>
      <c r="B12361" t="s">
        <v>33</v>
      </c>
      <c r="C12361" t="s">
        <v>35</v>
      </c>
      <c r="G12361" t="s">
        <v>82</v>
      </c>
      <c r="H12361" t="s">
        <v>97</v>
      </c>
      <c r="I12361" t="s">
        <v>98</v>
      </c>
      <c r="J12361" s="2">
        <v>44396</v>
      </c>
      <c r="K12361">
        <v>0</v>
      </c>
    </row>
    <row r="12362" spans="1:11" x14ac:dyDescent="0.25">
      <c r="A12362" t="s">
        <v>28</v>
      </c>
      <c r="B12362" t="s">
        <v>33</v>
      </c>
      <c r="C12362" t="s">
        <v>35</v>
      </c>
      <c r="G12362" t="s">
        <v>82</v>
      </c>
      <c r="H12362" t="s">
        <v>97</v>
      </c>
      <c r="I12362" t="s">
        <v>98</v>
      </c>
      <c r="J12362" s="2">
        <v>44397</v>
      </c>
      <c r="K12362">
        <v>0</v>
      </c>
    </row>
    <row r="12363" spans="1:11" x14ac:dyDescent="0.25">
      <c r="A12363" t="s">
        <v>28</v>
      </c>
      <c r="B12363" t="s">
        <v>33</v>
      </c>
      <c r="C12363" t="s">
        <v>35</v>
      </c>
      <c r="G12363" t="s">
        <v>82</v>
      </c>
      <c r="H12363" t="s">
        <v>97</v>
      </c>
      <c r="I12363" t="s">
        <v>98</v>
      </c>
      <c r="J12363" s="2">
        <v>44398</v>
      </c>
      <c r="K12363">
        <v>0</v>
      </c>
    </row>
    <row r="12364" spans="1:11" x14ac:dyDescent="0.25">
      <c r="A12364" t="s">
        <v>28</v>
      </c>
      <c r="B12364" t="s">
        <v>33</v>
      </c>
      <c r="C12364" t="s">
        <v>35</v>
      </c>
      <c r="G12364" t="s">
        <v>82</v>
      </c>
      <c r="H12364" t="s">
        <v>97</v>
      </c>
      <c r="I12364" t="s">
        <v>98</v>
      </c>
      <c r="J12364" s="2">
        <v>44399</v>
      </c>
      <c r="K12364">
        <v>0</v>
      </c>
    </row>
    <row r="12365" spans="1:11" x14ac:dyDescent="0.25">
      <c r="A12365" t="s">
        <v>28</v>
      </c>
      <c r="B12365" t="s">
        <v>33</v>
      </c>
      <c r="C12365" t="s">
        <v>35</v>
      </c>
      <c r="G12365" t="s">
        <v>82</v>
      </c>
      <c r="H12365" t="s">
        <v>97</v>
      </c>
      <c r="I12365" t="s">
        <v>98</v>
      </c>
      <c r="J12365" s="2">
        <v>44400</v>
      </c>
      <c r="K12365">
        <v>0</v>
      </c>
    </row>
    <row r="12366" spans="1:11" x14ac:dyDescent="0.25">
      <c r="A12366" t="s">
        <v>28</v>
      </c>
      <c r="B12366" t="s">
        <v>33</v>
      </c>
      <c r="C12366" t="s">
        <v>35</v>
      </c>
      <c r="G12366" t="s">
        <v>82</v>
      </c>
      <c r="H12366" t="s">
        <v>97</v>
      </c>
      <c r="I12366" t="s">
        <v>98</v>
      </c>
      <c r="J12366" s="2">
        <v>44401</v>
      </c>
      <c r="K12366">
        <v>0</v>
      </c>
    </row>
    <row r="12367" spans="1:11" x14ac:dyDescent="0.25">
      <c r="A12367" t="s">
        <v>28</v>
      </c>
      <c r="B12367" t="s">
        <v>33</v>
      </c>
      <c r="C12367" t="s">
        <v>35</v>
      </c>
      <c r="G12367" t="s">
        <v>82</v>
      </c>
      <c r="H12367" t="s">
        <v>97</v>
      </c>
      <c r="I12367" t="s">
        <v>98</v>
      </c>
      <c r="J12367" s="2">
        <v>44402</v>
      </c>
      <c r="K12367">
        <v>0</v>
      </c>
    </row>
    <row r="12368" spans="1:11" x14ac:dyDescent="0.25">
      <c r="A12368" t="s">
        <v>28</v>
      </c>
      <c r="B12368" t="s">
        <v>33</v>
      </c>
      <c r="C12368" t="s">
        <v>35</v>
      </c>
      <c r="G12368" t="s">
        <v>82</v>
      </c>
      <c r="H12368" t="s">
        <v>97</v>
      </c>
      <c r="I12368" t="s">
        <v>98</v>
      </c>
      <c r="J12368" s="2">
        <v>44403</v>
      </c>
      <c r="K12368">
        <v>0</v>
      </c>
    </row>
    <row r="12369" spans="1:11" x14ac:dyDescent="0.25">
      <c r="A12369" t="s">
        <v>28</v>
      </c>
      <c r="B12369" t="s">
        <v>33</v>
      </c>
      <c r="C12369" t="s">
        <v>35</v>
      </c>
      <c r="G12369" t="s">
        <v>82</v>
      </c>
      <c r="H12369" t="s">
        <v>97</v>
      </c>
      <c r="I12369" t="s">
        <v>98</v>
      </c>
      <c r="J12369" s="2">
        <v>44404</v>
      </c>
      <c r="K12369">
        <v>0</v>
      </c>
    </row>
    <row r="12370" spans="1:11" x14ac:dyDescent="0.25">
      <c r="A12370" t="s">
        <v>28</v>
      </c>
      <c r="B12370" t="s">
        <v>33</v>
      </c>
      <c r="C12370" t="s">
        <v>35</v>
      </c>
      <c r="G12370" t="s">
        <v>82</v>
      </c>
      <c r="H12370" t="s">
        <v>97</v>
      </c>
      <c r="I12370" t="s">
        <v>98</v>
      </c>
      <c r="J12370" s="2">
        <v>44405</v>
      </c>
      <c r="K12370">
        <v>0</v>
      </c>
    </row>
    <row r="12371" spans="1:11" x14ac:dyDescent="0.25">
      <c r="A12371" t="s">
        <v>28</v>
      </c>
      <c r="B12371" t="s">
        <v>33</v>
      </c>
      <c r="C12371" t="s">
        <v>35</v>
      </c>
      <c r="G12371" t="s">
        <v>82</v>
      </c>
      <c r="H12371" t="s">
        <v>97</v>
      </c>
      <c r="I12371" t="s">
        <v>98</v>
      </c>
      <c r="J12371" s="2">
        <v>44406</v>
      </c>
      <c r="K12371">
        <v>0</v>
      </c>
    </row>
    <row r="12372" spans="1:11" x14ac:dyDescent="0.25">
      <c r="A12372" t="s">
        <v>28</v>
      </c>
      <c r="B12372" t="s">
        <v>33</v>
      </c>
      <c r="C12372" t="s">
        <v>35</v>
      </c>
      <c r="G12372" t="s">
        <v>82</v>
      </c>
      <c r="H12372" t="s">
        <v>97</v>
      </c>
      <c r="I12372" t="s">
        <v>98</v>
      </c>
      <c r="J12372" s="2">
        <v>44407</v>
      </c>
      <c r="K12372">
        <v>0</v>
      </c>
    </row>
    <row r="12373" spans="1:11" x14ac:dyDescent="0.25">
      <c r="A12373" t="s">
        <v>28</v>
      </c>
      <c r="B12373" t="s">
        <v>33</v>
      </c>
      <c r="C12373" t="s">
        <v>35</v>
      </c>
      <c r="G12373" t="s">
        <v>82</v>
      </c>
      <c r="H12373" t="s">
        <v>97</v>
      </c>
      <c r="I12373" t="s">
        <v>98</v>
      </c>
      <c r="J12373" s="2">
        <v>44408</v>
      </c>
      <c r="K12373">
        <v>0</v>
      </c>
    </row>
    <row r="12374" spans="1:11" x14ac:dyDescent="0.25">
      <c r="A12374" t="s">
        <v>28</v>
      </c>
      <c r="B12374" t="s">
        <v>33</v>
      </c>
      <c r="C12374" t="s">
        <v>35</v>
      </c>
      <c r="G12374" t="s">
        <v>82</v>
      </c>
      <c r="H12374" t="s">
        <v>97</v>
      </c>
      <c r="I12374" t="s">
        <v>98</v>
      </c>
      <c r="J12374" s="2">
        <v>44409</v>
      </c>
      <c r="K12374">
        <v>0</v>
      </c>
    </row>
    <row r="12375" spans="1:11" x14ac:dyDescent="0.25">
      <c r="A12375" t="s">
        <v>28</v>
      </c>
      <c r="B12375" t="s">
        <v>33</v>
      </c>
      <c r="C12375" t="s">
        <v>35</v>
      </c>
      <c r="G12375" t="s">
        <v>82</v>
      </c>
      <c r="H12375" t="s">
        <v>97</v>
      </c>
      <c r="I12375" t="s">
        <v>98</v>
      </c>
      <c r="J12375" s="2">
        <v>44410</v>
      </c>
      <c r="K12375">
        <v>0</v>
      </c>
    </row>
    <row r="12376" spans="1:11" x14ac:dyDescent="0.25">
      <c r="A12376" t="s">
        <v>28</v>
      </c>
      <c r="B12376" t="s">
        <v>33</v>
      </c>
      <c r="C12376" t="s">
        <v>35</v>
      </c>
      <c r="G12376" t="s">
        <v>82</v>
      </c>
      <c r="H12376" t="s">
        <v>97</v>
      </c>
      <c r="I12376" t="s">
        <v>98</v>
      </c>
      <c r="J12376" s="2">
        <v>44411</v>
      </c>
      <c r="K12376">
        <v>0</v>
      </c>
    </row>
    <row r="12377" spans="1:11" x14ac:dyDescent="0.25">
      <c r="A12377" t="s">
        <v>28</v>
      </c>
      <c r="B12377" t="s">
        <v>33</v>
      </c>
      <c r="C12377" t="s">
        <v>35</v>
      </c>
      <c r="G12377" t="s">
        <v>82</v>
      </c>
      <c r="H12377" t="s">
        <v>97</v>
      </c>
      <c r="I12377" t="s">
        <v>98</v>
      </c>
      <c r="J12377" s="2">
        <v>44412</v>
      </c>
      <c r="K12377">
        <v>0</v>
      </c>
    </row>
    <row r="12378" spans="1:11" x14ac:dyDescent="0.25">
      <c r="A12378" t="s">
        <v>28</v>
      </c>
      <c r="B12378" t="s">
        <v>33</v>
      </c>
      <c r="C12378" t="s">
        <v>35</v>
      </c>
      <c r="G12378" t="s">
        <v>82</v>
      </c>
      <c r="H12378" t="s">
        <v>97</v>
      </c>
      <c r="I12378" t="s">
        <v>98</v>
      </c>
      <c r="J12378" s="2">
        <v>44413</v>
      </c>
      <c r="K12378">
        <v>0</v>
      </c>
    </row>
    <row r="12379" spans="1:11" x14ac:dyDescent="0.25">
      <c r="A12379" t="s">
        <v>28</v>
      </c>
      <c r="B12379" t="s">
        <v>33</v>
      </c>
      <c r="C12379" t="s">
        <v>35</v>
      </c>
      <c r="G12379" t="s">
        <v>82</v>
      </c>
      <c r="H12379" t="s">
        <v>97</v>
      </c>
      <c r="I12379" t="s">
        <v>98</v>
      </c>
      <c r="J12379" s="2">
        <v>44414</v>
      </c>
      <c r="K12379">
        <v>0</v>
      </c>
    </row>
    <row r="12380" spans="1:11" x14ac:dyDescent="0.25">
      <c r="A12380" t="s">
        <v>28</v>
      </c>
      <c r="B12380" t="s">
        <v>33</v>
      </c>
      <c r="C12380" t="s">
        <v>35</v>
      </c>
      <c r="G12380" t="s">
        <v>82</v>
      </c>
      <c r="H12380" t="s">
        <v>97</v>
      </c>
      <c r="I12380" t="s">
        <v>98</v>
      </c>
      <c r="J12380" s="2">
        <v>44415</v>
      </c>
      <c r="K12380">
        <v>0</v>
      </c>
    </row>
    <row r="12381" spans="1:11" x14ac:dyDescent="0.25">
      <c r="A12381" t="s">
        <v>28</v>
      </c>
      <c r="B12381" t="s">
        <v>33</v>
      </c>
      <c r="C12381" t="s">
        <v>35</v>
      </c>
      <c r="G12381" t="s">
        <v>82</v>
      </c>
      <c r="H12381" t="s">
        <v>97</v>
      </c>
      <c r="I12381" t="s">
        <v>98</v>
      </c>
      <c r="J12381" s="2">
        <v>44416</v>
      </c>
      <c r="K12381">
        <v>0</v>
      </c>
    </row>
    <row r="12382" spans="1:11" x14ac:dyDescent="0.25">
      <c r="A12382" t="s">
        <v>28</v>
      </c>
      <c r="B12382" t="s">
        <v>33</v>
      </c>
      <c r="C12382" t="s">
        <v>35</v>
      </c>
      <c r="G12382" t="s">
        <v>82</v>
      </c>
      <c r="H12382" t="s">
        <v>97</v>
      </c>
      <c r="I12382" t="s">
        <v>98</v>
      </c>
      <c r="J12382" s="2">
        <v>44417</v>
      </c>
      <c r="K12382">
        <v>0</v>
      </c>
    </row>
    <row r="12383" spans="1:11" x14ac:dyDescent="0.25">
      <c r="A12383" t="s">
        <v>28</v>
      </c>
      <c r="B12383" t="s">
        <v>33</v>
      </c>
      <c r="C12383" t="s">
        <v>35</v>
      </c>
      <c r="G12383" t="s">
        <v>82</v>
      </c>
      <c r="H12383" t="s">
        <v>97</v>
      </c>
      <c r="I12383" t="s">
        <v>98</v>
      </c>
      <c r="J12383" s="2">
        <v>44418</v>
      </c>
      <c r="K12383">
        <v>0</v>
      </c>
    </row>
    <row r="12384" spans="1:11" x14ac:dyDescent="0.25">
      <c r="A12384" t="s">
        <v>28</v>
      </c>
      <c r="B12384" t="s">
        <v>33</v>
      </c>
      <c r="C12384" t="s">
        <v>35</v>
      </c>
      <c r="G12384" t="s">
        <v>82</v>
      </c>
      <c r="H12384" t="s">
        <v>97</v>
      </c>
      <c r="I12384" t="s">
        <v>98</v>
      </c>
      <c r="J12384" s="2">
        <v>44419</v>
      </c>
      <c r="K12384">
        <v>0</v>
      </c>
    </row>
    <row r="12385" spans="1:11" x14ac:dyDescent="0.25">
      <c r="A12385" t="s">
        <v>28</v>
      </c>
      <c r="B12385" t="s">
        <v>33</v>
      </c>
      <c r="C12385" t="s">
        <v>35</v>
      </c>
      <c r="G12385" t="s">
        <v>82</v>
      </c>
      <c r="H12385" t="s">
        <v>97</v>
      </c>
      <c r="I12385" t="s">
        <v>98</v>
      </c>
      <c r="J12385" s="2">
        <v>44420</v>
      </c>
      <c r="K12385">
        <v>0</v>
      </c>
    </row>
    <row r="12386" spans="1:11" x14ac:dyDescent="0.25">
      <c r="A12386" t="s">
        <v>28</v>
      </c>
      <c r="B12386" t="s">
        <v>33</v>
      </c>
      <c r="C12386" t="s">
        <v>35</v>
      </c>
      <c r="G12386" t="s">
        <v>82</v>
      </c>
      <c r="H12386" t="s">
        <v>97</v>
      </c>
      <c r="I12386" t="s">
        <v>98</v>
      </c>
      <c r="J12386" s="2">
        <v>44421</v>
      </c>
      <c r="K12386">
        <v>0</v>
      </c>
    </row>
    <row r="12387" spans="1:11" x14ac:dyDescent="0.25">
      <c r="A12387" t="s">
        <v>28</v>
      </c>
      <c r="B12387" t="s">
        <v>33</v>
      </c>
      <c r="C12387" t="s">
        <v>35</v>
      </c>
      <c r="G12387" t="s">
        <v>82</v>
      </c>
      <c r="H12387" t="s">
        <v>97</v>
      </c>
      <c r="I12387" t="s">
        <v>98</v>
      </c>
      <c r="J12387" s="2">
        <v>44422</v>
      </c>
      <c r="K12387">
        <v>0</v>
      </c>
    </row>
    <row r="12388" spans="1:11" x14ac:dyDescent="0.25">
      <c r="A12388" t="s">
        <v>28</v>
      </c>
      <c r="B12388" t="s">
        <v>33</v>
      </c>
      <c r="C12388" t="s">
        <v>35</v>
      </c>
      <c r="G12388" t="s">
        <v>82</v>
      </c>
      <c r="H12388" t="s">
        <v>97</v>
      </c>
      <c r="I12388" t="s">
        <v>98</v>
      </c>
      <c r="J12388" s="2">
        <v>44423</v>
      </c>
      <c r="K12388">
        <v>0</v>
      </c>
    </row>
    <row r="12389" spans="1:11" x14ac:dyDescent="0.25">
      <c r="A12389" t="s">
        <v>28</v>
      </c>
      <c r="B12389" t="s">
        <v>33</v>
      </c>
      <c r="C12389" t="s">
        <v>35</v>
      </c>
      <c r="G12389" t="s">
        <v>82</v>
      </c>
      <c r="H12389" t="s">
        <v>97</v>
      </c>
      <c r="I12389" t="s">
        <v>98</v>
      </c>
      <c r="J12389" s="2">
        <v>44424</v>
      </c>
      <c r="K12389">
        <v>0</v>
      </c>
    </row>
    <row r="12390" spans="1:11" x14ac:dyDescent="0.25">
      <c r="A12390" t="s">
        <v>28</v>
      </c>
      <c r="B12390" t="s">
        <v>33</v>
      </c>
      <c r="C12390" t="s">
        <v>35</v>
      </c>
      <c r="G12390" t="s">
        <v>82</v>
      </c>
      <c r="H12390" t="s">
        <v>97</v>
      </c>
      <c r="I12390" t="s">
        <v>98</v>
      </c>
      <c r="J12390" s="2">
        <v>44425</v>
      </c>
      <c r="K12390">
        <v>0</v>
      </c>
    </row>
    <row r="12391" spans="1:11" x14ac:dyDescent="0.25">
      <c r="A12391" t="s">
        <v>28</v>
      </c>
      <c r="B12391" t="s">
        <v>33</v>
      </c>
      <c r="C12391" t="s">
        <v>35</v>
      </c>
      <c r="G12391" t="s">
        <v>82</v>
      </c>
      <c r="H12391" t="s">
        <v>97</v>
      </c>
      <c r="I12391" t="s">
        <v>98</v>
      </c>
      <c r="J12391" s="2">
        <v>44426</v>
      </c>
      <c r="K12391">
        <v>0</v>
      </c>
    </row>
    <row r="12392" spans="1:11" x14ac:dyDescent="0.25">
      <c r="A12392" t="s">
        <v>28</v>
      </c>
      <c r="B12392" t="s">
        <v>33</v>
      </c>
      <c r="C12392" t="s">
        <v>35</v>
      </c>
      <c r="G12392" t="s">
        <v>82</v>
      </c>
      <c r="H12392" t="s">
        <v>97</v>
      </c>
      <c r="I12392" t="s">
        <v>98</v>
      </c>
      <c r="J12392" s="2">
        <v>44427</v>
      </c>
      <c r="K12392">
        <v>0</v>
      </c>
    </row>
    <row r="12393" spans="1:11" x14ac:dyDescent="0.25">
      <c r="A12393" t="s">
        <v>28</v>
      </c>
      <c r="B12393" t="s">
        <v>33</v>
      </c>
      <c r="C12393" t="s">
        <v>35</v>
      </c>
      <c r="G12393" t="s">
        <v>82</v>
      </c>
      <c r="H12393" t="s">
        <v>97</v>
      </c>
      <c r="I12393" t="s">
        <v>98</v>
      </c>
      <c r="J12393" s="2">
        <v>44428</v>
      </c>
      <c r="K12393">
        <v>0</v>
      </c>
    </row>
    <row r="12394" spans="1:11" x14ac:dyDescent="0.25">
      <c r="A12394" t="s">
        <v>28</v>
      </c>
      <c r="B12394" t="s">
        <v>33</v>
      </c>
      <c r="C12394" t="s">
        <v>35</v>
      </c>
      <c r="G12394" t="s">
        <v>82</v>
      </c>
      <c r="H12394" t="s">
        <v>97</v>
      </c>
      <c r="I12394" t="s">
        <v>98</v>
      </c>
      <c r="J12394" s="2">
        <v>44429</v>
      </c>
      <c r="K12394">
        <v>0</v>
      </c>
    </row>
    <row r="12395" spans="1:11" x14ac:dyDescent="0.25">
      <c r="A12395" t="s">
        <v>28</v>
      </c>
      <c r="B12395" t="s">
        <v>33</v>
      </c>
      <c r="C12395" t="s">
        <v>35</v>
      </c>
      <c r="G12395" t="s">
        <v>82</v>
      </c>
      <c r="H12395" t="s">
        <v>97</v>
      </c>
      <c r="I12395" t="s">
        <v>98</v>
      </c>
      <c r="J12395" s="2">
        <v>44430</v>
      </c>
      <c r="K12395">
        <v>0</v>
      </c>
    </row>
    <row r="12396" spans="1:11" x14ac:dyDescent="0.25">
      <c r="A12396" t="s">
        <v>28</v>
      </c>
      <c r="B12396" t="s">
        <v>33</v>
      </c>
      <c r="C12396" t="s">
        <v>35</v>
      </c>
      <c r="G12396" t="s">
        <v>82</v>
      </c>
      <c r="H12396" t="s">
        <v>97</v>
      </c>
      <c r="I12396" t="s">
        <v>98</v>
      </c>
      <c r="J12396" s="2">
        <v>44431</v>
      </c>
      <c r="K12396">
        <v>0</v>
      </c>
    </row>
    <row r="12397" spans="1:11" x14ac:dyDescent="0.25">
      <c r="A12397" t="s">
        <v>28</v>
      </c>
      <c r="B12397" t="s">
        <v>33</v>
      </c>
      <c r="C12397" t="s">
        <v>35</v>
      </c>
      <c r="G12397" t="s">
        <v>82</v>
      </c>
      <c r="H12397" t="s">
        <v>97</v>
      </c>
      <c r="I12397" t="s">
        <v>98</v>
      </c>
      <c r="J12397" s="2">
        <v>44432</v>
      </c>
      <c r="K12397">
        <v>0</v>
      </c>
    </row>
    <row r="12398" spans="1:11" x14ac:dyDescent="0.25">
      <c r="A12398" t="s">
        <v>28</v>
      </c>
      <c r="B12398" t="s">
        <v>33</v>
      </c>
      <c r="C12398" t="s">
        <v>35</v>
      </c>
      <c r="G12398" t="s">
        <v>82</v>
      </c>
      <c r="H12398" t="s">
        <v>97</v>
      </c>
      <c r="I12398" t="s">
        <v>98</v>
      </c>
      <c r="J12398" s="2">
        <v>44433</v>
      </c>
      <c r="K12398">
        <v>0</v>
      </c>
    </row>
    <row r="12399" spans="1:11" x14ac:dyDescent="0.25">
      <c r="A12399" t="s">
        <v>28</v>
      </c>
      <c r="B12399" t="s">
        <v>33</v>
      </c>
      <c r="C12399" t="s">
        <v>35</v>
      </c>
      <c r="G12399" t="s">
        <v>82</v>
      </c>
      <c r="H12399" t="s">
        <v>97</v>
      </c>
      <c r="I12399" t="s">
        <v>98</v>
      </c>
      <c r="J12399" s="2">
        <v>44434</v>
      </c>
      <c r="K12399">
        <v>0</v>
      </c>
    </row>
    <row r="12400" spans="1:11" x14ac:dyDescent="0.25">
      <c r="A12400" t="s">
        <v>28</v>
      </c>
      <c r="B12400" t="s">
        <v>33</v>
      </c>
      <c r="C12400" t="s">
        <v>35</v>
      </c>
      <c r="G12400" t="s">
        <v>82</v>
      </c>
      <c r="H12400" t="s">
        <v>97</v>
      </c>
      <c r="I12400" t="s">
        <v>98</v>
      </c>
      <c r="J12400" s="2">
        <v>44435</v>
      </c>
      <c r="K12400">
        <v>0</v>
      </c>
    </row>
    <row r="12401" spans="1:11" x14ac:dyDescent="0.25">
      <c r="A12401" t="s">
        <v>28</v>
      </c>
      <c r="B12401" t="s">
        <v>33</v>
      </c>
      <c r="C12401" t="s">
        <v>35</v>
      </c>
      <c r="G12401" t="s">
        <v>82</v>
      </c>
      <c r="H12401" t="s">
        <v>97</v>
      </c>
      <c r="I12401" t="s">
        <v>98</v>
      </c>
      <c r="J12401" s="2">
        <v>44436</v>
      </c>
      <c r="K12401">
        <v>0</v>
      </c>
    </row>
    <row r="12402" spans="1:11" x14ac:dyDescent="0.25">
      <c r="A12402" t="s">
        <v>28</v>
      </c>
      <c r="B12402" t="s">
        <v>33</v>
      </c>
      <c r="C12402" t="s">
        <v>35</v>
      </c>
      <c r="G12402" t="s">
        <v>82</v>
      </c>
      <c r="H12402" t="s">
        <v>97</v>
      </c>
      <c r="I12402" t="s">
        <v>98</v>
      </c>
      <c r="J12402" s="2">
        <v>44437</v>
      </c>
      <c r="K12402">
        <v>0</v>
      </c>
    </row>
    <row r="12403" spans="1:11" x14ac:dyDescent="0.25">
      <c r="A12403" t="s">
        <v>28</v>
      </c>
      <c r="B12403" t="s">
        <v>33</v>
      </c>
      <c r="C12403" t="s">
        <v>35</v>
      </c>
      <c r="G12403" t="s">
        <v>82</v>
      </c>
      <c r="H12403" t="s">
        <v>97</v>
      </c>
      <c r="I12403" t="s">
        <v>98</v>
      </c>
      <c r="J12403" s="2">
        <v>44438</v>
      </c>
      <c r="K12403">
        <v>0</v>
      </c>
    </row>
    <row r="12404" spans="1:11" x14ac:dyDescent="0.25">
      <c r="A12404" t="s">
        <v>28</v>
      </c>
      <c r="B12404" t="s">
        <v>33</v>
      </c>
      <c r="C12404" t="s">
        <v>35</v>
      </c>
      <c r="G12404" t="s">
        <v>82</v>
      </c>
      <c r="H12404" t="s">
        <v>97</v>
      </c>
      <c r="I12404" t="s">
        <v>98</v>
      </c>
      <c r="J12404" s="2">
        <v>44439</v>
      </c>
      <c r="K12404">
        <v>0</v>
      </c>
    </row>
    <row r="12405" spans="1:11" x14ac:dyDescent="0.25">
      <c r="A12405" t="s">
        <v>28</v>
      </c>
      <c r="B12405" t="s">
        <v>33</v>
      </c>
      <c r="C12405" t="s">
        <v>35</v>
      </c>
      <c r="G12405" t="s">
        <v>82</v>
      </c>
      <c r="H12405" t="s">
        <v>97</v>
      </c>
      <c r="I12405" t="s">
        <v>98</v>
      </c>
      <c r="J12405" s="2">
        <v>44440</v>
      </c>
      <c r="K12405">
        <v>0</v>
      </c>
    </row>
    <row r="12406" spans="1:11" x14ac:dyDescent="0.25">
      <c r="A12406" t="s">
        <v>28</v>
      </c>
      <c r="B12406" t="s">
        <v>33</v>
      </c>
      <c r="C12406" t="s">
        <v>35</v>
      </c>
      <c r="G12406" t="s">
        <v>82</v>
      </c>
      <c r="H12406" t="s">
        <v>97</v>
      </c>
      <c r="I12406" t="s">
        <v>98</v>
      </c>
      <c r="J12406" s="2">
        <v>44441</v>
      </c>
      <c r="K12406">
        <v>0</v>
      </c>
    </row>
    <row r="12407" spans="1:11" x14ac:dyDescent="0.25">
      <c r="A12407" t="s">
        <v>28</v>
      </c>
      <c r="B12407" t="s">
        <v>33</v>
      </c>
      <c r="C12407" t="s">
        <v>35</v>
      </c>
      <c r="G12407" t="s">
        <v>82</v>
      </c>
      <c r="H12407" t="s">
        <v>97</v>
      </c>
      <c r="I12407" t="s">
        <v>98</v>
      </c>
      <c r="J12407" s="2">
        <v>44442</v>
      </c>
      <c r="K12407">
        <v>0</v>
      </c>
    </row>
    <row r="12408" spans="1:11" x14ac:dyDescent="0.25">
      <c r="A12408" t="s">
        <v>28</v>
      </c>
      <c r="B12408" t="s">
        <v>33</v>
      </c>
      <c r="C12408" t="s">
        <v>35</v>
      </c>
      <c r="G12408" t="s">
        <v>82</v>
      </c>
      <c r="H12408" t="s">
        <v>97</v>
      </c>
      <c r="I12408" t="s">
        <v>98</v>
      </c>
      <c r="J12408" s="2">
        <v>44443</v>
      </c>
      <c r="K12408">
        <v>0</v>
      </c>
    </row>
    <row r="12409" spans="1:11" x14ac:dyDescent="0.25">
      <c r="A12409" t="s">
        <v>28</v>
      </c>
      <c r="B12409" t="s">
        <v>33</v>
      </c>
      <c r="C12409" t="s">
        <v>35</v>
      </c>
      <c r="G12409" t="s">
        <v>82</v>
      </c>
      <c r="H12409" t="s">
        <v>97</v>
      </c>
      <c r="I12409" t="s">
        <v>98</v>
      </c>
      <c r="J12409" s="2">
        <v>44444</v>
      </c>
      <c r="K12409">
        <v>0</v>
      </c>
    </row>
    <row r="12410" spans="1:11" x14ac:dyDescent="0.25">
      <c r="A12410" t="s">
        <v>28</v>
      </c>
      <c r="B12410" t="s">
        <v>33</v>
      </c>
      <c r="C12410" t="s">
        <v>35</v>
      </c>
      <c r="G12410" t="s">
        <v>82</v>
      </c>
      <c r="H12410" t="s">
        <v>97</v>
      </c>
      <c r="I12410" t="s">
        <v>98</v>
      </c>
      <c r="J12410" s="2">
        <v>44445</v>
      </c>
      <c r="K12410">
        <v>0</v>
      </c>
    </row>
    <row r="12411" spans="1:11" x14ac:dyDescent="0.25">
      <c r="A12411" t="s">
        <v>28</v>
      </c>
      <c r="B12411" t="s">
        <v>33</v>
      </c>
      <c r="C12411" t="s">
        <v>35</v>
      </c>
      <c r="G12411" t="s">
        <v>82</v>
      </c>
      <c r="H12411" t="s">
        <v>97</v>
      </c>
      <c r="I12411" t="s">
        <v>98</v>
      </c>
      <c r="J12411" s="2">
        <v>44446</v>
      </c>
      <c r="K12411">
        <v>0</v>
      </c>
    </row>
    <row r="12412" spans="1:11" x14ac:dyDescent="0.25">
      <c r="A12412" t="s">
        <v>28</v>
      </c>
      <c r="B12412" t="s">
        <v>33</v>
      </c>
      <c r="C12412" t="s">
        <v>35</v>
      </c>
      <c r="G12412" t="s">
        <v>82</v>
      </c>
      <c r="H12412" t="s">
        <v>97</v>
      </c>
      <c r="I12412" t="s">
        <v>98</v>
      </c>
      <c r="J12412" s="2">
        <v>44447</v>
      </c>
      <c r="K12412">
        <v>0</v>
      </c>
    </row>
    <row r="12413" spans="1:11" x14ac:dyDescent="0.25">
      <c r="A12413" t="s">
        <v>28</v>
      </c>
      <c r="B12413" t="s">
        <v>33</v>
      </c>
      <c r="C12413" t="s">
        <v>35</v>
      </c>
      <c r="G12413" t="s">
        <v>82</v>
      </c>
      <c r="H12413" t="s">
        <v>97</v>
      </c>
      <c r="I12413" t="s">
        <v>98</v>
      </c>
      <c r="J12413" s="2">
        <v>44448</v>
      </c>
      <c r="K12413">
        <v>0</v>
      </c>
    </row>
    <row r="12414" spans="1:11" x14ac:dyDescent="0.25">
      <c r="A12414" t="s">
        <v>28</v>
      </c>
      <c r="B12414" t="s">
        <v>33</v>
      </c>
      <c r="C12414" t="s">
        <v>35</v>
      </c>
      <c r="G12414" t="s">
        <v>82</v>
      </c>
      <c r="H12414" t="s">
        <v>97</v>
      </c>
      <c r="I12414" t="s">
        <v>98</v>
      </c>
      <c r="J12414" s="2">
        <v>44449</v>
      </c>
      <c r="K12414">
        <v>0</v>
      </c>
    </row>
    <row r="12415" spans="1:11" x14ac:dyDescent="0.25">
      <c r="A12415" t="s">
        <v>28</v>
      </c>
      <c r="B12415" t="s">
        <v>33</v>
      </c>
      <c r="C12415" t="s">
        <v>35</v>
      </c>
      <c r="G12415" t="s">
        <v>82</v>
      </c>
      <c r="H12415" t="s">
        <v>97</v>
      </c>
      <c r="I12415" t="s">
        <v>98</v>
      </c>
      <c r="J12415" s="2">
        <v>44450</v>
      </c>
      <c r="K12415">
        <v>0</v>
      </c>
    </row>
    <row r="12416" spans="1:11" x14ac:dyDescent="0.25">
      <c r="A12416" t="s">
        <v>28</v>
      </c>
      <c r="B12416" t="s">
        <v>33</v>
      </c>
      <c r="C12416" t="s">
        <v>35</v>
      </c>
      <c r="G12416" t="s">
        <v>82</v>
      </c>
      <c r="H12416" t="s">
        <v>97</v>
      </c>
      <c r="I12416" t="s">
        <v>98</v>
      </c>
      <c r="J12416" s="2">
        <v>44451</v>
      </c>
      <c r="K12416">
        <v>0</v>
      </c>
    </row>
    <row r="12417" spans="1:11" x14ac:dyDescent="0.25">
      <c r="A12417" t="s">
        <v>28</v>
      </c>
      <c r="B12417" t="s">
        <v>33</v>
      </c>
      <c r="C12417" t="s">
        <v>35</v>
      </c>
      <c r="G12417" t="s">
        <v>82</v>
      </c>
      <c r="H12417" t="s">
        <v>97</v>
      </c>
      <c r="I12417" t="s">
        <v>98</v>
      </c>
      <c r="J12417" s="2">
        <v>44452</v>
      </c>
      <c r="K12417">
        <v>0</v>
      </c>
    </row>
    <row r="12418" spans="1:11" x14ac:dyDescent="0.25">
      <c r="A12418" t="s">
        <v>28</v>
      </c>
      <c r="B12418" t="s">
        <v>33</v>
      </c>
      <c r="C12418" t="s">
        <v>35</v>
      </c>
      <c r="G12418" t="s">
        <v>82</v>
      </c>
      <c r="H12418" t="s">
        <v>97</v>
      </c>
      <c r="I12418" t="s">
        <v>98</v>
      </c>
      <c r="J12418" s="2">
        <v>44453</v>
      </c>
      <c r="K12418">
        <v>0</v>
      </c>
    </row>
    <row r="12419" spans="1:11" x14ac:dyDescent="0.25">
      <c r="A12419" t="s">
        <v>28</v>
      </c>
      <c r="B12419" t="s">
        <v>33</v>
      </c>
      <c r="C12419" t="s">
        <v>35</v>
      </c>
      <c r="G12419" t="s">
        <v>82</v>
      </c>
      <c r="H12419" t="s">
        <v>97</v>
      </c>
      <c r="I12419" t="s">
        <v>98</v>
      </c>
      <c r="J12419" s="2">
        <v>44454</v>
      </c>
      <c r="K12419">
        <v>0</v>
      </c>
    </row>
    <row r="12420" spans="1:11" x14ac:dyDescent="0.25">
      <c r="A12420" t="s">
        <v>28</v>
      </c>
      <c r="B12420" t="s">
        <v>33</v>
      </c>
      <c r="C12420" t="s">
        <v>35</v>
      </c>
      <c r="G12420" t="s">
        <v>82</v>
      </c>
      <c r="H12420" t="s">
        <v>97</v>
      </c>
      <c r="I12420" t="s">
        <v>98</v>
      </c>
      <c r="J12420" s="2">
        <v>44455</v>
      </c>
      <c r="K12420">
        <v>0</v>
      </c>
    </row>
    <row r="12421" spans="1:11" x14ac:dyDescent="0.25">
      <c r="A12421" t="s">
        <v>28</v>
      </c>
      <c r="B12421" t="s">
        <v>33</v>
      </c>
      <c r="C12421" t="s">
        <v>35</v>
      </c>
      <c r="G12421" t="s">
        <v>82</v>
      </c>
      <c r="H12421" t="s">
        <v>97</v>
      </c>
      <c r="I12421" t="s">
        <v>98</v>
      </c>
      <c r="J12421" s="2">
        <v>44456</v>
      </c>
      <c r="K12421">
        <v>0</v>
      </c>
    </row>
    <row r="12422" spans="1:11" x14ac:dyDescent="0.25">
      <c r="A12422" t="s">
        <v>28</v>
      </c>
      <c r="B12422" t="s">
        <v>33</v>
      </c>
      <c r="C12422" t="s">
        <v>35</v>
      </c>
      <c r="G12422" t="s">
        <v>82</v>
      </c>
      <c r="H12422" t="s">
        <v>97</v>
      </c>
      <c r="I12422" t="s">
        <v>98</v>
      </c>
      <c r="J12422" s="2">
        <v>44457</v>
      </c>
      <c r="K12422">
        <v>0</v>
      </c>
    </row>
    <row r="12423" spans="1:11" x14ac:dyDescent="0.25">
      <c r="A12423" t="s">
        <v>28</v>
      </c>
      <c r="B12423" t="s">
        <v>33</v>
      </c>
      <c r="C12423" t="s">
        <v>35</v>
      </c>
      <c r="G12423" t="s">
        <v>82</v>
      </c>
      <c r="H12423" t="s">
        <v>97</v>
      </c>
      <c r="I12423" t="s">
        <v>98</v>
      </c>
      <c r="J12423" s="2">
        <v>44458</v>
      </c>
      <c r="K12423">
        <v>0</v>
      </c>
    </row>
    <row r="12424" spans="1:11" x14ac:dyDescent="0.25">
      <c r="A12424" t="s">
        <v>28</v>
      </c>
      <c r="B12424" t="s">
        <v>33</v>
      </c>
      <c r="C12424" t="s">
        <v>35</v>
      </c>
      <c r="G12424" t="s">
        <v>82</v>
      </c>
      <c r="H12424" t="s">
        <v>97</v>
      </c>
      <c r="I12424" t="s">
        <v>98</v>
      </c>
      <c r="J12424" s="2">
        <v>44459</v>
      </c>
      <c r="K12424">
        <v>0</v>
      </c>
    </row>
    <row r="12425" spans="1:11" x14ac:dyDescent="0.25">
      <c r="A12425" t="s">
        <v>28</v>
      </c>
      <c r="B12425" t="s">
        <v>33</v>
      </c>
      <c r="C12425" t="s">
        <v>35</v>
      </c>
      <c r="G12425" t="s">
        <v>82</v>
      </c>
      <c r="H12425" t="s">
        <v>97</v>
      </c>
      <c r="I12425" t="s">
        <v>98</v>
      </c>
      <c r="J12425" s="2">
        <v>44460</v>
      </c>
      <c r="K12425">
        <v>0</v>
      </c>
    </row>
    <row r="12426" spans="1:11" x14ac:dyDescent="0.25">
      <c r="A12426" t="s">
        <v>28</v>
      </c>
      <c r="B12426" t="s">
        <v>33</v>
      </c>
      <c r="C12426" t="s">
        <v>35</v>
      </c>
      <c r="G12426" t="s">
        <v>82</v>
      </c>
      <c r="H12426" t="s">
        <v>97</v>
      </c>
      <c r="I12426" t="s">
        <v>98</v>
      </c>
      <c r="J12426" s="2">
        <v>44461</v>
      </c>
      <c r="K12426">
        <v>0</v>
      </c>
    </row>
    <row r="12427" spans="1:11" x14ac:dyDescent="0.25">
      <c r="A12427" t="s">
        <v>28</v>
      </c>
      <c r="B12427" t="s">
        <v>33</v>
      </c>
      <c r="C12427" t="s">
        <v>35</v>
      </c>
      <c r="G12427" t="s">
        <v>82</v>
      </c>
      <c r="H12427" t="s">
        <v>97</v>
      </c>
      <c r="I12427" t="s">
        <v>98</v>
      </c>
      <c r="J12427" s="2">
        <v>44462</v>
      </c>
      <c r="K12427">
        <v>0</v>
      </c>
    </row>
    <row r="12428" spans="1:11" x14ac:dyDescent="0.25">
      <c r="A12428" t="s">
        <v>28</v>
      </c>
      <c r="B12428" t="s">
        <v>33</v>
      </c>
      <c r="C12428" t="s">
        <v>35</v>
      </c>
      <c r="G12428" t="s">
        <v>82</v>
      </c>
      <c r="H12428" t="s">
        <v>97</v>
      </c>
      <c r="I12428" t="s">
        <v>98</v>
      </c>
      <c r="J12428" s="2">
        <v>44463</v>
      </c>
      <c r="K12428">
        <v>0</v>
      </c>
    </row>
    <row r="12429" spans="1:11" x14ac:dyDescent="0.25">
      <c r="A12429" t="s">
        <v>28</v>
      </c>
      <c r="B12429" t="s">
        <v>33</v>
      </c>
      <c r="C12429" t="s">
        <v>35</v>
      </c>
      <c r="G12429" t="s">
        <v>82</v>
      </c>
      <c r="H12429" t="s">
        <v>97</v>
      </c>
      <c r="I12429" t="s">
        <v>98</v>
      </c>
      <c r="J12429" s="2">
        <v>44464</v>
      </c>
      <c r="K12429">
        <v>0</v>
      </c>
    </row>
    <row r="12430" spans="1:11" x14ac:dyDescent="0.25">
      <c r="A12430" t="s">
        <v>28</v>
      </c>
      <c r="B12430" t="s">
        <v>33</v>
      </c>
      <c r="C12430" t="s">
        <v>35</v>
      </c>
      <c r="G12430" t="s">
        <v>82</v>
      </c>
      <c r="H12430" t="s">
        <v>97</v>
      </c>
      <c r="I12430" t="s">
        <v>98</v>
      </c>
      <c r="J12430" s="2">
        <v>44465</v>
      </c>
      <c r="K12430">
        <v>0</v>
      </c>
    </row>
    <row r="12431" spans="1:11" x14ac:dyDescent="0.25">
      <c r="A12431" t="s">
        <v>28</v>
      </c>
      <c r="B12431" t="s">
        <v>33</v>
      </c>
      <c r="C12431" t="s">
        <v>35</v>
      </c>
      <c r="G12431" t="s">
        <v>82</v>
      </c>
      <c r="H12431" t="s">
        <v>97</v>
      </c>
      <c r="I12431" t="s">
        <v>98</v>
      </c>
      <c r="J12431" s="2">
        <v>44466</v>
      </c>
      <c r="K12431">
        <v>0</v>
      </c>
    </row>
    <row r="12432" spans="1:11" x14ac:dyDescent="0.25">
      <c r="A12432" t="s">
        <v>28</v>
      </c>
      <c r="B12432" t="s">
        <v>33</v>
      </c>
      <c r="C12432" t="s">
        <v>35</v>
      </c>
      <c r="G12432" t="s">
        <v>82</v>
      </c>
      <c r="H12432" t="s">
        <v>97</v>
      </c>
      <c r="I12432" t="s">
        <v>98</v>
      </c>
      <c r="J12432" s="2">
        <v>44467</v>
      </c>
      <c r="K12432">
        <v>0</v>
      </c>
    </row>
    <row r="12433" spans="1:11" x14ac:dyDescent="0.25">
      <c r="A12433" t="s">
        <v>28</v>
      </c>
      <c r="B12433" t="s">
        <v>33</v>
      </c>
      <c r="C12433" t="s">
        <v>35</v>
      </c>
      <c r="G12433" t="s">
        <v>82</v>
      </c>
      <c r="H12433" t="s">
        <v>97</v>
      </c>
      <c r="I12433" t="s">
        <v>98</v>
      </c>
      <c r="J12433" s="2">
        <v>44468</v>
      </c>
      <c r="K12433">
        <v>0</v>
      </c>
    </row>
    <row r="12434" spans="1:11" x14ac:dyDescent="0.25">
      <c r="A12434" t="s">
        <v>28</v>
      </c>
      <c r="B12434" t="s">
        <v>33</v>
      </c>
      <c r="C12434" t="s">
        <v>35</v>
      </c>
      <c r="G12434" t="s">
        <v>82</v>
      </c>
      <c r="H12434" t="s">
        <v>97</v>
      </c>
      <c r="I12434" t="s">
        <v>98</v>
      </c>
      <c r="J12434" s="2">
        <v>44469</v>
      </c>
      <c r="K12434">
        <v>0</v>
      </c>
    </row>
    <row r="12435" spans="1:11" x14ac:dyDescent="0.25">
      <c r="A12435" t="s">
        <v>28</v>
      </c>
      <c r="B12435" t="s">
        <v>33</v>
      </c>
      <c r="C12435" t="s">
        <v>35</v>
      </c>
      <c r="G12435" t="s">
        <v>82</v>
      </c>
      <c r="H12435" t="s">
        <v>97</v>
      </c>
      <c r="I12435" t="s">
        <v>98</v>
      </c>
      <c r="J12435" s="2">
        <v>44470</v>
      </c>
      <c r="K12435">
        <v>0</v>
      </c>
    </row>
    <row r="12436" spans="1:11" x14ac:dyDescent="0.25">
      <c r="A12436" t="s">
        <v>28</v>
      </c>
      <c r="B12436" t="s">
        <v>33</v>
      </c>
      <c r="C12436" t="s">
        <v>35</v>
      </c>
      <c r="G12436" t="s">
        <v>82</v>
      </c>
      <c r="H12436" t="s">
        <v>97</v>
      </c>
      <c r="I12436" t="s">
        <v>98</v>
      </c>
      <c r="J12436" s="2">
        <v>44471</v>
      </c>
      <c r="K12436">
        <v>0</v>
      </c>
    </row>
    <row r="12437" spans="1:11" x14ac:dyDescent="0.25">
      <c r="A12437" t="s">
        <v>28</v>
      </c>
      <c r="B12437" t="s">
        <v>33</v>
      </c>
      <c r="C12437" t="s">
        <v>35</v>
      </c>
      <c r="G12437" t="s">
        <v>82</v>
      </c>
      <c r="H12437" t="s">
        <v>97</v>
      </c>
      <c r="I12437" t="s">
        <v>98</v>
      </c>
      <c r="J12437" s="2">
        <v>44472</v>
      </c>
      <c r="K12437">
        <v>0</v>
      </c>
    </row>
    <row r="12438" spans="1:11" x14ac:dyDescent="0.25">
      <c r="A12438" t="s">
        <v>28</v>
      </c>
      <c r="B12438" t="s">
        <v>33</v>
      </c>
      <c r="C12438" t="s">
        <v>35</v>
      </c>
      <c r="G12438" t="s">
        <v>82</v>
      </c>
      <c r="H12438" t="s">
        <v>97</v>
      </c>
      <c r="I12438" t="s">
        <v>98</v>
      </c>
      <c r="J12438" s="2">
        <v>44473</v>
      </c>
      <c r="K12438">
        <v>0</v>
      </c>
    </row>
    <row r="12439" spans="1:11" x14ac:dyDescent="0.25">
      <c r="A12439" t="s">
        <v>28</v>
      </c>
      <c r="B12439" t="s">
        <v>33</v>
      </c>
      <c r="C12439" t="s">
        <v>35</v>
      </c>
      <c r="G12439" t="s">
        <v>82</v>
      </c>
      <c r="H12439" t="s">
        <v>97</v>
      </c>
      <c r="I12439" t="s">
        <v>98</v>
      </c>
      <c r="J12439" s="2">
        <v>44474</v>
      </c>
      <c r="K12439">
        <v>0</v>
      </c>
    </row>
    <row r="12440" spans="1:11" x14ac:dyDescent="0.25">
      <c r="A12440" t="s">
        <v>28</v>
      </c>
      <c r="B12440" t="s">
        <v>33</v>
      </c>
      <c r="C12440" t="s">
        <v>35</v>
      </c>
      <c r="G12440" t="s">
        <v>82</v>
      </c>
      <c r="H12440" t="s">
        <v>97</v>
      </c>
      <c r="I12440" t="s">
        <v>98</v>
      </c>
      <c r="J12440" s="2">
        <v>44475</v>
      </c>
      <c r="K12440">
        <v>0</v>
      </c>
    </row>
    <row r="12441" spans="1:11" x14ac:dyDescent="0.25">
      <c r="A12441" t="s">
        <v>28</v>
      </c>
      <c r="B12441" t="s">
        <v>33</v>
      </c>
      <c r="C12441" t="s">
        <v>35</v>
      </c>
      <c r="G12441" t="s">
        <v>82</v>
      </c>
      <c r="H12441" t="s">
        <v>97</v>
      </c>
      <c r="I12441" t="s">
        <v>98</v>
      </c>
      <c r="J12441" s="2">
        <v>44476</v>
      </c>
      <c r="K12441">
        <v>0</v>
      </c>
    </row>
    <row r="12442" spans="1:11" x14ac:dyDescent="0.25">
      <c r="A12442" t="s">
        <v>28</v>
      </c>
      <c r="B12442" t="s">
        <v>33</v>
      </c>
      <c r="C12442" t="s">
        <v>35</v>
      </c>
      <c r="G12442" t="s">
        <v>82</v>
      </c>
      <c r="H12442" t="s">
        <v>97</v>
      </c>
      <c r="I12442" t="s">
        <v>98</v>
      </c>
      <c r="J12442" s="2">
        <v>44477</v>
      </c>
      <c r="K12442">
        <v>0</v>
      </c>
    </row>
    <row r="12443" spans="1:11" x14ac:dyDescent="0.25">
      <c r="A12443" t="s">
        <v>28</v>
      </c>
      <c r="B12443" t="s">
        <v>33</v>
      </c>
      <c r="C12443" t="s">
        <v>35</v>
      </c>
      <c r="G12443" t="s">
        <v>82</v>
      </c>
      <c r="H12443" t="s">
        <v>97</v>
      </c>
      <c r="I12443" t="s">
        <v>98</v>
      </c>
      <c r="J12443" s="2">
        <v>44478</v>
      </c>
      <c r="K12443">
        <v>0</v>
      </c>
    </row>
    <row r="12444" spans="1:11" x14ac:dyDescent="0.25">
      <c r="A12444" t="s">
        <v>28</v>
      </c>
      <c r="B12444" t="s">
        <v>33</v>
      </c>
      <c r="C12444" t="s">
        <v>35</v>
      </c>
      <c r="G12444" t="s">
        <v>82</v>
      </c>
      <c r="H12444" t="s">
        <v>97</v>
      </c>
      <c r="I12444" t="s">
        <v>98</v>
      </c>
      <c r="J12444" s="2">
        <v>44479</v>
      </c>
      <c r="K12444">
        <v>0</v>
      </c>
    </row>
    <row r="12445" spans="1:11" x14ac:dyDescent="0.25">
      <c r="A12445" t="s">
        <v>28</v>
      </c>
      <c r="B12445" t="s">
        <v>33</v>
      </c>
      <c r="C12445" t="s">
        <v>35</v>
      </c>
      <c r="G12445" t="s">
        <v>82</v>
      </c>
      <c r="H12445" t="s">
        <v>97</v>
      </c>
      <c r="I12445" t="s">
        <v>98</v>
      </c>
      <c r="J12445" s="2">
        <v>44480</v>
      </c>
      <c r="K12445">
        <v>0</v>
      </c>
    </row>
    <row r="12446" spans="1:11" x14ac:dyDescent="0.25">
      <c r="A12446" t="s">
        <v>28</v>
      </c>
      <c r="B12446" t="s">
        <v>33</v>
      </c>
      <c r="C12446" t="s">
        <v>35</v>
      </c>
      <c r="G12446" t="s">
        <v>82</v>
      </c>
      <c r="H12446" t="s">
        <v>97</v>
      </c>
      <c r="I12446" t="s">
        <v>98</v>
      </c>
      <c r="J12446" s="2">
        <v>44481</v>
      </c>
      <c r="K12446">
        <v>0</v>
      </c>
    </row>
    <row r="12447" spans="1:11" x14ac:dyDescent="0.25">
      <c r="A12447" t="s">
        <v>28</v>
      </c>
      <c r="B12447" t="s">
        <v>33</v>
      </c>
      <c r="C12447" t="s">
        <v>35</v>
      </c>
      <c r="G12447" t="s">
        <v>82</v>
      </c>
      <c r="H12447" t="s">
        <v>97</v>
      </c>
      <c r="I12447" t="s">
        <v>98</v>
      </c>
      <c r="J12447" s="2">
        <v>44482</v>
      </c>
      <c r="K12447">
        <v>0</v>
      </c>
    </row>
    <row r="12448" spans="1:11" x14ac:dyDescent="0.25">
      <c r="A12448" t="s">
        <v>28</v>
      </c>
      <c r="B12448" t="s">
        <v>33</v>
      </c>
      <c r="C12448" t="s">
        <v>35</v>
      </c>
      <c r="G12448" t="s">
        <v>82</v>
      </c>
      <c r="H12448" t="s">
        <v>97</v>
      </c>
      <c r="I12448" t="s">
        <v>98</v>
      </c>
      <c r="J12448" s="2">
        <v>44483</v>
      </c>
      <c r="K12448">
        <v>0</v>
      </c>
    </row>
    <row r="12449" spans="1:11" x14ac:dyDescent="0.25">
      <c r="A12449" t="s">
        <v>28</v>
      </c>
      <c r="B12449" t="s">
        <v>33</v>
      </c>
      <c r="C12449" t="s">
        <v>35</v>
      </c>
      <c r="G12449" t="s">
        <v>82</v>
      </c>
      <c r="H12449" t="s">
        <v>97</v>
      </c>
      <c r="I12449" t="s">
        <v>98</v>
      </c>
      <c r="J12449" s="2">
        <v>44484</v>
      </c>
      <c r="K12449">
        <v>0</v>
      </c>
    </row>
    <row r="12450" spans="1:11" x14ac:dyDescent="0.25">
      <c r="A12450" t="s">
        <v>28</v>
      </c>
      <c r="B12450" t="s">
        <v>33</v>
      </c>
      <c r="C12450" t="s">
        <v>35</v>
      </c>
      <c r="G12450" t="s">
        <v>82</v>
      </c>
      <c r="H12450" t="s">
        <v>97</v>
      </c>
      <c r="I12450" t="s">
        <v>98</v>
      </c>
      <c r="J12450" s="2">
        <v>44485</v>
      </c>
      <c r="K12450">
        <v>0</v>
      </c>
    </row>
    <row r="12451" spans="1:11" x14ac:dyDescent="0.25">
      <c r="A12451" t="s">
        <v>28</v>
      </c>
      <c r="B12451" t="s">
        <v>33</v>
      </c>
      <c r="C12451" t="s">
        <v>35</v>
      </c>
      <c r="G12451" t="s">
        <v>82</v>
      </c>
      <c r="H12451" t="s">
        <v>97</v>
      </c>
      <c r="I12451" t="s">
        <v>98</v>
      </c>
      <c r="J12451" s="2">
        <v>44486</v>
      </c>
      <c r="K12451">
        <v>0</v>
      </c>
    </row>
    <row r="12452" spans="1:11" x14ac:dyDescent="0.25">
      <c r="A12452" t="s">
        <v>28</v>
      </c>
      <c r="B12452" t="s">
        <v>33</v>
      </c>
      <c r="C12452" t="s">
        <v>35</v>
      </c>
      <c r="G12452" t="s">
        <v>82</v>
      </c>
      <c r="H12452" t="s">
        <v>97</v>
      </c>
      <c r="I12452" t="s">
        <v>98</v>
      </c>
      <c r="J12452" s="2">
        <v>44487</v>
      </c>
      <c r="K12452">
        <v>0</v>
      </c>
    </row>
    <row r="12453" spans="1:11" x14ac:dyDescent="0.25">
      <c r="A12453" t="s">
        <v>28</v>
      </c>
      <c r="B12453" t="s">
        <v>33</v>
      </c>
      <c r="C12453" t="s">
        <v>35</v>
      </c>
      <c r="G12453" t="s">
        <v>82</v>
      </c>
      <c r="H12453" t="s">
        <v>97</v>
      </c>
      <c r="I12453" t="s">
        <v>98</v>
      </c>
      <c r="J12453" s="2">
        <v>44488</v>
      </c>
      <c r="K12453">
        <v>0</v>
      </c>
    </row>
    <row r="12454" spans="1:11" x14ac:dyDescent="0.25">
      <c r="A12454" t="s">
        <v>28</v>
      </c>
      <c r="B12454" t="s">
        <v>33</v>
      </c>
      <c r="C12454" t="s">
        <v>35</v>
      </c>
      <c r="G12454" t="s">
        <v>82</v>
      </c>
      <c r="H12454" t="s">
        <v>97</v>
      </c>
      <c r="I12454" t="s">
        <v>98</v>
      </c>
      <c r="J12454" s="2">
        <v>44489</v>
      </c>
      <c r="K12454">
        <v>0</v>
      </c>
    </row>
    <row r="12455" spans="1:11" x14ac:dyDescent="0.25">
      <c r="A12455" t="s">
        <v>28</v>
      </c>
      <c r="B12455" t="s">
        <v>33</v>
      </c>
      <c r="C12455" t="s">
        <v>35</v>
      </c>
      <c r="G12455" t="s">
        <v>82</v>
      </c>
      <c r="H12455" t="s">
        <v>97</v>
      </c>
      <c r="I12455" t="s">
        <v>98</v>
      </c>
      <c r="J12455" s="2">
        <v>44490</v>
      </c>
      <c r="K12455">
        <v>0</v>
      </c>
    </row>
    <row r="12456" spans="1:11" x14ac:dyDescent="0.25">
      <c r="A12456" t="s">
        <v>28</v>
      </c>
      <c r="B12456" t="s">
        <v>33</v>
      </c>
      <c r="C12456" t="s">
        <v>35</v>
      </c>
      <c r="G12456" t="s">
        <v>82</v>
      </c>
      <c r="H12456" t="s">
        <v>97</v>
      </c>
      <c r="I12456" t="s">
        <v>98</v>
      </c>
      <c r="J12456" s="2">
        <v>44491</v>
      </c>
      <c r="K12456">
        <v>0</v>
      </c>
    </row>
    <row r="12457" spans="1:11" x14ac:dyDescent="0.25">
      <c r="A12457" t="s">
        <v>28</v>
      </c>
      <c r="B12457" t="s">
        <v>33</v>
      </c>
      <c r="C12457" t="s">
        <v>35</v>
      </c>
      <c r="G12457" t="s">
        <v>82</v>
      </c>
      <c r="H12457" t="s">
        <v>97</v>
      </c>
      <c r="I12457" t="s">
        <v>98</v>
      </c>
      <c r="J12457" s="2">
        <v>44492</v>
      </c>
      <c r="K12457">
        <v>0</v>
      </c>
    </row>
    <row r="12458" spans="1:11" x14ac:dyDescent="0.25">
      <c r="A12458" t="s">
        <v>28</v>
      </c>
      <c r="B12458" t="s">
        <v>33</v>
      </c>
      <c r="C12458" t="s">
        <v>35</v>
      </c>
      <c r="G12458" t="s">
        <v>82</v>
      </c>
      <c r="H12458" t="s">
        <v>97</v>
      </c>
      <c r="I12458" t="s">
        <v>98</v>
      </c>
      <c r="J12458" s="2">
        <v>44493</v>
      </c>
      <c r="K12458">
        <v>0</v>
      </c>
    </row>
    <row r="12459" spans="1:11" x14ac:dyDescent="0.25">
      <c r="A12459" t="s">
        <v>28</v>
      </c>
      <c r="B12459" t="s">
        <v>33</v>
      </c>
      <c r="C12459" t="s">
        <v>35</v>
      </c>
      <c r="G12459" t="s">
        <v>82</v>
      </c>
      <c r="H12459" t="s">
        <v>97</v>
      </c>
      <c r="I12459" t="s">
        <v>98</v>
      </c>
      <c r="J12459" s="2">
        <v>44494</v>
      </c>
      <c r="K12459">
        <v>0</v>
      </c>
    </row>
    <row r="12460" spans="1:11" x14ac:dyDescent="0.25">
      <c r="A12460" t="s">
        <v>28</v>
      </c>
      <c r="B12460" t="s">
        <v>33</v>
      </c>
      <c r="C12460" t="s">
        <v>35</v>
      </c>
      <c r="G12460" t="s">
        <v>82</v>
      </c>
      <c r="H12460" t="s">
        <v>97</v>
      </c>
      <c r="I12460" t="s">
        <v>98</v>
      </c>
      <c r="J12460" s="2">
        <v>44495</v>
      </c>
      <c r="K12460">
        <v>0</v>
      </c>
    </row>
    <row r="12461" spans="1:11" x14ac:dyDescent="0.25">
      <c r="A12461" t="s">
        <v>28</v>
      </c>
      <c r="B12461" t="s">
        <v>33</v>
      </c>
      <c r="C12461" t="s">
        <v>35</v>
      </c>
      <c r="G12461" t="s">
        <v>82</v>
      </c>
      <c r="H12461" t="s">
        <v>97</v>
      </c>
      <c r="I12461" t="s">
        <v>98</v>
      </c>
      <c r="J12461" s="2">
        <v>44496</v>
      </c>
      <c r="K12461">
        <v>0</v>
      </c>
    </row>
    <row r="12462" spans="1:11" x14ac:dyDescent="0.25">
      <c r="A12462" t="s">
        <v>28</v>
      </c>
      <c r="B12462" t="s">
        <v>33</v>
      </c>
      <c r="C12462" t="s">
        <v>35</v>
      </c>
      <c r="G12462" t="s">
        <v>82</v>
      </c>
      <c r="H12462" t="s">
        <v>97</v>
      </c>
      <c r="I12462" t="s">
        <v>98</v>
      </c>
      <c r="J12462" s="2">
        <v>44497</v>
      </c>
      <c r="K12462">
        <v>0</v>
      </c>
    </row>
    <row r="12463" spans="1:11" x14ac:dyDescent="0.25">
      <c r="A12463" t="s">
        <v>28</v>
      </c>
      <c r="B12463" t="s">
        <v>33</v>
      </c>
      <c r="C12463" t="s">
        <v>35</v>
      </c>
      <c r="G12463" t="s">
        <v>82</v>
      </c>
      <c r="H12463" t="s">
        <v>97</v>
      </c>
      <c r="I12463" t="s">
        <v>98</v>
      </c>
      <c r="J12463" s="2">
        <v>44498</v>
      </c>
      <c r="K12463">
        <v>0</v>
      </c>
    </row>
    <row r="12464" spans="1:11" x14ac:dyDescent="0.25">
      <c r="A12464" t="s">
        <v>28</v>
      </c>
      <c r="B12464" t="s">
        <v>33</v>
      </c>
      <c r="C12464" t="s">
        <v>35</v>
      </c>
      <c r="G12464" t="s">
        <v>82</v>
      </c>
      <c r="H12464" t="s">
        <v>97</v>
      </c>
      <c r="I12464" t="s">
        <v>98</v>
      </c>
      <c r="J12464" s="2">
        <v>44499</v>
      </c>
      <c r="K12464">
        <v>0</v>
      </c>
    </row>
    <row r="12465" spans="1:11" x14ac:dyDescent="0.25">
      <c r="A12465" t="s">
        <v>28</v>
      </c>
      <c r="B12465" t="s">
        <v>33</v>
      </c>
      <c r="C12465" t="s">
        <v>35</v>
      </c>
      <c r="G12465" t="s">
        <v>82</v>
      </c>
      <c r="H12465" t="s">
        <v>97</v>
      </c>
      <c r="I12465" t="s">
        <v>98</v>
      </c>
      <c r="J12465" s="2">
        <v>44500</v>
      </c>
      <c r="K12465">
        <v>0</v>
      </c>
    </row>
    <row r="12466" spans="1:11" x14ac:dyDescent="0.25">
      <c r="A12466" t="s">
        <v>28</v>
      </c>
      <c r="B12466" t="s">
        <v>33</v>
      </c>
      <c r="C12466" t="s">
        <v>35</v>
      </c>
      <c r="G12466" t="s">
        <v>82</v>
      </c>
      <c r="H12466" t="s">
        <v>97</v>
      </c>
      <c r="I12466" t="s">
        <v>98</v>
      </c>
      <c r="J12466" s="2">
        <v>44501</v>
      </c>
      <c r="K12466">
        <v>0</v>
      </c>
    </row>
    <row r="12467" spans="1:11" x14ac:dyDescent="0.25">
      <c r="A12467" t="s">
        <v>28</v>
      </c>
      <c r="B12467" t="s">
        <v>33</v>
      </c>
      <c r="C12467" t="s">
        <v>35</v>
      </c>
      <c r="G12467" t="s">
        <v>82</v>
      </c>
      <c r="H12467" t="s">
        <v>97</v>
      </c>
      <c r="I12467" t="s">
        <v>98</v>
      </c>
      <c r="J12467" s="2">
        <v>44502</v>
      </c>
      <c r="K12467">
        <v>0</v>
      </c>
    </row>
    <row r="12468" spans="1:11" x14ac:dyDescent="0.25">
      <c r="A12468" t="s">
        <v>28</v>
      </c>
      <c r="B12468" t="s">
        <v>33</v>
      </c>
      <c r="C12468" t="s">
        <v>35</v>
      </c>
      <c r="G12468" t="s">
        <v>82</v>
      </c>
      <c r="H12468" t="s">
        <v>97</v>
      </c>
      <c r="I12468" t="s">
        <v>98</v>
      </c>
      <c r="J12468" s="2">
        <v>44503</v>
      </c>
      <c r="K12468">
        <v>0</v>
      </c>
    </row>
    <row r="12469" spans="1:11" x14ac:dyDescent="0.25">
      <c r="A12469" t="s">
        <v>28</v>
      </c>
      <c r="B12469" t="s">
        <v>33</v>
      </c>
      <c r="C12469" t="s">
        <v>35</v>
      </c>
      <c r="G12469" t="s">
        <v>82</v>
      </c>
      <c r="H12469" t="s">
        <v>97</v>
      </c>
      <c r="I12469" t="s">
        <v>98</v>
      </c>
      <c r="J12469" s="2">
        <v>44504</v>
      </c>
      <c r="K12469">
        <v>0</v>
      </c>
    </row>
    <row r="12470" spans="1:11" x14ac:dyDescent="0.25">
      <c r="A12470" t="s">
        <v>28</v>
      </c>
      <c r="B12470" t="s">
        <v>33</v>
      </c>
      <c r="C12470" t="s">
        <v>35</v>
      </c>
      <c r="G12470" t="s">
        <v>82</v>
      </c>
      <c r="H12470" t="s">
        <v>97</v>
      </c>
      <c r="I12470" t="s">
        <v>98</v>
      </c>
      <c r="J12470" s="2">
        <v>44505</v>
      </c>
      <c r="K12470">
        <v>0</v>
      </c>
    </row>
    <row r="12471" spans="1:11" x14ac:dyDescent="0.25">
      <c r="A12471" t="s">
        <v>28</v>
      </c>
      <c r="B12471" t="s">
        <v>33</v>
      </c>
      <c r="C12471" t="s">
        <v>35</v>
      </c>
      <c r="G12471" t="s">
        <v>82</v>
      </c>
      <c r="H12471" t="s">
        <v>97</v>
      </c>
      <c r="I12471" t="s">
        <v>98</v>
      </c>
      <c r="J12471" s="2">
        <v>44506</v>
      </c>
      <c r="K12471">
        <v>0</v>
      </c>
    </row>
    <row r="12472" spans="1:11" x14ac:dyDescent="0.25">
      <c r="A12472" t="s">
        <v>28</v>
      </c>
      <c r="B12472" t="s">
        <v>33</v>
      </c>
      <c r="C12472" t="s">
        <v>35</v>
      </c>
      <c r="G12472" t="s">
        <v>82</v>
      </c>
      <c r="H12472" t="s">
        <v>97</v>
      </c>
      <c r="I12472" t="s">
        <v>98</v>
      </c>
      <c r="J12472" s="2">
        <v>44507</v>
      </c>
      <c r="K12472">
        <v>0</v>
      </c>
    </row>
    <row r="12473" spans="1:11" x14ac:dyDescent="0.25">
      <c r="A12473" t="s">
        <v>28</v>
      </c>
      <c r="B12473" t="s">
        <v>33</v>
      </c>
      <c r="C12473" t="s">
        <v>35</v>
      </c>
      <c r="G12473" t="s">
        <v>82</v>
      </c>
      <c r="H12473" t="s">
        <v>97</v>
      </c>
      <c r="I12473" t="s">
        <v>98</v>
      </c>
      <c r="J12473" s="2">
        <v>44508</v>
      </c>
      <c r="K12473">
        <v>0</v>
      </c>
    </row>
    <row r="12474" spans="1:11" x14ac:dyDescent="0.25">
      <c r="A12474" t="s">
        <v>28</v>
      </c>
      <c r="B12474" t="s">
        <v>33</v>
      </c>
      <c r="C12474" t="s">
        <v>35</v>
      </c>
      <c r="G12474" t="s">
        <v>82</v>
      </c>
      <c r="H12474" t="s">
        <v>97</v>
      </c>
      <c r="I12474" t="s">
        <v>98</v>
      </c>
      <c r="J12474" s="2">
        <v>44509</v>
      </c>
      <c r="K12474">
        <v>0</v>
      </c>
    </row>
    <row r="12475" spans="1:11" x14ac:dyDescent="0.25">
      <c r="A12475" t="s">
        <v>28</v>
      </c>
      <c r="B12475" t="s">
        <v>33</v>
      </c>
      <c r="C12475" t="s">
        <v>35</v>
      </c>
      <c r="G12475" t="s">
        <v>82</v>
      </c>
      <c r="H12475" t="s">
        <v>97</v>
      </c>
      <c r="I12475" t="s">
        <v>98</v>
      </c>
      <c r="J12475" s="2">
        <v>44510</v>
      </c>
      <c r="K12475">
        <v>0</v>
      </c>
    </row>
    <row r="12476" spans="1:11" x14ac:dyDescent="0.25">
      <c r="A12476" t="s">
        <v>28</v>
      </c>
      <c r="B12476" t="s">
        <v>33</v>
      </c>
      <c r="C12476" t="s">
        <v>35</v>
      </c>
      <c r="G12476" t="s">
        <v>82</v>
      </c>
      <c r="H12476" t="s">
        <v>97</v>
      </c>
      <c r="I12476" t="s">
        <v>98</v>
      </c>
      <c r="J12476" s="2">
        <v>44511</v>
      </c>
      <c r="K12476">
        <v>0</v>
      </c>
    </row>
    <row r="12477" spans="1:11" x14ac:dyDescent="0.25">
      <c r="A12477" t="s">
        <v>28</v>
      </c>
      <c r="B12477" t="s">
        <v>33</v>
      </c>
      <c r="C12477" t="s">
        <v>35</v>
      </c>
      <c r="G12477" t="s">
        <v>82</v>
      </c>
      <c r="H12477" t="s">
        <v>97</v>
      </c>
      <c r="I12477" t="s">
        <v>98</v>
      </c>
      <c r="J12477" s="2">
        <v>44512</v>
      </c>
      <c r="K12477">
        <v>0</v>
      </c>
    </row>
    <row r="12478" spans="1:11" x14ac:dyDescent="0.25">
      <c r="A12478" t="s">
        <v>28</v>
      </c>
      <c r="B12478" t="s">
        <v>33</v>
      </c>
      <c r="C12478" t="s">
        <v>35</v>
      </c>
      <c r="G12478" t="s">
        <v>82</v>
      </c>
      <c r="H12478" t="s">
        <v>97</v>
      </c>
      <c r="I12478" t="s">
        <v>98</v>
      </c>
      <c r="J12478" s="2">
        <v>44513</v>
      </c>
      <c r="K12478">
        <v>0</v>
      </c>
    </row>
    <row r="12479" spans="1:11" x14ac:dyDescent="0.25">
      <c r="A12479" t="s">
        <v>28</v>
      </c>
      <c r="B12479" t="s">
        <v>33</v>
      </c>
      <c r="C12479" t="s">
        <v>35</v>
      </c>
      <c r="G12479" t="s">
        <v>82</v>
      </c>
      <c r="H12479" t="s">
        <v>97</v>
      </c>
      <c r="I12479" t="s">
        <v>98</v>
      </c>
      <c r="J12479" s="2">
        <v>44514</v>
      </c>
      <c r="K12479">
        <v>0</v>
      </c>
    </row>
    <row r="12480" spans="1:11" x14ac:dyDescent="0.25">
      <c r="A12480" t="s">
        <v>28</v>
      </c>
      <c r="B12480" t="s">
        <v>33</v>
      </c>
      <c r="C12480" t="s">
        <v>35</v>
      </c>
      <c r="G12480" t="s">
        <v>82</v>
      </c>
      <c r="H12480" t="s">
        <v>97</v>
      </c>
      <c r="I12480" t="s">
        <v>98</v>
      </c>
      <c r="J12480" s="2">
        <v>44515</v>
      </c>
      <c r="K12480">
        <v>0</v>
      </c>
    </row>
    <row r="12481" spans="1:11" x14ac:dyDescent="0.25">
      <c r="A12481" t="s">
        <v>28</v>
      </c>
      <c r="B12481" t="s">
        <v>33</v>
      </c>
      <c r="C12481" t="s">
        <v>35</v>
      </c>
      <c r="G12481" t="s">
        <v>82</v>
      </c>
      <c r="H12481" t="s">
        <v>97</v>
      </c>
      <c r="I12481" t="s">
        <v>98</v>
      </c>
      <c r="J12481" s="2">
        <v>44516</v>
      </c>
      <c r="K12481">
        <v>0</v>
      </c>
    </row>
    <row r="12482" spans="1:11" x14ac:dyDescent="0.25">
      <c r="A12482" t="s">
        <v>28</v>
      </c>
      <c r="B12482" t="s">
        <v>33</v>
      </c>
      <c r="C12482" t="s">
        <v>35</v>
      </c>
      <c r="G12482" t="s">
        <v>82</v>
      </c>
      <c r="H12482" t="s">
        <v>97</v>
      </c>
      <c r="I12482" t="s">
        <v>98</v>
      </c>
      <c r="J12482" s="2">
        <v>44517</v>
      </c>
      <c r="K12482">
        <v>0</v>
      </c>
    </row>
    <row r="12483" spans="1:11" x14ac:dyDescent="0.25">
      <c r="A12483" t="s">
        <v>28</v>
      </c>
      <c r="B12483" t="s">
        <v>33</v>
      </c>
      <c r="C12483" t="s">
        <v>35</v>
      </c>
      <c r="G12483" t="s">
        <v>82</v>
      </c>
      <c r="H12483" t="s">
        <v>97</v>
      </c>
      <c r="I12483" t="s">
        <v>98</v>
      </c>
      <c r="J12483" s="2">
        <v>44518</v>
      </c>
      <c r="K12483">
        <v>0</v>
      </c>
    </row>
    <row r="12484" spans="1:11" x14ac:dyDescent="0.25">
      <c r="A12484" t="s">
        <v>28</v>
      </c>
      <c r="B12484" t="s">
        <v>33</v>
      </c>
      <c r="C12484" t="s">
        <v>35</v>
      </c>
      <c r="G12484" t="s">
        <v>82</v>
      </c>
      <c r="H12484" t="s">
        <v>97</v>
      </c>
      <c r="I12484" t="s">
        <v>98</v>
      </c>
      <c r="J12484" s="2">
        <v>44519</v>
      </c>
      <c r="K12484">
        <v>0</v>
      </c>
    </row>
    <row r="12485" spans="1:11" x14ac:dyDescent="0.25">
      <c r="A12485" t="s">
        <v>28</v>
      </c>
      <c r="B12485" t="s">
        <v>33</v>
      </c>
      <c r="C12485" t="s">
        <v>35</v>
      </c>
      <c r="G12485" t="s">
        <v>82</v>
      </c>
      <c r="H12485" t="s">
        <v>97</v>
      </c>
      <c r="I12485" t="s">
        <v>98</v>
      </c>
      <c r="J12485" s="2">
        <v>44520</v>
      </c>
      <c r="K12485">
        <v>0</v>
      </c>
    </row>
    <row r="12486" spans="1:11" x14ac:dyDescent="0.25">
      <c r="A12486" t="s">
        <v>28</v>
      </c>
      <c r="B12486" t="s">
        <v>33</v>
      </c>
      <c r="C12486" t="s">
        <v>35</v>
      </c>
      <c r="G12486" t="s">
        <v>82</v>
      </c>
      <c r="H12486" t="s">
        <v>97</v>
      </c>
      <c r="I12486" t="s">
        <v>98</v>
      </c>
      <c r="J12486" s="2">
        <v>44521</v>
      </c>
      <c r="K12486">
        <v>0</v>
      </c>
    </row>
    <row r="12487" spans="1:11" x14ac:dyDescent="0.25">
      <c r="A12487" t="s">
        <v>28</v>
      </c>
      <c r="B12487" t="s">
        <v>33</v>
      </c>
      <c r="C12487" t="s">
        <v>35</v>
      </c>
      <c r="G12487" t="s">
        <v>82</v>
      </c>
      <c r="H12487" t="s">
        <v>97</v>
      </c>
      <c r="I12487" t="s">
        <v>98</v>
      </c>
      <c r="J12487" s="2">
        <v>44522</v>
      </c>
      <c r="K12487">
        <v>0</v>
      </c>
    </row>
    <row r="12488" spans="1:11" x14ac:dyDescent="0.25">
      <c r="A12488" t="s">
        <v>28</v>
      </c>
      <c r="B12488" t="s">
        <v>33</v>
      </c>
      <c r="C12488" t="s">
        <v>35</v>
      </c>
      <c r="G12488" t="s">
        <v>82</v>
      </c>
      <c r="H12488" t="s">
        <v>97</v>
      </c>
      <c r="I12488" t="s">
        <v>98</v>
      </c>
      <c r="J12488" s="2">
        <v>44523</v>
      </c>
      <c r="K12488">
        <v>0</v>
      </c>
    </row>
    <row r="12489" spans="1:11" x14ac:dyDescent="0.25">
      <c r="A12489" t="s">
        <v>28</v>
      </c>
      <c r="B12489" t="s">
        <v>33</v>
      </c>
      <c r="C12489" t="s">
        <v>35</v>
      </c>
      <c r="G12489" t="s">
        <v>82</v>
      </c>
      <c r="H12489" t="s">
        <v>97</v>
      </c>
      <c r="I12489" t="s">
        <v>98</v>
      </c>
      <c r="J12489" s="2">
        <v>44524</v>
      </c>
      <c r="K12489">
        <v>0</v>
      </c>
    </row>
    <row r="12490" spans="1:11" x14ac:dyDescent="0.25">
      <c r="A12490" t="s">
        <v>28</v>
      </c>
      <c r="B12490" t="s">
        <v>33</v>
      </c>
      <c r="C12490" t="s">
        <v>35</v>
      </c>
      <c r="G12490" t="s">
        <v>82</v>
      </c>
      <c r="H12490" t="s">
        <v>97</v>
      </c>
      <c r="I12490" t="s">
        <v>98</v>
      </c>
      <c r="J12490" s="2">
        <v>44525</v>
      </c>
      <c r="K12490">
        <v>0</v>
      </c>
    </row>
    <row r="12491" spans="1:11" x14ac:dyDescent="0.25">
      <c r="A12491" t="s">
        <v>28</v>
      </c>
      <c r="B12491" t="s">
        <v>33</v>
      </c>
      <c r="C12491" t="s">
        <v>35</v>
      </c>
      <c r="G12491" t="s">
        <v>82</v>
      </c>
      <c r="H12491" t="s">
        <v>97</v>
      </c>
      <c r="I12491" t="s">
        <v>98</v>
      </c>
      <c r="J12491" s="2">
        <v>44526</v>
      </c>
      <c r="K12491">
        <v>0</v>
      </c>
    </row>
    <row r="12492" spans="1:11" x14ac:dyDescent="0.25">
      <c r="A12492" t="s">
        <v>28</v>
      </c>
      <c r="B12492" t="s">
        <v>33</v>
      </c>
      <c r="C12492" t="s">
        <v>35</v>
      </c>
      <c r="G12492" t="s">
        <v>82</v>
      </c>
      <c r="H12492" t="s">
        <v>97</v>
      </c>
      <c r="I12492" t="s">
        <v>98</v>
      </c>
      <c r="J12492" s="2">
        <v>44527</v>
      </c>
      <c r="K12492">
        <v>0</v>
      </c>
    </row>
    <row r="12493" spans="1:11" x14ac:dyDescent="0.25">
      <c r="A12493" t="s">
        <v>28</v>
      </c>
      <c r="B12493" t="s">
        <v>33</v>
      </c>
      <c r="C12493" t="s">
        <v>35</v>
      </c>
      <c r="G12493" t="s">
        <v>82</v>
      </c>
      <c r="H12493" t="s">
        <v>97</v>
      </c>
      <c r="I12493" t="s">
        <v>98</v>
      </c>
      <c r="J12493" s="2">
        <v>44528</v>
      </c>
      <c r="K12493">
        <v>0</v>
      </c>
    </row>
    <row r="12494" spans="1:11" x14ac:dyDescent="0.25">
      <c r="A12494" t="s">
        <v>28</v>
      </c>
      <c r="B12494" t="s">
        <v>33</v>
      </c>
      <c r="C12494" t="s">
        <v>35</v>
      </c>
      <c r="G12494" t="s">
        <v>82</v>
      </c>
      <c r="H12494" t="s">
        <v>97</v>
      </c>
      <c r="I12494" t="s">
        <v>98</v>
      </c>
      <c r="J12494" s="2">
        <v>44529</v>
      </c>
      <c r="K12494">
        <v>0</v>
      </c>
    </row>
    <row r="12495" spans="1:11" x14ac:dyDescent="0.25">
      <c r="A12495" t="s">
        <v>28</v>
      </c>
      <c r="B12495" t="s">
        <v>33</v>
      </c>
      <c r="C12495" t="s">
        <v>35</v>
      </c>
      <c r="G12495" t="s">
        <v>82</v>
      </c>
      <c r="H12495" t="s">
        <v>97</v>
      </c>
      <c r="I12495" t="s">
        <v>98</v>
      </c>
      <c r="J12495" s="2">
        <v>44530</v>
      </c>
      <c r="K12495">
        <v>0</v>
      </c>
    </row>
    <row r="12496" spans="1:11" x14ac:dyDescent="0.25">
      <c r="A12496" t="s">
        <v>28</v>
      </c>
      <c r="B12496" t="s">
        <v>33</v>
      </c>
      <c r="C12496" t="s">
        <v>35</v>
      </c>
      <c r="G12496" t="s">
        <v>82</v>
      </c>
      <c r="H12496" t="s">
        <v>97</v>
      </c>
      <c r="I12496" t="s">
        <v>98</v>
      </c>
      <c r="J12496" s="2">
        <v>44531</v>
      </c>
      <c r="K12496">
        <v>0</v>
      </c>
    </row>
    <row r="12497" spans="1:11" x14ac:dyDescent="0.25">
      <c r="A12497" t="s">
        <v>28</v>
      </c>
      <c r="B12497" t="s">
        <v>33</v>
      </c>
      <c r="C12497" t="s">
        <v>35</v>
      </c>
      <c r="G12497" t="s">
        <v>82</v>
      </c>
      <c r="H12497" t="s">
        <v>97</v>
      </c>
      <c r="I12497" t="s">
        <v>98</v>
      </c>
      <c r="J12497" s="2">
        <v>44532</v>
      </c>
      <c r="K12497">
        <v>0</v>
      </c>
    </row>
    <row r="12498" spans="1:11" x14ac:dyDescent="0.25">
      <c r="A12498" t="s">
        <v>28</v>
      </c>
      <c r="B12498" t="s">
        <v>33</v>
      </c>
      <c r="C12498" t="s">
        <v>35</v>
      </c>
      <c r="G12498" t="s">
        <v>82</v>
      </c>
      <c r="H12498" t="s">
        <v>97</v>
      </c>
      <c r="I12498" t="s">
        <v>98</v>
      </c>
      <c r="J12498" s="2">
        <v>44533</v>
      </c>
      <c r="K12498">
        <v>0</v>
      </c>
    </row>
    <row r="12499" spans="1:11" x14ac:dyDescent="0.25">
      <c r="A12499" t="s">
        <v>28</v>
      </c>
      <c r="B12499" t="s">
        <v>33</v>
      </c>
      <c r="C12499" t="s">
        <v>35</v>
      </c>
      <c r="G12499" t="s">
        <v>82</v>
      </c>
      <c r="H12499" t="s">
        <v>97</v>
      </c>
      <c r="I12499" t="s">
        <v>98</v>
      </c>
      <c r="J12499" s="2">
        <v>44534</v>
      </c>
      <c r="K12499">
        <v>0</v>
      </c>
    </row>
    <row r="12500" spans="1:11" x14ac:dyDescent="0.25">
      <c r="A12500" t="s">
        <v>28</v>
      </c>
      <c r="B12500" t="s">
        <v>33</v>
      </c>
      <c r="C12500" t="s">
        <v>35</v>
      </c>
      <c r="G12500" t="s">
        <v>82</v>
      </c>
      <c r="H12500" t="s">
        <v>97</v>
      </c>
      <c r="I12500" t="s">
        <v>98</v>
      </c>
      <c r="J12500" s="2">
        <v>44535</v>
      </c>
      <c r="K12500">
        <v>0</v>
      </c>
    </row>
    <row r="12501" spans="1:11" x14ac:dyDescent="0.25">
      <c r="A12501" t="s">
        <v>28</v>
      </c>
      <c r="B12501" t="s">
        <v>33</v>
      </c>
      <c r="C12501" t="s">
        <v>35</v>
      </c>
      <c r="G12501" t="s">
        <v>82</v>
      </c>
      <c r="H12501" t="s">
        <v>97</v>
      </c>
      <c r="I12501" t="s">
        <v>98</v>
      </c>
      <c r="J12501" s="2">
        <v>44536</v>
      </c>
      <c r="K12501">
        <v>0</v>
      </c>
    </row>
    <row r="12502" spans="1:11" x14ac:dyDescent="0.25">
      <c r="A12502" t="s">
        <v>28</v>
      </c>
      <c r="B12502" t="s">
        <v>33</v>
      </c>
      <c r="C12502" t="s">
        <v>35</v>
      </c>
      <c r="G12502" t="s">
        <v>82</v>
      </c>
      <c r="H12502" t="s">
        <v>97</v>
      </c>
      <c r="I12502" t="s">
        <v>98</v>
      </c>
      <c r="J12502" s="2">
        <v>44537</v>
      </c>
      <c r="K12502">
        <v>0</v>
      </c>
    </row>
    <row r="12503" spans="1:11" x14ac:dyDescent="0.25">
      <c r="A12503" t="s">
        <v>28</v>
      </c>
      <c r="B12503" t="s">
        <v>33</v>
      </c>
      <c r="C12503" t="s">
        <v>35</v>
      </c>
      <c r="G12503" t="s">
        <v>82</v>
      </c>
      <c r="H12503" t="s">
        <v>97</v>
      </c>
      <c r="I12503" t="s">
        <v>98</v>
      </c>
      <c r="J12503" s="2">
        <v>44538</v>
      </c>
      <c r="K12503">
        <v>0</v>
      </c>
    </row>
    <row r="12504" spans="1:11" x14ac:dyDescent="0.25">
      <c r="A12504" t="s">
        <v>28</v>
      </c>
      <c r="B12504" t="s">
        <v>33</v>
      </c>
      <c r="C12504" t="s">
        <v>35</v>
      </c>
      <c r="G12504" t="s">
        <v>82</v>
      </c>
      <c r="H12504" t="s">
        <v>97</v>
      </c>
      <c r="I12504" t="s">
        <v>98</v>
      </c>
      <c r="J12504" s="2">
        <v>44539</v>
      </c>
      <c r="K12504">
        <v>0</v>
      </c>
    </row>
    <row r="12505" spans="1:11" x14ac:dyDescent="0.25">
      <c r="A12505" t="s">
        <v>28</v>
      </c>
      <c r="B12505" t="s">
        <v>33</v>
      </c>
      <c r="C12505" t="s">
        <v>35</v>
      </c>
      <c r="G12505" t="s">
        <v>82</v>
      </c>
      <c r="H12505" t="s">
        <v>97</v>
      </c>
      <c r="I12505" t="s">
        <v>98</v>
      </c>
      <c r="J12505" s="2">
        <v>44540</v>
      </c>
      <c r="K12505">
        <v>0</v>
      </c>
    </row>
    <row r="12506" spans="1:11" x14ac:dyDescent="0.25">
      <c r="A12506" t="s">
        <v>28</v>
      </c>
      <c r="B12506" t="s">
        <v>33</v>
      </c>
      <c r="C12506" t="s">
        <v>35</v>
      </c>
      <c r="G12506" t="s">
        <v>82</v>
      </c>
      <c r="H12506" t="s">
        <v>97</v>
      </c>
      <c r="I12506" t="s">
        <v>98</v>
      </c>
      <c r="J12506" s="2">
        <v>44541</v>
      </c>
      <c r="K12506">
        <v>0</v>
      </c>
    </row>
    <row r="12507" spans="1:11" x14ac:dyDescent="0.25">
      <c r="A12507" t="s">
        <v>28</v>
      </c>
      <c r="B12507" t="s">
        <v>33</v>
      </c>
      <c r="C12507" t="s">
        <v>35</v>
      </c>
      <c r="G12507" t="s">
        <v>82</v>
      </c>
      <c r="H12507" t="s">
        <v>97</v>
      </c>
      <c r="I12507" t="s">
        <v>98</v>
      </c>
      <c r="J12507" s="2">
        <v>44542</v>
      </c>
      <c r="K12507">
        <v>0</v>
      </c>
    </row>
    <row r="12508" spans="1:11" x14ac:dyDescent="0.25">
      <c r="A12508" t="s">
        <v>28</v>
      </c>
      <c r="B12508" t="s">
        <v>33</v>
      </c>
      <c r="C12508" t="s">
        <v>35</v>
      </c>
      <c r="G12508" t="s">
        <v>82</v>
      </c>
      <c r="H12508" t="s">
        <v>97</v>
      </c>
      <c r="I12508" t="s">
        <v>98</v>
      </c>
      <c r="J12508" s="2">
        <v>44543</v>
      </c>
      <c r="K12508">
        <v>0</v>
      </c>
    </row>
    <row r="12509" spans="1:11" x14ac:dyDescent="0.25">
      <c r="A12509" t="s">
        <v>28</v>
      </c>
      <c r="B12509" t="s">
        <v>33</v>
      </c>
      <c r="C12509" t="s">
        <v>35</v>
      </c>
      <c r="G12509" t="s">
        <v>82</v>
      </c>
      <c r="H12509" t="s">
        <v>97</v>
      </c>
      <c r="I12509" t="s">
        <v>98</v>
      </c>
      <c r="J12509" s="2">
        <v>44544</v>
      </c>
      <c r="K12509">
        <v>0</v>
      </c>
    </row>
    <row r="12510" spans="1:11" x14ac:dyDescent="0.25">
      <c r="A12510" t="s">
        <v>28</v>
      </c>
      <c r="B12510" t="s">
        <v>33</v>
      </c>
      <c r="C12510" t="s">
        <v>35</v>
      </c>
      <c r="G12510" t="s">
        <v>82</v>
      </c>
      <c r="H12510" t="s">
        <v>97</v>
      </c>
      <c r="I12510" t="s">
        <v>98</v>
      </c>
      <c r="J12510" s="2">
        <v>44545</v>
      </c>
      <c r="K12510">
        <v>0</v>
      </c>
    </row>
    <row r="12511" spans="1:11" x14ac:dyDescent="0.25">
      <c r="A12511" t="s">
        <v>28</v>
      </c>
      <c r="B12511" t="s">
        <v>33</v>
      </c>
      <c r="C12511" t="s">
        <v>35</v>
      </c>
      <c r="G12511" t="s">
        <v>82</v>
      </c>
      <c r="H12511" t="s">
        <v>97</v>
      </c>
      <c r="I12511" t="s">
        <v>98</v>
      </c>
      <c r="J12511" s="2">
        <v>44546</v>
      </c>
      <c r="K12511">
        <v>0</v>
      </c>
    </row>
    <row r="12512" spans="1:11" x14ac:dyDescent="0.25">
      <c r="A12512" t="s">
        <v>28</v>
      </c>
      <c r="B12512" t="s">
        <v>33</v>
      </c>
      <c r="C12512" t="s">
        <v>35</v>
      </c>
      <c r="G12512" t="s">
        <v>82</v>
      </c>
      <c r="H12512" t="s">
        <v>97</v>
      </c>
      <c r="I12512" t="s">
        <v>98</v>
      </c>
      <c r="J12512" s="2">
        <v>44547</v>
      </c>
      <c r="K12512">
        <v>0</v>
      </c>
    </row>
    <row r="12513" spans="1:11" x14ac:dyDescent="0.25">
      <c r="A12513" t="s">
        <v>28</v>
      </c>
      <c r="B12513" t="s">
        <v>33</v>
      </c>
      <c r="C12513" t="s">
        <v>35</v>
      </c>
      <c r="G12513" t="s">
        <v>82</v>
      </c>
      <c r="H12513" t="s">
        <v>97</v>
      </c>
      <c r="I12513" t="s">
        <v>98</v>
      </c>
      <c r="J12513" s="2">
        <v>44548</v>
      </c>
      <c r="K12513">
        <v>0</v>
      </c>
    </row>
    <row r="12514" spans="1:11" x14ac:dyDescent="0.25">
      <c r="A12514" t="s">
        <v>28</v>
      </c>
      <c r="B12514" t="s">
        <v>33</v>
      </c>
      <c r="C12514" t="s">
        <v>35</v>
      </c>
      <c r="G12514" t="s">
        <v>82</v>
      </c>
      <c r="H12514" t="s">
        <v>97</v>
      </c>
      <c r="I12514" t="s">
        <v>98</v>
      </c>
      <c r="J12514" s="2">
        <v>44549</v>
      </c>
      <c r="K12514">
        <v>0</v>
      </c>
    </row>
    <row r="12515" spans="1:11" x14ac:dyDescent="0.25">
      <c r="A12515" t="s">
        <v>28</v>
      </c>
      <c r="B12515" t="s">
        <v>33</v>
      </c>
      <c r="C12515" t="s">
        <v>35</v>
      </c>
      <c r="G12515" t="s">
        <v>82</v>
      </c>
      <c r="H12515" t="s">
        <v>97</v>
      </c>
      <c r="I12515" t="s">
        <v>98</v>
      </c>
      <c r="J12515" s="2">
        <v>44550</v>
      </c>
      <c r="K12515">
        <v>0</v>
      </c>
    </row>
    <row r="12516" spans="1:11" x14ac:dyDescent="0.25">
      <c r="A12516" t="s">
        <v>28</v>
      </c>
      <c r="B12516" t="s">
        <v>33</v>
      </c>
      <c r="C12516" t="s">
        <v>35</v>
      </c>
      <c r="G12516" t="s">
        <v>82</v>
      </c>
      <c r="H12516" t="s">
        <v>97</v>
      </c>
      <c r="I12516" t="s">
        <v>98</v>
      </c>
      <c r="J12516" s="2">
        <v>44551</v>
      </c>
      <c r="K12516">
        <v>0</v>
      </c>
    </row>
    <row r="12517" spans="1:11" x14ac:dyDescent="0.25">
      <c r="A12517" t="s">
        <v>28</v>
      </c>
      <c r="B12517" t="s">
        <v>33</v>
      </c>
      <c r="C12517" t="s">
        <v>35</v>
      </c>
      <c r="G12517" t="s">
        <v>82</v>
      </c>
      <c r="H12517" t="s">
        <v>97</v>
      </c>
      <c r="I12517" t="s">
        <v>98</v>
      </c>
      <c r="J12517" s="2">
        <v>44552</v>
      </c>
      <c r="K12517">
        <v>0</v>
      </c>
    </row>
    <row r="12518" spans="1:11" x14ac:dyDescent="0.25">
      <c r="A12518" t="s">
        <v>28</v>
      </c>
      <c r="B12518" t="s">
        <v>33</v>
      </c>
      <c r="C12518" t="s">
        <v>35</v>
      </c>
      <c r="G12518" t="s">
        <v>82</v>
      </c>
      <c r="H12518" t="s">
        <v>97</v>
      </c>
      <c r="I12518" t="s">
        <v>98</v>
      </c>
      <c r="J12518" s="2">
        <v>44553</v>
      </c>
      <c r="K12518">
        <v>0</v>
      </c>
    </row>
    <row r="12519" spans="1:11" x14ac:dyDescent="0.25">
      <c r="A12519" t="s">
        <v>28</v>
      </c>
      <c r="B12519" t="s">
        <v>33</v>
      </c>
      <c r="C12519" t="s">
        <v>35</v>
      </c>
      <c r="G12519" t="s">
        <v>82</v>
      </c>
      <c r="H12519" t="s">
        <v>97</v>
      </c>
      <c r="I12519" t="s">
        <v>98</v>
      </c>
      <c r="J12519" s="2">
        <v>44554</v>
      </c>
      <c r="K12519">
        <v>0</v>
      </c>
    </row>
    <row r="12520" spans="1:11" x14ac:dyDescent="0.25">
      <c r="A12520" t="s">
        <v>28</v>
      </c>
      <c r="B12520" t="s">
        <v>33</v>
      </c>
      <c r="C12520" t="s">
        <v>35</v>
      </c>
      <c r="G12520" t="s">
        <v>82</v>
      </c>
      <c r="H12520" t="s">
        <v>97</v>
      </c>
      <c r="I12520" t="s">
        <v>98</v>
      </c>
      <c r="J12520" s="2">
        <v>44555</v>
      </c>
      <c r="K12520">
        <v>0</v>
      </c>
    </row>
    <row r="12521" spans="1:11" x14ac:dyDescent="0.25">
      <c r="A12521" t="s">
        <v>28</v>
      </c>
      <c r="B12521" t="s">
        <v>33</v>
      </c>
      <c r="C12521" t="s">
        <v>35</v>
      </c>
      <c r="G12521" t="s">
        <v>82</v>
      </c>
      <c r="H12521" t="s">
        <v>97</v>
      </c>
      <c r="I12521" t="s">
        <v>98</v>
      </c>
      <c r="J12521" s="2">
        <v>44556</v>
      </c>
      <c r="K12521">
        <v>0</v>
      </c>
    </row>
    <row r="12522" spans="1:11" x14ac:dyDescent="0.25">
      <c r="A12522" t="s">
        <v>28</v>
      </c>
      <c r="B12522" t="s">
        <v>33</v>
      </c>
      <c r="C12522" t="s">
        <v>35</v>
      </c>
      <c r="G12522" t="s">
        <v>82</v>
      </c>
      <c r="H12522" t="s">
        <v>97</v>
      </c>
      <c r="I12522" t="s">
        <v>98</v>
      </c>
      <c r="J12522" s="2">
        <v>44557</v>
      </c>
      <c r="K12522">
        <v>0</v>
      </c>
    </row>
    <row r="12523" spans="1:11" x14ac:dyDescent="0.25">
      <c r="A12523" t="s">
        <v>28</v>
      </c>
      <c r="B12523" t="s">
        <v>33</v>
      </c>
      <c r="C12523" t="s">
        <v>35</v>
      </c>
      <c r="G12523" t="s">
        <v>82</v>
      </c>
      <c r="H12523" t="s">
        <v>97</v>
      </c>
      <c r="I12523" t="s">
        <v>98</v>
      </c>
      <c r="J12523" s="2">
        <v>44558</v>
      </c>
      <c r="K12523">
        <v>0</v>
      </c>
    </row>
    <row r="12524" spans="1:11" x14ac:dyDescent="0.25">
      <c r="A12524" t="s">
        <v>28</v>
      </c>
      <c r="B12524" t="s">
        <v>33</v>
      </c>
      <c r="C12524" t="s">
        <v>35</v>
      </c>
      <c r="G12524" t="s">
        <v>82</v>
      </c>
      <c r="H12524" t="s">
        <v>97</v>
      </c>
      <c r="I12524" t="s">
        <v>98</v>
      </c>
      <c r="J12524" s="2">
        <v>44559</v>
      </c>
      <c r="K12524">
        <v>0</v>
      </c>
    </row>
    <row r="12525" spans="1:11" x14ac:dyDescent="0.25">
      <c r="A12525" t="s">
        <v>28</v>
      </c>
      <c r="B12525" t="s">
        <v>33</v>
      </c>
      <c r="C12525" t="s">
        <v>35</v>
      </c>
      <c r="G12525" t="s">
        <v>82</v>
      </c>
      <c r="H12525" t="s">
        <v>97</v>
      </c>
      <c r="I12525" t="s">
        <v>98</v>
      </c>
      <c r="J12525" s="2">
        <v>44560</v>
      </c>
      <c r="K12525">
        <v>0</v>
      </c>
    </row>
    <row r="12526" spans="1:11" x14ac:dyDescent="0.25">
      <c r="A12526" t="s">
        <v>28</v>
      </c>
      <c r="B12526" t="s">
        <v>33</v>
      </c>
      <c r="C12526" t="s">
        <v>35</v>
      </c>
      <c r="G12526" t="s">
        <v>82</v>
      </c>
      <c r="H12526" t="s">
        <v>97</v>
      </c>
      <c r="I12526" t="s">
        <v>98</v>
      </c>
      <c r="J12526" s="2">
        <v>44561</v>
      </c>
      <c r="K12526">
        <v>0</v>
      </c>
    </row>
    <row r="12527" spans="1:11" x14ac:dyDescent="0.25">
      <c r="A12527" t="s">
        <v>28</v>
      </c>
      <c r="B12527" t="s">
        <v>33</v>
      </c>
      <c r="C12527" t="s">
        <v>35</v>
      </c>
      <c r="G12527" t="s">
        <v>82</v>
      </c>
      <c r="H12527" t="s">
        <v>97</v>
      </c>
      <c r="I12527" t="s">
        <v>98</v>
      </c>
      <c r="J12527" s="2">
        <v>44562</v>
      </c>
      <c r="K12527">
        <v>0</v>
      </c>
    </row>
    <row r="12528" spans="1:11" x14ac:dyDescent="0.25">
      <c r="A12528" t="s">
        <v>28</v>
      </c>
      <c r="B12528" t="s">
        <v>33</v>
      </c>
      <c r="C12528" t="s">
        <v>35</v>
      </c>
      <c r="G12528" t="s">
        <v>82</v>
      </c>
      <c r="H12528" t="s">
        <v>97</v>
      </c>
      <c r="I12528" t="s">
        <v>98</v>
      </c>
      <c r="J12528" s="2">
        <v>44563</v>
      </c>
      <c r="K12528">
        <v>0</v>
      </c>
    </row>
    <row r="12529" spans="1:11" x14ac:dyDescent="0.25">
      <c r="A12529" t="s">
        <v>28</v>
      </c>
      <c r="B12529" t="s">
        <v>33</v>
      </c>
      <c r="C12529" t="s">
        <v>35</v>
      </c>
      <c r="G12529" t="s">
        <v>82</v>
      </c>
      <c r="H12529" t="s">
        <v>97</v>
      </c>
      <c r="I12529" t="s">
        <v>98</v>
      </c>
      <c r="J12529" s="2">
        <v>44564</v>
      </c>
      <c r="K12529">
        <v>0</v>
      </c>
    </row>
    <row r="12530" spans="1:11" x14ac:dyDescent="0.25">
      <c r="A12530" t="s">
        <v>28</v>
      </c>
      <c r="B12530" t="s">
        <v>33</v>
      </c>
      <c r="C12530" t="s">
        <v>35</v>
      </c>
      <c r="G12530" t="s">
        <v>82</v>
      </c>
      <c r="H12530" t="s">
        <v>97</v>
      </c>
      <c r="I12530" t="s">
        <v>98</v>
      </c>
      <c r="J12530" s="2">
        <v>44565</v>
      </c>
      <c r="K12530">
        <v>0</v>
      </c>
    </row>
    <row r="12531" spans="1:11" x14ac:dyDescent="0.25">
      <c r="A12531" t="s">
        <v>28</v>
      </c>
      <c r="B12531" t="s">
        <v>33</v>
      </c>
      <c r="C12531" t="s">
        <v>35</v>
      </c>
      <c r="G12531" t="s">
        <v>82</v>
      </c>
      <c r="H12531" t="s">
        <v>97</v>
      </c>
      <c r="I12531" t="s">
        <v>98</v>
      </c>
      <c r="J12531" s="2">
        <v>44566</v>
      </c>
      <c r="K12531">
        <v>0</v>
      </c>
    </row>
    <row r="12532" spans="1:11" x14ac:dyDescent="0.25">
      <c r="A12532" t="s">
        <v>28</v>
      </c>
      <c r="B12532" t="s">
        <v>33</v>
      </c>
      <c r="C12532" t="s">
        <v>35</v>
      </c>
      <c r="G12532" t="s">
        <v>82</v>
      </c>
      <c r="H12532" t="s">
        <v>97</v>
      </c>
      <c r="I12532" t="s">
        <v>98</v>
      </c>
      <c r="J12532" s="2">
        <v>44567</v>
      </c>
      <c r="K12532">
        <v>0</v>
      </c>
    </row>
    <row r="12533" spans="1:11" x14ac:dyDescent="0.25">
      <c r="A12533" t="s">
        <v>28</v>
      </c>
      <c r="B12533" t="s">
        <v>33</v>
      </c>
      <c r="C12533" t="s">
        <v>35</v>
      </c>
      <c r="G12533" t="s">
        <v>82</v>
      </c>
      <c r="H12533" t="s">
        <v>97</v>
      </c>
      <c r="I12533" t="s">
        <v>98</v>
      </c>
      <c r="J12533" s="2">
        <v>44568</v>
      </c>
      <c r="K12533">
        <v>0</v>
      </c>
    </row>
    <row r="12534" spans="1:11" x14ac:dyDescent="0.25">
      <c r="A12534" t="s">
        <v>28</v>
      </c>
      <c r="B12534" t="s">
        <v>33</v>
      </c>
      <c r="C12534" t="s">
        <v>35</v>
      </c>
      <c r="G12534" t="s">
        <v>82</v>
      </c>
      <c r="H12534" t="s">
        <v>97</v>
      </c>
      <c r="I12534" t="s">
        <v>98</v>
      </c>
      <c r="J12534" s="2">
        <v>44569</v>
      </c>
      <c r="K12534">
        <v>0</v>
      </c>
    </row>
    <row r="12535" spans="1:11" x14ac:dyDescent="0.25">
      <c r="A12535" t="s">
        <v>28</v>
      </c>
      <c r="B12535" t="s">
        <v>33</v>
      </c>
      <c r="C12535" t="s">
        <v>35</v>
      </c>
      <c r="G12535" t="s">
        <v>82</v>
      </c>
      <c r="H12535" t="s">
        <v>97</v>
      </c>
      <c r="I12535" t="s">
        <v>98</v>
      </c>
      <c r="J12535" s="2">
        <v>44570</v>
      </c>
      <c r="K12535">
        <v>0</v>
      </c>
    </row>
    <row r="12536" spans="1:11" x14ac:dyDescent="0.25">
      <c r="A12536" t="s">
        <v>28</v>
      </c>
      <c r="B12536" t="s">
        <v>33</v>
      </c>
      <c r="C12536" t="s">
        <v>35</v>
      </c>
      <c r="G12536" t="s">
        <v>82</v>
      </c>
      <c r="H12536" t="s">
        <v>97</v>
      </c>
      <c r="I12536" t="s">
        <v>98</v>
      </c>
      <c r="J12536" s="2">
        <v>44571</v>
      </c>
      <c r="K12536">
        <v>0</v>
      </c>
    </row>
    <row r="12537" spans="1:11" x14ac:dyDescent="0.25">
      <c r="A12537" t="s">
        <v>28</v>
      </c>
      <c r="B12537" t="s">
        <v>33</v>
      </c>
      <c r="C12537" t="s">
        <v>35</v>
      </c>
      <c r="G12537" t="s">
        <v>82</v>
      </c>
      <c r="H12537" t="s">
        <v>97</v>
      </c>
      <c r="I12537" t="s">
        <v>98</v>
      </c>
      <c r="J12537" s="2">
        <v>44572</v>
      </c>
      <c r="K12537">
        <v>0</v>
      </c>
    </row>
    <row r="12538" spans="1:11" x14ac:dyDescent="0.25">
      <c r="A12538" t="s">
        <v>28</v>
      </c>
      <c r="B12538" t="s">
        <v>33</v>
      </c>
      <c r="C12538" t="s">
        <v>35</v>
      </c>
      <c r="G12538" t="s">
        <v>82</v>
      </c>
      <c r="H12538" t="s">
        <v>97</v>
      </c>
      <c r="I12538" t="s">
        <v>98</v>
      </c>
      <c r="J12538" s="2">
        <v>44573</v>
      </c>
      <c r="K12538">
        <v>0</v>
      </c>
    </row>
    <row r="12539" spans="1:11" x14ac:dyDescent="0.25">
      <c r="A12539" t="s">
        <v>28</v>
      </c>
      <c r="B12539" t="s">
        <v>33</v>
      </c>
      <c r="C12539" t="s">
        <v>35</v>
      </c>
      <c r="G12539" t="s">
        <v>82</v>
      </c>
      <c r="H12539" t="s">
        <v>97</v>
      </c>
      <c r="I12539" t="s">
        <v>98</v>
      </c>
      <c r="J12539" s="2">
        <v>44574</v>
      </c>
      <c r="K12539">
        <v>0</v>
      </c>
    </row>
    <row r="12540" spans="1:11" x14ac:dyDescent="0.25">
      <c r="A12540" t="s">
        <v>28</v>
      </c>
      <c r="B12540" t="s">
        <v>33</v>
      </c>
      <c r="C12540" t="s">
        <v>35</v>
      </c>
      <c r="G12540" t="s">
        <v>82</v>
      </c>
      <c r="H12540" t="s">
        <v>97</v>
      </c>
      <c r="I12540" t="s">
        <v>98</v>
      </c>
      <c r="J12540" s="2">
        <v>44575</v>
      </c>
      <c r="K12540">
        <v>0</v>
      </c>
    </row>
    <row r="12541" spans="1:11" x14ac:dyDescent="0.25">
      <c r="A12541" t="s">
        <v>28</v>
      </c>
      <c r="B12541" t="s">
        <v>33</v>
      </c>
      <c r="C12541" t="s">
        <v>35</v>
      </c>
      <c r="G12541" t="s">
        <v>82</v>
      </c>
      <c r="H12541" t="s">
        <v>97</v>
      </c>
      <c r="I12541" t="s">
        <v>98</v>
      </c>
      <c r="J12541" s="2">
        <v>44576</v>
      </c>
      <c r="K12541">
        <v>0</v>
      </c>
    </row>
    <row r="12542" spans="1:11" x14ac:dyDescent="0.25">
      <c r="A12542" t="s">
        <v>28</v>
      </c>
      <c r="B12542" t="s">
        <v>33</v>
      </c>
      <c r="C12542" t="s">
        <v>35</v>
      </c>
      <c r="G12542" t="s">
        <v>82</v>
      </c>
      <c r="H12542" t="s">
        <v>97</v>
      </c>
      <c r="I12542" t="s">
        <v>98</v>
      </c>
      <c r="J12542" s="2">
        <v>44577</v>
      </c>
      <c r="K12542">
        <v>0</v>
      </c>
    </row>
    <row r="12543" spans="1:11" x14ac:dyDescent="0.25">
      <c r="A12543" t="s">
        <v>28</v>
      </c>
      <c r="B12543" t="s">
        <v>33</v>
      </c>
      <c r="C12543" t="s">
        <v>35</v>
      </c>
      <c r="G12543" t="s">
        <v>82</v>
      </c>
      <c r="H12543" t="s">
        <v>97</v>
      </c>
      <c r="I12543" t="s">
        <v>98</v>
      </c>
      <c r="J12543" s="2">
        <v>44578</v>
      </c>
      <c r="K12543">
        <v>0</v>
      </c>
    </row>
    <row r="12544" spans="1:11" x14ac:dyDescent="0.25">
      <c r="A12544" t="s">
        <v>28</v>
      </c>
      <c r="B12544" t="s">
        <v>33</v>
      </c>
      <c r="C12544" t="s">
        <v>35</v>
      </c>
      <c r="G12544" t="s">
        <v>82</v>
      </c>
      <c r="H12544" t="s">
        <v>97</v>
      </c>
      <c r="I12544" t="s">
        <v>98</v>
      </c>
      <c r="J12544" s="2">
        <v>44579</v>
      </c>
      <c r="K12544">
        <v>0</v>
      </c>
    </row>
    <row r="12545" spans="1:11" x14ac:dyDescent="0.25">
      <c r="A12545" t="s">
        <v>28</v>
      </c>
      <c r="B12545" t="s">
        <v>33</v>
      </c>
      <c r="C12545" t="s">
        <v>35</v>
      </c>
      <c r="G12545" t="s">
        <v>82</v>
      </c>
      <c r="H12545" t="s">
        <v>97</v>
      </c>
      <c r="I12545" t="s">
        <v>98</v>
      </c>
      <c r="J12545" s="2">
        <v>44580</v>
      </c>
      <c r="K12545">
        <v>0</v>
      </c>
    </row>
    <row r="12546" spans="1:11" x14ac:dyDescent="0.25">
      <c r="A12546" t="s">
        <v>28</v>
      </c>
      <c r="B12546" t="s">
        <v>33</v>
      </c>
      <c r="C12546" t="s">
        <v>35</v>
      </c>
      <c r="G12546" t="s">
        <v>82</v>
      </c>
      <c r="H12546" t="s">
        <v>97</v>
      </c>
      <c r="I12546" t="s">
        <v>98</v>
      </c>
      <c r="J12546" s="2">
        <v>44581</v>
      </c>
      <c r="K12546">
        <v>0</v>
      </c>
    </row>
    <row r="12547" spans="1:11" x14ac:dyDescent="0.25">
      <c r="A12547" t="s">
        <v>28</v>
      </c>
      <c r="B12547" t="s">
        <v>33</v>
      </c>
      <c r="C12547" t="s">
        <v>35</v>
      </c>
      <c r="G12547" t="s">
        <v>82</v>
      </c>
      <c r="H12547" t="s">
        <v>97</v>
      </c>
      <c r="I12547" t="s">
        <v>98</v>
      </c>
      <c r="J12547" s="2">
        <v>44582</v>
      </c>
      <c r="K12547">
        <v>0</v>
      </c>
    </row>
    <row r="12548" spans="1:11" x14ac:dyDescent="0.25">
      <c r="A12548" t="s">
        <v>28</v>
      </c>
      <c r="B12548" t="s">
        <v>33</v>
      </c>
      <c r="C12548" t="s">
        <v>35</v>
      </c>
      <c r="G12548" t="s">
        <v>82</v>
      </c>
      <c r="H12548" t="s">
        <v>97</v>
      </c>
      <c r="I12548" t="s">
        <v>98</v>
      </c>
      <c r="J12548" s="2">
        <v>44583</v>
      </c>
      <c r="K12548">
        <v>0</v>
      </c>
    </row>
    <row r="12549" spans="1:11" x14ac:dyDescent="0.25">
      <c r="A12549" t="s">
        <v>28</v>
      </c>
      <c r="B12549" t="s">
        <v>33</v>
      </c>
      <c r="C12549" t="s">
        <v>35</v>
      </c>
      <c r="G12549" t="s">
        <v>82</v>
      </c>
      <c r="H12549" t="s">
        <v>97</v>
      </c>
      <c r="I12549" t="s">
        <v>98</v>
      </c>
      <c r="J12549" s="2">
        <v>44584</v>
      </c>
      <c r="K12549">
        <v>0</v>
      </c>
    </row>
    <row r="12550" spans="1:11" x14ac:dyDescent="0.25">
      <c r="A12550" t="s">
        <v>28</v>
      </c>
      <c r="B12550" t="s">
        <v>33</v>
      </c>
      <c r="C12550" t="s">
        <v>35</v>
      </c>
      <c r="G12550" t="s">
        <v>82</v>
      </c>
      <c r="H12550" t="s">
        <v>97</v>
      </c>
      <c r="I12550" t="s">
        <v>98</v>
      </c>
      <c r="J12550" s="2">
        <v>44585</v>
      </c>
      <c r="K12550">
        <v>0</v>
      </c>
    </row>
    <row r="12551" spans="1:11" x14ac:dyDescent="0.25">
      <c r="A12551" t="s">
        <v>28</v>
      </c>
      <c r="B12551" t="s">
        <v>33</v>
      </c>
      <c r="C12551" t="s">
        <v>35</v>
      </c>
      <c r="G12551" t="s">
        <v>82</v>
      </c>
      <c r="H12551" t="s">
        <v>97</v>
      </c>
      <c r="I12551" t="s">
        <v>98</v>
      </c>
      <c r="J12551" s="2">
        <v>44586</v>
      </c>
      <c r="K12551">
        <v>0</v>
      </c>
    </row>
    <row r="12552" spans="1:11" x14ac:dyDescent="0.25">
      <c r="A12552" t="s">
        <v>28</v>
      </c>
      <c r="B12552" t="s">
        <v>33</v>
      </c>
      <c r="C12552" t="s">
        <v>35</v>
      </c>
      <c r="G12552" t="s">
        <v>82</v>
      </c>
      <c r="H12552" t="s">
        <v>97</v>
      </c>
      <c r="I12552" t="s">
        <v>98</v>
      </c>
      <c r="J12552" s="2">
        <v>44587</v>
      </c>
      <c r="K12552">
        <v>0</v>
      </c>
    </row>
    <row r="12553" spans="1:11" x14ac:dyDescent="0.25">
      <c r="A12553" t="s">
        <v>28</v>
      </c>
      <c r="B12553" t="s">
        <v>33</v>
      </c>
      <c r="C12553" t="s">
        <v>35</v>
      </c>
      <c r="G12553" t="s">
        <v>82</v>
      </c>
      <c r="H12553" t="s">
        <v>97</v>
      </c>
      <c r="I12553" t="s">
        <v>98</v>
      </c>
      <c r="J12553" s="2">
        <v>44588</v>
      </c>
      <c r="K12553">
        <v>0</v>
      </c>
    </row>
    <row r="12554" spans="1:11" x14ac:dyDescent="0.25">
      <c r="A12554" t="s">
        <v>28</v>
      </c>
      <c r="B12554" t="s">
        <v>33</v>
      </c>
      <c r="C12554" t="s">
        <v>35</v>
      </c>
      <c r="G12554" t="s">
        <v>82</v>
      </c>
      <c r="H12554" t="s">
        <v>97</v>
      </c>
      <c r="I12554" t="s">
        <v>98</v>
      </c>
      <c r="J12554" s="2">
        <v>44589</v>
      </c>
      <c r="K12554">
        <v>0</v>
      </c>
    </row>
    <row r="12555" spans="1:11" x14ac:dyDescent="0.25">
      <c r="A12555" t="s">
        <v>28</v>
      </c>
      <c r="B12555" t="s">
        <v>33</v>
      </c>
      <c r="C12555" t="s">
        <v>35</v>
      </c>
      <c r="G12555" t="s">
        <v>82</v>
      </c>
      <c r="H12555" t="s">
        <v>97</v>
      </c>
      <c r="I12555" t="s">
        <v>98</v>
      </c>
      <c r="J12555" s="2">
        <v>44590</v>
      </c>
      <c r="K12555">
        <v>0</v>
      </c>
    </row>
    <row r="12556" spans="1:11" x14ac:dyDescent="0.25">
      <c r="A12556" t="s">
        <v>28</v>
      </c>
      <c r="B12556" t="s">
        <v>33</v>
      </c>
      <c r="C12556" t="s">
        <v>35</v>
      </c>
      <c r="G12556" t="s">
        <v>82</v>
      </c>
      <c r="H12556" t="s">
        <v>97</v>
      </c>
      <c r="I12556" t="s">
        <v>98</v>
      </c>
      <c r="J12556" s="2">
        <v>44591</v>
      </c>
      <c r="K12556">
        <v>0</v>
      </c>
    </row>
    <row r="12557" spans="1:11" x14ac:dyDescent="0.25">
      <c r="A12557" t="s">
        <v>28</v>
      </c>
      <c r="B12557" t="s">
        <v>33</v>
      </c>
      <c r="C12557" t="s">
        <v>35</v>
      </c>
      <c r="G12557" t="s">
        <v>82</v>
      </c>
      <c r="H12557" t="s">
        <v>97</v>
      </c>
      <c r="I12557" t="s">
        <v>98</v>
      </c>
      <c r="J12557" s="2">
        <v>44592</v>
      </c>
      <c r="K12557">
        <v>0</v>
      </c>
    </row>
    <row r="12558" spans="1:11" x14ac:dyDescent="0.25">
      <c r="A12558" t="s">
        <v>28</v>
      </c>
      <c r="B12558" t="s">
        <v>33</v>
      </c>
      <c r="C12558" t="s">
        <v>35</v>
      </c>
      <c r="G12558" t="s">
        <v>82</v>
      </c>
      <c r="H12558" t="s">
        <v>97</v>
      </c>
      <c r="I12558" t="s">
        <v>98</v>
      </c>
      <c r="J12558" s="2">
        <v>44593</v>
      </c>
      <c r="K12558">
        <v>0</v>
      </c>
    </row>
    <row r="12559" spans="1:11" x14ac:dyDescent="0.25">
      <c r="A12559" t="s">
        <v>28</v>
      </c>
      <c r="B12559" t="s">
        <v>33</v>
      </c>
      <c r="C12559" t="s">
        <v>35</v>
      </c>
      <c r="G12559" t="s">
        <v>82</v>
      </c>
      <c r="H12559" t="s">
        <v>97</v>
      </c>
      <c r="I12559" t="s">
        <v>98</v>
      </c>
      <c r="J12559" s="2">
        <v>44594</v>
      </c>
      <c r="K12559">
        <v>0</v>
      </c>
    </row>
    <row r="12560" spans="1:11" x14ac:dyDescent="0.25">
      <c r="A12560" t="s">
        <v>28</v>
      </c>
      <c r="B12560" t="s">
        <v>33</v>
      </c>
      <c r="C12560" t="s">
        <v>35</v>
      </c>
      <c r="G12560" t="s">
        <v>82</v>
      </c>
      <c r="H12560" t="s">
        <v>97</v>
      </c>
      <c r="I12560" t="s">
        <v>98</v>
      </c>
      <c r="J12560" s="2">
        <v>44595</v>
      </c>
      <c r="K12560">
        <v>0</v>
      </c>
    </row>
    <row r="12561" spans="1:11" x14ac:dyDescent="0.25">
      <c r="A12561" t="s">
        <v>28</v>
      </c>
      <c r="B12561" t="s">
        <v>33</v>
      </c>
      <c r="C12561" t="s">
        <v>35</v>
      </c>
      <c r="G12561" t="s">
        <v>82</v>
      </c>
      <c r="H12561" t="s">
        <v>97</v>
      </c>
      <c r="I12561" t="s">
        <v>98</v>
      </c>
      <c r="J12561" s="2">
        <v>44596</v>
      </c>
      <c r="K12561">
        <v>0</v>
      </c>
    </row>
    <row r="12562" spans="1:11" x14ac:dyDescent="0.25">
      <c r="A12562" t="s">
        <v>28</v>
      </c>
      <c r="B12562" t="s">
        <v>33</v>
      </c>
      <c r="C12562" t="s">
        <v>35</v>
      </c>
      <c r="G12562" t="s">
        <v>82</v>
      </c>
      <c r="H12562" t="s">
        <v>97</v>
      </c>
      <c r="I12562" t="s">
        <v>98</v>
      </c>
      <c r="J12562" s="2">
        <v>44597</v>
      </c>
      <c r="K12562">
        <v>0</v>
      </c>
    </row>
    <row r="12563" spans="1:11" x14ac:dyDescent="0.25">
      <c r="A12563" t="s">
        <v>28</v>
      </c>
      <c r="B12563" t="s">
        <v>33</v>
      </c>
      <c r="C12563" t="s">
        <v>35</v>
      </c>
      <c r="G12563" t="s">
        <v>82</v>
      </c>
      <c r="H12563" t="s">
        <v>97</v>
      </c>
      <c r="I12563" t="s">
        <v>98</v>
      </c>
      <c r="J12563" s="2">
        <v>44598</v>
      </c>
      <c r="K12563">
        <v>0</v>
      </c>
    </row>
    <row r="12564" spans="1:11" x14ac:dyDescent="0.25">
      <c r="A12564" t="s">
        <v>28</v>
      </c>
      <c r="B12564" t="s">
        <v>33</v>
      </c>
      <c r="C12564" t="s">
        <v>35</v>
      </c>
      <c r="G12564" t="s">
        <v>82</v>
      </c>
      <c r="H12564" t="s">
        <v>97</v>
      </c>
      <c r="I12564" t="s">
        <v>98</v>
      </c>
      <c r="J12564" s="2">
        <v>44599</v>
      </c>
      <c r="K12564">
        <v>0</v>
      </c>
    </row>
    <row r="12565" spans="1:11" x14ac:dyDescent="0.25">
      <c r="A12565" t="s">
        <v>28</v>
      </c>
      <c r="B12565" t="s">
        <v>33</v>
      </c>
      <c r="C12565" t="s">
        <v>35</v>
      </c>
      <c r="G12565" t="s">
        <v>82</v>
      </c>
      <c r="H12565" t="s">
        <v>97</v>
      </c>
      <c r="I12565" t="s">
        <v>98</v>
      </c>
      <c r="J12565" s="2">
        <v>44600</v>
      </c>
      <c r="K12565">
        <v>0</v>
      </c>
    </row>
    <row r="12566" spans="1:11" x14ac:dyDescent="0.25">
      <c r="A12566" t="s">
        <v>28</v>
      </c>
      <c r="B12566" t="s">
        <v>33</v>
      </c>
      <c r="C12566" t="s">
        <v>35</v>
      </c>
      <c r="G12566" t="s">
        <v>82</v>
      </c>
      <c r="H12566" t="s">
        <v>97</v>
      </c>
      <c r="I12566" t="s">
        <v>98</v>
      </c>
      <c r="J12566" s="2">
        <v>44601</v>
      </c>
      <c r="K12566">
        <v>0.47177622106779082</v>
      </c>
    </row>
    <row r="12567" spans="1:11" x14ac:dyDescent="0.25">
      <c r="A12567" t="s">
        <v>28</v>
      </c>
      <c r="B12567" t="s">
        <v>33</v>
      </c>
      <c r="C12567" t="s">
        <v>35</v>
      </c>
      <c r="G12567" t="s">
        <v>82</v>
      </c>
      <c r="H12567" t="s">
        <v>97</v>
      </c>
      <c r="I12567" t="s">
        <v>98</v>
      </c>
      <c r="J12567" s="2">
        <v>44602</v>
      </c>
      <c r="K12567">
        <v>0.78801727929247223</v>
      </c>
    </row>
    <row r="12568" spans="1:11" x14ac:dyDescent="0.25">
      <c r="A12568" t="s">
        <v>28</v>
      </c>
      <c r="B12568" t="s">
        <v>33</v>
      </c>
      <c r="C12568" t="s">
        <v>35</v>
      </c>
      <c r="G12568" t="s">
        <v>82</v>
      </c>
      <c r="H12568" t="s">
        <v>97</v>
      </c>
      <c r="I12568" t="s">
        <v>98</v>
      </c>
      <c r="J12568" s="2">
        <v>44603</v>
      </c>
      <c r="K12568">
        <v>1</v>
      </c>
    </row>
    <row r="12569" spans="1:11" x14ac:dyDescent="0.25">
      <c r="A12569" t="s">
        <v>28</v>
      </c>
      <c r="B12569" t="s">
        <v>33</v>
      </c>
      <c r="C12569" t="s">
        <v>35</v>
      </c>
      <c r="G12569" t="s">
        <v>82</v>
      </c>
      <c r="H12569" t="s">
        <v>97</v>
      </c>
      <c r="I12569" t="s">
        <v>98</v>
      </c>
      <c r="J12569" s="2">
        <v>44604</v>
      </c>
      <c r="K12569">
        <v>1</v>
      </c>
    </row>
    <row r="12570" spans="1:11" x14ac:dyDescent="0.25">
      <c r="A12570" t="s">
        <v>28</v>
      </c>
      <c r="B12570" t="s">
        <v>33</v>
      </c>
      <c r="C12570" t="s">
        <v>35</v>
      </c>
      <c r="G12570" t="s">
        <v>82</v>
      </c>
      <c r="H12570" t="s">
        <v>97</v>
      </c>
      <c r="I12570" t="s">
        <v>98</v>
      </c>
      <c r="J12570" s="2">
        <v>44605</v>
      </c>
      <c r="K12570">
        <v>1</v>
      </c>
    </row>
    <row r="12571" spans="1:11" x14ac:dyDescent="0.25">
      <c r="A12571" t="s">
        <v>28</v>
      </c>
      <c r="B12571" t="s">
        <v>33</v>
      </c>
      <c r="C12571" t="s">
        <v>35</v>
      </c>
      <c r="G12571" t="s">
        <v>82</v>
      </c>
      <c r="H12571" t="s">
        <v>97</v>
      </c>
      <c r="I12571" t="s">
        <v>98</v>
      </c>
      <c r="J12571" s="2">
        <v>44606</v>
      </c>
      <c r="K12571">
        <v>1</v>
      </c>
    </row>
    <row r="12572" spans="1:11" x14ac:dyDescent="0.25">
      <c r="A12572" t="s">
        <v>28</v>
      </c>
      <c r="B12572" t="s">
        <v>33</v>
      </c>
      <c r="C12572" t="s">
        <v>35</v>
      </c>
      <c r="G12572" t="s">
        <v>82</v>
      </c>
      <c r="H12572" t="s">
        <v>97</v>
      </c>
      <c r="I12572" t="s">
        <v>98</v>
      </c>
      <c r="J12572" s="2">
        <v>44607</v>
      </c>
      <c r="K12572">
        <v>1</v>
      </c>
    </row>
    <row r="12573" spans="1:11" x14ac:dyDescent="0.25">
      <c r="A12573" t="s">
        <v>28</v>
      </c>
      <c r="B12573" t="s">
        <v>33</v>
      </c>
      <c r="C12573" t="s">
        <v>35</v>
      </c>
      <c r="G12573" t="s">
        <v>82</v>
      </c>
      <c r="H12573" t="s">
        <v>97</v>
      </c>
      <c r="I12573" t="s">
        <v>98</v>
      </c>
      <c r="J12573" s="2">
        <v>44608</v>
      </c>
      <c r="K12573">
        <v>1</v>
      </c>
    </row>
    <row r="12574" spans="1:11" x14ac:dyDescent="0.25">
      <c r="A12574" t="s">
        <v>28</v>
      </c>
      <c r="B12574" t="s">
        <v>33</v>
      </c>
      <c r="C12574" t="s">
        <v>35</v>
      </c>
      <c r="G12574" t="s">
        <v>82</v>
      </c>
      <c r="H12574" t="s">
        <v>97</v>
      </c>
      <c r="I12574" t="s">
        <v>98</v>
      </c>
      <c r="J12574" s="2">
        <v>44609</v>
      </c>
      <c r="K12574">
        <v>1</v>
      </c>
    </row>
    <row r="12575" spans="1:11" x14ac:dyDescent="0.25">
      <c r="A12575" t="s">
        <v>28</v>
      </c>
      <c r="B12575" t="s">
        <v>33</v>
      </c>
      <c r="C12575" t="s">
        <v>35</v>
      </c>
      <c r="G12575" t="s">
        <v>82</v>
      </c>
      <c r="H12575" t="s">
        <v>97</v>
      </c>
      <c r="I12575" t="s">
        <v>98</v>
      </c>
      <c r="J12575" s="2">
        <v>44610</v>
      </c>
      <c r="K12575">
        <v>1</v>
      </c>
    </row>
    <row r="12576" spans="1:11" x14ac:dyDescent="0.25">
      <c r="A12576" t="s">
        <v>28</v>
      </c>
      <c r="B12576" t="s">
        <v>33</v>
      </c>
      <c r="C12576" t="s">
        <v>35</v>
      </c>
      <c r="G12576" t="s">
        <v>82</v>
      </c>
      <c r="H12576" t="s">
        <v>97</v>
      </c>
      <c r="I12576" t="s">
        <v>98</v>
      </c>
      <c r="J12576" s="2">
        <v>44611</v>
      </c>
      <c r="K12576">
        <v>1</v>
      </c>
    </row>
    <row r="12577" spans="1:11" x14ac:dyDescent="0.25">
      <c r="A12577" t="s">
        <v>28</v>
      </c>
      <c r="B12577" t="s">
        <v>33</v>
      </c>
      <c r="C12577" t="s">
        <v>35</v>
      </c>
      <c r="G12577" t="s">
        <v>82</v>
      </c>
      <c r="H12577" t="s">
        <v>97</v>
      </c>
      <c r="I12577" t="s">
        <v>98</v>
      </c>
      <c r="J12577" s="2">
        <v>44612</v>
      </c>
      <c r="K12577">
        <v>1</v>
      </c>
    </row>
    <row r="12578" spans="1:11" x14ac:dyDescent="0.25">
      <c r="A12578" t="s">
        <v>28</v>
      </c>
      <c r="B12578" t="s">
        <v>33</v>
      </c>
      <c r="C12578" t="s">
        <v>35</v>
      </c>
      <c r="G12578" t="s">
        <v>82</v>
      </c>
      <c r="H12578" t="s">
        <v>97</v>
      </c>
      <c r="I12578" t="s">
        <v>98</v>
      </c>
      <c r="J12578" s="2">
        <v>44613</v>
      </c>
      <c r="K12578">
        <v>1</v>
      </c>
    </row>
    <row r="12579" spans="1:11" x14ac:dyDescent="0.25">
      <c r="A12579" t="s">
        <v>28</v>
      </c>
      <c r="B12579" t="s">
        <v>33</v>
      </c>
      <c r="C12579" t="s">
        <v>35</v>
      </c>
      <c r="G12579" t="s">
        <v>82</v>
      </c>
      <c r="H12579" t="s">
        <v>97</v>
      </c>
      <c r="I12579" t="s">
        <v>98</v>
      </c>
      <c r="J12579" s="2">
        <v>44614</v>
      </c>
      <c r="K12579">
        <v>1</v>
      </c>
    </row>
    <row r="12580" spans="1:11" x14ac:dyDescent="0.25">
      <c r="A12580" t="s">
        <v>28</v>
      </c>
      <c r="B12580" t="s">
        <v>33</v>
      </c>
      <c r="C12580" t="s">
        <v>35</v>
      </c>
      <c r="G12580" t="s">
        <v>82</v>
      </c>
      <c r="H12580" t="s">
        <v>97</v>
      </c>
      <c r="I12580" t="s">
        <v>98</v>
      </c>
      <c r="J12580" s="2">
        <v>44615</v>
      </c>
      <c r="K12580">
        <v>0.52822377893220918</v>
      </c>
    </row>
    <row r="12581" spans="1:11" x14ac:dyDescent="0.25">
      <c r="A12581" t="s">
        <v>28</v>
      </c>
      <c r="B12581" t="s">
        <v>33</v>
      </c>
      <c r="C12581" t="s">
        <v>35</v>
      </c>
      <c r="G12581" t="s">
        <v>82</v>
      </c>
      <c r="H12581" t="s">
        <v>97</v>
      </c>
      <c r="I12581" t="s">
        <v>98</v>
      </c>
      <c r="J12581" s="2">
        <v>44616</v>
      </c>
      <c r="K12581">
        <v>0.21198272070752769</v>
      </c>
    </row>
    <row r="12582" spans="1:11" x14ac:dyDescent="0.25">
      <c r="A12582" t="s">
        <v>28</v>
      </c>
      <c r="B12582" t="s">
        <v>33</v>
      </c>
      <c r="C12582" t="s">
        <v>35</v>
      </c>
      <c r="G12582" t="s">
        <v>82</v>
      </c>
      <c r="H12582" t="s">
        <v>97</v>
      </c>
      <c r="I12582" t="s">
        <v>98</v>
      </c>
      <c r="J12582" s="2">
        <v>44617</v>
      </c>
      <c r="K12582">
        <v>0</v>
      </c>
    </row>
    <row r="12583" spans="1:11" x14ac:dyDescent="0.25">
      <c r="A12583" t="s">
        <v>28</v>
      </c>
      <c r="B12583" t="s">
        <v>33</v>
      </c>
      <c r="C12583" t="s">
        <v>35</v>
      </c>
      <c r="G12583" t="s">
        <v>82</v>
      </c>
      <c r="H12583" t="s">
        <v>97</v>
      </c>
      <c r="I12583" t="s">
        <v>98</v>
      </c>
      <c r="J12583" s="2">
        <v>44618</v>
      </c>
      <c r="K12583">
        <v>0</v>
      </c>
    </row>
    <row r="12584" spans="1:11" x14ac:dyDescent="0.25">
      <c r="A12584" t="s">
        <v>28</v>
      </c>
      <c r="B12584" t="s">
        <v>33</v>
      </c>
      <c r="C12584" t="s">
        <v>35</v>
      </c>
      <c r="G12584" t="s">
        <v>82</v>
      </c>
      <c r="H12584" t="s">
        <v>97</v>
      </c>
      <c r="I12584" t="s">
        <v>98</v>
      </c>
      <c r="J12584" s="2">
        <v>44619</v>
      </c>
      <c r="K12584">
        <v>0</v>
      </c>
    </row>
    <row r="12585" spans="1:11" x14ac:dyDescent="0.25">
      <c r="A12585" t="s">
        <v>28</v>
      </c>
      <c r="B12585" t="s">
        <v>33</v>
      </c>
      <c r="C12585" t="s">
        <v>35</v>
      </c>
      <c r="G12585" t="s">
        <v>82</v>
      </c>
      <c r="H12585" t="s">
        <v>97</v>
      </c>
      <c r="I12585" t="s">
        <v>98</v>
      </c>
      <c r="J12585" s="2">
        <v>44620</v>
      </c>
      <c r="K12585">
        <v>0</v>
      </c>
    </row>
    <row r="12586" spans="1:11" x14ac:dyDescent="0.25">
      <c r="A12586" t="s">
        <v>28</v>
      </c>
      <c r="B12586" t="s">
        <v>33</v>
      </c>
      <c r="C12586" t="s">
        <v>35</v>
      </c>
      <c r="G12586" t="s">
        <v>82</v>
      </c>
      <c r="H12586" t="s">
        <v>97</v>
      </c>
      <c r="I12586" t="s">
        <v>98</v>
      </c>
      <c r="J12586" s="2">
        <v>44621</v>
      </c>
      <c r="K12586">
        <v>0</v>
      </c>
    </row>
    <row r="12587" spans="1:11" x14ac:dyDescent="0.25">
      <c r="A12587" t="s">
        <v>28</v>
      </c>
      <c r="B12587" t="s">
        <v>33</v>
      </c>
      <c r="C12587" t="s">
        <v>35</v>
      </c>
      <c r="G12587" t="s">
        <v>82</v>
      </c>
      <c r="H12587" t="s">
        <v>97</v>
      </c>
      <c r="I12587" t="s">
        <v>98</v>
      </c>
      <c r="J12587" s="2">
        <v>44622</v>
      </c>
      <c r="K12587">
        <v>0</v>
      </c>
    </row>
    <row r="12588" spans="1:11" x14ac:dyDescent="0.25">
      <c r="A12588" t="s">
        <v>28</v>
      </c>
      <c r="B12588" t="s">
        <v>33</v>
      </c>
      <c r="C12588" t="s">
        <v>35</v>
      </c>
      <c r="G12588" t="s">
        <v>82</v>
      </c>
      <c r="H12588" t="s">
        <v>97</v>
      </c>
      <c r="I12588" t="s">
        <v>98</v>
      </c>
      <c r="J12588" s="2">
        <v>44623</v>
      </c>
      <c r="K12588">
        <v>0</v>
      </c>
    </row>
    <row r="12589" spans="1:11" x14ac:dyDescent="0.25">
      <c r="A12589" t="s">
        <v>28</v>
      </c>
      <c r="B12589" t="s">
        <v>33</v>
      </c>
      <c r="C12589" t="s">
        <v>35</v>
      </c>
      <c r="G12589" t="s">
        <v>82</v>
      </c>
      <c r="H12589" t="s">
        <v>97</v>
      </c>
      <c r="I12589" t="s">
        <v>98</v>
      </c>
      <c r="J12589" s="2">
        <v>44624</v>
      </c>
      <c r="K12589">
        <v>0</v>
      </c>
    </row>
    <row r="12590" spans="1:11" x14ac:dyDescent="0.25">
      <c r="A12590" t="s">
        <v>28</v>
      </c>
      <c r="B12590" t="s">
        <v>33</v>
      </c>
      <c r="C12590" t="s">
        <v>35</v>
      </c>
      <c r="G12590" t="s">
        <v>82</v>
      </c>
      <c r="H12590" t="s">
        <v>97</v>
      </c>
      <c r="I12590" t="s">
        <v>98</v>
      </c>
      <c r="J12590" s="2">
        <v>44625</v>
      </c>
      <c r="K12590">
        <v>0</v>
      </c>
    </row>
    <row r="12591" spans="1:11" x14ac:dyDescent="0.25">
      <c r="A12591" t="s">
        <v>28</v>
      </c>
      <c r="B12591" t="s">
        <v>33</v>
      </c>
      <c r="C12591" t="s">
        <v>35</v>
      </c>
      <c r="G12591" t="s">
        <v>82</v>
      </c>
      <c r="H12591" t="s">
        <v>97</v>
      </c>
      <c r="I12591" t="s">
        <v>98</v>
      </c>
      <c r="J12591" s="2">
        <v>44626</v>
      </c>
      <c r="K12591">
        <v>0</v>
      </c>
    </row>
    <row r="12592" spans="1:11" x14ac:dyDescent="0.25">
      <c r="A12592" t="s">
        <v>28</v>
      </c>
      <c r="B12592" t="s">
        <v>33</v>
      </c>
      <c r="C12592" t="s">
        <v>35</v>
      </c>
      <c r="G12592" t="s">
        <v>82</v>
      </c>
      <c r="H12592" t="s">
        <v>97</v>
      </c>
      <c r="I12592" t="s">
        <v>98</v>
      </c>
      <c r="J12592" s="2">
        <v>44627</v>
      </c>
      <c r="K12592">
        <v>0</v>
      </c>
    </row>
    <row r="12593" spans="1:11" x14ac:dyDescent="0.25">
      <c r="A12593" t="s">
        <v>28</v>
      </c>
      <c r="B12593" t="s">
        <v>33</v>
      </c>
      <c r="C12593" t="s">
        <v>35</v>
      </c>
      <c r="G12593" t="s">
        <v>82</v>
      </c>
      <c r="H12593" t="s">
        <v>97</v>
      </c>
      <c r="I12593" t="s">
        <v>98</v>
      </c>
      <c r="J12593" s="2">
        <v>44628</v>
      </c>
      <c r="K12593">
        <v>0</v>
      </c>
    </row>
    <row r="12594" spans="1:11" x14ac:dyDescent="0.25">
      <c r="A12594" t="s">
        <v>28</v>
      </c>
      <c r="B12594" t="s">
        <v>33</v>
      </c>
      <c r="C12594" t="s">
        <v>35</v>
      </c>
      <c r="G12594" t="s">
        <v>82</v>
      </c>
      <c r="H12594" t="s">
        <v>97</v>
      </c>
      <c r="I12594" t="s">
        <v>98</v>
      </c>
      <c r="J12594" s="2">
        <v>44629</v>
      </c>
      <c r="K12594">
        <v>0</v>
      </c>
    </row>
    <row r="12595" spans="1:11" x14ac:dyDescent="0.25">
      <c r="A12595" t="s">
        <v>28</v>
      </c>
      <c r="B12595" t="s">
        <v>33</v>
      </c>
      <c r="C12595" t="s">
        <v>35</v>
      </c>
      <c r="G12595" t="s">
        <v>82</v>
      </c>
      <c r="H12595" t="s">
        <v>97</v>
      </c>
      <c r="I12595" t="s">
        <v>98</v>
      </c>
      <c r="J12595" s="2">
        <v>44630</v>
      </c>
      <c r="K12595">
        <v>0</v>
      </c>
    </row>
    <row r="12596" spans="1:11" x14ac:dyDescent="0.25">
      <c r="A12596" t="s">
        <v>28</v>
      </c>
      <c r="B12596" t="s">
        <v>33</v>
      </c>
      <c r="C12596" t="s">
        <v>35</v>
      </c>
      <c r="G12596" t="s">
        <v>82</v>
      </c>
      <c r="H12596" t="s">
        <v>97</v>
      </c>
      <c r="I12596" t="s">
        <v>98</v>
      </c>
      <c r="J12596" s="2">
        <v>44631</v>
      </c>
      <c r="K12596">
        <v>0</v>
      </c>
    </row>
    <row r="12597" spans="1:11" x14ac:dyDescent="0.25">
      <c r="A12597" t="s">
        <v>28</v>
      </c>
      <c r="B12597" t="s">
        <v>33</v>
      </c>
      <c r="C12597" t="s">
        <v>35</v>
      </c>
      <c r="G12597" t="s">
        <v>82</v>
      </c>
      <c r="H12597" t="s">
        <v>97</v>
      </c>
      <c r="I12597" t="s">
        <v>98</v>
      </c>
      <c r="J12597" s="2">
        <v>44632</v>
      </c>
      <c r="K12597">
        <v>0</v>
      </c>
    </row>
    <row r="12598" spans="1:11" x14ac:dyDescent="0.25">
      <c r="A12598" t="s">
        <v>28</v>
      </c>
      <c r="B12598" t="s">
        <v>33</v>
      </c>
      <c r="C12598" t="s">
        <v>35</v>
      </c>
      <c r="G12598" t="s">
        <v>82</v>
      </c>
      <c r="H12598" t="s">
        <v>97</v>
      </c>
      <c r="I12598" t="s">
        <v>98</v>
      </c>
      <c r="J12598" s="2">
        <v>44633</v>
      </c>
      <c r="K12598">
        <v>0</v>
      </c>
    </row>
    <row r="12599" spans="1:11" x14ac:dyDescent="0.25">
      <c r="A12599" t="s">
        <v>28</v>
      </c>
      <c r="B12599" t="s">
        <v>33</v>
      </c>
      <c r="C12599" t="s">
        <v>35</v>
      </c>
      <c r="G12599" t="s">
        <v>82</v>
      </c>
      <c r="H12599" t="s">
        <v>97</v>
      </c>
      <c r="I12599" t="s">
        <v>98</v>
      </c>
      <c r="J12599" s="2">
        <v>44634</v>
      </c>
      <c r="K12599">
        <v>0</v>
      </c>
    </row>
    <row r="12600" spans="1:11" x14ac:dyDescent="0.25">
      <c r="A12600" t="s">
        <v>28</v>
      </c>
      <c r="B12600" t="s">
        <v>33</v>
      </c>
      <c r="C12600" t="s">
        <v>35</v>
      </c>
      <c r="G12600" t="s">
        <v>82</v>
      </c>
      <c r="H12600" t="s">
        <v>97</v>
      </c>
      <c r="I12600" t="s">
        <v>98</v>
      </c>
      <c r="J12600" s="2">
        <v>44635</v>
      </c>
      <c r="K12600">
        <v>0</v>
      </c>
    </row>
    <row r="12601" spans="1:11" x14ac:dyDescent="0.25">
      <c r="A12601" t="s">
        <v>28</v>
      </c>
      <c r="B12601" t="s">
        <v>33</v>
      </c>
      <c r="C12601" t="s">
        <v>35</v>
      </c>
      <c r="G12601" t="s">
        <v>82</v>
      </c>
      <c r="H12601" t="s">
        <v>97</v>
      </c>
      <c r="I12601" t="s">
        <v>98</v>
      </c>
      <c r="J12601" s="2">
        <v>44636</v>
      </c>
      <c r="K12601">
        <v>0</v>
      </c>
    </row>
    <row r="12602" spans="1:11" x14ac:dyDescent="0.25">
      <c r="A12602" t="s">
        <v>28</v>
      </c>
      <c r="B12602" t="s">
        <v>33</v>
      </c>
      <c r="C12602" t="s">
        <v>35</v>
      </c>
      <c r="G12602" t="s">
        <v>82</v>
      </c>
      <c r="H12602" t="s">
        <v>97</v>
      </c>
      <c r="I12602" t="s">
        <v>98</v>
      </c>
      <c r="J12602" s="2">
        <v>44637</v>
      </c>
      <c r="K12602">
        <v>0</v>
      </c>
    </row>
    <row r="12603" spans="1:11" x14ac:dyDescent="0.25">
      <c r="A12603" t="s">
        <v>28</v>
      </c>
      <c r="B12603" t="s">
        <v>33</v>
      </c>
      <c r="C12603" t="s">
        <v>35</v>
      </c>
      <c r="G12603" t="s">
        <v>82</v>
      </c>
      <c r="H12603" t="s">
        <v>97</v>
      </c>
      <c r="I12603" t="s">
        <v>98</v>
      </c>
      <c r="J12603" s="2">
        <v>44638</v>
      </c>
      <c r="K12603">
        <v>0</v>
      </c>
    </row>
    <row r="12604" spans="1:11" x14ac:dyDescent="0.25">
      <c r="A12604" t="s">
        <v>28</v>
      </c>
      <c r="B12604" t="s">
        <v>33</v>
      </c>
      <c r="C12604" t="s">
        <v>35</v>
      </c>
      <c r="G12604" t="s">
        <v>82</v>
      </c>
      <c r="H12604" t="s">
        <v>97</v>
      </c>
      <c r="I12604" t="s">
        <v>98</v>
      </c>
      <c r="J12604" s="2">
        <v>44639</v>
      </c>
      <c r="K12604">
        <v>0</v>
      </c>
    </row>
    <row r="12605" spans="1:11" x14ac:dyDescent="0.25">
      <c r="A12605" t="s">
        <v>28</v>
      </c>
      <c r="B12605" t="s">
        <v>33</v>
      </c>
      <c r="C12605" t="s">
        <v>35</v>
      </c>
      <c r="G12605" t="s">
        <v>82</v>
      </c>
      <c r="H12605" t="s">
        <v>97</v>
      </c>
      <c r="I12605" t="s">
        <v>98</v>
      </c>
      <c r="J12605" s="2">
        <v>44640</v>
      </c>
      <c r="K12605">
        <v>0</v>
      </c>
    </row>
    <row r="12606" spans="1:11" x14ac:dyDescent="0.25">
      <c r="A12606" t="s">
        <v>28</v>
      </c>
      <c r="B12606" t="s">
        <v>33</v>
      </c>
      <c r="C12606" t="s">
        <v>35</v>
      </c>
      <c r="G12606" t="s">
        <v>82</v>
      </c>
      <c r="H12606" t="s">
        <v>97</v>
      </c>
      <c r="I12606" t="s">
        <v>98</v>
      </c>
      <c r="J12606" s="2">
        <v>44641</v>
      </c>
      <c r="K12606">
        <v>0</v>
      </c>
    </row>
    <row r="12607" spans="1:11" x14ac:dyDescent="0.25">
      <c r="A12607" t="s">
        <v>28</v>
      </c>
      <c r="B12607" t="s">
        <v>33</v>
      </c>
      <c r="C12607" t="s">
        <v>35</v>
      </c>
      <c r="G12607" t="s">
        <v>82</v>
      </c>
      <c r="H12607" t="s">
        <v>97</v>
      </c>
      <c r="I12607" t="s">
        <v>98</v>
      </c>
      <c r="J12607" s="2">
        <v>44642</v>
      </c>
      <c r="K12607">
        <v>0</v>
      </c>
    </row>
    <row r="12608" spans="1:11" x14ac:dyDescent="0.25">
      <c r="A12608" t="s">
        <v>28</v>
      </c>
      <c r="B12608" t="s">
        <v>33</v>
      </c>
      <c r="C12608" t="s">
        <v>35</v>
      </c>
      <c r="G12608" t="s">
        <v>82</v>
      </c>
      <c r="H12608" t="s">
        <v>97</v>
      </c>
      <c r="I12608" t="s">
        <v>98</v>
      </c>
      <c r="J12608" s="2">
        <v>44643</v>
      </c>
      <c r="K12608">
        <v>0</v>
      </c>
    </row>
    <row r="12609" spans="1:11" x14ac:dyDescent="0.25">
      <c r="A12609" t="s">
        <v>28</v>
      </c>
      <c r="B12609" t="s">
        <v>33</v>
      </c>
      <c r="C12609" t="s">
        <v>35</v>
      </c>
      <c r="G12609" t="s">
        <v>82</v>
      </c>
      <c r="H12609" t="s">
        <v>97</v>
      </c>
      <c r="I12609" t="s">
        <v>98</v>
      </c>
      <c r="J12609" s="2">
        <v>44644</v>
      </c>
      <c r="K12609">
        <v>0</v>
      </c>
    </row>
    <row r="12610" spans="1:11" x14ac:dyDescent="0.25">
      <c r="A12610" t="s">
        <v>28</v>
      </c>
      <c r="B12610" t="s">
        <v>33</v>
      </c>
      <c r="C12610" t="s">
        <v>35</v>
      </c>
      <c r="G12610" t="s">
        <v>82</v>
      </c>
      <c r="H12610" t="s">
        <v>97</v>
      </c>
      <c r="I12610" t="s">
        <v>98</v>
      </c>
      <c r="J12610" s="2">
        <v>44645</v>
      </c>
      <c r="K12610">
        <v>0</v>
      </c>
    </row>
    <row r="12611" spans="1:11" x14ac:dyDescent="0.25">
      <c r="A12611" t="s">
        <v>28</v>
      </c>
      <c r="B12611" t="s">
        <v>33</v>
      </c>
      <c r="C12611" t="s">
        <v>35</v>
      </c>
      <c r="G12611" t="s">
        <v>82</v>
      </c>
      <c r="H12611" t="s">
        <v>97</v>
      </c>
      <c r="I12611" t="s">
        <v>98</v>
      </c>
      <c r="J12611" s="2">
        <v>44646</v>
      </c>
      <c r="K12611">
        <v>0</v>
      </c>
    </row>
    <row r="12612" spans="1:11" x14ac:dyDescent="0.25">
      <c r="A12612" t="s">
        <v>28</v>
      </c>
      <c r="B12612" t="s">
        <v>33</v>
      </c>
      <c r="C12612" t="s">
        <v>35</v>
      </c>
      <c r="G12612" t="s">
        <v>82</v>
      </c>
      <c r="H12612" t="s">
        <v>97</v>
      </c>
      <c r="I12612" t="s">
        <v>98</v>
      </c>
      <c r="J12612" s="2">
        <v>44647</v>
      </c>
      <c r="K12612">
        <v>0</v>
      </c>
    </row>
    <row r="12613" spans="1:11" x14ac:dyDescent="0.25">
      <c r="A12613" t="s">
        <v>28</v>
      </c>
      <c r="B12613" t="s">
        <v>33</v>
      </c>
      <c r="C12613" t="s">
        <v>35</v>
      </c>
      <c r="G12613" t="s">
        <v>82</v>
      </c>
      <c r="H12613" t="s">
        <v>97</v>
      </c>
      <c r="I12613" t="s">
        <v>98</v>
      </c>
      <c r="J12613" s="2">
        <v>44648</v>
      </c>
      <c r="K12613">
        <v>0</v>
      </c>
    </row>
    <row r="12614" spans="1:11" x14ac:dyDescent="0.25">
      <c r="A12614" t="s">
        <v>28</v>
      </c>
      <c r="B12614" t="s">
        <v>33</v>
      </c>
      <c r="C12614" t="s">
        <v>35</v>
      </c>
      <c r="G12614" t="s">
        <v>82</v>
      </c>
      <c r="H12614" t="s">
        <v>97</v>
      </c>
      <c r="I12614" t="s">
        <v>98</v>
      </c>
      <c r="J12614" s="2">
        <v>44649</v>
      </c>
      <c r="K12614">
        <v>0</v>
      </c>
    </row>
    <row r="12615" spans="1:11" x14ac:dyDescent="0.25">
      <c r="A12615" t="s">
        <v>28</v>
      </c>
      <c r="B12615" t="s">
        <v>33</v>
      </c>
      <c r="C12615" t="s">
        <v>35</v>
      </c>
      <c r="G12615" t="s">
        <v>82</v>
      </c>
      <c r="H12615" t="s">
        <v>97</v>
      </c>
      <c r="I12615" t="s">
        <v>98</v>
      </c>
      <c r="J12615" s="2">
        <v>44650</v>
      </c>
      <c r="K12615">
        <v>0</v>
      </c>
    </row>
    <row r="12616" spans="1:11" x14ac:dyDescent="0.25">
      <c r="A12616" t="s">
        <v>28</v>
      </c>
      <c r="B12616" t="s">
        <v>33</v>
      </c>
      <c r="C12616" t="s">
        <v>35</v>
      </c>
      <c r="G12616" t="s">
        <v>82</v>
      </c>
      <c r="H12616" t="s">
        <v>97</v>
      </c>
      <c r="I12616" t="s">
        <v>98</v>
      </c>
      <c r="J12616" s="2">
        <v>44651</v>
      </c>
      <c r="K12616">
        <v>0</v>
      </c>
    </row>
    <row r="12617" spans="1:11" x14ac:dyDescent="0.25">
      <c r="A12617" t="s">
        <v>28</v>
      </c>
      <c r="B12617" t="s">
        <v>33</v>
      </c>
      <c r="C12617" t="s">
        <v>35</v>
      </c>
      <c r="G12617" t="s">
        <v>83</v>
      </c>
      <c r="H12617" t="s">
        <v>97</v>
      </c>
      <c r="I12617" t="s">
        <v>98</v>
      </c>
      <c r="J12617" s="2">
        <v>44378</v>
      </c>
      <c r="K12617">
        <v>0</v>
      </c>
    </row>
    <row r="12618" spans="1:11" x14ac:dyDescent="0.25">
      <c r="A12618" t="s">
        <v>28</v>
      </c>
      <c r="B12618" t="s">
        <v>33</v>
      </c>
      <c r="C12618" t="s">
        <v>35</v>
      </c>
      <c r="G12618" t="s">
        <v>83</v>
      </c>
      <c r="H12618" t="s">
        <v>97</v>
      </c>
      <c r="I12618" t="s">
        <v>98</v>
      </c>
      <c r="J12618" s="2">
        <v>44379</v>
      </c>
      <c r="K12618">
        <v>0</v>
      </c>
    </row>
    <row r="12619" spans="1:11" x14ac:dyDescent="0.25">
      <c r="A12619" t="s">
        <v>28</v>
      </c>
      <c r="B12619" t="s">
        <v>33</v>
      </c>
      <c r="C12619" t="s">
        <v>35</v>
      </c>
      <c r="G12619" t="s">
        <v>83</v>
      </c>
      <c r="H12619" t="s">
        <v>97</v>
      </c>
      <c r="I12619" t="s">
        <v>98</v>
      </c>
      <c r="J12619" s="2">
        <v>44380</v>
      </c>
      <c r="K12619">
        <v>0</v>
      </c>
    </row>
    <row r="12620" spans="1:11" x14ac:dyDescent="0.25">
      <c r="A12620" t="s">
        <v>28</v>
      </c>
      <c r="B12620" t="s">
        <v>33</v>
      </c>
      <c r="C12620" t="s">
        <v>35</v>
      </c>
      <c r="G12620" t="s">
        <v>83</v>
      </c>
      <c r="H12620" t="s">
        <v>97</v>
      </c>
      <c r="I12620" t="s">
        <v>98</v>
      </c>
      <c r="J12620" s="2">
        <v>44381</v>
      </c>
      <c r="K12620">
        <v>0</v>
      </c>
    </row>
    <row r="12621" spans="1:11" x14ac:dyDescent="0.25">
      <c r="A12621" t="s">
        <v>28</v>
      </c>
      <c r="B12621" t="s">
        <v>33</v>
      </c>
      <c r="C12621" t="s">
        <v>35</v>
      </c>
      <c r="G12621" t="s">
        <v>83</v>
      </c>
      <c r="H12621" t="s">
        <v>97</v>
      </c>
      <c r="I12621" t="s">
        <v>98</v>
      </c>
      <c r="J12621" s="2">
        <v>44382</v>
      </c>
      <c r="K12621">
        <v>0</v>
      </c>
    </row>
    <row r="12622" spans="1:11" x14ac:dyDescent="0.25">
      <c r="A12622" t="s">
        <v>28</v>
      </c>
      <c r="B12622" t="s">
        <v>33</v>
      </c>
      <c r="C12622" t="s">
        <v>35</v>
      </c>
      <c r="G12622" t="s">
        <v>83</v>
      </c>
      <c r="H12622" t="s">
        <v>97</v>
      </c>
      <c r="I12622" t="s">
        <v>98</v>
      </c>
      <c r="J12622" s="2">
        <v>44383</v>
      </c>
      <c r="K12622">
        <v>0</v>
      </c>
    </row>
    <row r="12623" spans="1:11" x14ac:dyDescent="0.25">
      <c r="A12623" t="s">
        <v>28</v>
      </c>
      <c r="B12623" t="s">
        <v>33</v>
      </c>
      <c r="C12623" t="s">
        <v>35</v>
      </c>
      <c r="G12623" t="s">
        <v>83</v>
      </c>
      <c r="H12623" t="s">
        <v>97</v>
      </c>
      <c r="I12623" t="s">
        <v>98</v>
      </c>
      <c r="J12623" s="2">
        <v>44384</v>
      </c>
      <c r="K12623">
        <v>0</v>
      </c>
    </row>
    <row r="12624" spans="1:11" x14ac:dyDescent="0.25">
      <c r="A12624" t="s">
        <v>28</v>
      </c>
      <c r="B12624" t="s">
        <v>33</v>
      </c>
      <c r="C12624" t="s">
        <v>35</v>
      </c>
      <c r="G12624" t="s">
        <v>83</v>
      </c>
      <c r="H12624" t="s">
        <v>97</v>
      </c>
      <c r="I12624" t="s">
        <v>98</v>
      </c>
      <c r="J12624" s="2">
        <v>44385</v>
      </c>
      <c r="K12624">
        <v>0</v>
      </c>
    </row>
    <row r="12625" spans="1:11" x14ac:dyDescent="0.25">
      <c r="A12625" t="s">
        <v>28</v>
      </c>
      <c r="B12625" t="s">
        <v>33</v>
      </c>
      <c r="C12625" t="s">
        <v>35</v>
      </c>
      <c r="G12625" t="s">
        <v>83</v>
      </c>
      <c r="H12625" t="s">
        <v>97</v>
      </c>
      <c r="I12625" t="s">
        <v>98</v>
      </c>
      <c r="J12625" s="2">
        <v>44386</v>
      </c>
      <c r="K12625">
        <v>0</v>
      </c>
    </row>
    <row r="12626" spans="1:11" x14ac:dyDescent="0.25">
      <c r="A12626" t="s">
        <v>28</v>
      </c>
      <c r="B12626" t="s">
        <v>33</v>
      </c>
      <c r="C12626" t="s">
        <v>35</v>
      </c>
      <c r="G12626" t="s">
        <v>83</v>
      </c>
      <c r="H12626" t="s">
        <v>97</v>
      </c>
      <c r="I12626" t="s">
        <v>98</v>
      </c>
      <c r="J12626" s="2">
        <v>44387</v>
      </c>
      <c r="K12626">
        <v>0</v>
      </c>
    </row>
    <row r="12627" spans="1:11" x14ac:dyDescent="0.25">
      <c r="A12627" t="s">
        <v>28</v>
      </c>
      <c r="B12627" t="s">
        <v>33</v>
      </c>
      <c r="C12627" t="s">
        <v>35</v>
      </c>
      <c r="G12627" t="s">
        <v>83</v>
      </c>
      <c r="H12627" t="s">
        <v>97</v>
      </c>
      <c r="I12627" t="s">
        <v>98</v>
      </c>
      <c r="J12627" s="2">
        <v>44388</v>
      </c>
      <c r="K12627">
        <v>0</v>
      </c>
    </row>
    <row r="12628" spans="1:11" x14ac:dyDescent="0.25">
      <c r="A12628" t="s">
        <v>28</v>
      </c>
      <c r="B12628" t="s">
        <v>33</v>
      </c>
      <c r="C12628" t="s">
        <v>35</v>
      </c>
      <c r="G12628" t="s">
        <v>83</v>
      </c>
      <c r="H12628" t="s">
        <v>97</v>
      </c>
      <c r="I12628" t="s">
        <v>98</v>
      </c>
      <c r="J12628" s="2">
        <v>44389</v>
      </c>
      <c r="K12628">
        <v>0</v>
      </c>
    </row>
    <row r="12629" spans="1:11" x14ac:dyDescent="0.25">
      <c r="A12629" t="s">
        <v>28</v>
      </c>
      <c r="B12629" t="s">
        <v>33</v>
      </c>
      <c r="C12629" t="s">
        <v>35</v>
      </c>
      <c r="G12629" t="s">
        <v>83</v>
      </c>
      <c r="H12629" t="s">
        <v>97</v>
      </c>
      <c r="I12629" t="s">
        <v>98</v>
      </c>
      <c r="J12629" s="2">
        <v>44390</v>
      </c>
      <c r="K12629">
        <v>0</v>
      </c>
    </row>
    <row r="12630" spans="1:11" x14ac:dyDescent="0.25">
      <c r="A12630" t="s">
        <v>28</v>
      </c>
      <c r="B12630" t="s">
        <v>33</v>
      </c>
      <c r="C12630" t="s">
        <v>35</v>
      </c>
      <c r="G12630" t="s">
        <v>83</v>
      </c>
      <c r="H12630" t="s">
        <v>97</v>
      </c>
      <c r="I12630" t="s">
        <v>98</v>
      </c>
      <c r="J12630" s="2">
        <v>44391</v>
      </c>
      <c r="K12630">
        <v>0</v>
      </c>
    </row>
    <row r="12631" spans="1:11" x14ac:dyDescent="0.25">
      <c r="A12631" t="s">
        <v>28</v>
      </c>
      <c r="B12631" t="s">
        <v>33</v>
      </c>
      <c r="C12631" t="s">
        <v>35</v>
      </c>
      <c r="G12631" t="s">
        <v>83</v>
      </c>
      <c r="H12631" t="s">
        <v>97</v>
      </c>
      <c r="I12631" t="s">
        <v>98</v>
      </c>
      <c r="J12631" s="2">
        <v>44392</v>
      </c>
      <c r="K12631">
        <v>0</v>
      </c>
    </row>
    <row r="12632" spans="1:11" x14ac:dyDescent="0.25">
      <c r="A12632" t="s">
        <v>28</v>
      </c>
      <c r="B12632" t="s">
        <v>33</v>
      </c>
      <c r="C12632" t="s">
        <v>35</v>
      </c>
      <c r="G12632" t="s">
        <v>83</v>
      </c>
      <c r="H12632" t="s">
        <v>97</v>
      </c>
      <c r="I12632" t="s">
        <v>98</v>
      </c>
      <c r="J12632" s="2">
        <v>44393</v>
      </c>
      <c r="K12632">
        <v>0</v>
      </c>
    </row>
    <row r="12633" spans="1:11" x14ac:dyDescent="0.25">
      <c r="A12633" t="s">
        <v>28</v>
      </c>
      <c r="B12633" t="s">
        <v>33</v>
      </c>
      <c r="C12633" t="s">
        <v>35</v>
      </c>
      <c r="G12633" t="s">
        <v>83</v>
      </c>
      <c r="H12633" t="s">
        <v>97</v>
      </c>
      <c r="I12633" t="s">
        <v>98</v>
      </c>
      <c r="J12633" s="2">
        <v>44394</v>
      </c>
      <c r="K12633">
        <v>0</v>
      </c>
    </row>
    <row r="12634" spans="1:11" x14ac:dyDescent="0.25">
      <c r="A12634" t="s">
        <v>28</v>
      </c>
      <c r="B12634" t="s">
        <v>33</v>
      </c>
      <c r="C12634" t="s">
        <v>35</v>
      </c>
      <c r="G12634" t="s">
        <v>83</v>
      </c>
      <c r="H12634" t="s">
        <v>97</v>
      </c>
      <c r="I12634" t="s">
        <v>98</v>
      </c>
      <c r="J12634" s="2">
        <v>44395</v>
      </c>
      <c r="K12634">
        <v>0</v>
      </c>
    </row>
    <row r="12635" spans="1:11" x14ac:dyDescent="0.25">
      <c r="A12635" t="s">
        <v>28</v>
      </c>
      <c r="B12635" t="s">
        <v>33</v>
      </c>
      <c r="C12635" t="s">
        <v>35</v>
      </c>
      <c r="G12635" t="s">
        <v>83</v>
      </c>
      <c r="H12635" t="s">
        <v>97</v>
      </c>
      <c r="I12635" t="s">
        <v>98</v>
      </c>
      <c r="J12635" s="2">
        <v>44396</v>
      </c>
      <c r="K12635">
        <v>0</v>
      </c>
    </row>
    <row r="12636" spans="1:11" x14ac:dyDescent="0.25">
      <c r="A12636" t="s">
        <v>28</v>
      </c>
      <c r="B12636" t="s">
        <v>33</v>
      </c>
      <c r="C12636" t="s">
        <v>35</v>
      </c>
      <c r="G12636" t="s">
        <v>83</v>
      </c>
      <c r="H12636" t="s">
        <v>97</v>
      </c>
      <c r="I12636" t="s">
        <v>98</v>
      </c>
      <c r="J12636" s="2">
        <v>44397</v>
      </c>
      <c r="K12636">
        <v>0</v>
      </c>
    </row>
    <row r="12637" spans="1:11" x14ac:dyDescent="0.25">
      <c r="A12637" t="s">
        <v>28</v>
      </c>
      <c r="B12637" t="s">
        <v>33</v>
      </c>
      <c r="C12637" t="s">
        <v>35</v>
      </c>
      <c r="G12637" t="s">
        <v>83</v>
      </c>
      <c r="H12637" t="s">
        <v>97</v>
      </c>
      <c r="I12637" t="s">
        <v>98</v>
      </c>
      <c r="J12637" s="2">
        <v>44398</v>
      </c>
      <c r="K12637">
        <v>0</v>
      </c>
    </row>
    <row r="12638" spans="1:11" x14ac:dyDescent="0.25">
      <c r="A12638" t="s">
        <v>28</v>
      </c>
      <c r="B12638" t="s">
        <v>33</v>
      </c>
      <c r="C12638" t="s">
        <v>35</v>
      </c>
      <c r="G12638" t="s">
        <v>83</v>
      </c>
      <c r="H12638" t="s">
        <v>97</v>
      </c>
      <c r="I12638" t="s">
        <v>98</v>
      </c>
      <c r="J12638" s="2">
        <v>44399</v>
      </c>
      <c r="K12638">
        <v>0</v>
      </c>
    </row>
    <row r="12639" spans="1:11" x14ac:dyDescent="0.25">
      <c r="A12639" t="s">
        <v>28</v>
      </c>
      <c r="B12639" t="s">
        <v>33</v>
      </c>
      <c r="C12639" t="s">
        <v>35</v>
      </c>
      <c r="G12639" t="s">
        <v>83</v>
      </c>
      <c r="H12639" t="s">
        <v>97</v>
      </c>
      <c r="I12639" t="s">
        <v>98</v>
      </c>
      <c r="J12639" s="2">
        <v>44400</v>
      </c>
      <c r="K12639">
        <v>0</v>
      </c>
    </row>
    <row r="12640" spans="1:11" x14ac:dyDescent="0.25">
      <c r="A12640" t="s">
        <v>28</v>
      </c>
      <c r="B12640" t="s">
        <v>33</v>
      </c>
      <c r="C12640" t="s">
        <v>35</v>
      </c>
      <c r="G12640" t="s">
        <v>83</v>
      </c>
      <c r="H12640" t="s">
        <v>97</v>
      </c>
      <c r="I12640" t="s">
        <v>98</v>
      </c>
      <c r="J12640" s="2">
        <v>44401</v>
      </c>
      <c r="K12640">
        <v>0</v>
      </c>
    </row>
    <row r="12641" spans="1:11" x14ac:dyDescent="0.25">
      <c r="A12641" t="s">
        <v>28</v>
      </c>
      <c r="B12641" t="s">
        <v>33</v>
      </c>
      <c r="C12641" t="s">
        <v>35</v>
      </c>
      <c r="G12641" t="s">
        <v>83</v>
      </c>
      <c r="H12641" t="s">
        <v>97</v>
      </c>
      <c r="I12641" t="s">
        <v>98</v>
      </c>
      <c r="J12641" s="2">
        <v>44402</v>
      </c>
      <c r="K12641">
        <v>0</v>
      </c>
    </row>
    <row r="12642" spans="1:11" x14ac:dyDescent="0.25">
      <c r="A12642" t="s">
        <v>28</v>
      </c>
      <c r="B12642" t="s">
        <v>33</v>
      </c>
      <c r="C12642" t="s">
        <v>35</v>
      </c>
      <c r="G12642" t="s">
        <v>83</v>
      </c>
      <c r="H12642" t="s">
        <v>97</v>
      </c>
      <c r="I12642" t="s">
        <v>98</v>
      </c>
      <c r="J12642" s="2">
        <v>44403</v>
      </c>
      <c r="K12642">
        <v>0</v>
      </c>
    </row>
    <row r="12643" spans="1:11" x14ac:dyDescent="0.25">
      <c r="A12643" t="s">
        <v>28</v>
      </c>
      <c r="B12643" t="s">
        <v>33</v>
      </c>
      <c r="C12643" t="s">
        <v>35</v>
      </c>
      <c r="G12643" t="s">
        <v>83</v>
      </c>
      <c r="H12643" t="s">
        <v>97</v>
      </c>
      <c r="I12643" t="s">
        <v>98</v>
      </c>
      <c r="J12643" s="2">
        <v>44404</v>
      </c>
      <c r="K12643">
        <v>0</v>
      </c>
    </row>
    <row r="12644" spans="1:11" x14ac:dyDescent="0.25">
      <c r="A12644" t="s">
        <v>28</v>
      </c>
      <c r="B12644" t="s">
        <v>33</v>
      </c>
      <c r="C12644" t="s">
        <v>35</v>
      </c>
      <c r="G12644" t="s">
        <v>83</v>
      </c>
      <c r="H12644" t="s">
        <v>97</v>
      </c>
      <c r="I12644" t="s">
        <v>98</v>
      </c>
      <c r="J12644" s="2">
        <v>44405</v>
      </c>
      <c r="K12644">
        <v>0</v>
      </c>
    </row>
    <row r="12645" spans="1:11" x14ac:dyDescent="0.25">
      <c r="A12645" t="s">
        <v>28</v>
      </c>
      <c r="B12645" t="s">
        <v>33</v>
      </c>
      <c r="C12645" t="s">
        <v>35</v>
      </c>
      <c r="G12645" t="s">
        <v>83</v>
      </c>
      <c r="H12645" t="s">
        <v>97</v>
      </c>
      <c r="I12645" t="s">
        <v>98</v>
      </c>
      <c r="J12645" s="2">
        <v>44406</v>
      </c>
      <c r="K12645">
        <v>0</v>
      </c>
    </row>
    <row r="12646" spans="1:11" x14ac:dyDescent="0.25">
      <c r="A12646" t="s">
        <v>28</v>
      </c>
      <c r="B12646" t="s">
        <v>33</v>
      </c>
      <c r="C12646" t="s">
        <v>35</v>
      </c>
      <c r="G12646" t="s">
        <v>83</v>
      </c>
      <c r="H12646" t="s">
        <v>97</v>
      </c>
      <c r="I12646" t="s">
        <v>98</v>
      </c>
      <c r="J12646" s="2">
        <v>44407</v>
      </c>
      <c r="K12646">
        <v>0</v>
      </c>
    </row>
    <row r="12647" spans="1:11" x14ac:dyDescent="0.25">
      <c r="A12647" t="s">
        <v>28</v>
      </c>
      <c r="B12647" t="s">
        <v>33</v>
      </c>
      <c r="C12647" t="s">
        <v>35</v>
      </c>
      <c r="G12647" t="s">
        <v>83</v>
      </c>
      <c r="H12647" t="s">
        <v>97</v>
      </c>
      <c r="I12647" t="s">
        <v>98</v>
      </c>
      <c r="J12647" s="2">
        <v>44408</v>
      </c>
      <c r="K12647">
        <v>0</v>
      </c>
    </row>
    <row r="12648" spans="1:11" x14ac:dyDescent="0.25">
      <c r="A12648" t="s">
        <v>28</v>
      </c>
      <c r="B12648" t="s">
        <v>33</v>
      </c>
      <c r="C12648" t="s">
        <v>35</v>
      </c>
      <c r="G12648" t="s">
        <v>83</v>
      </c>
      <c r="H12648" t="s">
        <v>97</v>
      </c>
      <c r="I12648" t="s">
        <v>98</v>
      </c>
      <c r="J12648" s="2">
        <v>44409</v>
      </c>
      <c r="K12648">
        <v>0</v>
      </c>
    </row>
    <row r="12649" spans="1:11" x14ac:dyDescent="0.25">
      <c r="A12649" t="s">
        <v>28</v>
      </c>
      <c r="B12649" t="s">
        <v>33</v>
      </c>
      <c r="C12649" t="s">
        <v>35</v>
      </c>
      <c r="G12649" t="s">
        <v>83</v>
      </c>
      <c r="H12649" t="s">
        <v>97</v>
      </c>
      <c r="I12649" t="s">
        <v>98</v>
      </c>
      <c r="J12649" s="2">
        <v>44410</v>
      </c>
      <c r="K12649">
        <v>0</v>
      </c>
    </row>
    <row r="12650" spans="1:11" x14ac:dyDescent="0.25">
      <c r="A12650" t="s">
        <v>28</v>
      </c>
      <c r="B12650" t="s">
        <v>33</v>
      </c>
      <c r="C12650" t="s">
        <v>35</v>
      </c>
      <c r="G12650" t="s">
        <v>83</v>
      </c>
      <c r="H12650" t="s">
        <v>97</v>
      </c>
      <c r="I12650" t="s">
        <v>98</v>
      </c>
      <c r="J12650" s="2">
        <v>44411</v>
      </c>
      <c r="K12650">
        <v>0</v>
      </c>
    </row>
    <row r="12651" spans="1:11" x14ac:dyDescent="0.25">
      <c r="A12651" t="s">
        <v>28</v>
      </c>
      <c r="B12651" t="s">
        <v>33</v>
      </c>
      <c r="C12651" t="s">
        <v>35</v>
      </c>
      <c r="G12651" t="s">
        <v>83</v>
      </c>
      <c r="H12651" t="s">
        <v>97</v>
      </c>
      <c r="I12651" t="s">
        <v>98</v>
      </c>
      <c r="J12651" s="2">
        <v>44412</v>
      </c>
      <c r="K12651">
        <v>0</v>
      </c>
    </row>
    <row r="12652" spans="1:11" x14ac:dyDescent="0.25">
      <c r="A12652" t="s">
        <v>28</v>
      </c>
      <c r="B12652" t="s">
        <v>33</v>
      </c>
      <c r="C12652" t="s">
        <v>35</v>
      </c>
      <c r="G12652" t="s">
        <v>83</v>
      </c>
      <c r="H12652" t="s">
        <v>97</v>
      </c>
      <c r="I12652" t="s">
        <v>98</v>
      </c>
      <c r="J12652" s="2">
        <v>44413</v>
      </c>
      <c r="K12652">
        <v>0</v>
      </c>
    </row>
    <row r="12653" spans="1:11" x14ac:dyDescent="0.25">
      <c r="A12653" t="s">
        <v>28</v>
      </c>
      <c r="B12653" t="s">
        <v>33</v>
      </c>
      <c r="C12653" t="s">
        <v>35</v>
      </c>
      <c r="G12653" t="s">
        <v>83</v>
      </c>
      <c r="H12653" t="s">
        <v>97</v>
      </c>
      <c r="I12653" t="s">
        <v>98</v>
      </c>
      <c r="J12653" s="2">
        <v>44414</v>
      </c>
      <c r="K12653">
        <v>0</v>
      </c>
    </row>
    <row r="12654" spans="1:11" x14ac:dyDescent="0.25">
      <c r="A12654" t="s">
        <v>28</v>
      </c>
      <c r="B12654" t="s">
        <v>33</v>
      </c>
      <c r="C12654" t="s">
        <v>35</v>
      </c>
      <c r="G12654" t="s">
        <v>83</v>
      </c>
      <c r="H12654" t="s">
        <v>97</v>
      </c>
      <c r="I12654" t="s">
        <v>98</v>
      </c>
      <c r="J12654" s="2">
        <v>44415</v>
      </c>
      <c r="K12654">
        <v>0</v>
      </c>
    </row>
    <row r="12655" spans="1:11" x14ac:dyDescent="0.25">
      <c r="A12655" t="s">
        <v>28</v>
      </c>
      <c r="B12655" t="s">
        <v>33</v>
      </c>
      <c r="C12655" t="s">
        <v>35</v>
      </c>
      <c r="G12655" t="s">
        <v>83</v>
      </c>
      <c r="H12655" t="s">
        <v>97</v>
      </c>
      <c r="I12655" t="s">
        <v>98</v>
      </c>
      <c r="J12655" s="2">
        <v>44416</v>
      </c>
      <c r="K12655">
        <v>0</v>
      </c>
    </row>
    <row r="12656" spans="1:11" x14ac:dyDescent="0.25">
      <c r="A12656" t="s">
        <v>28</v>
      </c>
      <c r="B12656" t="s">
        <v>33</v>
      </c>
      <c r="C12656" t="s">
        <v>35</v>
      </c>
      <c r="G12656" t="s">
        <v>83</v>
      </c>
      <c r="H12656" t="s">
        <v>97</v>
      </c>
      <c r="I12656" t="s">
        <v>98</v>
      </c>
      <c r="J12656" s="2">
        <v>44417</v>
      </c>
      <c r="K12656">
        <v>0</v>
      </c>
    </row>
    <row r="12657" spans="1:11" x14ac:dyDescent="0.25">
      <c r="A12657" t="s">
        <v>28</v>
      </c>
      <c r="B12657" t="s">
        <v>33</v>
      </c>
      <c r="C12657" t="s">
        <v>35</v>
      </c>
      <c r="G12657" t="s">
        <v>83</v>
      </c>
      <c r="H12657" t="s">
        <v>97</v>
      </c>
      <c r="I12657" t="s">
        <v>98</v>
      </c>
      <c r="J12657" s="2">
        <v>44418</v>
      </c>
      <c r="K12657">
        <v>0</v>
      </c>
    </row>
    <row r="12658" spans="1:11" x14ac:dyDescent="0.25">
      <c r="A12658" t="s">
        <v>28</v>
      </c>
      <c r="B12658" t="s">
        <v>33</v>
      </c>
      <c r="C12658" t="s">
        <v>35</v>
      </c>
      <c r="G12658" t="s">
        <v>83</v>
      </c>
      <c r="H12658" t="s">
        <v>97</v>
      </c>
      <c r="I12658" t="s">
        <v>98</v>
      </c>
      <c r="J12658" s="2">
        <v>44419</v>
      </c>
      <c r="K12658">
        <v>0</v>
      </c>
    </row>
    <row r="12659" spans="1:11" x14ac:dyDescent="0.25">
      <c r="A12659" t="s">
        <v>28</v>
      </c>
      <c r="B12659" t="s">
        <v>33</v>
      </c>
      <c r="C12659" t="s">
        <v>35</v>
      </c>
      <c r="G12659" t="s">
        <v>83</v>
      </c>
      <c r="H12659" t="s">
        <v>97</v>
      </c>
      <c r="I12659" t="s">
        <v>98</v>
      </c>
      <c r="J12659" s="2">
        <v>44420</v>
      </c>
      <c r="K12659">
        <v>0</v>
      </c>
    </row>
    <row r="12660" spans="1:11" x14ac:dyDescent="0.25">
      <c r="A12660" t="s">
        <v>28</v>
      </c>
      <c r="B12660" t="s">
        <v>33</v>
      </c>
      <c r="C12660" t="s">
        <v>35</v>
      </c>
      <c r="G12660" t="s">
        <v>83</v>
      </c>
      <c r="H12660" t="s">
        <v>97</v>
      </c>
      <c r="I12660" t="s">
        <v>98</v>
      </c>
      <c r="J12660" s="2">
        <v>44421</v>
      </c>
      <c r="K12660">
        <v>0</v>
      </c>
    </row>
    <row r="12661" spans="1:11" x14ac:dyDescent="0.25">
      <c r="A12661" t="s">
        <v>28</v>
      </c>
      <c r="B12661" t="s">
        <v>33</v>
      </c>
      <c r="C12661" t="s">
        <v>35</v>
      </c>
      <c r="G12661" t="s">
        <v>83</v>
      </c>
      <c r="H12661" t="s">
        <v>97</v>
      </c>
      <c r="I12661" t="s">
        <v>98</v>
      </c>
      <c r="J12661" s="2">
        <v>44422</v>
      </c>
      <c r="K12661">
        <v>0</v>
      </c>
    </row>
    <row r="12662" spans="1:11" x14ac:dyDescent="0.25">
      <c r="A12662" t="s">
        <v>28</v>
      </c>
      <c r="B12662" t="s">
        <v>33</v>
      </c>
      <c r="C12662" t="s">
        <v>35</v>
      </c>
      <c r="G12662" t="s">
        <v>83</v>
      </c>
      <c r="H12662" t="s">
        <v>97</v>
      </c>
      <c r="I12662" t="s">
        <v>98</v>
      </c>
      <c r="J12662" s="2">
        <v>44423</v>
      </c>
      <c r="K12662">
        <v>0</v>
      </c>
    </row>
    <row r="12663" spans="1:11" x14ac:dyDescent="0.25">
      <c r="A12663" t="s">
        <v>28</v>
      </c>
      <c r="B12663" t="s">
        <v>33</v>
      </c>
      <c r="C12663" t="s">
        <v>35</v>
      </c>
      <c r="G12663" t="s">
        <v>83</v>
      </c>
      <c r="H12663" t="s">
        <v>97</v>
      </c>
      <c r="I12663" t="s">
        <v>98</v>
      </c>
      <c r="J12663" s="2">
        <v>44424</v>
      </c>
      <c r="K12663">
        <v>0</v>
      </c>
    </row>
    <row r="12664" spans="1:11" x14ac:dyDescent="0.25">
      <c r="A12664" t="s">
        <v>28</v>
      </c>
      <c r="B12664" t="s">
        <v>33</v>
      </c>
      <c r="C12664" t="s">
        <v>35</v>
      </c>
      <c r="G12664" t="s">
        <v>83</v>
      </c>
      <c r="H12664" t="s">
        <v>97</v>
      </c>
      <c r="I12664" t="s">
        <v>98</v>
      </c>
      <c r="J12664" s="2">
        <v>44425</v>
      </c>
      <c r="K12664">
        <v>0</v>
      </c>
    </row>
    <row r="12665" spans="1:11" x14ac:dyDescent="0.25">
      <c r="A12665" t="s">
        <v>28</v>
      </c>
      <c r="B12665" t="s">
        <v>33</v>
      </c>
      <c r="C12665" t="s">
        <v>35</v>
      </c>
      <c r="G12665" t="s">
        <v>83</v>
      </c>
      <c r="H12665" t="s">
        <v>97</v>
      </c>
      <c r="I12665" t="s">
        <v>98</v>
      </c>
      <c r="J12665" s="2">
        <v>44426</v>
      </c>
      <c r="K12665">
        <v>0</v>
      </c>
    </row>
    <row r="12666" spans="1:11" x14ac:dyDescent="0.25">
      <c r="A12666" t="s">
        <v>28</v>
      </c>
      <c r="B12666" t="s">
        <v>33</v>
      </c>
      <c r="C12666" t="s">
        <v>35</v>
      </c>
      <c r="G12666" t="s">
        <v>83</v>
      </c>
      <c r="H12666" t="s">
        <v>97</v>
      </c>
      <c r="I12666" t="s">
        <v>98</v>
      </c>
      <c r="J12666" s="2">
        <v>44427</v>
      </c>
      <c r="K12666">
        <v>0</v>
      </c>
    </row>
    <row r="12667" spans="1:11" x14ac:dyDescent="0.25">
      <c r="A12667" t="s">
        <v>28</v>
      </c>
      <c r="B12667" t="s">
        <v>33</v>
      </c>
      <c r="C12667" t="s">
        <v>35</v>
      </c>
      <c r="G12667" t="s">
        <v>83</v>
      </c>
      <c r="H12667" t="s">
        <v>97</v>
      </c>
      <c r="I12667" t="s">
        <v>98</v>
      </c>
      <c r="J12667" s="2">
        <v>44428</v>
      </c>
      <c r="K12667">
        <v>0</v>
      </c>
    </row>
    <row r="12668" spans="1:11" x14ac:dyDescent="0.25">
      <c r="A12668" t="s">
        <v>28</v>
      </c>
      <c r="B12668" t="s">
        <v>33</v>
      </c>
      <c r="C12668" t="s">
        <v>35</v>
      </c>
      <c r="G12668" t="s">
        <v>83</v>
      </c>
      <c r="H12668" t="s">
        <v>97</v>
      </c>
      <c r="I12668" t="s">
        <v>98</v>
      </c>
      <c r="J12668" s="2">
        <v>44429</v>
      </c>
      <c r="K12668">
        <v>0</v>
      </c>
    </row>
    <row r="12669" spans="1:11" x14ac:dyDescent="0.25">
      <c r="A12669" t="s">
        <v>28</v>
      </c>
      <c r="B12669" t="s">
        <v>33</v>
      </c>
      <c r="C12669" t="s">
        <v>35</v>
      </c>
      <c r="G12669" t="s">
        <v>83</v>
      </c>
      <c r="H12669" t="s">
        <v>97</v>
      </c>
      <c r="I12669" t="s">
        <v>98</v>
      </c>
      <c r="J12669" s="2">
        <v>44430</v>
      </c>
      <c r="K12669">
        <v>0</v>
      </c>
    </row>
    <row r="12670" spans="1:11" x14ac:dyDescent="0.25">
      <c r="A12670" t="s">
        <v>28</v>
      </c>
      <c r="B12670" t="s">
        <v>33</v>
      </c>
      <c r="C12670" t="s">
        <v>35</v>
      </c>
      <c r="G12670" t="s">
        <v>83</v>
      </c>
      <c r="H12670" t="s">
        <v>97</v>
      </c>
      <c r="I12670" t="s">
        <v>98</v>
      </c>
      <c r="J12670" s="2">
        <v>44431</v>
      </c>
      <c r="K12670">
        <v>0</v>
      </c>
    </row>
    <row r="12671" spans="1:11" x14ac:dyDescent="0.25">
      <c r="A12671" t="s">
        <v>28</v>
      </c>
      <c r="B12671" t="s">
        <v>33</v>
      </c>
      <c r="C12671" t="s">
        <v>35</v>
      </c>
      <c r="G12671" t="s">
        <v>83</v>
      </c>
      <c r="H12671" t="s">
        <v>97</v>
      </c>
      <c r="I12671" t="s">
        <v>98</v>
      </c>
      <c r="J12671" s="2">
        <v>44432</v>
      </c>
      <c r="K12671">
        <v>0</v>
      </c>
    </row>
    <row r="12672" spans="1:11" x14ac:dyDescent="0.25">
      <c r="A12672" t="s">
        <v>28</v>
      </c>
      <c r="B12672" t="s">
        <v>33</v>
      </c>
      <c r="C12672" t="s">
        <v>35</v>
      </c>
      <c r="G12672" t="s">
        <v>83</v>
      </c>
      <c r="H12672" t="s">
        <v>97</v>
      </c>
      <c r="I12672" t="s">
        <v>98</v>
      </c>
      <c r="J12672" s="2">
        <v>44433</v>
      </c>
      <c r="K12672">
        <v>0</v>
      </c>
    </row>
    <row r="12673" spans="1:11" x14ac:dyDescent="0.25">
      <c r="A12673" t="s">
        <v>28</v>
      </c>
      <c r="B12673" t="s">
        <v>33</v>
      </c>
      <c r="C12673" t="s">
        <v>35</v>
      </c>
      <c r="G12673" t="s">
        <v>83</v>
      </c>
      <c r="H12673" t="s">
        <v>97</v>
      </c>
      <c r="I12673" t="s">
        <v>98</v>
      </c>
      <c r="J12673" s="2">
        <v>44434</v>
      </c>
      <c r="K12673">
        <v>0</v>
      </c>
    </row>
    <row r="12674" spans="1:11" x14ac:dyDescent="0.25">
      <c r="A12674" t="s">
        <v>28</v>
      </c>
      <c r="B12674" t="s">
        <v>33</v>
      </c>
      <c r="C12674" t="s">
        <v>35</v>
      </c>
      <c r="G12674" t="s">
        <v>83</v>
      </c>
      <c r="H12674" t="s">
        <v>97</v>
      </c>
      <c r="I12674" t="s">
        <v>98</v>
      </c>
      <c r="J12674" s="2">
        <v>44435</v>
      </c>
      <c r="K12674">
        <v>0</v>
      </c>
    </row>
    <row r="12675" spans="1:11" x14ac:dyDescent="0.25">
      <c r="A12675" t="s">
        <v>28</v>
      </c>
      <c r="B12675" t="s">
        <v>33</v>
      </c>
      <c r="C12675" t="s">
        <v>35</v>
      </c>
      <c r="G12675" t="s">
        <v>83</v>
      </c>
      <c r="H12675" t="s">
        <v>97</v>
      </c>
      <c r="I12675" t="s">
        <v>98</v>
      </c>
      <c r="J12675" s="2">
        <v>44436</v>
      </c>
      <c r="K12675">
        <v>0</v>
      </c>
    </row>
    <row r="12676" spans="1:11" x14ac:dyDescent="0.25">
      <c r="A12676" t="s">
        <v>28</v>
      </c>
      <c r="B12676" t="s">
        <v>33</v>
      </c>
      <c r="C12676" t="s">
        <v>35</v>
      </c>
      <c r="G12676" t="s">
        <v>83</v>
      </c>
      <c r="H12676" t="s">
        <v>97</v>
      </c>
      <c r="I12676" t="s">
        <v>98</v>
      </c>
      <c r="J12676" s="2">
        <v>44437</v>
      </c>
      <c r="K12676">
        <v>0</v>
      </c>
    </row>
    <row r="12677" spans="1:11" x14ac:dyDescent="0.25">
      <c r="A12677" t="s">
        <v>28</v>
      </c>
      <c r="B12677" t="s">
        <v>33</v>
      </c>
      <c r="C12677" t="s">
        <v>35</v>
      </c>
      <c r="G12677" t="s">
        <v>83</v>
      </c>
      <c r="H12677" t="s">
        <v>97</v>
      </c>
      <c r="I12677" t="s">
        <v>98</v>
      </c>
      <c r="J12677" s="2">
        <v>44438</v>
      </c>
      <c r="K12677">
        <v>0</v>
      </c>
    </row>
    <row r="12678" spans="1:11" x14ac:dyDescent="0.25">
      <c r="A12678" t="s">
        <v>28</v>
      </c>
      <c r="B12678" t="s">
        <v>33</v>
      </c>
      <c r="C12678" t="s">
        <v>35</v>
      </c>
      <c r="G12678" t="s">
        <v>83</v>
      </c>
      <c r="H12678" t="s">
        <v>97</v>
      </c>
      <c r="I12678" t="s">
        <v>98</v>
      </c>
      <c r="J12678" s="2">
        <v>44439</v>
      </c>
      <c r="K12678">
        <v>0</v>
      </c>
    </row>
    <row r="12679" spans="1:11" x14ac:dyDescent="0.25">
      <c r="A12679" t="s">
        <v>28</v>
      </c>
      <c r="B12679" t="s">
        <v>33</v>
      </c>
      <c r="C12679" t="s">
        <v>35</v>
      </c>
      <c r="G12679" t="s">
        <v>83</v>
      </c>
      <c r="H12679" t="s">
        <v>97</v>
      </c>
      <c r="I12679" t="s">
        <v>98</v>
      </c>
      <c r="J12679" s="2">
        <v>44440</v>
      </c>
      <c r="K12679">
        <v>0</v>
      </c>
    </row>
    <row r="12680" spans="1:11" x14ac:dyDescent="0.25">
      <c r="A12680" t="s">
        <v>28</v>
      </c>
      <c r="B12680" t="s">
        <v>33</v>
      </c>
      <c r="C12680" t="s">
        <v>35</v>
      </c>
      <c r="G12680" t="s">
        <v>83</v>
      </c>
      <c r="H12680" t="s">
        <v>97</v>
      </c>
      <c r="I12680" t="s">
        <v>98</v>
      </c>
      <c r="J12680" s="2">
        <v>44441</v>
      </c>
      <c r="K12680">
        <v>0</v>
      </c>
    </row>
    <row r="12681" spans="1:11" x14ac:dyDescent="0.25">
      <c r="A12681" t="s">
        <v>28</v>
      </c>
      <c r="B12681" t="s">
        <v>33</v>
      </c>
      <c r="C12681" t="s">
        <v>35</v>
      </c>
      <c r="G12681" t="s">
        <v>83</v>
      </c>
      <c r="H12681" t="s">
        <v>97</v>
      </c>
      <c r="I12681" t="s">
        <v>98</v>
      </c>
      <c r="J12681" s="2">
        <v>44442</v>
      </c>
      <c r="K12681">
        <v>0</v>
      </c>
    </row>
    <row r="12682" spans="1:11" x14ac:dyDescent="0.25">
      <c r="A12682" t="s">
        <v>28</v>
      </c>
      <c r="B12682" t="s">
        <v>33</v>
      </c>
      <c r="C12682" t="s">
        <v>35</v>
      </c>
      <c r="G12682" t="s">
        <v>83</v>
      </c>
      <c r="H12682" t="s">
        <v>97</v>
      </c>
      <c r="I12682" t="s">
        <v>98</v>
      </c>
      <c r="J12682" s="2">
        <v>44443</v>
      </c>
      <c r="K12682">
        <v>0</v>
      </c>
    </row>
    <row r="12683" spans="1:11" x14ac:dyDescent="0.25">
      <c r="A12683" t="s">
        <v>28</v>
      </c>
      <c r="B12683" t="s">
        <v>33</v>
      </c>
      <c r="C12683" t="s">
        <v>35</v>
      </c>
      <c r="G12683" t="s">
        <v>83</v>
      </c>
      <c r="H12683" t="s">
        <v>97</v>
      </c>
      <c r="I12683" t="s">
        <v>98</v>
      </c>
      <c r="J12683" s="2">
        <v>44444</v>
      </c>
      <c r="K12683">
        <v>0</v>
      </c>
    </row>
    <row r="12684" spans="1:11" x14ac:dyDescent="0.25">
      <c r="A12684" t="s">
        <v>28</v>
      </c>
      <c r="B12684" t="s">
        <v>33</v>
      </c>
      <c r="C12684" t="s">
        <v>35</v>
      </c>
      <c r="G12684" t="s">
        <v>83</v>
      </c>
      <c r="H12684" t="s">
        <v>97</v>
      </c>
      <c r="I12684" t="s">
        <v>98</v>
      </c>
      <c r="J12684" s="2">
        <v>44445</v>
      </c>
      <c r="K12684">
        <v>0</v>
      </c>
    </row>
    <row r="12685" spans="1:11" x14ac:dyDescent="0.25">
      <c r="A12685" t="s">
        <v>28</v>
      </c>
      <c r="B12685" t="s">
        <v>33</v>
      </c>
      <c r="C12685" t="s">
        <v>35</v>
      </c>
      <c r="G12685" t="s">
        <v>83</v>
      </c>
      <c r="H12685" t="s">
        <v>97</v>
      </c>
      <c r="I12685" t="s">
        <v>98</v>
      </c>
      <c r="J12685" s="2">
        <v>44446</v>
      </c>
      <c r="K12685">
        <v>0</v>
      </c>
    </row>
    <row r="12686" spans="1:11" x14ac:dyDescent="0.25">
      <c r="A12686" t="s">
        <v>28</v>
      </c>
      <c r="B12686" t="s">
        <v>33</v>
      </c>
      <c r="C12686" t="s">
        <v>35</v>
      </c>
      <c r="G12686" t="s">
        <v>83</v>
      </c>
      <c r="H12686" t="s">
        <v>97</v>
      </c>
      <c r="I12686" t="s">
        <v>98</v>
      </c>
      <c r="J12686" s="2">
        <v>44447</v>
      </c>
      <c r="K12686">
        <v>0</v>
      </c>
    </row>
    <row r="12687" spans="1:11" x14ac:dyDescent="0.25">
      <c r="A12687" t="s">
        <v>28</v>
      </c>
      <c r="B12687" t="s">
        <v>33</v>
      </c>
      <c r="C12687" t="s">
        <v>35</v>
      </c>
      <c r="G12687" t="s">
        <v>83</v>
      </c>
      <c r="H12687" t="s">
        <v>97</v>
      </c>
      <c r="I12687" t="s">
        <v>98</v>
      </c>
      <c r="J12687" s="2">
        <v>44448</v>
      </c>
      <c r="K12687">
        <v>0</v>
      </c>
    </row>
    <row r="12688" spans="1:11" x14ac:dyDescent="0.25">
      <c r="A12688" t="s">
        <v>28</v>
      </c>
      <c r="B12688" t="s">
        <v>33</v>
      </c>
      <c r="C12688" t="s">
        <v>35</v>
      </c>
      <c r="G12688" t="s">
        <v>83</v>
      </c>
      <c r="H12688" t="s">
        <v>97</v>
      </c>
      <c r="I12688" t="s">
        <v>98</v>
      </c>
      <c r="J12688" s="2">
        <v>44449</v>
      </c>
      <c r="K12688">
        <v>0</v>
      </c>
    </row>
    <row r="12689" spans="1:11" x14ac:dyDescent="0.25">
      <c r="A12689" t="s">
        <v>28</v>
      </c>
      <c r="B12689" t="s">
        <v>33</v>
      </c>
      <c r="C12689" t="s">
        <v>35</v>
      </c>
      <c r="G12689" t="s">
        <v>83</v>
      </c>
      <c r="H12689" t="s">
        <v>97</v>
      </c>
      <c r="I12689" t="s">
        <v>98</v>
      </c>
      <c r="J12689" s="2">
        <v>44450</v>
      </c>
      <c r="K12689">
        <v>0</v>
      </c>
    </row>
    <row r="12690" spans="1:11" x14ac:dyDescent="0.25">
      <c r="A12690" t="s">
        <v>28</v>
      </c>
      <c r="B12690" t="s">
        <v>33</v>
      </c>
      <c r="C12690" t="s">
        <v>35</v>
      </c>
      <c r="G12690" t="s">
        <v>83</v>
      </c>
      <c r="H12690" t="s">
        <v>97</v>
      </c>
      <c r="I12690" t="s">
        <v>98</v>
      </c>
      <c r="J12690" s="2">
        <v>44451</v>
      </c>
      <c r="K12690">
        <v>0</v>
      </c>
    </row>
    <row r="12691" spans="1:11" x14ac:dyDescent="0.25">
      <c r="A12691" t="s">
        <v>28</v>
      </c>
      <c r="B12691" t="s">
        <v>33</v>
      </c>
      <c r="C12691" t="s">
        <v>35</v>
      </c>
      <c r="G12691" t="s">
        <v>83</v>
      </c>
      <c r="H12691" t="s">
        <v>97</v>
      </c>
      <c r="I12691" t="s">
        <v>98</v>
      </c>
      <c r="J12691" s="2">
        <v>44452</v>
      </c>
      <c r="K12691">
        <v>0</v>
      </c>
    </row>
    <row r="12692" spans="1:11" x14ac:dyDescent="0.25">
      <c r="A12692" t="s">
        <v>28</v>
      </c>
      <c r="B12692" t="s">
        <v>33</v>
      </c>
      <c r="C12692" t="s">
        <v>35</v>
      </c>
      <c r="G12692" t="s">
        <v>83</v>
      </c>
      <c r="H12692" t="s">
        <v>97</v>
      </c>
      <c r="I12692" t="s">
        <v>98</v>
      </c>
      <c r="J12692" s="2">
        <v>44453</v>
      </c>
      <c r="K12692">
        <v>0</v>
      </c>
    </row>
    <row r="12693" spans="1:11" x14ac:dyDescent="0.25">
      <c r="A12693" t="s">
        <v>28</v>
      </c>
      <c r="B12693" t="s">
        <v>33</v>
      </c>
      <c r="C12693" t="s">
        <v>35</v>
      </c>
      <c r="G12693" t="s">
        <v>83</v>
      </c>
      <c r="H12693" t="s">
        <v>97</v>
      </c>
      <c r="I12693" t="s">
        <v>98</v>
      </c>
      <c r="J12693" s="2">
        <v>44454</v>
      </c>
      <c r="K12693">
        <v>0</v>
      </c>
    </row>
    <row r="12694" spans="1:11" x14ac:dyDescent="0.25">
      <c r="A12694" t="s">
        <v>28</v>
      </c>
      <c r="B12694" t="s">
        <v>33</v>
      </c>
      <c r="C12694" t="s">
        <v>35</v>
      </c>
      <c r="G12694" t="s">
        <v>83</v>
      </c>
      <c r="H12694" t="s">
        <v>97</v>
      </c>
      <c r="I12694" t="s">
        <v>98</v>
      </c>
      <c r="J12694" s="2">
        <v>44455</v>
      </c>
      <c r="K12694">
        <v>0</v>
      </c>
    </row>
    <row r="12695" spans="1:11" x14ac:dyDescent="0.25">
      <c r="A12695" t="s">
        <v>28</v>
      </c>
      <c r="B12695" t="s">
        <v>33</v>
      </c>
      <c r="C12695" t="s">
        <v>35</v>
      </c>
      <c r="G12695" t="s">
        <v>83</v>
      </c>
      <c r="H12695" t="s">
        <v>97</v>
      </c>
      <c r="I12695" t="s">
        <v>98</v>
      </c>
      <c r="J12695" s="2">
        <v>44456</v>
      </c>
      <c r="K12695">
        <v>0</v>
      </c>
    </row>
    <row r="12696" spans="1:11" x14ac:dyDescent="0.25">
      <c r="A12696" t="s">
        <v>28</v>
      </c>
      <c r="B12696" t="s">
        <v>33</v>
      </c>
      <c r="C12696" t="s">
        <v>35</v>
      </c>
      <c r="G12696" t="s">
        <v>83</v>
      </c>
      <c r="H12696" t="s">
        <v>97</v>
      </c>
      <c r="I12696" t="s">
        <v>98</v>
      </c>
      <c r="J12696" s="2">
        <v>44457</v>
      </c>
      <c r="K12696">
        <v>0</v>
      </c>
    </row>
    <row r="12697" spans="1:11" x14ac:dyDescent="0.25">
      <c r="A12697" t="s">
        <v>28</v>
      </c>
      <c r="B12697" t="s">
        <v>33</v>
      </c>
      <c r="C12697" t="s">
        <v>35</v>
      </c>
      <c r="G12697" t="s">
        <v>83</v>
      </c>
      <c r="H12697" t="s">
        <v>97</v>
      </c>
      <c r="I12697" t="s">
        <v>98</v>
      </c>
      <c r="J12697" s="2">
        <v>44458</v>
      </c>
      <c r="K12697">
        <v>0</v>
      </c>
    </row>
    <row r="12698" spans="1:11" x14ac:dyDescent="0.25">
      <c r="A12698" t="s">
        <v>28</v>
      </c>
      <c r="B12698" t="s">
        <v>33</v>
      </c>
      <c r="C12698" t="s">
        <v>35</v>
      </c>
      <c r="G12698" t="s">
        <v>83</v>
      </c>
      <c r="H12698" t="s">
        <v>97</v>
      </c>
      <c r="I12698" t="s">
        <v>98</v>
      </c>
      <c r="J12698" s="2">
        <v>44459</v>
      </c>
      <c r="K12698">
        <v>0</v>
      </c>
    </row>
    <row r="12699" spans="1:11" x14ac:dyDescent="0.25">
      <c r="A12699" t="s">
        <v>28</v>
      </c>
      <c r="B12699" t="s">
        <v>33</v>
      </c>
      <c r="C12699" t="s">
        <v>35</v>
      </c>
      <c r="G12699" t="s">
        <v>83</v>
      </c>
      <c r="H12699" t="s">
        <v>97</v>
      </c>
      <c r="I12699" t="s">
        <v>98</v>
      </c>
      <c r="J12699" s="2">
        <v>44460</v>
      </c>
      <c r="K12699">
        <v>0</v>
      </c>
    </row>
    <row r="12700" spans="1:11" x14ac:dyDescent="0.25">
      <c r="A12700" t="s">
        <v>28</v>
      </c>
      <c r="B12700" t="s">
        <v>33</v>
      </c>
      <c r="C12700" t="s">
        <v>35</v>
      </c>
      <c r="G12700" t="s">
        <v>83</v>
      </c>
      <c r="H12700" t="s">
        <v>97</v>
      </c>
      <c r="I12700" t="s">
        <v>98</v>
      </c>
      <c r="J12700" s="2">
        <v>44461</v>
      </c>
      <c r="K12700">
        <v>0</v>
      </c>
    </row>
    <row r="12701" spans="1:11" x14ac:dyDescent="0.25">
      <c r="A12701" t="s">
        <v>28</v>
      </c>
      <c r="B12701" t="s">
        <v>33</v>
      </c>
      <c r="C12701" t="s">
        <v>35</v>
      </c>
      <c r="G12701" t="s">
        <v>83</v>
      </c>
      <c r="H12701" t="s">
        <v>97</v>
      </c>
      <c r="I12701" t="s">
        <v>98</v>
      </c>
      <c r="J12701" s="2">
        <v>44462</v>
      </c>
      <c r="K12701">
        <v>0</v>
      </c>
    </row>
    <row r="12702" spans="1:11" x14ac:dyDescent="0.25">
      <c r="A12702" t="s">
        <v>28</v>
      </c>
      <c r="B12702" t="s">
        <v>33</v>
      </c>
      <c r="C12702" t="s">
        <v>35</v>
      </c>
      <c r="G12702" t="s">
        <v>83</v>
      </c>
      <c r="H12702" t="s">
        <v>97</v>
      </c>
      <c r="I12702" t="s">
        <v>98</v>
      </c>
      <c r="J12702" s="2">
        <v>44463</v>
      </c>
      <c r="K12702">
        <v>0</v>
      </c>
    </row>
    <row r="12703" spans="1:11" x14ac:dyDescent="0.25">
      <c r="A12703" t="s">
        <v>28</v>
      </c>
      <c r="B12703" t="s">
        <v>33</v>
      </c>
      <c r="C12703" t="s">
        <v>35</v>
      </c>
      <c r="G12703" t="s">
        <v>83</v>
      </c>
      <c r="H12703" t="s">
        <v>97</v>
      </c>
      <c r="I12703" t="s">
        <v>98</v>
      </c>
      <c r="J12703" s="2">
        <v>44464</v>
      </c>
      <c r="K12703">
        <v>0</v>
      </c>
    </row>
    <row r="12704" spans="1:11" x14ac:dyDescent="0.25">
      <c r="A12704" t="s">
        <v>28</v>
      </c>
      <c r="B12704" t="s">
        <v>33</v>
      </c>
      <c r="C12704" t="s">
        <v>35</v>
      </c>
      <c r="G12704" t="s">
        <v>83</v>
      </c>
      <c r="H12704" t="s">
        <v>97</v>
      </c>
      <c r="I12704" t="s">
        <v>98</v>
      </c>
      <c r="J12704" s="2">
        <v>44465</v>
      </c>
      <c r="K12704">
        <v>0</v>
      </c>
    </row>
    <row r="12705" spans="1:11" x14ac:dyDescent="0.25">
      <c r="A12705" t="s">
        <v>28</v>
      </c>
      <c r="B12705" t="s">
        <v>33</v>
      </c>
      <c r="C12705" t="s">
        <v>35</v>
      </c>
      <c r="G12705" t="s">
        <v>83</v>
      </c>
      <c r="H12705" t="s">
        <v>97</v>
      </c>
      <c r="I12705" t="s">
        <v>98</v>
      </c>
      <c r="J12705" s="2">
        <v>44466</v>
      </c>
      <c r="K12705">
        <v>0</v>
      </c>
    </row>
    <row r="12706" spans="1:11" x14ac:dyDescent="0.25">
      <c r="A12706" t="s">
        <v>28</v>
      </c>
      <c r="B12706" t="s">
        <v>33</v>
      </c>
      <c r="C12706" t="s">
        <v>35</v>
      </c>
      <c r="G12706" t="s">
        <v>83</v>
      </c>
      <c r="H12706" t="s">
        <v>97</v>
      </c>
      <c r="I12706" t="s">
        <v>98</v>
      </c>
      <c r="J12706" s="2">
        <v>44467</v>
      </c>
      <c r="K12706">
        <v>0</v>
      </c>
    </row>
    <row r="12707" spans="1:11" x14ac:dyDescent="0.25">
      <c r="A12707" t="s">
        <v>28</v>
      </c>
      <c r="B12707" t="s">
        <v>33</v>
      </c>
      <c r="C12707" t="s">
        <v>35</v>
      </c>
      <c r="G12707" t="s">
        <v>83</v>
      </c>
      <c r="H12707" t="s">
        <v>97</v>
      </c>
      <c r="I12707" t="s">
        <v>98</v>
      </c>
      <c r="J12707" s="2">
        <v>44468</v>
      </c>
      <c r="K12707">
        <v>0</v>
      </c>
    </row>
    <row r="12708" spans="1:11" x14ac:dyDescent="0.25">
      <c r="A12708" t="s">
        <v>28</v>
      </c>
      <c r="B12708" t="s">
        <v>33</v>
      </c>
      <c r="C12708" t="s">
        <v>35</v>
      </c>
      <c r="G12708" t="s">
        <v>83</v>
      </c>
      <c r="H12708" t="s">
        <v>97</v>
      </c>
      <c r="I12708" t="s">
        <v>98</v>
      </c>
      <c r="J12708" s="2">
        <v>44469</v>
      </c>
      <c r="K12708">
        <v>0</v>
      </c>
    </row>
    <row r="12709" spans="1:11" x14ac:dyDescent="0.25">
      <c r="A12709" t="s">
        <v>28</v>
      </c>
      <c r="B12709" t="s">
        <v>33</v>
      </c>
      <c r="C12709" t="s">
        <v>35</v>
      </c>
      <c r="G12709" t="s">
        <v>83</v>
      </c>
      <c r="H12709" t="s">
        <v>97</v>
      </c>
      <c r="I12709" t="s">
        <v>98</v>
      </c>
      <c r="J12709" s="2">
        <v>44470</v>
      </c>
      <c r="K12709">
        <v>0</v>
      </c>
    </row>
    <row r="12710" spans="1:11" x14ac:dyDescent="0.25">
      <c r="A12710" t="s">
        <v>28</v>
      </c>
      <c r="B12710" t="s">
        <v>33</v>
      </c>
      <c r="C12710" t="s">
        <v>35</v>
      </c>
      <c r="G12710" t="s">
        <v>83</v>
      </c>
      <c r="H12710" t="s">
        <v>97</v>
      </c>
      <c r="I12710" t="s">
        <v>98</v>
      </c>
      <c r="J12710" s="2">
        <v>44471</v>
      </c>
      <c r="K12710">
        <v>0</v>
      </c>
    </row>
    <row r="12711" spans="1:11" x14ac:dyDescent="0.25">
      <c r="A12711" t="s">
        <v>28</v>
      </c>
      <c r="B12711" t="s">
        <v>33</v>
      </c>
      <c r="C12711" t="s">
        <v>35</v>
      </c>
      <c r="G12711" t="s">
        <v>83</v>
      </c>
      <c r="H12711" t="s">
        <v>97</v>
      </c>
      <c r="I12711" t="s">
        <v>98</v>
      </c>
      <c r="J12711" s="2">
        <v>44472</v>
      </c>
      <c r="K12711">
        <v>0</v>
      </c>
    </row>
    <row r="12712" spans="1:11" x14ac:dyDescent="0.25">
      <c r="A12712" t="s">
        <v>28</v>
      </c>
      <c r="B12712" t="s">
        <v>33</v>
      </c>
      <c r="C12712" t="s">
        <v>35</v>
      </c>
      <c r="G12712" t="s">
        <v>83</v>
      </c>
      <c r="H12712" t="s">
        <v>97</v>
      </c>
      <c r="I12712" t="s">
        <v>98</v>
      </c>
      <c r="J12712" s="2">
        <v>44473</v>
      </c>
      <c r="K12712">
        <v>0</v>
      </c>
    </row>
    <row r="12713" spans="1:11" x14ac:dyDescent="0.25">
      <c r="A12713" t="s">
        <v>28</v>
      </c>
      <c r="B12713" t="s">
        <v>33</v>
      </c>
      <c r="C12713" t="s">
        <v>35</v>
      </c>
      <c r="G12713" t="s">
        <v>83</v>
      </c>
      <c r="H12713" t="s">
        <v>97</v>
      </c>
      <c r="I12713" t="s">
        <v>98</v>
      </c>
      <c r="J12713" s="2">
        <v>44474</v>
      </c>
      <c r="K12713">
        <v>0</v>
      </c>
    </row>
    <row r="12714" spans="1:11" x14ac:dyDescent="0.25">
      <c r="A12714" t="s">
        <v>28</v>
      </c>
      <c r="B12714" t="s">
        <v>33</v>
      </c>
      <c r="C12714" t="s">
        <v>35</v>
      </c>
      <c r="G12714" t="s">
        <v>83</v>
      </c>
      <c r="H12714" t="s">
        <v>97</v>
      </c>
      <c r="I12714" t="s">
        <v>98</v>
      </c>
      <c r="J12714" s="2">
        <v>44475</v>
      </c>
      <c r="K12714">
        <v>0</v>
      </c>
    </row>
    <row r="12715" spans="1:11" x14ac:dyDescent="0.25">
      <c r="A12715" t="s">
        <v>28</v>
      </c>
      <c r="B12715" t="s">
        <v>33</v>
      </c>
      <c r="C12715" t="s">
        <v>35</v>
      </c>
      <c r="G12715" t="s">
        <v>83</v>
      </c>
      <c r="H12715" t="s">
        <v>97</v>
      </c>
      <c r="I12715" t="s">
        <v>98</v>
      </c>
      <c r="J12715" s="2">
        <v>44476</v>
      </c>
      <c r="K12715">
        <v>0</v>
      </c>
    </row>
    <row r="12716" spans="1:11" x14ac:dyDescent="0.25">
      <c r="A12716" t="s">
        <v>28</v>
      </c>
      <c r="B12716" t="s">
        <v>33</v>
      </c>
      <c r="C12716" t="s">
        <v>35</v>
      </c>
      <c r="G12716" t="s">
        <v>83</v>
      </c>
      <c r="H12716" t="s">
        <v>97</v>
      </c>
      <c r="I12716" t="s">
        <v>98</v>
      </c>
      <c r="J12716" s="2">
        <v>44477</v>
      </c>
      <c r="K12716">
        <v>0</v>
      </c>
    </row>
    <row r="12717" spans="1:11" x14ac:dyDescent="0.25">
      <c r="A12717" t="s">
        <v>28</v>
      </c>
      <c r="B12717" t="s">
        <v>33</v>
      </c>
      <c r="C12717" t="s">
        <v>35</v>
      </c>
      <c r="G12717" t="s">
        <v>83</v>
      </c>
      <c r="H12717" t="s">
        <v>97</v>
      </c>
      <c r="I12717" t="s">
        <v>98</v>
      </c>
      <c r="J12717" s="2">
        <v>44478</v>
      </c>
      <c r="K12717">
        <v>0</v>
      </c>
    </row>
    <row r="12718" spans="1:11" x14ac:dyDescent="0.25">
      <c r="A12718" t="s">
        <v>28</v>
      </c>
      <c r="B12718" t="s">
        <v>33</v>
      </c>
      <c r="C12718" t="s">
        <v>35</v>
      </c>
      <c r="G12718" t="s">
        <v>83</v>
      </c>
      <c r="H12718" t="s">
        <v>97</v>
      </c>
      <c r="I12718" t="s">
        <v>98</v>
      </c>
      <c r="J12718" s="2">
        <v>44479</v>
      </c>
      <c r="K12718">
        <v>0</v>
      </c>
    </row>
    <row r="12719" spans="1:11" x14ac:dyDescent="0.25">
      <c r="A12719" t="s">
        <v>28</v>
      </c>
      <c r="B12719" t="s">
        <v>33</v>
      </c>
      <c r="C12719" t="s">
        <v>35</v>
      </c>
      <c r="G12719" t="s">
        <v>83</v>
      </c>
      <c r="H12719" t="s">
        <v>97</v>
      </c>
      <c r="I12719" t="s">
        <v>98</v>
      </c>
      <c r="J12719" s="2">
        <v>44480</v>
      </c>
      <c r="K12719">
        <v>0</v>
      </c>
    </row>
    <row r="12720" spans="1:11" x14ac:dyDescent="0.25">
      <c r="A12720" t="s">
        <v>28</v>
      </c>
      <c r="B12720" t="s">
        <v>33</v>
      </c>
      <c r="C12720" t="s">
        <v>35</v>
      </c>
      <c r="G12720" t="s">
        <v>83</v>
      </c>
      <c r="H12720" t="s">
        <v>97</v>
      </c>
      <c r="I12720" t="s">
        <v>98</v>
      </c>
      <c r="J12720" s="2">
        <v>44481</v>
      </c>
      <c r="K12720">
        <v>0</v>
      </c>
    </row>
    <row r="12721" spans="1:11" x14ac:dyDescent="0.25">
      <c r="A12721" t="s">
        <v>28</v>
      </c>
      <c r="B12721" t="s">
        <v>33</v>
      </c>
      <c r="C12721" t="s">
        <v>35</v>
      </c>
      <c r="G12721" t="s">
        <v>83</v>
      </c>
      <c r="H12721" t="s">
        <v>97</v>
      </c>
      <c r="I12721" t="s">
        <v>98</v>
      </c>
      <c r="J12721" s="2">
        <v>44482</v>
      </c>
      <c r="K12721">
        <v>0</v>
      </c>
    </row>
    <row r="12722" spans="1:11" x14ac:dyDescent="0.25">
      <c r="A12722" t="s">
        <v>28</v>
      </c>
      <c r="B12722" t="s">
        <v>33</v>
      </c>
      <c r="C12722" t="s">
        <v>35</v>
      </c>
      <c r="G12722" t="s">
        <v>83</v>
      </c>
      <c r="H12722" t="s">
        <v>97</v>
      </c>
      <c r="I12722" t="s">
        <v>98</v>
      </c>
      <c r="J12722" s="2">
        <v>44483</v>
      </c>
      <c r="K12722">
        <v>0</v>
      </c>
    </row>
    <row r="12723" spans="1:11" x14ac:dyDescent="0.25">
      <c r="A12723" t="s">
        <v>28</v>
      </c>
      <c r="B12723" t="s">
        <v>33</v>
      </c>
      <c r="C12723" t="s">
        <v>35</v>
      </c>
      <c r="G12723" t="s">
        <v>83</v>
      </c>
      <c r="H12723" t="s">
        <v>97</v>
      </c>
      <c r="I12723" t="s">
        <v>98</v>
      </c>
      <c r="J12723" s="2">
        <v>44484</v>
      </c>
      <c r="K12723">
        <v>0</v>
      </c>
    </row>
    <row r="12724" spans="1:11" x14ac:dyDescent="0.25">
      <c r="A12724" t="s">
        <v>28</v>
      </c>
      <c r="B12724" t="s">
        <v>33</v>
      </c>
      <c r="C12724" t="s">
        <v>35</v>
      </c>
      <c r="G12724" t="s">
        <v>83</v>
      </c>
      <c r="H12724" t="s">
        <v>97</v>
      </c>
      <c r="I12724" t="s">
        <v>98</v>
      </c>
      <c r="J12724" s="2">
        <v>44485</v>
      </c>
      <c r="K12724">
        <v>0</v>
      </c>
    </row>
    <row r="12725" spans="1:11" x14ac:dyDescent="0.25">
      <c r="A12725" t="s">
        <v>28</v>
      </c>
      <c r="B12725" t="s">
        <v>33</v>
      </c>
      <c r="C12725" t="s">
        <v>35</v>
      </c>
      <c r="G12725" t="s">
        <v>83</v>
      </c>
      <c r="H12725" t="s">
        <v>97</v>
      </c>
      <c r="I12725" t="s">
        <v>98</v>
      </c>
      <c r="J12725" s="2">
        <v>44486</v>
      </c>
      <c r="K12725">
        <v>0</v>
      </c>
    </row>
    <row r="12726" spans="1:11" x14ac:dyDescent="0.25">
      <c r="A12726" t="s">
        <v>28</v>
      </c>
      <c r="B12726" t="s">
        <v>33</v>
      </c>
      <c r="C12726" t="s">
        <v>35</v>
      </c>
      <c r="G12726" t="s">
        <v>83</v>
      </c>
      <c r="H12726" t="s">
        <v>97</v>
      </c>
      <c r="I12726" t="s">
        <v>98</v>
      </c>
      <c r="J12726" s="2">
        <v>44487</v>
      </c>
      <c r="K12726">
        <v>0</v>
      </c>
    </row>
    <row r="12727" spans="1:11" x14ac:dyDescent="0.25">
      <c r="A12727" t="s">
        <v>28</v>
      </c>
      <c r="B12727" t="s">
        <v>33</v>
      </c>
      <c r="C12727" t="s">
        <v>35</v>
      </c>
      <c r="G12727" t="s">
        <v>83</v>
      </c>
      <c r="H12727" t="s">
        <v>97</v>
      </c>
      <c r="I12727" t="s">
        <v>98</v>
      </c>
      <c r="J12727" s="2">
        <v>44488</v>
      </c>
      <c r="K12727">
        <v>0</v>
      </c>
    </row>
    <row r="12728" spans="1:11" x14ac:dyDescent="0.25">
      <c r="A12728" t="s">
        <v>28</v>
      </c>
      <c r="B12728" t="s">
        <v>33</v>
      </c>
      <c r="C12728" t="s">
        <v>35</v>
      </c>
      <c r="G12728" t="s">
        <v>83</v>
      </c>
      <c r="H12728" t="s">
        <v>97</v>
      </c>
      <c r="I12728" t="s">
        <v>98</v>
      </c>
      <c r="J12728" s="2">
        <v>44489</v>
      </c>
      <c r="K12728">
        <v>0</v>
      </c>
    </row>
    <row r="12729" spans="1:11" x14ac:dyDescent="0.25">
      <c r="A12729" t="s">
        <v>28</v>
      </c>
      <c r="B12729" t="s">
        <v>33</v>
      </c>
      <c r="C12729" t="s">
        <v>35</v>
      </c>
      <c r="G12729" t="s">
        <v>83</v>
      </c>
      <c r="H12729" t="s">
        <v>97</v>
      </c>
      <c r="I12729" t="s">
        <v>98</v>
      </c>
      <c r="J12729" s="2">
        <v>44490</v>
      </c>
      <c r="K12729">
        <v>0</v>
      </c>
    </row>
    <row r="12730" spans="1:11" x14ac:dyDescent="0.25">
      <c r="A12730" t="s">
        <v>28</v>
      </c>
      <c r="B12730" t="s">
        <v>33</v>
      </c>
      <c r="C12730" t="s">
        <v>35</v>
      </c>
      <c r="G12730" t="s">
        <v>83</v>
      </c>
      <c r="H12730" t="s">
        <v>97</v>
      </c>
      <c r="I12730" t="s">
        <v>98</v>
      </c>
      <c r="J12730" s="2">
        <v>44491</v>
      </c>
      <c r="K12730">
        <v>0</v>
      </c>
    </row>
    <row r="12731" spans="1:11" x14ac:dyDescent="0.25">
      <c r="A12731" t="s">
        <v>28</v>
      </c>
      <c r="B12731" t="s">
        <v>33</v>
      </c>
      <c r="C12731" t="s">
        <v>35</v>
      </c>
      <c r="G12731" t="s">
        <v>83</v>
      </c>
      <c r="H12731" t="s">
        <v>97</v>
      </c>
      <c r="I12731" t="s">
        <v>98</v>
      </c>
      <c r="J12731" s="2">
        <v>44492</v>
      </c>
      <c r="K12731">
        <v>0</v>
      </c>
    </row>
    <row r="12732" spans="1:11" x14ac:dyDescent="0.25">
      <c r="A12732" t="s">
        <v>28</v>
      </c>
      <c r="B12732" t="s">
        <v>33</v>
      </c>
      <c r="C12732" t="s">
        <v>35</v>
      </c>
      <c r="G12732" t="s">
        <v>83</v>
      </c>
      <c r="H12732" t="s">
        <v>97</v>
      </c>
      <c r="I12732" t="s">
        <v>98</v>
      </c>
      <c r="J12732" s="2">
        <v>44493</v>
      </c>
      <c r="K12732">
        <v>0</v>
      </c>
    </row>
    <row r="12733" spans="1:11" x14ac:dyDescent="0.25">
      <c r="A12733" t="s">
        <v>28</v>
      </c>
      <c r="B12733" t="s">
        <v>33</v>
      </c>
      <c r="C12733" t="s">
        <v>35</v>
      </c>
      <c r="G12733" t="s">
        <v>83</v>
      </c>
      <c r="H12733" t="s">
        <v>97</v>
      </c>
      <c r="I12733" t="s">
        <v>98</v>
      </c>
      <c r="J12733" s="2">
        <v>44494</v>
      </c>
      <c r="K12733">
        <v>0</v>
      </c>
    </row>
    <row r="12734" spans="1:11" x14ac:dyDescent="0.25">
      <c r="A12734" t="s">
        <v>28</v>
      </c>
      <c r="B12734" t="s">
        <v>33</v>
      </c>
      <c r="C12734" t="s">
        <v>35</v>
      </c>
      <c r="G12734" t="s">
        <v>83</v>
      </c>
      <c r="H12734" t="s">
        <v>97</v>
      </c>
      <c r="I12734" t="s">
        <v>98</v>
      </c>
      <c r="J12734" s="2">
        <v>44495</v>
      </c>
      <c r="K12734">
        <v>0</v>
      </c>
    </row>
    <row r="12735" spans="1:11" x14ac:dyDescent="0.25">
      <c r="A12735" t="s">
        <v>28</v>
      </c>
      <c r="B12735" t="s">
        <v>33</v>
      </c>
      <c r="C12735" t="s">
        <v>35</v>
      </c>
      <c r="G12735" t="s">
        <v>83</v>
      </c>
      <c r="H12735" t="s">
        <v>97</v>
      </c>
      <c r="I12735" t="s">
        <v>98</v>
      </c>
      <c r="J12735" s="2">
        <v>44496</v>
      </c>
      <c r="K12735">
        <v>0</v>
      </c>
    </row>
    <row r="12736" spans="1:11" x14ac:dyDescent="0.25">
      <c r="A12736" t="s">
        <v>28</v>
      </c>
      <c r="B12736" t="s">
        <v>33</v>
      </c>
      <c r="C12736" t="s">
        <v>35</v>
      </c>
      <c r="G12736" t="s">
        <v>83</v>
      </c>
      <c r="H12736" t="s">
        <v>97</v>
      </c>
      <c r="I12736" t="s">
        <v>98</v>
      </c>
      <c r="J12736" s="2">
        <v>44497</v>
      </c>
      <c r="K12736">
        <v>0</v>
      </c>
    </row>
    <row r="12737" spans="1:11" x14ac:dyDescent="0.25">
      <c r="A12737" t="s">
        <v>28</v>
      </c>
      <c r="B12737" t="s">
        <v>33</v>
      </c>
      <c r="C12737" t="s">
        <v>35</v>
      </c>
      <c r="G12737" t="s">
        <v>83</v>
      </c>
      <c r="H12737" t="s">
        <v>97</v>
      </c>
      <c r="I12737" t="s">
        <v>98</v>
      </c>
      <c r="J12737" s="2">
        <v>44498</v>
      </c>
      <c r="K12737">
        <v>0</v>
      </c>
    </row>
    <row r="12738" spans="1:11" x14ac:dyDescent="0.25">
      <c r="A12738" t="s">
        <v>28</v>
      </c>
      <c r="B12738" t="s">
        <v>33</v>
      </c>
      <c r="C12738" t="s">
        <v>35</v>
      </c>
      <c r="G12738" t="s">
        <v>83</v>
      </c>
      <c r="H12738" t="s">
        <v>97</v>
      </c>
      <c r="I12738" t="s">
        <v>98</v>
      </c>
      <c r="J12738" s="2">
        <v>44499</v>
      </c>
      <c r="K12738">
        <v>0</v>
      </c>
    </row>
    <row r="12739" spans="1:11" x14ac:dyDescent="0.25">
      <c r="A12739" t="s">
        <v>28</v>
      </c>
      <c r="B12739" t="s">
        <v>33</v>
      </c>
      <c r="C12739" t="s">
        <v>35</v>
      </c>
      <c r="G12739" t="s">
        <v>83</v>
      </c>
      <c r="H12739" t="s">
        <v>97</v>
      </c>
      <c r="I12739" t="s">
        <v>98</v>
      </c>
      <c r="J12739" s="2">
        <v>44500</v>
      </c>
      <c r="K12739">
        <v>0</v>
      </c>
    </row>
    <row r="12740" spans="1:11" x14ac:dyDescent="0.25">
      <c r="A12740" t="s">
        <v>28</v>
      </c>
      <c r="B12740" t="s">
        <v>33</v>
      </c>
      <c r="C12740" t="s">
        <v>35</v>
      </c>
      <c r="G12740" t="s">
        <v>83</v>
      </c>
      <c r="H12740" t="s">
        <v>97</v>
      </c>
      <c r="I12740" t="s">
        <v>98</v>
      </c>
      <c r="J12740" s="2">
        <v>44501</v>
      </c>
      <c r="K12740">
        <v>0</v>
      </c>
    </row>
    <row r="12741" spans="1:11" x14ac:dyDescent="0.25">
      <c r="A12741" t="s">
        <v>28</v>
      </c>
      <c r="B12741" t="s">
        <v>33</v>
      </c>
      <c r="C12741" t="s">
        <v>35</v>
      </c>
      <c r="G12741" t="s">
        <v>83</v>
      </c>
      <c r="H12741" t="s">
        <v>97</v>
      </c>
      <c r="I12741" t="s">
        <v>98</v>
      </c>
      <c r="J12741" s="2">
        <v>44502</v>
      </c>
      <c r="K12741">
        <v>0</v>
      </c>
    </row>
    <row r="12742" spans="1:11" x14ac:dyDescent="0.25">
      <c r="A12742" t="s">
        <v>28</v>
      </c>
      <c r="B12742" t="s">
        <v>33</v>
      </c>
      <c r="C12742" t="s">
        <v>35</v>
      </c>
      <c r="G12742" t="s">
        <v>83</v>
      </c>
      <c r="H12742" t="s">
        <v>97</v>
      </c>
      <c r="I12742" t="s">
        <v>98</v>
      </c>
      <c r="J12742" s="2">
        <v>44503</v>
      </c>
      <c r="K12742">
        <v>0</v>
      </c>
    </row>
    <row r="12743" spans="1:11" x14ac:dyDescent="0.25">
      <c r="A12743" t="s">
        <v>28</v>
      </c>
      <c r="B12743" t="s">
        <v>33</v>
      </c>
      <c r="C12743" t="s">
        <v>35</v>
      </c>
      <c r="G12743" t="s">
        <v>83</v>
      </c>
      <c r="H12743" t="s">
        <v>97</v>
      </c>
      <c r="I12743" t="s">
        <v>98</v>
      </c>
      <c r="J12743" s="2">
        <v>44504</v>
      </c>
      <c r="K12743">
        <v>0</v>
      </c>
    </row>
    <row r="12744" spans="1:11" x14ac:dyDescent="0.25">
      <c r="A12744" t="s">
        <v>28</v>
      </c>
      <c r="B12744" t="s">
        <v>33</v>
      </c>
      <c r="C12744" t="s">
        <v>35</v>
      </c>
      <c r="G12744" t="s">
        <v>83</v>
      </c>
      <c r="H12744" t="s">
        <v>97</v>
      </c>
      <c r="I12744" t="s">
        <v>98</v>
      </c>
      <c r="J12744" s="2">
        <v>44505</v>
      </c>
      <c r="K12744">
        <v>0</v>
      </c>
    </row>
    <row r="12745" spans="1:11" x14ac:dyDescent="0.25">
      <c r="A12745" t="s">
        <v>28</v>
      </c>
      <c r="B12745" t="s">
        <v>33</v>
      </c>
      <c r="C12745" t="s">
        <v>35</v>
      </c>
      <c r="G12745" t="s">
        <v>83</v>
      </c>
      <c r="H12745" t="s">
        <v>97</v>
      </c>
      <c r="I12745" t="s">
        <v>98</v>
      </c>
      <c r="J12745" s="2">
        <v>44506</v>
      </c>
      <c r="K12745">
        <v>0</v>
      </c>
    </row>
    <row r="12746" spans="1:11" x14ac:dyDescent="0.25">
      <c r="A12746" t="s">
        <v>28</v>
      </c>
      <c r="B12746" t="s">
        <v>33</v>
      </c>
      <c r="C12746" t="s">
        <v>35</v>
      </c>
      <c r="G12746" t="s">
        <v>83</v>
      </c>
      <c r="H12746" t="s">
        <v>97</v>
      </c>
      <c r="I12746" t="s">
        <v>98</v>
      </c>
      <c r="J12746" s="2">
        <v>44507</v>
      </c>
      <c r="K12746">
        <v>0</v>
      </c>
    </row>
    <row r="12747" spans="1:11" x14ac:dyDescent="0.25">
      <c r="A12747" t="s">
        <v>28</v>
      </c>
      <c r="B12747" t="s">
        <v>33</v>
      </c>
      <c r="C12747" t="s">
        <v>35</v>
      </c>
      <c r="G12747" t="s">
        <v>83</v>
      </c>
      <c r="H12747" t="s">
        <v>97</v>
      </c>
      <c r="I12747" t="s">
        <v>98</v>
      </c>
      <c r="J12747" s="2">
        <v>44508</v>
      </c>
      <c r="K12747">
        <v>0</v>
      </c>
    </row>
    <row r="12748" spans="1:11" x14ac:dyDescent="0.25">
      <c r="A12748" t="s">
        <v>28</v>
      </c>
      <c r="B12748" t="s">
        <v>33</v>
      </c>
      <c r="C12748" t="s">
        <v>35</v>
      </c>
      <c r="G12748" t="s">
        <v>83</v>
      </c>
      <c r="H12748" t="s">
        <v>97</v>
      </c>
      <c r="I12748" t="s">
        <v>98</v>
      </c>
      <c r="J12748" s="2">
        <v>44509</v>
      </c>
      <c r="K12748">
        <v>0</v>
      </c>
    </row>
    <row r="12749" spans="1:11" x14ac:dyDescent="0.25">
      <c r="A12749" t="s">
        <v>28</v>
      </c>
      <c r="B12749" t="s">
        <v>33</v>
      </c>
      <c r="C12749" t="s">
        <v>35</v>
      </c>
      <c r="G12749" t="s">
        <v>83</v>
      </c>
      <c r="H12749" t="s">
        <v>97</v>
      </c>
      <c r="I12749" t="s">
        <v>98</v>
      </c>
      <c r="J12749" s="2">
        <v>44510</v>
      </c>
      <c r="K12749">
        <v>0</v>
      </c>
    </row>
    <row r="12750" spans="1:11" x14ac:dyDescent="0.25">
      <c r="A12750" t="s">
        <v>28</v>
      </c>
      <c r="B12750" t="s">
        <v>33</v>
      </c>
      <c r="C12750" t="s">
        <v>35</v>
      </c>
      <c r="G12750" t="s">
        <v>83</v>
      </c>
      <c r="H12750" t="s">
        <v>97</v>
      </c>
      <c r="I12750" t="s">
        <v>98</v>
      </c>
      <c r="J12750" s="2">
        <v>44511</v>
      </c>
      <c r="K12750">
        <v>0</v>
      </c>
    </row>
    <row r="12751" spans="1:11" x14ac:dyDescent="0.25">
      <c r="A12751" t="s">
        <v>28</v>
      </c>
      <c r="B12751" t="s">
        <v>33</v>
      </c>
      <c r="C12751" t="s">
        <v>35</v>
      </c>
      <c r="G12751" t="s">
        <v>83</v>
      </c>
      <c r="H12751" t="s">
        <v>97</v>
      </c>
      <c r="I12751" t="s">
        <v>98</v>
      </c>
      <c r="J12751" s="2">
        <v>44512</v>
      </c>
      <c r="K12751">
        <v>0</v>
      </c>
    </row>
    <row r="12752" spans="1:11" x14ac:dyDescent="0.25">
      <c r="A12752" t="s">
        <v>28</v>
      </c>
      <c r="B12752" t="s">
        <v>33</v>
      </c>
      <c r="C12752" t="s">
        <v>35</v>
      </c>
      <c r="G12752" t="s">
        <v>83</v>
      </c>
      <c r="H12752" t="s">
        <v>97</v>
      </c>
      <c r="I12752" t="s">
        <v>98</v>
      </c>
      <c r="J12752" s="2">
        <v>44513</v>
      </c>
      <c r="K12752">
        <v>0</v>
      </c>
    </row>
    <row r="12753" spans="1:11" x14ac:dyDescent="0.25">
      <c r="A12753" t="s">
        <v>28</v>
      </c>
      <c r="B12753" t="s">
        <v>33</v>
      </c>
      <c r="C12753" t="s">
        <v>35</v>
      </c>
      <c r="G12753" t="s">
        <v>83</v>
      </c>
      <c r="H12753" t="s">
        <v>97</v>
      </c>
      <c r="I12753" t="s">
        <v>98</v>
      </c>
      <c r="J12753" s="2">
        <v>44514</v>
      </c>
      <c r="K12753">
        <v>0</v>
      </c>
    </row>
    <row r="12754" spans="1:11" x14ac:dyDescent="0.25">
      <c r="A12754" t="s">
        <v>28</v>
      </c>
      <c r="B12754" t="s">
        <v>33</v>
      </c>
      <c r="C12754" t="s">
        <v>35</v>
      </c>
      <c r="G12754" t="s">
        <v>83</v>
      </c>
      <c r="H12754" t="s">
        <v>97</v>
      </c>
      <c r="I12754" t="s">
        <v>98</v>
      </c>
      <c r="J12754" s="2">
        <v>44515</v>
      </c>
      <c r="K12754">
        <v>0</v>
      </c>
    </row>
    <row r="12755" spans="1:11" x14ac:dyDescent="0.25">
      <c r="A12755" t="s">
        <v>28</v>
      </c>
      <c r="B12755" t="s">
        <v>33</v>
      </c>
      <c r="C12755" t="s">
        <v>35</v>
      </c>
      <c r="G12755" t="s">
        <v>83</v>
      </c>
      <c r="H12755" t="s">
        <v>97</v>
      </c>
      <c r="I12755" t="s">
        <v>98</v>
      </c>
      <c r="J12755" s="2">
        <v>44516</v>
      </c>
      <c r="K12755">
        <v>0</v>
      </c>
    </row>
    <row r="12756" spans="1:11" x14ac:dyDescent="0.25">
      <c r="A12756" t="s">
        <v>28</v>
      </c>
      <c r="B12756" t="s">
        <v>33</v>
      </c>
      <c r="C12756" t="s">
        <v>35</v>
      </c>
      <c r="G12756" t="s">
        <v>83</v>
      </c>
      <c r="H12756" t="s">
        <v>97</v>
      </c>
      <c r="I12756" t="s">
        <v>98</v>
      </c>
      <c r="J12756" s="2">
        <v>44517</v>
      </c>
      <c r="K12756">
        <v>0</v>
      </c>
    </row>
    <row r="12757" spans="1:11" x14ac:dyDescent="0.25">
      <c r="A12757" t="s">
        <v>28</v>
      </c>
      <c r="B12757" t="s">
        <v>33</v>
      </c>
      <c r="C12757" t="s">
        <v>35</v>
      </c>
      <c r="G12757" t="s">
        <v>83</v>
      </c>
      <c r="H12757" t="s">
        <v>97</v>
      </c>
      <c r="I12757" t="s">
        <v>98</v>
      </c>
      <c r="J12757" s="2">
        <v>44518</v>
      </c>
      <c r="K12757">
        <v>0</v>
      </c>
    </row>
    <row r="12758" spans="1:11" x14ac:dyDescent="0.25">
      <c r="A12758" t="s">
        <v>28</v>
      </c>
      <c r="B12758" t="s">
        <v>33</v>
      </c>
      <c r="C12758" t="s">
        <v>35</v>
      </c>
      <c r="G12758" t="s">
        <v>83</v>
      </c>
      <c r="H12758" t="s">
        <v>97</v>
      </c>
      <c r="I12758" t="s">
        <v>98</v>
      </c>
      <c r="J12758" s="2">
        <v>44519</v>
      </c>
      <c r="K12758">
        <v>0</v>
      </c>
    </row>
    <row r="12759" spans="1:11" x14ac:dyDescent="0.25">
      <c r="A12759" t="s">
        <v>28</v>
      </c>
      <c r="B12759" t="s">
        <v>33</v>
      </c>
      <c r="C12759" t="s">
        <v>35</v>
      </c>
      <c r="G12759" t="s">
        <v>83</v>
      </c>
      <c r="H12759" t="s">
        <v>97</v>
      </c>
      <c r="I12759" t="s">
        <v>98</v>
      </c>
      <c r="J12759" s="2">
        <v>44520</v>
      </c>
      <c r="K12759">
        <v>0</v>
      </c>
    </row>
    <row r="12760" spans="1:11" x14ac:dyDescent="0.25">
      <c r="A12760" t="s">
        <v>28</v>
      </c>
      <c r="B12760" t="s">
        <v>33</v>
      </c>
      <c r="C12760" t="s">
        <v>35</v>
      </c>
      <c r="G12760" t="s">
        <v>83</v>
      </c>
      <c r="H12760" t="s">
        <v>97</v>
      </c>
      <c r="I12760" t="s">
        <v>98</v>
      </c>
      <c r="J12760" s="2">
        <v>44521</v>
      </c>
      <c r="K12760">
        <v>0</v>
      </c>
    </row>
    <row r="12761" spans="1:11" x14ac:dyDescent="0.25">
      <c r="A12761" t="s">
        <v>28</v>
      </c>
      <c r="B12761" t="s">
        <v>33</v>
      </c>
      <c r="C12761" t="s">
        <v>35</v>
      </c>
      <c r="G12761" t="s">
        <v>83</v>
      </c>
      <c r="H12761" t="s">
        <v>97</v>
      </c>
      <c r="I12761" t="s">
        <v>98</v>
      </c>
      <c r="J12761" s="2">
        <v>44522</v>
      </c>
      <c r="K12761">
        <v>0</v>
      </c>
    </row>
    <row r="12762" spans="1:11" x14ac:dyDescent="0.25">
      <c r="A12762" t="s">
        <v>28</v>
      </c>
      <c r="B12762" t="s">
        <v>33</v>
      </c>
      <c r="C12762" t="s">
        <v>35</v>
      </c>
      <c r="G12762" t="s">
        <v>83</v>
      </c>
      <c r="H12762" t="s">
        <v>97</v>
      </c>
      <c r="I12762" t="s">
        <v>98</v>
      </c>
      <c r="J12762" s="2">
        <v>44523</v>
      </c>
      <c r="K12762">
        <v>0</v>
      </c>
    </row>
    <row r="12763" spans="1:11" x14ac:dyDescent="0.25">
      <c r="A12763" t="s">
        <v>28</v>
      </c>
      <c r="B12763" t="s">
        <v>33</v>
      </c>
      <c r="C12763" t="s">
        <v>35</v>
      </c>
      <c r="G12763" t="s">
        <v>83</v>
      </c>
      <c r="H12763" t="s">
        <v>97</v>
      </c>
      <c r="I12763" t="s">
        <v>98</v>
      </c>
      <c r="J12763" s="2">
        <v>44524</v>
      </c>
      <c r="K12763">
        <v>0</v>
      </c>
    </row>
    <row r="12764" spans="1:11" x14ac:dyDescent="0.25">
      <c r="A12764" t="s">
        <v>28</v>
      </c>
      <c r="B12764" t="s">
        <v>33</v>
      </c>
      <c r="C12764" t="s">
        <v>35</v>
      </c>
      <c r="G12764" t="s">
        <v>83</v>
      </c>
      <c r="H12764" t="s">
        <v>97</v>
      </c>
      <c r="I12764" t="s">
        <v>98</v>
      </c>
      <c r="J12764" s="2">
        <v>44525</v>
      </c>
      <c r="K12764">
        <v>0</v>
      </c>
    </row>
    <row r="12765" spans="1:11" x14ac:dyDescent="0.25">
      <c r="A12765" t="s">
        <v>28</v>
      </c>
      <c r="B12765" t="s">
        <v>33</v>
      </c>
      <c r="C12765" t="s">
        <v>35</v>
      </c>
      <c r="G12765" t="s">
        <v>83</v>
      </c>
      <c r="H12765" t="s">
        <v>97</v>
      </c>
      <c r="I12765" t="s">
        <v>98</v>
      </c>
      <c r="J12765" s="2">
        <v>44526</v>
      </c>
      <c r="K12765">
        <v>0</v>
      </c>
    </row>
    <row r="12766" spans="1:11" x14ac:dyDescent="0.25">
      <c r="A12766" t="s">
        <v>28</v>
      </c>
      <c r="B12766" t="s">
        <v>33</v>
      </c>
      <c r="C12766" t="s">
        <v>35</v>
      </c>
      <c r="G12766" t="s">
        <v>83</v>
      </c>
      <c r="H12766" t="s">
        <v>97</v>
      </c>
      <c r="I12766" t="s">
        <v>98</v>
      </c>
      <c r="J12766" s="2">
        <v>44527</v>
      </c>
      <c r="K12766">
        <v>0</v>
      </c>
    </row>
    <row r="12767" spans="1:11" x14ac:dyDescent="0.25">
      <c r="A12767" t="s">
        <v>28</v>
      </c>
      <c r="B12767" t="s">
        <v>33</v>
      </c>
      <c r="C12767" t="s">
        <v>35</v>
      </c>
      <c r="G12767" t="s">
        <v>83</v>
      </c>
      <c r="H12767" t="s">
        <v>97</v>
      </c>
      <c r="I12767" t="s">
        <v>98</v>
      </c>
      <c r="J12767" s="2">
        <v>44528</v>
      </c>
      <c r="K12767">
        <v>0</v>
      </c>
    </row>
    <row r="12768" spans="1:11" x14ac:dyDescent="0.25">
      <c r="A12768" t="s">
        <v>28</v>
      </c>
      <c r="B12768" t="s">
        <v>33</v>
      </c>
      <c r="C12768" t="s">
        <v>35</v>
      </c>
      <c r="G12768" t="s">
        <v>83</v>
      </c>
      <c r="H12768" t="s">
        <v>97</v>
      </c>
      <c r="I12768" t="s">
        <v>98</v>
      </c>
      <c r="J12768" s="2">
        <v>44529</v>
      </c>
      <c r="K12768">
        <v>0</v>
      </c>
    </row>
    <row r="12769" spans="1:11" x14ac:dyDescent="0.25">
      <c r="A12769" t="s">
        <v>28</v>
      </c>
      <c r="B12769" t="s">
        <v>33</v>
      </c>
      <c r="C12769" t="s">
        <v>35</v>
      </c>
      <c r="G12769" t="s">
        <v>83</v>
      </c>
      <c r="H12769" t="s">
        <v>97</v>
      </c>
      <c r="I12769" t="s">
        <v>98</v>
      </c>
      <c r="J12769" s="2">
        <v>44530</v>
      </c>
      <c r="K12769">
        <v>0</v>
      </c>
    </row>
    <row r="12770" spans="1:11" x14ac:dyDescent="0.25">
      <c r="A12770" t="s">
        <v>28</v>
      </c>
      <c r="B12770" t="s">
        <v>33</v>
      </c>
      <c r="C12770" t="s">
        <v>35</v>
      </c>
      <c r="G12770" t="s">
        <v>83</v>
      </c>
      <c r="H12770" t="s">
        <v>97</v>
      </c>
      <c r="I12770" t="s">
        <v>98</v>
      </c>
      <c r="J12770" s="2">
        <v>44531</v>
      </c>
      <c r="K12770">
        <v>0</v>
      </c>
    </row>
    <row r="12771" spans="1:11" x14ac:dyDescent="0.25">
      <c r="A12771" t="s">
        <v>28</v>
      </c>
      <c r="B12771" t="s">
        <v>33</v>
      </c>
      <c r="C12771" t="s">
        <v>35</v>
      </c>
      <c r="G12771" t="s">
        <v>83</v>
      </c>
      <c r="H12771" t="s">
        <v>97</v>
      </c>
      <c r="I12771" t="s">
        <v>98</v>
      </c>
      <c r="J12771" s="2">
        <v>44532</v>
      </c>
      <c r="K12771">
        <v>0</v>
      </c>
    </row>
    <row r="12772" spans="1:11" x14ac:dyDescent="0.25">
      <c r="A12772" t="s">
        <v>28</v>
      </c>
      <c r="B12772" t="s">
        <v>33</v>
      </c>
      <c r="C12772" t="s">
        <v>35</v>
      </c>
      <c r="G12772" t="s">
        <v>83</v>
      </c>
      <c r="H12772" t="s">
        <v>97</v>
      </c>
      <c r="I12772" t="s">
        <v>98</v>
      </c>
      <c r="J12772" s="2">
        <v>44533</v>
      </c>
      <c r="K12772">
        <v>0</v>
      </c>
    </row>
    <row r="12773" spans="1:11" x14ac:dyDescent="0.25">
      <c r="A12773" t="s">
        <v>28</v>
      </c>
      <c r="B12773" t="s">
        <v>33</v>
      </c>
      <c r="C12773" t="s">
        <v>35</v>
      </c>
      <c r="G12773" t="s">
        <v>83</v>
      </c>
      <c r="H12773" t="s">
        <v>97</v>
      </c>
      <c r="I12773" t="s">
        <v>98</v>
      </c>
      <c r="J12773" s="2">
        <v>44534</v>
      </c>
      <c r="K12773">
        <v>0</v>
      </c>
    </row>
    <row r="12774" spans="1:11" x14ac:dyDescent="0.25">
      <c r="A12774" t="s">
        <v>28</v>
      </c>
      <c r="B12774" t="s">
        <v>33</v>
      </c>
      <c r="C12774" t="s">
        <v>35</v>
      </c>
      <c r="G12774" t="s">
        <v>83</v>
      </c>
      <c r="H12774" t="s">
        <v>97</v>
      </c>
      <c r="I12774" t="s">
        <v>98</v>
      </c>
      <c r="J12774" s="2">
        <v>44535</v>
      </c>
      <c r="K12774">
        <v>0</v>
      </c>
    </row>
    <row r="12775" spans="1:11" x14ac:dyDescent="0.25">
      <c r="A12775" t="s">
        <v>28</v>
      </c>
      <c r="B12775" t="s">
        <v>33</v>
      </c>
      <c r="C12775" t="s">
        <v>35</v>
      </c>
      <c r="G12775" t="s">
        <v>83</v>
      </c>
      <c r="H12775" t="s">
        <v>97</v>
      </c>
      <c r="I12775" t="s">
        <v>98</v>
      </c>
      <c r="J12775" s="2">
        <v>44536</v>
      </c>
      <c r="K12775">
        <v>0</v>
      </c>
    </row>
    <row r="12776" spans="1:11" x14ac:dyDescent="0.25">
      <c r="A12776" t="s">
        <v>28</v>
      </c>
      <c r="B12776" t="s">
        <v>33</v>
      </c>
      <c r="C12776" t="s">
        <v>35</v>
      </c>
      <c r="G12776" t="s">
        <v>83</v>
      </c>
      <c r="H12776" t="s">
        <v>97</v>
      </c>
      <c r="I12776" t="s">
        <v>98</v>
      </c>
      <c r="J12776" s="2">
        <v>44537</v>
      </c>
      <c r="K12776">
        <v>0</v>
      </c>
    </row>
    <row r="12777" spans="1:11" x14ac:dyDescent="0.25">
      <c r="A12777" t="s">
        <v>28</v>
      </c>
      <c r="B12777" t="s">
        <v>33</v>
      </c>
      <c r="C12777" t="s">
        <v>35</v>
      </c>
      <c r="G12777" t="s">
        <v>83</v>
      </c>
      <c r="H12777" t="s">
        <v>97</v>
      </c>
      <c r="I12777" t="s">
        <v>98</v>
      </c>
      <c r="J12777" s="2">
        <v>44538</v>
      </c>
      <c r="K12777">
        <v>0</v>
      </c>
    </row>
    <row r="12778" spans="1:11" x14ac:dyDescent="0.25">
      <c r="A12778" t="s">
        <v>28</v>
      </c>
      <c r="B12778" t="s">
        <v>33</v>
      </c>
      <c r="C12778" t="s">
        <v>35</v>
      </c>
      <c r="G12778" t="s">
        <v>83</v>
      </c>
      <c r="H12778" t="s">
        <v>97</v>
      </c>
      <c r="I12778" t="s">
        <v>98</v>
      </c>
      <c r="J12778" s="2">
        <v>44539</v>
      </c>
      <c r="K12778">
        <v>0</v>
      </c>
    </row>
    <row r="12779" spans="1:11" x14ac:dyDescent="0.25">
      <c r="A12779" t="s">
        <v>28</v>
      </c>
      <c r="B12779" t="s">
        <v>33</v>
      </c>
      <c r="C12779" t="s">
        <v>35</v>
      </c>
      <c r="G12779" t="s">
        <v>83</v>
      </c>
      <c r="H12779" t="s">
        <v>97</v>
      </c>
      <c r="I12779" t="s">
        <v>98</v>
      </c>
      <c r="J12779" s="2">
        <v>44540</v>
      </c>
      <c r="K12779">
        <v>0</v>
      </c>
    </row>
    <row r="12780" spans="1:11" x14ac:dyDescent="0.25">
      <c r="A12780" t="s">
        <v>28</v>
      </c>
      <c r="B12780" t="s">
        <v>33</v>
      </c>
      <c r="C12780" t="s">
        <v>35</v>
      </c>
      <c r="G12780" t="s">
        <v>83</v>
      </c>
      <c r="H12780" t="s">
        <v>97</v>
      </c>
      <c r="I12780" t="s">
        <v>98</v>
      </c>
      <c r="J12780" s="2">
        <v>44541</v>
      </c>
      <c r="K12780">
        <v>0</v>
      </c>
    </row>
    <row r="12781" spans="1:11" x14ac:dyDescent="0.25">
      <c r="A12781" t="s">
        <v>28</v>
      </c>
      <c r="B12781" t="s">
        <v>33</v>
      </c>
      <c r="C12781" t="s">
        <v>35</v>
      </c>
      <c r="G12781" t="s">
        <v>83</v>
      </c>
      <c r="H12781" t="s">
        <v>97</v>
      </c>
      <c r="I12781" t="s">
        <v>98</v>
      </c>
      <c r="J12781" s="2">
        <v>44542</v>
      </c>
      <c r="K12781">
        <v>0</v>
      </c>
    </row>
    <row r="12782" spans="1:11" x14ac:dyDescent="0.25">
      <c r="A12782" t="s">
        <v>28</v>
      </c>
      <c r="B12782" t="s">
        <v>33</v>
      </c>
      <c r="C12782" t="s">
        <v>35</v>
      </c>
      <c r="G12782" t="s">
        <v>83</v>
      </c>
      <c r="H12782" t="s">
        <v>97</v>
      </c>
      <c r="I12782" t="s">
        <v>98</v>
      </c>
      <c r="J12782" s="2">
        <v>44543</v>
      </c>
      <c r="K12782">
        <v>0</v>
      </c>
    </row>
    <row r="12783" spans="1:11" x14ac:dyDescent="0.25">
      <c r="A12783" t="s">
        <v>28</v>
      </c>
      <c r="B12783" t="s">
        <v>33</v>
      </c>
      <c r="C12783" t="s">
        <v>35</v>
      </c>
      <c r="G12783" t="s">
        <v>83</v>
      </c>
      <c r="H12783" t="s">
        <v>97</v>
      </c>
      <c r="I12783" t="s">
        <v>98</v>
      </c>
      <c r="J12783" s="2">
        <v>44544</v>
      </c>
      <c r="K12783">
        <v>0</v>
      </c>
    </row>
    <row r="12784" spans="1:11" x14ac:dyDescent="0.25">
      <c r="A12784" t="s">
        <v>28</v>
      </c>
      <c r="B12784" t="s">
        <v>33</v>
      </c>
      <c r="C12784" t="s">
        <v>35</v>
      </c>
      <c r="G12784" t="s">
        <v>83</v>
      </c>
      <c r="H12784" t="s">
        <v>97</v>
      </c>
      <c r="I12784" t="s">
        <v>98</v>
      </c>
      <c r="J12784" s="2">
        <v>44545</v>
      </c>
      <c r="K12784">
        <v>0</v>
      </c>
    </row>
    <row r="12785" spans="1:11" x14ac:dyDescent="0.25">
      <c r="A12785" t="s">
        <v>28</v>
      </c>
      <c r="B12785" t="s">
        <v>33</v>
      </c>
      <c r="C12785" t="s">
        <v>35</v>
      </c>
      <c r="G12785" t="s">
        <v>83</v>
      </c>
      <c r="H12785" t="s">
        <v>97</v>
      </c>
      <c r="I12785" t="s">
        <v>98</v>
      </c>
      <c r="J12785" s="2">
        <v>44546</v>
      </c>
      <c r="K12785">
        <v>0</v>
      </c>
    </row>
    <row r="12786" spans="1:11" x14ac:dyDescent="0.25">
      <c r="A12786" t="s">
        <v>28</v>
      </c>
      <c r="B12786" t="s">
        <v>33</v>
      </c>
      <c r="C12786" t="s">
        <v>35</v>
      </c>
      <c r="G12786" t="s">
        <v>83</v>
      </c>
      <c r="H12786" t="s">
        <v>97</v>
      </c>
      <c r="I12786" t="s">
        <v>98</v>
      </c>
      <c r="J12786" s="2">
        <v>44547</v>
      </c>
      <c r="K12786">
        <v>0</v>
      </c>
    </row>
    <row r="12787" spans="1:11" x14ac:dyDescent="0.25">
      <c r="A12787" t="s">
        <v>28</v>
      </c>
      <c r="B12787" t="s">
        <v>33</v>
      </c>
      <c r="C12787" t="s">
        <v>35</v>
      </c>
      <c r="G12787" t="s">
        <v>83</v>
      </c>
      <c r="H12787" t="s">
        <v>97</v>
      </c>
      <c r="I12787" t="s">
        <v>98</v>
      </c>
      <c r="J12787" s="2">
        <v>44548</v>
      </c>
      <c r="K12787">
        <v>0</v>
      </c>
    </row>
    <row r="12788" spans="1:11" x14ac:dyDescent="0.25">
      <c r="A12788" t="s">
        <v>28</v>
      </c>
      <c r="B12788" t="s">
        <v>33</v>
      </c>
      <c r="C12788" t="s">
        <v>35</v>
      </c>
      <c r="G12788" t="s">
        <v>83</v>
      </c>
      <c r="H12788" t="s">
        <v>97</v>
      </c>
      <c r="I12788" t="s">
        <v>98</v>
      </c>
      <c r="J12788" s="2">
        <v>44549</v>
      </c>
      <c r="K12788">
        <v>0</v>
      </c>
    </row>
    <row r="12789" spans="1:11" x14ac:dyDescent="0.25">
      <c r="A12789" t="s">
        <v>28</v>
      </c>
      <c r="B12789" t="s">
        <v>33</v>
      </c>
      <c r="C12789" t="s">
        <v>35</v>
      </c>
      <c r="G12789" t="s">
        <v>83</v>
      </c>
      <c r="H12789" t="s">
        <v>97</v>
      </c>
      <c r="I12789" t="s">
        <v>98</v>
      </c>
      <c r="J12789" s="2">
        <v>44550</v>
      </c>
      <c r="K12789">
        <v>0</v>
      </c>
    </row>
    <row r="12790" spans="1:11" x14ac:dyDescent="0.25">
      <c r="A12790" t="s">
        <v>28</v>
      </c>
      <c r="B12790" t="s">
        <v>33</v>
      </c>
      <c r="C12790" t="s">
        <v>35</v>
      </c>
      <c r="G12790" t="s">
        <v>83</v>
      </c>
      <c r="H12790" t="s">
        <v>97</v>
      </c>
      <c r="I12790" t="s">
        <v>98</v>
      </c>
      <c r="J12790" s="2">
        <v>44551</v>
      </c>
      <c r="K12790">
        <v>0</v>
      </c>
    </row>
    <row r="12791" spans="1:11" x14ac:dyDescent="0.25">
      <c r="A12791" t="s">
        <v>28</v>
      </c>
      <c r="B12791" t="s">
        <v>33</v>
      </c>
      <c r="C12791" t="s">
        <v>35</v>
      </c>
      <c r="G12791" t="s">
        <v>83</v>
      </c>
      <c r="H12791" t="s">
        <v>97</v>
      </c>
      <c r="I12791" t="s">
        <v>98</v>
      </c>
      <c r="J12791" s="2">
        <v>44552</v>
      </c>
      <c r="K12791">
        <v>0</v>
      </c>
    </row>
    <row r="12792" spans="1:11" x14ac:dyDescent="0.25">
      <c r="A12792" t="s">
        <v>28</v>
      </c>
      <c r="B12792" t="s">
        <v>33</v>
      </c>
      <c r="C12792" t="s">
        <v>35</v>
      </c>
      <c r="G12792" t="s">
        <v>83</v>
      </c>
      <c r="H12792" t="s">
        <v>97</v>
      </c>
      <c r="I12792" t="s">
        <v>98</v>
      </c>
      <c r="J12792" s="2">
        <v>44553</v>
      </c>
      <c r="K12792">
        <v>0</v>
      </c>
    </row>
    <row r="12793" spans="1:11" x14ac:dyDescent="0.25">
      <c r="A12793" t="s">
        <v>28</v>
      </c>
      <c r="B12793" t="s">
        <v>33</v>
      </c>
      <c r="C12793" t="s">
        <v>35</v>
      </c>
      <c r="G12793" t="s">
        <v>83</v>
      </c>
      <c r="H12793" t="s">
        <v>97</v>
      </c>
      <c r="I12793" t="s">
        <v>98</v>
      </c>
      <c r="J12793" s="2">
        <v>44554</v>
      </c>
      <c r="K12793">
        <v>0</v>
      </c>
    </row>
    <row r="12794" spans="1:11" x14ac:dyDescent="0.25">
      <c r="A12794" t="s">
        <v>28</v>
      </c>
      <c r="B12794" t="s">
        <v>33</v>
      </c>
      <c r="C12794" t="s">
        <v>35</v>
      </c>
      <c r="G12794" t="s">
        <v>83</v>
      </c>
      <c r="H12794" t="s">
        <v>97</v>
      </c>
      <c r="I12794" t="s">
        <v>98</v>
      </c>
      <c r="J12794" s="2">
        <v>44555</v>
      </c>
      <c r="K12794">
        <v>0</v>
      </c>
    </row>
    <row r="12795" spans="1:11" x14ac:dyDescent="0.25">
      <c r="A12795" t="s">
        <v>28</v>
      </c>
      <c r="B12795" t="s">
        <v>33</v>
      </c>
      <c r="C12795" t="s">
        <v>35</v>
      </c>
      <c r="G12795" t="s">
        <v>83</v>
      </c>
      <c r="H12795" t="s">
        <v>97</v>
      </c>
      <c r="I12795" t="s">
        <v>98</v>
      </c>
      <c r="J12795" s="2">
        <v>44556</v>
      </c>
      <c r="K12795">
        <v>0</v>
      </c>
    </row>
    <row r="12796" spans="1:11" x14ac:dyDescent="0.25">
      <c r="A12796" t="s">
        <v>28</v>
      </c>
      <c r="B12796" t="s">
        <v>33</v>
      </c>
      <c r="C12796" t="s">
        <v>35</v>
      </c>
      <c r="G12796" t="s">
        <v>83</v>
      </c>
      <c r="H12796" t="s">
        <v>97</v>
      </c>
      <c r="I12796" t="s">
        <v>98</v>
      </c>
      <c r="J12796" s="2">
        <v>44557</v>
      </c>
      <c r="K12796">
        <v>0</v>
      </c>
    </row>
    <row r="12797" spans="1:11" x14ac:dyDescent="0.25">
      <c r="A12797" t="s">
        <v>28</v>
      </c>
      <c r="B12797" t="s">
        <v>33</v>
      </c>
      <c r="C12797" t="s">
        <v>35</v>
      </c>
      <c r="G12797" t="s">
        <v>83</v>
      </c>
      <c r="H12797" t="s">
        <v>97</v>
      </c>
      <c r="I12797" t="s">
        <v>98</v>
      </c>
      <c r="J12797" s="2">
        <v>44558</v>
      </c>
      <c r="K12797">
        <v>0</v>
      </c>
    </row>
    <row r="12798" spans="1:11" x14ac:dyDescent="0.25">
      <c r="A12798" t="s">
        <v>28</v>
      </c>
      <c r="B12798" t="s">
        <v>33</v>
      </c>
      <c r="C12798" t="s">
        <v>35</v>
      </c>
      <c r="G12798" t="s">
        <v>83</v>
      </c>
      <c r="H12798" t="s">
        <v>97</v>
      </c>
      <c r="I12798" t="s">
        <v>98</v>
      </c>
      <c r="J12798" s="2">
        <v>44559</v>
      </c>
      <c r="K12798">
        <v>0</v>
      </c>
    </row>
    <row r="12799" spans="1:11" x14ac:dyDescent="0.25">
      <c r="A12799" t="s">
        <v>28</v>
      </c>
      <c r="B12799" t="s">
        <v>33</v>
      </c>
      <c r="C12799" t="s">
        <v>35</v>
      </c>
      <c r="G12799" t="s">
        <v>83</v>
      </c>
      <c r="H12799" t="s">
        <v>97</v>
      </c>
      <c r="I12799" t="s">
        <v>98</v>
      </c>
      <c r="J12799" s="2">
        <v>44560</v>
      </c>
      <c r="K12799">
        <v>0</v>
      </c>
    </row>
    <row r="12800" spans="1:11" x14ac:dyDescent="0.25">
      <c r="A12800" t="s">
        <v>28</v>
      </c>
      <c r="B12800" t="s">
        <v>33</v>
      </c>
      <c r="C12800" t="s">
        <v>35</v>
      </c>
      <c r="G12800" t="s">
        <v>83</v>
      </c>
      <c r="H12800" t="s">
        <v>97</v>
      </c>
      <c r="I12800" t="s">
        <v>98</v>
      </c>
      <c r="J12800" s="2">
        <v>44561</v>
      </c>
      <c r="K12800">
        <v>0</v>
      </c>
    </row>
    <row r="12801" spans="1:11" x14ac:dyDescent="0.25">
      <c r="A12801" t="s">
        <v>28</v>
      </c>
      <c r="B12801" t="s">
        <v>33</v>
      </c>
      <c r="C12801" t="s">
        <v>35</v>
      </c>
      <c r="G12801" t="s">
        <v>83</v>
      </c>
      <c r="H12801" t="s">
        <v>97</v>
      </c>
      <c r="I12801" t="s">
        <v>98</v>
      </c>
      <c r="J12801" s="2">
        <v>44562</v>
      </c>
      <c r="K12801">
        <v>0</v>
      </c>
    </row>
    <row r="12802" spans="1:11" x14ac:dyDescent="0.25">
      <c r="A12802" t="s">
        <v>28</v>
      </c>
      <c r="B12802" t="s">
        <v>33</v>
      </c>
      <c r="C12802" t="s">
        <v>35</v>
      </c>
      <c r="G12802" t="s">
        <v>83</v>
      </c>
      <c r="H12802" t="s">
        <v>97</v>
      </c>
      <c r="I12802" t="s">
        <v>98</v>
      </c>
      <c r="J12802" s="2">
        <v>44563</v>
      </c>
      <c r="K12802">
        <v>0</v>
      </c>
    </row>
    <row r="12803" spans="1:11" x14ac:dyDescent="0.25">
      <c r="A12803" t="s">
        <v>28</v>
      </c>
      <c r="B12803" t="s">
        <v>33</v>
      </c>
      <c r="C12803" t="s">
        <v>35</v>
      </c>
      <c r="G12803" t="s">
        <v>83</v>
      </c>
      <c r="H12803" t="s">
        <v>97</v>
      </c>
      <c r="I12803" t="s">
        <v>98</v>
      </c>
      <c r="J12803" s="2">
        <v>44564</v>
      </c>
      <c r="K12803">
        <v>0</v>
      </c>
    </row>
    <row r="12804" spans="1:11" x14ac:dyDescent="0.25">
      <c r="A12804" t="s">
        <v>28</v>
      </c>
      <c r="B12804" t="s">
        <v>33</v>
      </c>
      <c r="C12804" t="s">
        <v>35</v>
      </c>
      <c r="G12804" t="s">
        <v>83</v>
      </c>
      <c r="H12804" t="s">
        <v>97</v>
      </c>
      <c r="I12804" t="s">
        <v>98</v>
      </c>
      <c r="J12804" s="2">
        <v>44565</v>
      </c>
      <c r="K12804">
        <v>0</v>
      </c>
    </row>
    <row r="12805" spans="1:11" x14ac:dyDescent="0.25">
      <c r="A12805" t="s">
        <v>28</v>
      </c>
      <c r="B12805" t="s">
        <v>33</v>
      </c>
      <c r="C12805" t="s">
        <v>35</v>
      </c>
      <c r="G12805" t="s">
        <v>83</v>
      </c>
      <c r="H12805" t="s">
        <v>97</v>
      </c>
      <c r="I12805" t="s">
        <v>98</v>
      </c>
      <c r="J12805" s="2">
        <v>44566</v>
      </c>
      <c r="K12805">
        <v>0</v>
      </c>
    </row>
    <row r="12806" spans="1:11" x14ac:dyDescent="0.25">
      <c r="A12806" t="s">
        <v>28</v>
      </c>
      <c r="B12806" t="s">
        <v>33</v>
      </c>
      <c r="C12806" t="s">
        <v>35</v>
      </c>
      <c r="G12806" t="s">
        <v>83</v>
      </c>
      <c r="H12806" t="s">
        <v>97</v>
      </c>
      <c r="I12806" t="s">
        <v>98</v>
      </c>
      <c r="J12806" s="2">
        <v>44567</v>
      </c>
      <c r="K12806">
        <v>0</v>
      </c>
    </row>
    <row r="12807" spans="1:11" x14ac:dyDescent="0.25">
      <c r="A12807" t="s">
        <v>28</v>
      </c>
      <c r="B12807" t="s">
        <v>33</v>
      </c>
      <c r="C12807" t="s">
        <v>35</v>
      </c>
      <c r="G12807" t="s">
        <v>83</v>
      </c>
      <c r="H12807" t="s">
        <v>97</v>
      </c>
      <c r="I12807" t="s">
        <v>98</v>
      </c>
      <c r="J12807" s="2">
        <v>44568</v>
      </c>
      <c r="K12807">
        <v>0</v>
      </c>
    </row>
    <row r="12808" spans="1:11" x14ac:dyDescent="0.25">
      <c r="A12808" t="s">
        <v>28</v>
      </c>
      <c r="B12808" t="s">
        <v>33</v>
      </c>
      <c r="C12808" t="s">
        <v>35</v>
      </c>
      <c r="G12808" t="s">
        <v>83</v>
      </c>
      <c r="H12808" t="s">
        <v>97</v>
      </c>
      <c r="I12808" t="s">
        <v>98</v>
      </c>
      <c r="J12808" s="2">
        <v>44569</v>
      </c>
      <c r="K12808">
        <v>0</v>
      </c>
    </row>
    <row r="12809" spans="1:11" x14ac:dyDescent="0.25">
      <c r="A12809" t="s">
        <v>28</v>
      </c>
      <c r="B12809" t="s">
        <v>33</v>
      </c>
      <c r="C12809" t="s">
        <v>35</v>
      </c>
      <c r="G12809" t="s">
        <v>83</v>
      </c>
      <c r="H12809" t="s">
        <v>97</v>
      </c>
      <c r="I12809" t="s">
        <v>98</v>
      </c>
      <c r="J12809" s="2">
        <v>44570</v>
      </c>
      <c r="K12809">
        <v>0</v>
      </c>
    </row>
    <row r="12810" spans="1:11" x14ac:dyDescent="0.25">
      <c r="A12810" t="s">
        <v>28</v>
      </c>
      <c r="B12810" t="s">
        <v>33</v>
      </c>
      <c r="C12810" t="s">
        <v>35</v>
      </c>
      <c r="G12810" t="s">
        <v>83</v>
      </c>
      <c r="H12810" t="s">
        <v>97</v>
      </c>
      <c r="I12810" t="s">
        <v>98</v>
      </c>
      <c r="J12810" s="2">
        <v>44571</v>
      </c>
      <c r="K12810">
        <v>0</v>
      </c>
    </row>
    <row r="12811" spans="1:11" x14ac:dyDescent="0.25">
      <c r="A12811" t="s">
        <v>28</v>
      </c>
      <c r="B12811" t="s">
        <v>33</v>
      </c>
      <c r="C12811" t="s">
        <v>35</v>
      </c>
      <c r="G12811" t="s">
        <v>83</v>
      </c>
      <c r="H12811" t="s">
        <v>97</v>
      </c>
      <c r="I12811" t="s">
        <v>98</v>
      </c>
      <c r="J12811" s="2">
        <v>44572</v>
      </c>
      <c r="K12811">
        <v>0</v>
      </c>
    </row>
    <row r="12812" spans="1:11" x14ac:dyDescent="0.25">
      <c r="A12812" t="s">
        <v>28</v>
      </c>
      <c r="B12812" t="s">
        <v>33</v>
      </c>
      <c r="C12812" t="s">
        <v>35</v>
      </c>
      <c r="G12812" t="s">
        <v>83</v>
      </c>
      <c r="H12812" t="s">
        <v>97</v>
      </c>
      <c r="I12812" t="s">
        <v>98</v>
      </c>
      <c r="J12812" s="2">
        <v>44573</v>
      </c>
      <c r="K12812">
        <v>0</v>
      </c>
    </row>
    <row r="12813" spans="1:11" x14ac:dyDescent="0.25">
      <c r="A12813" t="s">
        <v>28</v>
      </c>
      <c r="B12813" t="s">
        <v>33</v>
      </c>
      <c r="C12813" t="s">
        <v>35</v>
      </c>
      <c r="G12813" t="s">
        <v>83</v>
      </c>
      <c r="H12813" t="s">
        <v>97</v>
      </c>
      <c r="I12813" t="s">
        <v>98</v>
      </c>
      <c r="J12813" s="2">
        <v>44574</v>
      </c>
      <c r="K12813">
        <v>0</v>
      </c>
    </row>
    <row r="12814" spans="1:11" x14ac:dyDescent="0.25">
      <c r="A12814" t="s">
        <v>28</v>
      </c>
      <c r="B12814" t="s">
        <v>33</v>
      </c>
      <c r="C12814" t="s">
        <v>35</v>
      </c>
      <c r="G12814" t="s">
        <v>83</v>
      </c>
      <c r="H12814" t="s">
        <v>97</v>
      </c>
      <c r="I12814" t="s">
        <v>98</v>
      </c>
      <c r="J12814" s="2">
        <v>44575</v>
      </c>
      <c r="K12814">
        <v>0</v>
      </c>
    </row>
    <row r="12815" spans="1:11" x14ac:dyDescent="0.25">
      <c r="A12815" t="s">
        <v>28</v>
      </c>
      <c r="B12815" t="s">
        <v>33</v>
      </c>
      <c r="C12815" t="s">
        <v>35</v>
      </c>
      <c r="G12815" t="s">
        <v>83</v>
      </c>
      <c r="H12815" t="s">
        <v>97</v>
      </c>
      <c r="I12815" t="s">
        <v>98</v>
      </c>
      <c r="J12815" s="2">
        <v>44576</v>
      </c>
      <c r="K12815">
        <v>0</v>
      </c>
    </row>
    <row r="12816" spans="1:11" x14ac:dyDescent="0.25">
      <c r="A12816" t="s">
        <v>28</v>
      </c>
      <c r="B12816" t="s">
        <v>33</v>
      </c>
      <c r="C12816" t="s">
        <v>35</v>
      </c>
      <c r="G12816" t="s">
        <v>83</v>
      </c>
      <c r="H12816" t="s">
        <v>97</v>
      </c>
      <c r="I12816" t="s">
        <v>98</v>
      </c>
      <c r="J12816" s="2">
        <v>44577</v>
      </c>
      <c r="K12816">
        <v>0</v>
      </c>
    </row>
    <row r="12817" spans="1:11" x14ac:dyDescent="0.25">
      <c r="A12817" t="s">
        <v>28</v>
      </c>
      <c r="B12817" t="s">
        <v>33</v>
      </c>
      <c r="C12817" t="s">
        <v>35</v>
      </c>
      <c r="G12817" t="s">
        <v>83</v>
      </c>
      <c r="H12817" t="s">
        <v>97</v>
      </c>
      <c r="I12817" t="s">
        <v>98</v>
      </c>
      <c r="J12817" s="2">
        <v>44578</v>
      </c>
      <c r="K12817">
        <v>0</v>
      </c>
    </row>
    <row r="12818" spans="1:11" x14ac:dyDescent="0.25">
      <c r="A12818" t="s">
        <v>28</v>
      </c>
      <c r="B12818" t="s">
        <v>33</v>
      </c>
      <c r="C12818" t="s">
        <v>35</v>
      </c>
      <c r="G12818" t="s">
        <v>83</v>
      </c>
      <c r="H12818" t="s">
        <v>97</v>
      </c>
      <c r="I12818" t="s">
        <v>98</v>
      </c>
      <c r="J12818" s="2">
        <v>44579</v>
      </c>
      <c r="K12818">
        <v>0</v>
      </c>
    </row>
    <row r="12819" spans="1:11" x14ac:dyDescent="0.25">
      <c r="A12819" t="s">
        <v>28</v>
      </c>
      <c r="B12819" t="s">
        <v>33</v>
      </c>
      <c r="C12819" t="s">
        <v>35</v>
      </c>
      <c r="G12819" t="s">
        <v>83</v>
      </c>
      <c r="H12819" t="s">
        <v>97</v>
      </c>
      <c r="I12819" t="s">
        <v>98</v>
      </c>
      <c r="J12819" s="2">
        <v>44580</v>
      </c>
      <c r="K12819">
        <v>0</v>
      </c>
    </row>
    <row r="12820" spans="1:11" x14ac:dyDescent="0.25">
      <c r="A12820" t="s">
        <v>28</v>
      </c>
      <c r="B12820" t="s">
        <v>33</v>
      </c>
      <c r="C12820" t="s">
        <v>35</v>
      </c>
      <c r="G12820" t="s">
        <v>83</v>
      </c>
      <c r="H12820" t="s">
        <v>97</v>
      </c>
      <c r="I12820" t="s">
        <v>98</v>
      </c>
      <c r="J12820" s="2">
        <v>44581</v>
      </c>
      <c r="K12820">
        <v>0</v>
      </c>
    </row>
    <row r="12821" spans="1:11" x14ac:dyDescent="0.25">
      <c r="A12821" t="s">
        <v>28</v>
      </c>
      <c r="B12821" t="s">
        <v>33</v>
      </c>
      <c r="C12821" t="s">
        <v>35</v>
      </c>
      <c r="G12821" t="s">
        <v>83</v>
      </c>
      <c r="H12821" t="s">
        <v>97</v>
      </c>
      <c r="I12821" t="s">
        <v>98</v>
      </c>
      <c r="J12821" s="2">
        <v>44582</v>
      </c>
      <c r="K12821">
        <v>0</v>
      </c>
    </row>
    <row r="12822" spans="1:11" x14ac:dyDescent="0.25">
      <c r="A12822" t="s">
        <v>28</v>
      </c>
      <c r="B12822" t="s">
        <v>33</v>
      </c>
      <c r="C12822" t="s">
        <v>35</v>
      </c>
      <c r="G12822" t="s">
        <v>83</v>
      </c>
      <c r="H12822" t="s">
        <v>97</v>
      </c>
      <c r="I12822" t="s">
        <v>98</v>
      </c>
      <c r="J12822" s="2">
        <v>44583</v>
      </c>
      <c r="K12822">
        <v>0</v>
      </c>
    </row>
    <row r="12823" spans="1:11" x14ac:dyDescent="0.25">
      <c r="A12823" t="s">
        <v>28</v>
      </c>
      <c r="B12823" t="s">
        <v>33</v>
      </c>
      <c r="C12823" t="s">
        <v>35</v>
      </c>
      <c r="G12823" t="s">
        <v>83</v>
      </c>
      <c r="H12823" t="s">
        <v>97</v>
      </c>
      <c r="I12823" t="s">
        <v>98</v>
      </c>
      <c r="J12823" s="2">
        <v>44584</v>
      </c>
      <c r="K12823">
        <v>0</v>
      </c>
    </row>
    <row r="12824" spans="1:11" x14ac:dyDescent="0.25">
      <c r="A12824" t="s">
        <v>28</v>
      </c>
      <c r="B12824" t="s">
        <v>33</v>
      </c>
      <c r="C12824" t="s">
        <v>35</v>
      </c>
      <c r="G12824" t="s">
        <v>83</v>
      </c>
      <c r="H12824" t="s">
        <v>97</v>
      </c>
      <c r="I12824" t="s">
        <v>98</v>
      </c>
      <c r="J12824" s="2">
        <v>44585</v>
      </c>
      <c r="K12824">
        <v>0</v>
      </c>
    </row>
    <row r="12825" spans="1:11" x14ac:dyDescent="0.25">
      <c r="A12825" t="s">
        <v>28</v>
      </c>
      <c r="B12825" t="s">
        <v>33</v>
      </c>
      <c r="C12825" t="s">
        <v>35</v>
      </c>
      <c r="G12825" t="s">
        <v>83</v>
      </c>
      <c r="H12825" t="s">
        <v>97</v>
      </c>
      <c r="I12825" t="s">
        <v>98</v>
      </c>
      <c r="J12825" s="2">
        <v>44586</v>
      </c>
      <c r="K12825">
        <v>0</v>
      </c>
    </row>
    <row r="12826" spans="1:11" x14ac:dyDescent="0.25">
      <c r="A12826" t="s">
        <v>28</v>
      </c>
      <c r="B12826" t="s">
        <v>33</v>
      </c>
      <c r="C12826" t="s">
        <v>35</v>
      </c>
      <c r="G12826" t="s">
        <v>83</v>
      </c>
      <c r="H12826" t="s">
        <v>97</v>
      </c>
      <c r="I12826" t="s">
        <v>98</v>
      </c>
      <c r="J12826" s="2">
        <v>44587</v>
      </c>
      <c r="K12826">
        <v>0</v>
      </c>
    </row>
    <row r="12827" spans="1:11" x14ac:dyDescent="0.25">
      <c r="A12827" t="s">
        <v>28</v>
      </c>
      <c r="B12827" t="s">
        <v>33</v>
      </c>
      <c r="C12827" t="s">
        <v>35</v>
      </c>
      <c r="G12827" t="s">
        <v>83</v>
      </c>
      <c r="H12827" t="s">
        <v>97</v>
      </c>
      <c r="I12827" t="s">
        <v>98</v>
      </c>
      <c r="J12827" s="2">
        <v>44588</v>
      </c>
      <c r="K12827">
        <v>0</v>
      </c>
    </row>
    <row r="12828" spans="1:11" x14ac:dyDescent="0.25">
      <c r="A12828" t="s">
        <v>28</v>
      </c>
      <c r="B12828" t="s">
        <v>33</v>
      </c>
      <c r="C12828" t="s">
        <v>35</v>
      </c>
      <c r="G12828" t="s">
        <v>83</v>
      </c>
      <c r="H12828" t="s">
        <v>97</v>
      </c>
      <c r="I12828" t="s">
        <v>98</v>
      </c>
      <c r="J12828" s="2">
        <v>44589</v>
      </c>
      <c r="K12828">
        <v>0</v>
      </c>
    </row>
    <row r="12829" spans="1:11" x14ac:dyDescent="0.25">
      <c r="A12829" t="s">
        <v>28</v>
      </c>
      <c r="B12829" t="s">
        <v>33</v>
      </c>
      <c r="C12829" t="s">
        <v>35</v>
      </c>
      <c r="G12829" t="s">
        <v>83</v>
      </c>
      <c r="H12829" t="s">
        <v>97</v>
      </c>
      <c r="I12829" t="s">
        <v>98</v>
      </c>
      <c r="J12829" s="2">
        <v>44590</v>
      </c>
      <c r="K12829">
        <v>0</v>
      </c>
    </row>
    <row r="12830" spans="1:11" x14ac:dyDescent="0.25">
      <c r="A12830" t="s">
        <v>28</v>
      </c>
      <c r="B12830" t="s">
        <v>33</v>
      </c>
      <c r="C12830" t="s">
        <v>35</v>
      </c>
      <c r="G12830" t="s">
        <v>83</v>
      </c>
      <c r="H12830" t="s">
        <v>97</v>
      </c>
      <c r="I12830" t="s">
        <v>98</v>
      </c>
      <c r="J12830" s="2">
        <v>44591</v>
      </c>
      <c r="K12830">
        <v>0</v>
      </c>
    </row>
    <row r="12831" spans="1:11" x14ac:dyDescent="0.25">
      <c r="A12831" t="s">
        <v>28</v>
      </c>
      <c r="B12831" t="s">
        <v>33</v>
      </c>
      <c r="C12831" t="s">
        <v>35</v>
      </c>
      <c r="G12831" t="s">
        <v>83</v>
      </c>
      <c r="H12831" t="s">
        <v>97</v>
      </c>
      <c r="I12831" t="s">
        <v>98</v>
      </c>
      <c r="J12831" s="2">
        <v>44592</v>
      </c>
      <c r="K12831">
        <v>0</v>
      </c>
    </row>
    <row r="12832" spans="1:11" x14ac:dyDescent="0.25">
      <c r="A12832" t="s">
        <v>28</v>
      </c>
      <c r="B12832" t="s">
        <v>33</v>
      </c>
      <c r="C12832" t="s">
        <v>35</v>
      </c>
      <c r="G12832" t="s">
        <v>83</v>
      </c>
      <c r="H12832" t="s">
        <v>97</v>
      </c>
      <c r="I12832" t="s">
        <v>98</v>
      </c>
      <c r="J12832" s="2">
        <v>44593</v>
      </c>
      <c r="K12832">
        <v>0</v>
      </c>
    </row>
    <row r="12833" spans="1:11" x14ac:dyDescent="0.25">
      <c r="A12833" t="s">
        <v>28</v>
      </c>
      <c r="B12833" t="s">
        <v>33</v>
      </c>
      <c r="C12833" t="s">
        <v>35</v>
      </c>
      <c r="G12833" t="s">
        <v>83</v>
      </c>
      <c r="H12833" t="s">
        <v>97</v>
      </c>
      <c r="I12833" t="s">
        <v>98</v>
      </c>
      <c r="J12833" s="2">
        <v>44594</v>
      </c>
      <c r="K12833">
        <v>0</v>
      </c>
    </row>
    <row r="12834" spans="1:11" x14ac:dyDescent="0.25">
      <c r="A12834" t="s">
        <v>28</v>
      </c>
      <c r="B12834" t="s">
        <v>33</v>
      </c>
      <c r="C12834" t="s">
        <v>35</v>
      </c>
      <c r="G12834" t="s">
        <v>83</v>
      </c>
      <c r="H12834" t="s">
        <v>97</v>
      </c>
      <c r="I12834" t="s">
        <v>98</v>
      </c>
      <c r="J12834" s="2">
        <v>44595</v>
      </c>
      <c r="K12834">
        <v>0</v>
      </c>
    </row>
    <row r="12835" spans="1:11" x14ac:dyDescent="0.25">
      <c r="A12835" t="s">
        <v>28</v>
      </c>
      <c r="B12835" t="s">
        <v>33</v>
      </c>
      <c r="C12835" t="s">
        <v>35</v>
      </c>
      <c r="G12835" t="s">
        <v>83</v>
      </c>
      <c r="H12835" t="s">
        <v>97</v>
      </c>
      <c r="I12835" t="s">
        <v>98</v>
      </c>
      <c r="J12835" s="2">
        <v>44596</v>
      </c>
      <c r="K12835">
        <v>0</v>
      </c>
    </row>
    <row r="12836" spans="1:11" x14ac:dyDescent="0.25">
      <c r="A12836" t="s">
        <v>28</v>
      </c>
      <c r="B12836" t="s">
        <v>33</v>
      </c>
      <c r="C12836" t="s">
        <v>35</v>
      </c>
      <c r="G12836" t="s">
        <v>83</v>
      </c>
      <c r="H12836" t="s">
        <v>97</v>
      </c>
      <c r="I12836" t="s">
        <v>98</v>
      </c>
      <c r="J12836" s="2">
        <v>44597</v>
      </c>
      <c r="K12836">
        <v>0</v>
      </c>
    </row>
    <row r="12837" spans="1:11" x14ac:dyDescent="0.25">
      <c r="A12837" t="s">
        <v>28</v>
      </c>
      <c r="B12837" t="s">
        <v>33</v>
      </c>
      <c r="C12837" t="s">
        <v>35</v>
      </c>
      <c r="G12837" t="s">
        <v>83</v>
      </c>
      <c r="H12837" t="s">
        <v>97</v>
      </c>
      <c r="I12837" t="s">
        <v>98</v>
      </c>
      <c r="J12837" s="2">
        <v>44598</v>
      </c>
      <c r="K12837">
        <v>0</v>
      </c>
    </row>
    <row r="12838" spans="1:11" x14ac:dyDescent="0.25">
      <c r="A12838" t="s">
        <v>28</v>
      </c>
      <c r="B12838" t="s">
        <v>33</v>
      </c>
      <c r="C12838" t="s">
        <v>35</v>
      </c>
      <c r="G12838" t="s">
        <v>83</v>
      </c>
      <c r="H12838" t="s">
        <v>97</v>
      </c>
      <c r="I12838" t="s">
        <v>98</v>
      </c>
      <c r="J12838" s="2">
        <v>44599</v>
      </c>
      <c r="K12838">
        <v>0</v>
      </c>
    </row>
    <row r="12839" spans="1:11" x14ac:dyDescent="0.25">
      <c r="A12839" t="s">
        <v>28</v>
      </c>
      <c r="B12839" t="s">
        <v>33</v>
      </c>
      <c r="C12839" t="s">
        <v>35</v>
      </c>
      <c r="G12839" t="s">
        <v>83</v>
      </c>
      <c r="H12839" t="s">
        <v>97</v>
      </c>
      <c r="I12839" t="s">
        <v>98</v>
      </c>
      <c r="J12839" s="2">
        <v>44600</v>
      </c>
      <c r="K12839">
        <v>0</v>
      </c>
    </row>
    <row r="12840" spans="1:11" x14ac:dyDescent="0.25">
      <c r="A12840" t="s">
        <v>28</v>
      </c>
      <c r="B12840" t="s">
        <v>33</v>
      </c>
      <c r="C12840" t="s">
        <v>35</v>
      </c>
      <c r="G12840" t="s">
        <v>83</v>
      </c>
      <c r="H12840" t="s">
        <v>97</v>
      </c>
      <c r="I12840" t="s">
        <v>98</v>
      </c>
      <c r="J12840" s="2">
        <v>44601</v>
      </c>
      <c r="K12840">
        <v>0</v>
      </c>
    </row>
    <row r="12841" spans="1:11" x14ac:dyDescent="0.25">
      <c r="A12841" t="s">
        <v>28</v>
      </c>
      <c r="B12841" t="s">
        <v>33</v>
      </c>
      <c r="C12841" t="s">
        <v>35</v>
      </c>
      <c r="G12841" t="s">
        <v>83</v>
      </c>
      <c r="H12841" t="s">
        <v>97</v>
      </c>
      <c r="I12841" t="s">
        <v>98</v>
      </c>
      <c r="J12841" s="2">
        <v>44602</v>
      </c>
      <c r="K12841">
        <v>0</v>
      </c>
    </row>
    <row r="12842" spans="1:11" x14ac:dyDescent="0.25">
      <c r="A12842" t="s">
        <v>28</v>
      </c>
      <c r="B12842" t="s">
        <v>33</v>
      </c>
      <c r="C12842" t="s">
        <v>35</v>
      </c>
      <c r="G12842" t="s">
        <v>83</v>
      </c>
      <c r="H12842" t="s">
        <v>97</v>
      </c>
      <c r="I12842" t="s">
        <v>98</v>
      </c>
      <c r="J12842" s="2">
        <v>44603</v>
      </c>
      <c r="K12842">
        <v>0</v>
      </c>
    </row>
    <row r="12843" spans="1:11" x14ac:dyDescent="0.25">
      <c r="A12843" t="s">
        <v>28</v>
      </c>
      <c r="B12843" t="s">
        <v>33</v>
      </c>
      <c r="C12843" t="s">
        <v>35</v>
      </c>
      <c r="G12843" t="s">
        <v>83</v>
      </c>
      <c r="H12843" t="s">
        <v>97</v>
      </c>
      <c r="I12843" t="s">
        <v>98</v>
      </c>
      <c r="J12843" s="2">
        <v>44604</v>
      </c>
      <c r="K12843">
        <v>0</v>
      </c>
    </row>
    <row r="12844" spans="1:11" x14ac:dyDescent="0.25">
      <c r="A12844" t="s">
        <v>28</v>
      </c>
      <c r="B12844" t="s">
        <v>33</v>
      </c>
      <c r="C12844" t="s">
        <v>35</v>
      </c>
      <c r="G12844" t="s">
        <v>83</v>
      </c>
      <c r="H12844" t="s">
        <v>97</v>
      </c>
      <c r="I12844" t="s">
        <v>98</v>
      </c>
      <c r="J12844" s="2">
        <v>44605</v>
      </c>
      <c r="K12844">
        <v>0</v>
      </c>
    </row>
    <row r="12845" spans="1:11" x14ac:dyDescent="0.25">
      <c r="A12845" t="s">
        <v>28</v>
      </c>
      <c r="B12845" t="s">
        <v>33</v>
      </c>
      <c r="C12845" t="s">
        <v>35</v>
      </c>
      <c r="G12845" t="s">
        <v>83</v>
      </c>
      <c r="H12845" t="s">
        <v>97</v>
      </c>
      <c r="I12845" t="s">
        <v>98</v>
      </c>
      <c r="J12845" s="2">
        <v>44606</v>
      </c>
      <c r="K12845">
        <v>0</v>
      </c>
    </row>
    <row r="12846" spans="1:11" x14ac:dyDescent="0.25">
      <c r="A12846" t="s">
        <v>28</v>
      </c>
      <c r="B12846" t="s">
        <v>33</v>
      </c>
      <c r="C12846" t="s">
        <v>35</v>
      </c>
      <c r="G12846" t="s">
        <v>83</v>
      </c>
      <c r="H12846" t="s">
        <v>97</v>
      </c>
      <c r="I12846" t="s">
        <v>98</v>
      </c>
      <c r="J12846" s="2">
        <v>44607</v>
      </c>
      <c r="K12846">
        <v>0</v>
      </c>
    </row>
    <row r="12847" spans="1:11" x14ac:dyDescent="0.25">
      <c r="A12847" t="s">
        <v>28</v>
      </c>
      <c r="B12847" t="s">
        <v>33</v>
      </c>
      <c r="C12847" t="s">
        <v>35</v>
      </c>
      <c r="G12847" t="s">
        <v>83</v>
      </c>
      <c r="H12847" t="s">
        <v>97</v>
      </c>
      <c r="I12847" t="s">
        <v>98</v>
      </c>
      <c r="J12847" s="2">
        <v>44608</v>
      </c>
      <c r="K12847">
        <v>0</v>
      </c>
    </row>
    <row r="12848" spans="1:11" x14ac:dyDescent="0.25">
      <c r="A12848" t="s">
        <v>28</v>
      </c>
      <c r="B12848" t="s">
        <v>33</v>
      </c>
      <c r="C12848" t="s">
        <v>35</v>
      </c>
      <c r="G12848" t="s">
        <v>83</v>
      </c>
      <c r="H12848" t="s">
        <v>97</v>
      </c>
      <c r="I12848" t="s">
        <v>98</v>
      </c>
      <c r="J12848" s="2">
        <v>44609</v>
      </c>
      <c r="K12848">
        <v>0</v>
      </c>
    </row>
    <row r="12849" spans="1:11" x14ac:dyDescent="0.25">
      <c r="A12849" t="s">
        <v>28</v>
      </c>
      <c r="B12849" t="s">
        <v>33</v>
      </c>
      <c r="C12849" t="s">
        <v>35</v>
      </c>
      <c r="G12849" t="s">
        <v>83</v>
      </c>
      <c r="H12849" t="s">
        <v>97</v>
      </c>
      <c r="I12849" t="s">
        <v>98</v>
      </c>
      <c r="J12849" s="2">
        <v>44610</v>
      </c>
      <c r="K12849">
        <v>0</v>
      </c>
    </row>
    <row r="12850" spans="1:11" x14ac:dyDescent="0.25">
      <c r="A12850" t="s">
        <v>28</v>
      </c>
      <c r="B12850" t="s">
        <v>33</v>
      </c>
      <c r="C12850" t="s">
        <v>35</v>
      </c>
      <c r="G12850" t="s">
        <v>83</v>
      </c>
      <c r="H12850" t="s">
        <v>97</v>
      </c>
      <c r="I12850" t="s">
        <v>98</v>
      </c>
      <c r="J12850" s="2">
        <v>44611</v>
      </c>
      <c r="K12850">
        <v>0</v>
      </c>
    </row>
    <row r="12851" spans="1:11" x14ac:dyDescent="0.25">
      <c r="A12851" t="s">
        <v>28</v>
      </c>
      <c r="B12851" t="s">
        <v>33</v>
      </c>
      <c r="C12851" t="s">
        <v>35</v>
      </c>
      <c r="G12851" t="s">
        <v>83</v>
      </c>
      <c r="H12851" t="s">
        <v>97</v>
      </c>
      <c r="I12851" t="s">
        <v>98</v>
      </c>
      <c r="J12851" s="2">
        <v>44612</v>
      </c>
      <c r="K12851">
        <v>0</v>
      </c>
    </row>
    <row r="12852" spans="1:11" x14ac:dyDescent="0.25">
      <c r="A12852" t="s">
        <v>28</v>
      </c>
      <c r="B12852" t="s">
        <v>33</v>
      </c>
      <c r="C12852" t="s">
        <v>35</v>
      </c>
      <c r="G12852" t="s">
        <v>83</v>
      </c>
      <c r="H12852" t="s">
        <v>97</v>
      </c>
      <c r="I12852" t="s">
        <v>98</v>
      </c>
      <c r="J12852" s="2">
        <v>44613</v>
      </c>
      <c r="K12852">
        <v>0</v>
      </c>
    </row>
    <row r="12853" spans="1:11" x14ac:dyDescent="0.25">
      <c r="A12853" t="s">
        <v>28</v>
      </c>
      <c r="B12853" t="s">
        <v>33</v>
      </c>
      <c r="C12853" t="s">
        <v>35</v>
      </c>
      <c r="G12853" t="s">
        <v>83</v>
      </c>
      <c r="H12853" t="s">
        <v>97</v>
      </c>
      <c r="I12853" t="s">
        <v>98</v>
      </c>
      <c r="J12853" s="2">
        <v>44614</v>
      </c>
      <c r="K12853">
        <v>0</v>
      </c>
    </row>
    <row r="12854" spans="1:11" x14ac:dyDescent="0.25">
      <c r="A12854" t="s">
        <v>28</v>
      </c>
      <c r="B12854" t="s">
        <v>33</v>
      </c>
      <c r="C12854" t="s">
        <v>35</v>
      </c>
      <c r="G12854" t="s">
        <v>83</v>
      </c>
      <c r="H12854" t="s">
        <v>97</v>
      </c>
      <c r="I12854" t="s">
        <v>98</v>
      </c>
      <c r="J12854" s="2">
        <v>44615</v>
      </c>
      <c r="K12854">
        <v>0</v>
      </c>
    </row>
    <row r="12855" spans="1:11" x14ac:dyDescent="0.25">
      <c r="A12855" t="s">
        <v>28</v>
      </c>
      <c r="B12855" t="s">
        <v>33</v>
      </c>
      <c r="C12855" t="s">
        <v>35</v>
      </c>
      <c r="G12855" t="s">
        <v>83</v>
      </c>
      <c r="H12855" t="s">
        <v>97</v>
      </c>
      <c r="I12855" t="s">
        <v>98</v>
      </c>
      <c r="J12855" s="2">
        <v>44616</v>
      </c>
      <c r="K12855">
        <v>0</v>
      </c>
    </row>
    <row r="12856" spans="1:11" x14ac:dyDescent="0.25">
      <c r="A12856" t="s">
        <v>28</v>
      </c>
      <c r="B12856" t="s">
        <v>33</v>
      </c>
      <c r="C12856" t="s">
        <v>35</v>
      </c>
      <c r="G12856" t="s">
        <v>83</v>
      </c>
      <c r="H12856" t="s">
        <v>97</v>
      </c>
      <c r="I12856" t="s">
        <v>98</v>
      </c>
      <c r="J12856" s="2">
        <v>44617</v>
      </c>
      <c r="K12856">
        <v>0</v>
      </c>
    </row>
    <row r="12857" spans="1:11" x14ac:dyDescent="0.25">
      <c r="A12857" t="s">
        <v>28</v>
      </c>
      <c r="B12857" t="s">
        <v>33</v>
      </c>
      <c r="C12857" t="s">
        <v>35</v>
      </c>
      <c r="G12857" t="s">
        <v>83</v>
      </c>
      <c r="H12857" t="s">
        <v>97</v>
      </c>
      <c r="I12857" t="s">
        <v>98</v>
      </c>
      <c r="J12857" s="2">
        <v>44618</v>
      </c>
      <c r="K12857">
        <v>0</v>
      </c>
    </row>
    <row r="12858" spans="1:11" x14ac:dyDescent="0.25">
      <c r="A12858" t="s">
        <v>28</v>
      </c>
      <c r="B12858" t="s">
        <v>33</v>
      </c>
      <c r="C12858" t="s">
        <v>35</v>
      </c>
      <c r="G12858" t="s">
        <v>83</v>
      </c>
      <c r="H12858" t="s">
        <v>97</v>
      </c>
      <c r="I12858" t="s">
        <v>98</v>
      </c>
      <c r="J12858" s="2">
        <v>44619</v>
      </c>
      <c r="K12858">
        <v>0</v>
      </c>
    </row>
    <row r="12859" spans="1:11" x14ac:dyDescent="0.25">
      <c r="A12859" t="s">
        <v>28</v>
      </c>
      <c r="B12859" t="s">
        <v>33</v>
      </c>
      <c r="C12859" t="s">
        <v>35</v>
      </c>
      <c r="G12859" t="s">
        <v>83</v>
      </c>
      <c r="H12859" t="s">
        <v>97</v>
      </c>
      <c r="I12859" t="s">
        <v>98</v>
      </c>
      <c r="J12859" s="2">
        <v>44620</v>
      </c>
      <c r="K12859">
        <v>0</v>
      </c>
    </row>
    <row r="12860" spans="1:11" x14ac:dyDescent="0.25">
      <c r="A12860" t="s">
        <v>28</v>
      </c>
      <c r="B12860" t="s">
        <v>33</v>
      </c>
      <c r="C12860" t="s">
        <v>35</v>
      </c>
      <c r="G12860" t="s">
        <v>83</v>
      </c>
      <c r="H12860" t="s">
        <v>97</v>
      </c>
      <c r="I12860" t="s">
        <v>98</v>
      </c>
      <c r="J12860" s="2">
        <v>44621</v>
      </c>
      <c r="K12860">
        <v>0</v>
      </c>
    </row>
    <row r="12861" spans="1:11" x14ac:dyDescent="0.25">
      <c r="A12861" t="s">
        <v>28</v>
      </c>
      <c r="B12861" t="s">
        <v>33</v>
      </c>
      <c r="C12861" t="s">
        <v>35</v>
      </c>
      <c r="G12861" t="s">
        <v>83</v>
      </c>
      <c r="H12861" t="s">
        <v>97</v>
      </c>
      <c r="I12861" t="s">
        <v>98</v>
      </c>
      <c r="J12861" s="2">
        <v>44622</v>
      </c>
      <c r="K12861">
        <v>0.47177622106779082</v>
      </c>
    </row>
    <row r="12862" spans="1:11" x14ac:dyDescent="0.25">
      <c r="A12862" t="s">
        <v>28</v>
      </c>
      <c r="B12862" t="s">
        <v>33</v>
      </c>
      <c r="C12862" t="s">
        <v>35</v>
      </c>
      <c r="G12862" t="s">
        <v>83</v>
      </c>
      <c r="H12862" t="s">
        <v>97</v>
      </c>
      <c r="I12862" t="s">
        <v>98</v>
      </c>
      <c r="J12862" s="2">
        <v>44623</v>
      </c>
      <c r="K12862">
        <v>0.78801727929247223</v>
      </c>
    </row>
    <row r="12863" spans="1:11" x14ac:dyDescent="0.25">
      <c r="A12863" t="s">
        <v>28</v>
      </c>
      <c r="B12863" t="s">
        <v>33</v>
      </c>
      <c r="C12863" t="s">
        <v>35</v>
      </c>
      <c r="G12863" t="s">
        <v>83</v>
      </c>
      <c r="H12863" t="s">
        <v>97</v>
      </c>
      <c r="I12863" t="s">
        <v>98</v>
      </c>
      <c r="J12863" s="2">
        <v>44624</v>
      </c>
      <c r="K12863">
        <v>1</v>
      </c>
    </row>
    <row r="12864" spans="1:11" x14ac:dyDescent="0.25">
      <c r="A12864" t="s">
        <v>28</v>
      </c>
      <c r="B12864" t="s">
        <v>33</v>
      </c>
      <c r="C12864" t="s">
        <v>35</v>
      </c>
      <c r="G12864" t="s">
        <v>83</v>
      </c>
      <c r="H12864" t="s">
        <v>97</v>
      </c>
      <c r="I12864" t="s">
        <v>98</v>
      </c>
      <c r="J12864" s="2">
        <v>44625</v>
      </c>
      <c r="K12864">
        <v>1</v>
      </c>
    </row>
    <row r="12865" spans="1:11" x14ac:dyDescent="0.25">
      <c r="A12865" t="s">
        <v>28</v>
      </c>
      <c r="B12865" t="s">
        <v>33</v>
      </c>
      <c r="C12865" t="s">
        <v>35</v>
      </c>
      <c r="G12865" t="s">
        <v>83</v>
      </c>
      <c r="H12865" t="s">
        <v>97</v>
      </c>
      <c r="I12865" t="s">
        <v>98</v>
      </c>
      <c r="J12865" s="2">
        <v>44626</v>
      </c>
      <c r="K12865">
        <v>1</v>
      </c>
    </row>
    <row r="12866" spans="1:11" x14ac:dyDescent="0.25">
      <c r="A12866" t="s">
        <v>28</v>
      </c>
      <c r="B12866" t="s">
        <v>33</v>
      </c>
      <c r="C12866" t="s">
        <v>35</v>
      </c>
      <c r="G12866" t="s">
        <v>83</v>
      </c>
      <c r="H12866" t="s">
        <v>97</v>
      </c>
      <c r="I12866" t="s">
        <v>98</v>
      </c>
      <c r="J12866" s="2">
        <v>44627</v>
      </c>
      <c r="K12866">
        <v>1</v>
      </c>
    </row>
    <row r="12867" spans="1:11" x14ac:dyDescent="0.25">
      <c r="A12867" t="s">
        <v>28</v>
      </c>
      <c r="B12867" t="s">
        <v>33</v>
      </c>
      <c r="C12867" t="s">
        <v>35</v>
      </c>
      <c r="G12867" t="s">
        <v>83</v>
      </c>
      <c r="H12867" t="s">
        <v>97</v>
      </c>
      <c r="I12867" t="s">
        <v>98</v>
      </c>
      <c r="J12867" s="2">
        <v>44628</v>
      </c>
      <c r="K12867">
        <v>1</v>
      </c>
    </row>
    <row r="12868" spans="1:11" x14ac:dyDescent="0.25">
      <c r="A12868" t="s">
        <v>28</v>
      </c>
      <c r="B12868" t="s">
        <v>33</v>
      </c>
      <c r="C12868" t="s">
        <v>35</v>
      </c>
      <c r="G12868" t="s">
        <v>83</v>
      </c>
      <c r="H12868" t="s">
        <v>97</v>
      </c>
      <c r="I12868" t="s">
        <v>98</v>
      </c>
      <c r="J12868" s="2">
        <v>44629</v>
      </c>
      <c r="K12868">
        <v>1</v>
      </c>
    </row>
    <row r="12869" spans="1:11" x14ac:dyDescent="0.25">
      <c r="A12869" t="s">
        <v>28</v>
      </c>
      <c r="B12869" t="s">
        <v>33</v>
      </c>
      <c r="C12869" t="s">
        <v>35</v>
      </c>
      <c r="G12869" t="s">
        <v>83</v>
      </c>
      <c r="H12869" t="s">
        <v>97</v>
      </c>
      <c r="I12869" t="s">
        <v>98</v>
      </c>
      <c r="J12869" s="2">
        <v>44630</v>
      </c>
      <c r="K12869">
        <v>1</v>
      </c>
    </row>
    <row r="12870" spans="1:11" x14ac:dyDescent="0.25">
      <c r="A12870" t="s">
        <v>28</v>
      </c>
      <c r="B12870" t="s">
        <v>33</v>
      </c>
      <c r="C12870" t="s">
        <v>35</v>
      </c>
      <c r="G12870" t="s">
        <v>83</v>
      </c>
      <c r="H12870" t="s">
        <v>97</v>
      </c>
      <c r="I12870" t="s">
        <v>98</v>
      </c>
      <c r="J12870" s="2">
        <v>44631</v>
      </c>
      <c r="K12870">
        <v>1</v>
      </c>
    </row>
    <row r="12871" spans="1:11" x14ac:dyDescent="0.25">
      <c r="A12871" t="s">
        <v>28</v>
      </c>
      <c r="B12871" t="s">
        <v>33</v>
      </c>
      <c r="C12871" t="s">
        <v>35</v>
      </c>
      <c r="G12871" t="s">
        <v>83</v>
      </c>
      <c r="H12871" t="s">
        <v>97</v>
      </c>
      <c r="I12871" t="s">
        <v>98</v>
      </c>
      <c r="J12871" s="2">
        <v>44632</v>
      </c>
      <c r="K12871">
        <v>1</v>
      </c>
    </row>
    <row r="12872" spans="1:11" x14ac:dyDescent="0.25">
      <c r="A12872" t="s">
        <v>28</v>
      </c>
      <c r="B12872" t="s">
        <v>33</v>
      </c>
      <c r="C12872" t="s">
        <v>35</v>
      </c>
      <c r="G12872" t="s">
        <v>83</v>
      </c>
      <c r="H12872" t="s">
        <v>97</v>
      </c>
      <c r="I12872" t="s">
        <v>98</v>
      </c>
      <c r="J12872" s="2">
        <v>44633</v>
      </c>
      <c r="K12872">
        <v>1</v>
      </c>
    </row>
    <row r="12873" spans="1:11" x14ac:dyDescent="0.25">
      <c r="A12873" t="s">
        <v>28</v>
      </c>
      <c r="B12873" t="s">
        <v>33</v>
      </c>
      <c r="C12873" t="s">
        <v>35</v>
      </c>
      <c r="G12873" t="s">
        <v>83</v>
      </c>
      <c r="H12873" t="s">
        <v>97</v>
      </c>
      <c r="I12873" t="s">
        <v>98</v>
      </c>
      <c r="J12873" s="2">
        <v>44634</v>
      </c>
      <c r="K12873">
        <v>1</v>
      </c>
    </row>
    <row r="12874" spans="1:11" x14ac:dyDescent="0.25">
      <c r="A12874" t="s">
        <v>28</v>
      </c>
      <c r="B12874" t="s">
        <v>33</v>
      </c>
      <c r="C12874" t="s">
        <v>35</v>
      </c>
      <c r="G12874" t="s">
        <v>83</v>
      </c>
      <c r="H12874" t="s">
        <v>97</v>
      </c>
      <c r="I12874" t="s">
        <v>98</v>
      </c>
      <c r="J12874" s="2">
        <v>44635</v>
      </c>
      <c r="K12874">
        <v>1</v>
      </c>
    </row>
    <row r="12875" spans="1:11" x14ac:dyDescent="0.25">
      <c r="A12875" t="s">
        <v>28</v>
      </c>
      <c r="B12875" t="s">
        <v>33</v>
      </c>
      <c r="C12875" t="s">
        <v>35</v>
      </c>
      <c r="G12875" t="s">
        <v>83</v>
      </c>
      <c r="H12875" t="s">
        <v>97</v>
      </c>
      <c r="I12875" t="s">
        <v>98</v>
      </c>
      <c r="J12875" s="2">
        <v>44636</v>
      </c>
      <c r="K12875">
        <v>0.52822377893220918</v>
      </c>
    </row>
    <row r="12876" spans="1:11" x14ac:dyDescent="0.25">
      <c r="A12876" t="s">
        <v>28</v>
      </c>
      <c r="B12876" t="s">
        <v>33</v>
      </c>
      <c r="C12876" t="s">
        <v>35</v>
      </c>
      <c r="G12876" t="s">
        <v>83</v>
      </c>
      <c r="H12876" t="s">
        <v>97</v>
      </c>
      <c r="I12876" t="s">
        <v>98</v>
      </c>
      <c r="J12876" s="2">
        <v>44637</v>
      </c>
      <c r="K12876">
        <v>0.21198272070752769</v>
      </c>
    </row>
    <row r="12877" spans="1:11" x14ac:dyDescent="0.25">
      <c r="A12877" t="s">
        <v>28</v>
      </c>
      <c r="B12877" t="s">
        <v>33</v>
      </c>
      <c r="C12877" t="s">
        <v>35</v>
      </c>
      <c r="G12877" t="s">
        <v>83</v>
      </c>
      <c r="H12877" t="s">
        <v>97</v>
      </c>
      <c r="I12877" t="s">
        <v>98</v>
      </c>
      <c r="J12877" s="2">
        <v>44638</v>
      </c>
      <c r="K12877">
        <v>0</v>
      </c>
    </row>
    <row r="12878" spans="1:11" x14ac:dyDescent="0.25">
      <c r="A12878" t="s">
        <v>28</v>
      </c>
      <c r="B12878" t="s">
        <v>33</v>
      </c>
      <c r="C12878" t="s">
        <v>35</v>
      </c>
      <c r="G12878" t="s">
        <v>83</v>
      </c>
      <c r="H12878" t="s">
        <v>97</v>
      </c>
      <c r="I12878" t="s">
        <v>98</v>
      </c>
      <c r="J12878" s="2">
        <v>44639</v>
      </c>
      <c r="K12878">
        <v>0</v>
      </c>
    </row>
    <row r="12879" spans="1:11" x14ac:dyDescent="0.25">
      <c r="A12879" t="s">
        <v>28</v>
      </c>
      <c r="B12879" t="s">
        <v>33</v>
      </c>
      <c r="C12879" t="s">
        <v>35</v>
      </c>
      <c r="G12879" t="s">
        <v>83</v>
      </c>
      <c r="H12879" t="s">
        <v>97</v>
      </c>
      <c r="I12879" t="s">
        <v>98</v>
      </c>
      <c r="J12879" s="2">
        <v>44640</v>
      </c>
      <c r="K12879">
        <v>0</v>
      </c>
    </row>
    <row r="12880" spans="1:11" x14ac:dyDescent="0.25">
      <c r="A12880" t="s">
        <v>28</v>
      </c>
      <c r="B12880" t="s">
        <v>33</v>
      </c>
      <c r="C12880" t="s">
        <v>35</v>
      </c>
      <c r="G12880" t="s">
        <v>83</v>
      </c>
      <c r="H12880" t="s">
        <v>97</v>
      </c>
      <c r="I12880" t="s">
        <v>98</v>
      </c>
      <c r="J12880" s="2">
        <v>44641</v>
      </c>
      <c r="K12880">
        <v>0</v>
      </c>
    </row>
    <row r="12881" spans="1:11" x14ac:dyDescent="0.25">
      <c r="A12881" t="s">
        <v>28</v>
      </c>
      <c r="B12881" t="s">
        <v>33</v>
      </c>
      <c r="C12881" t="s">
        <v>35</v>
      </c>
      <c r="G12881" t="s">
        <v>83</v>
      </c>
      <c r="H12881" t="s">
        <v>97</v>
      </c>
      <c r="I12881" t="s">
        <v>98</v>
      </c>
      <c r="J12881" s="2">
        <v>44642</v>
      </c>
      <c r="K12881">
        <v>0</v>
      </c>
    </row>
    <row r="12882" spans="1:11" x14ac:dyDescent="0.25">
      <c r="A12882" t="s">
        <v>28</v>
      </c>
      <c r="B12882" t="s">
        <v>33</v>
      </c>
      <c r="C12882" t="s">
        <v>35</v>
      </c>
      <c r="G12882" t="s">
        <v>83</v>
      </c>
      <c r="H12882" t="s">
        <v>97</v>
      </c>
      <c r="I12882" t="s">
        <v>98</v>
      </c>
      <c r="J12882" s="2">
        <v>44643</v>
      </c>
      <c r="K12882">
        <v>0</v>
      </c>
    </row>
    <row r="12883" spans="1:11" x14ac:dyDescent="0.25">
      <c r="A12883" t="s">
        <v>28</v>
      </c>
      <c r="B12883" t="s">
        <v>33</v>
      </c>
      <c r="C12883" t="s">
        <v>35</v>
      </c>
      <c r="G12883" t="s">
        <v>83</v>
      </c>
      <c r="H12883" t="s">
        <v>97</v>
      </c>
      <c r="I12883" t="s">
        <v>98</v>
      </c>
      <c r="J12883" s="2">
        <v>44644</v>
      </c>
      <c r="K12883">
        <v>0</v>
      </c>
    </row>
    <row r="12884" spans="1:11" x14ac:dyDescent="0.25">
      <c r="A12884" t="s">
        <v>28</v>
      </c>
      <c r="B12884" t="s">
        <v>33</v>
      </c>
      <c r="C12884" t="s">
        <v>35</v>
      </c>
      <c r="G12884" t="s">
        <v>83</v>
      </c>
      <c r="H12884" t="s">
        <v>97</v>
      </c>
      <c r="I12884" t="s">
        <v>98</v>
      </c>
      <c r="J12884" s="2">
        <v>44645</v>
      </c>
      <c r="K12884">
        <v>0</v>
      </c>
    </row>
    <row r="12885" spans="1:11" x14ac:dyDescent="0.25">
      <c r="A12885" t="s">
        <v>28</v>
      </c>
      <c r="B12885" t="s">
        <v>33</v>
      </c>
      <c r="C12885" t="s">
        <v>35</v>
      </c>
      <c r="G12885" t="s">
        <v>83</v>
      </c>
      <c r="H12885" t="s">
        <v>97</v>
      </c>
      <c r="I12885" t="s">
        <v>98</v>
      </c>
      <c r="J12885" s="2">
        <v>44646</v>
      </c>
      <c r="K12885">
        <v>0</v>
      </c>
    </row>
    <row r="12886" spans="1:11" x14ac:dyDescent="0.25">
      <c r="A12886" t="s">
        <v>28</v>
      </c>
      <c r="B12886" t="s">
        <v>33</v>
      </c>
      <c r="C12886" t="s">
        <v>35</v>
      </c>
      <c r="G12886" t="s">
        <v>83</v>
      </c>
      <c r="H12886" t="s">
        <v>97</v>
      </c>
      <c r="I12886" t="s">
        <v>98</v>
      </c>
      <c r="J12886" s="2">
        <v>44647</v>
      </c>
      <c r="K12886">
        <v>0</v>
      </c>
    </row>
    <row r="12887" spans="1:11" x14ac:dyDescent="0.25">
      <c r="A12887" t="s">
        <v>28</v>
      </c>
      <c r="B12887" t="s">
        <v>33</v>
      </c>
      <c r="C12887" t="s">
        <v>35</v>
      </c>
      <c r="G12887" t="s">
        <v>83</v>
      </c>
      <c r="H12887" t="s">
        <v>97</v>
      </c>
      <c r="I12887" t="s">
        <v>98</v>
      </c>
      <c r="J12887" s="2">
        <v>44648</v>
      </c>
      <c r="K12887">
        <v>0</v>
      </c>
    </row>
    <row r="12888" spans="1:11" x14ac:dyDescent="0.25">
      <c r="A12888" t="s">
        <v>28</v>
      </c>
      <c r="B12888" t="s">
        <v>33</v>
      </c>
      <c r="C12888" t="s">
        <v>35</v>
      </c>
      <c r="G12888" t="s">
        <v>83</v>
      </c>
      <c r="H12888" t="s">
        <v>97</v>
      </c>
      <c r="I12888" t="s">
        <v>98</v>
      </c>
      <c r="J12888" s="2">
        <v>44649</v>
      </c>
      <c r="K12888">
        <v>0</v>
      </c>
    </row>
    <row r="12889" spans="1:11" x14ac:dyDescent="0.25">
      <c r="A12889" t="s">
        <v>28</v>
      </c>
      <c r="B12889" t="s">
        <v>33</v>
      </c>
      <c r="C12889" t="s">
        <v>35</v>
      </c>
      <c r="G12889" t="s">
        <v>83</v>
      </c>
      <c r="H12889" t="s">
        <v>97</v>
      </c>
      <c r="I12889" t="s">
        <v>98</v>
      </c>
      <c r="J12889" s="2">
        <v>44650</v>
      </c>
      <c r="K12889">
        <v>0</v>
      </c>
    </row>
    <row r="12890" spans="1:11" x14ac:dyDescent="0.25">
      <c r="A12890" t="s">
        <v>28</v>
      </c>
      <c r="B12890" t="s">
        <v>33</v>
      </c>
      <c r="C12890" t="s">
        <v>35</v>
      </c>
      <c r="G12890" t="s">
        <v>83</v>
      </c>
      <c r="H12890" t="s">
        <v>97</v>
      </c>
      <c r="I12890" t="s">
        <v>98</v>
      </c>
      <c r="J12890" s="2">
        <v>44651</v>
      </c>
      <c r="K12890">
        <v>0</v>
      </c>
    </row>
    <row r="12891" spans="1:11" x14ac:dyDescent="0.25">
      <c r="A12891" t="s">
        <v>28</v>
      </c>
      <c r="B12891" t="s">
        <v>33</v>
      </c>
      <c r="C12891" t="s">
        <v>35</v>
      </c>
      <c r="G12891" t="s">
        <v>84</v>
      </c>
      <c r="H12891" t="s">
        <v>97</v>
      </c>
      <c r="I12891" t="s">
        <v>98</v>
      </c>
      <c r="J12891" s="2">
        <v>44378</v>
      </c>
      <c r="K12891">
        <v>0</v>
      </c>
    </row>
    <row r="12892" spans="1:11" x14ac:dyDescent="0.25">
      <c r="A12892" t="s">
        <v>28</v>
      </c>
      <c r="B12892" t="s">
        <v>33</v>
      </c>
      <c r="C12892" t="s">
        <v>35</v>
      </c>
      <c r="G12892" t="s">
        <v>84</v>
      </c>
      <c r="H12892" t="s">
        <v>97</v>
      </c>
      <c r="I12892" t="s">
        <v>98</v>
      </c>
      <c r="J12892" s="2">
        <v>44379</v>
      </c>
      <c r="K12892">
        <v>0</v>
      </c>
    </row>
    <row r="12893" spans="1:11" x14ac:dyDescent="0.25">
      <c r="A12893" t="s">
        <v>28</v>
      </c>
      <c r="B12893" t="s">
        <v>33</v>
      </c>
      <c r="C12893" t="s">
        <v>35</v>
      </c>
      <c r="G12893" t="s">
        <v>84</v>
      </c>
      <c r="H12893" t="s">
        <v>97</v>
      </c>
      <c r="I12893" t="s">
        <v>98</v>
      </c>
      <c r="J12893" s="2">
        <v>44380</v>
      </c>
      <c r="K12893">
        <v>0</v>
      </c>
    </row>
    <row r="12894" spans="1:11" x14ac:dyDescent="0.25">
      <c r="A12894" t="s">
        <v>28</v>
      </c>
      <c r="B12894" t="s">
        <v>33</v>
      </c>
      <c r="C12894" t="s">
        <v>35</v>
      </c>
      <c r="G12894" t="s">
        <v>84</v>
      </c>
      <c r="H12894" t="s">
        <v>97</v>
      </c>
      <c r="I12894" t="s">
        <v>98</v>
      </c>
      <c r="J12894" s="2">
        <v>44381</v>
      </c>
      <c r="K12894">
        <v>0</v>
      </c>
    </row>
    <row r="12895" spans="1:11" x14ac:dyDescent="0.25">
      <c r="A12895" t="s">
        <v>28</v>
      </c>
      <c r="B12895" t="s">
        <v>33</v>
      </c>
      <c r="C12895" t="s">
        <v>35</v>
      </c>
      <c r="G12895" t="s">
        <v>84</v>
      </c>
      <c r="H12895" t="s">
        <v>97</v>
      </c>
      <c r="I12895" t="s">
        <v>98</v>
      </c>
      <c r="J12895" s="2">
        <v>44382</v>
      </c>
      <c r="K12895">
        <v>0</v>
      </c>
    </row>
    <row r="12896" spans="1:11" x14ac:dyDescent="0.25">
      <c r="A12896" t="s">
        <v>28</v>
      </c>
      <c r="B12896" t="s">
        <v>33</v>
      </c>
      <c r="C12896" t="s">
        <v>35</v>
      </c>
      <c r="G12896" t="s">
        <v>84</v>
      </c>
      <c r="H12896" t="s">
        <v>97</v>
      </c>
      <c r="I12896" t="s">
        <v>98</v>
      </c>
      <c r="J12896" s="2">
        <v>44383</v>
      </c>
      <c r="K12896">
        <v>0</v>
      </c>
    </row>
    <row r="12897" spans="1:11" x14ac:dyDescent="0.25">
      <c r="A12897" t="s">
        <v>28</v>
      </c>
      <c r="B12897" t="s">
        <v>33</v>
      </c>
      <c r="C12897" t="s">
        <v>35</v>
      </c>
      <c r="G12897" t="s">
        <v>84</v>
      </c>
      <c r="H12897" t="s">
        <v>97</v>
      </c>
      <c r="I12897" t="s">
        <v>98</v>
      </c>
      <c r="J12897" s="2">
        <v>44384</v>
      </c>
      <c r="K12897">
        <v>0</v>
      </c>
    </row>
    <row r="12898" spans="1:11" x14ac:dyDescent="0.25">
      <c r="A12898" t="s">
        <v>28</v>
      </c>
      <c r="B12898" t="s">
        <v>33</v>
      </c>
      <c r="C12898" t="s">
        <v>35</v>
      </c>
      <c r="G12898" t="s">
        <v>84</v>
      </c>
      <c r="H12898" t="s">
        <v>97</v>
      </c>
      <c r="I12898" t="s">
        <v>98</v>
      </c>
      <c r="J12898" s="2">
        <v>44385</v>
      </c>
      <c r="K12898">
        <v>0</v>
      </c>
    </row>
    <row r="12899" spans="1:11" x14ac:dyDescent="0.25">
      <c r="A12899" t="s">
        <v>28</v>
      </c>
      <c r="B12899" t="s">
        <v>33</v>
      </c>
      <c r="C12899" t="s">
        <v>35</v>
      </c>
      <c r="G12899" t="s">
        <v>84</v>
      </c>
      <c r="H12899" t="s">
        <v>97</v>
      </c>
      <c r="I12899" t="s">
        <v>98</v>
      </c>
      <c r="J12899" s="2">
        <v>44386</v>
      </c>
      <c r="K12899">
        <v>0</v>
      </c>
    </row>
    <row r="12900" spans="1:11" x14ac:dyDescent="0.25">
      <c r="A12900" t="s">
        <v>28</v>
      </c>
      <c r="B12900" t="s">
        <v>33</v>
      </c>
      <c r="C12900" t="s">
        <v>35</v>
      </c>
      <c r="G12900" t="s">
        <v>84</v>
      </c>
      <c r="H12900" t="s">
        <v>97</v>
      </c>
      <c r="I12900" t="s">
        <v>98</v>
      </c>
      <c r="J12900" s="2">
        <v>44387</v>
      </c>
      <c r="K12900">
        <v>0</v>
      </c>
    </row>
    <row r="12901" spans="1:11" x14ac:dyDescent="0.25">
      <c r="A12901" t="s">
        <v>28</v>
      </c>
      <c r="B12901" t="s">
        <v>33</v>
      </c>
      <c r="C12901" t="s">
        <v>35</v>
      </c>
      <c r="G12901" t="s">
        <v>84</v>
      </c>
      <c r="H12901" t="s">
        <v>97</v>
      </c>
      <c r="I12901" t="s">
        <v>98</v>
      </c>
      <c r="J12901" s="2">
        <v>44388</v>
      </c>
      <c r="K12901">
        <v>0</v>
      </c>
    </row>
    <row r="12902" spans="1:11" x14ac:dyDescent="0.25">
      <c r="A12902" t="s">
        <v>28</v>
      </c>
      <c r="B12902" t="s">
        <v>33</v>
      </c>
      <c r="C12902" t="s">
        <v>35</v>
      </c>
      <c r="G12902" t="s">
        <v>84</v>
      </c>
      <c r="H12902" t="s">
        <v>97</v>
      </c>
      <c r="I12902" t="s">
        <v>98</v>
      </c>
      <c r="J12902" s="2">
        <v>44389</v>
      </c>
      <c r="K12902">
        <v>0</v>
      </c>
    </row>
    <row r="12903" spans="1:11" x14ac:dyDescent="0.25">
      <c r="A12903" t="s">
        <v>28</v>
      </c>
      <c r="B12903" t="s">
        <v>33</v>
      </c>
      <c r="C12903" t="s">
        <v>35</v>
      </c>
      <c r="G12903" t="s">
        <v>84</v>
      </c>
      <c r="H12903" t="s">
        <v>97</v>
      </c>
      <c r="I12903" t="s">
        <v>98</v>
      </c>
      <c r="J12903" s="2">
        <v>44390</v>
      </c>
      <c r="K12903">
        <v>0</v>
      </c>
    </row>
    <row r="12904" spans="1:11" x14ac:dyDescent="0.25">
      <c r="A12904" t="s">
        <v>28</v>
      </c>
      <c r="B12904" t="s">
        <v>33</v>
      </c>
      <c r="C12904" t="s">
        <v>35</v>
      </c>
      <c r="G12904" t="s">
        <v>84</v>
      </c>
      <c r="H12904" t="s">
        <v>97</v>
      </c>
      <c r="I12904" t="s">
        <v>98</v>
      </c>
      <c r="J12904" s="2">
        <v>44391</v>
      </c>
      <c r="K12904">
        <v>0</v>
      </c>
    </row>
    <row r="12905" spans="1:11" x14ac:dyDescent="0.25">
      <c r="A12905" t="s">
        <v>28</v>
      </c>
      <c r="B12905" t="s">
        <v>33</v>
      </c>
      <c r="C12905" t="s">
        <v>35</v>
      </c>
      <c r="G12905" t="s">
        <v>84</v>
      </c>
      <c r="H12905" t="s">
        <v>97</v>
      </c>
      <c r="I12905" t="s">
        <v>98</v>
      </c>
      <c r="J12905" s="2">
        <v>44392</v>
      </c>
      <c r="K12905">
        <v>0</v>
      </c>
    </row>
    <row r="12906" spans="1:11" x14ac:dyDescent="0.25">
      <c r="A12906" t="s">
        <v>28</v>
      </c>
      <c r="B12906" t="s">
        <v>33</v>
      </c>
      <c r="C12906" t="s">
        <v>35</v>
      </c>
      <c r="G12906" t="s">
        <v>84</v>
      </c>
      <c r="H12906" t="s">
        <v>97</v>
      </c>
      <c r="I12906" t="s">
        <v>98</v>
      </c>
      <c r="J12906" s="2">
        <v>44393</v>
      </c>
      <c r="K12906">
        <v>0</v>
      </c>
    </row>
    <row r="12907" spans="1:11" x14ac:dyDescent="0.25">
      <c r="A12907" t="s">
        <v>28</v>
      </c>
      <c r="B12907" t="s">
        <v>33</v>
      </c>
      <c r="C12907" t="s">
        <v>35</v>
      </c>
      <c r="G12907" t="s">
        <v>84</v>
      </c>
      <c r="H12907" t="s">
        <v>97</v>
      </c>
      <c r="I12907" t="s">
        <v>98</v>
      </c>
      <c r="J12907" s="2">
        <v>44394</v>
      </c>
      <c r="K12907">
        <v>0</v>
      </c>
    </row>
    <row r="12908" spans="1:11" x14ac:dyDescent="0.25">
      <c r="A12908" t="s">
        <v>28</v>
      </c>
      <c r="B12908" t="s">
        <v>33</v>
      </c>
      <c r="C12908" t="s">
        <v>35</v>
      </c>
      <c r="G12908" t="s">
        <v>84</v>
      </c>
      <c r="H12908" t="s">
        <v>97</v>
      </c>
      <c r="I12908" t="s">
        <v>98</v>
      </c>
      <c r="J12908" s="2">
        <v>44395</v>
      </c>
      <c r="K12908">
        <v>0</v>
      </c>
    </row>
    <row r="12909" spans="1:11" x14ac:dyDescent="0.25">
      <c r="A12909" t="s">
        <v>28</v>
      </c>
      <c r="B12909" t="s">
        <v>33</v>
      </c>
      <c r="C12909" t="s">
        <v>35</v>
      </c>
      <c r="G12909" t="s">
        <v>84</v>
      </c>
      <c r="H12909" t="s">
        <v>97</v>
      </c>
      <c r="I12909" t="s">
        <v>98</v>
      </c>
      <c r="J12909" s="2">
        <v>44396</v>
      </c>
      <c r="K12909">
        <v>0</v>
      </c>
    </row>
    <row r="12910" spans="1:11" x14ac:dyDescent="0.25">
      <c r="A12910" t="s">
        <v>28</v>
      </c>
      <c r="B12910" t="s">
        <v>33</v>
      </c>
      <c r="C12910" t="s">
        <v>35</v>
      </c>
      <c r="G12910" t="s">
        <v>84</v>
      </c>
      <c r="H12910" t="s">
        <v>97</v>
      </c>
      <c r="I12910" t="s">
        <v>98</v>
      </c>
      <c r="J12910" s="2">
        <v>44397</v>
      </c>
      <c r="K12910">
        <v>0</v>
      </c>
    </row>
    <row r="12911" spans="1:11" x14ac:dyDescent="0.25">
      <c r="A12911" t="s">
        <v>28</v>
      </c>
      <c r="B12911" t="s">
        <v>33</v>
      </c>
      <c r="C12911" t="s">
        <v>35</v>
      </c>
      <c r="G12911" t="s">
        <v>84</v>
      </c>
      <c r="H12911" t="s">
        <v>97</v>
      </c>
      <c r="I12911" t="s">
        <v>98</v>
      </c>
      <c r="J12911" s="2">
        <v>44398</v>
      </c>
      <c r="K12911">
        <v>0</v>
      </c>
    </row>
    <row r="12912" spans="1:11" x14ac:dyDescent="0.25">
      <c r="A12912" t="s">
        <v>28</v>
      </c>
      <c r="B12912" t="s">
        <v>33</v>
      </c>
      <c r="C12912" t="s">
        <v>35</v>
      </c>
      <c r="G12912" t="s">
        <v>84</v>
      </c>
      <c r="H12912" t="s">
        <v>97</v>
      </c>
      <c r="I12912" t="s">
        <v>98</v>
      </c>
      <c r="J12912" s="2">
        <v>44399</v>
      </c>
      <c r="K12912">
        <v>0</v>
      </c>
    </row>
    <row r="12913" spans="1:11" x14ac:dyDescent="0.25">
      <c r="A12913" t="s">
        <v>28</v>
      </c>
      <c r="B12913" t="s">
        <v>33</v>
      </c>
      <c r="C12913" t="s">
        <v>35</v>
      </c>
      <c r="G12913" t="s">
        <v>84</v>
      </c>
      <c r="H12913" t="s">
        <v>97</v>
      </c>
      <c r="I12913" t="s">
        <v>98</v>
      </c>
      <c r="J12913" s="2">
        <v>44400</v>
      </c>
      <c r="K12913">
        <v>0</v>
      </c>
    </row>
    <row r="12914" spans="1:11" x14ac:dyDescent="0.25">
      <c r="A12914" t="s">
        <v>28</v>
      </c>
      <c r="B12914" t="s">
        <v>33</v>
      </c>
      <c r="C12914" t="s">
        <v>35</v>
      </c>
      <c r="G12914" t="s">
        <v>84</v>
      </c>
      <c r="H12914" t="s">
        <v>97</v>
      </c>
      <c r="I12914" t="s">
        <v>98</v>
      </c>
      <c r="J12914" s="2">
        <v>44401</v>
      </c>
      <c r="K12914">
        <v>0</v>
      </c>
    </row>
    <row r="12915" spans="1:11" x14ac:dyDescent="0.25">
      <c r="A12915" t="s">
        <v>28</v>
      </c>
      <c r="B12915" t="s">
        <v>33</v>
      </c>
      <c r="C12915" t="s">
        <v>35</v>
      </c>
      <c r="G12915" t="s">
        <v>84</v>
      </c>
      <c r="H12915" t="s">
        <v>97</v>
      </c>
      <c r="I12915" t="s">
        <v>98</v>
      </c>
      <c r="J12915" s="2">
        <v>44402</v>
      </c>
      <c r="K12915">
        <v>0</v>
      </c>
    </row>
    <row r="12916" spans="1:11" x14ac:dyDescent="0.25">
      <c r="A12916" t="s">
        <v>28</v>
      </c>
      <c r="B12916" t="s">
        <v>33</v>
      </c>
      <c r="C12916" t="s">
        <v>35</v>
      </c>
      <c r="G12916" t="s">
        <v>84</v>
      </c>
      <c r="H12916" t="s">
        <v>97</v>
      </c>
      <c r="I12916" t="s">
        <v>98</v>
      </c>
      <c r="J12916" s="2">
        <v>44403</v>
      </c>
      <c r="K12916">
        <v>0</v>
      </c>
    </row>
    <row r="12917" spans="1:11" x14ac:dyDescent="0.25">
      <c r="A12917" t="s">
        <v>28</v>
      </c>
      <c r="B12917" t="s">
        <v>33</v>
      </c>
      <c r="C12917" t="s">
        <v>35</v>
      </c>
      <c r="G12917" t="s">
        <v>84</v>
      </c>
      <c r="H12917" t="s">
        <v>97</v>
      </c>
      <c r="I12917" t="s">
        <v>98</v>
      </c>
      <c r="J12917" s="2">
        <v>44404</v>
      </c>
      <c r="K12917">
        <v>0</v>
      </c>
    </row>
    <row r="12918" spans="1:11" x14ac:dyDescent="0.25">
      <c r="A12918" t="s">
        <v>28</v>
      </c>
      <c r="B12918" t="s">
        <v>33</v>
      </c>
      <c r="C12918" t="s">
        <v>35</v>
      </c>
      <c r="G12918" t="s">
        <v>84</v>
      </c>
      <c r="H12918" t="s">
        <v>97</v>
      </c>
      <c r="I12918" t="s">
        <v>98</v>
      </c>
      <c r="J12918" s="2">
        <v>44405</v>
      </c>
      <c r="K12918">
        <v>0</v>
      </c>
    </row>
    <row r="12919" spans="1:11" x14ac:dyDescent="0.25">
      <c r="A12919" t="s">
        <v>28</v>
      </c>
      <c r="B12919" t="s">
        <v>33</v>
      </c>
      <c r="C12919" t="s">
        <v>35</v>
      </c>
      <c r="G12919" t="s">
        <v>84</v>
      </c>
      <c r="H12919" t="s">
        <v>97</v>
      </c>
      <c r="I12919" t="s">
        <v>98</v>
      </c>
      <c r="J12919" s="2">
        <v>44406</v>
      </c>
      <c r="K12919">
        <v>0</v>
      </c>
    </row>
    <row r="12920" spans="1:11" x14ac:dyDescent="0.25">
      <c r="A12920" t="s">
        <v>28</v>
      </c>
      <c r="B12920" t="s">
        <v>33</v>
      </c>
      <c r="C12920" t="s">
        <v>35</v>
      </c>
      <c r="G12920" t="s">
        <v>84</v>
      </c>
      <c r="H12920" t="s">
        <v>97</v>
      </c>
      <c r="I12920" t="s">
        <v>98</v>
      </c>
      <c r="J12920" s="2">
        <v>44407</v>
      </c>
      <c r="K12920">
        <v>0</v>
      </c>
    </row>
    <row r="12921" spans="1:11" x14ac:dyDescent="0.25">
      <c r="A12921" t="s">
        <v>28</v>
      </c>
      <c r="B12921" t="s">
        <v>33</v>
      </c>
      <c r="C12921" t="s">
        <v>35</v>
      </c>
      <c r="G12921" t="s">
        <v>84</v>
      </c>
      <c r="H12921" t="s">
        <v>97</v>
      </c>
      <c r="I12921" t="s">
        <v>98</v>
      </c>
      <c r="J12921" s="2">
        <v>44408</v>
      </c>
      <c r="K12921">
        <v>0</v>
      </c>
    </row>
    <row r="12922" spans="1:11" x14ac:dyDescent="0.25">
      <c r="A12922" t="s">
        <v>28</v>
      </c>
      <c r="B12922" t="s">
        <v>33</v>
      </c>
      <c r="C12922" t="s">
        <v>35</v>
      </c>
      <c r="G12922" t="s">
        <v>84</v>
      </c>
      <c r="H12922" t="s">
        <v>97</v>
      </c>
      <c r="I12922" t="s">
        <v>98</v>
      </c>
      <c r="J12922" s="2">
        <v>44409</v>
      </c>
      <c r="K12922">
        <v>0</v>
      </c>
    </row>
    <row r="12923" spans="1:11" x14ac:dyDescent="0.25">
      <c r="A12923" t="s">
        <v>28</v>
      </c>
      <c r="B12923" t="s">
        <v>33</v>
      </c>
      <c r="C12923" t="s">
        <v>35</v>
      </c>
      <c r="G12923" t="s">
        <v>84</v>
      </c>
      <c r="H12923" t="s">
        <v>97</v>
      </c>
      <c r="I12923" t="s">
        <v>98</v>
      </c>
      <c r="J12923" s="2">
        <v>44410</v>
      </c>
      <c r="K12923">
        <v>0</v>
      </c>
    </row>
    <row r="12924" spans="1:11" x14ac:dyDescent="0.25">
      <c r="A12924" t="s">
        <v>28</v>
      </c>
      <c r="B12924" t="s">
        <v>33</v>
      </c>
      <c r="C12924" t="s">
        <v>35</v>
      </c>
      <c r="G12924" t="s">
        <v>84</v>
      </c>
      <c r="H12924" t="s">
        <v>97</v>
      </c>
      <c r="I12924" t="s">
        <v>98</v>
      </c>
      <c r="J12924" s="2">
        <v>44411</v>
      </c>
      <c r="K12924">
        <v>0</v>
      </c>
    </row>
    <row r="12925" spans="1:11" x14ac:dyDescent="0.25">
      <c r="A12925" t="s">
        <v>28</v>
      </c>
      <c r="B12925" t="s">
        <v>33</v>
      </c>
      <c r="C12925" t="s">
        <v>35</v>
      </c>
      <c r="G12925" t="s">
        <v>84</v>
      </c>
      <c r="H12925" t="s">
        <v>97</v>
      </c>
      <c r="I12925" t="s">
        <v>98</v>
      </c>
      <c r="J12925" s="2">
        <v>44412</v>
      </c>
      <c r="K12925">
        <v>0</v>
      </c>
    </row>
    <row r="12926" spans="1:11" x14ac:dyDescent="0.25">
      <c r="A12926" t="s">
        <v>28</v>
      </c>
      <c r="B12926" t="s">
        <v>33</v>
      </c>
      <c r="C12926" t="s">
        <v>35</v>
      </c>
      <c r="G12926" t="s">
        <v>84</v>
      </c>
      <c r="H12926" t="s">
        <v>97</v>
      </c>
      <c r="I12926" t="s">
        <v>98</v>
      </c>
      <c r="J12926" s="2">
        <v>44413</v>
      </c>
      <c r="K12926">
        <v>0</v>
      </c>
    </row>
    <row r="12927" spans="1:11" x14ac:dyDescent="0.25">
      <c r="A12927" t="s">
        <v>28</v>
      </c>
      <c r="B12927" t="s">
        <v>33</v>
      </c>
      <c r="C12927" t="s">
        <v>35</v>
      </c>
      <c r="G12927" t="s">
        <v>84</v>
      </c>
      <c r="H12927" t="s">
        <v>97</v>
      </c>
      <c r="I12927" t="s">
        <v>98</v>
      </c>
      <c r="J12927" s="2">
        <v>44414</v>
      </c>
      <c r="K12927">
        <v>0</v>
      </c>
    </row>
    <row r="12928" spans="1:11" x14ac:dyDescent="0.25">
      <c r="A12928" t="s">
        <v>28</v>
      </c>
      <c r="B12928" t="s">
        <v>33</v>
      </c>
      <c r="C12928" t="s">
        <v>35</v>
      </c>
      <c r="G12928" t="s">
        <v>84</v>
      </c>
      <c r="H12928" t="s">
        <v>97</v>
      </c>
      <c r="I12928" t="s">
        <v>98</v>
      </c>
      <c r="J12928" s="2">
        <v>44415</v>
      </c>
      <c r="K12928">
        <v>0</v>
      </c>
    </row>
    <row r="12929" spans="1:11" x14ac:dyDescent="0.25">
      <c r="A12929" t="s">
        <v>28</v>
      </c>
      <c r="B12929" t="s">
        <v>33</v>
      </c>
      <c r="C12929" t="s">
        <v>35</v>
      </c>
      <c r="G12929" t="s">
        <v>84</v>
      </c>
      <c r="H12929" t="s">
        <v>97</v>
      </c>
      <c r="I12929" t="s">
        <v>98</v>
      </c>
      <c r="J12929" s="2">
        <v>44416</v>
      </c>
      <c r="K12929">
        <v>0</v>
      </c>
    </row>
    <row r="12930" spans="1:11" x14ac:dyDescent="0.25">
      <c r="A12930" t="s">
        <v>28</v>
      </c>
      <c r="B12930" t="s">
        <v>33</v>
      </c>
      <c r="C12930" t="s">
        <v>35</v>
      </c>
      <c r="G12930" t="s">
        <v>84</v>
      </c>
      <c r="H12930" t="s">
        <v>97</v>
      </c>
      <c r="I12930" t="s">
        <v>98</v>
      </c>
      <c r="J12930" s="2">
        <v>44417</v>
      </c>
      <c r="K12930">
        <v>0</v>
      </c>
    </row>
    <row r="12931" spans="1:11" x14ac:dyDescent="0.25">
      <c r="A12931" t="s">
        <v>28</v>
      </c>
      <c r="B12931" t="s">
        <v>33</v>
      </c>
      <c r="C12931" t="s">
        <v>35</v>
      </c>
      <c r="G12931" t="s">
        <v>84</v>
      </c>
      <c r="H12931" t="s">
        <v>97</v>
      </c>
      <c r="I12931" t="s">
        <v>98</v>
      </c>
      <c r="J12931" s="2">
        <v>44418</v>
      </c>
      <c r="K12931">
        <v>0</v>
      </c>
    </row>
    <row r="12932" spans="1:11" x14ac:dyDescent="0.25">
      <c r="A12932" t="s">
        <v>28</v>
      </c>
      <c r="B12932" t="s">
        <v>33</v>
      </c>
      <c r="C12932" t="s">
        <v>35</v>
      </c>
      <c r="G12932" t="s">
        <v>84</v>
      </c>
      <c r="H12932" t="s">
        <v>97</v>
      </c>
      <c r="I12932" t="s">
        <v>98</v>
      </c>
      <c r="J12932" s="2">
        <v>44419</v>
      </c>
      <c r="K12932">
        <v>0</v>
      </c>
    </row>
    <row r="12933" spans="1:11" x14ac:dyDescent="0.25">
      <c r="A12933" t="s">
        <v>28</v>
      </c>
      <c r="B12933" t="s">
        <v>33</v>
      </c>
      <c r="C12933" t="s">
        <v>35</v>
      </c>
      <c r="G12933" t="s">
        <v>84</v>
      </c>
      <c r="H12933" t="s">
        <v>97</v>
      </c>
      <c r="I12933" t="s">
        <v>98</v>
      </c>
      <c r="J12933" s="2">
        <v>44420</v>
      </c>
      <c r="K12933">
        <v>0</v>
      </c>
    </row>
    <row r="12934" spans="1:11" x14ac:dyDescent="0.25">
      <c r="A12934" t="s">
        <v>28</v>
      </c>
      <c r="B12934" t="s">
        <v>33</v>
      </c>
      <c r="C12934" t="s">
        <v>35</v>
      </c>
      <c r="G12934" t="s">
        <v>84</v>
      </c>
      <c r="H12934" t="s">
        <v>97</v>
      </c>
      <c r="I12934" t="s">
        <v>98</v>
      </c>
      <c r="J12934" s="2">
        <v>44421</v>
      </c>
      <c r="K12934">
        <v>0</v>
      </c>
    </row>
    <row r="12935" spans="1:11" x14ac:dyDescent="0.25">
      <c r="A12935" t="s">
        <v>28</v>
      </c>
      <c r="B12935" t="s">
        <v>33</v>
      </c>
      <c r="C12935" t="s">
        <v>35</v>
      </c>
      <c r="G12935" t="s">
        <v>84</v>
      </c>
      <c r="H12935" t="s">
        <v>97</v>
      </c>
      <c r="I12935" t="s">
        <v>98</v>
      </c>
      <c r="J12935" s="2">
        <v>44422</v>
      </c>
      <c r="K12935">
        <v>0</v>
      </c>
    </row>
    <row r="12936" spans="1:11" x14ac:dyDescent="0.25">
      <c r="A12936" t="s">
        <v>28</v>
      </c>
      <c r="B12936" t="s">
        <v>33</v>
      </c>
      <c r="C12936" t="s">
        <v>35</v>
      </c>
      <c r="G12936" t="s">
        <v>84</v>
      </c>
      <c r="H12936" t="s">
        <v>97</v>
      </c>
      <c r="I12936" t="s">
        <v>98</v>
      </c>
      <c r="J12936" s="2">
        <v>44423</v>
      </c>
      <c r="K12936">
        <v>0</v>
      </c>
    </row>
    <row r="12937" spans="1:11" x14ac:dyDescent="0.25">
      <c r="A12937" t="s">
        <v>28</v>
      </c>
      <c r="B12937" t="s">
        <v>33</v>
      </c>
      <c r="C12937" t="s">
        <v>35</v>
      </c>
      <c r="G12937" t="s">
        <v>84</v>
      </c>
      <c r="H12937" t="s">
        <v>97</v>
      </c>
      <c r="I12937" t="s">
        <v>98</v>
      </c>
      <c r="J12937" s="2">
        <v>44424</v>
      </c>
      <c r="K12937">
        <v>0</v>
      </c>
    </row>
    <row r="12938" spans="1:11" x14ac:dyDescent="0.25">
      <c r="A12938" t="s">
        <v>28</v>
      </c>
      <c r="B12938" t="s">
        <v>33</v>
      </c>
      <c r="C12938" t="s">
        <v>35</v>
      </c>
      <c r="G12938" t="s">
        <v>84</v>
      </c>
      <c r="H12938" t="s">
        <v>97</v>
      </c>
      <c r="I12938" t="s">
        <v>98</v>
      </c>
      <c r="J12938" s="2">
        <v>44425</v>
      </c>
      <c r="K12938">
        <v>0</v>
      </c>
    </row>
    <row r="12939" spans="1:11" x14ac:dyDescent="0.25">
      <c r="A12939" t="s">
        <v>28</v>
      </c>
      <c r="B12939" t="s">
        <v>33</v>
      </c>
      <c r="C12939" t="s">
        <v>35</v>
      </c>
      <c r="G12939" t="s">
        <v>84</v>
      </c>
      <c r="H12939" t="s">
        <v>97</v>
      </c>
      <c r="I12939" t="s">
        <v>98</v>
      </c>
      <c r="J12939" s="2">
        <v>44426</v>
      </c>
      <c r="K12939">
        <v>0</v>
      </c>
    </row>
    <row r="12940" spans="1:11" x14ac:dyDescent="0.25">
      <c r="A12940" t="s">
        <v>28</v>
      </c>
      <c r="B12940" t="s">
        <v>33</v>
      </c>
      <c r="C12940" t="s">
        <v>35</v>
      </c>
      <c r="G12940" t="s">
        <v>84</v>
      </c>
      <c r="H12940" t="s">
        <v>97</v>
      </c>
      <c r="I12940" t="s">
        <v>98</v>
      </c>
      <c r="J12940" s="2">
        <v>44427</v>
      </c>
      <c r="K12940">
        <v>0</v>
      </c>
    </row>
    <row r="12941" spans="1:11" x14ac:dyDescent="0.25">
      <c r="A12941" t="s">
        <v>28</v>
      </c>
      <c r="B12941" t="s">
        <v>33</v>
      </c>
      <c r="C12941" t="s">
        <v>35</v>
      </c>
      <c r="G12941" t="s">
        <v>84</v>
      </c>
      <c r="H12941" t="s">
        <v>97</v>
      </c>
      <c r="I12941" t="s">
        <v>98</v>
      </c>
      <c r="J12941" s="2">
        <v>44428</v>
      </c>
      <c r="K12941">
        <v>0</v>
      </c>
    </row>
    <row r="12942" spans="1:11" x14ac:dyDescent="0.25">
      <c r="A12942" t="s">
        <v>28</v>
      </c>
      <c r="B12942" t="s">
        <v>33</v>
      </c>
      <c r="C12942" t="s">
        <v>35</v>
      </c>
      <c r="G12942" t="s">
        <v>84</v>
      </c>
      <c r="H12942" t="s">
        <v>97</v>
      </c>
      <c r="I12942" t="s">
        <v>98</v>
      </c>
      <c r="J12942" s="2">
        <v>44429</v>
      </c>
      <c r="K12942">
        <v>0</v>
      </c>
    </row>
    <row r="12943" spans="1:11" x14ac:dyDescent="0.25">
      <c r="A12943" t="s">
        <v>28</v>
      </c>
      <c r="B12943" t="s">
        <v>33</v>
      </c>
      <c r="C12943" t="s">
        <v>35</v>
      </c>
      <c r="G12943" t="s">
        <v>84</v>
      </c>
      <c r="H12943" t="s">
        <v>97</v>
      </c>
      <c r="I12943" t="s">
        <v>98</v>
      </c>
      <c r="J12943" s="2">
        <v>44430</v>
      </c>
      <c r="K12943">
        <v>0</v>
      </c>
    </row>
    <row r="12944" spans="1:11" x14ac:dyDescent="0.25">
      <c r="A12944" t="s">
        <v>28</v>
      </c>
      <c r="B12944" t="s">
        <v>33</v>
      </c>
      <c r="C12944" t="s">
        <v>35</v>
      </c>
      <c r="G12944" t="s">
        <v>84</v>
      </c>
      <c r="H12944" t="s">
        <v>97</v>
      </c>
      <c r="I12944" t="s">
        <v>98</v>
      </c>
      <c r="J12944" s="2">
        <v>44431</v>
      </c>
      <c r="K12944">
        <v>0</v>
      </c>
    </row>
    <row r="12945" spans="1:11" x14ac:dyDescent="0.25">
      <c r="A12945" t="s">
        <v>28</v>
      </c>
      <c r="B12945" t="s">
        <v>33</v>
      </c>
      <c r="C12945" t="s">
        <v>35</v>
      </c>
      <c r="G12945" t="s">
        <v>84</v>
      </c>
      <c r="H12945" t="s">
        <v>97</v>
      </c>
      <c r="I12945" t="s">
        <v>98</v>
      </c>
      <c r="J12945" s="2">
        <v>44432</v>
      </c>
      <c r="K12945">
        <v>0</v>
      </c>
    </row>
    <row r="12946" spans="1:11" x14ac:dyDescent="0.25">
      <c r="A12946" t="s">
        <v>28</v>
      </c>
      <c r="B12946" t="s">
        <v>33</v>
      </c>
      <c r="C12946" t="s">
        <v>35</v>
      </c>
      <c r="G12946" t="s">
        <v>84</v>
      </c>
      <c r="H12946" t="s">
        <v>97</v>
      </c>
      <c r="I12946" t="s">
        <v>98</v>
      </c>
      <c r="J12946" s="2">
        <v>44433</v>
      </c>
      <c r="K12946">
        <v>0</v>
      </c>
    </row>
    <row r="12947" spans="1:11" x14ac:dyDescent="0.25">
      <c r="A12947" t="s">
        <v>28</v>
      </c>
      <c r="B12947" t="s">
        <v>33</v>
      </c>
      <c r="C12947" t="s">
        <v>35</v>
      </c>
      <c r="G12947" t="s">
        <v>84</v>
      </c>
      <c r="H12947" t="s">
        <v>97</v>
      </c>
      <c r="I12947" t="s">
        <v>98</v>
      </c>
      <c r="J12947" s="2">
        <v>44434</v>
      </c>
      <c r="K12947">
        <v>0</v>
      </c>
    </row>
    <row r="12948" spans="1:11" x14ac:dyDescent="0.25">
      <c r="A12948" t="s">
        <v>28</v>
      </c>
      <c r="B12948" t="s">
        <v>33</v>
      </c>
      <c r="C12948" t="s">
        <v>35</v>
      </c>
      <c r="G12948" t="s">
        <v>84</v>
      </c>
      <c r="H12948" t="s">
        <v>97</v>
      </c>
      <c r="I12948" t="s">
        <v>98</v>
      </c>
      <c r="J12948" s="2">
        <v>44435</v>
      </c>
      <c r="K12948">
        <v>0</v>
      </c>
    </row>
    <row r="12949" spans="1:11" x14ac:dyDescent="0.25">
      <c r="A12949" t="s">
        <v>28</v>
      </c>
      <c r="B12949" t="s">
        <v>33</v>
      </c>
      <c r="C12949" t="s">
        <v>35</v>
      </c>
      <c r="G12949" t="s">
        <v>84</v>
      </c>
      <c r="H12949" t="s">
        <v>97</v>
      </c>
      <c r="I12949" t="s">
        <v>98</v>
      </c>
      <c r="J12949" s="2">
        <v>44436</v>
      </c>
      <c r="K12949">
        <v>0</v>
      </c>
    </row>
    <row r="12950" spans="1:11" x14ac:dyDescent="0.25">
      <c r="A12950" t="s">
        <v>28</v>
      </c>
      <c r="B12950" t="s">
        <v>33</v>
      </c>
      <c r="C12950" t="s">
        <v>35</v>
      </c>
      <c r="G12950" t="s">
        <v>84</v>
      </c>
      <c r="H12950" t="s">
        <v>97</v>
      </c>
      <c r="I12950" t="s">
        <v>98</v>
      </c>
      <c r="J12950" s="2">
        <v>44437</v>
      </c>
      <c r="K12950">
        <v>0</v>
      </c>
    </row>
    <row r="12951" spans="1:11" x14ac:dyDescent="0.25">
      <c r="A12951" t="s">
        <v>28</v>
      </c>
      <c r="B12951" t="s">
        <v>33</v>
      </c>
      <c r="C12951" t="s">
        <v>35</v>
      </c>
      <c r="G12951" t="s">
        <v>84</v>
      </c>
      <c r="H12951" t="s">
        <v>97</v>
      </c>
      <c r="I12951" t="s">
        <v>98</v>
      </c>
      <c r="J12951" s="2">
        <v>44438</v>
      </c>
      <c r="K12951">
        <v>0</v>
      </c>
    </row>
    <row r="12952" spans="1:11" x14ac:dyDescent="0.25">
      <c r="A12952" t="s">
        <v>28</v>
      </c>
      <c r="B12952" t="s">
        <v>33</v>
      </c>
      <c r="C12952" t="s">
        <v>35</v>
      </c>
      <c r="G12952" t="s">
        <v>84</v>
      </c>
      <c r="H12952" t="s">
        <v>97</v>
      </c>
      <c r="I12952" t="s">
        <v>98</v>
      </c>
      <c r="J12952" s="2">
        <v>44439</v>
      </c>
      <c r="K12952">
        <v>0</v>
      </c>
    </row>
    <row r="12953" spans="1:11" x14ac:dyDescent="0.25">
      <c r="A12953" t="s">
        <v>28</v>
      </c>
      <c r="B12953" t="s">
        <v>33</v>
      </c>
      <c r="C12953" t="s">
        <v>35</v>
      </c>
      <c r="G12953" t="s">
        <v>84</v>
      </c>
      <c r="H12953" t="s">
        <v>97</v>
      </c>
      <c r="I12953" t="s">
        <v>98</v>
      </c>
      <c r="J12953" s="2">
        <v>44440</v>
      </c>
      <c r="K12953">
        <v>0</v>
      </c>
    </row>
    <row r="12954" spans="1:11" x14ac:dyDescent="0.25">
      <c r="A12954" t="s">
        <v>28</v>
      </c>
      <c r="B12954" t="s">
        <v>33</v>
      </c>
      <c r="C12954" t="s">
        <v>35</v>
      </c>
      <c r="G12954" t="s">
        <v>84</v>
      </c>
      <c r="H12954" t="s">
        <v>97</v>
      </c>
      <c r="I12954" t="s">
        <v>98</v>
      </c>
      <c r="J12954" s="2">
        <v>44441</v>
      </c>
      <c r="K12954">
        <v>0</v>
      </c>
    </row>
    <row r="12955" spans="1:11" x14ac:dyDescent="0.25">
      <c r="A12955" t="s">
        <v>28</v>
      </c>
      <c r="B12955" t="s">
        <v>33</v>
      </c>
      <c r="C12955" t="s">
        <v>35</v>
      </c>
      <c r="G12955" t="s">
        <v>84</v>
      </c>
      <c r="H12955" t="s">
        <v>97</v>
      </c>
      <c r="I12955" t="s">
        <v>98</v>
      </c>
      <c r="J12955" s="2">
        <v>44442</v>
      </c>
      <c r="K12955">
        <v>0</v>
      </c>
    </row>
    <row r="12956" spans="1:11" x14ac:dyDescent="0.25">
      <c r="A12956" t="s">
        <v>28</v>
      </c>
      <c r="B12956" t="s">
        <v>33</v>
      </c>
      <c r="C12956" t="s">
        <v>35</v>
      </c>
      <c r="G12956" t="s">
        <v>84</v>
      </c>
      <c r="H12956" t="s">
        <v>97</v>
      </c>
      <c r="I12956" t="s">
        <v>98</v>
      </c>
      <c r="J12956" s="2">
        <v>44443</v>
      </c>
      <c r="K12956">
        <v>0</v>
      </c>
    </row>
    <row r="12957" spans="1:11" x14ac:dyDescent="0.25">
      <c r="A12957" t="s">
        <v>28</v>
      </c>
      <c r="B12957" t="s">
        <v>33</v>
      </c>
      <c r="C12957" t="s">
        <v>35</v>
      </c>
      <c r="G12957" t="s">
        <v>84</v>
      </c>
      <c r="H12957" t="s">
        <v>97</v>
      </c>
      <c r="I12957" t="s">
        <v>98</v>
      </c>
      <c r="J12957" s="2">
        <v>44444</v>
      </c>
      <c r="K12957">
        <v>0</v>
      </c>
    </row>
    <row r="12958" spans="1:11" x14ac:dyDescent="0.25">
      <c r="A12958" t="s">
        <v>28</v>
      </c>
      <c r="B12958" t="s">
        <v>33</v>
      </c>
      <c r="C12958" t="s">
        <v>35</v>
      </c>
      <c r="G12958" t="s">
        <v>84</v>
      </c>
      <c r="H12958" t="s">
        <v>97</v>
      </c>
      <c r="I12958" t="s">
        <v>98</v>
      </c>
      <c r="J12958" s="2">
        <v>44445</v>
      </c>
      <c r="K12958">
        <v>0</v>
      </c>
    </row>
    <row r="12959" spans="1:11" x14ac:dyDescent="0.25">
      <c r="A12959" t="s">
        <v>28</v>
      </c>
      <c r="B12959" t="s">
        <v>33</v>
      </c>
      <c r="C12959" t="s">
        <v>35</v>
      </c>
      <c r="G12959" t="s">
        <v>84</v>
      </c>
      <c r="H12959" t="s">
        <v>97</v>
      </c>
      <c r="I12959" t="s">
        <v>98</v>
      </c>
      <c r="J12959" s="2">
        <v>44446</v>
      </c>
      <c r="K12959">
        <v>0</v>
      </c>
    </row>
    <row r="12960" spans="1:11" x14ac:dyDescent="0.25">
      <c r="A12960" t="s">
        <v>28</v>
      </c>
      <c r="B12960" t="s">
        <v>33</v>
      </c>
      <c r="C12960" t="s">
        <v>35</v>
      </c>
      <c r="G12960" t="s">
        <v>84</v>
      </c>
      <c r="H12960" t="s">
        <v>97</v>
      </c>
      <c r="I12960" t="s">
        <v>98</v>
      </c>
      <c r="J12960" s="2">
        <v>44447</v>
      </c>
      <c r="K12960">
        <v>0</v>
      </c>
    </row>
    <row r="12961" spans="1:11" x14ac:dyDescent="0.25">
      <c r="A12961" t="s">
        <v>28</v>
      </c>
      <c r="B12961" t="s">
        <v>33</v>
      </c>
      <c r="C12961" t="s">
        <v>35</v>
      </c>
      <c r="G12961" t="s">
        <v>84</v>
      </c>
      <c r="H12961" t="s">
        <v>97</v>
      </c>
      <c r="I12961" t="s">
        <v>98</v>
      </c>
      <c r="J12961" s="2">
        <v>44448</v>
      </c>
      <c r="K12961">
        <v>0</v>
      </c>
    </row>
    <row r="12962" spans="1:11" x14ac:dyDescent="0.25">
      <c r="A12962" t="s">
        <v>28</v>
      </c>
      <c r="B12962" t="s">
        <v>33</v>
      </c>
      <c r="C12962" t="s">
        <v>35</v>
      </c>
      <c r="G12962" t="s">
        <v>84</v>
      </c>
      <c r="H12962" t="s">
        <v>97</v>
      </c>
      <c r="I12962" t="s">
        <v>98</v>
      </c>
      <c r="J12962" s="2">
        <v>44449</v>
      </c>
      <c r="K12962">
        <v>0</v>
      </c>
    </row>
    <row r="12963" spans="1:11" x14ac:dyDescent="0.25">
      <c r="A12963" t="s">
        <v>28</v>
      </c>
      <c r="B12963" t="s">
        <v>33</v>
      </c>
      <c r="C12963" t="s">
        <v>35</v>
      </c>
      <c r="G12963" t="s">
        <v>84</v>
      </c>
      <c r="H12963" t="s">
        <v>97</v>
      </c>
      <c r="I12963" t="s">
        <v>98</v>
      </c>
      <c r="J12963" s="2">
        <v>44450</v>
      </c>
      <c r="K12963">
        <v>0</v>
      </c>
    </row>
    <row r="12964" spans="1:11" x14ac:dyDescent="0.25">
      <c r="A12964" t="s">
        <v>28</v>
      </c>
      <c r="B12964" t="s">
        <v>33</v>
      </c>
      <c r="C12964" t="s">
        <v>35</v>
      </c>
      <c r="G12964" t="s">
        <v>84</v>
      </c>
      <c r="H12964" t="s">
        <v>97</v>
      </c>
      <c r="I12964" t="s">
        <v>98</v>
      </c>
      <c r="J12964" s="2">
        <v>44451</v>
      </c>
      <c r="K12964">
        <v>0</v>
      </c>
    </row>
    <row r="12965" spans="1:11" x14ac:dyDescent="0.25">
      <c r="A12965" t="s">
        <v>28</v>
      </c>
      <c r="B12965" t="s">
        <v>33</v>
      </c>
      <c r="C12965" t="s">
        <v>35</v>
      </c>
      <c r="G12965" t="s">
        <v>84</v>
      </c>
      <c r="H12965" t="s">
        <v>97</v>
      </c>
      <c r="I12965" t="s">
        <v>98</v>
      </c>
      <c r="J12965" s="2">
        <v>44452</v>
      </c>
      <c r="K12965">
        <v>0</v>
      </c>
    </row>
    <row r="12966" spans="1:11" x14ac:dyDescent="0.25">
      <c r="A12966" t="s">
        <v>28</v>
      </c>
      <c r="B12966" t="s">
        <v>33</v>
      </c>
      <c r="C12966" t="s">
        <v>35</v>
      </c>
      <c r="G12966" t="s">
        <v>84</v>
      </c>
      <c r="H12966" t="s">
        <v>97</v>
      </c>
      <c r="I12966" t="s">
        <v>98</v>
      </c>
      <c r="J12966" s="2">
        <v>44453</v>
      </c>
      <c r="K12966">
        <v>0</v>
      </c>
    </row>
    <row r="12967" spans="1:11" x14ac:dyDescent="0.25">
      <c r="A12967" t="s">
        <v>28</v>
      </c>
      <c r="B12967" t="s">
        <v>33</v>
      </c>
      <c r="C12967" t="s">
        <v>35</v>
      </c>
      <c r="G12967" t="s">
        <v>84</v>
      </c>
      <c r="H12967" t="s">
        <v>97</v>
      </c>
      <c r="I12967" t="s">
        <v>98</v>
      </c>
      <c r="J12967" s="2">
        <v>44454</v>
      </c>
      <c r="K12967">
        <v>0</v>
      </c>
    </row>
    <row r="12968" spans="1:11" x14ac:dyDescent="0.25">
      <c r="A12968" t="s">
        <v>28</v>
      </c>
      <c r="B12968" t="s">
        <v>33</v>
      </c>
      <c r="C12968" t="s">
        <v>35</v>
      </c>
      <c r="G12968" t="s">
        <v>84</v>
      </c>
      <c r="H12968" t="s">
        <v>97</v>
      </c>
      <c r="I12968" t="s">
        <v>98</v>
      </c>
      <c r="J12968" s="2">
        <v>44455</v>
      </c>
      <c r="K12968">
        <v>0</v>
      </c>
    </row>
    <row r="12969" spans="1:11" x14ac:dyDescent="0.25">
      <c r="A12969" t="s">
        <v>28</v>
      </c>
      <c r="B12969" t="s">
        <v>33</v>
      </c>
      <c r="C12969" t="s">
        <v>35</v>
      </c>
      <c r="G12969" t="s">
        <v>84</v>
      </c>
      <c r="H12969" t="s">
        <v>97</v>
      </c>
      <c r="I12969" t="s">
        <v>98</v>
      </c>
      <c r="J12969" s="2">
        <v>44456</v>
      </c>
      <c r="K12969">
        <v>0</v>
      </c>
    </row>
    <row r="12970" spans="1:11" x14ac:dyDescent="0.25">
      <c r="A12970" t="s">
        <v>28</v>
      </c>
      <c r="B12970" t="s">
        <v>33</v>
      </c>
      <c r="C12970" t="s">
        <v>35</v>
      </c>
      <c r="G12970" t="s">
        <v>84</v>
      </c>
      <c r="H12970" t="s">
        <v>97</v>
      </c>
      <c r="I12970" t="s">
        <v>98</v>
      </c>
      <c r="J12970" s="2">
        <v>44457</v>
      </c>
      <c r="K12970">
        <v>0</v>
      </c>
    </row>
    <row r="12971" spans="1:11" x14ac:dyDescent="0.25">
      <c r="A12971" t="s">
        <v>28</v>
      </c>
      <c r="B12971" t="s">
        <v>33</v>
      </c>
      <c r="C12971" t="s">
        <v>35</v>
      </c>
      <c r="G12971" t="s">
        <v>84</v>
      </c>
      <c r="H12971" t="s">
        <v>97</v>
      </c>
      <c r="I12971" t="s">
        <v>98</v>
      </c>
      <c r="J12971" s="2">
        <v>44458</v>
      </c>
      <c r="K12971">
        <v>0</v>
      </c>
    </row>
    <row r="12972" spans="1:11" x14ac:dyDescent="0.25">
      <c r="A12972" t="s">
        <v>28</v>
      </c>
      <c r="B12972" t="s">
        <v>33</v>
      </c>
      <c r="C12972" t="s">
        <v>35</v>
      </c>
      <c r="G12972" t="s">
        <v>84</v>
      </c>
      <c r="H12972" t="s">
        <v>97</v>
      </c>
      <c r="I12972" t="s">
        <v>98</v>
      </c>
      <c r="J12972" s="2">
        <v>44459</v>
      </c>
      <c r="K12972">
        <v>0</v>
      </c>
    </row>
    <row r="12973" spans="1:11" x14ac:dyDescent="0.25">
      <c r="A12973" t="s">
        <v>28</v>
      </c>
      <c r="B12973" t="s">
        <v>33</v>
      </c>
      <c r="C12973" t="s">
        <v>35</v>
      </c>
      <c r="G12973" t="s">
        <v>84</v>
      </c>
      <c r="H12973" t="s">
        <v>97</v>
      </c>
      <c r="I12973" t="s">
        <v>98</v>
      </c>
      <c r="J12973" s="2">
        <v>44460</v>
      </c>
      <c r="K12973">
        <v>0</v>
      </c>
    </row>
    <row r="12974" spans="1:11" x14ac:dyDescent="0.25">
      <c r="A12974" t="s">
        <v>28</v>
      </c>
      <c r="B12974" t="s">
        <v>33</v>
      </c>
      <c r="C12974" t="s">
        <v>35</v>
      </c>
      <c r="G12974" t="s">
        <v>84</v>
      </c>
      <c r="H12974" t="s">
        <v>97</v>
      </c>
      <c r="I12974" t="s">
        <v>98</v>
      </c>
      <c r="J12974" s="2">
        <v>44461</v>
      </c>
      <c r="K12974">
        <v>0</v>
      </c>
    </row>
    <row r="12975" spans="1:11" x14ac:dyDescent="0.25">
      <c r="A12975" t="s">
        <v>28</v>
      </c>
      <c r="B12975" t="s">
        <v>33</v>
      </c>
      <c r="C12975" t="s">
        <v>35</v>
      </c>
      <c r="G12975" t="s">
        <v>84</v>
      </c>
      <c r="H12975" t="s">
        <v>97</v>
      </c>
      <c r="I12975" t="s">
        <v>98</v>
      </c>
      <c r="J12975" s="2">
        <v>44462</v>
      </c>
      <c r="K12975">
        <v>0</v>
      </c>
    </row>
    <row r="12976" spans="1:11" x14ac:dyDescent="0.25">
      <c r="A12976" t="s">
        <v>28</v>
      </c>
      <c r="B12976" t="s">
        <v>33</v>
      </c>
      <c r="C12976" t="s">
        <v>35</v>
      </c>
      <c r="G12976" t="s">
        <v>84</v>
      </c>
      <c r="H12976" t="s">
        <v>97</v>
      </c>
      <c r="I12976" t="s">
        <v>98</v>
      </c>
      <c r="J12976" s="2">
        <v>44463</v>
      </c>
      <c r="K12976">
        <v>0</v>
      </c>
    </row>
    <row r="12977" spans="1:11" x14ac:dyDescent="0.25">
      <c r="A12977" t="s">
        <v>28</v>
      </c>
      <c r="B12977" t="s">
        <v>33</v>
      </c>
      <c r="C12977" t="s">
        <v>35</v>
      </c>
      <c r="G12977" t="s">
        <v>84</v>
      </c>
      <c r="H12977" t="s">
        <v>97</v>
      </c>
      <c r="I12977" t="s">
        <v>98</v>
      </c>
      <c r="J12977" s="2">
        <v>44464</v>
      </c>
      <c r="K12977">
        <v>0</v>
      </c>
    </row>
    <row r="12978" spans="1:11" x14ac:dyDescent="0.25">
      <c r="A12978" t="s">
        <v>28</v>
      </c>
      <c r="B12978" t="s">
        <v>33</v>
      </c>
      <c r="C12978" t="s">
        <v>35</v>
      </c>
      <c r="G12978" t="s">
        <v>84</v>
      </c>
      <c r="H12978" t="s">
        <v>97</v>
      </c>
      <c r="I12978" t="s">
        <v>98</v>
      </c>
      <c r="J12978" s="2">
        <v>44465</v>
      </c>
      <c r="K12978">
        <v>0</v>
      </c>
    </row>
    <row r="12979" spans="1:11" x14ac:dyDescent="0.25">
      <c r="A12979" t="s">
        <v>28</v>
      </c>
      <c r="B12979" t="s">
        <v>33</v>
      </c>
      <c r="C12979" t="s">
        <v>35</v>
      </c>
      <c r="G12979" t="s">
        <v>84</v>
      </c>
      <c r="H12979" t="s">
        <v>97</v>
      </c>
      <c r="I12979" t="s">
        <v>98</v>
      </c>
      <c r="J12979" s="2">
        <v>44466</v>
      </c>
      <c r="K12979">
        <v>0</v>
      </c>
    </row>
    <row r="12980" spans="1:11" x14ac:dyDescent="0.25">
      <c r="A12980" t="s">
        <v>28</v>
      </c>
      <c r="B12980" t="s">
        <v>33</v>
      </c>
      <c r="C12980" t="s">
        <v>35</v>
      </c>
      <c r="G12980" t="s">
        <v>84</v>
      </c>
      <c r="H12980" t="s">
        <v>97</v>
      </c>
      <c r="I12980" t="s">
        <v>98</v>
      </c>
      <c r="J12980" s="2">
        <v>44467</v>
      </c>
      <c r="K12980">
        <v>0</v>
      </c>
    </row>
    <row r="12981" spans="1:11" x14ac:dyDescent="0.25">
      <c r="A12981" t="s">
        <v>28</v>
      </c>
      <c r="B12981" t="s">
        <v>33</v>
      </c>
      <c r="C12981" t="s">
        <v>35</v>
      </c>
      <c r="G12981" t="s">
        <v>84</v>
      </c>
      <c r="H12981" t="s">
        <v>97</v>
      </c>
      <c r="I12981" t="s">
        <v>98</v>
      </c>
      <c r="J12981" s="2">
        <v>44468</v>
      </c>
      <c r="K12981">
        <v>0</v>
      </c>
    </row>
    <row r="12982" spans="1:11" x14ac:dyDescent="0.25">
      <c r="A12982" t="s">
        <v>28</v>
      </c>
      <c r="B12982" t="s">
        <v>33</v>
      </c>
      <c r="C12982" t="s">
        <v>35</v>
      </c>
      <c r="G12982" t="s">
        <v>84</v>
      </c>
      <c r="H12982" t="s">
        <v>97</v>
      </c>
      <c r="I12982" t="s">
        <v>98</v>
      </c>
      <c r="J12982" s="2">
        <v>44469</v>
      </c>
      <c r="K12982">
        <v>0</v>
      </c>
    </row>
    <row r="12983" spans="1:11" x14ac:dyDescent="0.25">
      <c r="A12983" t="s">
        <v>28</v>
      </c>
      <c r="B12983" t="s">
        <v>33</v>
      </c>
      <c r="C12983" t="s">
        <v>35</v>
      </c>
      <c r="G12983" t="s">
        <v>84</v>
      </c>
      <c r="H12983" t="s">
        <v>97</v>
      </c>
      <c r="I12983" t="s">
        <v>98</v>
      </c>
      <c r="J12983" s="2">
        <v>44470</v>
      </c>
      <c r="K12983">
        <v>0</v>
      </c>
    </row>
    <row r="12984" spans="1:11" x14ac:dyDescent="0.25">
      <c r="A12984" t="s">
        <v>28</v>
      </c>
      <c r="B12984" t="s">
        <v>33</v>
      </c>
      <c r="C12984" t="s">
        <v>35</v>
      </c>
      <c r="G12984" t="s">
        <v>84</v>
      </c>
      <c r="H12984" t="s">
        <v>97</v>
      </c>
      <c r="I12984" t="s">
        <v>98</v>
      </c>
      <c r="J12984" s="2">
        <v>44471</v>
      </c>
      <c r="K12984">
        <v>0</v>
      </c>
    </row>
    <row r="12985" spans="1:11" x14ac:dyDescent="0.25">
      <c r="A12985" t="s">
        <v>28</v>
      </c>
      <c r="B12985" t="s">
        <v>33</v>
      </c>
      <c r="C12985" t="s">
        <v>35</v>
      </c>
      <c r="G12985" t="s">
        <v>84</v>
      </c>
      <c r="H12985" t="s">
        <v>97</v>
      </c>
      <c r="I12985" t="s">
        <v>98</v>
      </c>
      <c r="J12985" s="2">
        <v>44472</v>
      </c>
      <c r="K12985">
        <v>0</v>
      </c>
    </row>
    <row r="12986" spans="1:11" x14ac:dyDescent="0.25">
      <c r="A12986" t="s">
        <v>28</v>
      </c>
      <c r="B12986" t="s">
        <v>33</v>
      </c>
      <c r="C12986" t="s">
        <v>35</v>
      </c>
      <c r="G12986" t="s">
        <v>84</v>
      </c>
      <c r="H12986" t="s">
        <v>97</v>
      </c>
      <c r="I12986" t="s">
        <v>98</v>
      </c>
      <c r="J12986" s="2">
        <v>44473</v>
      </c>
      <c r="K12986">
        <v>0</v>
      </c>
    </row>
    <row r="12987" spans="1:11" x14ac:dyDescent="0.25">
      <c r="A12987" t="s">
        <v>28</v>
      </c>
      <c r="B12987" t="s">
        <v>33</v>
      </c>
      <c r="C12987" t="s">
        <v>35</v>
      </c>
      <c r="G12987" t="s">
        <v>84</v>
      </c>
      <c r="H12987" t="s">
        <v>97</v>
      </c>
      <c r="I12987" t="s">
        <v>98</v>
      </c>
      <c r="J12987" s="2">
        <v>44474</v>
      </c>
      <c r="K12987">
        <v>0</v>
      </c>
    </row>
    <row r="12988" spans="1:11" x14ac:dyDescent="0.25">
      <c r="A12988" t="s">
        <v>28</v>
      </c>
      <c r="B12988" t="s">
        <v>33</v>
      </c>
      <c r="C12988" t="s">
        <v>35</v>
      </c>
      <c r="G12988" t="s">
        <v>84</v>
      </c>
      <c r="H12988" t="s">
        <v>97</v>
      </c>
      <c r="I12988" t="s">
        <v>98</v>
      </c>
      <c r="J12988" s="2">
        <v>44475</v>
      </c>
      <c r="K12988">
        <v>0</v>
      </c>
    </row>
    <row r="12989" spans="1:11" x14ac:dyDescent="0.25">
      <c r="A12989" t="s">
        <v>28</v>
      </c>
      <c r="B12989" t="s">
        <v>33</v>
      </c>
      <c r="C12989" t="s">
        <v>35</v>
      </c>
      <c r="G12989" t="s">
        <v>84</v>
      </c>
      <c r="H12989" t="s">
        <v>97</v>
      </c>
      <c r="I12989" t="s">
        <v>98</v>
      </c>
      <c r="J12989" s="2">
        <v>44476</v>
      </c>
      <c r="K12989">
        <v>0</v>
      </c>
    </row>
    <row r="12990" spans="1:11" x14ac:dyDescent="0.25">
      <c r="A12990" t="s">
        <v>28</v>
      </c>
      <c r="B12990" t="s">
        <v>33</v>
      </c>
      <c r="C12990" t="s">
        <v>35</v>
      </c>
      <c r="G12990" t="s">
        <v>84</v>
      </c>
      <c r="H12990" t="s">
        <v>97</v>
      </c>
      <c r="I12990" t="s">
        <v>98</v>
      </c>
      <c r="J12990" s="2">
        <v>44477</v>
      </c>
      <c r="K12990">
        <v>0</v>
      </c>
    </row>
    <row r="12991" spans="1:11" x14ac:dyDescent="0.25">
      <c r="A12991" t="s">
        <v>28</v>
      </c>
      <c r="B12991" t="s">
        <v>33</v>
      </c>
      <c r="C12991" t="s">
        <v>35</v>
      </c>
      <c r="G12991" t="s">
        <v>84</v>
      </c>
      <c r="H12991" t="s">
        <v>97</v>
      </c>
      <c r="I12991" t="s">
        <v>98</v>
      </c>
      <c r="J12991" s="2">
        <v>44478</v>
      </c>
      <c r="K12991">
        <v>0</v>
      </c>
    </row>
    <row r="12992" spans="1:11" x14ac:dyDescent="0.25">
      <c r="A12992" t="s">
        <v>28</v>
      </c>
      <c r="B12992" t="s">
        <v>33</v>
      </c>
      <c r="C12992" t="s">
        <v>35</v>
      </c>
      <c r="G12992" t="s">
        <v>84</v>
      </c>
      <c r="H12992" t="s">
        <v>97</v>
      </c>
      <c r="I12992" t="s">
        <v>98</v>
      </c>
      <c r="J12992" s="2">
        <v>44479</v>
      </c>
      <c r="K12992">
        <v>0</v>
      </c>
    </row>
    <row r="12993" spans="1:11" x14ac:dyDescent="0.25">
      <c r="A12993" t="s">
        <v>28</v>
      </c>
      <c r="B12993" t="s">
        <v>33</v>
      </c>
      <c r="C12993" t="s">
        <v>35</v>
      </c>
      <c r="G12993" t="s">
        <v>84</v>
      </c>
      <c r="H12993" t="s">
        <v>97</v>
      </c>
      <c r="I12993" t="s">
        <v>98</v>
      </c>
      <c r="J12993" s="2">
        <v>44480</v>
      </c>
      <c r="K12993">
        <v>0</v>
      </c>
    </row>
    <row r="12994" spans="1:11" x14ac:dyDescent="0.25">
      <c r="A12994" t="s">
        <v>28</v>
      </c>
      <c r="B12994" t="s">
        <v>33</v>
      </c>
      <c r="C12994" t="s">
        <v>35</v>
      </c>
      <c r="G12994" t="s">
        <v>84</v>
      </c>
      <c r="H12994" t="s">
        <v>97</v>
      </c>
      <c r="I12994" t="s">
        <v>98</v>
      </c>
      <c r="J12994" s="2">
        <v>44481</v>
      </c>
      <c r="K12994">
        <v>0</v>
      </c>
    </row>
    <row r="12995" spans="1:11" x14ac:dyDescent="0.25">
      <c r="A12995" t="s">
        <v>28</v>
      </c>
      <c r="B12995" t="s">
        <v>33</v>
      </c>
      <c r="C12995" t="s">
        <v>35</v>
      </c>
      <c r="G12995" t="s">
        <v>84</v>
      </c>
      <c r="H12995" t="s">
        <v>97</v>
      </c>
      <c r="I12995" t="s">
        <v>98</v>
      </c>
      <c r="J12995" s="2">
        <v>44482</v>
      </c>
      <c r="K12995">
        <v>0</v>
      </c>
    </row>
    <row r="12996" spans="1:11" x14ac:dyDescent="0.25">
      <c r="A12996" t="s">
        <v>28</v>
      </c>
      <c r="B12996" t="s">
        <v>33</v>
      </c>
      <c r="C12996" t="s">
        <v>35</v>
      </c>
      <c r="G12996" t="s">
        <v>84</v>
      </c>
      <c r="H12996" t="s">
        <v>97</v>
      </c>
      <c r="I12996" t="s">
        <v>98</v>
      </c>
      <c r="J12996" s="2">
        <v>44483</v>
      </c>
      <c r="K12996">
        <v>0</v>
      </c>
    </row>
    <row r="12997" spans="1:11" x14ac:dyDescent="0.25">
      <c r="A12997" t="s">
        <v>28</v>
      </c>
      <c r="B12997" t="s">
        <v>33</v>
      </c>
      <c r="C12997" t="s">
        <v>35</v>
      </c>
      <c r="G12997" t="s">
        <v>84</v>
      </c>
      <c r="H12997" t="s">
        <v>97</v>
      </c>
      <c r="I12997" t="s">
        <v>98</v>
      </c>
      <c r="J12997" s="2">
        <v>44484</v>
      </c>
      <c r="K12997">
        <v>0</v>
      </c>
    </row>
    <row r="12998" spans="1:11" x14ac:dyDescent="0.25">
      <c r="A12998" t="s">
        <v>28</v>
      </c>
      <c r="B12998" t="s">
        <v>33</v>
      </c>
      <c r="C12998" t="s">
        <v>35</v>
      </c>
      <c r="G12998" t="s">
        <v>84</v>
      </c>
      <c r="H12998" t="s">
        <v>97</v>
      </c>
      <c r="I12998" t="s">
        <v>98</v>
      </c>
      <c r="J12998" s="2">
        <v>44485</v>
      </c>
      <c r="K12998">
        <v>0</v>
      </c>
    </row>
    <row r="12999" spans="1:11" x14ac:dyDescent="0.25">
      <c r="A12999" t="s">
        <v>28</v>
      </c>
      <c r="B12999" t="s">
        <v>33</v>
      </c>
      <c r="C12999" t="s">
        <v>35</v>
      </c>
      <c r="G12999" t="s">
        <v>84</v>
      </c>
      <c r="H12999" t="s">
        <v>97</v>
      </c>
      <c r="I12999" t="s">
        <v>98</v>
      </c>
      <c r="J12999" s="2">
        <v>44486</v>
      </c>
      <c r="K12999">
        <v>0</v>
      </c>
    </row>
    <row r="13000" spans="1:11" x14ac:dyDescent="0.25">
      <c r="A13000" t="s">
        <v>28</v>
      </c>
      <c r="B13000" t="s">
        <v>33</v>
      </c>
      <c r="C13000" t="s">
        <v>35</v>
      </c>
      <c r="G13000" t="s">
        <v>84</v>
      </c>
      <c r="H13000" t="s">
        <v>97</v>
      </c>
      <c r="I13000" t="s">
        <v>98</v>
      </c>
      <c r="J13000" s="2">
        <v>44487</v>
      </c>
      <c r="K13000">
        <v>0</v>
      </c>
    </row>
    <row r="13001" spans="1:11" x14ac:dyDescent="0.25">
      <c r="A13001" t="s">
        <v>28</v>
      </c>
      <c r="B13001" t="s">
        <v>33</v>
      </c>
      <c r="C13001" t="s">
        <v>35</v>
      </c>
      <c r="G13001" t="s">
        <v>84</v>
      </c>
      <c r="H13001" t="s">
        <v>97</v>
      </c>
      <c r="I13001" t="s">
        <v>98</v>
      </c>
      <c r="J13001" s="2">
        <v>44488</v>
      </c>
      <c r="K13001">
        <v>0</v>
      </c>
    </row>
    <row r="13002" spans="1:11" x14ac:dyDescent="0.25">
      <c r="A13002" t="s">
        <v>28</v>
      </c>
      <c r="B13002" t="s">
        <v>33</v>
      </c>
      <c r="C13002" t="s">
        <v>35</v>
      </c>
      <c r="G13002" t="s">
        <v>84</v>
      </c>
      <c r="H13002" t="s">
        <v>97</v>
      </c>
      <c r="I13002" t="s">
        <v>98</v>
      </c>
      <c r="J13002" s="2">
        <v>44489</v>
      </c>
      <c r="K13002">
        <v>0</v>
      </c>
    </row>
    <row r="13003" spans="1:11" x14ac:dyDescent="0.25">
      <c r="A13003" t="s">
        <v>28</v>
      </c>
      <c r="B13003" t="s">
        <v>33</v>
      </c>
      <c r="C13003" t="s">
        <v>35</v>
      </c>
      <c r="G13003" t="s">
        <v>84</v>
      </c>
      <c r="H13003" t="s">
        <v>97</v>
      </c>
      <c r="I13003" t="s">
        <v>98</v>
      </c>
      <c r="J13003" s="2">
        <v>44490</v>
      </c>
      <c r="K13003">
        <v>0</v>
      </c>
    </row>
    <row r="13004" spans="1:11" x14ac:dyDescent="0.25">
      <c r="A13004" t="s">
        <v>28</v>
      </c>
      <c r="B13004" t="s">
        <v>33</v>
      </c>
      <c r="C13004" t="s">
        <v>35</v>
      </c>
      <c r="G13004" t="s">
        <v>84</v>
      </c>
      <c r="H13004" t="s">
        <v>97</v>
      </c>
      <c r="I13004" t="s">
        <v>98</v>
      </c>
      <c r="J13004" s="2">
        <v>44491</v>
      </c>
      <c r="K13004">
        <v>0</v>
      </c>
    </row>
    <row r="13005" spans="1:11" x14ac:dyDescent="0.25">
      <c r="A13005" t="s">
        <v>28</v>
      </c>
      <c r="B13005" t="s">
        <v>33</v>
      </c>
      <c r="C13005" t="s">
        <v>35</v>
      </c>
      <c r="G13005" t="s">
        <v>84</v>
      </c>
      <c r="H13005" t="s">
        <v>97</v>
      </c>
      <c r="I13005" t="s">
        <v>98</v>
      </c>
      <c r="J13005" s="2">
        <v>44492</v>
      </c>
      <c r="K13005">
        <v>0</v>
      </c>
    </row>
    <row r="13006" spans="1:11" x14ac:dyDescent="0.25">
      <c r="A13006" t="s">
        <v>28</v>
      </c>
      <c r="B13006" t="s">
        <v>33</v>
      </c>
      <c r="C13006" t="s">
        <v>35</v>
      </c>
      <c r="G13006" t="s">
        <v>84</v>
      </c>
      <c r="H13006" t="s">
        <v>97</v>
      </c>
      <c r="I13006" t="s">
        <v>98</v>
      </c>
      <c r="J13006" s="2">
        <v>44493</v>
      </c>
      <c r="K13006">
        <v>0</v>
      </c>
    </row>
    <row r="13007" spans="1:11" x14ac:dyDescent="0.25">
      <c r="A13007" t="s">
        <v>28</v>
      </c>
      <c r="B13007" t="s">
        <v>33</v>
      </c>
      <c r="C13007" t="s">
        <v>35</v>
      </c>
      <c r="G13007" t="s">
        <v>84</v>
      </c>
      <c r="H13007" t="s">
        <v>97</v>
      </c>
      <c r="I13007" t="s">
        <v>98</v>
      </c>
      <c r="J13007" s="2">
        <v>44494</v>
      </c>
      <c r="K13007">
        <v>0</v>
      </c>
    </row>
    <row r="13008" spans="1:11" x14ac:dyDescent="0.25">
      <c r="A13008" t="s">
        <v>28</v>
      </c>
      <c r="B13008" t="s">
        <v>33</v>
      </c>
      <c r="C13008" t="s">
        <v>35</v>
      </c>
      <c r="G13008" t="s">
        <v>84</v>
      </c>
      <c r="H13008" t="s">
        <v>97</v>
      </c>
      <c r="I13008" t="s">
        <v>98</v>
      </c>
      <c r="J13008" s="2">
        <v>44495</v>
      </c>
      <c r="K13008">
        <v>0</v>
      </c>
    </row>
    <row r="13009" spans="1:11" x14ac:dyDescent="0.25">
      <c r="A13009" t="s">
        <v>28</v>
      </c>
      <c r="B13009" t="s">
        <v>33</v>
      </c>
      <c r="C13009" t="s">
        <v>35</v>
      </c>
      <c r="G13009" t="s">
        <v>84</v>
      </c>
      <c r="H13009" t="s">
        <v>97</v>
      </c>
      <c r="I13009" t="s">
        <v>98</v>
      </c>
      <c r="J13009" s="2">
        <v>44496</v>
      </c>
      <c r="K13009">
        <v>0</v>
      </c>
    </row>
    <row r="13010" spans="1:11" x14ac:dyDescent="0.25">
      <c r="A13010" t="s">
        <v>28</v>
      </c>
      <c r="B13010" t="s">
        <v>33</v>
      </c>
      <c r="C13010" t="s">
        <v>35</v>
      </c>
      <c r="G13010" t="s">
        <v>84</v>
      </c>
      <c r="H13010" t="s">
        <v>97</v>
      </c>
      <c r="I13010" t="s">
        <v>98</v>
      </c>
      <c r="J13010" s="2">
        <v>44497</v>
      </c>
      <c r="K13010">
        <v>0</v>
      </c>
    </row>
    <row r="13011" spans="1:11" x14ac:dyDescent="0.25">
      <c r="A13011" t="s">
        <v>28</v>
      </c>
      <c r="B13011" t="s">
        <v>33</v>
      </c>
      <c r="C13011" t="s">
        <v>35</v>
      </c>
      <c r="G13011" t="s">
        <v>84</v>
      </c>
      <c r="H13011" t="s">
        <v>97</v>
      </c>
      <c r="I13011" t="s">
        <v>98</v>
      </c>
      <c r="J13011" s="2">
        <v>44498</v>
      </c>
      <c r="K13011">
        <v>0</v>
      </c>
    </row>
    <row r="13012" spans="1:11" x14ac:dyDescent="0.25">
      <c r="A13012" t="s">
        <v>28</v>
      </c>
      <c r="B13012" t="s">
        <v>33</v>
      </c>
      <c r="C13012" t="s">
        <v>35</v>
      </c>
      <c r="G13012" t="s">
        <v>84</v>
      </c>
      <c r="H13012" t="s">
        <v>97</v>
      </c>
      <c r="I13012" t="s">
        <v>98</v>
      </c>
      <c r="J13012" s="2">
        <v>44499</v>
      </c>
      <c r="K13012">
        <v>0</v>
      </c>
    </row>
    <row r="13013" spans="1:11" x14ac:dyDescent="0.25">
      <c r="A13013" t="s">
        <v>28</v>
      </c>
      <c r="B13013" t="s">
        <v>33</v>
      </c>
      <c r="C13013" t="s">
        <v>35</v>
      </c>
      <c r="G13013" t="s">
        <v>84</v>
      </c>
      <c r="H13013" t="s">
        <v>97</v>
      </c>
      <c r="I13013" t="s">
        <v>98</v>
      </c>
      <c r="J13013" s="2">
        <v>44500</v>
      </c>
      <c r="K13013">
        <v>0</v>
      </c>
    </row>
    <row r="13014" spans="1:11" x14ac:dyDescent="0.25">
      <c r="A13014" t="s">
        <v>28</v>
      </c>
      <c r="B13014" t="s">
        <v>33</v>
      </c>
      <c r="C13014" t="s">
        <v>35</v>
      </c>
      <c r="G13014" t="s">
        <v>84</v>
      </c>
      <c r="H13014" t="s">
        <v>97</v>
      </c>
      <c r="I13014" t="s">
        <v>98</v>
      </c>
      <c r="J13014" s="2">
        <v>44501</v>
      </c>
      <c r="K13014">
        <v>0</v>
      </c>
    </row>
    <row r="13015" spans="1:11" x14ac:dyDescent="0.25">
      <c r="A13015" t="s">
        <v>28</v>
      </c>
      <c r="B13015" t="s">
        <v>33</v>
      </c>
      <c r="C13015" t="s">
        <v>35</v>
      </c>
      <c r="G13015" t="s">
        <v>84</v>
      </c>
      <c r="H13015" t="s">
        <v>97</v>
      </c>
      <c r="I13015" t="s">
        <v>98</v>
      </c>
      <c r="J13015" s="2">
        <v>44502</v>
      </c>
      <c r="K13015">
        <v>0</v>
      </c>
    </row>
    <row r="13016" spans="1:11" x14ac:dyDescent="0.25">
      <c r="A13016" t="s">
        <v>28</v>
      </c>
      <c r="B13016" t="s">
        <v>33</v>
      </c>
      <c r="C13016" t="s">
        <v>35</v>
      </c>
      <c r="G13016" t="s">
        <v>84</v>
      </c>
      <c r="H13016" t="s">
        <v>97</v>
      </c>
      <c r="I13016" t="s">
        <v>98</v>
      </c>
      <c r="J13016" s="2">
        <v>44503</v>
      </c>
      <c r="K13016">
        <v>0</v>
      </c>
    </row>
    <row r="13017" spans="1:11" x14ac:dyDescent="0.25">
      <c r="A13017" t="s">
        <v>28</v>
      </c>
      <c r="B13017" t="s">
        <v>33</v>
      </c>
      <c r="C13017" t="s">
        <v>35</v>
      </c>
      <c r="G13017" t="s">
        <v>84</v>
      </c>
      <c r="H13017" t="s">
        <v>97</v>
      </c>
      <c r="I13017" t="s">
        <v>98</v>
      </c>
      <c r="J13017" s="2">
        <v>44504</v>
      </c>
      <c r="K13017">
        <v>0</v>
      </c>
    </row>
    <row r="13018" spans="1:11" x14ac:dyDescent="0.25">
      <c r="A13018" t="s">
        <v>28</v>
      </c>
      <c r="B13018" t="s">
        <v>33</v>
      </c>
      <c r="C13018" t="s">
        <v>35</v>
      </c>
      <c r="G13018" t="s">
        <v>84</v>
      </c>
      <c r="H13018" t="s">
        <v>97</v>
      </c>
      <c r="I13018" t="s">
        <v>98</v>
      </c>
      <c r="J13018" s="2">
        <v>44505</v>
      </c>
      <c r="K13018">
        <v>0</v>
      </c>
    </row>
    <row r="13019" spans="1:11" x14ac:dyDescent="0.25">
      <c r="A13019" t="s">
        <v>28</v>
      </c>
      <c r="B13019" t="s">
        <v>33</v>
      </c>
      <c r="C13019" t="s">
        <v>35</v>
      </c>
      <c r="G13019" t="s">
        <v>84</v>
      </c>
      <c r="H13019" t="s">
        <v>97</v>
      </c>
      <c r="I13019" t="s">
        <v>98</v>
      </c>
      <c r="J13019" s="2">
        <v>44506</v>
      </c>
      <c r="K13019">
        <v>0</v>
      </c>
    </row>
    <row r="13020" spans="1:11" x14ac:dyDescent="0.25">
      <c r="A13020" t="s">
        <v>28</v>
      </c>
      <c r="B13020" t="s">
        <v>33</v>
      </c>
      <c r="C13020" t="s">
        <v>35</v>
      </c>
      <c r="G13020" t="s">
        <v>84</v>
      </c>
      <c r="H13020" t="s">
        <v>97</v>
      </c>
      <c r="I13020" t="s">
        <v>98</v>
      </c>
      <c r="J13020" s="2">
        <v>44507</v>
      </c>
      <c r="K13020">
        <v>0</v>
      </c>
    </row>
    <row r="13021" spans="1:11" x14ac:dyDescent="0.25">
      <c r="A13021" t="s">
        <v>28</v>
      </c>
      <c r="B13021" t="s">
        <v>33</v>
      </c>
      <c r="C13021" t="s">
        <v>35</v>
      </c>
      <c r="G13021" t="s">
        <v>84</v>
      </c>
      <c r="H13021" t="s">
        <v>97</v>
      </c>
      <c r="I13021" t="s">
        <v>98</v>
      </c>
      <c r="J13021" s="2">
        <v>44508</v>
      </c>
      <c r="K13021">
        <v>0</v>
      </c>
    </row>
    <row r="13022" spans="1:11" x14ac:dyDescent="0.25">
      <c r="A13022" t="s">
        <v>28</v>
      </c>
      <c r="B13022" t="s">
        <v>33</v>
      </c>
      <c r="C13022" t="s">
        <v>35</v>
      </c>
      <c r="G13022" t="s">
        <v>84</v>
      </c>
      <c r="H13022" t="s">
        <v>97</v>
      </c>
      <c r="I13022" t="s">
        <v>98</v>
      </c>
      <c r="J13022" s="2">
        <v>44509</v>
      </c>
      <c r="K13022">
        <v>0</v>
      </c>
    </row>
    <row r="13023" spans="1:11" x14ac:dyDescent="0.25">
      <c r="A13023" t="s">
        <v>28</v>
      </c>
      <c r="B13023" t="s">
        <v>33</v>
      </c>
      <c r="C13023" t="s">
        <v>35</v>
      </c>
      <c r="G13023" t="s">
        <v>84</v>
      </c>
      <c r="H13023" t="s">
        <v>97</v>
      </c>
      <c r="I13023" t="s">
        <v>98</v>
      </c>
      <c r="J13023" s="2">
        <v>44510</v>
      </c>
      <c r="K13023">
        <v>0</v>
      </c>
    </row>
    <row r="13024" spans="1:11" x14ac:dyDescent="0.25">
      <c r="A13024" t="s">
        <v>28</v>
      </c>
      <c r="B13024" t="s">
        <v>33</v>
      </c>
      <c r="C13024" t="s">
        <v>35</v>
      </c>
      <c r="G13024" t="s">
        <v>84</v>
      </c>
      <c r="H13024" t="s">
        <v>97</v>
      </c>
      <c r="I13024" t="s">
        <v>98</v>
      </c>
      <c r="J13024" s="2">
        <v>44511</v>
      </c>
      <c r="K13024">
        <v>0</v>
      </c>
    </row>
    <row r="13025" spans="1:11" x14ac:dyDescent="0.25">
      <c r="A13025" t="s">
        <v>28</v>
      </c>
      <c r="B13025" t="s">
        <v>33</v>
      </c>
      <c r="C13025" t="s">
        <v>35</v>
      </c>
      <c r="G13025" t="s">
        <v>84</v>
      </c>
      <c r="H13025" t="s">
        <v>97</v>
      </c>
      <c r="I13025" t="s">
        <v>98</v>
      </c>
      <c r="J13025" s="2">
        <v>44512</v>
      </c>
      <c r="K13025">
        <v>0</v>
      </c>
    </row>
    <row r="13026" spans="1:11" x14ac:dyDescent="0.25">
      <c r="A13026" t="s">
        <v>28</v>
      </c>
      <c r="B13026" t="s">
        <v>33</v>
      </c>
      <c r="C13026" t="s">
        <v>35</v>
      </c>
      <c r="G13026" t="s">
        <v>84</v>
      </c>
      <c r="H13026" t="s">
        <v>97</v>
      </c>
      <c r="I13026" t="s">
        <v>98</v>
      </c>
      <c r="J13026" s="2">
        <v>44513</v>
      </c>
      <c r="K13026">
        <v>0</v>
      </c>
    </row>
    <row r="13027" spans="1:11" x14ac:dyDescent="0.25">
      <c r="A13027" t="s">
        <v>28</v>
      </c>
      <c r="B13027" t="s">
        <v>33</v>
      </c>
      <c r="C13027" t="s">
        <v>35</v>
      </c>
      <c r="G13027" t="s">
        <v>84</v>
      </c>
      <c r="H13027" t="s">
        <v>97</v>
      </c>
      <c r="I13027" t="s">
        <v>98</v>
      </c>
      <c r="J13027" s="2">
        <v>44514</v>
      </c>
      <c r="K13027">
        <v>0</v>
      </c>
    </row>
    <row r="13028" spans="1:11" x14ac:dyDescent="0.25">
      <c r="A13028" t="s">
        <v>28</v>
      </c>
      <c r="B13028" t="s">
        <v>33</v>
      </c>
      <c r="C13028" t="s">
        <v>35</v>
      </c>
      <c r="G13028" t="s">
        <v>84</v>
      </c>
      <c r="H13028" t="s">
        <v>97</v>
      </c>
      <c r="I13028" t="s">
        <v>98</v>
      </c>
      <c r="J13028" s="2">
        <v>44515</v>
      </c>
      <c r="K13028">
        <v>0</v>
      </c>
    </row>
    <row r="13029" spans="1:11" x14ac:dyDescent="0.25">
      <c r="A13029" t="s">
        <v>28</v>
      </c>
      <c r="B13029" t="s">
        <v>33</v>
      </c>
      <c r="C13029" t="s">
        <v>35</v>
      </c>
      <c r="G13029" t="s">
        <v>84</v>
      </c>
      <c r="H13029" t="s">
        <v>97</v>
      </c>
      <c r="I13029" t="s">
        <v>98</v>
      </c>
      <c r="J13029" s="2">
        <v>44516</v>
      </c>
      <c r="K13029">
        <v>0</v>
      </c>
    </row>
    <row r="13030" spans="1:11" x14ac:dyDescent="0.25">
      <c r="A13030" t="s">
        <v>28</v>
      </c>
      <c r="B13030" t="s">
        <v>33</v>
      </c>
      <c r="C13030" t="s">
        <v>35</v>
      </c>
      <c r="G13030" t="s">
        <v>84</v>
      </c>
      <c r="H13030" t="s">
        <v>97</v>
      </c>
      <c r="I13030" t="s">
        <v>98</v>
      </c>
      <c r="J13030" s="2">
        <v>44517</v>
      </c>
      <c r="K13030">
        <v>0</v>
      </c>
    </row>
    <row r="13031" spans="1:11" x14ac:dyDescent="0.25">
      <c r="A13031" t="s">
        <v>28</v>
      </c>
      <c r="B13031" t="s">
        <v>33</v>
      </c>
      <c r="C13031" t="s">
        <v>35</v>
      </c>
      <c r="G13031" t="s">
        <v>84</v>
      </c>
      <c r="H13031" t="s">
        <v>97</v>
      </c>
      <c r="I13031" t="s">
        <v>98</v>
      </c>
      <c r="J13031" s="2">
        <v>44518</v>
      </c>
      <c r="K13031">
        <v>0</v>
      </c>
    </row>
    <row r="13032" spans="1:11" x14ac:dyDescent="0.25">
      <c r="A13032" t="s">
        <v>28</v>
      </c>
      <c r="B13032" t="s">
        <v>33</v>
      </c>
      <c r="C13032" t="s">
        <v>35</v>
      </c>
      <c r="G13032" t="s">
        <v>84</v>
      </c>
      <c r="H13032" t="s">
        <v>97</v>
      </c>
      <c r="I13032" t="s">
        <v>98</v>
      </c>
      <c r="J13032" s="2">
        <v>44519</v>
      </c>
      <c r="K13032">
        <v>0</v>
      </c>
    </row>
    <row r="13033" spans="1:11" x14ac:dyDescent="0.25">
      <c r="A13033" t="s">
        <v>28</v>
      </c>
      <c r="B13033" t="s">
        <v>33</v>
      </c>
      <c r="C13033" t="s">
        <v>35</v>
      </c>
      <c r="G13033" t="s">
        <v>84</v>
      </c>
      <c r="H13033" t="s">
        <v>97</v>
      </c>
      <c r="I13033" t="s">
        <v>98</v>
      </c>
      <c r="J13033" s="2">
        <v>44520</v>
      </c>
      <c r="K13033">
        <v>0</v>
      </c>
    </row>
    <row r="13034" spans="1:11" x14ac:dyDescent="0.25">
      <c r="A13034" t="s">
        <v>28</v>
      </c>
      <c r="B13034" t="s">
        <v>33</v>
      </c>
      <c r="C13034" t="s">
        <v>35</v>
      </c>
      <c r="G13034" t="s">
        <v>84</v>
      </c>
      <c r="H13034" t="s">
        <v>97</v>
      </c>
      <c r="I13034" t="s">
        <v>98</v>
      </c>
      <c r="J13034" s="2">
        <v>44521</v>
      </c>
      <c r="K13034">
        <v>0</v>
      </c>
    </row>
    <row r="13035" spans="1:11" x14ac:dyDescent="0.25">
      <c r="A13035" t="s">
        <v>28</v>
      </c>
      <c r="B13035" t="s">
        <v>33</v>
      </c>
      <c r="C13035" t="s">
        <v>35</v>
      </c>
      <c r="G13035" t="s">
        <v>84</v>
      </c>
      <c r="H13035" t="s">
        <v>97</v>
      </c>
      <c r="I13035" t="s">
        <v>98</v>
      </c>
      <c r="J13035" s="2">
        <v>44522</v>
      </c>
      <c r="K13035">
        <v>0</v>
      </c>
    </row>
    <row r="13036" spans="1:11" x14ac:dyDescent="0.25">
      <c r="A13036" t="s">
        <v>28</v>
      </c>
      <c r="B13036" t="s">
        <v>33</v>
      </c>
      <c r="C13036" t="s">
        <v>35</v>
      </c>
      <c r="G13036" t="s">
        <v>84</v>
      </c>
      <c r="H13036" t="s">
        <v>97</v>
      </c>
      <c r="I13036" t="s">
        <v>98</v>
      </c>
      <c r="J13036" s="2">
        <v>44523</v>
      </c>
      <c r="K13036">
        <v>0</v>
      </c>
    </row>
    <row r="13037" spans="1:11" x14ac:dyDescent="0.25">
      <c r="A13037" t="s">
        <v>28</v>
      </c>
      <c r="B13037" t="s">
        <v>33</v>
      </c>
      <c r="C13037" t="s">
        <v>35</v>
      </c>
      <c r="G13037" t="s">
        <v>84</v>
      </c>
      <c r="H13037" t="s">
        <v>97</v>
      </c>
      <c r="I13037" t="s">
        <v>98</v>
      </c>
      <c r="J13037" s="2">
        <v>44524</v>
      </c>
      <c r="K13037">
        <v>0</v>
      </c>
    </row>
    <row r="13038" spans="1:11" x14ac:dyDescent="0.25">
      <c r="A13038" t="s">
        <v>28</v>
      </c>
      <c r="B13038" t="s">
        <v>33</v>
      </c>
      <c r="C13038" t="s">
        <v>35</v>
      </c>
      <c r="G13038" t="s">
        <v>84</v>
      </c>
      <c r="H13038" t="s">
        <v>97</v>
      </c>
      <c r="I13038" t="s">
        <v>98</v>
      </c>
      <c r="J13038" s="2">
        <v>44525</v>
      </c>
      <c r="K13038">
        <v>0</v>
      </c>
    </row>
    <row r="13039" spans="1:11" x14ac:dyDescent="0.25">
      <c r="A13039" t="s">
        <v>28</v>
      </c>
      <c r="B13039" t="s">
        <v>33</v>
      </c>
      <c r="C13039" t="s">
        <v>35</v>
      </c>
      <c r="G13039" t="s">
        <v>84</v>
      </c>
      <c r="H13039" t="s">
        <v>97</v>
      </c>
      <c r="I13039" t="s">
        <v>98</v>
      </c>
      <c r="J13039" s="2">
        <v>44526</v>
      </c>
      <c r="K13039">
        <v>0</v>
      </c>
    </row>
    <row r="13040" spans="1:11" x14ac:dyDescent="0.25">
      <c r="A13040" t="s">
        <v>28</v>
      </c>
      <c r="B13040" t="s">
        <v>33</v>
      </c>
      <c r="C13040" t="s">
        <v>35</v>
      </c>
      <c r="G13040" t="s">
        <v>84</v>
      </c>
      <c r="H13040" t="s">
        <v>97</v>
      </c>
      <c r="I13040" t="s">
        <v>98</v>
      </c>
      <c r="J13040" s="2">
        <v>44527</v>
      </c>
      <c r="K13040">
        <v>0</v>
      </c>
    </row>
    <row r="13041" spans="1:11" x14ac:dyDescent="0.25">
      <c r="A13041" t="s">
        <v>28</v>
      </c>
      <c r="B13041" t="s">
        <v>33</v>
      </c>
      <c r="C13041" t="s">
        <v>35</v>
      </c>
      <c r="G13041" t="s">
        <v>84</v>
      </c>
      <c r="H13041" t="s">
        <v>97</v>
      </c>
      <c r="I13041" t="s">
        <v>98</v>
      </c>
      <c r="J13041" s="2">
        <v>44528</v>
      </c>
      <c r="K13041">
        <v>0</v>
      </c>
    </row>
    <row r="13042" spans="1:11" x14ac:dyDescent="0.25">
      <c r="A13042" t="s">
        <v>28</v>
      </c>
      <c r="B13042" t="s">
        <v>33</v>
      </c>
      <c r="C13042" t="s">
        <v>35</v>
      </c>
      <c r="G13042" t="s">
        <v>84</v>
      </c>
      <c r="H13042" t="s">
        <v>97</v>
      </c>
      <c r="I13042" t="s">
        <v>98</v>
      </c>
      <c r="J13042" s="2">
        <v>44529</v>
      </c>
      <c r="K13042">
        <v>0</v>
      </c>
    </row>
    <row r="13043" spans="1:11" x14ac:dyDescent="0.25">
      <c r="A13043" t="s">
        <v>28</v>
      </c>
      <c r="B13043" t="s">
        <v>33</v>
      </c>
      <c r="C13043" t="s">
        <v>35</v>
      </c>
      <c r="G13043" t="s">
        <v>84</v>
      </c>
      <c r="H13043" t="s">
        <v>97</v>
      </c>
      <c r="I13043" t="s">
        <v>98</v>
      </c>
      <c r="J13043" s="2">
        <v>44530</v>
      </c>
      <c r="K13043">
        <v>0</v>
      </c>
    </row>
    <row r="13044" spans="1:11" x14ac:dyDescent="0.25">
      <c r="A13044" t="s">
        <v>28</v>
      </c>
      <c r="B13044" t="s">
        <v>33</v>
      </c>
      <c r="C13044" t="s">
        <v>35</v>
      </c>
      <c r="G13044" t="s">
        <v>84</v>
      </c>
      <c r="H13044" t="s">
        <v>97</v>
      </c>
      <c r="I13044" t="s">
        <v>98</v>
      </c>
      <c r="J13044" s="2">
        <v>44531</v>
      </c>
      <c r="K13044">
        <v>0</v>
      </c>
    </row>
    <row r="13045" spans="1:11" x14ac:dyDescent="0.25">
      <c r="A13045" t="s">
        <v>28</v>
      </c>
      <c r="B13045" t="s">
        <v>33</v>
      </c>
      <c r="C13045" t="s">
        <v>35</v>
      </c>
      <c r="G13045" t="s">
        <v>84</v>
      </c>
      <c r="H13045" t="s">
        <v>97</v>
      </c>
      <c r="I13045" t="s">
        <v>98</v>
      </c>
      <c r="J13045" s="2">
        <v>44532</v>
      </c>
      <c r="K13045">
        <v>0</v>
      </c>
    </row>
    <row r="13046" spans="1:11" x14ac:dyDescent="0.25">
      <c r="A13046" t="s">
        <v>28</v>
      </c>
      <c r="B13046" t="s">
        <v>33</v>
      </c>
      <c r="C13046" t="s">
        <v>35</v>
      </c>
      <c r="G13046" t="s">
        <v>84</v>
      </c>
      <c r="H13046" t="s">
        <v>97</v>
      </c>
      <c r="I13046" t="s">
        <v>98</v>
      </c>
      <c r="J13046" s="2">
        <v>44533</v>
      </c>
      <c r="K13046">
        <v>0</v>
      </c>
    </row>
    <row r="13047" spans="1:11" x14ac:dyDescent="0.25">
      <c r="A13047" t="s">
        <v>28</v>
      </c>
      <c r="B13047" t="s">
        <v>33</v>
      </c>
      <c r="C13047" t="s">
        <v>35</v>
      </c>
      <c r="G13047" t="s">
        <v>84</v>
      </c>
      <c r="H13047" t="s">
        <v>97</v>
      </c>
      <c r="I13047" t="s">
        <v>98</v>
      </c>
      <c r="J13047" s="2">
        <v>44534</v>
      </c>
      <c r="K13047">
        <v>0</v>
      </c>
    </row>
    <row r="13048" spans="1:11" x14ac:dyDescent="0.25">
      <c r="A13048" t="s">
        <v>28</v>
      </c>
      <c r="B13048" t="s">
        <v>33</v>
      </c>
      <c r="C13048" t="s">
        <v>35</v>
      </c>
      <c r="G13048" t="s">
        <v>84</v>
      </c>
      <c r="H13048" t="s">
        <v>97</v>
      </c>
      <c r="I13048" t="s">
        <v>98</v>
      </c>
      <c r="J13048" s="2">
        <v>44535</v>
      </c>
      <c r="K13048">
        <v>0</v>
      </c>
    </row>
    <row r="13049" spans="1:11" x14ac:dyDescent="0.25">
      <c r="A13049" t="s">
        <v>28</v>
      </c>
      <c r="B13049" t="s">
        <v>33</v>
      </c>
      <c r="C13049" t="s">
        <v>35</v>
      </c>
      <c r="G13049" t="s">
        <v>84</v>
      </c>
      <c r="H13049" t="s">
        <v>97</v>
      </c>
      <c r="I13049" t="s">
        <v>98</v>
      </c>
      <c r="J13049" s="2">
        <v>44536</v>
      </c>
      <c r="K13049">
        <v>0</v>
      </c>
    </row>
    <row r="13050" spans="1:11" x14ac:dyDescent="0.25">
      <c r="A13050" t="s">
        <v>28</v>
      </c>
      <c r="B13050" t="s">
        <v>33</v>
      </c>
      <c r="C13050" t="s">
        <v>35</v>
      </c>
      <c r="G13050" t="s">
        <v>84</v>
      </c>
      <c r="H13050" t="s">
        <v>97</v>
      </c>
      <c r="I13050" t="s">
        <v>98</v>
      </c>
      <c r="J13050" s="2">
        <v>44537</v>
      </c>
      <c r="K13050">
        <v>0</v>
      </c>
    </row>
    <row r="13051" spans="1:11" x14ac:dyDescent="0.25">
      <c r="A13051" t="s">
        <v>28</v>
      </c>
      <c r="B13051" t="s">
        <v>33</v>
      </c>
      <c r="C13051" t="s">
        <v>35</v>
      </c>
      <c r="G13051" t="s">
        <v>84</v>
      </c>
      <c r="H13051" t="s">
        <v>97</v>
      </c>
      <c r="I13051" t="s">
        <v>98</v>
      </c>
      <c r="J13051" s="2">
        <v>44538</v>
      </c>
      <c r="K13051">
        <v>0</v>
      </c>
    </row>
    <row r="13052" spans="1:11" x14ac:dyDescent="0.25">
      <c r="A13052" t="s">
        <v>28</v>
      </c>
      <c r="B13052" t="s">
        <v>33</v>
      </c>
      <c r="C13052" t="s">
        <v>35</v>
      </c>
      <c r="G13052" t="s">
        <v>84</v>
      </c>
      <c r="H13052" t="s">
        <v>97</v>
      </c>
      <c r="I13052" t="s">
        <v>98</v>
      </c>
      <c r="J13052" s="2">
        <v>44539</v>
      </c>
      <c r="K13052">
        <v>0</v>
      </c>
    </row>
    <row r="13053" spans="1:11" x14ac:dyDescent="0.25">
      <c r="A13053" t="s">
        <v>28</v>
      </c>
      <c r="B13053" t="s">
        <v>33</v>
      </c>
      <c r="C13053" t="s">
        <v>35</v>
      </c>
      <c r="G13053" t="s">
        <v>84</v>
      </c>
      <c r="H13053" t="s">
        <v>97</v>
      </c>
      <c r="I13053" t="s">
        <v>98</v>
      </c>
      <c r="J13053" s="2">
        <v>44540</v>
      </c>
      <c r="K13053">
        <v>0</v>
      </c>
    </row>
    <row r="13054" spans="1:11" x14ac:dyDescent="0.25">
      <c r="A13054" t="s">
        <v>28</v>
      </c>
      <c r="B13054" t="s">
        <v>33</v>
      </c>
      <c r="C13054" t="s">
        <v>35</v>
      </c>
      <c r="G13054" t="s">
        <v>84</v>
      </c>
      <c r="H13054" t="s">
        <v>97</v>
      </c>
      <c r="I13054" t="s">
        <v>98</v>
      </c>
      <c r="J13054" s="2">
        <v>44541</v>
      </c>
      <c r="K13054">
        <v>0</v>
      </c>
    </row>
    <row r="13055" spans="1:11" x14ac:dyDescent="0.25">
      <c r="A13055" t="s">
        <v>28</v>
      </c>
      <c r="B13055" t="s">
        <v>33</v>
      </c>
      <c r="C13055" t="s">
        <v>35</v>
      </c>
      <c r="G13055" t="s">
        <v>84</v>
      </c>
      <c r="H13055" t="s">
        <v>97</v>
      </c>
      <c r="I13055" t="s">
        <v>98</v>
      </c>
      <c r="J13055" s="2">
        <v>44542</v>
      </c>
      <c r="K13055">
        <v>0</v>
      </c>
    </row>
    <row r="13056" spans="1:11" x14ac:dyDescent="0.25">
      <c r="A13056" t="s">
        <v>28</v>
      </c>
      <c r="B13056" t="s">
        <v>33</v>
      </c>
      <c r="C13056" t="s">
        <v>35</v>
      </c>
      <c r="G13056" t="s">
        <v>84</v>
      </c>
      <c r="H13056" t="s">
        <v>97</v>
      </c>
      <c r="I13056" t="s">
        <v>98</v>
      </c>
      <c r="J13056" s="2">
        <v>44543</v>
      </c>
      <c r="K13056">
        <v>0</v>
      </c>
    </row>
    <row r="13057" spans="1:11" x14ac:dyDescent="0.25">
      <c r="A13057" t="s">
        <v>28</v>
      </c>
      <c r="B13057" t="s">
        <v>33</v>
      </c>
      <c r="C13057" t="s">
        <v>35</v>
      </c>
      <c r="G13057" t="s">
        <v>84</v>
      </c>
      <c r="H13057" t="s">
        <v>97</v>
      </c>
      <c r="I13057" t="s">
        <v>98</v>
      </c>
      <c r="J13057" s="2">
        <v>44544</v>
      </c>
      <c r="K13057">
        <v>0</v>
      </c>
    </row>
    <row r="13058" spans="1:11" x14ac:dyDescent="0.25">
      <c r="A13058" t="s">
        <v>28</v>
      </c>
      <c r="B13058" t="s">
        <v>33</v>
      </c>
      <c r="C13058" t="s">
        <v>35</v>
      </c>
      <c r="G13058" t="s">
        <v>84</v>
      </c>
      <c r="H13058" t="s">
        <v>97</v>
      </c>
      <c r="I13058" t="s">
        <v>98</v>
      </c>
      <c r="J13058" s="2">
        <v>44545</v>
      </c>
      <c r="K13058">
        <v>0</v>
      </c>
    </row>
    <row r="13059" spans="1:11" x14ac:dyDescent="0.25">
      <c r="A13059" t="s">
        <v>28</v>
      </c>
      <c r="B13059" t="s">
        <v>33</v>
      </c>
      <c r="C13059" t="s">
        <v>35</v>
      </c>
      <c r="G13059" t="s">
        <v>84</v>
      </c>
      <c r="H13059" t="s">
        <v>97</v>
      </c>
      <c r="I13059" t="s">
        <v>98</v>
      </c>
      <c r="J13059" s="2">
        <v>44546</v>
      </c>
      <c r="K13059">
        <v>0</v>
      </c>
    </row>
    <row r="13060" spans="1:11" x14ac:dyDescent="0.25">
      <c r="A13060" t="s">
        <v>28</v>
      </c>
      <c r="B13060" t="s">
        <v>33</v>
      </c>
      <c r="C13060" t="s">
        <v>35</v>
      </c>
      <c r="G13060" t="s">
        <v>84</v>
      </c>
      <c r="H13060" t="s">
        <v>97</v>
      </c>
      <c r="I13060" t="s">
        <v>98</v>
      </c>
      <c r="J13060" s="2">
        <v>44547</v>
      </c>
      <c r="K13060">
        <v>0</v>
      </c>
    </row>
    <row r="13061" spans="1:11" x14ac:dyDescent="0.25">
      <c r="A13061" t="s">
        <v>28</v>
      </c>
      <c r="B13061" t="s">
        <v>33</v>
      </c>
      <c r="C13061" t="s">
        <v>35</v>
      </c>
      <c r="G13061" t="s">
        <v>84</v>
      </c>
      <c r="H13061" t="s">
        <v>97</v>
      </c>
      <c r="I13061" t="s">
        <v>98</v>
      </c>
      <c r="J13061" s="2">
        <v>44548</v>
      </c>
      <c r="K13061">
        <v>0</v>
      </c>
    </row>
    <row r="13062" spans="1:11" x14ac:dyDescent="0.25">
      <c r="A13062" t="s">
        <v>28</v>
      </c>
      <c r="B13062" t="s">
        <v>33</v>
      </c>
      <c r="C13062" t="s">
        <v>35</v>
      </c>
      <c r="G13062" t="s">
        <v>84</v>
      </c>
      <c r="H13062" t="s">
        <v>97</v>
      </c>
      <c r="I13062" t="s">
        <v>98</v>
      </c>
      <c r="J13062" s="2">
        <v>44549</v>
      </c>
      <c r="K13062">
        <v>0</v>
      </c>
    </row>
    <row r="13063" spans="1:11" x14ac:dyDescent="0.25">
      <c r="A13063" t="s">
        <v>28</v>
      </c>
      <c r="B13063" t="s">
        <v>33</v>
      </c>
      <c r="C13063" t="s">
        <v>35</v>
      </c>
      <c r="G13063" t="s">
        <v>84</v>
      </c>
      <c r="H13063" t="s">
        <v>97</v>
      </c>
      <c r="I13063" t="s">
        <v>98</v>
      </c>
      <c r="J13063" s="2">
        <v>44550</v>
      </c>
      <c r="K13063">
        <v>0</v>
      </c>
    </row>
    <row r="13064" spans="1:11" x14ac:dyDescent="0.25">
      <c r="A13064" t="s">
        <v>28</v>
      </c>
      <c r="B13064" t="s">
        <v>33</v>
      </c>
      <c r="C13064" t="s">
        <v>35</v>
      </c>
      <c r="G13064" t="s">
        <v>84</v>
      </c>
      <c r="H13064" t="s">
        <v>97</v>
      </c>
      <c r="I13064" t="s">
        <v>98</v>
      </c>
      <c r="J13064" s="2">
        <v>44551</v>
      </c>
      <c r="K13064">
        <v>0</v>
      </c>
    </row>
    <row r="13065" spans="1:11" x14ac:dyDescent="0.25">
      <c r="A13065" t="s">
        <v>28</v>
      </c>
      <c r="B13065" t="s">
        <v>33</v>
      </c>
      <c r="C13065" t="s">
        <v>35</v>
      </c>
      <c r="G13065" t="s">
        <v>84</v>
      </c>
      <c r="H13065" t="s">
        <v>97</v>
      </c>
      <c r="I13065" t="s">
        <v>98</v>
      </c>
      <c r="J13065" s="2">
        <v>44552</v>
      </c>
      <c r="K13065">
        <v>0</v>
      </c>
    </row>
    <row r="13066" spans="1:11" x14ac:dyDescent="0.25">
      <c r="A13066" t="s">
        <v>28</v>
      </c>
      <c r="B13066" t="s">
        <v>33</v>
      </c>
      <c r="C13066" t="s">
        <v>35</v>
      </c>
      <c r="G13066" t="s">
        <v>84</v>
      </c>
      <c r="H13066" t="s">
        <v>97</v>
      </c>
      <c r="I13066" t="s">
        <v>98</v>
      </c>
      <c r="J13066" s="2">
        <v>44553</v>
      </c>
      <c r="K13066">
        <v>0</v>
      </c>
    </row>
    <row r="13067" spans="1:11" x14ac:dyDescent="0.25">
      <c r="A13067" t="s">
        <v>28</v>
      </c>
      <c r="B13067" t="s">
        <v>33</v>
      </c>
      <c r="C13067" t="s">
        <v>35</v>
      </c>
      <c r="G13067" t="s">
        <v>84</v>
      </c>
      <c r="H13067" t="s">
        <v>97</v>
      </c>
      <c r="I13067" t="s">
        <v>98</v>
      </c>
      <c r="J13067" s="2">
        <v>44554</v>
      </c>
      <c r="K13067">
        <v>0</v>
      </c>
    </row>
    <row r="13068" spans="1:11" x14ac:dyDescent="0.25">
      <c r="A13068" t="s">
        <v>28</v>
      </c>
      <c r="B13068" t="s">
        <v>33</v>
      </c>
      <c r="C13068" t="s">
        <v>35</v>
      </c>
      <c r="G13068" t="s">
        <v>84</v>
      </c>
      <c r="H13068" t="s">
        <v>97</v>
      </c>
      <c r="I13068" t="s">
        <v>98</v>
      </c>
      <c r="J13068" s="2">
        <v>44555</v>
      </c>
      <c r="K13068">
        <v>0</v>
      </c>
    </row>
    <row r="13069" spans="1:11" x14ac:dyDescent="0.25">
      <c r="A13069" t="s">
        <v>28</v>
      </c>
      <c r="B13069" t="s">
        <v>33</v>
      </c>
      <c r="C13069" t="s">
        <v>35</v>
      </c>
      <c r="G13069" t="s">
        <v>84</v>
      </c>
      <c r="H13069" t="s">
        <v>97</v>
      </c>
      <c r="I13069" t="s">
        <v>98</v>
      </c>
      <c r="J13069" s="2">
        <v>44556</v>
      </c>
      <c r="K13069">
        <v>0</v>
      </c>
    </row>
    <row r="13070" spans="1:11" x14ac:dyDescent="0.25">
      <c r="A13070" t="s">
        <v>28</v>
      </c>
      <c r="B13070" t="s">
        <v>33</v>
      </c>
      <c r="C13070" t="s">
        <v>35</v>
      </c>
      <c r="G13070" t="s">
        <v>84</v>
      </c>
      <c r="H13070" t="s">
        <v>97</v>
      </c>
      <c r="I13070" t="s">
        <v>98</v>
      </c>
      <c r="J13070" s="2">
        <v>44557</v>
      </c>
      <c r="K13070">
        <v>0</v>
      </c>
    </row>
    <row r="13071" spans="1:11" x14ac:dyDescent="0.25">
      <c r="A13071" t="s">
        <v>28</v>
      </c>
      <c r="B13071" t="s">
        <v>33</v>
      </c>
      <c r="C13071" t="s">
        <v>35</v>
      </c>
      <c r="G13071" t="s">
        <v>84</v>
      </c>
      <c r="H13071" t="s">
        <v>97</v>
      </c>
      <c r="I13071" t="s">
        <v>98</v>
      </c>
      <c r="J13071" s="2">
        <v>44558</v>
      </c>
      <c r="K13071">
        <v>0</v>
      </c>
    </row>
    <row r="13072" spans="1:11" x14ac:dyDescent="0.25">
      <c r="A13072" t="s">
        <v>28</v>
      </c>
      <c r="B13072" t="s">
        <v>33</v>
      </c>
      <c r="C13072" t="s">
        <v>35</v>
      </c>
      <c r="G13072" t="s">
        <v>84</v>
      </c>
      <c r="H13072" t="s">
        <v>97</v>
      </c>
      <c r="I13072" t="s">
        <v>98</v>
      </c>
      <c r="J13072" s="2">
        <v>44559</v>
      </c>
      <c r="K13072">
        <v>0</v>
      </c>
    </row>
    <row r="13073" spans="1:11" x14ac:dyDescent="0.25">
      <c r="A13073" t="s">
        <v>28</v>
      </c>
      <c r="B13073" t="s">
        <v>33</v>
      </c>
      <c r="C13073" t="s">
        <v>35</v>
      </c>
      <c r="G13073" t="s">
        <v>84</v>
      </c>
      <c r="H13073" t="s">
        <v>97</v>
      </c>
      <c r="I13073" t="s">
        <v>98</v>
      </c>
      <c r="J13073" s="2">
        <v>44560</v>
      </c>
      <c r="K13073">
        <v>0</v>
      </c>
    </row>
    <row r="13074" spans="1:11" x14ac:dyDescent="0.25">
      <c r="A13074" t="s">
        <v>28</v>
      </c>
      <c r="B13074" t="s">
        <v>33</v>
      </c>
      <c r="C13074" t="s">
        <v>35</v>
      </c>
      <c r="G13074" t="s">
        <v>84</v>
      </c>
      <c r="H13074" t="s">
        <v>97</v>
      </c>
      <c r="I13074" t="s">
        <v>98</v>
      </c>
      <c r="J13074" s="2">
        <v>44561</v>
      </c>
      <c r="K13074">
        <v>0</v>
      </c>
    </row>
    <row r="13075" spans="1:11" x14ac:dyDescent="0.25">
      <c r="A13075" t="s">
        <v>28</v>
      </c>
      <c r="B13075" t="s">
        <v>33</v>
      </c>
      <c r="C13075" t="s">
        <v>35</v>
      </c>
      <c r="G13075" t="s">
        <v>84</v>
      </c>
      <c r="H13075" t="s">
        <v>97</v>
      </c>
      <c r="I13075" t="s">
        <v>98</v>
      </c>
      <c r="J13075" s="2">
        <v>44562</v>
      </c>
      <c r="K13075">
        <v>0</v>
      </c>
    </row>
    <row r="13076" spans="1:11" x14ac:dyDescent="0.25">
      <c r="A13076" t="s">
        <v>28</v>
      </c>
      <c r="B13076" t="s">
        <v>33</v>
      </c>
      <c r="C13076" t="s">
        <v>35</v>
      </c>
      <c r="G13076" t="s">
        <v>84</v>
      </c>
      <c r="H13076" t="s">
        <v>97</v>
      </c>
      <c r="I13076" t="s">
        <v>98</v>
      </c>
      <c r="J13076" s="2">
        <v>44563</v>
      </c>
      <c r="K13076">
        <v>0</v>
      </c>
    </row>
    <row r="13077" spans="1:11" x14ac:dyDescent="0.25">
      <c r="A13077" t="s">
        <v>28</v>
      </c>
      <c r="B13077" t="s">
        <v>33</v>
      </c>
      <c r="C13077" t="s">
        <v>35</v>
      </c>
      <c r="G13077" t="s">
        <v>84</v>
      </c>
      <c r="H13077" t="s">
        <v>97</v>
      </c>
      <c r="I13077" t="s">
        <v>98</v>
      </c>
      <c r="J13077" s="2">
        <v>44564</v>
      </c>
      <c r="K13077">
        <v>0</v>
      </c>
    </row>
    <row r="13078" spans="1:11" x14ac:dyDescent="0.25">
      <c r="A13078" t="s">
        <v>28</v>
      </c>
      <c r="B13078" t="s">
        <v>33</v>
      </c>
      <c r="C13078" t="s">
        <v>35</v>
      </c>
      <c r="G13078" t="s">
        <v>84</v>
      </c>
      <c r="H13078" t="s">
        <v>97</v>
      </c>
      <c r="I13078" t="s">
        <v>98</v>
      </c>
      <c r="J13078" s="2">
        <v>44565</v>
      </c>
      <c r="K13078">
        <v>0</v>
      </c>
    </row>
    <row r="13079" spans="1:11" x14ac:dyDescent="0.25">
      <c r="A13079" t="s">
        <v>28</v>
      </c>
      <c r="B13079" t="s">
        <v>33</v>
      </c>
      <c r="C13079" t="s">
        <v>35</v>
      </c>
      <c r="G13079" t="s">
        <v>84</v>
      </c>
      <c r="H13079" t="s">
        <v>97</v>
      </c>
      <c r="I13079" t="s">
        <v>98</v>
      </c>
      <c r="J13079" s="2">
        <v>44566</v>
      </c>
      <c r="K13079">
        <v>0</v>
      </c>
    </row>
    <row r="13080" spans="1:11" x14ac:dyDescent="0.25">
      <c r="A13080" t="s">
        <v>28</v>
      </c>
      <c r="B13080" t="s">
        <v>33</v>
      </c>
      <c r="C13080" t="s">
        <v>35</v>
      </c>
      <c r="G13080" t="s">
        <v>84</v>
      </c>
      <c r="H13080" t="s">
        <v>97</v>
      </c>
      <c r="I13080" t="s">
        <v>98</v>
      </c>
      <c r="J13080" s="2">
        <v>44567</v>
      </c>
      <c r="K13080">
        <v>0</v>
      </c>
    </row>
    <row r="13081" spans="1:11" x14ac:dyDescent="0.25">
      <c r="A13081" t="s">
        <v>28</v>
      </c>
      <c r="B13081" t="s">
        <v>33</v>
      </c>
      <c r="C13081" t="s">
        <v>35</v>
      </c>
      <c r="G13081" t="s">
        <v>84</v>
      </c>
      <c r="H13081" t="s">
        <v>97</v>
      </c>
      <c r="I13081" t="s">
        <v>98</v>
      </c>
      <c r="J13081" s="2">
        <v>44568</v>
      </c>
      <c r="K13081">
        <v>0</v>
      </c>
    </row>
    <row r="13082" spans="1:11" x14ac:dyDescent="0.25">
      <c r="A13082" t="s">
        <v>28</v>
      </c>
      <c r="B13082" t="s">
        <v>33</v>
      </c>
      <c r="C13082" t="s">
        <v>35</v>
      </c>
      <c r="G13082" t="s">
        <v>84</v>
      </c>
      <c r="H13082" t="s">
        <v>97</v>
      </c>
      <c r="I13082" t="s">
        <v>98</v>
      </c>
      <c r="J13082" s="2">
        <v>44569</v>
      </c>
      <c r="K13082">
        <v>0</v>
      </c>
    </row>
    <row r="13083" spans="1:11" x14ac:dyDescent="0.25">
      <c r="A13083" t="s">
        <v>28</v>
      </c>
      <c r="B13083" t="s">
        <v>33</v>
      </c>
      <c r="C13083" t="s">
        <v>35</v>
      </c>
      <c r="G13083" t="s">
        <v>84</v>
      </c>
      <c r="H13083" t="s">
        <v>97</v>
      </c>
      <c r="I13083" t="s">
        <v>98</v>
      </c>
      <c r="J13083" s="2">
        <v>44570</v>
      </c>
      <c r="K13083">
        <v>0</v>
      </c>
    </row>
    <row r="13084" spans="1:11" x14ac:dyDescent="0.25">
      <c r="A13084" t="s">
        <v>28</v>
      </c>
      <c r="B13084" t="s">
        <v>33</v>
      </c>
      <c r="C13084" t="s">
        <v>35</v>
      </c>
      <c r="G13084" t="s">
        <v>84</v>
      </c>
      <c r="H13084" t="s">
        <v>97</v>
      </c>
      <c r="I13084" t="s">
        <v>98</v>
      </c>
      <c r="J13084" s="2">
        <v>44571</v>
      </c>
      <c r="K13084">
        <v>0</v>
      </c>
    </row>
    <row r="13085" spans="1:11" x14ac:dyDescent="0.25">
      <c r="A13085" t="s">
        <v>28</v>
      </c>
      <c r="B13085" t="s">
        <v>33</v>
      </c>
      <c r="C13085" t="s">
        <v>35</v>
      </c>
      <c r="G13085" t="s">
        <v>84</v>
      </c>
      <c r="H13085" t="s">
        <v>97</v>
      </c>
      <c r="I13085" t="s">
        <v>98</v>
      </c>
      <c r="J13085" s="2">
        <v>44572</v>
      </c>
      <c r="K13085">
        <v>0</v>
      </c>
    </row>
    <row r="13086" spans="1:11" x14ac:dyDescent="0.25">
      <c r="A13086" t="s">
        <v>28</v>
      </c>
      <c r="B13086" t="s">
        <v>33</v>
      </c>
      <c r="C13086" t="s">
        <v>35</v>
      </c>
      <c r="G13086" t="s">
        <v>84</v>
      </c>
      <c r="H13086" t="s">
        <v>97</v>
      </c>
      <c r="I13086" t="s">
        <v>98</v>
      </c>
      <c r="J13086" s="2">
        <v>44573</v>
      </c>
      <c r="K13086">
        <v>0</v>
      </c>
    </row>
    <row r="13087" spans="1:11" x14ac:dyDescent="0.25">
      <c r="A13087" t="s">
        <v>28</v>
      </c>
      <c r="B13087" t="s">
        <v>33</v>
      </c>
      <c r="C13087" t="s">
        <v>35</v>
      </c>
      <c r="G13087" t="s">
        <v>84</v>
      </c>
      <c r="H13087" t="s">
        <v>97</v>
      </c>
      <c r="I13087" t="s">
        <v>98</v>
      </c>
      <c r="J13087" s="2">
        <v>44574</v>
      </c>
      <c r="K13087">
        <v>0</v>
      </c>
    </row>
    <row r="13088" spans="1:11" x14ac:dyDescent="0.25">
      <c r="A13088" t="s">
        <v>28</v>
      </c>
      <c r="B13088" t="s">
        <v>33</v>
      </c>
      <c r="C13088" t="s">
        <v>35</v>
      </c>
      <c r="G13088" t="s">
        <v>84</v>
      </c>
      <c r="H13088" t="s">
        <v>97</v>
      </c>
      <c r="I13088" t="s">
        <v>98</v>
      </c>
      <c r="J13088" s="2">
        <v>44575</v>
      </c>
      <c r="K13088">
        <v>0</v>
      </c>
    </row>
    <row r="13089" spans="1:11" x14ac:dyDescent="0.25">
      <c r="A13089" t="s">
        <v>28</v>
      </c>
      <c r="B13089" t="s">
        <v>33</v>
      </c>
      <c r="C13089" t="s">
        <v>35</v>
      </c>
      <c r="G13089" t="s">
        <v>84</v>
      </c>
      <c r="H13089" t="s">
        <v>97</v>
      </c>
      <c r="I13089" t="s">
        <v>98</v>
      </c>
      <c r="J13089" s="2">
        <v>44576</v>
      </c>
      <c r="K13089">
        <v>0</v>
      </c>
    </row>
    <row r="13090" spans="1:11" x14ac:dyDescent="0.25">
      <c r="A13090" t="s">
        <v>28</v>
      </c>
      <c r="B13090" t="s">
        <v>33</v>
      </c>
      <c r="C13090" t="s">
        <v>35</v>
      </c>
      <c r="G13090" t="s">
        <v>84</v>
      </c>
      <c r="H13090" t="s">
        <v>97</v>
      </c>
      <c r="I13090" t="s">
        <v>98</v>
      </c>
      <c r="J13090" s="2">
        <v>44577</v>
      </c>
      <c r="K13090">
        <v>0</v>
      </c>
    </row>
    <row r="13091" spans="1:11" x14ac:dyDescent="0.25">
      <c r="A13091" t="s">
        <v>28</v>
      </c>
      <c r="B13091" t="s">
        <v>33</v>
      </c>
      <c r="C13091" t="s">
        <v>35</v>
      </c>
      <c r="G13091" t="s">
        <v>84</v>
      </c>
      <c r="H13091" t="s">
        <v>97</v>
      </c>
      <c r="I13091" t="s">
        <v>98</v>
      </c>
      <c r="J13091" s="2">
        <v>44578</v>
      </c>
      <c r="K13091">
        <v>0</v>
      </c>
    </row>
    <row r="13092" spans="1:11" x14ac:dyDescent="0.25">
      <c r="A13092" t="s">
        <v>28</v>
      </c>
      <c r="B13092" t="s">
        <v>33</v>
      </c>
      <c r="C13092" t="s">
        <v>35</v>
      </c>
      <c r="G13092" t="s">
        <v>84</v>
      </c>
      <c r="H13092" t="s">
        <v>97</v>
      </c>
      <c r="I13092" t="s">
        <v>98</v>
      </c>
      <c r="J13092" s="2">
        <v>44579</v>
      </c>
      <c r="K13092">
        <v>0</v>
      </c>
    </row>
    <row r="13093" spans="1:11" x14ac:dyDescent="0.25">
      <c r="A13093" t="s">
        <v>28</v>
      </c>
      <c r="B13093" t="s">
        <v>33</v>
      </c>
      <c r="C13093" t="s">
        <v>35</v>
      </c>
      <c r="G13093" t="s">
        <v>84</v>
      </c>
      <c r="H13093" t="s">
        <v>97</v>
      </c>
      <c r="I13093" t="s">
        <v>98</v>
      </c>
      <c r="J13093" s="2">
        <v>44580</v>
      </c>
      <c r="K13093">
        <v>0</v>
      </c>
    </row>
    <row r="13094" spans="1:11" x14ac:dyDescent="0.25">
      <c r="A13094" t="s">
        <v>28</v>
      </c>
      <c r="B13094" t="s">
        <v>33</v>
      </c>
      <c r="C13094" t="s">
        <v>35</v>
      </c>
      <c r="G13094" t="s">
        <v>84</v>
      </c>
      <c r="H13094" t="s">
        <v>97</v>
      </c>
      <c r="I13094" t="s">
        <v>98</v>
      </c>
      <c r="J13094" s="2">
        <v>44581</v>
      </c>
      <c r="K13094">
        <v>0</v>
      </c>
    </row>
    <row r="13095" spans="1:11" x14ac:dyDescent="0.25">
      <c r="A13095" t="s">
        <v>28</v>
      </c>
      <c r="B13095" t="s">
        <v>33</v>
      </c>
      <c r="C13095" t="s">
        <v>35</v>
      </c>
      <c r="G13095" t="s">
        <v>84</v>
      </c>
      <c r="H13095" t="s">
        <v>97</v>
      </c>
      <c r="I13095" t="s">
        <v>98</v>
      </c>
      <c r="J13095" s="2">
        <v>44582</v>
      </c>
      <c r="K13095">
        <v>0</v>
      </c>
    </row>
    <row r="13096" spans="1:11" x14ac:dyDescent="0.25">
      <c r="A13096" t="s">
        <v>28</v>
      </c>
      <c r="B13096" t="s">
        <v>33</v>
      </c>
      <c r="C13096" t="s">
        <v>35</v>
      </c>
      <c r="G13096" t="s">
        <v>84</v>
      </c>
      <c r="H13096" t="s">
        <v>97</v>
      </c>
      <c r="I13096" t="s">
        <v>98</v>
      </c>
      <c r="J13096" s="2">
        <v>44583</v>
      </c>
      <c r="K13096">
        <v>0</v>
      </c>
    </row>
    <row r="13097" spans="1:11" x14ac:dyDescent="0.25">
      <c r="A13097" t="s">
        <v>28</v>
      </c>
      <c r="B13097" t="s">
        <v>33</v>
      </c>
      <c r="C13097" t="s">
        <v>35</v>
      </c>
      <c r="G13097" t="s">
        <v>84</v>
      </c>
      <c r="H13097" t="s">
        <v>97</v>
      </c>
      <c r="I13097" t="s">
        <v>98</v>
      </c>
      <c r="J13097" s="2">
        <v>44584</v>
      </c>
      <c r="K13097">
        <v>0</v>
      </c>
    </row>
    <row r="13098" spans="1:11" x14ac:dyDescent="0.25">
      <c r="A13098" t="s">
        <v>28</v>
      </c>
      <c r="B13098" t="s">
        <v>33</v>
      </c>
      <c r="C13098" t="s">
        <v>35</v>
      </c>
      <c r="G13098" t="s">
        <v>84</v>
      </c>
      <c r="H13098" t="s">
        <v>97</v>
      </c>
      <c r="I13098" t="s">
        <v>98</v>
      </c>
      <c r="J13098" s="2">
        <v>44585</v>
      </c>
      <c r="K13098">
        <v>0</v>
      </c>
    </row>
    <row r="13099" spans="1:11" x14ac:dyDescent="0.25">
      <c r="A13099" t="s">
        <v>28</v>
      </c>
      <c r="B13099" t="s">
        <v>33</v>
      </c>
      <c r="C13099" t="s">
        <v>35</v>
      </c>
      <c r="G13099" t="s">
        <v>84</v>
      </c>
      <c r="H13099" t="s">
        <v>97</v>
      </c>
      <c r="I13099" t="s">
        <v>98</v>
      </c>
      <c r="J13099" s="2">
        <v>44586</v>
      </c>
      <c r="K13099">
        <v>0</v>
      </c>
    </row>
    <row r="13100" spans="1:11" x14ac:dyDescent="0.25">
      <c r="A13100" t="s">
        <v>28</v>
      </c>
      <c r="B13100" t="s">
        <v>33</v>
      </c>
      <c r="C13100" t="s">
        <v>35</v>
      </c>
      <c r="G13100" t="s">
        <v>84</v>
      </c>
      <c r="H13100" t="s">
        <v>97</v>
      </c>
      <c r="I13100" t="s">
        <v>98</v>
      </c>
      <c r="J13100" s="2">
        <v>44587</v>
      </c>
      <c r="K13100">
        <v>0</v>
      </c>
    </row>
    <row r="13101" spans="1:11" x14ac:dyDescent="0.25">
      <c r="A13101" t="s">
        <v>28</v>
      </c>
      <c r="B13101" t="s">
        <v>33</v>
      </c>
      <c r="C13101" t="s">
        <v>35</v>
      </c>
      <c r="G13101" t="s">
        <v>84</v>
      </c>
      <c r="H13101" t="s">
        <v>97</v>
      </c>
      <c r="I13101" t="s">
        <v>98</v>
      </c>
      <c r="J13101" s="2">
        <v>44588</v>
      </c>
      <c r="K13101">
        <v>0</v>
      </c>
    </row>
    <row r="13102" spans="1:11" x14ac:dyDescent="0.25">
      <c r="A13102" t="s">
        <v>28</v>
      </c>
      <c r="B13102" t="s">
        <v>33</v>
      </c>
      <c r="C13102" t="s">
        <v>35</v>
      </c>
      <c r="G13102" t="s">
        <v>84</v>
      </c>
      <c r="H13102" t="s">
        <v>97</v>
      </c>
      <c r="I13102" t="s">
        <v>98</v>
      </c>
      <c r="J13102" s="2">
        <v>44589</v>
      </c>
      <c r="K13102">
        <v>0</v>
      </c>
    </row>
    <row r="13103" spans="1:11" x14ac:dyDescent="0.25">
      <c r="A13103" t="s">
        <v>28</v>
      </c>
      <c r="B13103" t="s">
        <v>33</v>
      </c>
      <c r="C13103" t="s">
        <v>35</v>
      </c>
      <c r="G13103" t="s">
        <v>84</v>
      </c>
      <c r="H13103" t="s">
        <v>97</v>
      </c>
      <c r="I13103" t="s">
        <v>98</v>
      </c>
      <c r="J13103" s="2">
        <v>44590</v>
      </c>
      <c r="K13103">
        <v>0</v>
      </c>
    </row>
    <row r="13104" spans="1:11" x14ac:dyDescent="0.25">
      <c r="A13104" t="s">
        <v>28</v>
      </c>
      <c r="B13104" t="s">
        <v>33</v>
      </c>
      <c r="C13104" t="s">
        <v>35</v>
      </c>
      <c r="G13104" t="s">
        <v>84</v>
      </c>
      <c r="H13104" t="s">
        <v>97</v>
      </c>
      <c r="I13104" t="s">
        <v>98</v>
      </c>
      <c r="J13104" s="2">
        <v>44591</v>
      </c>
      <c r="K13104">
        <v>0</v>
      </c>
    </row>
    <row r="13105" spans="1:11" x14ac:dyDescent="0.25">
      <c r="A13105" t="s">
        <v>28</v>
      </c>
      <c r="B13105" t="s">
        <v>33</v>
      </c>
      <c r="C13105" t="s">
        <v>35</v>
      </c>
      <c r="G13105" t="s">
        <v>84</v>
      </c>
      <c r="H13105" t="s">
        <v>97</v>
      </c>
      <c r="I13105" t="s">
        <v>98</v>
      </c>
      <c r="J13105" s="2">
        <v>44592</v>
      </c>
      <c r="K13105">
        <v>0</v>
      </c>
    </row>
    <row r="13106" spans="1:11" x14ac:dyDescent="0.25">
      <c r="A13106" t="s">
        <v>28</v>
      </c>
      <c r="B13106" t="s">
        <v>33</v>
      </c>
      <c r="C13106" t="s">
        <v>35</v>
      </c>
      <c r="G13106" t="s">
        <v>84</v>
      </c>
      <c r="H13106" t="s">
        <v>97</v>
      </c>
      <c r="I13106" t="s">
        <v>98</v>
      </c>
      <c r="J13106" s="2">
        <v>44593</v>
      </c>
      <c r="K13106">
        <v>0</v>
      </c>
    </row>
    <row r="13107" spans="1:11" x14ac:dyDescent="0.25">
      <c r="A13107" t="s">
        <v>28</v>
      </c>
      <c r="B13107" t="s">
        <v>33</v>
      </c>
      <c r="C13107" t="s">
        <v>35</v>
      </c>
      <c r="G13107" t="s">
        <v>84</v>
      </c>
      <c r="H13107" t="s">
        <v>97</v>
      </c>
      <c r="I13107" t="s">
        <v>98</v>
      </c>
      <c r="J13107" s="2">
        <v>44594</v>
      </c>
      <c r="K13107">
        <v>0</v>
      </c>
    </row>
    <row r="13108" spans="1:11" x14ac:dyDescent="0.25">
      <c r="A13108" t="s">
        <v>28</v>
      </c>
      <c r="B13108" t="s">
        <v>33</v>
      </c>
      <c r="C13108" t="s">
        <v>35</v>
      </c>
      <c r="G13108" t="s">
        <v>84</v>
      </c>
      <c r="H13108" t="s">
        <v>97</v>
      </c>
      <c r="I13108" t="s">
        <v>98</v>
      </c>
      <c r="J13108" s="2">
        <v>44595</v>
      </c>
      <c r="K13108">
        <v>0</v>
      </c>
    </row>
    <row r="13109" spans="1:11" x14ac:dyDescent="0.25">
      <c r="A13109" t="s">
        <v>28</v>
      </c>
      <c r="B13109" t="s">
        <v>33</v>
      </c>
      <c r="C13109" t="s">
        <v>35</v>
      </c>
      <c r="G13109" t="s">
        <v>84</v>
      </c>
      <c r="H13109" t="s">
        <v>97</v>
      </c>
      <c r="I13109" t="s">
        <v>98</v>
      </c>
      <c r="J13109" s="2">
        <v>44596</v>
      </c>
      <c r="K13109">
        <v>0</v>
      </c>
    </row>
    <row r="13110" spans="1:11" x14ac:dyDescent="0.25">
      <c r="A13110" t="s">
        <v>28</v>
      </c>
      <c r="B13110" t="s">
        <v>33</v>
      </c>
      <c r="C13110" t="s">
        <v>35</v>
      </c>
      <c r="G13110" t="s">
        <v>84</v>
      </c>
      <c r="H13110" t="s">
        <v>97</v>
      </c>
      <c r="I13110" t="s">
        <v>98</v>
      </c>
      <c r="J13110" s="2">
        <v>44597</v>
      </c>
      <c r="K13110">
        <v>0</v>
      </c>
    </row>
    <row r="13111" spans="1:11" x14ac:dyDescent="0.25">
      <c r="A13111" t="s">
        <v>28</v>
      </c>
      <c r="B13111" t="s">
        <v>33</v>
      </c>
      <c r="C13111" t="s">
        <v>35</v>
      </c>
      <c r="G13111" t="s">
        <v>84</v>
      </c>
      <c r="H13111" t="s">
        <v>97</v>
      </c>
      <c r="I13111" t="s">
        <v>98</v>
      </c>
      <c r="J13111" s="2">
        <v>44598</v>
      </c>
      <c r="K13111">
        <v>0</v>
      </c>
    </row>
    <row r="13112" spans="1:11" x14ac:dyDescent="0.25">
      <c r="A13112" t="s">
        <v>28</v>
      </c>
      <c r="B13112" t="s">
        <v>33</v>
      </c>
      <c r="C13112" t="s">
        <v>35</v>
      </c>
      <c r="G13112" t="s">
        <v>84</v>
      </c>
      <c r="H13112" t="s">
        <v>97</v>
      </c>
      <c r="I13112" t="s">
        <v>98</v>
      </c>
      <c r="J13112" s="2">
        <v>44599</v>
      </c>
      <c r="K13112">
        <v>0</v>
      </c>
    </row>
    <row r="13113" spans="1:11" x14ac:dyDescent="0.25">
      <c r="A13113" t="s">
        <v>28</v>
      </c>
      <c r="B13113" t="s">
        <v>33</v>
      </c>
      <c r="C13113" t="s">
        <v>35</v>
      </c>
      <c r="G13113" t="s">
        <v>84</v>
      </c>
      <c r="H13113" t="s">
        <v>97</v>
      </c>
      <c r="I13113" t="s">
        <v>98</v>
      </c>
      <c r="J13113" s="2">
        <v>44600</v>
      </c>
      <c r="K13113">
        <v>0</v>
      </c>
    </row>
    <row r="13114" spans="1:11" x14ac:dyDescent="0.25">
      <c r="A13114" t="s">
        <v>28</v>
      </c>
      <c r="B13114" t="s">
        <v>33</v>
      </c>
      <c r="C13114" t="s">
        <v>35</v>
      </c>
      <c r="G13114" t="s">
        <v>84</v>
      </c>
      <c r="H13114" t="s">
        <v>97</v>
      </c>
      <c r="I13114" t="s">
        <v>98</v>
      </c>
      <c r="J13114" s="2">
        <v>44601</v>
      </c>
      <c r="K13114">
        <v>0</v>
      </c>
    </row>
    <row r="13115" spans="1:11" x14ac:dyDescent="0.25">
      <c r="A13115" t="s">
        <v>28</v>
      </c>
      <c r="B13115" t="s">
        <v>33</v>
      </c>
      <c r="C13115" t="s">
        <v>35</v>
      </c>
      <c r="G13115" t="s">
        <v>84</v>
      </c>
      <c r="H13115" t="s">
        <v>97</v>
      </c>
      <c r="I13115" t="s">
        <v>98</v>
      </c>
      <c r="J13115" s="2">
        <v>44602</v>
      </c>
      <c r="K13115">
        <v>0</v>
      </c>
    </row>
    <row r="13116" spans="1:11" x14ac:dyDescent="0.25">
      <c r="A13116" t="s">
        <v>28</v>
      </c>
      <c r="B13116" t="s">
        <v>33</v>
      </c>
      <c r="C13116" t="s">
        <v>35</v>
      </c>
      <c r="G13116" t="s">
        <v>84</v>
      </c>
      <c r="H13116" t="s">
        <v>97</v>
      </c>
      <c r="I13116" t="s">
        <v>98</v>
      </c>
      <c r="J13116" s="2">
        <v>44603</v>
      </c>
      <c r="K13116">
        <v>0</v>
      </c>
    </row>
    <row r="13117" spans="1:11" x14ac:dyDescent="0.25">
      <c r="A13117" t="s">
        <v>28</v>
      </c>
      <c r="B13117" t="s">
        <v>33</v>
      </c>
      <c r="C13117" t="s">
        <v>35</v>
      </c>
      <c r="G13117" t="s">
        <v>84</v>
      </c>
      <c r="H13117" t="s">
        <v>97</v>
      </c>
      <c r="I13117" t="s">
        <v>98</v>
      </c>
      <c r="J13117" s="2">
        <v>44604</v>
      </c>
      <c r="K13117">
        <v>0</v>
      </c>
    </row>
    <row r="13118" spans="1:11" x14ac:dyDescent="0.25">
      <c r="A13118" t="s">
        <v>28</v>
      </c>
      <c r="B13118" t="s">
        <v>33</v>
      </c>
      <c r="C13118" t="s">
        <v>35</v>
      </c>
      <c r="G13118" t="s">
        <v>84</v>
      </c>
      <c r="H13118" t="s">
        <v>97</v>
      </c>
      <c r="I13118" t="s">
        <v>98</v>
      </c>
      <c r="J13118" s="2">
        <v>44605</v>
      </c>
      <c r="K13118">
        <v>0</v>
      </c>
    </row>
    <row r="13119" spans="1:11" x14ac:dyDescent="0.25">
      <c r="A13119" t="s">
        <v>28</v>
      </c>
      <c r="B13119" t="s">
        <v>33</v>
      </c>
      <c r="C13119" t="s">
        <v>35</v>
      </c>
      <c r="G13119" t="s">
        <v>84</v>
      </c>
      <c r="H13119" t="s">
        <v>97</v>
      </c>
      <c r="I13119" t="s">
        <v>98</v>
      </c>
      <c r="J13119" s="2">
        <v>44606</v>
      </c>
      <c r="K13119">
        <v>0</v>
      </c>
    </row>
    <row r="13120" spans="1:11" x14ac:dyDescent="0.25">
      <c r="A13120" t="s">
        <v>28</v>
      </c>
      <c r="B13120" t="s">
        <v>33</v>
      </c>
      <c r="C13120" t="s">
        <v>35</v>
      </c>
      <c r="G13120" t="s">
        <v>84</v>
      </c>
      <c r="H13120" t="s">
        <v>97</v>
      </c>
      <c r="I13120" t="s">
        <v>98</v>
      </c>
      <c r="J13120" s="2">
        <v>44607</v>
      </c>
      <c r="K13120">
        <v>0</v>
      </c>
    </row>
    <row r="13121" spans="1:11" x14ac:dyDescent="0.25">
      <c r="A13121" t="s">
        <v>28</v>
      </c>
      <c r="B13121" t="s">
        <v>33</v>
      </c>
      <c r="C13121" t="s">
        <v>35</v>
      </c>
      <c r="G13121" t="s">
        <v>84</v>
      </c>
      <c r="H13121" t="s">
        <v>97</v>
      </c>
      <c r="I13121" t="s">
        <v>98</v>
      </c>
      <c r="J13121" s="2">
        <v>44608</v>
      </c>
      <c r="K13121">
        <v>0</v>
      </c>
    </row>
    <row r="13122" spans="1:11" x14ac:dyDescent="0.25">
      <c r="A13122" t="s">
        <v>28</v>
      </c>
      <c r="B13122" t="s">
        <v>33</v>
      </c>
      <c r="C13122" t="s">
        <v>35</v>
      </c>
      <c r="G13122" t="s">
        <v>84</v>
      </c>
      <c r="H13122" t="s">
        <v>97</v>
      </c>
      <c r="I13122" t="s">
        <v>98</v>
      </c>
      <c r="J13122" s="2">
        <v>44609</v>
      </c>
      <c r="K13122">
        <v>0</v>
      </c>
    </row>
    <row r="13123" spans="1:11" x14ac:dyDescent="0.25">
      <c r="A13123" t="s">
        <v>28</v>
      </c>
      <c r="B13123" t="s">
        <v>33</v>
      </c>
      <c r="C13123" t="s">
        <v>35</v>
      </c>
      <c r="G13123" t="s">
        <v>84</v>
      </c>
      <c r="H13123" t="s">
        <v>97</v>
      </c>
      <c r="I13123" t="s">
        <v>98</v>
      </c>
      <c r="J13123" s="2">
        <v>44610</v>
      </c>
      <c r="K13123">
        <v>0</v>
      </c>
    </row>
    <row r="13124" spans="1:11" x14ac:dyDescent="0.25">
      <c r="A13124" t="s">
        <v>28</v>
      </c>
      <c r="B13124" t="s">
        <v>33</v>
      </c>
      <c r="C13124" t="s">
        <v>35</v>
      </c>
      <c r="G13124" t="s">
        <v>84</v>
      </c>
      <c r="H13124" t="s">
        <v>97</v>
      </c>
      <c r="I13124" t="s">
        <v>98</v>
      </c>
      <c r="J13124" s="2">
        <v>44611</v>
      </c>
      <c r="K13124">
        <v>0</v>
      </c>
    </row>
    <row r="13125" spans="1:11" x14ac:dyDescent="0.25">
      <c r="A13125" t="s">
        <v>28</v>
      </c>
      <c r="B13125" t="s">
        <v>33</v>
      </c>
      <c r="C13125" t="s">
        <v>35</v>
      </c>
      <c r="G13125" t="s">
        <v>84</v>
      </c>
      <c r="H13125" t="s">
        <v>97</v>
      </c>
      <c r="I13125" t="s">
        <v>98</v>
      </c>
      <c r="J13125" s="2">
        <v>44612</v>
      </c>
      <c r="K13125">
        <v>0</v>
      </c>
    </row>
    <row r="13126" spans="1:11" x14ac:dyDescent="0.25">
      <c r="A13126" t="s">
        <v>28</v>
      </c>
      <c r="B13126" t="s">
        <v>33</v>
      </c>
      <c r="C13126" t="s">
        <v>35</v>
      </c>
      <c r="G13126" t="s">
        <v>84</v>
      </c>
      <c r="H13126" t="s">
        <v>97</v>
      </c>
      <c r="I13126" t="s">
        <v>98</v>
      </c>
      <c r="J13126" s="2">
        <v>44613</v>
      </c>
      <c r="K13126">
        <v>0</v>
      </c>
    </row>
    <row r="13127" spans="1:11" x14ac:dyDescent="0.25">
      <c r="A13127" t="s">
        <v>28</v>
      </c>
      <c r="B13127" t="s">
        <v>33</v>
      </c>
      <c r="C13127" t="s">
        <v>35</v>
      </c>
      <c r="G13127" t="s">
        <v>84</v>
      </c>
      <c r="H13127" t="s">
        <v>97</v>
      </c>
      <c r="I13127" t="s">
        <v>98</v>
      </c>
      <c r="J13127" s="2">
        <v>44614</v>
      </c>
      <c r="K13127">
        <v>0</v>
      </c>
    </row>
    <row r="13128" spans="1:11" x14ac:dyDescent="0.25">
      <c r="A13128" t="s">
        <v>28</v>
      </c>
      <c r="B13128" t="s">
        <v>33</v>
      </c>
      <c r="C13128" t="s">
        <v>35</v>
      </c>
      <c r="G13128" t="s">
        <v>84</v>
      </c>
      <c r="H13128" t="s">
        <v>97</v>
      </c>
      <c r="I13128" t="s">
        <v>98</v>
      </c>
      <c r="J13128" s="2">
        <v>44615</v>
      </c>
      <c r="K13128">
        <v>0</v>
      </c>
    </row>
    <row r="13129" spans="1:11" x14ac:dyDescent="0.25">
      <c r="A13129" t="s">
        <v>28</v>
      </c>
      <c r="B13129" t="s">
        <v>33</v>
      </c>
      <c r="C13129" t="s">
        <v>35</v>
      </c>
      <c r="G13129" t="s">
        <v>84</v>
      </c>
      <c r="H13129" t="s">
        <v>97</v>
      </c>
      <c r="I13129" t="s">
        <v>98</v>
      </c>
      <c r="J13129" s="2">
        <v>44616</v>
      </c>
      <c r="K13129">
        <v>0</v>
      </c>
    </row>
    <row r="13130" spans="1:11" x14ac:dyDescent="0.25">
      <c r="A13130" t="s">
        <v>28</v>
      </c>
      <c r="B13130" t="s">
        <v>33</v>
      </c>
      <c r="C13130" t="s">
        <v>35</v>
      </c>
      <c r="G13130" t="s">
        <v>84</v>
      </c>
      <c r="H13130" t="s">
        <v>97</v>
      </c>
      <c r="I13130" t="s">
        <v>98</v>
      </c>
      <c r="J13130" s="2">
        <v>44617</v>
      </c>
      <c r="K13130">
        <v>0</v>
      </c>
    </row>
    <row r="13131" spans="1:11" x14ac:dyDescent="0.25">
      <c r="A13131" t="s">
        <v>28</v>
      </c>
      <c r="B13131" t="s">
        <v>33</v>
      </c>
      <c r="C13131" t="s">
        <v>35</v>
      </c>
      <c r="G13131" t="s">
        <v>84</v>
      </c>
      <c r="H13131" t="s">
        <v>97</v>
      </c>
      <c r="I13131" t="s">
        <v>98</v>
      </c>
      <c r="J13131" s="2">
        <v>44618</v>
      </c>
      <c r="K13131">
        <v>0</v>
      </c>
    </row>
    <row r="13132" spans="1:11" x14ac:dyDescent="0.25">
      <c r="A13132" t="s">
        <v>28</v>
      </c>
      <c r="B13132" t="s">
        <v>33</v>
      </c>
      <c r="C13132" t="s">
        <v>35</v>
      </c>
      <c r="G13132" t="s">
        <v>84</v>
      </c>
      <c r="H13132" t="s">
        <v>97</v>
      </c>
      <c r="I13132" t="s">
        <v>98</v>
      </c>
      <c r="J13132" s="2">
        <v>44619</v>
      </c>
      <c r="K13132">
        <v>0</v>
      </c>
    </row>
    <row r="13133" spans="1:11" x14ac:dyDescent="0.25">
      <c r="A13133" t="s">
        <v>28</v>
      </c>
      <c r="B13133" t="s">
        <v>33</v>
      </c>
      <c r="C13133" t="s">
        <v>35</v>
      </c>
      <c r="G13133" t="s">
        <v>84</v>
      </c>
      <c r="H13133" t="s">
        <v>97</v>
      </c>
      <c r="I13133" t="s">
        <v>98</v>
      </c>
      <c r="J13133" s="2">
        <v>44620</v>
      </c>
      <c r="K13133">
        <v>0</v>
      </c>
    </row>
    <row r="13134" spans="1:11" x14ac:dyDescent="0.25">
      <c r="A13134" t="s">
        <v>28</v>
      </c>
      <c r="B13134" t="s">
        <v>33</v>
      </c>
      <c r="C13134" t="s">
        <v>35</v>
      </c>
      <c r="G13134" t="s">
        <v>84</v>
      </c>
      <c r="H13134" t="s">
        <v>97</v>
      </c>
      <c r="I13134" t="s">
        <v>98</v>
      </c>
      <c r="J13134" s="2">
        <v>44621</v>
      </c>
      <c r="K13134">
        <v>0</v>
      </c>
    </row>
    <row r="13135" spans="1:11" x14ac:dyDescent="0.25">
      <c r="A13135" t="s">
        <v>28</v>
      </c>
      <c r="B13135" t="s">
        <v>33</v>
      </c>
      <c r="C13135" t="s">
        <v>35</v>
      </c>
      <c r="G13135" t="s">
        <v>84</v>
      </c>
      <c r="H13135" t="s">
        <v>97</v>
      </c>
      <c r="I13135" t="s">
        <v>98</v>
      </c>
      <c r="J13135" s="2">
        <v>44622</v>
      </c>
      <c r="K13135">
        <v>0</v>
      </c>
    </row>
    <row r="13136" spans="1:11" x14ac:dyDescent="0.25">
      <c r="A13136" t="s">
        <v>28</v>
      </c>
      <c r="B13136" t="s">
        <v>33</v>
      </c>
      <c r="C13136" t="s">
        <v>35</v>
      </c>
      <c r="G13136" t="s">
        <v>84</v>
      </c>
      <c r="H13136" t="s">
        <v>97</v>
      </c>
      <c r="I13136" t="s">
        <v>98</v>
      </c>
      <c r="J13136" s="2">
        <v>44623</v>
      </c>
      <c r="K13136">
        <v>0</v>
      </c>
    </row>
    <row r="13137" spans="1:11" x14ac:dyDescent="0.25">
      <c r="A13137" t="s">
        <v>28</v>
      </c>
      <c r="B13137" t="s">
        <v>33</v>
      </c>
      <c r="C13137" t="s">
        <v>35</v>
      </c>
      <c r="G13137" t="s">
        <v>84</v>
      </c>
      <c r="H13137" t="s">
        <v>97</v>
      </c>
      <c r="I13137" t="s">
        <v>98</v>
      </c>
      <c r="J13137" s="2">
        <v>44624</v>
      </c>
      <c r="K13137">
        <v>0</v>
      </c>
    </row>
    <row r="13138" spans="1:11" x14ac:dyDescent="0.25">
      <c r="A13138" t="s">
        <v>28</v>
      </c>
      <c r="B13138" t="s">
        <v>33</v>
      </c>
      <c r="C13138" t="s">
        <v>35</v>
      </c>
      <c r="G13138" t="s">
        <v>84</v>
      </c>
      <c r="H13138" t="s">
        <v>97</v>
      </c>
      <c r="I13138" t="s">
        <v>98</v>
      </c>
      <c r="J13138" s="2">
        <v>44625</v>
      </c>
      <c r="K13138">
        <v>0</v>
      </c>
    </row>
    <row r="13139" spans="1:11" x14ac:dyDescent="0.25">
      <c r="A13139" t="s">
        <v>28</v>
      </c>
      <c r="B13139" t="s">
        <v>33</v>
      </c>
      <c r="C13139" t="s">
        <v>35</v>
      </c>
      <c r="G13139" t="s">
        <v>84</v>
      </c>
      <c r="H13139" t="s">
        <v>97</v>
      </c>
      <c r="I13139" t="s">
        <v>98</v>
      </c>
      <c r="J13139" s="2">
        <v>44626</v>
      </c>
      <c r="K13139">
        <v>0</v>
      </c>
    </row>
    <row r="13140" spans="1:11" x14ac:dyDescent="0.25">
      <c r="A13140" t="s">
        <v>28</v>
      </c>
      <c r="B13140" t="s">
        <v>33</v>
      </c>
      <c r="C13140" t="s">
        <v>35</v>
      </c>
      <c r="G13140" t="s">
        <v>84</v>
      </c>
      <c r="H13140" t="s">
        <v>97</v>
      </c>
      <c r="I13140" t="s">
        <v>98</v>
      </c>
      <c r="J13140" s="2">
        <v>44627</v>
      </c>
      <c r="K13140">
        <v>0</v>
      </c>
    </row>
    <row r="13141" spans="1:11" x14ac:dyDescent="0.25">
      <c r="A13141" t="s">
        <v>28</v>
      </c>
      <c r="B13141" t="s">
        <v>33</v>
      </c>
      <c r="C13141" t="s">
        <v>35</v>
      </c>
      <c r="G13141" t="s">
        <v>84</v>
      </c>
      <c r="H13141" t="s">
        <v>97</v>
      </c>
      <c r="I13141" t="s">
        <v>98</v>
      </c>
      <c r="J13141" s="2">
        <v>44628</v>
      </c>
      <c r="K13141">
        <v>0</v>
      </c>
    </row>
    <row r="13142" spans="1:11" x14ac:dyDescent="0.25">
      <c r="A13142" t="s">
        <v>28</v>
      </c>
      <c r="B13142" t="s">
        <v>33</v>
      </c>
      <c r="C13142" t="s">
        <v>35</v>
      </c>
      <c r="G13142" t="s">
        <v>84</v>
      </c>
      <c r="H13142" t="s">
        <v>97</v>
      </c>
      <c r="I13142" t="s">
        <v>98</v>
      </c>
      <c r="J13142" s="2">
        <v>44629</v>
      </c>
      <c r="K13142">
        <v>0</v>
      </c>
    </row>
    <row r="13143" spans="1:11" x14ac:dyDescent="0.25">
      <c r="A13143" t="s">
        <v>28</v>
      </c>
      <c r="B13143" t="s">
        <v>33</v>
      </c>
      <c r="C13143" t="s">
        <v>35</v>
      </c>
      <c r="G13143" t="s">
        <v>84</v>
      </c>
      <c r="H13143" t="s">
        <v>97</v>
      </c>
      <c r="I13143" t="s">
        <v>98</v>
      </c>
      <c r="J13143" s="2">
        <v>44630</v>
      </c>
      <c r="K13143">
        <v>0</v>
      </c>
    </row>
    <row r="13144" spans="1:11" x14ac:dyDescent="0.25">
      <c r="A13144" t="s">
        <v>28</v>
      </c>
      <c r="B13144" t="s">
        <v>33</v>
      </c>
      <c r="C13144" t="s">
        <v>35</v>
      </c>
      <c r="G13144" t="s">
        <v>84</v>
      </c>
      <c r="H13144" t="s">
        <v>97</v>
      </c>
      <c r="I13144" t="s">
        <v>98</v>
      </c>
      <c r="J13144" s="2">
        <v>44631</v>
      </c>
      <c r="K13144">
        <v>0</v>
      </c>
    </row>
    <row r="13145" spans="1:11" x14ac:dyDescent="0.25">
      <c r="A13145" t="s">
        <v>28</v>
      </c>
      <c r="B13145" t="s">
        <v>33</v>
      </c>
      <c r="C13145" t="s">
        <v>35</v>
      </c>
      <c r="G13145" t="s">
        <v>84</v>
      </c>
      <c r="H13145" t="s">
        <v>97</v>
      </c>
      <c r="I13145" t="s">
        <v>98</v>
      </c>
      <c r="J13145" s="2">
        <v>44632</v>
      </c>
      <c r="K13145">
        <v>0</v>
      </c>
    </row>
    <row r="13146" spans="1:11" x14ac:dyDescent="0.25">
      <c r="A13146" t="s">
        <v>28</v>
      </c>
      <c r="B13146" t="s">
        <v>33</v>
      </c>
      <c r="C13146" t="s">
        <v>35</v>
      </c>
      <c r="G13146" t="s">
        <v>84</v>
      </c>
      <c r="H13146" t="s">
        <v>97</v>
      </c>
      <c r="I13146" t="s">
        <v>98</v>
      </c>
      <c r="J13146" s="2">
        <v>44633</v>
      </c>
      <c r="K13146">
        <v>0</v>
      </c>
    </row>
    <row r="13147" spans="1:11" x14ac:dyDescent="0.25">
      <c r="A13147" t="s">
        <v>28</v>
      </c>
      <c r="B13147" t="s">
        <v>33</v>
      </c>
      <c r="C13147" t="s">
        <v>35</v>
      </c>
      <c r="G13147" t="s">
        <v>84</v>
      </c>
      <c r="H13147" t="s">
        <v>97</v>
      </c>
      <c r="I13147" t="s">
        <v>98</v>
      </c>
      <c r="J13147" s="2">
        <v>44634</v>
      </c>
      <c r="K13147">
        <v>0</v>
      </c>
    </row>
    <row r="13148" spans="1:11" x14ac:dyDescent="0.25">
      <c r="A13148" t="s">
        <v>28</v>
      </c>
      <c r="B13148" t="s">
        <v>33</v>
      </c>
      <c r="C13148" t="s">
        <v>35</v>
      </c>
      <c r="G13148" t="s">
        <v>84</v>
      </c>
      <c r="H13148" t="s">
        <v>97</v>
      </c>
      <c r="I13148" t="s">
        <v>98</v>
      </c>
      <c r="J13148" s="2">
        <v>44635</v>
      </c>
      <c r="K13148">
        <v>0</v>
      </c>
    </row>
    <row r="13149" spans="1:11" x14ac:dyDescent="0.25">
      <c r="A13149" t="s">
        <v>28</v>
      </c>
      <c r="B13149" t="s">
        <v>33</v>
      </c>
      <c r="C13149" t="s">
        <v>35</v>
      </c>
      <c r="G13149" t="s">
        <v>84</v>
      </c>
      <c r="H13149" t="s">
        <v>97</v>
      </c>
      <c r="I13149" t="s">
        <v>98</v>
      </c>
      <c r="J13149" s="2">
        <v>44636</v>
      </c>
      <c r="K13149">
        <v>0</v>
      </c>
    </row>
    <row r="13150" spans="1:11" x14ac:dyDescent="0.25">
      <c r="A13150" t="s">
        <v>28</v>
      </c>
      <c r="B13150" t="s">
        <v>33</v>
      </c>
      <c r="C13150" t="s">
        <v>35</v>
      </c>
      <c r="G13150" t="s">
        <v>84</v>
      </c>
      <c r="H13150" t="s">
        <v>97</v>
      </c>
      <c r="I13150" t="s">
        <v>98</v>
      </c>
      <c r="J13150" s="2">
        <v>44637</v>
      </c>
      <c r="K13150">
        <v>0</v>
      </c>
    </row>
    <row r="13151" spans="1:11" x14ac:dyDescent="0.25">
      <c r="A13151" t="s">
        <v>28</v>
      </c>
      <c r="B13151" t="s">
        <v>33</v>
      </c>
      <c r="C13151" t="s">
        <v>35</v>
      </c>
      <c r="G13151" t="s">
        <v>84</v>
      </c>
      <c r="H13151" t="s">
        <v>97</v>
      </c>
      <c r="I13151" t="s">
        <v>98</v>
      </c>
      <c r="J13151" s="2">
        <v>44638</v>
      </c>
      <c r="K13151">
        <v>1</v>
      </c>
    </row>
    <row r="13152" spans="1:11" x14ac:dyDescent="0.25">
      <c r="A13152" t="s">
        <v>28</v>
      </c>
      <c r="B13152" t="s">
        <v>33</v>
      </c>
      <c r="C13152" t="s">
        <v>35</v>
      </c>
      <c r="G13152" t="s">
        <v>84</v>
      </c>
      <c r="H13152" t="s">
        <v>97</v>
      </c>
      <c r="I13152" t="s">
        <v>98</v>
      </c>
      <c r="J13152" s="2">
        <v>44639</v>
      </c>
      <c r="K13152">
        <v>1</v>
      </c>
    </row>
    <row r="13153" spans="1:11" x14ac:dyDescent="0.25">
      <c r="A13153" t="s">
        <v>28</v>
      </c>
      <c r="B13153" t="s">
        <v>33</v>
      </c>
      <c r="C13153" t="s">
        <v>35</v>
      </c>
      <c r="G13153" t="s">
        <v>84</v>
      </c>
      <c r="H13153" t="s">
        <v>97</v>
      </c>
      <c r="I13153" t="s">
        <v>98</v>
      </c>
      <c r="J13153" s="2">
        <v>44640</v>
      </c>
      <c r="K13153">
        <v>1</v>
      </c>
    </row>
    <row r="13154" spans="1:11" x14ac:dyDescent="0.25">
      <c r="A13154" t="s">
        <v>28</v>
      </c>
      <c r="B13154" t="s">
        <v>33</v>
      </c>
      <c r="C13154" t="s">
        <v>35</v>
      </c>
      <c r="G13154" t="s">
        <v>84</v>
      </c>
      <c r="H13154" t="s">
        <v>97</v>
      </c>
      <c r="I13154" t="s">
        <v>98</v>
      </c>
      <c r="J13154" s="2">
        <v>44641</v>
      </c>
      <c r="K13154">
        <v>1</v>
      </c>
    </row>
    <row r="13155" spans="1:11" x14ac:dyDescent="0.25">
      <c r="A13155" t="s">
        <v>28</v>
      </c>
      <c r="B13155" t="s">
        <v>33</v>
      </c>
      <c r="C13155" t="s">
        <v>35</v>
      </c>
      <c r="G13155" t="s">
        <v>84</v>
      </c>
      <c r="H13155" t="s">
        <v>97</v>
      </c>
      <c r="I13155" t="s">
        <v>98</v>
      </c>
      <c r="J13155" s="2">
        <v>44642</v>
      </c>
      <c r="K13155">
        <v>1</v>
      </c>
    </row>
    <row r="13156" spans="1:11" x14ac:dyDescent="0.25">
      <c r="A13156" t="s">
        <v>28</v>
      </c>
      <c r="B13156" t="s">
        <v>33</v>
      </c>
      <c r="C13156" t="s">
        <v>35</v>
      </c>
      <c r="G13156" t="s">
        <v>84</v>
      </c>
      <c r="H13156" t="s">
        <v>97</v>
      </c>
      <c r="I13156" t="s">
        <v>98</v>
      </c>
      <c r="J13156" s="2">
        <v>44643</v>
      </c>
      <c r="K13156">
        <v>1</v>
      </c>
    </row>
    <row r="13157" spans="1:11" x14ac:dyDescent="0.25">
      <c r="A13157" t="s">
        <v>28</v>
      </c>
      <c r="B13157" t="s">
        <v>33</v>
      </c>
      <c r="C13157" t="s">
        <v>35</v>
      </c>
      <c r="G13157" t="s">
        <v>84</v>
      </c>
      <c r="H13157" t="s">
        <v>97</v>
      </c>
      <c r="I13157" t="s">
        <v>98</v>
      </c>
      <c r="J13157" s="2">
        <v>44644</v>
      </c>
      <c r="K13157">
        <v>1</v>
      </c>
    </row>
    <row r="13158" spans="1:11" x14ac:dyDescent="0.25">
      <c r="A13158" t="s">
        <v>28</v>
      </c>
      <c r="B13158" t="s">
        <v>33</v>
      </c>
      <c r="C13158" t="s">
        <v>35</v>
      </c>
      <c r="G13158" t="s">
        <v>84</v>
      </c>
      <c r="H13158" t="s">
        <v>97</v>
      </c>
      <c r="I13158" t="s">
        <v>98</v>
      </c>
      <c r="J13158" s="2">
        <v>44645</v>
      </c>
      <c r="K13158">
        <v>1</v>
      </c>
    </row>
    <row r="13159" spans="1:11" x14ac:dyDescent="0.25">
      <c r="A13159" t="s">
        <v>28</v>
      </c>
      <c r="B13159" t="s">
        <v>33</v>
      </c>
      <c r="C13159" t="s">
        <v>35</v>
      </c>
      <c r="G13159" t="s">
        <v>84</v>
      </c>
      <c r="H13159" t="s">
        <v>97</v>
      </c>
      <c r="I13159" t="s">
        <v>98</v>
      </c>
      <c r="J13159" s="2">
        <v>44646</v>
      </c>
      <c r="K13159">
        <v>1</v>
      </c>
    </row>
    <row r="13160" spans="1:11" x14ac:dyDescent="0.25">
      <c r="A13160" t="s">
        <v>28</v>
      </c>
      <c r="B13160" t="s">
        <v>33</v>
      </c>
      <c r="C13160" t="s">
        <v>35</v>
      </c>
      <c r="G13160" t="s">
        <v>84</v>
      </c>
      <c r="H13160" t="s">
        <v>97</v>
      </c>
      <c r="I13160" t="s">
        <v>98</v>
      </c>
      <c r="J13160" s="2">
        <v>44647</v>
      </c>
      <c r="K13160">
        <v>1</v>
      </c>
    </row>
    <row r="13161" spans="1:11" x14ac:dyDescent="0.25">
      <c r="A13161" t="s">
        <v>28</v>
      </c>
      <c r="B13161" t="s">
        <v>33</v>
      </c>
      <c r="C13161" t="s">
        <v>35</v>
      </c>
      <c r="G13161" t="s">
        <v>84</v>
      </c>
      <c r="H13161" t="s">
        <v>97</v>
      </c>
      <c r="I13161" t="s">
        <v>98</v>
      </c>
      <c r="J13161" s="2">
        <v>44648</v>
      </c>
      <c r="K13161">
        <v>1</v>
      </c>
    </row>
    <row r="13162" spans="1:11" x14ac:dyDescent="0.25">
      <c r="A13162" t="s">
        <v>28</v>
      </c>
      <c r="B13162" t="s">
        <v>33</v>
      </c>
      <c r="C13162" t="s">
        <v>35</v>
      </c>
      <c r="G13162" t="s">
        <v>84</v>
      </c>
      <c r="H13162" t="s">
        <v>97</v>
      </c>
      <c r="I13162" t="s">
        <v>98</v>
      </c>
      <c r="J13162" s="2">
        <v>44649</v>
      </c>
      <c r="K13162">
        <v>1</v>
      </c>
    </row>
    <row r="13163" spans="1:11" x14ac:dyDescent="0.25">
      <c r="A13163" t="s">
        <v>28</v>
      </c>
      <c r="B13163" t="s">
        <v>33</v>
      </c>
      <c r="C13163" t="s">
        <v>35</v>
      </c>
      <c r="G13163" t="s">
        <v>84</v>
      </c>
      <c r="H13163" t="s">
        <v>97</v>
      </c>
      <c r="I13163" t="s">
        <v>98</v>
      </c>
      <c r="J13163" s="2">
        <v>44650</v>
      </c>
      <c r="K13163">
        <v>1</v>
      </c>
    </row>
    <row r="13164" spans="1:11" x14ac:dyDescent="0.25">
      <c r="A13164" t="s">
        <v>28</v>
      </c>
      <c r="B13164" t="s">
        <v>33</v>
      </c>
      <c r="C13164" t="s">
        <v>35</v>
      </c>
      <c r="G13164" t="s">
        <v>84</v>
      </c>
      <c r="H13164" t="s">
        <v>97</v>
      </c>
      <c r="I13164" t="s">
        <v>98</v>
      </c>
      <c r="J13164" s="2">
        <v>44651</v>
      </c>
      <c r="K13164">
        <v>1</v>
      </c>
    </row>
    <row r="13165" spans="1:11" x14ac:dyDescent="0.25">
      <c r="A13165" t="s">
        <v>28</v>
      </c>
      <c r="B13165" t="s">
        <v>33</v>
      </c>
      <c r="C13165" t="s">
        <v>36</v>
      </c>
      <c r="G13165" t="s">
        <v>85</v>
      </c>
      <c r="H13165" t="s">
        <v>97</v>
      </c>
      <c r="I13165" t="s">
        <v>98</v>
      </c>
      <c r="J13165" s="2">
        <v>44378</v>
      </c>
      <c r="K13165">
        <v>0</v>
      </c>
    </row>
    <row r="13166" spans="1:11" x14ac:dyDescent="0.25">
      <c r="A13166" t="s">
        <v>28</v>
      </c>
      <c r="B13166" t="s">
        <v>33</v>
      </c>
      <c r="C13166" t="s">
        <v>36</v>
      </c>
      <c r="G13166" t="s">
        <v>85</v>
      </c>
      <c r="H13166" t="s">
        <v>97</v>
      </c>
      <c r="I13166" t="s">
        <v>98</v>
      </c>
      <c r="J13166" s="2">
        <v>44379</v>
      </c>
      <c r="K13166">
        <v>0</v>
      </c>
    </row>
    <row r="13167" spans="1:11" x14ac:dyDescent="0.25">
      <c r="A13167" t="s">
        <v>28</v>
      </c>
      <c r="B13167" t="s">
        <v>33</v>
      </c>
      <c r="C13167" t="s">
        <v>36</v>
      </c>
      <c r="G13167" t="s">
        <v>85</v>
      </c>
      <c r="H13167" t="s">
        <v>97</v>
      </c>
      <c r="I13167" t="s">
        <v>98</v>
      </c>
      <c r="J13167" s="2">
        <v>44380</v>
      </c>
      <c r="K13167">
        <v>0</v>
      </c>
    </row>
    <row r="13168" spans="1:11" x14ac:dyDescent="0.25">
      <c r="A13168" t="s">
        <v>28</v>
      </c>
      <c r="B13168" t="s">
        <v>33</v>
      </c>
      <c r="C13168" t="s">
        <v>36</v>
      </c>
      <c r="G13168" t="s">
        <v>85</v>
      </c>
      <c r="H13168" t="s">
        <v>97</v>
      </c>
      <c r="I13168" t="s">
        <v>98</v>
      </c>
      <c r="J13168" s="2">
        <v>44381</v>
      </c>
      <c r="K13168">
        <v>0</v>
      </c>
    </row>
    <row r="13169" spans="1:11" x14ac:dyDescent="0.25">
      <c r="A13169" t="s">
        <v>28</v>
      </c>
      <c r="B13169" t="s">
        <v>33</v>
      </c>
      <c r="C13169" t="s">
        <v>36</v>
      </c>
      <c r="G13169" t="s">
        <v>85</v>
      </c>
      <c r="H13169" t="s">
        <v>97</v>
      </c>
      <c r="I13169" t="s">
        <v>98</v>
      </c>
      <c r="J13169" s="2">
        <v>44382</v>
      </c>
      <c r="K13169">
        <v>0</v>
      </c>
    </row>
    <row r="13170" spans="1:11" x14ac:dyDescent="0.25">
      <c r="A13170" t="s">
        <v>28</v>
      </c>
      <c r="B13170" t="s">
        <v>33</v>
      </c>
      <c r="C13170" t="s">
        <v>36</v>
      </c>
      <c r="G13170" t="s">
        <v>85</v>
      </c>
      <c r="H13170" t="s">
        <v>97</v>
      </c>
      <c r="I13170" t="s">
        <v>98</v>
      </c>
      <c r="J13170" s="2">
        <v>44383</v>
      </c>
      <c r="K13170">
        <v>0</v>
      </c>
    </row>
    <row r="13171" spans="1:11" x14ac:dyDescent="0.25">
      <c r="A13171" t="s">
        <v>28</v>
      </c>
      <c r="B13171" t="s">
        <v>33</v>
      </c>
      <c r="C13171" t="s">
        <v>36</v>
      </c>
      <c r="G13171" t="s">
        <v>85</v>
      </c>
      <c r="H13171" t="s">
        <v>97</v>
      </c>
      <c r="I13171" t="s">
        <v>98</v>
      </c>
      <c r="J13171" s="2">
        <v>44384</v>
      </c>
      <c r="K13171">
        <v>0</v>
      </c>
    </row>
    <row r="13172" spans="1:11" x14ac:dyDescent="0.25">
      <c r="A13172" t="s">
        <v>28</v>
      </c>
      <c r="B13172" t="s">
        <v>33</v>
      </c>
      <c r="C13172" t="s">
        <v>36</v>
      </c>
      <c r="G13172" t="s">
        <v>85</v>
      </c>
      <c r="H13172" t="s">
        <v>97</v>
      </c>
      <c r="I13172" t="s">
        <v>98</v>
      </c>
      <c r="J13172" s="2">
        <v>44385</v>
      </c>
      <c r="K13172">
        <v>0</v>
      </c>
    </row>
    <row r="13173" spans="1:11" x14ac:dyDescent="0.25">
      <c r="A13173" t="s">
        <v>28</v>
      </c>
      <c r="B13173" t="s">
        <v>33</v>
      </c>
      <c r="C13173" t="s">
        <v>36</v>
      </c>
      <c r="G13173" t="s">
        <v>85</v>
      </c>
      <c r="H13173" t="s">
        <v>97</v>
      </c>
      <c r="I13173" t="s">
        <v>98</v>
      </c>
      <c r="J13173" s="2">
        <v>44386</v>
      </c>
      <c r="K13173">
        <v>0</v>
      </c>
    </row>
    <row r="13174" spans="1:11" x14ac:dyDescent="0.25">
      <c r="A13174" t="s">
        <v>28</v>
      </c>
      <c r="B13174" t="s">
        <v>33</v>
      </c>
      <c r="C13174" t="s">
        <v>36</v>
      </c>
      <c r="G13174" t="s">
        <v>85</v>
      </c>
      <c r="H13174" t="s">
        <v>97</v>
      </c>
      <c r="I13174" t="s">
        <v>98</v>
      </c>
      <c r="J13174" s="2">
        <v>44387</v>
      </c>
      <c r="K13174">
        <v>0</v>
      </c>
    </row>
    <row r="13175" spans="1:11" x14ac:dyDescent="0.25">
      <c r="A13175" t="s">
        <v>28</v>
      </c>
      <c r="B13175" t="s">
        <v>33</v>
      </c>
      <c r="C13175" t="s">
        <v>36</v>
      </c>
      <c r="G13175" t="s">
        <v>85</v>
      </c>
      <c r="H13175" t="s">
        <v>97</v>
      </c>
      <c r="I13175" t="s">
        <v>98</v>
      </c>
      <c r="J13175" s="2">
        <v>44388</v>
      </c>
      <c r="K13175">
        <v>0</v>
      </c>
    </row>
    <row r="13176" spans="1:11" x14ac:dyDescent="0.25">
      <c r="A13176" t="s">
        <v>28</v>
      </c>
      <c r="B13176" t="s">
        <v>33</v>
      </c>
      <c r="C13176" t="s">
        <v>36</v>
      </c>
      <c r="G13176" t="s">
        <v>85</v>
      </c>
      <c r="H13176" t="s">
        <v>97</v>
      </c>
      <c r="I13176" t="s">
        <v>98</v>
      </c>
      <c r="J13176" s="2">
        <v>44389</v>
      </c>
      <c r="K13176">
        <v>0</v>
      </c>
    </row>
    <row r="13177" spans="1:11" x14ac:dyDescent="0.25">
      <c r="A13177" t="s">
        <v>28</v>
      </c>
      <c r="B13177" t="s">
        <v>33</v>
      </c>
      <c r="C13177" t="s">
        <v>36</v>
      </c>
      <c r="G13177" t="s">
        <v>85</v>
      </c>
      <c r="H13177" t="s">
        <v>97</v>
      </c>
      <c r="I13177" t="s">
        <v>98</v>
      </c>
      <c r="J13177" s="2">
        <v>44390</v>
      </c>
      <c r="K13177">
        <v>0</v>
      </c>
    </row>
    <row r="13178" spans="1:11" x14ac:dyDescent="0.25">
      <c r="A13178" t="s">
        <v>28</v>
      </c>
      <c r="B13178" t="s">
        <v>33</v>
      </c>
      <c r="C13178" t="s">
        <v>36</v>
      </c>
      <c r="G13178" t="s">
        <v>85</v>
      </c>
      <c r="H13178" t="s">
        <v>97</v>
      </c>
      <c r="I13178" t="s">
        <v>98</v>
      </c>
      <c r="J13178" s="2">
        <v>44391</v>
      </c>
      <c r="K13178">
        <v>0</v>
      </c>
    </row>
    <row r="13179" spans="1:11" x14ac:dyDescent="0.25">
      <c r="A13179" t="s">
        <v>28</v>
      </c>
      <c r="B13179" t="s">
        <v>33</v>
      </c>
      <c r="C13179" t="s">
        <v>36</v>
      </c>
      <c r="G13179" t="s">
        <v>85</v>
      </c>
      <c r="H13179" t="s">
        <v>97</v>
      </c>
      <c r="I13179" t="s">
        <v>98</v>
      </c>
      <c r="J13179" s="2">
        <v>44392</v>
      </c>
      <c r="K13179">
        <v>0</v>
      </c>
    </row>
    <row r="13180" spans="1:11" x14ac:dyDescent="0.25">
      <c r="A13180" t="s">
        <v>28</v>
      </c>
      <c r="B13180" t="s">
        <v>33</v>
      </c>
      <c r="C13180" t="s">
        <v>36</v>
      </c>
      <c r="G13180" t="s">
        <v>85</v>
      </c>
      <c r="H13180" t="s">
        <v>97</v>
      </c>
      <c r="I13180" t="s">
        <v>98</v>
      </c>
      <c r="J13180" s="2">
        <v>44393</v>
      </c>
      <c r="K13180">
        <v>0</v>
      </c>
    </row>
    <row r="13181" spans="1:11" x14ac:dyDescent="0.25">
      <c r="A13181" t="s">
        <v>28</v>
      </c>
      <c r="B13181" t="s">
        <v>33</v>
      </c>
      <c r="C13181" t="s">
        <v>36</v>
      </c>
      <c r="G13181" t="s">
        <v>85</v>
      </c>
      <c r="H13181" t="s">
        <v>97</v>
      </c>
      <c r="I13181" t="s">
        <v>98</v>
      </c>
      <c r="J13181" s="2">
        <v>44394</v>
      </c>
      <c r="K13181">
        <v>0</v>
      </c>
    </row>
    <row r="13182" spans="1:11" x14ac:dyDescent="0.25">
      <c r="A13182" t="s">
        <v>28</v>
      </c>
      <c r="B13182" t="s">
        <v>33</v>
      </c>
      <c r="C13182" t="s">
        <v>36</v>
      </c>
      <c r="G13182" t="s">
        <v>85</v>
      </c>
      <c r="H13182" t="s">
        <v>97</v>
      </c>
      <c r="I13182" t="s">
        <v>98</v>
      </c>
      <c r="J13182" s="2">
        <v>44395</v>
      </c>
      <c r="K13182">
        <v>0</v>
      </c>
    </row>
    <row r="13183" spans="1:11" x14ac:dyDescent="0.25">
      <c r="A13183" t="s">
        <v>28</v>
      </c>
      <c r="B13183" t="s">
        <v>33</v>
      </c>
      <c r="C13183" t="s">
        <v>36</v>
      </c>
      <c r="G13183" t="s">
        <v>85</v>
      </c>
      <c r="H13183" t="s">
        <v>97</v>
      </c>
      <c r="I13183" t="s">
        <v>98</v>
      </c>
      <c r="J13183" s="2">
        <v>44396</v>
      </c>
      <c r="K13183">
        <v>0</v>
      </c>
    </row>
    <row r="13184" spans="1:11" x14ac:dyDescent="0.25">
      <c r="A13184" t="s">
        <v>28</v>
      </c>
      <c r="B13184" t="s">
        <v>33</v>
      </c>
      <c r="C13184" t="s">
        <v>36</v>
      </c>
      <c r="G13184" t="s">
        <v>85</v>
      </c>
      <c r="H13184" t="s">
        <v>97</v>
      </c>
      <c r="I13184" t="s">
        <v>98</v>
      </c>
      <c r="J13184" s="2">
        <v>44397</v>
      </c>
      <c r="K13184">
        <v>0</v>
      </c>
    </row>
    <row r="13185" spans="1:11" x14ac:dyDescent="0.25">
      <c r="A13185" t="s">
        <v>28</v>
      </c>
      <c r="B13185" t="s">
        <v>33</v>
      </c>
      <c r="C13185" t="s">
        <v>36</v>
      </c>
      <c r="G13185" t="s">
        <v>85</v>
      </c>
      <c r="H13185" t="s">
        <v>97</v>
      </c>
      <c r="I13185" t="s">
        <v>98</v>
      </c>
      <c r="J13185" s="2">
        <v>44398</v>
      </c>
      <c r="K13185">
        <v>0.57444251681165903</v>
      </c>
    </row>
    <row r="13186" spans="1:11" x14ac:dyDescent="0.25">
      <c r="A13186" t="s">
        <v>28</v>
      </c>
      <c r="B13186" t="s">
        <v>33</v>
      </c>
      <c r="C13186" t="s">
        <v>36</v>
      </c>
      <c r="G13186" t="s">
        <v>85</v>
      </c>
      <c r="H13186" t="s">
        <v>97</v>
      </c>
      <c r="I13186" t="s">
        <v>98</v>
      </c>
      <c r="J13186" s="2">
        <v>44399</v>
      </c>
      <c r="K13186">
        <v>0.42555748318834108</v>
      </c>
    </row>
    <row r="13187" spans="1:11" x14ac:dyDescent="0.25">
      <c r="A13187" t="s">
        <v>28</v>
      </c>
      <c r="B13187" t="s">
        <v>33</v>
      </c>
      <c r="C13187" t="s">
        <v>36</v>
      </c>
      <c r="G13187" t="s">
        <v>85</v>
      </c>
      <c r="H13187" t="s">
        <v>97</v>
      </c>
      <c r="I13187" t="s">
        <v>98</v>
      </c>
      <c r="J13187" s="2">
        <v>44400</v>
      </c>
      <c r="K13187">
        <v>0</v>
      </c>
    </row>
    <row r="13188" spans="1:11" x14ac:dyDescent="0.25">
      <c r="A13188" t="s">
        <v>28</v>
      </c>
      <c r="B13188" t="s">
        <v>33</v>
      </c>
      <c r="C13188" t="s">
        <v>36</v>
      </c>
      <c r="G13188" t="s">
        <v>85</v>
      </c>
      <c r="H13188" t="s">
        <v>97</v>
      </c>
      <c r="I13188" t="s">
        <v>98</v>
      </c>
      <c r="J13188" s="2">
        <v>44401</v>
      </c>
      <c r="K13188">
        <v>0.57444251681165903</v>
      </c>
    </row>
    <row r="13189" spans="1:11" x14ac:dyDescent="0.25">
      <c r="A13189" t="s">
        <v>28</v>
      </c>
      <c r="B13189" t="s">
        <v>33</v>
      </c>
      <c r="C13189" t="s">
        <v>36</v>
      </c>
      <c r="G13189" t="s">
        <v>85</v>
      </c>
      <c r="H13189" t="s">
        <v>97</v>
      </c>
      <c r="I13189" t="s">
        <v>98</v>
      </c>
      <c r="J13189" s="2">
        <v>44402</v>
      </c>
      <c r="K13189">
        <v>0.42555748318834108</v>
      </c>
    </row>
    <row r="13190" spans="1:11" x14ac:dyDescent="0.25">
      <c r="A13190" t="s">
        <v>28</v>
      </c>
      <c r="B13190" t="s">
        <v>33</v>
      </c>
      <c r="C13190" t="s">
        <v>36</v>
      </c>
      <c r="G13190" t="s">
        <v>85</v>
      </c>
      <c r="H13190" t="s">
        <v>97</v>
      </c>
      <c r="I13190" t="s">
        <v>98</v>
      </c>
      <c r="J13190" s="2">
        <v>44403</v>
      </c>
      <c r="K13190">
        <v>0</v>
      </c>
    </row>
    <row r="13191" spans="1:11" x14ac:dyDescent="0.25">
      <c r="A13191" t="s">
        <v>28</v>
      </c>
      <c r="B13191" t="s">
        <v>33</v>
      </c>
      <c r="C13191" t="s">
        <v>36</v>
      </c>
      <c r="G13191" t="s">
        <v>85</v>
      </c>
      <c r="H13191" t="s">
        <v>97</v>
      </c>
      <c r="I13191" t="s">
        <v>98</v>
      </c>
      <c r="J13191" s="2">
        <v>44404</v>
      </c>
      <c r="K13191">
        <v>0</v>
      </c>
    </row>
    <row r="13192" spans="1:11" x14ac:dyDescent="0.25">
      <c r="A13192" t="s">
        <v>28</v>
      </c>
      <c r="B13192" t="s">
        <v>33</v>
      </c>
      <c r="C13192" t="s">
        <v>36</v>
      </c>
      <c r="G13192" t="s">
        <v>85</v>
      </c>
      <c r="H13192" t="s">
        <v>97</v>
      </c>
      <c r="I13192" t="s">
        <v>98</v>
      </c>
      <c r="J13192" s="2">
        <v>44405</v>
      </c>
      <c r="K13192">
        <v>0</v>
      </c>
    </row>
    <row r="13193" spans="1:11" x14ac:dyDescent="0.25">
      <c r="A13193" t="s">
        <v>28</v>
      </c>
      <c r="B13193" t="s">
        <v>33</v>
      </c>
      <c r="C13193" t="s">
        <v>36</v>
      </c>
      <c r="G13193" t="s">
        <v>85</v>
      </c>
      <c r="H13193" t="s">
        <v>97</v>
      </c>
      <c r="I13193" t="s">
        <v>98</v>
      </c>
      <c r="J13193" s="2">
        <v>44406</v>
      </c>
      <c r="K13193">
        <v>0</v>
      </c>
    </row>
    <row r="13194" spans="1:11" x14ac:dyDescent="0.25">
      <c r="A13194" t="s">
        <v>28</v>
      </c>
      <c r="B13194" t="s">
        <v>33</v>
      </c>
      <c r="C13194" t="s">
        <v>36</v>
      </c>
      <c r="G13194" t="s">
        <v>85</v>
      </c>
      <c r="H13194" t="s">
        <v>97</v>
      </c>
      <c r="I13194" t="s">
        <v>98</v>
      </c>
      <c r="J13194" s="2">
        <v>44407</v>
      </c>
      <c r="K13194">
        <v>0</v>
      </c>
    </row>
    <row r="13195" spans="1:11" x14ac:dyDescent="0.25">
      <c r="A13195" t="s">
        <v>28</v>
      </c>
      <c r="B13195" t="s">
        <v>33</v>
      </c>
      <c r="C13195" t="s">
        <v>36</v>
      </c>
      <c r="G13195" t="s">
        <v>85</v>
      </c>
      <c r="H13195" t="s">
        <v>97</v>
      </c>
      <c r="I13195" t="s">
        <v>98</v>
      </c>
      <c r="J13195" s="2">
        <v>44408</v>
      </c>
      <c r="K13195">
        <v>0</v>
      </c>
    </row>
    <row r="13196" spans="1:11" x14ac:dyDescent="0.25">
      <c r="A13196" t="s">
        <v>28</v>
      </c>
      <c r="B13196" t="s">
        <v>33</v>
      </c>
      <c r="C13196" t="s">
        <v>36</v>
      </c>
      <c r="G13196" t="s">
        <v>85</v>
      </c>
      <c r="H13196" t="s">
        <v>97</v>
      </c>
      <c r="I13196" t="s">
        <v>98</v>
      </c>
      <c r="J13196" s="2">
        <v>44409</v>
      </c>
      <c r="K13196">
        <v>0</v>
      </c>
    </row>
    <row r="13197" spans="1:11" x14ac:dyDescent="0.25">
      <c r="A13197" t="s">
        <v>28</v>
      </c>
      <c r="B13197" t="s">
        <v>33</v>
      </c>
      <c r="C13197" t="s">
        <v>36</v>
      </c>
      <c r="G13197" t="s">
        <v>85</v>
      </c>
      <c r="H13197" t="s">
        <v>97</v>
      </c>
      <c r="I13197" t="s">
        <v>98</v>
      </c>
      <c r="J13197" s="2">
        <v>44410</v>
      </c>
      <c r="K13197">
        <v>0</v>
      </c>
    </row>
    <row r="13198" spans="1:11" x14ac:dyDescent="0.25">
      <c r="A13198" t="s">
        <v>28</v>
      </c>
      <c r="B13198" t="s">
        <v>33</v>
      </c>
      <c r="C13198" t="s">
        <v>36</v>
      </c>
      <c r="G13198" t="s">
        <v>85</v>
      </c>
      <c r="H13198" t="s">
        <v>97</v>
      </c>
      <c r="I13198" t="s">
        <v>98</v>
      </c>
      <c r="J13198" s="2">
        <v>44411</v>
      </c>
      <c r="K13198">
        <v>0</v>
      </c>
    </row>
    <row r="13199" spans="1:11" x14ac:dyDescent="0.25">
      <c r="A13199" t="s">
        <v>28</v>
      </c>
      <c r="B13199" t="s">
        <v>33</v>
      </c>
      <c r="C13199" t="s">
        <v>36</v>
      </c>
      <c r="G13199" t="s">
        <v>85</v>
      </c>
      <c r="H13199" t="s">
        <v>97</v>
      </c>
      <c r="I13199" t="s">
        <v>98</v>
      </c>
      <c r="J13199" s="2">
        <v>44412</v>
      </c>
      <c r="K13199">
        <v>0</v>
      </c>
    </row>
    <row r="13200" spans="1:11" x14ac:dyDescent="0.25">
      <c r="A13200" t="s">
        <v>28</v>
      </c>
      <c r="B13200" t="s">
        <v>33</v>
      </c>
      <c r="C13200" t="s">
        <v>36</v>
      </c>
      <c r="G13200" t="s">
        <v>85</v>
      </c>
      <c r="H13200" t="s">
        <v>97</v>
      </c>
      <c r="I13200" t="s">
        <v>98</v>
      </c>
      <c r="J13200" s="2">
        <v>44413</v>
      </c>
      <c r="K13200">
        <v>0</v>
      </c>
    </row>
    <row r="13201" spans="1:11" x14ac:dyDescent="0.25">
      <c r="A13201" t="s">
        <v>28</v>
      </c>
      <c r="B13201" t="s">
        <v>33</v>
      </c>
      <c r="C13201" t="s">
        <v>36</v>
      </c>
      <c r="G13201" t="s">
        <v>85</v>
      </c>
      <c r="H13201" t="s">
        <v>97</v>
      </c>
      <c r="I13201" t="s">
        <v>98</v>
      </c>
      <c r="J13201" s="2">
        <v>44414</v>
      </c>
      <c r="K13201">
        <v>0</v>
      </c>
    </row>
    <row r="13202" spans="1:11" x14ac:dyDescent="0.25">
      <c r="A13202" t="s">
        <v>28</v>
      </c>
      <c r="B13202" t="s">
        <v>33</v>
      </c>
      <c r="C13202" t="s">
        <v>36</v>
      </c>
      <c r="G13202" t="s">
        <v>85</v>
      </c>
      <c r="H13202" t="s">
        <v>97</v>
      </c>
      <c r="I13202" t="s">
        <v>98</v>
      </c>
      <c r="J13202" s="2">
        <v>44415</v>
      </c>
      <c r="K13202">
        <v>0</v>
      </c>
    </row>
    <row r="13203" spans="1:11" x14ac:dyDescent="0.25">
      <c r="A13203" t="s">
        <v>28</v>
      </c>
      <c r="B13203" t="s">
        <v>33</v>
      </c>
      <c r="C13203" t="s">
        <v>36</v>
      </c>
      <c r="G13203" t="s">
        <v>85</v>
      </c>
      <c r="H13203" t="s">
        <v>97</v>
      </c>
      <c r="I13203" t="s">
        <v>98</v>
      </c>
      <c r="J13203" s="2">
        <v>44416</v>
      </c>
      <c r="K13203">
        <v>0</v>
      </c>
    </row>
    <row r="13204" spans="1:11" x14ac:dyDescent="0.25">
      <c r="A13204" t="s">
        <v>28</v>
      </c>
      <c r="B13204" t="s">
        <v>33</v>
      </c>
      <c r="C13204" t="s">
        <v>36</v>
      </c>
      <c r="G13204" t="s">
        <v>85</v>
      </c>
      <c r="H13204" t="s">
        <v>97</v>
      </c>
      <c r="I13204" t="s">
        <v>98</v>
      </c>
      <c r="J13204" s="2">
        <v>44417</v>
      </c>
      <c r="K13204">
        <v>0</v>
      </c>
    </row>
    <row r="13205" spans="1:11" x14ac:dyDescent="0.25">
      <c r="A13205" t="s">
        <v>28</v>
      </c>
      <c r="B13205" t="s">
        <v>33</v>
      </c>
      <c r="C13205" t="s">
        <v>36</v>
      </c>
      <c r="G13205" t="s">
        <v>85</v>
      </c>
      <c r="H13205" t="s">
        <v>97</v>
      </c>
      <c r="I13205" t="s">
        <v>98</v>
      </c>
      <c r="J13205" s="2">
        <v>44418</v>
      </c>
      <c r="K13205">
        <v>0</v>
      </c>
    </row>
    <row r="13206" spans="1:11" x14ac:dyDescent="0.25">
      <c r="A13206" t="s">
        <v>28</v>
      </c>
      <c r="B13206" t="s">
        <v>33</v>
      </c>
      <c r="C13206" t="s">
        <v>36</v>
      </c>
      <c r="G13206" t="s">
        <v>85</v>
      </c>
      <c r="H13206" t="s">
        <v>97</v>
      </c>
      <c r="I13206" t="s">
        <v>98</v>
      </c>
      <c r="J13206" s="2">
        <v>44419</v>
      </c>
      <c r="K13206">
        <v>0</v>
      </c>
    </row>
    <row r="13207" spans="1:11" x14ac:dyDescent="0.25">
      <c r="A13207" t="s">
        <v>28</v>
      </c>
      <c r="B13207" t="s">
        <v>33</v>
      </c>
      <c r="C13207" t="s">
        <v>36</v>
      </c>
      <c r="G13207" t="s">
        <v>85</v>
      </c>
      <c r="H13207" t="s">
        <v>97</v>
      </c>
      <c r="I13207" t="s">
        <v>98</v>
      </c>
      <c r="J13207" s="2">
        <v>44420</v>
      </c>
      <c r="K13207">
        <v>0</v>
      </c>
    </row>
    <row r="13208" spans="1:11" x14ac:dyDescent="0.25">
      <c r="A13208" t="s">
        <v>28</v>
      </c>
      <c r="B13208" t="s">
        <v>33</v>
      </c>
      <c r="C13208" t="s">
        <v>36</v>
      </c>
      <c r="G13208" t="s">
        <v>85</v>
      </c>
      <c r="H13208" t="s">
        <v>97</v>
      </c>
      <c r="I13208" t="s">
        <v>98</v>
      </c>
      <c r="J13208" s="2">
        <v>44421</v>
      </c>
      <c r="K13208">
        <v>0</v>
      </c>
    </row>
    <row r="13209" spans="1:11" x14ac:dyDescent="0.25">
      <c r="A13209" t="s">
        <v>28</v>
      </c>
      <c r="B13209" t="s">
        <v>33</v>
      </c>
      <c r="C13209" t="s">
        <v>36</v>
      </c>
      <c r="G13209" t="s">
        <v>85</v>
      </c>
      <c r="H13209" t="s">
        <v>97</v>
      </c>
      <c r="I13209" t="s">
        <v>98</v>
      </c>
      <c r="J13209" s="2">
        <v>44422</v>
      </c>
      <c r="K13209">
        <v>0</v>
      </c>
    </row>
    <row r="13210" spans="1:11" x14ac:dyDescent="0.25">
      <c r="A13210" t="s">
        <v>28</v>
      </c>
      <c r="B13210" t="s">
        <v>33</v>
      </c>
      <c r="C13210" t="s">
        <v>36</v>
      </c>
      <c r="G13210" t="s">
        <v>85</v>
      </c>
      <c r="H13210" t="s">
        <v>97</v>
      </c>
      <c r="I13210" t="s">
        <v>98</v>
      </c>
      <c r="J13210" s="2">
        <v>44423</v>
      </c>
      <c r="K13210">
        <v>0</v>
      </c>
    </row>
    <row r="13211" spans="1:11" x14ac:dyDescent="0.25">
      <c r="A13211" t="s">
        <v>28</v>
      </c>
      <c r="B13211" t="s">
        <v>33</v>
      </c>
      <c r="C13211" t="s">
        <v>36</v>
      </c>
      <c r="G13211" t="s">
        <v>85</v>
      </c>
      <c r="H13211" t="s">
        <v>97</v>
      </c>
      <c r="I13211" t="s">
        <v>98</v>
      </c>
      <c r="J13211" s="2">
        <v>44424</v>
      </c>
      <c r="K13211">
        <v>0.57444251681165903</v>
      </c>
    </row>
    <row r="13212" spans="1:11" x14ac:dyDescent="0.25">
      <c r="A13212" t="s">
        <v>28</v>
      </c>
      <c r="B13212" t="s">
        <v>33</v>
      </c>
      <c r="C13212" t="s">
        <v>36</v>
      </c>
      <c r="G13212" t="s">
        <v>85</v>
      </c>
      <c r="H13212" t="s">
        <v>97</v>
      </c>
      <c r="I13212" t="s">
        <v>98</v>
      </c>
      <c r="J13212" s="2">
        <v>44425</v>
      </c>
      <c r="K13212">
        <v>0.42555748318834108</v>
      </c>
    </row>
    <row r="13213" spans="1:11" x14ac:dyDescent="0.25">
      <c r="A13213" t="s">
        <v>28</v>
      </c>
      <c r="B13213" t="s">
        <v>33</v>
      </c>
      <c r="C13213" t="s">
        <v>36</v>
      </c>
      <c r="G13213" t="s">
        <v>85</v>
      </c>
      <c r="H13213" t="s">
        <v>97</v>
      </c>
      <c r="I13213" t="s">
        <v>98</v>
      </c>
      <c r="J13213" s="2">
        <v>44426</v>
      </c>
      <c r="K13213">
        <v>0.57444251681165903</v>
      </c>
    </row>
    <row r="13214" spans="1:11" x14ac:dyDescent="0.25">
      <c r="A13214" t="s">
        <v>28</v>
      </c>
      <c r="B13214" t="s">
        <v>33</v>
      </c>
      <c r="C13214" t="s">
        <v>36</v>
      </c>
      <c r="G13214" t="s">
        <v>85</v>
      </c>
      <c r="H13214" t="s">
        <v>97</v>
      </c>
      <c r="I13214" t="s">
        <v>98</v>
      </c>
      <c r="J13214" s="2">
        <v>44427</v>
      </c>
      <c r="K13214">
        <v>0.42555748318834108</v>
      </c>
    </row>
    <row r="13215" spans="1:11" x14ac:dyDescent="0.25">
      <c r="A13215" t="s">
        <v>28</v>
      </c>
      <c r="B13215" t="s">
        <v>33</v>
      </c>
      <c r="C13215" t="s">
        <v>36</v>
      </c>
      <c r="G13215" t="s">
        <v>85</v>
      </c>
      <c r="H13215" t="s">
        <v>97</v>
      </c>
      <c r="I13215" t="s">
        <v>98</v>
      </c>
      <c r="J13215" s="2">
        <v>44428</v>
      </c>
      <c r="K13215">
        <v>0</v>
      </c>
    </row>
    <row r="13216" spans="1:11" x14ac:dyDescent="0.25">
      <c r="A13216" t="s">
        <v>28</v>
      </c>
      <c r="B13216" t="s">
        <v>33</v>
      </c>
      <c r="C13216" t="s">
        <v>36</v>
      </c>
      <c r="G13216" t="s">
        <v>85</v>
      </c>
      <c r="H13216" t="s">
        <v>97</v>
      </c>
      <c r="I13216" t="s">
        <v>98</v>
      </c>
      <c r="J13216" s="2">
        <v>44429</v>
      </c>
      <c r="K13216">
        <v>0</v>
      </c>
    </row>
    <row r="13217" spans="1:11" x14ac:dyDescent="0.25">
      <c r="A13217" t="s">
        <v>28</v>
      </c>
      <c r="B13217" t="s">
        <v>33</v>
      </c>
      <c r="C13217" t="s">
        <v>36</v>
      </c>
      <c r="G13217" t="s">
        <v>85</v>
      </c>
      <c r="H13217" t="s">
        <v>97</v>
      </c>
      <c r="I13217" t="s">
        <v>98</v>
      </c>
      <c r="J13217" s="2">
        <v>44430</v>
      </c>
      <c r="K13217">
        <v>0</v>
      </c>
    </row>
    <row r="13218" spans="1:11" x14ac:dyDescent="0.25">
      <c r="A13218" t="s">
        <v>28</v>
      </c>
      <c r="B13218" t="s">
        <v>33</v>
      </c>
      <c r="C13218" t="s">
        <v>36</v>
      </c>
      <c r="G13218" t="s">
        <v>85</v>
      </c>
      <c r="H13218" t="s">
        <v>97</v>
      </c>
      <c r="I13218" t="s">
        <v>98</v>
      </c>
      <c r="J13218" s="2">
        <v>44431</v>
      </c>
      <c r="K13218">
        <v>0</v>
      </c>
    </row>
    <row r="13219" spans="1:11" x14ac:dyDescent="0.25">
      <c r="A13219" t="s">
        <v>28</v>
      </c>
      <c r="B13219" t="s">
        <v>33</v>
      </c>
      <c r="C13219" t="s">
        <v>36</v>
      </c>
      <c r="G13219" t="s">
        <v>85</v>
      </c>
      <c r="H13219" t="s">
        <v>97</v>
      </c>
      <c r="I13219" t="s">
        <v>98</v>
      </c>
      <c r="J13219" s="2">
        <v>44432</v>
      </c>
      <c r="K13219">
        <v>0</v>
      </c>
    </row>
    <row r="13220" spans="1:11" x14ac:dyDescent="0.25">
      <c r="A13220" t="s">
        <v>28</v>
      </c>
      <c r="B13220" t="s">
        <v>33</v>
      </c>
      <c r="C13220" t="s">
        <v>36</v>
      </c>
      <c r="G13220" t="s">
        <v>85</v>
      </c>
      <c r="H13220" t="s">
        <v>97</v>
      </c>
      <c r="I13220" t="s">
        <v>98</v>
      </c>
      <c r="J13220" s="2">
        <v>44433</v>
      </c>
      <c r="K13220">
        <v>0</v>
      </c>
    </row>
    <row r="13221" spans="1:11" x14ac:dyDescent="0.25">
      <c r="A13221" t="s">
        <v>28</v>
      </c>
      <c r="B13221" t="s">
        <v>33</v>
      </c>
      <c r="C13221" t="s">
        <v>36</v>
      </c>
      <c r="G13221" t="s">
        <v>85</v>
      </c>
      <c r="H13221" t="s">
        <v>97</v>
      </c>
      <c r="I13221" t="s">
        <v>98</v>
      </c>
      <c r="J13221" s="2">
        <v>44434</v>
      </c>
      <c r="K13221">
        <v>0</v>
      </c>
    </row>
    <row r="13222" spans="1:11" x14ac:dyDescent="0.25">
      <c r="A13222" t="s">
        <v>28</v>
      </c>
      <c r="B13222" t="s">
        <v>33</v>
      </c>
      <c r="C13222" t="s">
        <v>36</v>
      </c>
      <c r="G13222" t="s">
        <v>85</v>
      </c>
      <c r="H13222" t="s">
        <v>97</v>
      </c>
      <c r="I13222" t="s">
        <v>98</v>
      </c>
      <c r="J13222" s="2">
        <v>44435</v>
      </c>
      <c r="K13222">
        <v>0</v>
      </c>
    </row>
    <row r="13223" spans="1:11" x14ac:dyDescent="0.25">
      <c r="A13223" t="s">
        <v>28</v>
      </c>
      <c r="B13223" t="s">
        <v>33</v>
      </c>
      <c r="C13223" t="s">
        <v>36</v>
      </c>
      <c r="G13223" t="s">
        <v>85</v>
      </c>
      <c r="H13223" t="s">
        <v>97</v>
      </c>
      <c r="I13223" t="s">
        <v>98</v>
      </c>
      <c r="J13223" s="2">
        <v>44436</v>
      </c>
      <c r="K13223">
        <v>0</v>
      </c>
    </row>
    <row r="13224" spans="1:11" x14ac:dyDescent="0.25">
      <c r="A13224" t="s">
        <v>28</v>
      </c>
      <c r="B13224" t="s">
        <v>33</v>
      </c>
      <c r="C13224" t="s">
        <v>36</v>
      </c>
      <c r="G13224" t="s">
        <v>85</v>
      </c>
      <c r="H13224" t="s">
        <v>97</v>
      </c>
      <c r="I13224" t="s">
        <v>98</v>
      </c>
      <c r="J13224" s="2">
        <v>44437</v>
      </c>
      <c r="K13224">
        <v>0</v>
      </c>
    </row>
    <row r="13225" spans="1:11" x14ac:dyDescent="0.25">
      <c r="A13225" t="s">
        <v>28</v>
      </c>
      <c r="B13225" t="s">
        <v>33</v>
      </c>
      <c r="C13225" t="s">
        <v>36</v>
      </c>
      <c r="G13225" t="s">
        <v>85</v>
      </c>
      <c r="H13225" t="s">
        <v>97</v>
      </c>
      <c r="I13225" t="s">
        <v>98</v>
      </c>
      <c r="J13225" s="2">
        <v>44438</v>
      </c>
      <c r="K13225">
        <v>0</v>
      </c>
    </row>
    <row r="13226" spans="1:11" x14ac:dyDescent="0.25">
      <c r="A13226" t="s">
        <v>28</v>
      </c>
      <c r="B13226" t="s">
        <v>33</v>
      </c>
      <c r="C13226" t="s">
        <v>36</v>
      </c>
      <c r="G13226" t="s">
        <v>85</v>
      </c>
      <c r="H13226" t="s">
        <v>97</v>
      </c>
      <c r="I13226" t="s">
        <v>98</v>
      </c>
      <c r="J13226" s="2">
        <v>44439</v>
      </c>
      <c r="K13226">
        <v>0</v>
      </c>
    </row>
    <row r="13227" spans="1:11" x14ac:dyDescent="0.25">
      <c r="A13227" t="s">
        <v>28</v>
      </c>
      <c r="B13227" t="s">
        <v>33</v>
      </c>
      <c r="C13227" t="s">
        <v>36</v>
      </c>
      <c r="G13227" t="s">
        <v>85</v>
      </c>
      <c r="H13227" t="s">
        <v>97</v>
      </c>
      <c r="I13227" t="s">
        <v>98</v>
      </c>
      <c r="J13227" s="2">
        <v>44440</v>
      </c>
      <c r="K13227">
        <v>0</v>
      </c>
    </row>
    <row r="13228" spans="1:11" x14ac:dyDescent="0.25">
      <c r="A13228" t="s">
        <v>28</v>
      </c>
      <c r="B13228" t="s">
        <v>33</v>
      </c>
      <c r="C13228" t="s">
        <v>36</v>
      </c>
      <c r="G13228" t="s">
        <v>85</v>
      </c>
      <c r="H13228" t="s">
        <v>97</v>
      </c>
      <c r="I13228" t="s">
        <v>98</v>
      </c>
      <c r="J13228" s="2">
        <v>44441</v>
      </c>
      <c r="K13228">
        <v>0</v>
      </c>
    </row>
    <row r="13229" spans="1:11" x14ac:dyDescent="0.25">
      <c r="A13229" t="s">
        <v>28</v>
      </c>
      <c r="B13229" t="s">
        <v>33</v>
      </c>
      <c r="C13229" t="s">
        <v>36</v>
      </c>
      <c r="G13229" t="s">
        <v>85</v>
      </c>
      <c r="H13229" t="s">
        <v>97</v>
      </c>
      <c r="I13229" t="s">
        <v>98</v>
      </c>
      <c r="J13229" s="2">
        <v>44442</v>
      </c>
      <c r="K13229">
        <v>0</v>
      </c>
    </row>
    <row r="13230" spans="1:11" x14ac:dyDescent="0.25">
      <c r="A13230" t="s">
        <v>28</v>
      </c>
      <c r="B13230" t="s">
        <v>33</v>
      </c>
      <c r="C13230" t="s">
        <v>36</v>
      </c>
      <c r="G13230" t="s">
        <v>85</v>
      </c>
      <c r="H13230" t="s">
        <v>97</v>
      </c>
      <c r="I13230" t="s">
        <v>98</v>
      </c>
      <c r="J13230" s="2">
        <v>44443</v>
      </c>
      <c r="K13230">
        <v>0</v>
      </c>
    </row>
    <row r="13231" spans="1:11" x14ac:dyDescent="0.25">
      <c r="A13231" t="s">
        <v>28</v>
      </c>
      <c r="B13231" t="s">
        <v>33</v>
      </c>
      <c r="C13231" t="s">
        <v>36</v>
      </c>
      <c r="G13231" t="s">
        <v>85</v>
      </c>
      <c r="H13231" t="s">
        <v>97</v>
      </c>
      <c r="I13231" t="s">
        <v>98</v>
      </c>
      <c r="J13231" s="2">
        <v>44444</v>
      </c>
      <c r="K13231">
        <v>0</v>
      </c>
    </row>
    <row r="13232" spans="1:11" x14ac:dyDescent="0.25">
      <c r="A13232" t="s">
        <v>28</v>
      </c>
      <c r="B13232" t="s">
        <v>33</v>
      </c>
      <c r="C13232" t="s">
        <v>36</v>
      </c>
      <c r="G13232" t="s">
        <v>85</v>
      </c>
      <c r="H13232" t="s">
        <v>97</v>
      </c>
      <c r="I13232" t="s">
        <v>98</v>
      </c>
      <c r="J13232" s="2">
        <v>44445</v>
      </c>
      <c r="K13232">
        <v>0</v>
      </c>
    </row>
    <row r="13233" spans="1:11" x14ac:dyDescent="0.25">
      <c r="A13233" t="s">
        <v>28</v>
      </c>
      <c r="B13233" t="s">
        <v>33</v>
      </c>
      <c r="C13233" t="s">
        <v>36</v>
      </c>
      <c r="G13233" t="s">
        <v>85</v>
      </c>
      <c r="H13233" t="s">
        <v>97</v>
      </c>
      <c r="I13233" t="s">
        <v>98</v>
      </c>
      <c r="J13233" s="2">
        <v>44446</v>
      </c>
      <c r="K13233">
        <v>0</v>
      </c>
    </row>
    <row r="13234" spans="1:11" x14ac:dyDescent="0.25">
      <c r="A13234" t="s">
        <v>28</v>
      </c>
      <c r="B13234" t="s">
        <v>33</v>
      </c>
      <c r="C13234" t="s">
        <v>36</v>
      </c>
      <c r="G13234" t="s">
        <v>85</v>
      </c>
      <c r="H13234" t="s">
        <v>97</v>
      </c>
      <c r="I13234" t="s">
        <v>98</v>
      </c>
      <c r="J13234" s="2">
        <v>44447</v>
      </c>
      <c r="K13234">
        <v>0</v>
      </c>
    </row>
    <row r="13235" spans="1:11" x14ac:dyDescent="0.25">
      <c r="A13235" t="s">
        <v>28</v>
      </c>
      <c r="B13235" t="s">
        <v>33</v>
      </c>
      <c r="C13235" t="s">
        <v>36</v>
      </c>
      <c r="G13235" t="s">
        <v>85</v>
      </c>
      <c r="H13235" t="s">
        <v>97</v>
      </c>
      <c r="I13235" t="s">
        <v>98</v>
      </c>
      <c r="J13235" s="2">
        <v>44448</v>
      </c>
      <c r="K13235">
        <v>0</v>
      </c>
    </row>
    <row r="13236" spans="1:11" x14ac:dyDescent="0.25">
      <c r="A13236" t="s">
        <v>28</v>
      </c>
      <c r="B13236" t="s">
        <v>33</v>
      </c>
      <c r="C13236" t="s">
        <v>36</v>
      </c>
      <c r="G13236" t="s">
        <v>85</v>
      </c>
      <c r="H13236" t="s">
        <v>97</v>
      </c>
      <c r="I13236" t="s">
        <v>98</v>
      </c>
      <c r="J13236" s="2">
        <v>44449</v>
      </c>
      <c r="K13236">
        <v>0</v>
      </c>
    </row>
    <row r="13237" spans="1:11" x14ac:dyDescent="0.25">
      <c r="A13237" t="s">
        <v>28</v>
      </c>
      <c r="B13237" t="s">
        <v>33</v>
      </c>
      <c r="C13237" t="s">
        <v>36</v>
      </c>
      <c r="G13237" t="s">
        <v>85</v>
      </c>
      <c r="H13237" t="s">
        <v>97</v>
      </c>
      <c r="I13237" t="s">
        <v>98</v>
      </c>
      <c r="J13237" s="2">
        <v>44450</v>
      </c>
      <c r="K13237">
        <v>0</v>
      </c>
    </row>
    <row r="13238" spans="1:11" x14ac:dyDescent="0.25">
      <c r="A13238" t="s">
        <v>28</v>
      </c>
      <c r="B13238" t="s">
        <v>33</v>
      </c>
      <c r="C13238" t="s">
        <v>36</v>
      </c>
      <c r="G13238" t="s">
        <v>85</v>
      </c>
      <c r="H13238" t="s">
        <v>97</v>
      </c>
      <c r="I13238" t="s">
        <v>98</v>
      </c>
      <c r="J13238" s="2">
        <v>44451</v>
      </c>
      <c r="K13238">
        <v>0</v>
      </c>
    </row>
    <row r="13239" spans="1:11" x14ac:dyDescent="0.25">
      <c r="A13239" t="s">
        <v>28</v>
      </c>
      <c r="B13239" t="s">
        <v>33</v>
      </c>
      <c r="C13239" t="s">
        <v>36</v>
      </c>
      <c r="G13239" t="s">
        <v>85</v>
      </c>
      <c r="H13239" t="s">
        <v>97</v>
      </c>
      <c r="I13239" t="s">
        <v>98</v>
      </c>
      <c r="J13239" s="2">
        <v>44452</v>
      </c>
      <c r="K13239">
        <v>0</v>
      </c>
    </row>
    <row r="13240" spans="1:11" x14ac:dyDescent="0.25">
      <c r="A13240" t="s">
        <v>28</v>
      </c>
      <c r="B13240" t="s">
        <v>33</v>
      </c>
      <c r="C13240" t="s">
        <v>36</v>
      </c>
      <c r="G13240" t="s">
        <v>85</v>
      </c>
      <c r="H13240" t="s">
        <v>97</v>
      </c>
      <c r="I13240" t="s">
        <v>98</v>
      </c>
      <c r="J13240" s="2">
        <v>44453</v>
      </c>
      <c r="K13240">
        <v>0</v>
      </c>
    </row>
    <row r="13241" spans="1:11" x14ac:dyDescent="0.25">
      <c r="A13241" t="s">
        <v>28</v>
      </c>
      <c r="B13241" t="s">
        <v>33</v>
      </c>
      <c r="C13241" t="s">
        <v>36</v>
      </c>
      <c r="G13241" t="s">
        <v>85</v>
      </c>
      <c r="H13241" t="s">
        <v>97</v>
      </c>
      <c r="I13241" t="s">
        <v>98</v>
      </c>
      <c r="J13241" s="2">
        <v>44454</v>
      </c>
      <c r="K13241">
        <v>0</v>
      </c>
    </row>
    <row r="13242" spans="1:11" x14ac:dyDescent="0.25">
      <c r="A13242" t="s">
        <v>28</v>
      </c>
      <c r="B13242" t="s">
        <v>33</v>
      </c>
      <c r="C13242" t="s">
        <v>36</v>
      </c>
      <c r="G13242" t="s">
        <v>85</v>
      </c>
      <c r="H13242" t="s">
        <v>97</v>
      </c>
      <c r="I13242" t="s">
        <v>98</v>
      </c>
      <c r="J13242" s="2">
        <v>44455</v>
      </c>
      <c r="K13242">
        <v>0</v>
      </c>
    </row>
    <row r="13243" spans="1:11" x14ac:dyDescent="0.25">
      <c r="A13243" t="s">
        <v>28</v>
      </c>
      <c r="B13243" t="s">
        <v>33</v>
      </c>
      <c r="C13243" t="s">
        <v>36</v>
      </c>
      <c r="G13243" t="s">
        <v>85</v>
      </c>
      <c r="H13243" t="s">
        <v>97</v>
      </c>
      <c r="I13243" t="s">
        <v>98</v>
      </c>
      <c r="J13243" s="2">
        <v>44456</v>
      </c>
      <c r="K13243">
        <v>0.57444251681165903</v>
      </c>
    </row>
    <row r="13244" spans="1:11" x14ac:dyDescent="0.25">
      <c r="A13244" t="s">
        <v>28</v>
      </c>
      <c r="B13244" t="s">
        <v>33</v>
      </c>
      <c r="C13244" t="s">
        <v>36</v>
      </c>
      <c r="G13244" t="s">
        <v>85</v>
      </c>
      <c r="H13244" t="s">
        <v>97</v>
      </c>
      <c r="I13244" t="s">
        <v>98</v>
      </c>
      <c r="J13244" s="2">
        <v>44457</v>
      </c>
      <c r="K13244">
        <v>0.42555748318834108</v>
      </c>
    </row>
    <row r="13245" spans="1:11" x14ac:dyDescent="0.25">
      <c r="A13245" t="s">
        <v>28</v>
      </c>
      <c r="B13245" t="s">
        <v>33</v>
      </c>
      <c r="C13245" t="s">
        <v>36</v>
      </c>
      <c r="G13245" t="s">
        <v>85</v>
      </c>
      <c r="H13245" t="s">
        <v>97</v>
      </c>
      <c r="I13245" t="s">
        <v>98</v>
      </c>
      <c r="J13245" s="2">
        <v>44458</v>
      </c>
      <c r="K13245">
        <v>0</v>
      </c>
    </row>
    <row r="13246" spans="1:11" x14ac:dyDescent="0.25">
      <c r="A13246" t="s">
        <v>28</v>
      </c>
      <c r="B13246" t="s">
        <v>33</v>
      </c>
      <c r="C13246" t="s">
        <v>36</v>
      </c>
      <c r="G13246" t="s">
        <v>85</v>
      </c>
      <c r="H13246" t="s">
        <v>97</v>
      </c>
      <c r="I13246" t="s">
        <v>98</v>
      </c>
      <c r="J13246" s="2">
        <v>44459</v>
      </c>
      <c r="K13246">
        <v>0</v>
      </c>
    </row>
    <row r="13247" spans="1:11" x14ac:dyDescent="0.25">
      <c r="A13247" t="s">
        <v>28</v>
      </c>
      <c r="B13247" t="s">
        <v>33</v>
      </c>
      <c r="C13247" t="s">
        <v>36</v>
      </c>
      <c r="G13247" t="s">
        <v>85</v>
      </c>
      <c r="H13247" t="s">
        <v>97</v>
      </c>
      <c r="I13247" t="s">
        <v>98</v>
      </c>
      <c r="J13247" s="2">
        <v>44460</v>
      </c>
      <c r="K13247">
        <v>0</v>
      </c>
    </row>
    <row r="13248" spans="1:11" x14ac:dyDescent="0.25">
      <c r="A13248" t="s">
        <v>28</v>
      </c>
      <c r="B13248" t="s">
        <v>33</v>
      </c>
      <c r="C13248" t="s">
        <v>36</v>
      </c>
      <c r="G13248" t="s">
        <v>85</v>
      </c>
      <c r="H13248" t="s">
        <v>97</v>
      </c>
      <c r="I13248" t="s">
        <v>98</v>
      </c>
      <c r="J13248" s="2">
        <v>44461</v>
      </c>
      <c r="K13248">
        <v>0</v>
      </c>
    </row>
    <row r="13249" spans="1:11" x14ac:dyDescent="0.25">
      <c r="A13249" t="s">
        <v>28</v>
      </c>
      <c r="B13249" t="s">
        <v>33</v>
      </c>
      <c r="C13249" t="s">
        <v>36</v>
      </c>
      <c r="G13249" t="s">
        <v>85</v>
      </c>
      <c r="H13249" t="s">
        <v>97</v>
      </c>
      <c r="I13249" t="s">
        <v>98</v>
      </c>
      <c r="J13249" s="2">
        <v>44462</v>
      </c>
      <c r="K13249">
        <v>0</v>
      </c>
    </row>
    <row r="13250" spans="1:11" x14ac:dyDescent="0.25">
      <c r="A13250" t="s">
        <v>28</v>
      </c>
      <c r="B13250" t="s">
        <v>33</v>
      </c>
      <c r="C13250" t="s">
        <v>36</v>
      </c>
      <c r="G13250" t="s">
        <v>85</v>
      </c>
      <c r="H13250" t="s">
        <v>97</v>
      </c>
      <c r="I13250" t="s">
        <v>98</v>
      </c>
      <c r="J13250" s="2">
        <v>44463</v>
      </c>
      <c r="K13250">
        <v>0</v>
      </c>
    </row>
    <row r="13251" spans="1:11" x14ac:dyDescent="0.25">
      <c r="A13251" t="s">
        <v>28</v>
      </c>
      <c r="B13251" t="s">
        <v>33</v>
      </c>
      <c r="C13251" t="s">
        <v>36</v>
      </c>
      <c r="G13251" t="s">
        <v>85</v>
      </c>
      <c r="H13251" t="s">
        <v>97</v>
      </c>
      <c r="I13251" t="s">
        <v>98</v>
      </c>
      <c r="J13251" s="2">
        <v>44464</v>
      </c>
      <c r="K13251">
        <v>0</v>
      </c>
    </row>
    <row r="13252" spans="1:11" x14ac:dyDescent="0.25">
      <c r="A13252" t="s">
        <v>28</v>
      </c>
      <c r="B13252" t="s">
        <v>33</v>
      </c>
      <c r="C13252" t="s">
        <v>36</v>
      </c>
      <c r="G13252" t="s">
        <v>85</v>
      </c>
      <c r="H13252" t="s">
        <v>97</v>
      </c>
      <c r="I13252" t="s">
        <v>98</v>
      </c>
      <c r="J13252" s="2">
        <v>44465</v>
      </c>
      <c r="K13252">
        <v>0</v>
      </c>
    </row>
    <row r="13253" spans="1:11" x14ac:dyDescent="0.25">
      <c r="A13253" t="s">
        <v>28</v>
      </c>
      <c r="B13253" t="s">
        <v>33</v>
      </c>
      <c r="C13253" t="s">
        <v>36</v>
      </c>
      <c r="G13253" t="s">
        <v>85</v>
      </c>
      <c r="H13253" t="s">
        <v>97</v>
      </c>
      <c r="I13253" t="s">
        <v>98</v>
      </c>
      <c r="J13253" s="2">
        <v>44466</v>
      </c>
      <c r="K13253">
        <v>0</v>
      </c>
    </row>
    <row r="13254" spans="1:11" x14ac:dyDescent="0.25">
      <c r="A13254" t="s">
        <v>28</v>
      </c>
      <c r="B13254" t="s">
        <v>33</v>
      </c>
      <c r="C13254" t="s">
        <v>36</v>
      </c>
      <c r="G13254" t="s">
        <v>85</v>
      </c>
      <c r="H13254" t="s">
        <v>97</v>
      </c>
      <c r="I13254" t="s">
        <v>98</v>
      </c>
      <c r="J13254" s="2">
        <v>44467</v>
      </c>
      <c r="K13254">
        <v>0.57444251681165903</v>
      </c>
    </row>
    <row r="13255" spans="1:11" x14ac:dyDescent="0.25">
      <c r="A13255" t="s">
        <v>28</v>
      </c>
      <c r="B13255" t="s">
        <v>33</v>
      </c>
      <c r="C13255" t="s">
        <v>36</v>
      </c>
      <c r="G13255" t="s">
        <v>85</v>
      </c>
      <c r="H13255" t="s">
        <v>97</v>
      </c>
      <c r="I13255" t="s">
        <v>98</v>
      </c>
      <c r="J13255" s="2">
        <v>44468</v>
      </c>
      <c r="K13255">
        <v>0.42555748318834108</v>
      </c>
    </row>
    <row r="13256" spans="1:11" x14ac:dyDescent="0.25">
      <c r="A13256" t="s">
        <v>28</v>
      </c>
      <c r="B13256" t="s">
        <v>33</v>
      </c>
      <c r="C13256" t="s">
        <v>36</v>
      </c>
      <c r="G13256" t="s">
        <v>85</v>
      </c>
      <c r="H13256" t="s">
        <v>97</v>
      </c>
      <c r="I13256" t="s">
        <v>98</v>
      </c>
      <c r="J13256" s="2">
        <v>44469</v>
      </c>
      <c r="K13256">
        <v>0</v>
      </c>
    </row>
    <row r="13257" spans="1:11" x14ac:dyDescent="0.25">
      <c r="A13257" t="s">
        <v>28</v>
      </c>
      <c r="B13257" t="s">
        <v>33</v>
      </c>
      <c r="C13257" t="s">
        <v>36</v>
      </c>
      <c r="G13257" t="s">
        <v>85</v>
      </c>
      <c r="H13257" t="s">
        <v>97</v>
      </c>
      <c r="I13257" t="s">
        <v>98</v>
      </c>
      <c r="J13257" s="2">
        <v>44470</v>
      </c>
      <c r="K13257">
        <v>0</v>
      </c>
    </row>
    <row r="13258" spans="1:11" x14ac:dyDescent="0.25">
      <c r="A13258" t="s">
        <v>28</v>
      </c>
      <c r="B13258" t="s">
        <v>33</v>
      </c>
      <c r="C13258" t="s">
        <v>36</v>
      </c>
      <c r="G13258" t="s">
        <v>85</v>
      </c>
      <c r="H13258" t="s">
        <v>97</v>
      </c>
      <c r="I13258" t="s">
        <v>98</v>
      </c>
      <c r="J13258" s="2">
        <v>44471</v>
      </c>
      <c r="K13258">
        <v>0</v>
      </c>
    </row>
    <row r="13259" spans="1:11" x14ac:dyDescent="0.25">
      <c r="A13259" t="s">
        <v>28</v>
      </c>
      <c r="B13259" t="s">
        <v>33</v>
      </c>
      <c r="C13259" t="s">
        <v>36</v>
      </c>
      <c r="G13259" t="s">
        <v>85</v>
      </c>
      <c r="H13259" t="s">
        <v>97</v>
      </c>
      <c r="I13259" t="s">
        <v>98</v>
      </c>
      <c r="J13259" s="2">
        <v>44472</v>
      </c>
      <c r="K13259">
        <v>0</v>
      </c>
    </row>
    <row r="13260" spans="1:11" x14ac:dyDescent="0.25">
      <c r="A13260" t="s">
        <v>28</v>
      </c>
      <c r="B13260" t="s">
        <v>33</v>
      </c>
      <c r="C13260" t="s">
        <v>36</v>
      </c>
      <c r="G13260" t="s">
        <v>85</v>
      </c>
      <c r="H13260" t="s">
        <v>97</v>
      </c>
      <c r="I13260" t="s">
        <v>98</v>
      </c>
      <c r="J13260" s="2">
        <v>44473</v>
      </c>
      <c r="K13260">
        <v>0</v>
      </c>
    </row>
    <row r="13261" spans="1:11" x14ac:dyDescent="0.25">
      <c r="A13261" t="s">
        <v>28</v>
      </c>
      <c r="B13261" t="s">
        <v>33</v>
      </c>
      <c r="C13261" t="s">
        <v>36</v>
      </c>
      <c r="G13261" t="s">
        <v>85</v>
      </c>
      <c r="H13261" t="s">
        <v>97</v>
      </c>
      <c r="I13261" t="s">
        <v>98</v>
      </c>
      <c r="J13261" s="2">
        <v>44474</v>
      </c>
      <c r="K13261">
        <v>0</v>
      </c>
    </row>
    <row r="13262" spans="1:11" x14ac:dyDescent="0.25">
      <c r="A13262" t="s">
        <v>28</v>
      </c>
      <c r="B13262" t="s">
        <v>33</v>
      </c>
      <c r="C13262" t="s">
        <v>36</v>
      </c>
      <c r="G13262" t="s">
        <v>85</v>
      </c>
      <c r="H13262" t="s">
        <v>97</v>
      </c>
      <c r="I13262" t="s">
        <v>98</v>
      </c>
      <c r="J13262" s="2">
        <v>44475</v>
      </c>
      <c r="K13262">
        <v>0</v>
      </c>
    </row>
    <row r="13263" spans="1:11" x14ac:dyDescent="0.25">
      <c r="A13263" t="s">
        <v>28</v>
      </c>
      <c r="B13263" t="s">
        <v>33</v>
      </c>
      <c r="C13263" t="s">
        <v>36</v>
      </c>
      <c r="G13263" t="s">
        <v>85</v>
      </c>
      <c r="H13263" t="s">
        <v>97</v>
      </c>
      <c r="I13263" t="s">
        <v>98</v>
      </c>
      <c r="J13263" s="2">
        <v>44476</v>
      </c>
      <c r="K13263">
        <v>0</v>
      </c>
    </row>
    <row r="13264" spans="1:11" x14ac:dyDescent="0.25">
      <c r="A13264" t="s">
        <v>28</v>
      </c>
      <c r="B13264" t="s">
        <v>33</v>
      </c>
      <c r="C13264" t="s">
        <v>36</v>
      </c>
      <c r="G13264" t="s">
        <v>85</v>
      </c>
      <c r="H13264" t="s">
        <v>97</v>
      </c>
      <c r="I13264" t="s">
        <v>98</v>
      </c>
      <c r="J13264" s="2">
        <v>44477</v>
      </c>
      <c r="K13264">
        <v>0</v>
      </c>
    </row>
    <row r="13265" spans="1:11" x14ac:dyDescent="0.25">
      <c r="A13265" t="s">
        <v>28</v>
      </c>
      <c r="B13265" t="s">
        <v>33</v>
      </c>
      <c r="C13265" t="s">
        <v>36</v>
      </c>
      <c r="G13265" t="s">
        <v>85</v>
      </c>
      <c r="H13265" t="s">
        <v>97</v>
      </c>
      <c r="I13265" t="s">
        <v>98</v>
      </c>
      <c r="J13265" s="2">
        <v>44478</v>
      </c>
      <c r="K13265">
        <v>0</v>
      </c>
    </row>
    <row r="13266" spans="1:11" x14ac:dyDescent="0.25">
      <c r="A13266" t="s">
        <v>28</v>
      </c>
      <c r="B13266" t="s">
        <v>33</v>
      </c>
      <c r="C13266" t="s">
        <v>36</v>
      </c>
      <c r="G13266" t="s">
        <v>85</v>
      </c>
      <c r="H13266" t="s">
        <v>97</v>
      </c>
      <c r="I13266" t="s">
        <v>98</v>
      </c>
      <c r="J13266" s="2">
        <v>44479</v>
      </c>
      <c r="K13266">
        <v>0</v>
      </c>
    </row>
    <row r="13267" spans="1:11" x14ac:dyDescent="0.25">
      <c r="A13267" t="s">
        <v>28</v>
      </c>
      <c r="B13267" t="s">
        <v>33</v>
      </c>
      <c r="C13267" t="s">
        <v>36</v>
      </c>
      <c r="G13267" t="s">
        <v>85</v>
      </c>
      <c r="H13267" t="s">
        <v>97</v>
      </c>
      <c r="I13267" t="s">
        <v>98</v>
      </c>
      <c r="J13267" s="2">
        <v>44480</v>
      </c>
      <c r="K13267">
        <v>0</v>
      </c>
    </row>
    <row r="13268" spans="1:11" x14ac:dyDescent="0.25">
      <c r="A13268" t="s">
        <v>28</v>
      </c>
      <c r="B13268" t="s">
        <v>33</v>
      </c>
      <c r="C13268" t="s">
        <v>36</v>
      </c>
      <c r="G13268" t="s">
        <v>85</v>
      </c>
      <c r="H13268" t="s">
        <v>97</v>
      </c>
      <c r="I13268" t="s">
        <v>98</v>
      </c>
      <c r="J13268" s="2">
        <v>44481</v>
      </c>
      <c r="K13268">
        <v>0</v>
      </c>
    </row>
    <row r="13269" spans="1:11" x14ac:dyDescent="0.25">
      <c r="A13269" t="s">
        <v>28</v>
      </c>
      <c r="B13269" t="s">
        <v>33</v>
      </c>
      <c r="C13269" t="s">
        <v>36</v>
      </c>
      <c r="G13269" t="s">
        <v>85</v>
      </c>
      <c r="H13269" t="s">
        <v>97</v>
      </c>
      <c r="I13269" t="s">
        <v>98</v>
      </c>
      <c r="J13269" s="2">
        <v>44482</v>
      </c>
      <c r="K13269">
        <v>0</v>
      </c>
    </row>
    <row r="13270" spans="1:11" x14ac:dyDescent="0.25">
      <c r="A13270" t="s">
        <v>28</v>
      </c>
      <c r="B13270" t="s">
        <v>33</v>
      </c>
      <c r="C13270" t="s">
        <v>36</v>
      </c>
      <c r="G13270" t="s">
        <v>85</v>
      </c>
      <c r="H13270" t="s">
        <v>97</v>
      </c>
      <c r="I13270" t="s">
        <v>98</v>
      </c>
      <c r="J13270" s="2">
        <v>44483</v>
      </c>
      <c r="K13270">
        <v>0</v>
      </c>
    </row>
    <row r="13271" spans="1:11" x14ac:dyDescent="0.25">
      <c r="A13271" t="s">
        <v>28</v>
      </c>
      <c r="B13271" t="s">
        <v>33</v>
      </c>
      <c r="C13271" t="s">
        <v>36</v>
      </c>
      <c r="G13271" t="s">
        <v>85</v>
      </c>
      <c r="H13271" t="s">
        <v>97</v>
      </c>
      <c r="I13271" t="s">
        <v>98</v>
      </c>
      <c r="J13271" s="2">
        <v>44484</v>
      </c>
      <c r="K13271">
        <v>0</v>
      </c>
    </row>
    <row r="13272" spans="1:11" x14ac:dyDescent="0.25">
      <c r="A13272" t="s">
        <v>28</v>
      </c>
      <c r="B13272" t="s">
        <v>33</v>
      </c>
      <c r="C13272" t="s">
        <v>36</v>
      </c>
      <c r="G13272" t="s">
        <v>85</v>
      </c>
      <c r="H13272" t="s">
        <v>97</v>
      </c>
      <c r="I13272" t="s">
        <v>98</v>
      </c>
      <c r="J13272" s="2">
        <v>44485</v>
      </c>
      <c r="K13272">
        <v>0</v>
      </c>
    </row>
    <row r="13273" spans="1:11" x14ac:dyDescent="0.25">
      <c r="A13273" t="s">
        <v>28</v>
      </c>
      <c r="B13273" t="s">
        <v>33</v>
      </c>
      <c r="C13273" t="s">
        <v>36</v>
      </c>
      <c r="G13273" t="s">
        <v>85</v>
      </c>
      <c r="H13273" t="s">
        <v>97</v>
      </c>
      <c r="I13273" t="s">
        <v>98</v>
      </c>
      <c r="J13273" s="2">
        <v>44486</v>
      </c>
      <c r="K13273">
        <v>0</v>
      </c>
    </row>
    <row r="13274" spans="1:11" x14ac:dyDescent="0.25">
      <c r="A13274" t="s">
        <v>28</v>
      </c>
      <c r="B13274" t="s">
        <v>33</v>
      </c>
      <c r="C13274" t="s">
        <v>36</v>
      </c>
      <c r="G13274" t="s">
        <v>85</v>
      </c>
      <c r="H13274" t="s">
        <v>97</v>
      </c>
      <c r="I13274" t="s">
        <v>98</v>
      </c>
      <c r="J13274" s="2">
        <v>44487</v>
      </c>
      <c r="K13274">
        <v>0</v>
      </c>
    </row>
    <row r="13275" spans="1:11" x14ac:dyDescent="0.25">
      <c r="A13275" t="s">
        <v>28</v>
      </c>
      <c r="B13275" t="s">
        <v>33</v>
      </c>
      <c r="C13275" t="s">
        <v>36</v>
      </c>
      <c r="G13275" t="s">
        <v>85</v>
      </c>
      <c r="H13275" t="s">
        <v>97</v>
      </c>
      <c r="I13275" t="s">
        <v>98</v>
      </c>
      <c r="J13275" s="2">
        <v>44488</v>
      </c>
      <c r="K13275">
        <v>0</v>
      </c>
    </row>
    <row r="13276" spans="1:11" x14ac:dyDescent="0.25">
      <c r="A13276" t="s">
        <v>28</v>
      </c>
      <c r="B13276" t="s">
        <v>33</v>
      </c>
      <c r="C13276" t="s">
        <v>36</v>
      </c>
      <c r="G13276" t="s">
        <v>85</v>
      </c>
      <c r="H13276" t="s">
        <v>97</v>
      </c>
      <c r="I13276" t="s">
        <v>98</v>
      </c>
      <c r="J13276" s="2">
        <v>44489</v>
      </c>
      <c r="K13276">
        <v>0</v>
      </c>
    </row>
    <row r="13277" spans="1:11" x14ac:dyDescent="0.25">
      <c r="A13277" t="s">
        <v>28</v>
      </c>
      <c r="B13277" t="s">
        <v>33</v>
      </c>
      <c r="C13277" t="s">
        <v>36</v>
      </c>
      <c r="G13277" t="s">
        <v>85</v>
      </c>
      <c r="H13277" t="s">
        <v>97</v>
      </c>
      <c r="I13277" t="s">
        <v>98</v>
      </c>
      <c r="J13277" s="2">
        <v>44490</v>
      </c>
      <c r="K13277">
        <v>0</v>
      </c>
    </row>
    <row r="13278" spans="1:11" x14ac:dyDescent="0.25">
      <c r="A13278" t="s">
        <v>28</v>
      </c>
      <c r="B13278" t="s">
        <v>33</v>
      </c>
      <c r="C13278" t="s">
        <v>36</v>
      </c>
      <c r="G13278" t="s">
        <v>85</v>
      </c>
      <c r="H13278" t="s">
        <v>97</v>
      </c>
      <c r="I13278" t="s">
        <v>98</v>
      </c>
      <c r="J13278" s="2">
        <v>44491</v>
      </c>
      <c r="K13278">
        <v>0.57444251681165903</v>
      </c>
    </row>
    <row r="13279" spans="1:11" x14ac:dyDescent="0.25">
      <c r="A13279" t="s">
        <v>28</v>
      </c>
      <c r="B13279" t="s">
        <v>33</v>
      </c>
      <c r="C13279" t="s">
        <v>36</v>
      </c>
      <c r="G13279" t="s">
        <v>85</v>
      </c>
      <c r="H13279" t="s">
        <v>97</v>
      </c>
      <c r="I13279" t="s">
        <v>98</v>
      </c>
      <c r="J13279" s="2">
        <v>44492</v>
      </c>
      <c r="K13279">
        <v>1</v>
      </c>
    </row>
    <row r="13280" spans="1:11" x14ac:dyDescent="0.25">
      <c r="A13280" t="s">
        <v>28</v>
      </c>
      <c r="B13280" t="s">
        <v>33</v>
      </c>
      <c r="C13280" t="s">
        <v>36</v>
      </c>
      <c r="G13280" t="s">
        <v>85</v>
      </c>
      <c r="H13280" t="s">
        <v>97</v>
      </c>
      <c r="I13280" t="s">
        <v>98</v>
      </c>
      <c r="J13280" s="2">
        <v>44493</v>
      </c>
      <c r="K13280">
        <v>0.42555748318834108</v>
      </c>
    </row>
    <row r="13281" spans="1:11" x14ac:dyDescent="0.25">
      <c r="A13281" t="s">
        <v>28</v>
      </c>
      <c r="B13281" t="s">
        <v>33</v>
      </c>
      <c r="C13281" t="s">
        <v>36</v>
      </c>
      <c r="G13281" t="s">
        <v>85</v>
      </c>
      <c r="H13281" t="s">
        <v>97</v>
      </c>
      <c r="I13281" t="s">
        <v>98</v>
      </c>
      <c r="J13281" s="2">
        <v>44494</v>
      </c>
      <c r="K13281">
        <v>0</v>
      </c>
    </row>
    <row r="13282" spans="1:11" x14ac:dyDescent="0.25">
      <c r="A13282" t="s">
        <v>28</v>
      </c>
      <c r="B13282" t="s">
        <v>33</v>
      </c>
      <c r="C13282" t="s">
        <v>36</v>
      </c>
      <c r="G13282" t="s">
        <v>85</v>
      </c>
      <c r="H13282" t="s">
        <v>97</v>
      </c>
      <c r="I13282" t="s">
        <v>98</v>
      </c>
      <c r="J13282" s="2">
        <v>44495</v>
      </c>
      <c r="K13282">
        <v>0</v>
      </c>
    </row>
    <row r="13283" spans="1:11" x14ac:dyDescent="0.25">
      <c r="A13283" t="s">
        <v>28</v>
      </c>
      <c r="B13283" t="s">
        <v>33</v>
      </c>
      <c r="C13283" t="s">
        <v>36</v>
      </c>
      <c r="G13283" t="s">
        <v>85</v>
      </c>
      <c r="H13283" t="s">
        <v>97</v>
      </c>
      <c r="I13283" t="s">
        <v>98</v>
      </c>
      <c r="J13283" s="2">
        <v>44496</v>
      </c>
      <c r="K13283">
        <v>0</v>
      </c>
    </row>
    <row r="13284" spans="1:11" x14ac:dyDescent="0.25">
      <c r="A13284" t="s">
        <v>28</v>
      </c>
      <c r="B13284" t="s">
        <v>33</v>
      </c>
      <c r="C13284" t="s">
        <v>36</v>
      </c>
      <c r="G13284" t="s">
        <v>85</v>
      </c>
      <c r="H13284" t="s">
        <v>97</v>
      </c>
      <c r="I13284" t="s">
        <v>98</v>
      </c>
      <c r="J13284" s="2">
        <v>44497</v>
      </c>
      <c r="K13284">
        <v>0</v>
      </c>
    </row>
    <row r="13285" spans="1:11" x14ac:dyDescent="0.25">
      <c r="A13285" t="s">
        <v>28</v>
      </c>
      <c r="B13285" t="s">
        <v>33</v>
      </c>
      <c r="C13285" t="s">
        <v>36</v>
      </c>
      <c r="G13285" t="s">
        <v>85</v>
      </c>
      <c r="H13285" t="s">
        <v>97</v>
      </c>
      <c r="I13285" t="s">
        <v>98</v>
      </c>
      <c r="J13285" s="2">
        <v>44498</v>
      </c>
      <c r="K13285">
        <v>0.57444251681165903</v>
      </c>
    </row>
    <row r="13286" spans="1:11" x14ac:dyDescent="0.25">
      <c r="A13286" t="s">
        <v>28</v>
      </c>
      <c r="B13286" t="s">
        <v>33</v>
      </c>
      <c r="C13286" t="s">
        <v>36</v>
      </c>
      <c r="G13286" t="s">
        <v>85</v>
      </c>
      <c r="H13286" t="s">
        <v>97</v>
      </c>
      <c r="I13286" t="s">
        <v>98</v>
      </c>
      <c r="J13286" s="2">
        <v>44499</v>
      </c>
      <c r="K13286">
        <v>0.42555748318834108</v>
      </c>
    </row>
    <row r="13287" spans="1:11" x14ac:dyDescent="0.25">
      <c r="A13287" t="s">
        <v>28</v>
      </c>
      <c r="B13287" t="s">
        <v>33</v>
      </c>
      <c r="C13287" t="s">
        <v>36</v>
      </c>
      <c r="G13287" t="s">
        <v>85</v>
      </c>
      <c r="H13287" t="s">
        <v>97</v>
      </c>
      <c r="I13287" t="s">
        <v>98</v>
      </c>
      <c r="J13287" s="2">
        <v>44500</v>
      </c>
      <c r="K13287">
        <v>0</v>
      </c>
    </row>
    <row r="13288" spans="1:11" x14ac:dyDescent="0.25">
      <c r="A13288" t="s">
        <v>28</v>
      </c>
      <c r="B13288" t="s">
        <v>33</v>
      </c>
      <c r="C13288" t="s">
        <v>36</v>
      </c>
      <c r="G13288" t="s">
        <v>85</v>
      </c>
      <c r="H13288" t="s">
        <v>97</v>
      </c>
      <c r="I13288" t="s">
        <v>98</v>
      </c>
      <c r="J13288" s="2">
        <v>44501</v>
      </c>
      <c r="K13288">
        <v>0</v>
      </c>
    </row>
    <row r="13289" spans="1:11" x14ac:dyDescent="0.25">
      <c r="A13289" t="s">
        <v>28</v>
      </c>
      <c r="B13289" t="s">
        <v>33</v>
      </c>
      <c r="C13289" t="s">
        <v>36</v>
      </c>
      <c r="G13289" t="s">
        <v>85</v>
      </c>
      <c r="H13289" t="s">
        <v>97</v>
      </c>
      <c r="I13289" t="s">
        <v>98</v>
      </c>
      <c r="J13289" s="2">
        <v>44502</v>
      </c>
      <c r="K13289">
        <v>0</v>
      </c>
    </row>
    <row r="13290" spans="1:11" x14ac:dyDescent="0.25">
      <c r="A13290" t="s">
        <v>28</v>
      </c>
      <c r="B13290" t="s">
        <v>33</v>
      </c>
      <c r="C13290" t="s">
        <v>36</v>
      </c>
      <c r="G13290" t="s">
        <v>85</v>
      </c>
      <c r="H13290" t="s">
        <v>97</v>
      </c>
      <c r="I13290" t="s">
        <v>98</v>
      </c>
      <c r="J13290" s="2">
        <v>44503</v>
      </c>
      <c r="K13290">
        <v>0</v>
      </c>
    </row>
    <row r="13291" spans="1:11" x14ac:dyDescent="0.25">
      <c r="A13291" t="s">
        <v>28</v>
      </c>
      <c r="B13291" t="s">
        <v>33</v>
      </c>
      <c r="C13291" t="s">
        <v>36</v>
      </c>
      <c r="G13291" t="s">
        <v>85</v>
      </c>
      <c r="H13291" t="s">
        <v>97</v>
      </c>
      <c r="I13291" t="s">
        <v>98</v>
      </c>
      <c r="J13291" s="2">
        <v>44504</v>
      </c>
      <c r="K13291">
        <v>0.57444251681165903</v>
      </c>
    </row>
    <row r="13292" spans="1:11" x14ac:dyDescent="0.25">
      <c r="A13292" t="s">
        <v>28</v>
      </c>
      <c r="B13292" t="s">
        <v>33</v>
      </c>
      <c r="C13292" t="s">
        <v>36</v>
      </c>
      <c r="G13292" t="s">
        <v>85</v>
      </c>
      <c r="H13292" t="s">
        <v>97</v>
      </c>
      <c r="I13292" t="s">
        <v>98</v>
      </c>
      <c r="J13292" s="2">
        <v>44505</v>
      </c>
      <c r="K13292">
        <v>0.42555748318834108</v>
      </c>
    </row>
    <row r="13293" spans="1:11" x14ac:dyDescent="0.25">
      <c r="A13293" t="s">
        <v>28</v>
      </c>
      <c r="B13293" t="s">
        <v>33</v>
      </c>
      <c r="C13293" t="s">
        <v>36</v>
      </c>
      <c r="G13293" t="s">
        <v>85</v>
      </c>
      <c r="H13293" t="s">
        <v>97</v>
      </c>
      <c r="I13293" t="s">
        <v>98</v>
      </c>
      <c r="J13293" s="2">
        <v>44506</v>
      </c>
      <c r="K13293">
        <v>0</v>
      </c>
    </row>
    <row r="13294" spans="1:11" x14ac:dyDescent="0.25">
      <c r="A13294" t="s">
        <v>28</v>
      </c>
      <c r="B13294" t="s">
        <v>33</v>
      </c>
      <c r="C13294" t="s">
        <v>36</v>
      </c>
      <c r="G13294" t="s">
        <v>85</v>
      </c>
      <c r="H13294" t="s">
        <v>97</v>
      </c>
      <c r="I13294" t="s">
        <v>98</v>
      </c>
      <c r="J13294" s="2">
        <v>44507</v>
      </c>
      <c r="K13294">
        <v>0</v>
      </c>
    </row>
    <row r="13295" spans="1:11" x14ac:dyDescent="0.25">
      <c r="A13295" t="s">
        <v>28</v>
      </c>
      <c r="B13295" t="s">
        <v>33</v>
      </c>
      <c r="C13295" t="s">
        <v>36</v>
      </c>
      <c r="G13295" t="s">
        <v>85</v>
      </c>
      <c r="H13295" t="s">
        <v>97</v>
      </c>
      <c r="I13295" t="s">
        <v>98</v>
      </c>
      <c r="J13295" s="2">
        <v>44508</v>
      </c>
      <c r="K13295">
        <v>0</v>
      </c>
    </row>
    <row r="13296" spans="1:11" x14ac:dyDescent="0.25">
      <c r="A13296" t="s">
        <v>28</v>
      </c>
      <c r="B13296" t="s">
        <v>33</v>
      </c>
      <c r="C13296" t="s">
        <v>36</v>
      </c>
      <c r="G13296" t="s">
        <v>85</v>
      </c>
      <c r="H13296" t="s">
        <v>97</v>
      </c>
      <c r="I13296" t="s">
        <v>98</v>
      </c>
      <c r="J13296" s="2">
        <v>44509</v>
      </c>
      <c r="K13296">
        <v>0</v>
      </c>
    </row>
    <row r="13297" spans="1:11" x14ac:dyDescent="0.25">
      <c r="A13297" t="s">
        <v>28</v>
      </c>
      <c r="B13297" t="s">
        <v>33</v>
      </c>
      <c r="C13297" t="s">
        <v>36</v>
      </c>
      <c r="G13297" t="s">
        <v>85</v>
      </c>
      <c r="H13297" t="s">
        <v>97</v>
      </c>
      <c r="I13297" t="s">
        <v>98</v>
      </c>
      <c r="J13297" s="2">
        <v>44510</v>
      </c>
      <c r="K13297">
        <v>0</v>
      </c>
    </row>
    <row r="13298" spans="1:11" x14ac:dyDescent="0.25">
      <c r="A13298" t="s">
        <v>28</v>
      </c>
      <c r="B13298" t="s">
        <v>33</v>
      </c>
      <c r="C13298" t="s">
        <v>36</v>
      </c>
      <c r="G13298" t="s">
        <v>85</v>
      </c>
      <c r="H13298" t="s">
        <v>97</v>
      </c>
      <c r="I13298" t="s">
        <v>98</v>
      </c>
      <c r="J13298" s="2">
        <v>44511</v>
      </c>
      <c r="K13298">
        <v>0</v>
      </c>
    </row>
    <row r="13299" spans="1:11" x14ac:dyDescent="0.25">
      <c r="A13299" t="s">
        <v>28</v>
      </c>
      <c r="B13299" t="s">
        <v>33</v>
      </c>
      <c r="C13299" t="s">
        <v>36</v>
      </c>
      <c r="G13299" t="s">
        <v>85</v>
      </c>
      <c r="H13299" t="s">
        <v>97</v>
      </c>
      <c r="I13299" t="s">
        <v>98</v>
      </c>
      <c r="J13299" s="2">
        <v>44512</v>
      </c>
      <c r="K13299">
        <v>0</v>
      </c>
    </row>
    <row r="13300" spans="1:11" x14ac:dyDescent="0.25">
      <c r="A13300" t="s">
        <v>28</v>
      </c>
      <c r="B13300" t="s">
        <v>33</v>
      </c>
      <c r="C13300" t="s">
        <v>36</v>
      </c>
      <c r="G13300" t="s">
        <v>85</v>
      </c>
      <c r="H13300" t="s">
        <v>97</v>
      </c>
      <c r="I13300" t="s">
        <v>98</v>
      </c>
      <c r="J13300" s="2">
        <v>44513</v>
      </c>
      <c r="K13300">
        <v>0</v>
      </c>
    </row>
    <row r="13301" spans="1:11" x14ac:dyDescent="0.25">
      <c r="A13301" t="s">
        <v>28</v>
      </c>
      <c r="B13301" t="s">
        <v>33</v>
      </c>
      <c r="C13301" t="s">
        <v>36</v>
      </c>
      <c r="G13301" t="s">
        <v>85</v>
      </c>
      <c r="H13301" t="s">
        <v>97</v>
      </c>
      <c r="I13301" t="s">
        <v>98</v>
      </c>
      <c r="J13301" s="2">
        <v>44514</v>
      </c>
      <c r="K13301">
        <v>0</v>
      </c>
    </row>
    <row r="13302" spans="1:11" x14ac:dyDescent="0.25">
      <c r="A13302" t="s">
        <v>28</v>
      </c>
      <c r="B13302" t="s">
        <v>33</v>
      </c>
      <c r="C13302" t="s">
        <v>36</v>
      </c>
      <c r="G13302" t="s">
        <v>85</v>
      </c>
      <c r="H13302" t="s">
        <v>97</v>
      </c>
      <c r="I13302" t="s">
        <v>98</v>
      </c>
      <c r="J13302" s="2">
        <v>44515</v>
      </c>
      <c r="K13302">
        <v>0</v>
      </c>
    </row>
    <row r="13303" spans="1:11" x14ac:dyDescent="0.25">
      <c r="A13303" t="s">
        <v>28</v>
      </c>
      <c r="B13303" t="s">
        <v>33</v>
      </c>
      <c r="C13303" t="s">
        <v>36</v>
      </c>
      <c r="G13303" t="s">
        <v>85</v>
      </c>
      <c r="H13303" t="s">
        <v>97</v>
      </c>
      <c r="I13303" t="s">
        <v>98</v>
      </c>
      <c r="J13303" s="2">
        <v>44516</v>
      </c>
      <c r="K13303">
        <v>0</v>
      </c>
    </row>
    <row r="13304" spans="1:11" x14ac:dyDescent="0.25">
      <c r="A13304" t="s">
        <v>28</v>
      </c>
      <c r="B13304" t="s">
        <v>33</v>
      </c>
      <c r="C13304" t="s">
        <v>36</v>
      </c>
      <c r="G13304" t="s">
        <v>85</v>
      </c>
      <c r="H13304" t="s">
        <v>97</v>
      </c>
      <c r="I13304" t="s">
        <v>98</v>
      </c>
      <c r="J13304" s="2">
        <v>44517</v>
      </c>
      <c r="K13304">
        <v>0</v>
      </c>
    </row>
    <row r="13305" spans="1:11" x14ac:dyDescent="0.25">
      <c r="A13305" t="s">
        <v>28</v>
      </c>
      <c r="B13305" t="s">
        <v>33</v>
      </c>
      <c r="C13305" t="s">
        <v>36</v>
      </c>
      <c r="G13305" t="s">
        <v>85</v>
      </c>
      <c r="H13305" t="s">
        <v>97</v>
      </c>
      <c r="I13305" t="s">
        <v>98</v>
      </c>
      <c r="J13305" s="2">
        <v>44518</v>
      </c>
      <c r="K13305">
        <v>0.57444251681165903</v>
      </c>
    </row>
    <row r="13306" spans="1:11" x14ac:dyDescent="0.25">
      <c r="A13306" t="s">
        <v>28</v>
      </c>
      <c r="B13306" t="s">
        <v>33</v>
      </c>
      <c r="C13306" t="s">
        <v>36</v>
      </c>
      <c r="G13306" t="s">
        <v>85</v>
      </c>
      <c r="H13306" t="s">
        <v>97</v>
      </c>
      <c r="I13306" t="s">
        <v>98</v>
      </c>
      <c r="J13306" s="2">
        <v>44519</v>
      </c>
      <c r="K13306">
        <v>0.42555748318834108</v>
      </c>
    </row>
    <row r="13307" spans="1:11" x14ac:dyDescent="0.25">
      <c r="A13307" t="s">
        <v>28</v>
      </c>
      <c r="B13307" t="s">
        <v>33</v>
      </c>
      <c r="C13307" t="s">
        <v>36</v>
      </c>
      <c r="G13307" t="s">
        <v>85</v>
      </c>
      <c r="H13307" t="s">
        <v>97</v>
      </c>
      <c r="I13307" t="s">
        <v>98</v>
      </c>
      <c r="J13307" s="2">
        <v>44520</v>
      </c>
      <c r="K13307">
        <v>0</v>
      </c>
    </row>
    <row r="13308" spans="1:11" x14ac:dyDescent="0.25">
      <c r="A13308" t="s">
        <v>28</v>
      </c>
      <c r="B13308" t="s">
        <v>33</v>
      </c>
      <c r="C13308" t="s">
        <v>36</v>
      </c>
      <c r="G13308" t="s">
        <v>85</v>
      </c>
      <c r="H13308" t="s">
        <v>97</v>
      </c>
      <c r="I13308" t="s">
        <v>98</v>
      </c>
      <c r="J13308" s="2">
        <v>44521</v>
      </c>
      <c r="K13308">
        <v>0</v>
      </c>
    </row>
    <row r="13309" spans="1:11" x14ac:dyDescent="0.25">
      <c r="A13309" t="s">
        <v>28</v>
      </c>
      <c r="B13309" t="s">
        <v>33</v>
      </c>
      <c r="C13309" t="s">
        <v>36</v>
      </c>
      <c r="G13309" t="s">
        <v>85</v>
      </c>
      <c r="H13309" t="s">
        <v>97</v>
      </c>
      <c r="I13309" t="s">
        <v>98</v>
      </c>
      <c r="J13309" s="2">
        <v>44522</v>
      </c>
      <c r="K13309">
        <v>0</v>
      </c>
    </row>
    <row r="13310" spans="1:11" x14ac:dyDescent="0.25">
      <c r="A13310" t="s">
        <v>28</v>
      </c>
      <c r="B13310" t="s">
        <v>33</v>
      </c>
      <c r="C13310" t="s">
        <v>36</v>
      </c>
      <c r="G13310" t="s">
        <v>85</v>
      </c>
      <c r="H13310" t="s">
        <v>97</v>
      </c>
      <c r="I13310" t="s">
        <v>98</v>
      </c>
      <c r="J13310" s="2">
        <v>44523</v>
      </c>
      <c r="K13310">
        <v>0</v>
      </c>
    </row>
    <row r="13311" spans="1:11" x14ac:dyDescent="0.25">
      <c r="A13311" t="s">
        <v>28</v>
      </c>
      <c r="B13311" t="s">
        <v>33</v>
      </c>
      <c r="C13311" t="s">
        <v>36</v>
      </c>
      <c r="G13311" t="s">
        <v>85</v>
      </c>
      <c r="H13311" t="s">
        <v>97</v>
      </c>
      <c r="I13311" t="s">
        <v>98</v>
      </c>
      <c r="J13311" s="2">
        <v>44524</v>
      </c>
      <c r="K13311">
        <v>0</v>
      </c>
    </row>
    <row r="13312" spans="1:11" x14ac:dyDescent="0.25">
      <c r="A13312" t="s">
        <v>28</v>
      </c>
      <c r="B13312" t="s">
        <v>33</v>
      </c>
      <c r="C13312" t="s">
        <v>36</v>
      </c>
      <c r="G13312" t="s">
        <v>85</v>
      </c>
      <c r="H13312" t="s">
        <v>97</v>
      </c>
      <c r="I13312" t="s">
        <v>98</v>
      </c>
      <c r="J13312" s="2">
        <v>44525</v>
      </c>
      <c r="K13312">
        <v>0</v>
      </c>
    </row>
    <row r="13313" spans="1:11" x14ac:dyDescent="0.25">
      <c r="A13313" t="s">
        <v>28</v>
      </c>
      <c r="B13313" t="s">
        <v>33</v>
      </c>
      <c r="C13313" t="s">
        <v>36</v>
      </c>
      <c r="G13313" t="s">
        <v>85</v>
      </c>
      <c r="H13313" t="s">
        <v>97</v>
      </c>
      <c r="I13313" t="s">
        <v>98</v>
      </c>
      <c r="J13313" s="2">
        <v>44526</v>
      </c>
      <c r="K13313">
        <v>0</v>
      </c>
    </row>
    <row r="13314" spans="1:11" x14ac:dyDescent="0.25">
      <c r="A13314" t="s">
        <v>28</v>
      </c>
      <c r="B13314" t="s">
        <v>33</v>
      </c>
      <c r="C13314" t="s">
        <v>36</v>
      </c>
      <c r="G13314" t="s">
        <v>85</v>
      </c>
      <c r="H13314" t="s">
        <v>97</v>
      </c>
      <c r="I13314" t="s">
        <v>98</v>
      </c>
      <c r="J13314" s="2">
        <v>44527</v>
      </c>
      <c r="K13314">
        <v>0</v>
      </c>
    </row>
    <row r="13315" spans="1:11" x14ac:dyDescent="0.25">
      <c r="A13315" t="s">
        <v>28</v>
      </c>
      <c r="B13315" t="s">
        <v>33</v>
      </c>
      <c r="C13315" t="s">
        <v>36</v>
      </c>
      <c r="G13315" t="s">
        <v>85</v>
      </c>
      <c r="H13315" t="s">
        <v>97</v>
      </c>
      <c r="I13315" t="s">
        <v>98</v>
      </c>
      <c r="J13315" s="2">
        <v>44528</v>
      </c>
      <c r="K13315">
        <v>0</v>
      </c>
    </row>
    <row r="13316" spans="1:11" x14ac:dyDescent="0.25">
      <c r="A13316" t="s">
        <v>28</v>
      </c>
      <c r="B13316" t="s">
        <v>33</v>
      </c>
      <c r="C13316" t="s">
        <v>36</v>
      </c>
      <c r="G13316" t="s">
        <v>85</v>
      </c>
      <c r="H13316" t="s">
        <v>97</v>
      </c>
      <c r="I13316" t="s">
        <v>98</v>
      </c>
      <c r="J13316" s="2">
        <v>44529</v>
      </c>
      <c r="K13316">
        <v>0</v>
      </c>
    </row>
    <row r="13317" spans="1:11" x14ac:dyDescent="0.25">
      <c r="A13317" t="s">
        <v>28</v>
      </c>
      <c r="B13317" t="s">
        <v>33</v>
      </c>
      <c r="C13317" t="s">
        <v>36</v>
      </c>
      <c r="G13317" t="s">
        <v>85</v>
      </c>
      <c r="H13317" t="s">
        <v>97</v>
      </c>
      <c r="I13317" t="s">
        <v>98</v>
      </c>
      <c r="J13317" s="2">
        <v>44530</v>
      </c>
      <c r="K13317">
        <v>0</v>
      </c>
    </row>
    <row r="13318" spans="1:11" x14ac:dyDescent="0.25">
      <c r="A13318" t="s">
        <v>28</v>
      </c>
      <c r="B13318" t="s">
        <v>33</v>
      </c>
      <c r="C13318" t="s">
        <v>36</v>
      </c>
      <c r="G13318" t="s">
        <v>85</v>
      </c>
      <c r="H13318" t="s">
        <v>97</v>
      </c>
      <c r="I13318" t="s">
        <v>98</v>
      </c>
      <c r="J13318" s="2">
        <v>44531</v>
      </c>
      <c r="K13318">
        <v>0</v>
      </c>
    </row>
    <row r="13319" spans="1:11" x14ac:dyDescent="0.25">
      <c r="A13319" t="s">
        <v>28</v>
      </c>
      <c r="B13319" t="s">
        <v>33</v>
      </c>
      <c r="C13319" t="s">
        <v>36</v>
      </c>
      <c r="G13319" t="s">
        <v>85</v>
      </c>
      <c r="H13319" t="s">
        <v>97</v>
      </c>
      <c r="I13319" t="s">
        <v>98</v>
      </c>
      <c r="J13319" s="2">
        <v>44532</v>
      </c>
      <c r="K13319">
        <v>0</v>
      </c>
    </row>
    <row r="13320" spans="1:11" x14ac:dyDescent="0.25">
      <c r="A13320" t="s">
        <v>28</v>
      </c>
      <c r="B13320" t="s">
        <v>33</v>
      </c>
      <c r="C13320" t="s">
        <v>36</v>
      </c>
      <c r="G13320" t="s">
        <v>85</v>
      </c>
      <c r="H13320" t="s">
        <v>97</v>
      </c>
      <c r="I13320" t="s">
        <v>98</v>
      </c>
      <c r="J13320" s="2">
        <v>44533</v>
      </c>
      <c r="K13320">
        <v>0</v>
      </c>
    </row>
    <row r="13321" spans="1:11" x14ac:dyDescent="0.25">
      <c r="A13321" t="s">
        <v>28</v>
      </c>
      <c r="B13321" t="s">
        <v>33</v>
      </c>
      <c r="C13321" t="s">
        <v>36</v>
      </c>
      <c r="G13321" t="s">
        <v>85</v>
      </c>
      <c r="H13321" t="s">
        <v>97</v>
      </c>
      <c r="I13321" t="s">
        <v>98</v>
      </c>
      <c r="J13321" s="2">
        <v>44534</v>
      </c>
      <c r="K13321">
        <v>0</v>
      </c>
    </row>
    <row r="13322" spans="1:11" x14ac:dyDescent="0.25">
      <c r="A13322" t="s">
        <v>28</v>
      </c>
      <c r="B13322" t="s">
        <v>33</v>
      </c>
      <c r="C13322" t="s">
        <v>36</v>
      </c>
      <c r="G13322" t="s">
        <v>85</v>
      </c>
      <c r="H13322" t="s">
        <v>97</v>
      </c>
      <c r="I13322" t="s">
        <v>98</v>
      </c>
      <c r="J13322" s="2">
        <v>44535</v>
      </c>
      <c r="K13322">
        <v>0</v>
      </c>
    </row>
    <row r="13323" spans="1:11" x14ac:dyDescent="0.25">
      <c r="A13323" t="s">
        <v>28</v>
      </c>
      <c r="B13323" t="s">
        <v>33</v>
      </c>
      <c r="C13323" t="s">
        <v>36</v>
      </c>
      <c r="G13323" t="s">
        <v>85</v>
      </c>
      <c r="H13323" t="s">
        <v>97</v>
      </c>
      <c r="I13323" t="s">
        <v>98</v>
      </c>
      <c r="J13323" s="2">
        <v>44536</v>
      </c>
      <c r="K13323">
        <v>0</v>
      </c>
    </row>
    <row r="13324" spans="1:11" x14ac:dyDescent="0.25">
      <c r="A13324" t="s">
        <v>28</v>
      </c>
      <c r="B13324" t="s">
        <v>33</v>
      </c>
      <c r="C13324" t="s">
        <v>36</v>
      </c>
      <c r="G13324" t="s">
        <v>85</v>
      </c>
      <c r="H13324" t="s">
        <v>97</v>
      </c>
      <c r="I13324" t="s">
        <v>98</v>
      </c>
      <c r="J13324" s="2">
        <v>44537</v>
      </c>
      <c r="K13324">
        <v>0</v>
      </c>
    </row>
    <row r="13325" spans="1:11" x14ac:dyDescent="0.25">
      <c r="A13325" t="s">
        <v>28</v>
      </c>
      <c r="B13325" t="s">
        <v>33</v>
      </c>
      <c r="C13325" t="s">
        <v>36</v>
      </c>
      <c r="G13325" t="s">
        <v>85</v>
      </c>
      <c r="H13325" t="s">
        <v>97</v>
      </c>
      <c r="I13325" t="s">
        <v>98</v>
      </c>
      <c r="J13325" s="2">
        <v>44538</v>
      </c>
      <c r="K13325">
        <v>0</v>
      </c>
    </row>
    <row r="13326" spans="1:11" x14ac:dyDescent="0.25">
      <c r="A13326" t="s">
        <v>28</v>
      </c>
      <c r="B13326" t="s">
        <v>33</v>
      </c>
      <c r="C13326" t="s">
        <v>36</v>
      </c>
      <c r="G13326" t="s">
        <v>85</v>
      </c>
      <c r="H13326" t="s">
        <v>97</v>
      </c>
      <c r="I13326" t="s">
        <v>98</v>
      </c>
      <c r="J13326" s="2">
        <v>44539</v>
      </c>
      <c r="K13326">
        <v>0</v>
      </c>
    </row>
    <row r="13327" spans="1:11" x14ac:dyDescent="0.25">
      <c r="A13327" t="s">
        <v>28</v>
      </c>
      <c r="B13327" t="s">
        <v>33</v>
      </c>
      <c r="C13327" t="s">
        <v>36</v>
      </c>
      <c r="G13327" t="s">
        <v>85</v>
      </c>
      <c r="H13327" t="s">
        <v>97</v>
      </c>
      <c r="I13327" t="s">
        <v>98</v>
      </c>
      <c r="J13327" s="2">
        <v>44540</v>
      </c>
      <c r="K13327">
        <v>0</v>
      </c>
    </row>
    <row r="13328" spans="1:11" x14ac:dyDescent="0.25">
      <c r="A13328" t="s">
        <v>28</v>
      </c>
      <c r="B13328" t="s">
        <v>33</v>
      </c>
      <c r="C13328" t="s">
        <v>36</v>
      </c>
      <c r="G13328" t="s">
        <v>85</v>
      </c>
      <c r="H13328" t="s">
        <v>97</v>
      </c>
      <c r="I13328" t="s">
        <v>98</v>
      </c>
      <c r="J13328" s="2">
        <v>44541</v>
      </c>
      <c r="K13328">
        <v>0</v>
      </c>
    </row>
    <row r="13329" spans="1:11" x14ac:dyDescent="0.25">
      <c r="A13329" t="s">
        <v>28</v>
      </c>
      <c r="B13329" t="s">
        <v>33</v>
      </c>
      <c r="C13329" t="s">
        <v>36</v>
      </c>
      <c r="G13329" t="s">
        <v>85</v>
      </c>
      <c r="H13329" t="s">
        <v>97</v>
      </c>
      <c r="I13329" t="s">
        <v>98</v>
      </c>
      <c r="J13329" s="2">
        <v>44542</v>
      </c>
      <c r="K13329">
        <v>0</v>
      </c>
    </row>
    <row r="13330" spans="1:11" x14ac:dyDescent="0.25">
      <c r="A13330" t="s">
        <v>28</v>
      </c>
      <c r="B13330" t="s">
        <v>33</v>
      </c>
      <c r="C13330" t="s">
        <v>36</v>
      </c>
      <c r="G13330" t="s">
        <v>85</v>
      </c>
      <c r="H13330" t="s">
        <v>97</v>
      </c>
      <c r="I13330" t="s">
        <v>98</v>
      </c>
      <c r="J13330" s="2">
        <v>44543</v>
      </c>
      <c r="K13330">
        <v>0</v>
      </c>
    </row>
    <row r="13331" spans="1:11" x14ac:dyDescent="0.25">
      <c r="A13331" t="s">
        <v>28</v>
      </c>
      <c r="B13331" t="s">
        <v>33</v>
      </c>
      <c r="C13331" t="s">
        <v>36</v>
      </c>
      <c r="G13331" t="s">
        <v>85</v>
      </c>
      <c r="H13331" t="s">
        <v>97</v>
      </c>
      <c r="I13331" t="s">
        <v>98</v>
      </c>
      <c r="J13331" s="2">
        <v>44544</v>
      </c>
      <c r="K13331">
        <v>0</v>
      </c>
    </row>
    <row r="13332" spans="1:11" x14ac:dyDescent="0.25">
      <c r="A13332" t="s">
        <v>28</v>
      </c>
      <c r="B13332" t="s">
        <v>33</v>
      </c>
      <c r="C13332" t="s">
        <v>36</v>
      </c>
      <c r="G13332" t="s">
        <v>85</v>
      </c>
      <c r="H13332" t="s">
        <v>97</v>
      </c>
      <c r="I13332" t="s">
        <v>98</v>
      </c>
      <c r="J13332" s="2">
        <v>44545</v>
      </c>
      <c r="K13332">
        <v>0.57444251681165903</v>
      </c>
    </row>
    <row r="13333" spans="1:11" x14ac:dyDescent="0.25">
      <c r="A13333" t="s">
        <v>28</v>
      </c>
      <c r="B13333" t="s">
        <v>33</v>
      </c>
      <c r="C13333" t="s">
        <v>36</v>
      </c>
      <c r="G13333" t="s">
        <v>85</v>
      </c>
      <c r="H13333" t="s">
        <v>97</v>
      </c>
      <c r="I13333" t="s">
        <v>98</v>
      </c>
      <c r="J13333" s="2">
        <v>44546</v>
      </c>
      <c r="K13333">
        <v>0.42555748318834108</v>
      </c>
    </row>
    <row r="13334" spans="1:11" x14ac:dyDescent="0.25">
      <c r="A13334" t="s">
        <v>28</v>
      </c>
      <c r="B13334" t="s">
        <v>33</v>
      </c>
      <c r="C13334" t="s">
        <v>36</v>
      </c>
      <c r="G13334" t="s">
        <v>85</v>
      </c>
      <c r="H13334" t="s">
        <v>97</v>
      </c>
      <c r="I13334" t="s">
        <v>98</v>
      </c>
      <c r="J13334" s="2">
        <v>44547</v>
      </c>
      <c r="K13334">
        <v>0</v>
      </c>
    </row>
    <row r="13335" spans="1:11" x14ac:dyDescent="0.25">
      <c r="A13335" t="s">
        <v>28</v>
      </c>
      <c r="B13335" t="s">
        <v>33</v>
      </c>
      <c r="C13335" t="s">
        <v>36</v>
      </c>
      <c r="G13335" t="s">
        <v>85</v>
      </c>
      <c r="H13335" t="s">
        <v>97</v>
      </c>
      <c r="I13335" t="s">
        <v>98</v>
      </c>
      <c r="J13335" s="2">
        <v>44548</v>
      </c>
      <c r="K13335">
        <v>0</v>
      </c>
    </row>
    <row r="13336" spans="1:11" x14ac:dyDescent="0.25">
      <c r="A13336" t="s">
        <v>28</v>
      </c>
      <c r="B13336" t="s">
        <v>33</v>
      </c>
      <c r="C13336" t="s">
        <v>36</v>
      </c>
      <c r="G13336" t="s">
        <v>85</v>
      </c>
      <c r="H13336" t="s">
        <v>97</v>
      </c>
      <c r="I13336" t="s">
        <v>98</v>
      </c>
      <c r="J13336" s="2">
        <v>44549</v>
      </c>
      <c r="K13336">
        <v>0</v>
      </c>
    </row>
    <row r="13337" spans="1:11" x14ac:dyDescent="0.25">
      <c r="A13337" t="s">
        <v>28</v>
      </c>
      <c r="B13337" t="s">
        <v>33</v>
      </c>
      <c r="C13337" t="s">
        <v>36</v>
      </c>
      <c r="G13337" t="s">
        <v>85</v>
      </c>
      <c r="H13337" t="s">
        <v>97</v>
      </c>
      <c r="I13337" t="s">
        <v>98</v>
      </c>
      <c r="J13337" s="2">
        <v>44550</v>
      </c>
      <c r="K13337">
        <v>0.57444251681165903</v>
      </c>
    </row>
    <row r="13338" spans="1:11" x14ac:dyDescent="0.25">
      <c r="A13338" t="s">
        <v>28</v>
      </c>
      <c r="B13338" t="s">
        <v>33</v>
      </c>
      <c r="C13338" t="s">
        <v>36</v>
      </c>
      <c r="G13338" t="s">
        <v>85</v>
      </c>
      <c r="H13338" t="s">
        <v>97</v>
      </c>
      <c r="I13338" t="s">
        <v>98</v>
      </c>
      <c r="J13338" s="2">
        <v>44551</v>
      </c>
      <c r="K13338">
        <v>0.42555748318834108</v>
      </c>
    </row>
    <row r="13339" spans="1:11" x14ac:dyDescent="0.25">
      <c r="A13339" t="s">
        <v>28</v>
      </c>
      <c r="B13339" t="s">
        <v>33</v>
      </c>
      <c r="C13339" t="s">
        <v>36</v>
      </c>
      <c r="G13339" t="s">
        <v>85</v>
      </c>
      <c r="H13339" t="s">
        <v>97</v>
      </c>
      <c r="I13339" t="s">
        <v>98</v>
      </c>
      <c r="J13339" s="2">
        <v>44552</v>
      </c>
      <c r="K13339">
        <v>0</v>
      </c>
    </row>
    <row r="13340" spans="1:11" x14ac:dyDescent="0.25">
      <c r="A13340" t="s">
        <v>28</v>
      </c>
      <c r="B13340" t="s">
        <v>33</v>
      </c>
      <c r="C13340" t="s">
        <v>36</v>
      </c>
      <c r="G13340" t="s">
        <v>85</v>
      </c>
      <c r="H13340" t="s">
        <v>97</v>
      </c>
      <c r="I13340" t="s">
        <v>98</v>
      </c>
      <c r="J13340" s="2">
        <v>44553</v>
      </c>
      <c r="K13340">
        <v>0</v>
      </c>
    </row>
    <row r="13341" spans="1:11" x14ac:dyDescent="0.25">
      <c r="A13341" t="s">
        <v>28</v>
      </c>
      <c r="B13341" t="s">
        <v>33</v>
      </c>
      <c r="C13341" t="s">
        <v>36</v>
      </c>
      <c r="G13341" t="s">
        <v>85</v>
      </c>
      <c r="H13341" t="s">
        <v>97</v>
      </c>
      <c r="I13341" t="s">
        <v>98</v>
      </c>
      <c r="J13341" s="2">
        <v>44554</v>
      </c>
      <c r="K13341">
        <v>0</v>
      </c>
    </row>
    <row r="13342" spans="1:11" x14ac:dyDescent="0.25">
      <c r="A13342" t="s">
        <v>28</v>
      </c>
      <c r="B13342" t="s">
        <v>33</v>
      </c>
      <c r="C13342" t="s">
        <v>36</v>
      </c>
      <c r="G13342" t="s">
        <v>85</v>
      </c>
      <c r="H13342" t="s">
        <v>97</v>
      </c>
      <c r="I13342" t="s">
        <v>98</v>
      </c>
      <c r="J13342" s="2">
        <v>44555</v>
      </c>
      <c r="K13342">
        <v>0</v>
      </c>
    </row>
    <row r="13343" spans="1:11" x14ac:dyDescent="0.25">
      <c r="A13343" t="s">
        <v>28</v>
      </c>
      <c r="B13343" t="s">
        <v>33</v>
      </c>
      <c r="C13343" t="s">
        <v>36</v>
      </c>
      <c r="G13343" t="s">
        <v>85</v>
      </c>
      <c r="H13343" t="s">
        <v>97</v>
      </c>
      <c r="I13343" t="s">
        <v>98</v>
      </c>
      <c r="J13343" s="2">
        <v>44556</v>
      </c>
      <c r="K13343">
        <v>0</v>
      </c>
    </row>
    <row r="13344" spans="1:11" x14ac:dyDescent="0.25">
      <c r="A13344" t="s">
        <v>28</v>
      </c>
      <c r="B13344" t="s">
        <v>33</v>
      </c>
      <c r="C13344" t="s">
        <v>36</v>
      </c>
      <c r="G13344" t="s">
        <v>85</v>
      </c>
      <c r="H13344" t="s">
        <v>97</v>
      </c>
      <c r="I13344" t="s">
        <v>98</v>
      </c>
      <c r="J13344" s="2">
        <v>44557</v>
      </c>
      <c r="K13344">
        <v>0</v>
      </c>
    </row>
    <row r="13345" spans="1:11" x14ac:dyDescent="0.25">
      <c r="A13345" t="s">
        <v>28</v>
      </c>
      <c r="B13345" t="s">
        <v>33</v>
      </c>
      <c r="C13345" t="s">
        <v>36</v>
      </c>
      <c r="G13345" t="s">
        <v>85</v>
      </c>
      <c r="H13345" t="s">
        <v>97</v>
      </c>
      <c r="I13345" t="s">
        <v>98</v>
      </c>
      <c r="J13345" s="2">
        <v>44558</v>
      </c>
      <c r="K13345">
        <v>0</v>
      </c>
    </row>
    <row r="13346" spans="1:11" x14ac:dyDescent="0.25">
      <c r="A13346" t="s">
        <v>28</v>
      </c>
      <c r="B13346" t="s">
        <v>33</v>
      </c>
      <c r="C13346" t="s">
        <v>36</v>
      </c>
      <c r="G13346" t="s">
        <v>85</v>
      </c>
      <c r="H13346" t="s">
        <v>97</v>
      </c>
      <c r="I13346" t="s">
        <v>98</v>
      </c>
      <c r="J13346" s="2">
        <v>44559</v>
      </c>
      <c r="K13346">
        <v>0</v>
      </c>
    </row>
    <row r="13347" spans="1:11" x14ac:dyDescent="0.25">
      <c r="A13347" t="s">
        <v>28</v>
      </c>
      <c r="B13347" t="s">
        <v>33</v>
      </c>
      <c r="C13347" t="s">
        <v>36</v>
      </c>
      <c r="G13347" t="s">
        <v>85</v>
      </c>
      <c r="H13347" t="s">
        <v>97</v>
      </c>
      <c r="I13347" t="s">
        <v>98</v>
      </c>
      <c r="J13347" s="2">
        <v>44560</v>
      </c>
      <c r="K13347">
        <v>0.57444251681165903</v>
      </c>
    </row>
    <row r="13348" spans="1:11" x14ac:dyDescent="0.25">
      <c r="A13348" t="s">
        <v>28</v>
      </c>
      <c r="B13348" t="s">
        <v>33</v>
      </c>
      <c r="C13348" t="s">
        <v>36</v>
      </c>
      <c r="G13348" t="s">
        <v>85</v>
      </c>
      <c r="H13348" t="s">
        <v>97</v>
      </c>
      <c r="I13348" t="s">
        <v>98</v>
      </c>
      <c r="J13348" s="2">
        <v>44561</v>
      </c>
      <c r="K13348">
        <v>0.42555748318834108</v>
      </c>
    </row>
    <row r="13349" spans="1:11" x14ac:dyDescent="0.25">
      <c r="A13349" t="s">
        <v>28</v>
      </c>
      <c r="B13349" t="s">
        <v>33</v>
      </c>
      <c r="C13349" t="s">
        <v>36</v>
      </c>
      <c r="G13349" t="s">
        <v>85</v>
      </c>
      <c r="H13349" t="s">
        <v>97</v>
      </c>
      <c r="I13349" t="s">
        <v>98</v>
      </c>
      <c r="J13349" s="2">
        <v>44562</v>
      </c>
      <c r="K13349">
        <v>0</v>
      </c>
    </row>
    <row r="13350" spans="1:11" x14ac:dyDescent="0.25">
      <c r="A13350" t="s">
        <v>28</v>
      </c>
      <c r="B13350" t="s">
        <v>33</v>
      </c>
      <c r="C13350" t="s">
        <v>36</v>
      </c>
      <c r="G13350" t="s">
        <v>85</v>
      </c>
      <c r="H13350" t="s">
        <v>97</v>
      </c>
      <c r="I13350" t="s">
        <v>98</v>
      </c>
      <c r="J13350" s="2">
        <v>44563</v>
      </c>
      <c r="K13350">
        <v>0</v>
      </c>
    </row>
    <row r="13351" spans="1:11" x14ac:dyDescent="0.25">
      <c r="A13351" t="s">
        <v>28</v>
      </c>
      <c r="B13351" t="s">
        <v>33</v>
      </c>
      <c r="C13351" t="s">
        <v>36</v>
      </c>
      <c r="G13351" t="s">
        <v>85</v>
      </c>
      <c r="H13351" t="s">
        <v>97</v>
      </c>
      <c r="I13351" t="s">
        <v>98</v>
      </c>
      <c r="J13351" s="2">
        <v>44564</v>
      </c>
      <c r="K13351">
        <v>0</v>
      </c>
    </row>
    <row r="13352" spans="1:11" x14ac:dyDescent="0.25">
      <c r="A13352" t="s">
        <v>28</v>
      </c>
      <c r="B13352" t="s">
        <v>33</v>
      </c>
      <c r="C13352" t="s">
        <v>36</v>
      </c>
      <c r="G13352" t="s">
        <v>85</v>
      </c>
      <c r="H13352" t="s">
        <v>97</v>
      </c>
      <c r="I13352" t="s">
        <v>98</v>
      </c>
      <c r="J13352" s="2">
        <v>44565</v>
      </c>
      <c r="K13352">
        <v>0</v>
      </c>
    </row>
    <row r="13353" spans="1:11" x14ac:dyDescent="0.25">
      <c r="A13353" t="s">
        <v>28</v>
      </c>
      <c r="B13353" t="s">
        <v>33</v>
      </c>
      <c r="C13353" t="s">
        <v>36</v>
      </c>
      <c r="G13353" t="s">
        <v>85</v>
      </c>
      <c r="H13353" t="s">
        <v>97</v>
      </c>
      <c r="I13353" t="s">
        <v>98</v>
      </c>
      <c r="J13353" s="2">
        <v>44566</v>
      </c>
      <c r="K13353">
        <v>0</v>
      </c>
    </row>
    <row r="13354" spans="1:11" x14ac:dyDescent="0.25">
      <c r="A13354" t="s">
        <v>28</v>
      </c>
      <c r="B13354" t="s">
        <v>33</v>
      </c>
      <c r="C13354" t="s">
        <v>36</v>
      </c>
      <c r="G13354" t="s">
        <v>85</v>
      </c>
      <c r="H13354" t="s">
        <v>97</v>
      </c>
      <c r="I13354" t="s">
        <v>98</v>
      </c>
      <c r="J13354" s="2">
        <v>44567</v>
      </c>
      <c r="K13354">
        <v>0</v>
      </c>
    </row>
    <row r="13355" spans="1:11" x14ac:dyDescent="0.25">
      <c r="A13355" t="s">
        <v>28</v>
      </c>
      <c r="B13355" t="s">
        <v>33</v>
      </c>
      <c r="C13355" t="s">
        <v>36</v>
      </c>
      <c r="G13355" t="s">
        <v>85</v>
      </c>
      <c r="H13355" t="s">
        <v>97</v>
      </c>
      <c r="I13355" t="s">
        <v>98</v>
      </c>
      <c r="J13355" s="2">
        <v>44568</v>
      </c>
      <c r="K13355">
        <v>0</v>
      </c>
    </row>
    <row r="13356" spans="1:11" x14ac:dyDescent="0.25">
      <c r="A13356" t="s">
        <v>28</v>
      </c>
      <c r="B13356" t="s">
        <v>33</v>
      </c>
      <c r="C13356" t="s">
        <v>36</v>
      </c>
      <c r="G13356" t="s">
        <v>85</v>
      </c>
      <c r="H13356" t="s">
        <v>97</v>
      </c>
      <c r="I13356" t="s">
        <v>98</v>
      </c>
      <c r="J13356" s="2">
        <v>44569</v>
      </c>
      <c r="K13356">
        <v>0</v>
      </c>
    </row>
    <row r="13357" spans="1:11" x14ac:dyDescent="0.25">
      <c r="A13357" t="s">
        <v>28</v>
      </c>
      <c r="B13357" t="s">
        <v>33</v>
      </c>
      <c r="C13357" t="s">
        <v>36</v>
      </c>
      <c r="G13357" t="s">
        <v>85</v>
      </c>
      <c r="H13357" t="s">
        <v>97</v>
      </c>
      <c r="I13357" t="s">
        <v>98</v>
      </c>
      <c r="J13357" s="2">
        <v>44570</v>
      </c>
      <c r="K13357">
        <v>0</v>
      </c>
    </row>
    <row r="13358" spans="1:11" x14ac:dyDescent="0.25">
      <c r="A13358" t="s">
        <v>28</v>
      </c>
      <c r="B13358" t="s">
        <v>33</v>
      </c>
      <c r="C13358" t="s">
        <v>36</v>
      </c>
      <c r="G13358" t="s">
        <v>85</v>
      </c>
      <c r="H13358" t="s">
        <v>97</v>
      </c>
      <c r="I13358" t="s">
        <v>98</v>
      </c>
      <c r="J13358" s="2">
        <v>44571</v>
      </c>
      <c r="K13358">
        <v>0</v>
      </c>
    </row>
    <row r="13359" spans="1:11" x14ac:dyDescent="0.25">
      <c r="A13359" t="s">
        <v>28</v>
      </c>
      <c r="B13359" t="s">
        <v>33</v>
      </c>
      <c r="C13359" t="s">
        <v>36</v>
      </c>
      <c r="G13359" t="s">
        <v>85</v>
      </c>
      <c r="H13359" t="s">
        <v>97</v>
      </c>
      <c r="I13359" t="s">
        <v>98</v>
      </c>
      <c r="J13359" s="2">
        <v>44572</v>
      </c>
      <c r="K13359">
        <v>0</v>
      </c>
    </row>
    <row r="13360" spans="1:11" x14ac:dyDescent="0.25">
      <c r="A13360" t="s">
        <v>28</v>
      </c>
      <c r="B13360" t="s">
        <v>33</v>
      </c>
      <c r="C13360" t="s">
        <v>36</v>
      </c>
      <c r="G13360" t="s">
        <v>85</v>
      </c>
      <c r="H13360" t="s">
        <v>97</v>
      </c>
      <c r="I13360" t="s">
        <v>98</v>
      </c>
      <c r="J13360" s="2">
        <v>44573</v>
      </c>
      <c r="K13360">
        <v>0</v>
      </c>
    </row>
    <row r="13361" spans="1:11" x14ac:dyDescent="0.25">
      <c r="A13361" t="s">
        <v>28</v>
      </c>
      <c r="B13361" t="s">
        <v>33</v>
      </c>
      <c r="C13361" t="s">
        <v>36</v>
      </c>
      <c r="G13361" t="s">
        <v>85</v>
      </c>
      <c r="H13361" t="s">
        <v>97</v>
      </c>
      <c r="I13361" t="s">
        <v>98</v>
      </c>
      <c r="J13361" s="2">
        <v>44574</v>
      </c>
      <c r="K13361">
        <v>0</v>
      </c>
    </row>
    <row r="13362" spans="1:11" x14ac:dyDescent="0.25">
      <c r="A13362" t="s">
        <v>28</v>
      </c>
      <c r="B13362" t="s">
        <v>33</v>
      </c>
      <c r="C13362" t="s">
        <v>36</v>
      </c>
      <c r="G13362" t="s">
        <v>85</v>
      </c>
      <c r="H13362" t="s">
        <v>97</v>
      </c>
      <c r="I13362" t="s">
        <v>98</v>
      </c>
      <c r="J13362" s="2">
        <v>44575</v>
      </c>
      <c r="K13362">
        <v>0</v>
      </c>
    </row>
    <row r="13363" spans="1:11" x14ac:dyDescent="0.25">
      <c r="A13363" t="s">
        <v>28</v>
      </c>
      <c r="B13363" t="s">
        <v>33</v>
      </c>
      <c r="C13363" t="s">
        <v>36</v>
      </c>
      <c r="G13363" t="s">
        <v>85</v>
      </c>
      <c r="H13363" t="s">
        <v>97</v>
      </c>
      <c r="I13363" t="s">
        <v>98</v>
      </c>
      <c r="J13363" s="2">
        <v>44576</v>
      </c>
      <c r="K13363">
        <v>0</v>
      </c>
    </row>
    <row r="13364" spans="1:11" x14ac:dyDescent="0.25">
      <c r="A13364" t="s">
        <v>28</v>
      </c>
      <c r="B13364" t="s">
        <v>33</v>
      </c>
      <c r="C13364" t="s">
        <v>36</v>
      </c>
      <c r="G13364" t="s">
        <v>85</v>
      </c>
      <c r="H13364" t="s">
        <v>97</v>
      </c>
      <c r="I13364" t="s">
        <v>98</v>
      </c>
      <c r="J13364" s="2">
        <v>44577</v>
      </c>
      <c r="K13364">
        <v>0</v>
      </c>
    </row>
    <row r="13365" spans="1:11" x14ac:dyDescent="0.25">
      <c r="A13365" t="s">
        <v>28</v>
      </c>
      <c r="B13365" t="s">
        <v>33</v>
      </c>
      <c r="C13365" t="s">
        <v>36</v>
      </c>
      <c r="G13365" t="s">
        <v>85</v>
      </c>
      <c r="H13365" t="s">
        <v>97</v>
      </c>
      <c r="I13365" t="s">
        <v>98</v>
      </c>
      <c r="J13365" s="2">
        <v>44578</v>
      </c>
      <c r="K13365">
        <v>0</v>
      </c>
    </row>
    <row r="13366" spans="1:11" x14ac:dyDescent="0.25">
      <c r="A13366" t="s">
        <v>28</v>
      </c>
      <c r="B13366" t="s">
        <v>33</v>
      </c>
      <c r="C13366" t="s">
        <v>36</v>
      </c>
      <c r="G13366" t="s">
        <v>85</v>
      </c>
      <c r="H13366" t="s">
        <v>97</v>
      </c>
      <c r="I13366" t="s">
        <v>98</v>
      </c>
      <c r="J13366" s="2">
        <v>44579</v>
      </c>
      <c r="K13366">
        <v>0</v>
      </c>
    </row>
    <row r="13367" spans="1:11" x14ac:dyDescent="0.25">
      <c r="A13367" t="s">
        <v>28</v>
      </c>
      <c r="B13367" t="s">
        <v>33</v>
      </c>
      <c r="C13367" t="s">
        <v>36</v>
      </c>
      <c r="G13367" t="s">
        <v>85</v>
      </c>
      <c r="H13367" t="s">
        <v>97</v>
      </c>
      <c r="I13367" t="s">
        <v>98</v>
      </c>
      <c r="J13367" s="2">
        <v>44580</v>
      </c>
      <c r="K13367">
        <v>0</v>
      </c>
    </row>
    <row r="13368" spans="1:11" x14ac:dyDescent="0.25">
      <c r="A13368" t="s">
        <v>28</v>
      </c>
      <c r="B13368" t="s">
        <v>33</v>
      </c>
      <c r="C13368" t="s">
        <v>36</v>
      </c>
      <c r="G13368" t="s">
        <v>85</v>
      </c>
      <c r="H13368" t="s">
        <v>97</v>
      </c>
      <c r="I13368" t="s">
        <v>98</v>
      </c>
      <c r="J13368" s="2">
        <v>44581</v>
      </c>
      <c r="K13368">
        <v>0</v>
      </c>
    </row>
    <row r="13369" spans="1:11" x14ac:dyDescent="0.25">
      <c r="A13369" t="s">
        <v>28</v>
      </c>
      <c r="B13369" t="s">
        <v>33</v>
      </c>
      <c r="C13369" t="s">
        <v>36</v>
      </c>
      <c r="G13369" t="s">
        <v>85</v>
      </c>
      <c r="H13369" t="s">
        <v>97</v>
      </c>
      <c r="I13369" t="s">
        <v>98</v>
      </c>
      <c r="J13369" s="2">
        <v>44582</v>
      </c>
      <c r="K13369">
        <v>0</v>
      </c>
    </row>
    <row r="13370" spans="1:11" x14ac:dyDescent="0.25">
      <c r="A13370" t="s">
        <v>28</v>
      </c>
      <c r="B13370" t="s">
        <v>33</v>
      </c>
      <c r="C13370" t="s">
        <v>36</v>
      </c>
      <c r="G13370" t="s">
        <v>85</v>
      </c>
      <c r="H13370" t="s">
        <v>97</v>
      </c>
      <c r="I13370" t="s">
        <v>98</v>
      </c>
      <c r="J13370" s="2">
        <v>44583</v>
      </c>
      <c r="K13370">
        <v>0</v>
      </c>
    </row>
    <row r="13371" spans="1:11" x14ac:dyDescent="0.25">
      <c r="A13371" t="s">
        <v>28</v>
      </c>
      <c r="B13371" t="s">
        <v>33</v>
      </c>
      <c r="C13371" t="s">
        <v>36</v>
      </c>
      <c r="G13371" t="s">
        <v>85</v>
      </c>
      <c r="H13371" t="s">
        <v>97</v>
      </c>
      <c r="I13371" t="s">
        <v>98</v>
      </c>
      <c r="J13371" s="2">
        <v>44584</v>
      </c>
      <c r="K13371">
        <v>0</v>
      </c>
    </row>
    <row r="13372" spans="1:11" x14ac:dyDescent="0.25">
      <c r="A13372" t="s">
        <v>28</v>
      </c>
      <c r="B13372" t="s">
        <v>33</v>
      </c>
      <c r="C13372" t="s">
        <v>36</v>
      </c>
      <c r="G13372" t="s">
        <v>85</v>
      </c>
      <c r="H13372" t="s">
        <v>97</v>
      </c>
      <c r="I13372" t="s">
        <v>98</v>
      </c>
      <c r="J13372" s="2">
        <v>44585</v>
      </c>
      <c r="K13372">
        <v>0</v>
      </c>
    </row>
    <row r="13373" spans="1:11" x14ac:dyDescent="0.25">
      <c r="A13373" t="s">
        <v>28</v>
      </c>
      <c r="B13373" t="s">
        <v>33</v>
      </c>
      <c r="C13373" t="s">
        <v>36</v>
      </c>
      <c r="G13373" t="s">
        <v>85</v>
      </c>
      <c r="H13373" t="s">
        <v>97</v>
      </c>
      <c r="I13373" t="s">
        <v>98</v>
      </c>
      <c r="J13373" s="2">
        <v>44586</v>
      </c>
      <c r="K13373">
        <v>0</v>
      </c>
    </row>
    <row r="13374" spans="1:11" x14ac:dyDescent="0.25">
      <c r="A13374" t="s">
        <v>28</v>
      </c>
      <c r="B13374" t="s">
        <v>33</v>
      </c>
      <c r="C13374" t="s">
        <v>36</v>
      </c>
      <c r="G13374" t="s">
        <v>85</v>
      </c>
      <c r="H13374" t="s">
        <v>97</v>
      </c>
      <c r="I13374" t="s">
        <v>98</v>
      </c>
      <c r="J13374" s="2">
        <v>44587</v>
      </c>
      <c r="K13374">
        <v>0</v>
      </c>
    </row>
    <row r="13375" spans="1:11" x14ac:dyDescent="0.25">
      <c r="A13375" t="s">
        <v>28</v>
      </c>
      <c r="B13375" t="s">
        <v>33</v>
      </c>
      <c r="C13375" t="s">
        <v>36</v>
      </c>
      <c r="G13375" t="s">
        <v>85</v>
      </c>
      <c r="H13375" t="s">
        <v>97</v>
      </c>
      <c r="I13375" t="s">
        <v>98</v>
      </c>
      <c r="J13375" s="2">
        <v>44588</v>
      </c>
      <c r="K13375">
        <v>0</v>
      </c>
    </row>
    <row r="13376" spans="1:11" x14ac:dyDescent="0.25">
      <c r="A13376" t="s">
        <v>28</v>
      </c>
      <c r="B13376" t="s">
        <v>33</v>
      </c>
      <c r="C13376" t="s">
        <v>36</v>
      </c>
      <c r="G13376" t="s">
        <v>85</v>
      </c>
      <c r="H13376" t="s">
        <v>97</v>
      </c>
      <c r="I13376" t="s">
        <v>98</v>
      </c>
      <c r="J13376" s="2">
        <v>44589</v>
      </c>
      <c r="K13376">
        <v>0</v>
      </c>
    </row>
    <row r="13377" spans="1:11" x14ac:dyDescent="0.25">
      <c r="A13377" t="s">
        <v>28</v>
      </c>
      <c r="B13377" t="s">
        <v>33</v>
      </c>
      <c r="C13377" t="s">
        <v>36</v>
      </c>
      <c r="G13377" t="s">
        <v>85</v>
      </c>
      <c r="H13377" t="s">
        <v>97</v>
      </c>
      <c r="I13377" t="s">
        <v>98</v>
      </c>
      <c r="J13377" s="2">
        <v>44590</v>
      </c>
      <c r="K13377">
        <v>0</v>
      </c>
    </row>
    <row r="13378" spans="1:11" x14ac:dyDescent="0.25">
      <c r="A13378" t="s">
        <v>28</v>
      </c>
      <c r="B13378" t="s">
        <v>33</v>
      </c>
      <c r="C13378" t="s">
        <v>36</v>
      </c>
      <c r="G13378" t="s">
        <v>85</v>
      </c>
      <c r="H13378" t="s">
        <v>97</v>
      </c>
      <c r="I13378" t="s">
        <v>98</v>
      </c>
      <c r="J13378" s="2">
        <v>44591</v>
      </c>
      <c r="K13378">
        <v>0</v>
      </c>
    </row>
    <row r="13379" spans="1:11" x14ac:dyDescent="0.25">
      <c r="A13379" t="s">
        <v>28</v>
      </c>
      <c r="B13379" t="s">
        <v>33</v>
      </c>
      <c r="C13379" t="s">
        <v>36</v>
      </c>
      <c r="G13379" t="s">
        <v>85</v>
      </c>
      <c r="H13379" t="s">
        <v>97</v>
      </c>
      <c r="I13379" t="s">
        <v>98</v>
      </c>
      <c r="J13379" s="2">
        <v>44592</v>
      </c>
      <c r="K13379">
        <v>0</v>
      </c>
    </row>
    <row r="13380" spans="1:11" x14ac:dyDescent="0.25">
      <c r="A13380" t="s">
        <v>28</v>
      </c>
      <c r="B13380" t="s">
        <v>33</v>
      </c>
      <c r="C13380" t="s">
        <v>36</v>
      </c>
      <c r="G13380" t="s">
        <v>85</v>
      </c>
      <c r="H13380" t="s">
        <v>97</v>
      </c>
      <c r="I13380" t="s">
        <v>98</v>
      </c>
      <c r="J13380" s="2">
        <v>44593</v>
      </c>
      <c r="K13380">
        <v>0</v>
      </c>
    </row>
    <row r="13381" spans="1:11" x14ac:dyDescent="0.25">
      <c r="A13381" t="s">
        <v>28</v>
      </c>
      <c r="B13381" t="s">
        <v>33</v>
      </c>
      <c r="C13381" t="s">
        <v>36</v>
      </c>
      <c r="G13381" t="s">
        <v>85</v>
      </c>
      <c r="H13381" t="s">
        <v>97</v>
      </c>
      <c r="I13381" t="s">
        <v>98</v>
      </c>
      <c r="J13381" s="2">
        <v>44594</v>
      </c>
      <c r="K13381">
        <v>0</v>
      </c>
    </row>
    <row r="13382" spans="1:11" x14ac:dyDescent="0.25">
      <c r="A13382" t="s">
        <v>28</v>
      </c>
      <c r="B13382" t="s">
        <v>33</v>
      </c>
      <c r="C13382" t="s">
        <v>36</v>
      </c>
      <c r="G13382" t="s">
        <v>85</v>
      </c>
      <c r="H13382" t="s">
        <v>97</v>
      </c>
      <c r="I13382" t="s">
        <v>98</v>
      </c>
      <c r="J13382" s="2">
        <v>44595</v>
      </c>
      <c r="K13382">
        <v>0</v>
      </c>
    </row>
    <row r="13383" spans="1:11" x14ac:dyDescent="0.25">
      <c r="A13383" t="s">
        <v>28</v>
      </c>
      <c r="B13383" t="s">
        <v>33</v>
      </c>
      <c r="C13383" t="s">
        <v>36</v>
      </c>
      <c r="G13383" t="s">
        <v>85</v>
      </c>
      <c r="H13383" t="s">
        <v>97</v>
      </c>
      <c r="I13383" t="s">
        <v>98</v>
      </c>
      <c r="J13383" s="2">
        <v>44596</v>
      </c>
      <c r="K13383">
        <v>0</v>
      </c>
    </row>
    <row r="13384" spans="1:11" x14ac:dyDescent="0.25">
      <c r="A13384" t="s">
        <v>28</v>
      </c>
      <c r="B13384" t="s">
        <v>33</v>
      </c>
      <c r="C13384" t="s">
        <v>36</v>
      </c>
      <c r="G13384" t="s">
        <v>85</v>
      </c>
      <c r="H13384" t="s">
        <v>97</v>
      </c>
      <c r="I13384" t="s">
        <v>98</v>
      </c>
      <c r="J13384" s="2">
        <v>44597</v>
      </c>
      <c r="K13384">
        <v>0</v>
      </c>
    </row>
    <row r="13385" spans="1:11" x14ac:dyDescent="0.25">
      <c r="A13385" t="s">
        <v>28</v>
      </c>
      <c r="B13385" t="s">
        <v>33</v>
      </c>
      <c r="C13385" t="s">
        <v>36</v>
      </c>
      <c r="G13385" t="s">
        <v>85</v>
      </c>
      <c r="H13385" t="s">
        <v>97</v>
      </c>
      <c r="I13385" t="s">
        <v>98</v>
      </c>
      <c r="J13385" s="2">
        <v>44598</v>
      </c>
      <c r="K13385">
        <v>0</v>
      </c>
    </row>
    <row r="13386" spans="1:11" x14ac:dyDescent="0.25">
      <c r="A13386" t="s">
        <v>28</v>
      </c>
      <c r="B13386" t="s">
        <v>33</v>
      </c>
      <c r="C13386" t="s">
        <v>36</v>
      </c>
      <c r="G13386" t="s">
        <v>85</v>
      </c>
      <c r="H13386" t="s">
        <v>97</v>
      </c>
      <c r="I13386" t="s">
        <v>98</v>
      </c>
      <c r="J13386" s="2">
        <v>44599</v>
      </c>
      <c r="K13386">
        <v>0</v>
      </c>
    </row>
    <row r="13387" spans="1:11" x14ac:dyDescent="0.25">
      <c r="A13387" t="s">
        <v>28</v>
      </c>
      <c r="B13387" t="s">
        <v>33</v>
      </c>
      <c r="C13387" t="s">
        <v>36</v>
      </c>
      <c r="G13387" t="s">
        <v>85</v>
      </c>
      <c r="H13387" t="s">
        <v>97</v>
      </c>
      <c r="I13387" t="s">
        <v>98</v>
      </c>
      <c r="J13387" s="2">
        <v>44600</v>
      </c>
      <c r="K13387">
        <v>0</v>
      </c>
    </row>
    <row r="13388" spans="1:11" x14ac:dyDescent="0.25">
      <c r="A13388" t="s">
        <v>28</v>
      </c>
      <c r="B13388" t="s">
        <v>33</v>
      </c>
      <c r="C13388" t="s">
        <v>36</v>
      </c>
      <c r="G13388" t="s">
        <v>85</v>
      </c>
      <c r="H13388" t="s">
        <v>97</v>
      </c>
      <c r="I13388" t="s">
        <v>98</v>
      </c>
      <c r="J13388" s="2">
        <v>44601</v>
      </c>
      <c r="K13388">
        <v>0</v>
      </c>
    </row>
    <row r="13389" spans="1:11" x14ac:dyDescent="0.25">
      <c r="A13389" t="s">
        <v>28</v>
      </c>
      <c r="B13389" t="s">
        <v>33</v>
      </c>
      <c r="C13389" t="s">
        <v>36</v>
      </c>
      <c r="G13389" t="s">
        <v>85</v>
      </c>
      <c r="H13389" t="s">
        <v>97</v>
      </c>
      <c r="I13389" t="s">
        <v>98</v>
      </c>
      <c r="J13389" s="2">
        <v>44602</v>
      </c>
      <c r="K13389">
        <v>0</v>
      </c>
    </row>
    <row r="13390" spans="1:11" x14ac:dyDescent="0.25">
      <c r="A13390" t="s">
        <v>28</v>
      </c>
      <c r="B13390" t="s">
        <v>33</v>
      </c>
      <c r="C13390" t="s">
        <v>36</v>
      </c>
      <c r="G13390" t="s">
        <v>85</v>
      </c>
      <c r="H13390" t="s">
        <v>97</v>
      </c>
      <c r="I13390" t="s">
        <v>98</v>
      </c>
      <c r="J13390" s="2">
        <v>44603</v>
      </c>
      <c r="K13390">
        <v>0</v>
      </c>
    </row>
    <row r="13391" spans="1:11" x14ac:dyDescent="0.25">
      <c r="A13391" t="s">
        <v>28</v>
      </c>
      <c r="B13391" t="s">
        <v>33</v>
      </c>
      <c r="C13391" t="s">
        <v>36</v>
      </c>
      <c r="G13391" t="s">
        <v>85</v>
      </c>
      <c r="H13391" t="s">
        <v>97</v>
      </c>
      <c r="I13391" t="s">
        <v>98</v>
      </c>
      <c r="J13391" s="2">
        <v>44604</v>
      </c>
      <c r="K13391">
        <v>0</v>
      </c>
    </row>
    <row r="13392" spans="1:11" x14ac:dyDescent="0.25">
      <c r="A13392" t="s">
        <v>28</v>
      </c>
      <c r="B13392" t="s">
        <v>33</v>
      </c>
      <c r="C13392" t="s">
        <v>36</v>
      </c>
      <c r="G13392" t="s">
        <v>85</v>
      </c>
      <c r="H13392" t="s">
        <v>97</v>
      </c>
      <c r="I13392" t="s">
        <v>98</v>
      </c>
      <c r="J13392" s="2">
        <v>44605</v>
      </c>
      <c r="K13392">
        <v>0</v>
      </c>
    </row>
    <row r="13393" spans="1:11" x14ac:dyDescent="0.25">
      <c r="A13393" t="s">
        <v>28</v>
      </c>
      <c r="B13393" t="s">
        <v>33</v>
      </c>
      <c r="C13393" t="s">
        <v>36</v>
      </c>
      <c r="G13393" t="s">
        <v>85</v>
      </c>
      <c r="H13393" t="s">
        <v>97</v>
      </c>
      <c r="I13393" t="s">
        <v>98</v>
      </c>
      <c r="J13393" s="2">
        <v>44606</v>
      </c>
      <c r="K13393">
        <v>0</v>
      </c>
    </row>
    <row r="13394" spans="1:11" x14ac:dyDescent="0.25">
      <c r="A13394" t="s">
        <v>28</v>
      </c>
      <c r="B13394" t="s">
        <v>33</v>
      </c>
      <c r="C13394" t="s">
        <v>36</v>
      </c>
      <c r="G13394" t="s">
        <v>85</v>
      </c>
      <c r="H13394" t="s">
        <v>97</v>
      </c>
      <c r="I13394" t="s">
        <v>98</v>
      </c>
      <c r="J13394" s="2">
        <v>44607</v>
      </c>
      <c r="K13394">
        <v>0</v>
      </c>
    </row>
    <row r="13395" spans="1:11" x14ac:dyDescent="0.25">
      <c r="A13395" t="s">
        <v>28</v>
      </c>
      <c r="B13395" t="s">
        <v>33</v>
      </c>
      <c r="C13395" t="s">
        <v>36</v>
      </c>
      <c r="G13395" t="s">
        <v>85</v>
      </c>
      <c r="H13395" t="s">
        <v>97</v>
      </c>
      <c r="I13395" t="s">
        <v>98</v>
      </c>
      <c r="J13395" s="2">
        <v>44608</v>
      </c>
      <c r="K13395">
        <v>0</v>
      </c>
    </row>
    <row r="13396" spans="1:11" x14ac:dyDescent="0.25">
      <c r="A13396" t="s">
        <v>28</v>
      </c>
      <c r="B13396" t="s">
        <v>33</v>
      </c>
      <c r="C13396" t="s">
        <v>36</v>
      </c>
      <c r="G13396" t="s">
        <v>85</v>
      </c>
      <c r="H13396" t="s">
        <v>97</v>
      </c>
      <c r="I13396" t="s">
        <v>98</v>
      </c>
      <c r="J13396" s="2">
        <v>44609</v>
      </c>
      <c r="K13396">
        <v>0</v>
      </c>
    </row>
    <row r="13397" spans="1:11" x14ac:dyDescent="0.25">
      <c r="A13397" t="s">
        <v>28</v>
      </c>
      <c r="B13397" t="s">
        <v>33</v>
      </c>
      <c r="C13397" t="s">
        <v>36</v>
      </c>
      <c r="G13397" t="s">
        <v>85</v>
      </c>
      <c r="H13397" t="s">
        <v>97</v>
      </c>
      <c r="I13397" t="s">
        <v>98</v>
      </c>
      <c r="J13397" s="2">
        <v>44610</v>
      </c>
      <c r="K13397">
        <v>0</v>
      </c>
    </row>
    <row r="13398" spans="1:11" x14ac:dyDescent="0.25">
      <c r="A13398" t="s">
        <v>28</v>
      </c>
      <c r="B13398" t="s">
        <v>33</v>
      </c>
      <c r="C13398" t="s">
        <v>36</v>
      </c>
      <c r="G13398" t="s">
        <v>85</v>
      </c>
      <c r="H13398" t="s">
        <v>97</v>
      </c>
      <c r="I13398" t="s">
        <v>98</v>
      </c>
      <c r="J13398" s="2">
        <v>44611</v>
      </c>
      <c r="K13398">
        <v>0</v>
      </c>
    </row>
    <row r="13399" spans="1:11" x14ac:dyDescent="0.25">
      <c r="A13399" t="s">
        <v>28</v>
      </c>
      <c r="B13399" t="s">
        <v>33</v>
      </c>
      <c r="C13399" t="s">
        <v>36</v>
      </c>
      <c r="G13399" t="s">
        <v>85</v>
      </c>
      <c r="H13399" t="s">
        <v>97</v>
      </c>
      <c r="I13399" t="s">
        <v>98</v>
      </c>
      <c r="J13399" s="2">
        <v>44612</v>
      </c>
      <c r="K13399">
        <v>0</v>
      </c>
    </row>
    <row r="13400" spans="1:11" x14ac:dyDescent="0.25">
      <c r="A13400" t="s">
        <v>28</v>
      </c>
      <c r="B13400" t="s">
        <v>33</v>
      </c>
      <c r="C13400" t="s">
        <v>36</v>
      </c>
      <c r="G13400" t="s">
        <v>85</v>
      </c>
      <c r="H13400" t="s">
        <v>97</v>
      </c>
      <c r="I13400" t="s">
        <v>98</v>
      </c>
      <c r="J13400" s="2">
        <v>44613</v>
      </c>
      <c r="K13400">
        <v>0</v>
      </c>
    </row>
    <row r="13401" spans="1:11" x14ac:dyDescent="0.25">
      <c r="A13401" t="s">
        <v>28</v>
      </c>
      <c r="B13401" t="s">
        <v>33</v>
      </c>
      <c r="C13401" t="s">
        <v>36</v>
      </c>
      <c r="G13401" t="s">
        <v>85</v>
      </c>
      <c r="H13401" t="s">
        <v>97</v>
      </c>
      <c r="I13401" t="s">
        <v>98</v>
      </c>
      <c r="J13401" s="2">
        <v>44614</v>
      </c>
      <c r="K13401">
        <v>0</v>
      </c>
    </row>
    <row r="13402" spans="1:11" x14ac:dyDescent="0.25">
      <c r="A13402" t="s">
        <v>28</v>
      </c>
      <c r="B13402" t="s">
        <v>33</v>
      </c>
      <c r="C13402" t="s">
        <v>36</v>
      </c>
      <c r="G13402" t="s">
        <v>85</v>
      </c>
      <c r="H13402" t="s">
        <v>97</v>
      </c>
      <c r="I13402" t="s">
        <v>98</v>
      </c>
      <c r="J13402" s="2">
        <v>44615</v>
      </c>
      <c r="K13402">
        <v>0</v>
      </c>
    </row>
    <row r="13403" spans="1:11" x14ac:dyDescent="0.25">
      <c r="A13403" t="s">
        <v>28</v>
      </c>
      <c r="B13403" t="s">
        <v>33</v>
      </c>
      <c r="C13403" t="s">
        <v>36</v>
      </c>
      <c r="G13403" t="s">
        <v>85</v>
      </c>
      <c r="H13403" t="s">
        <v>97</v>
      </c>
      <c r="I13403" t="s">
        <v>98</v>
      </c>
      <c r="J13403" s="2">
        <v>44616</v>
      </c>
      <c r="K13403">
        <v>0</v>
      </c>
    </row>
    <row r="13404" spans="1:11" x14ac:dyDescent="0.25">
      <c r="A13404" t="s">
        <v>28</v>
      </c>
      <c r="B13404" t="s">
        <v>33</v>
      </c>
      <c r="C13404" t="s">
        <v>36</v>
      </c>
      <c r="G13404" t="s">
        <v>85</v>
      </c>
      <c r="H13404" t="s">
        <v>97</v>
      </c>
      <c r="I13404" t="s">
        <v>98</v>
      </c>
      <c r="J13404" s="2">
        <v>44617</v>
      </c>
      <c r="K13404">
        <v>0</v>
      </c>
    </row>
    <row r="13405" spans="1:11" x14ac:dyDescent="0.25">
      <c r="A13405" t="s">
        <v>28</v>
      </c>
      <c r="B13405" t="s">
        <v>33</v>
      </c>
      <c r="C13405" t="s">
        <v>36</v>
      </c>
      <c r="G13405" t="s">
        <v>85</v>
      </c>
      <c r="H13405" t="s">
        <v>97</v>
      </c>
      <c r="I13405" t="s">
        <v>98</v>
      </c>
      <c r="J13405" s="2">
        <v>44618</v>
      </c>
      <c r="K13405">
        <v>0</v>
      </c>
    </row>
    <row r="13406" spans="1:11" x14ac:dyDescent="0.25">
      <c r="A13406" t="s">
        <v>28</v>
      </c>
      <c r="B13406" t="s">
        <v>33</v>
      </c>
      <c r="C13406" t="s">
        <v>36</v>
      </c>
      <c r="G13406" t="s">
        <v>85</v>
      </c>
      <c r="H13406" t="s">
        <v>97</v>
      </c>
      <c r="I13406" t="s">
        <v>98</v>
      </c>
      <c r="J13406" s="2">
        <v>44619</v>
      </c>
      <c r="K13406">
        <v>0</v>
      </c>
    </row>
    <row r="13407" spans="1:11" x14ac:dyDescent="0.25">
      <c r="A13407" t="s">
        <v>28</v>
      </c>
      <c r="B13407" t="s">
        <v>33</v>
      </c>
      <c r="C13407" t="s">
        <v>36</v>
      </c>
      <c r="G13407" t="s">
        <v>85</v>
      </c>
      <c r="H13407" t="s">
        <v>97</v>
      </c>
      <c r="I13407" t="s">
        <v>98</v>
      </c>
      <c r="J13407" s="2">
        <v>44620</v>
      </c>
      <c r="K13407">
        <v>0</v>
      </c>
    </row>
    <row r="13408" spans="1:11" x14ac:dyDescent="0.25">
      <c r="A13408" t="s">
        <v>28</v>
      </c>
      <c r="B13408" t="s">
        <v>33</v>
      </c>
      <c r="C13408" t="s">
        <v>36</v>
      </c>
      <c r="G13408" t="s">
        <v>85</v>
      </c>
      <c r="H13408" t="s">
        <v>97</v>
      </c>
      <c r="I13408" t="s">
        <v>98</v>
      </c>
      <c r="J13408" s="2">
        <v>44621</v>
      </c>
      <c r="K13408">
        <v>0</v>
      </c>
    </row>
    <row r="13409" spans="1:11" x14ac:dyDescent="0.25">
      <c r="A13409" t="s">
        <v>28</v>
      </c>
      <c r="B13409" t="s">
        <v>33</v>
      </c>
      <c r="C13409" t="s">
        <v>36</v>
      </c>
      <c r="G13409" t="s">
        <v>85</v>
      </c>
      <c r="H13409" t="s">
        <v>97</v>
      </c>
      <c r="I13409" t="s">
        <v>98</v>
      </c>
      <c r="J13409" s="2">
        <v>44622</v>
      </c>
      <c r="K13409">
        <v>0</v>
      </c>
    </row>
    <row r="13410" spans="1:11" x14ac:dyDescent="0.25">
      <c r="A13410" t="s">
        <v>28</v>
      </c>
      <c r="B13410" t="s">
        <v>33</v>
      </c>
      <c r="C13410" t="s">
        <v>36</v>
      </c>
      <c r="G13410" t="s">
        <v>85</v>
      </c>
      <c r="H13410" t="s">
        <v>97</v>
      </c>
      <c r="I13410" t="s">
        <v>98</v>
      </c>
      <c r="J13410" s="2">
        <v>44623</v>
      </c>
      <c r="K13410">
        <v>0</v>
      </c>
    </row>
    <row r="13411" spans="1:11" x14ac:dyDescent="0.25">
      <c r="A13411" t="s">
        <v>28</v>
      </c>
      <c r="B13411" t="s">
        <v>33</v>
      </c>
      <c r="C13411" t="s">
        <v>36</v>
      </c>
      <c r="G13411" t="s">
        <v>85</v>
      </c>
      <c r="H13411" t="s">
        <v>97</v>
      </c>
      <c r="I13411" t="s">
        <v>98</v>
      </c>
      <c r="J13411" s="2">
        <v>44624</v>
      </c>
      <c r="K13411">
        <v>0</v>
      </c>
    </row>
    <row r="13412" spans="1:11" x14ac:dyDescent="0.25">
      <c r="A13412" t="s">
        <v>28</v>
      </c>
      <c r="B13412" t="s">
        <v>33</v>
      </c>
      <c r="C13412" t="s">
        <v>36</v>
      </c>
      <c r="G13412" t="s">
        <v>85</v>
      </c>
      <c r="H13412" t="s">
        <v>97</v>
      </c>
      <c r="I13412" t="s">
        <v>98</v>
      </c>
      <c r="J13412" s="2">
        <v>44625</v>
      </c>
      <c r="K13412">
        <v>0</v>
      </c>
    </row>
    <row r="13413" spans="1:11" x14ac:dyDescent="0.25">
      <c r="A13413" t="s">
        <v>28</v>
      </c>
      <c r="B13413" t="s">
        <v>33</v>
      </c>
      <c r="C13413" t="s">
        <v>36</v>
      </c>
      <c r="G13413" t="s">
        <v>85</v>
      </c>
      <c r="H13413" t="s">
        <v>97</v>
      </c>
      <c r="I13413" t="s">
        <v>98</v>
      </c>
      <c r="J13413" s="2">
        <v>44626</v>
      </c>
      <c r="K13413">
        <v>0</v>
      </c>
    </row>
    <row r="13414" spans="1:11" x14ac:dyDescent="0.25">
      <c r="A13414" t="s">
        <v>28</v>
      </c>
      <c r="B13414" t="s">
        <v>33</v>
      </c>
      <c r="C13414" t="s">
        <v>36</v>
      </c>
      <c r="G13414" t="s">
        <v>85</v>
      </c>
      <c r="H13414" t="s">
        <v>97</v>
      </c>
      <c r="I13414" t="s">
        <v>98</v>
      </c>
      <c r="J13414" s="2">
        <v>44627</v>
      </c>
      <c r="K13414">
        <v>0</v>
      </c>
    </row>
    <row r="13415" spans="1:11" x14ac:dyDescent="0.25">
      <c r="A13415" t="s">
        <v>28</v>
      </c>
      <c r="B13415" t="s">
        <v>33</v>
      </c>
      <c r="C13415" t="s">
        <v>36</v>
      </c>
      <c r="G13415" t="s">
        <v>85</v>
      </c>
      <c r="H13415" t="s">
        <v>97</v>
      </c>
      <c r="I13415" t="s">
        <v>98</v>
      </c>
      <c r="J13415" s="2">
        <v>44628</v>
      </c>
      <c r="K13415">
        <v>0</v>
      </c>
    </row>
    <row r="13416" spans="1:11" x14ac:dyDescent="0.25">
      <c r="A13416" t="s">
        <v>28</v>
      </c>
      <c r="B13416" t="s">
        <v>33</v>
      </c>
      <c r="C13416" t="s">
        <v>36</v>
      </c>
      <c r="G13416" t="s">
        <v>85</v>
      </c>
      <c r="H13416" t="s">
        <v>97</v>
      </c>
      <c r="I13416" t="s">
        <v>98</v>
      </c>
      <c r="J13416" s="2">
        <v>44629</v>
      </c>
      <c r="K13416">
        <v>0</v>
      </c>
    </row>
    <row r="13417" spans="1:11" x14ac:dyDescent="0.25">
      <c r="A13417" t="s">
        <v>28</v>
      </c>
      <c r="B13417" t="s">
        <v>33</v>
      </c>
      <c r="C13417" t="s">
        <v>36</v>
      </c>
      <c r="G13417" t="s">
        <v>85</v>
      </c>
      <c r="H13417" t="s">
        <v>97</v>
      </c>
      <c r="I13417" t="s">
        <v>98</v>
      </c>
      <c r="J13417" s="2">
        <v>44630</v>
      </c>
      <c r="K13417">
        <v>0</v>
      </c>
    </row>
    <row r="13418" spans="1:11" x14ac:dyDescent="0.25">
      <c r="A13418" t="s">
        <v>28</v>
      </c>
      <c r="B13418" t="s">
        <v>33</v>
      </c>
      <c r="C13418" t="s">
        <v>36</v>
      </c>
      <c r="G13418" t="s">
        <v>85</v>
      </c>
      <c r="H13418" t="s">
        <v>97</v>
      </c>
      <c r="I13418" t="s">
        <v>98</v>
      </c>
      <c r="J13418" s="2">
        <v>44631</v>
      </c>
      <c r="K13418">
        <v>0</v>
      </c>
    </row>
    <row r="13419" spans="1:11" x14ac:dyDescent="0.25">
      <c r="A13419" t="s">
        <v>28</v>
      </c>
      <c r="B13419" t="s">
        <v>33</v>
      </c>
      <c r="C13419" t="s">
        <v>36</v>
      </c>
      <c r="G13419" t="s">
        <v>85</v>
      </c>
      <c r="H13419" t="s">
        <v>97</v>
      </c>
      <c r="I13419" t="s">
        <v>98</v>
      </c>
      <c r="J13419" s="2">
        <v>44632</v>
      </c>
      <c r="K13419">
        <v>0</v>
      </c>
    </row>
    <row r="13420" spans="1:11" x14ac:dyDescent="0.25">
      <c r="A13420" t="s">
        <v>28</v>
      </c>
      <c r="B13420" t="s">
        <v>33</v>
      </c>
      <c r="C13420" t="s">
        <v>36</v>
      </c>
      <c r="G13420" t="s">
        <v>85</v>
      </c>
      <c r="H13420" t="s">
        <v>97</v>
      </c>
      <c r="I13420" t="s">
        <v>98</v>
      </c>
      <c r="J13420" s="2">
        <v>44633</v>
      </c>
      <c r="K13420">
        <v>0</v>
      </c>
    </row>
    <row r="13421" spans="1:11" x14ac:dyDescent="0.25">
      <c r="A13421" t="s">
        <v>28</v>
      </c>
      <c r="B13421" t="s">
        <v>33</v>
      </c>
      <c r="C13421" t="s">
        <v>36</v>
      </c>
      <c r="G13421" t="s">
        <v>85</v>
      </c>
      <c r="H13421" t="s">
        <v>97</v>
      </c>
      <c r="I13421" t="s">
        <v>98</v>
      </c>
      <c r="J13421" s="2">
        <v>44634</v>
      </c>
      <c r="K13421">
        <v>0</v>
      </c>
    </row>
    <row r="13422" spans="1:11" x14ac:dyDescent="0.25">
      <c r="A13422" t="s">
        <v>28</v>
      </c>
      <c r="B13422" t="s">
        <v>33</v>
      </c>
      <c r="C13422" t="s">
        <v>36</v>
      </c>
      <c r="G13422" t="s">
        <v>85</v>
      </c>
      <c r="H13422" t="s">
        <v>97</v>
      </c>
      <c r="I13422" t="s">
        <v>98</v>
      </c>
      <c r="J13422" s="2">
        <v>44635</v>
      </c>
      <c r="K13422">
        <v>0</v>
      </c>
    </row>
    <row r="13423" spans="1:11" x14ac:dyDescent="0.25">
      <c r="A13423" t="s">
        <v>28</v>
      </c>
      <c r="B13423" t="s">
        <v>33</v>
      </c>
      <c r="C13423" t="s">
        <v>36</v>
      </c>
      <c r="G13423" t="s">
        <v>85</v>
      </c>
      <c r="H13423" t="s">
        <v>97</v>
      </c>
      <c r="I13423" t="s">
        <v>98</v>
      </c>
      <c r="J13423" s="2">
        <v>44636</v>
      </c>
      <c r="K13423">
        <v>0</v>
      </c>
    </row>
    <row r="13424" spans="1:11" x14ac:dyDescent="0.25">
      <c r="A13424" t="s">
        <v>28</v>
      </c>
      <c r="B13424" t="s">
        <v>33</v>
      </c>
      <c r="C13424" t="s">
        <v>36</v>
      </c>
      <c r="G13424" t="s">
        <v>85</v>
      </c>
      <c r="H13424" t="s">
        <v>97</v>
      </c>
      <c r="I13424" t="s">
        <v>98</v>
      </c>
      <c r="J13424" s="2">
        <v>44637</v>
      </c>
      <c r="K13424">
        <v>0</v>
      </c>
    </row>
    <row r="13425" spans="1:11" x14ac:dyDescent="0.25">
      <c r="A13425" t="s">
        <v>28</v>
      </c>
      <c r="B13425" t="s">
        <v>33</v>
      </c>
      <c r="C13425" t="s">
        <v>36</v>
      </c>
      <c r="G13425" t="s">
        <v>85</v>
      </c>
      <c r="H13425" t="s">
        <v>97</v>
      </c>
      <c r="I13425" t="s">
        <v>98</v>
      </c>
      <c r="J13425" s="2">
        <v>44638</v>
      </c>
      <c r="K13425">
        <v>0</v>
      </c>
    </row>
    <row r="13426" spans="1:11" x14ac:dyDescent="0.25">
      <c r="A13426" t="s">
        <v>28</v>
      </c>
      <c r="B13426" t="s">
        <v>33</v>
      </c>
      <c r="C13426" t="s">
        <v>36</v>
      </c>
      <c r="G13426" t="s">
        <v>85</v>
      </c>
      <c r="H13426" t="s">
        <v>97</v>
      </c>
      <c r="I13426" t="s">
        <v>98</v>
      </c>
      <c r="J13426" s="2">
        <v>44639</v>
      </c>
      <c r="K13426">
        <v>0</v>
      </c>
    </row>
    <row r="13427" spans="1:11" x14ac:dyDescent="0.25">
      <c r="A13427" t="s">
        <v>28</v>
      </c>
      <c r="B13427" t="s">
        <v>33</v>
      </c>
      <c r="C13427" t="s">
        <v>36</v>
      </c>
      <c r="G13427" t="s">
        <v>85</v>
      </c>
      <c r="H13427" t="s">
        <v>97</v>
      </c>
      <c r="I13427" t="s">
        <v>98</v>
      </c>
      <c r="J13427" s="2">
        <v>44640</v>
      </c>
      <c r="K13427">
        <v>0</v>
      </c>
    </row>
    <row r="13428" spans="1:11" x14ac:dyDescent="0.25">
      <c r="A13428" t="s">
        <v>28</v>
      </c>
      <c r="B13428" t="s">
        <v>33</v>
      </c>
      <c r="C13428" t="s">
        <v>36</v>
      </c>
      <c r="G13428" t="s">
        <v>85</v>
      </c>
      <c r="H13428" t="s">
        <v>97</v>
      </c>
      <c r="I13428" t="s">
        <v>98</v>
      </c>
      <c r="J13428" s="2">
        <v>44641</v>
      </c>
      <c r="K13428">
        <v>0</v>
      </c>
    </row>
    <row r="13429" spans="1:11" x14ac:dyDescent="0.25">
      <c r="A13429" t="s">
        <v>28</v>
      </c>
      <c r="B13429" t="s">
        <v>33</v>
      </c>
      <c r="C13429" t="s">
        <v>36</v>
      </c>
      <c r="G13429" t="s">
        <v>85</v>
      </c>
      <c r="H13429" t="s">
        <v>97</v>
      </c>
      <c r="I13429" t="s">
        <v>98</v>
      </c>
      <c r="J13429" s="2">
        <v>44642</v>
      </c>
      <c r="K13429">
        <v>0</v>
      </c>
    </row>
    <row r="13430" spans="1:11" x14ac:dyDescent="0.25">
      <c r="A13430" t="s">
        <v>28</v>
      </c>
      <c r="B13430" t="s">
        <v>33</v>
      </c>
      <c r="C13430" t="s">
        <v>36</v>
      </c>
      <c r="G13430" t="s">
        <v>85</v>
      </c>
      <c r="H13430" t="s">
        <v>97</v>
      </c>
      <c r="I13430" t="s">
        <v>98</v>
      </c>
      <c r="J13430" s="2">
        <v>44643</v>
      </c>
      <c r="K13430">
        <v>0</v>
      </c>
    </row>
    <row r="13431" spans="1:11" x14ac:dyDescent="0.25">
      <c r="A13431" t="s">
        <v>28</v>
      </c>
      <c r="B13431" t="s">
        <v>33</v>
      </c>
      <c r="C13431" t="s">
        <v>36</v>
      </c>
      <c r="G13431" t="s">
        <v>85</v>
      </c>
      <c r="H13431" t="s">
        <v>97</v>
      </c>
      <c r="I13431" t="s">
        <v>98</v>
      </c>
      <c r="J13431" s="2">
        <v>44644</v>
      </c>
      <c r="K13431">
        <v>0</v>
      </c>
    </row>
    <row r="13432" spans="1:11" x14ac:dyDescent="0.25">
      <c r="A13432" t="s">
        <v>28</v>
      </c>
      <c r="B13432" t="s">
        <v>33</v>
      </c>
      <c r="C13432" t="s">
        <v>36</v>
      </c>
      <c r="G13432" t="s">
        <v>85</v>
      </c>
      <c r="H13432" t="s">
        <v>97</v>
      </c>
      <c r="I13432" t="s">
        <v>98</v>
      </c>
      <c r="J13432" s="2">
        <v>44645</v>
      </c>
      <c r="K13432">
        <v>0</v>
      </c>
    </row>
    <row r="13433" spans="1:11" x14ac:dyDescent="0.25">
      <c r="A13433" t="s">
        <v>28</v>
      </c>
      <c r="B13433" t="s">
        <v>33</v>
      </c>
      <c r="C13433" t="s">
        <v>36</v>
      </c>
      <c r="G13433" t="s">
        <v>85</v>
      </c>
      <c r="H13433" t="s">
        <v>97</v>
      </c>
      <c r="I13433" t="s">
        <v>98</v>
      </c>
      <c r="J13433" s="2">
        <v>44646</v>
      </c>
      <c r="K13433">
        <v>0</v>
      </c>
    </row>
    <row r="13434" spans="1:11" x14ac:dyDescent="0.25">
      <c r="A13434" t="s">
        <v>28</v>
      </c>
      <c r="B13434" t="s">
        <v>33</v>
      </c>
      <c r="C13434" t="s">
        <v>36</v>
      </c>
      <c r="G13434" t="s">
        <v>85</v>
      </c>
      <c r="H13434" t="s">
        <v>97</v>
      </c>
      <c r="I13434" t="s">
        <v>98</v>
      </c>
      <c r="J13434" s="2">
        <v>44647</v>
      </c>
      <c r="K13434">
        <v>0</v>
      </c>
    </row>
    <row r="13435" spans="1:11" x14ac:dyDescent="0.25">
      <c r="A13435" t="s">
        <v>28</v>
      </c>
      <c r="B13435" t="s">
        <v>33</v>
      </c>
      <c r="C13435" t="s">
        <v>36</v>
      </c>
      <c r="G13435" t="s">
        <v>85</v>
      </c>
      <c r="H13435" t="s">
        <v>97</v>
      </c>
      <c r="I13435" t="s">
        <v>98</v>
      </c>
      <c r="J13435" s="2">
        <v>44648</v>
      </c>
      <c r="K13435">
        <v>0</v>
      </c>
    </row>
    <row r="13436" spans="1:11" x14ac:dyDescent="0.25">
      <c r="A13436" t="s">
        <v>28</v>
      </c>
      <c r="B13436" t="s">
        <v>33</v>
      </c>
      <c r="C13436" t="s">
        <v>36</v>
      </c>
      <c r="G13436" t="s">
        <v>85</v>
      </c>
      <c r="H13436" t="s">
        <v>97</v>
      </c>
      <c r="I13436" t="s">
        <v>98</v>
      </c>
      <c r="J13436" s="2">
        <v>44649</v>
      </c>
      <c r="K13436">
        <v>0</v>
      </c>
    </row>
    <row r="13437" spans="1:11" x14ac:dyDescent="0.25">
      <c r="A13437" t="s">
        <v>28</v>
      </c>
      <c r="B13437" t="s">
        <v>33</v>
      </c>
      <c r="C13437" t="s">
        <v>36</v>
      </c>
      <c r="G13437" t="s">
        <v>85</v>
      </c>
      <c r="H13437" t="s">
        <v>97</v>
      </c>
      <c r="I13437" t="s">
        <v>98</v>
      </c>
      <c r="J13437" s="2">
        <v>44650</v>
      </c>
      <c r="K13437">
        <v>0</v>
      </c>
    </row>
    <row r="13438" spans="1:11" x14ac:dyDescent="0.25">
      <c r="A13438" t="s">
        <v>28</v>
      </c>
      <c r="B13438" t="s">
        <v>33</v>
      </c>
      <c r="C13438" t="s">
        <v>36</v>
      </c>
      <c r="G13438" t="s">
        <v>85</v>
      </c>
      <c r="H13438" t="s">
        <v>97</v>
      </c>
      <c r="I13438" t="s">
        <v>98</v>
      </c>
      <c r="J13438" s="2">
        <v>44651</v>
      </c>
      <c r="K13438">
        <v>0</v>
      </c>
    </row>
    <row r="13439" spans="1:11" x14ac:dyDescent="0.25">
      <c r="A13439" t="s">
        <v>28</v>
      </c>
      <c r="B13439" t="s">
        <v>33</v>
      </c>
      <c r="C13439" t="s">
        <v>36</v>
      </c>
      <c r="G13439" t="s">
        <v>86</v>
      </c>
      <c r="H13439" t="s">
        <v>97</v>
      </c>
      <c r="I13439" t="s">
        <v>98</v>
      </c>
      <c r="J13439" s="2">
        <v>44378</v>
      </c>
      <c r="K13439">
        <v>0</v>
      </c>
    </row>
    <row r="13440" spans="1:11" x14ac:dyDescent="0.25">
      <c r="A13440" t="s">
        <v>28</v>
      </c>
      <c r="B13440" t="s">
        <v>33</v>
      </c>
      <c r="C13440" t="s">
        <v>36</v>
      </c>
      <c r="G13440" t="s">
        <v>86</v>
      </c>
      <c r="H13440" t="s">
        <v>97</v>
      </c>
      <c r="I13440" t="s">
        <v>98</v>
      </c>
      <c r="J13440" s="2">
        <v>44379</v>
      </c>
      <c r="K13440">
        <v>0</v>
      </c>
    </row>
    <row r="13441" spans="1:11" x14ac:dyDescent="0.25">
      <c r="A13441" t="s">
        <v>28</v>
      </c>
      <c r="B13441" t="s">
        <v>33</v>
      </c>
      <c r="C13441" t="s">
        <v>36</v>
      </c>
      <c r="G13441" t="s">
        <v>86</v>
      </c>
      <c r="H13441" t="s">
        <v>97</v>
      </c>
      <c r="I13441" t="s">
        <v>98</v>
      </c>
      <c r="J13441" s="2">
        <v>44380</v>
      </c>
      <c r="K13441">
        <v>0</v>
      </c>
    </row>
    <row r="13442" spans="1:11" x14ac:dyDescent="0.25">
      <c r="A13442" t="s">
        <v>28</v>
      </c>
      <c r="B13442" t="s">
        <v>33</v>
      </c>
      <c r="C13442" t="s">
        <v>36</v>
      </c>
      <c r="G13442" t="s">
        <v>86</v>
      </c>
      <c r="H13442" t="s">
        <v>97</v>
      </c>
      <c r="I13442" t="s">
        <v>98</v>
      </c>
      <c r="J13442" s="2">
        <v>44381</v>
      </c>
      <c r="K13442">
        <v>0</v>
      </c>
    </row>
    <row r="13443" spans="1:11" x14ac:dyDescent="0.25">
      <c r="A13443" t="s">
        <v>28</v>
      </c>
      <c r="B13443" t="s">
        <v>33</v>
      </c>
      <c r="C13443" t="s">
        <v>36</v>
      </c>
      <c r="G13443" t="s">
        <v>86</v>
      </c>
      <c r="H13443" t="s">
        <v>97</v>
      </c>
      <c r="I13443" t="s">
        <v>98</v>
      </c>
      <c r="J13443" s="2">
        <v>44382</v>
      </c>
      <c r="K13443">
        <v>0</v>
      </c>
    </row>
    <row r="13444" spans="1:11" x14ac:dyDescent="0.25">
      <c r="A13444" t="s">
        <v>28</v>
      </c>
      <c r="B13444" t="s">
        <v>33</v>
      </c>
      <c r="C13444" t="s">
        <v>36</v>
      </c>
      <c r="G13444" t="s">
        <v>86</v>
      </c>
      <c r="H13444" t="s">
        <v>97</v>
      </c>
      <c r="I13444" t="s">
        <v>98</v>
      </c>
      <c r="J13444" s="2">
        <v>44383</v>
      </c>
      <c r="K13444">
        <v>0</v>
      </c>
    </row>
    <row r="13445" spans="1:11" x14ac:dyDescent="0.25">
      <c r="A13445" t="s">
        <v>28</v>
      </c>
      <c r="B13445" t="s">
        <v>33</v>
      </c>
      <c r="C13445" t="s">
        <v>36</v>
      </c>
      <c r="G13445" t="s">
        <v>86</v>
      </c>
      <c r="H13445" t="s">
        <v>97</v>
      </c>
      <c r="I13445" t="s">
        <v>98</v>
      </c>
      <c r="J13445" s="2">
        <v>44384</v>
      </c>
      <c r="K13445">
        <v>0</v>
      </c>
    </row>
    <row r="13446" spans="1:11" x14ac:dyDescent="0.25">
      <c r="A13446" t="s">
        <v>28</v>
      </c>
      <c r="B13446" t="s">
        <v>33</v>
      </c>
      <c r="C13446" t="s">
        <v>36</v>
      </c>
      <c r="G13446" t="s">
        <v>86</v>
      </c>
      <c r="H13446" t="s">
        <v>97</v>
      </c>
      <c r="I13446" t="s">
        <v>98</v>
      </c>
      <c r="J13446" s="2">
        <v>44385</v>
      </c>
      <c r="K13446">
        <v>0</v>
      </c>
    </row>
    <row r="13447" spans="1:11" x14ac:dyDescent="0.25">
      <c r="A13447" t="s">
        <v>28</v>
      </c>
      <c r="B13447" t="s">
        <v>33</v>
      </c>
      <c r="C13447" t="s">
        <v>36</v>
      </c>
      <c r="G13447" t="s">
        <v>86</v>
      </c>
      <c r="H13447" t="s">
        <v>97</v>
      </c>
      <c r="I13447" t="s">
        <v>98</v>
      </c>
      <c r="J13447" s="2">
        <v>44386</v>
      </c>
      <c r="K13447">
        <v>0</v>
      </c>
    </row>
    <row r="13448" spans="1:11" x14ac:dyDescent="0.25">
      <c r="A13448" t="s">
        <v>28</v>
      </c>
      <c r="B13448" t="s">
        <v>33</v>
      </c>
      <c r="C13448" t="s">
        <v>36</v>
      </c>
      <c r="G13448" t="s">
        <v>86</v>
      </c>
      <c r="H13448" t="s">
        <v>97</v>
      </c>
      <c r="I13448" t="s">
        <v>98</v>
      </c>
      <c r="J13448" s="2">
        <v>44387</v>
      </c>
      <c r="K13448">
        <v>0</v>
      </c>
    </row>
    <row r="13449" spans="1:11" x14ac:dyDescent="0.25">
      <c r="A13449" t="s">
        <v>28</v>
      </c>
      <c r="B13449" t="s">
        <v>33</v>
      </c>
      <c r="C13449" t="s">
        <v>36</v>
      </c>
      <c r="G13449" t="s">
        <v>86</v>
      </c>
      <c r="H13449" t="s">
        <v>97</v>
      </c>
      <c r="I13449" t="s">
        <v>98</v>
      </c>
      <c r="J13449" s="2">
        <v>44388</v>
      </c>
      <c r="K13449">
        <v>0</v>
      </c>
    </row>
    <row r="13450" spans="1:11" x14ac:dyDescent="0.25">
      <c r="A13450" t="s">
        <v>28</v>
      </c>
      <c r="B13450" t="s">
        <v>33</v>
      </c>
      <c r="C13450" t="s">
        <v>36</v>
      </c>
      <c r="G13450" t="s">
        <v>86</v>
      </c>
      <c r="H13450" t="s">
        <v>97</v>
      </c>
      <c r="I13450" t="s">
        <v>98</v>
      </c>
      <c r="J13450" s="2">
        <v>44389</v>
      </c>
      <c r="K13450">
        <v>0</v>
      </c>
    </row>
    <row r="13451" spans="1:11" x14ac:dyDescent="0.25">
      <c r="A13451" t="s">
        <v>28</v>
      </c>
      <c r="B13451" t="s">
        <v>33</v>
      </c>
      <c r="C13451" t="s">
        <v>36</v>
      </c>
      <c r="G13451" t="s">
        <v>86</v>
      </c>
      <c r="H13451" t="s">
        <v>97</v>
      </c>
      <c r="I13451" t="s">
        <v>98</v>
      </c>
      <c r="J13451" s="2">
        <v>44390</v>
      </c>
      <c r="K13451">
        <v>0</v>
      </c>
    </row>
    <row r="13452" spans="1:11" x14ac:dyDescent="0.25">
      <c r="A13452" t="s">
        <v>28</v>
      </c>
      <c r="B13452" t="s">
        <v>33</v>
      </c>
      <c r="C13452" t="s">
        <v>36</v>
      </c>
      <c r="G13452" t="s">
        <v>86</v>
      </c>
      <c r="H13452" t="s">
        <v>97</v>
      </c>
      <c r="I13452" t="s">
        <v>98</v>
      </c>
      <c r="J13452" s="2">
        <v>44391</v>
      </c>
      <c r="K13452">
        <v>0</v>
      </c>
    </row>
    <row r="13453" spans="1:11" x14ac:dyDescent="0.25">
      <c r="A13453" t="s">
        <v>28</v>
      </c>
      <c r="B13453" t="s">
        <v>33</v>
      </c>
      <c r="C13453" t="s">
        <v>36</v>
      </c>
      <c r="G13453" t="s">
        <v>86</v>
      </c>
      <c r="H13453" t="s">
        <v>97</v>
      </c>
      <c r="I13453" t="s">
        <v>98</v>
      </c>
      <c r="J13453" s="2">
        <v>44392</v>
      </c>
      <c r="K13453">
        <v>0</v>
      </c>
    </row>
    <row r="13454" spans="1:11" x14ac:dyDescent="0.25">
      <c r="A13454" t="s">
        <v>28</v>
      </c>
      <c r="B13454" t="s">
        <v>33</v>
      </c>
      <c r="C13454" t="s">
        <v>36</v>
      </c>
      <c r="G13454" t="s">
        <v>86</v>
      </c>
      <c r="H13454" t="s">
        <v>97</v>
      </c>
      <c r="I13454" t="s">
        <v>98</v>
      </c>
      <c r="J13454" s="2">
        <v>44393</v>
      </c>
      <c r="K13454">
        <v>0</v>
      </c>
    </row>
    <row r="13455" spans="1:11" x14ac:dyDescent="0.25">
      <c r="A13455" t="s">
        <v>28</v>
      </c>
      <c r="B13455" t="s">
        <v>33</v>
      </c>
      <c r="C13455" t="s">
        <v>36</v>
      </c>
      <c r="G13455" t="s">
        <v>86</v>
      </c>
      <c r="H13455" t="s">
        <v>97</v>
      </c>
      <c r="I13455" t="s">
        <v>98</v>
      </c>
      <c r="J13455" s="2">
        <v>44394</v>
      </c>
      <c r="K13455">
        <v>0</v>
      </c>
    </row>
    <row r="13456" spans="1:11" x14ac:dyDescent="0.25">
      <c r="A13456" t="s">
        <v>28</v>
      </c>
      <c r="B13456" t="s">
        <v>33</v>
      </c>
      <c r="C13456" t="s">
        <v>36</v>
      </c>
      <c r="G13456" t="s">
        <v>86</v>
      </c>
      <c r="H13456" t="s">
        <v>97</v>
      </c>
      <c r="I13456" t="s">
        <v>98</v>
      </c>
      <c r="J13456" s="2">
        <v>44395</v>
      </c>
      <c r="K13456">
        <v>0</v>
      </c>
    </row>
    <row r="13457" spans="1:11" x14ac:dyDescent="0.25">
      <c r="A13457" t="s">
        <v>28</v>
      </c>
      <c r="B13457" t="s">
        <v>33</v>
      </c>
      <c r="C13457" t="s">
        <v>36</v>
      </c>
      <c r="G13457" t="s">
        <v>86</v>
      </c>
      <c r="H13457" t="s">
        <v>97</v>
      </c>
      <c r="I13457" t="s">
        <v>98</v>
      </c>
      <c r="J13457" s="2">
        <v>44396</v>
      </c>
      <c r="K13457">
        <v>0</v>
      </c>
    </row>
    <row r="13458" spans="1:11" x14ac:dyDescent="0.25">
      <c r="A13458" t="s">
        <v>28</v>
      </c>
      <c r="B13458" t="s">
        <v>33</v>
      </c>
      <c r="C13458" t="s">
        <v>36</v>
      </c>
      <c r="G13458" t="s">
        <v>86</v>
      </c>
      <c r="H13458" t="s">
        <v>97</v>
      </c>
      <c r="I13458" t="s">
        <v>98</v>
      </c>
      <c r="J13458" s="2">
        <v>44397</v>
      </c>
      <c r="K13458">
        <v>0</v>
      </c>
    </row>
    <row r="13459" spans="1:11" x14ac:dyDescent="0.25">
      <c r="A13459" t="s">
        <v>28</v>
      </c>
      <c r="B13459" t="s">
        <v>33</v>
      </c>
      <c r="C13459" t="s">
        <v>36</v>
      </c>
      <c r="G13459" t="s">
        <v>86</v>
      </c>
      <c r="H13459" t="s">
        <v>97</v>
      </c>
      <c r="I13459" t="s">
        <v>98</v>
      </c>
      <c r="J13459" s="2">
        <v>44398</v>
      </c>
      <c r="K13459">
        <v>0</v>
      </c>
    </row>
    <row r="13460" spans="1:11" x14ac:dyDescent="0.25">
      <c r="A13460" t="s">
        <v>28</v>
      </c>
      <c r="B13460" t="s">
        <v>33</v>
      </c>
      <c r="C13460" t="s">
        <v>36</v>
      </c>
      <c r="G13460" t="s">
        <v>86</v>
      </c>
      <c r="H13460" t="s">
        <v>97</v>
      </c>
      <c r="I13460" t="s">
        <v>98</v>
      </c>
      <c r="J13460" s="2">
        <v>44399</v>
      </c>
      <c r="K13460">
        <v>0</v>
      </c>
    </row>
    <row r="13461" spans="1:11" x14ac:dyDescent="0.25">
      <c r="A13461" t="s">
        <v>28</v>
      </c>
      <c r="B13461" t="s">
        <v>33</v>
      </c>
      <c r="C13461" t="s">
        <v>36</v>
      </c>
      <c r="G13461" t="s">
        <v>86</v>
      </c>
      <c r="H13461" t="s">
        <v>97</v>
      </c>
      <c r="I13461" t="s">
        <v>98</v>
      </c>
      <c r="J13461" s="2">
        <v>44400</v>
      </c>
      <c r="K13461">
        <v>0</v>
      </c>
    </row>
    <row r="13462" spans="1:11" x14ac:dyDescent="0.25">
      <c r="A13462" t="s">
        <v>28</v>
      </c>
      <c r="B13462" t="s">
        <v>33</v>
      </c>
      <c r="C13462" t="s">
        <v>36</v>
      </c>
      <c r="G13462" t="s">
        <v>86</v>
      </c>
      <c r="H13462" t="s">
        <v>97</v>
      </c>
      <c r="I13462" t="s">
        <v>98</v>
      </c>
      <c r="J13462" s="2">
        <v>44401</v>
      </c>
      <c r="K13462">
        <v>0</v>
      </c>
    </row>
    <row r="13463" spans="1:11" x14ac:dyDescent="0.25">
      <c r="A13463" t="s">
        <v>28</v>
      </c>
      <c r="B13463" t="s">
        <v>33</v>
      </c>
      <c r="C13463" t="s">
        <v>36</v>
      </c>
      <c r="G13463" t="s">
        <v>86</v>
      </c>
      <c r="H13463" t="s">
        <v>97</v>
      </c>
      <c r="I13463" t="s">
        <v>98</v>
      </c>
      <c r="J13463" s="2">
        <v>44402</v>
      </c>
      <c r="K13463">
        <v>0</v>
      </c>
    </row>
    <row r="13464" spans="1:11" x14ac:dyDescent="0.25">
      <c r="A13464" t="s">
        <v>28</v>
      </c>
      <c r="B13464" t="s">
        <v>33</v>
      </c>
      <c r="C13464" t="s">
        <v>36</v>
      </c>
      <c r="G13464" t="s">
        <v>86</v>
      </c>
      <c r="H13464" t="s">
        <v>97</v>
      </c>
      <c r="I13464" t="s">
        <v>98</v>
      </c>
      <c r="J13464" s="2">
        <v>44403</v>
      </c>
      <c r="K13464">
        <v>0</v>
      </c>
    </row>
    <row r="13465" spans="1:11" x14ac:dyDescent="0.25">
      <c r="A13465" t="s">
        <v>28</v>
      </c>
      <c r="B13465" t="s">
        <v>33</v>
      </c>
      <c r="C13465" t="s">
        <v>36</v>
      </c>
      <c r="G13465" t="s">
        <v>86</v>
      </c>
      <c r="H13465" t="s">
        <v>97</v>
      </c>
      <c r="I13465" t="s">
        <v>98</v>
      </c>
      <c r="J13465" s="2">
        <v>44404</v>
      </c>
      <c r="K13465">
        <v>0</v>
      </c>
    </row>
    <row r="13466" spans="1:11" x14ac:dyDescent="0.25">
      <c r="A13466" t="s">
        <v>28</v>
      </c>
      <c r="B13466" t="s">
        <v>33</v>
      </c>
      <c r="C13466" t="s">
        <v>36</v>
      </c>
      <c r="G13466" t="s">
        <v>86</v>
      </c>
      <c r="H13466" t="s">
        <v>97</v>
      </c>
      <c r="I13466" t="s">
        <v>98</v>
      </c>
      <c r="J13466" s="2">
        <v>44405</v>
      </c>
      <c r="K13466">
        <v>0</v>
      </c>
    </row>
    <row r="13467" spans="1:11" x14ac:dyDescent="0.25">
      <c r="A13467" t="s">
        <v>28</v>
      </c>
      <c r="B13467" t="s">
        <v>33</v>
      </c>
      <c r="C13467" t="s">
        <v>36</v>
      </c>
      <c r="G13467" t="s">
        <v>86</v>
      </c>
      <c r="H13467" t="s">
        <v>97</v>
      </c>
      <c r="I13467" t="s">
        <v>98</v>
      </c>
      <c r="J13467" s="2">
        <v>44406</v>
      </c>
      <c r="K13467">
        <v>0</v>
      </c>
    </row>
    <row r="13468" spans="1:11" x14ac:dyDescent="0.25">
      <c r="A13468" t="s">
        <v>28</v>
      </c>
      <c r="B13468" t="s">
        <v>33</v>
      </c>
      <c r="C13468" t="s">
        <v>36</v>
      </c>
      <c r="G13468" t="s">
        <v>86</v>
      </c>
      <c r="H13468" t="s">
        <v>97</v>
      </c>
      <c r="I13468" t="s">
        <v>98</v>
      </c>
      <c r="J13468" s="2">
        <v>44407</v>
      </c>
      <c r="K13468">
        <v>0</v>
      </c>
    </row>
    <row r="13469" spans="1:11" x14ac:dyDescent="0.25">
      <c r="A13469" t="s">
        <v>28</v>
      </c>
      <c r="B13469" t="s">
        <v>33</v>
      </c>
      <c r="C13469" t="s">
        <v>36</v>
      </c>
      <c r="G13469" t="s">
        <v>86</v>
      </c>
      <c r="H13469" t="s">
        <v>97</v>
      </c>
      <c r="I13469" t="s">
        <v>98</v>
      </c>
      <c r="J13469" s="2">
        <v>44408</v>
      </c>
      <c r="K13469">
        <v>0</v>
      </c>
    </row>
    <row r="13470" spans="1:11" x14ac:dyDescent="0.25">
      <c r="A13470" t="s">
        <v>28</v>
      </c>
      <c r="B13470" t="s">
        <v>33</v>
      </c>
      <c r="C13470" t="s">
        <v>36</v>
      </c>
      <c r="G13470" t="s">
        <v>86</v>
      </c>
      <c r="H13470" t="s">
        <v>97</v>
      </c>
      <c r="I13470" t="s">
        <v>98</v>
      </c>
      <c r="J13470" s="2">
        <v>44409</v>
      </c>
      <c r="K13470">
        <v>0</v>
      </c>
    </row>
    <row r="13471" spans="1:11" x14ac:dyDescent="0.25">
      <c r="A13471" t="s">
        <v>28</v>
      </c>
      <c r="B13471" t="s">
        <v>33</v>
      </c>
      <c r="C13471" t="s">
        <v>36</v>
      </c>
      <c r="G13471" t="s">
        <v>86</v>
      </c>
      <c r="H13471" t="s">
        <v>97</v>
      </c>
      <c r="I13471" t="s">
        <v>98</v>
      </c>
      <c r="J13471" s="2">
        <v>44410</v>
      </c>
      <c r="K13471">
        <v>0</v>
      </c>
    </row>
    <row r="13472" spans="1:11" x14ac:dyDescent="0.25">
      <c r="A13472" t="s">
        <v>28</v>
      </c>
      <c r="B13472" t="s">
        <v>33</v>
      </c>
      <c r="C13472" t="s">
        <v>36</v>
      </c>
      <c r="G13472" t="s">
        <v>86</v>
      </c>
      <c r="H13472" t="s">
        <v>97</v>
      </c>
      <c r="I13472" t="s">
        <v>98</v>
      </c>
      <c r="J13472" s="2">
        <v>44411</v>
      </c>
      <c r="K13472">
        <v>0</v>
      </c>
    </row>
    <row r="13473" spans="1:11" x14ac:dyDescent="0.25">
      <c r="A13473" t="s">
        <v>28</v>
      </c>
      <c r="B13473" t="s">
        <v>33</v>
      </c>
      <c r="C13473" t="s">
        <v>36</v>
      </c>
      <c r="G13473" t="s">
        <v>86</v>
      </c>
      <c r="H13473" t="s">
        <v>97</v>
      </c>
      <c r="I13473" t="s">
        <v>98</v>
      </c>
      <c r="J13473" s="2">
        <v>44412</v>
      </c>
      <c r="K13473">
        <v>0</v>
      </c>
    </row>
    <row r="13474" spans="1:11" x14ac:dyDescent="0.25">
      <c r="A13474" t="s">
        <v>28</v>
      </c>
      <c r="B13474" t="s">
        <v>33</v>
      </c>
      <c r="C13474" t="s">
        <v>36</v>
      </c>
      <c r="G13474" t="s">
        <v>86</v>
      </c>
      <c r="H13474" t="s">
        <v>97</v>
      </c>
      <c r="I13474" t="s">
        <v>98</v>
      </c>
      <c r="J13474" s="2">
        <v>44413</v>
      </c>
      <c r="K13474">
        <v>0</v>
      </c>
    </row>
    <row r="13475" spans="1:11" x14ac:dyDescent="0.25">
      <c r="A13475" t="s">
        <v>28</v>
      </c>
      <c r="B13475" t="s">
        <v>33</v>
      </c>
      <c r="C13475" t="s">
        <v>36</v>
      </c>
      <c r="G13475" t="s">
        <v>86</v>
      </c>
      <c r="H13475" t="s">
        <v>97</v>
      </c>
      <c r="I13475" t="s">
        <v>98</v>
      </c>
      <c r="J13475" s="2">
        <v>44414</v>
      </c>
      <c r="K13475">
        <v>0</v>
      </c>
    </row>
    <row r="13476" spans="1:11" x14ac:dyDescent="0.25">
      <c r="A13476" t="s">
        <v>28</v>
      </c>
      <c r="B13476" t="s">
        <v>33</v>
      </c>
      <c r="C13476" t="s">
        <v>36</v>
      </c>
      <c r="G13476" t="s">
        <v>86</v>
      </c>
      <c r="H13476" t="s">
        <v>97</v>
      </c>
      <c r="I13476" t="s">
        <v>98</v>
      </c>
      <c r="J13476" s="2">
        <v>44415</v>
      </c>
      <c r="K13476">
        <v>0</v>
      </c>
    </row>
    <row r="13477" spans="1:11" x14ac:dyDescent="0.25">
      <c r="A13477" t="s">
        <v>28</v>
      </c>
      <c r="B13477" t="s">
        <v>33</v>
      </c>
      <c r="C13477" t="s">
        <v>36</v>
      </c>
      <c r="G13477" t="s">
        <v>86</v>
      </c>
      <c r="H13477" t="s">
        <v>97</v>
      </c>
      <c r="I13477" t="s">
        <v>98</v>
      </c>
      <c r="J13477" s="2">
        <v>44416</v>
      </c>
      <c r="K13477">
        <v>0</v>
      </c>
    </row>
    <row r="13478" spans="1:11" x14ac:dyDescent="0.25">
      <c r="A13478" t="s">
        <v>28</v>
      </c>
      <c r="B13478" t="s">
        <v>33</v>
      </c>
      <c r="C13478" t="s">
        <v>36</v>
      </c>
      <c r="G13478" t="s">
        <v>86</v>
      </c>
      <c r="H13478" t="s">
        <v>97</v>
      </c>
      <c r="I13478" t="s">
        <v>98</v>
      </c>
      <c r="J13478" s="2">
        <v>44417</v>
      </c>
      <c r="K13478">
        <v>0</v>
      </c>
    </row>
    <row r="13479" spans="1:11" x14ac:dyDescent="0.25">
      <c r="A13479" t="s">
        <v>28</v>
      </c>
      <c r="B13479" t="s">
        <v>33</v>
      </c>
      <c r="C13479" t="s">
        <v>36</v>
      </c>
      <c r="G13479" t="s">
        <v>86</v>
      </c>
      <c r="H13479" t="s">
        <v>97</v>
      </c>
      <c r="I13479" t="s">
        <v>98</v>
      </c>
      <c r="J13479" s="2">
        <v>44418</v>
      </c>
      <c r="K13479">
        <v>0</v>
      </c>
    </row>
    <row r="13480" spans="1:11" x14ac:dyDescent="0.25">
      <c r="A13480" t="s">
        <v>28</v>
      </c>
      <c r="B13480" t="s">
        <v>33</v>
      </c>
      <c r="C13480" t="s">
        <v>36</v>
      </c>
      <c r="G13480" t="s">
        <v>86</v>
      </c>
      <c r="H13480" t="s">
        <v>97</v>
      </c>
      <c r="I13480" t="s">
        <v>98</v>
      </c>
      <c r="J13480" s="2">
        <v>44419</v>
      </c>
      <c r="K13480">
        <v>0</v>
      </c>
    </row>
    <row r="13481" spans="1:11" x14ac:dyDescent="0.25">
      <c r="A13481" t="s">
        <v>28</v>
      </c>
      <c r="B13481" t="s">
        <v>33</v>
      </c>
      <c r="C13481" t="s">
        <v>36</v>
      </c>
      <c r="G13481" t="s">
        <v>86</v>
      </c>
      <c r="H13481" t="s">
        <v>97</v>
      </c>
      <c r="I13481" t="s">
        <v>98</v>
      </c>
      <c r="J13481" s="2">
        <v>44420</v>
      </c>
      <c r="K13481">
        <v>0</v>
      </c>
    </row>
    <row r="13482" spans="1:11" x14ac:dyDescent="0.25">
      <c r="A13482" t="s">
        <v>28</v>
      </c>
      <c r="B13482" t="s">
        <v>33</v>
      </c>
      <c r="C13482" t="s">
        <v>36</v>
      </c>
      <c r="G13482" t="s">
        <v>86</v>
      </c>
      <c r="H13482" t="s">
        <v>97</v>
      </c>
      <c r="I13482" t="s">
        <v>98</v>
      </c>
      <c r="J13482" s="2">
        <v>44421</v>
      </c>
      <c r="K13482">
        <v>0</v>
      </c>
    </row>
    <row r="13483" spans="1:11" x14ac:dyDescent="0.25">
      <c r="A13483" t="s">
        <v>28</v>
      </c>
      <c r="B13483" t="s">
        <v>33</v>
      </c>
      <c r="C13483" t="s">
        <v>36</v>
      </c>
      <c r="G13483" t="s">
        <v>86</v>
      </c>
      <c r="H13483" t="s">
        <v>97</v>
      </c>
      <c r="I13483" t="s">
        <v>98</v>
      </c>
      <c r="J13483" s="2">
        <v>44422</v>
      </c>
      <c r="K13483">
        <v>0</v>
      </c>
    </row>
    <row r="13484" spans="1:11" x14ac:dyDescent="0.25">
      <c r="A13484" t="s">
        <v>28</v>
      </c>
      <c r="B13484" t="s">
        <v>33</v>
      </c>
      <c r="C13484" t="s">
        <v>36</v>
      </c>
      <c r="G13484" t="s">
        <v>86</v>
      </c>
      <c r="H13484" t="s">
        <v>97</v>
      </c>
      <c r="I13484" t="s">
        <v>98</v>
      </c>
      <c r="J13484" s="2">
        <v>44423</v>
      </c>
      <c r="K13484">
        <v>0</v>
      </c>
    </row>
    <row r="13485" spans="1:11" x14ac:dyDescent="0.25">
      <c r="A13485" t="s">
        <v>28</v>
      </c>
      <c r="B13485" t="s">
        <v>33</v>
      </c>
      <c r="C13485" t="s">
        <v>36</v>
      </c>
      <c r="G13485" t="s">
        <v>86</v>
      </c>
      <c r="H13485" t="s">
        <v>97</v>
      </c>
      <c r="I13485" t="s">
        <v>98</v>
      </c>
      <c r="J13485" s="2">
        <v>44424</v>
      </c>
      <c r="K13485">
        <v>0</v>
      </c>
    </row>
    <row r="13486" spans="1:11" x14ac:dyDescent="0.25">
      <c r="A13486" t="s">
        <v>28</v>
      </c>
      <c r="B13486" t="s">
        <v>33</v>
      </c>
      <c r="C13486" t="s">
        <v>36</v>
      </c>
      <c r="G13486" t="s">
        <v>86</v>
      </c>
      <c r="H13486" t="s">
        <v>97</v>
      </c>
      <c r="I13486" t="s">
        <v>98</v>
      </c>
      <c r="J13486" s="2">
        <v>44425</v>
      </c>
      <c r="K13486">
        <v>0</v>
      </c>
    </row>
    <row r="13487" spans="1:11" x14ac:dyDescent="0.25">
      <c r="A13487" t="s">
        <v>28</v>
      </c>
      <c r="B13487" t="s">
        <v>33</v>
      </c>
      <c r="C13487" t="s">
        <v>36</v>
      </c>
      <c r="G13487" t="s">
        <v>86</v>
      </c>
      <c r="H13487" t="s">
        <v>97</v>
      </c>
      <c r="I13487" t="s">
        <v>98</v>
      </c>
      <c r="J13487" s="2">
        <v>44426</v>
      </c>
      <c r="K13487">
        <v>0</v>
      </c>
    </row>
    <row r="13488" spans="1:11" x14ac:dyDescent="0.25">
      <c r="A13488" t="s">
        <v>28</v>
      </c>
      <c r="B13488" t="s">
        <v>33</v>
      </c>
      <c r="C13488" t="s">
        <v>36</v>
      </c>
      <c r="G13488" t="s">
        <v>86</v>
      </c>
      <c r="H13488" t="s">
        <v>97</v>
      </c>
      <c r="I13488" t="s">
        <v>98</v>
      </c>
      <c r="J13488" s="2">
        <v>44427</v>
      </c>
      <c r="K13488">
        <v>0</v>
      </c>
    </row>
    <row r="13489" spans="1:11" x14ac:dyDescent="0.25">
      <c r="A13489" t="s">
        <v>28</v>
      </c>
      <c r="B13489" t="s">
        <v>33</v>
      </c>
      <c r="C13489" t="s">
        <v>36</v>
      </c>
      <c r="G13489" t="s">
        <v>86</v>
      </c>
      <c r="H13489" t="s">
        <v>97</v>
      </c>
      <c r="I13489" t="s">
        <v>98</v>
      </c>
      <c r="J13489" s="2">
        <v>44428</v>
      </c>
      <c r="K13489">
        <v>0</v>
      </c>
    </row>
    <row r="13490" spans="1:11" x14ac:dyDescent="0.25">
      <c r="A13490" t="s">
        <v>28</v>
      </c>
      <c r="B13490" t="s">
        <v>33</v>
      </c>
      <c r="C13490" t="s">
        <v>36</v>
      </c>
      <c r="G13490" t="s">
        <v>86</v>
      </c>
      <c r="H13490" t="s">
        <v>97</v>
      </c>
      <c r="I13490" t="s">
        <v>98</v>
      </c>
      <c r="J13490" s="2">
        <v>44429</v>
      </c>
      <c r="K13490">
        <v>0</v>
      </c>
    </row>
    <row r="13491" spans="1:11" x14ac:dyDescent="0.25">
      <c r="A13491" t="s">
        <v>28</v>
      </c>
      <c r="B13491" t="s">
        <v>33</v>
      </c>
      <c r="C13491" t="s">
        <v>36</v>
      </c>
      <c r="G13491" t="s">
        <v>86</v>
      </c>
      <c r="H13491" t="s">
        <v>97</v>
      </c>
      <c r="I13491" t="s">
        <v>98</v>
      </c>
      <c r="J13491" s="2">
        <v>44430</v>
      </c>
      <c r="K13491">
        <v>0</v>
      </c>
    </row>
    <row r="13492" spans="1:11" x14ac:dyDescent="0.25">
      <c r="A13492" t="s">
        <v>28</v>
      </c>
      <c r="B13492" t="s">
        <v>33</v>
      </c>
      <c r="C13492" t="s">
        <v>36</v>
      </c>
      <c r="G13492" t="s">
        <v>86</v>
      </c>
      <c r="H13492" t="s">
        <v>97</v>
      </c>
      <c r="I13492" t="s">
        <v>98</v>
      </c>
      <c r="J13492" s="2">
        <v>44431</v>
      </c>
      <c r="K13492">
        <v>0</v>
      </c>
    </row>
    <row r="13493" spans="1:11" x14ac:dyDescent="0.25">
      <c r="A13493" t="s">
        <v>28</v>
      </c>
      <c r="B13493" t="s">
        <v>33</v>
      </c>
      <c r="C13493" t="s">
        <v>36</v>
      </c>
      <c r="G13493" t="s">
        <v>86</v>
      </c>
      <c r="H13493" t="s">
        <v>97</v>
      </c>
      <c r="I13493" t="s">
        <v>98</v>
      </c>
      <c r="J13493" s="2">
        <v>44432</v>
      </c>
      <c r="K13493">
        <v>0</v>
      </c>
    </row>
    <row r="13494" spans="1:11" x14ac:dyDescent="0.25">
      <c r="A13494" t="s">
        <v>28</v>
      </c>
      <c r="B13494" t="s">
        <v>33</v>
      </c>
      <c r="C13494" t="s">
        <v>36</v>
      </c>
      <c r="G13494" t="s">
        <v>86</v>
      </c>
      <c r="H13494" t="s">
        <v>97</v>
      </c>
      <c r="I13494" t="s">
        <v>98</v>
      </c>
      <c r="J13494" s="2">
        <v>44433</v>
      </c>
      <c r="K13494">
        <v>0</v>
      </c>
    </row>
    <row r="13495" spans="1:11" x14ac:dyDescent="0.25">
      <c r="A13495" t="s">
        <v>28</v>
      </c>
      <c r="B13495" t="s">
        <v>33</v>
      </c>
      <c r="C13495" t="s">
        <v>36</v>
      </c>
      <c r="G13495" t="s">
        <v>86</v>
      </c>
      <c r="H13495" t="s">
        <v>97</v>
      </c>
      <c r="I13495" t="s">
        <v>98</v>
      </c>
      <c r="J13495" s="2">
        <v>44434</v>
      </c>
      <c r="K13495">
        <v>0</v>
      </c>
    </row>
    <row r="13496" spans="1:11" x14ac:dyDescent="0.25">
      <c r="A13496" t="s">
        <v>28</v>
      </c>
      <c r="B13496" t="s">
        <v>33</v>
      </c>
      <c r="C13496" t="s">
        <v>36</v>
      </c>
      <c r="G13496" t="s">
        <v>86</v>
      </c>
      <c r="H13496" t="s">
        <v>97</v>
      </c>
      <c r="I13496" t="s">
        <v>98</v>
      </c>
      <c r="J13496" s="2">
        <v>44435</v>
      </c>
      <c r="K13496">
        <v>0</v>
      </c>
    </row>
    <row r="13497" spans="1:11" x14ac:dyDescent="0.25">
      <c r="A13497" t="s">
        <v>28</v>
      </c>
      <c r="B13497" t="s">
        <v>33</v>
      </c>
      <c r="C13497" t="s">
        <v>36</v>
      </c>
      <c r="G13497" t="s">
        <v>86</v>
      </c>
      <c r="H13497" t="s">
        <v>97</v>
      </c>
      <c r="I13497" t="s">
        <v>98</v>
      </c>
      <c r="J13497" s="2">
        <v>44436</v>
      </c>
      <c r="K13497">
        <v>0</v>
      </c>
    </row>
    <row r="13498" spans="1:11" x14ac:dyDescent="0.25">
      <c r="A13498" t="s">
        <v>28</v>
      </c>
      <c r="B13498" t="s">
        <v>33</v>
      </c>
      <c r="C13498" t="s">
        <v>36</v>
      </c>
      <c r="G13498" t="s">
        <v>86</v>
      </c>
      <c r="H13498" t="s">
        <v>97</v>
      </c>
      <c r="I13498" t="s">
        <v>98</v>
      </c>
      <c r="J13498" s="2">
        <v>44437</v>
      </c>
      <c r="K13498">
        <v>0</v>
      </c>
    </row>
    <row r="13499" spans="1:11" x14ac:dyDescent="0.25">
      <c r="A13499" t="s">
        <v>28</v>
      </c>
      <c r="B13499" t="s">
        <v>33</v>
      </c>
      <c r="C13499" t="s">
        <v>36</v>
      </c>
      <c r="G13499" t="s">
        <v>86</v>
      </c>
      <c r="H13499" t="s">
        <v>97</v>
      </c>
      <c r="I13499" t="s">
        <v>98</v>
      </c>
      <c r="J13499" s="2">
        <v>44438</v>
      </c>
      <c r="K13499">
        <v>0</v>
      </c>
    </row>
    <row r="13500" spans="1:11" x14ac:dyDescent="0.25">
      <c r="A13500" t="s">
        <v>28</v>
      </c>
      <c r="B13500" t="s">
        <v>33</v>
      </c>
      <c r="C13500" t="s">
        <v>36</v>
      </c>
      <c r="G13500" t="s">
        <v>86</v>
      </c>
      <c r="H13500" t="s">
        <v>97</v>
      </c>
      <c r="I13500" t="s">
        <v>98</v>
      </c>
      <c r="J13500" s="2">
        <v>44439</v>
      </c>
      <c r="K13500">
        <v>0</v>
      </c>
    </row>
    <row r="13501" spans="1:11" x14ac:dyDescent="0.25">
      <c r="A13501" t="s">
        <v>28</v>
      </c>
      <c r="B13501" t="s">
        <v>33</v>
      </c>
      <c r="C13501" t="s">
        <v>36</v>
      </c>
      <c r="G13501" t="s">
        <v>86</v>
      </c>
      <c r="H13501" t="s">
        <v>97</v>
      </c>
      <c r="I13501" t="s">
        <v>98</v>
      </c>
      <c r="J13501" s="2">
        <v>44440</v>
      </c>
      <c r="K13501">
        <v>0</v>
      </c>
    </row>
    <row r="13502" spans="1:11" x14ac:dyDescent="0.25">
      <c r="A13502" t="s">
        <v>28</v>
      </c>
      <c r="B13502" t="s">
        <v>33</v>
      </c>
      <c r="C13502" t="s">
        <v>36</v>
      </c>
      <c r="G13502" t="s">
        <v>86</v>
      </c>
      <c r="H13502" t="s">
        <v>97</v>
      </c>
      <c r="I13502" t="s">
        <v>98</v>
      </c>
      <c r="J13502" s="2">
        <v>44441</v>
      </c>
      <c r="K13502">
        <v>0</v>
      </c>
    </row>
    <row r="13503" spans="1:11" x14ac:dyDescent="0.25">
      <c r="A13503" t="s">
        <v>28</v>
      </c>
      <c r="B13503" t="s">
        <v>33</v>
      </c>
      <c r="C13503" t="s">
        <v>36</v>
      </c>
      <c r="G13503" t="s">
        <v>86</v>
      </c>
      <c r="H13503" t="s">
        <v>97</v>
      </c>
      <c r="I13503" t="s">
        <v>98</v>
      </c>
      <c r="J13503" s="2">
        <v>44442</v>
      </c>
      <c r="K13503">
        <v>0</v>
      </c>
    </row>
    <row r="13504" spans="1:11" x14ac:dyDescent="0.25">
      <c r="A13504" t="s">
        <v>28</v>
      </c>
      <c r="B13504" t="s">
        <v>33</v>
      </c>
      <c r="C13504" t="s">
        <v>36</v>
      </c>
      <c r="G13504" t="s">
        <v>86</v>
      </c>
      <c r="H13504" t="s">
        <v>97</v>
      </c>
      <c r="I13504" t="s">
        <v>98</v>
      </c>
      <c r="J13504" s="2">
        <v>44443</v>
      </c>
      <c r="K13504">
        <v>0</v>
      </c>
    </row>
    <row r="13505" spans="1:11" x14ac:dyDescent="0.25">
      <c r="A13505" t="s">
        <v>28</v>
      </c>
      <c r="B13505" t="s">
        <v>33</v>
      </c>
      <c r="C13505" t="s">
        <v>36</v>
      </c>
      <c r="G13505" t="s">
        <v>86</v>
      </c>
      <c r="H13505" t="s">
        <v>97</v>
      </c>
      <c r="I13505" t="s">
        <v>98</v>
      </c>
      <c r="J13505" s="2">
        <v>44444</v>
      </c>
      <c r="K13505">
        <v>0</v>
      </c>
    </row>
    <row r="13506" spans="1:11" x14ac:dyDescent="0.25">
      <c r="A13506" t="s">
        <v>28</v>
      </c>
      <c r="B13506" t="s">
        <v>33</v>
      </c>
      <c r="C13506" t="s">
        <v>36</v>
      </c>
      <c r="G13506" t="s">
        <v>86</v>
      </c>
      <c r="H13506" t="s">
        <v>97</v>
      </c>
      <c r="I13506" t="s">
        <v>98</v>
      </c>
      <c r="J13506" s="2">
        <v>44445</v>
      </c>
      <c r="K13506">
        <v>0</v>
      </c>
    </row>
    <row r="13507" spans="1:11" x14ac:dyDescent="0.25">
      <c r="A13507" t="s">
        <v>28</v>
      </c>
      <c r="B13507" t="s">
        <v>33</v>
      </c>
      <c r="C13507" t="s">
        <v>36</v>
      </c>
      <c r="G13507" t="s">
        <v>86</v>
      </c>
      <c r="H13507" t="s">
        <v>97</v>
      </c>
      <c r="I13507" t="s">
        <v>98</v>
      </c>
      <c r="J13507" s="2">
        <v>44446</v>
      </c>
      <c r="K13507">
        <v>0</v>
      </c>
    </row>
    <row r="13508" spans="1:11" x14ac:dyDescent="0.25">
      <c r="A13508" t="s">
        <v>28</v>
      </c>
      <c r="B13508" t="s">
        <v>33</v>
      </c>
      <c r="C13508" t="s">
        <v>36</v>
      </c>
      <c r="G13508" t="s">
        <v>86</v>
      </c>
      <c r="H13508" t="s">
        <v>97</v>
      </c>
      <c r="I13508" t="s">
        <v>98</v>
      </c>
      <c r="J13508" s="2">
        <v>44447</v>
      </c>
      <c r="K13508">
        <v>0</v>
      </c>
    </row>
    <row r="13509" spans="1:11" x14ac:dyDescent="0.25">
      <c r="A13509" t="s">
        <v>28</v>
      </c>
      <c r="B13509" t="s">
        <v>33</v>
      </c>
      <c r="C13509" t="s">
        <v>36</v>
      </c>
      <c r="G13509" t="s">
        <v>86</v>
      </c>
      <c r="H13509" t="s">
        <v>97</v>
      </c>
      <c r="I13509" t="s">
        <v>98</v>
      </c>
      <c r="J13509" s="2">
        <v>44448</v>
      </c>
      <c r="K13509">
        <v>0</v>
      </c>
    </row>
    <row r="13510" spans="1:11" x14ac:dyDescent="0.25">
      <c r="A13510" t="s">
        <v>28</v>
      </c>
      <c r="B13510" t="s">
        <v>33</v>
      </c>
      <c r="C13510" t="s">
        <v>36</v>
      </c>
      <c r="G13510" t="s">
        <v>86</v>
      </c>
      <c r="H13510" t="s">
        <v>97</v>
      </c>
      <c r="I13510" t="s">
        <v>98</v>
      </c>
      <c r="J13510" s="2">
        <v>44449</v>
      </c>
      <c r="K13510">
        <v>0</v>
      </c>
    </row>
    <row r="13511" spans="1:11" x14ac:dyDescent="0.25">
      <c r="A13511" t="s">
        <v>28</v>
      </c>
      <c r="B13511" t="s">
        <v>33</v>
      </c>
      <c r="C13511" t="s">
        <v>36</v>
      </c>
      <c r="G13511" t="s">
        <v>86</v>
      </c>
      <c r="H13511" t="s">
        <v>97</v>
      </c>
      <c r="I13511" t="s">
        <v>98</v>
      </c>
      <c r="J13511" s="2">
        <v>44450</v>
      </c>
      <c r="K13511">
        <v>0</v>
      </c>
    </row>
    <row r="13512" spans="1:11" x14ac:dyDescent="0.25">
      <c r="A13512" t="s">
        <v>28</v>
      </c>
      <c r="B13512" t="s">
        <v>33</v>
      </c>
      <c r="C13512" t="s">
        <v>36</v>
      </c>
      <c r="G13512" t="s">
        <v>86</v>
      </c>
      <c r="H13512" t="s">
        <v>97</v>
      </c>
      <c r="I13512" t="s">
        <v>98</v>
      </c>
      <c r="J13512" s="2">
        <v>44451</v>
      </c>
      <c r="K13512">
        <v>0</v>
      </c>
    </row>
    <row r="13513" spans="1:11" x14ac:dyDescent="0.25">
      <c r="A13513" t="s">
        <v>28</v>
      </c>
      <c r="B13513" t="s">
        <v>33</v>
      </c>
      <c r="C13513" t="s">
        <v>36</v>
      </c>
      <c r="G13513" t="s">
        <v>86</v>
      </c>
      <c r="H13513" t="s">
        <v>97</v>
      </c>
      <c r="I13513" t="s">
        <v>98</v>
      </c>
      <c r="J13513" s="2">
        <v>44452</v>
      </c>
      <c r="K13513">
        <v>0</v>
      </c>
    </row>
    <row r="13514" spans="1:11" x14ac:dyDescent="0.25">
      <c r="A13514" t="s">
        <v>28</v>
      </c>
      <c r="B13514" t="s">
        <v>33</v>
      </c>
      <c r="C13514" t="s">
        <v>36</v>
      </c>
      <c r="G13514" t="s">
        <v>86</v>
      </c>
      <c r="H13514" t="s">
        <v>97</v>
      </c>
      <c r="I13514" t="s">
        <v>98</v>
      </c>
      <c r="J13514" s="2">
        <v>44453</v>
      </c>
      <c r="K13514">
        <v>0</v>
      </c>
    </row>
    <row r="13515" spans="1:11" x14ac:dyDescent="0.25">
      <c r="A13515" t="s">
        <v>28</v>
      </c>
      <c r="B13515" t="s">
        <v>33</v>
      </c>
      <c r="C13515" t="s">
        <v>36</v>
      </c>
      <c r="G13515" t="s">
        <v>86</v>
      </c>
      <c r="H13515" t="s">
        <v>97</v>
      </c>
      <c r="I13515" t="s">
        <v>98</v>
      </c>
      <c r="J13515" s="2">
        <v>44454</v>
      </c>
      <c r="K13515">
        <v>0</v>
      </c>
    </row>
    <row r="13516" spans="1:11" x14ac:dyDescent="0.25">
      <c r="A13516" t="s">
        <v>28</v>
      </c>
      <c r="B13516" t="s">
        <v>33</v>
      </c>
      <c r="C13516" t="s">
        <v>36</v>
      </c>
      <c r="G13516" t="s">
        <v>86</v>
      </c>
      <c r="H13516" t="s">
        <v>97</v>
      </c>
      <c r="I13516" t="s">
        <v>98</v>
      </c>
      <c r="J13516" s="2">
        <v>44455</v>
      </c>
      <c r="K13516">
        <v>0</v>
      </c>
    </row>
    <row r="13517" spans="1:11" x14ac:dyDescent="0.25">
      <c r="A13517" t="s">
        <v>28</v>
      </c>
      <c r="B13517" t="s">
        <v>33</v>
      </c>
      <c r="C13517" t="s">
        <v>36</v>
      </c>
      <c r="G13517" t="s">
        <v>86</v>
      </c>
      <c r="H13517" t="s">
        <v>97</v>
      </c>
      <c r="I13517" t="s">
        <v>98</v>
      </c>
      <c r="J13517" s="2">
        <v>44456</v>
      </c>
      <c r="K13517">
        <v>0</v>
      </c>
    </row>
    <row r="13518" spans="1:11" x14ac:dyDescent="0.25">
      <c r="A13518" t="s">
        <v>28</v>
      </c>
      <c r="B13518" t="s">
        <v>33</v>
      </c>
      <c r="C13518" t="s">
        <v>36</v>
      </c>
      <c r="G13518" t="s">
        <v>86</v>
      </c>
      <c r="H13518" t="s">
        <v>97</v>
      </c>
      <c r="I13518" t="s">
        <v>98</v>
      </c>
      <c r="J13518" s="2">
        <v>44457</v>
      </c>
      <c r="K13518">
        <v>0</v>
      </c>
    </row>
    <row r="13519" spans="1:11" x14ac:dyDescent="0.25">
      <c r="A13519" t="s">
        <v>28</v>
      </c>
      <c r="B13519" t="s">
        <v>33</v>
      </c>
      <c r="C13519" t="s">
        <v>36</v>
      </c>
      <c r="G13519" t="s">
        <v>86</v>
      </c>
      <c r="H13519" t="s">
        <v>97</v>
      </c>
      <c r="I13519" t="s">
        <v>98</v>
      </c>
      <c r="J13519" s="2">
        <v>44458</v>
      </c>
      <c r="K13519">
        <v>0</v>
      </c>
    </row>
    <row r="13520" spans="1:11" x14ac:dyDescent="0.25">
      <c r="A13520" t="s">
        <v>28</v>
      </c>
      <c r="B13520" t="s">
        <v>33</v>
      </c>
      <c r="C13520" t="s">
        <v>36</v>
      </c>
      <c r="G13520" t="s">
        <v>86</v>
      </c>
      <c r="H13520" t="s">
        <v>97</v>
      </c>
      <c r="I13520" t="s">
        <v>98</v>
      </c>
      <c r="J13520" s="2">
        <v>44459</v>
      </c>
      <c r="K13520">
        <v>0</v>
      </c>
    </row>
    <row r="13521" spans="1:11" x14ac:dyDescent="0.25">
      <c r="A13521" t="s">
        <v>28</v>
      </c>
      <c r="B13521" t="s">
        <v>33</v>
      </c>
      <c r="C13521" t="s">
        <v>36</v>
      </c>
      <c r="G13521" t="s">
        <v>86</v>
      </c>
      <c r="H13521" t="s">
        <v>97</v>
      </c>
      <c r="I13521" t="s">
        <v>98</v>
      </c>
      <c r="J13521" s="2">
        <v>44460</v>
      </c>
      <c r="K13521">
        <v>0</v>
      </c>
    </row>
    <row r="13522" spans="1:11" x14ac:dyDescent="0.25">
      <c r="A13522" t="s">
        <v>28</v>
      </c>
      <c r="B13522" t="s">
        <v>33</v>
      </c>
      <c r="C13522" t="s">
        <v>36</v>
      </c>
      <c r="G13522" t="s">
        <v>86</v>
      </c>
      <c r="H13522" t="s">
        <v>97</v>
      </c>
      <c r="I13522" t="s">
        <v>98</v>
      </c>
      <c r="J13522" s="2">
        <v>44461</v>
      </c>
      <c r="K13522">
        <v>0</v>
      </c>
    </row>
    <row r="13523" spans="1:11" x14ac:dyDescent="0.25">
      <c r="A13523" t="s">
        <v>28</v>
      </c>
      <c r="B13523" t="s">
        <v>33</v>
      </c>
      <c r="C13523" t="s">
        <v>36</v>
      </c>
      <c r="G13523" t="s">
        <v>86</v>
      </c>
      <c r="H13523" t="s">
        <v>97</v>
      </c>
      <c r="I13523" t="s">
        <v>98</v>
      </c>
      <c r="J13523" s="2">
        <v>44462</v>
      </c>
      <c r="K13523">
        <v>0</v>
      </c>
    </row>
    <row r="13524" spans="1:11" x14ac:dyDescent="0.25">
      <c r="A13524" t="s">
        <v>28</v>
      </c>
      <c r="B13524" t="s">
        <v>33</v>
      </c>
      <c r="C13524" t="s">
        <v>36</v>
      </c>
      <c r="G13524" t="s">
        <v>86</v>
      </c>
      <c r="H13524" t="s">
        <v>97</v>
      </c>
      <c r="I13524" t="s">
        <v>98</v>
      </c>
      <c r="J13524" s="2">
        <v>44463</v>
      </c>
      <c r="K13524">
        <v>0</v>
      </c>
    </row>
    <row r="13525" spans="1:11" x14ac:dyDescent="0.25">
      <c r="A13525" t="s">
        <v>28</v>
      </c>
      <c r="B13525" t="s">
        <v>33</v>
      </c>
      <c r="C13525" t="s">
        <v>36</v>
      </c>
      <c r="G13525" t="s">
        <v>86</v>
      </c>
      <c r="H13525" t="s">
        <v>97</v>
      </c>
      <c r="I13525" t="s">
        <v>98</v>
      </c>
      <c r="J13525" s="2">
        <v>44464</v>
      </c>
      <c r="K13525">
        <v>0</v>
      </c>
    </row>
    <row r="13526" spans="1:11" x14ac:dyDescent="0.25">
      <c r="A13526" t="s">
        <v>28</v>
      </c>
      <c r="B13526" t="s">
        <v>33</v>
      </c>
      <c r="C13526" t="s">
        <v>36</v>
      </c>
      <c r="G13526" t="s">
        <v>86</v>
      </c>
      <c r="H13526" t="s">
        <v>97</v>
      </c>
      <c r="I13526" t="s">
        <v>98</v>
      </c>
      <c r="J13526" s="2">
        <v>44465</v>
      </c>
      <c r="K13526">
        <v>0</v>
      </c>
    </row>
    <row r="13527" spans="1:11" x14ac:dyDescent="0.25">
      <c r="A13527" t="s">
        <v>28</v>
      </c>
      <c r="B13527" t="s">
        <v>33</v>
      </c>
      <c r="C13527" t="s">
        <v>36</v>
      </c>
      <c r="G13527" t="s">
        <v>86</v>
      </c>
      <c r="H13527" t="s">
        <v>97</v>
      </c>
      <c r="I13527" t="s">
        <v>98</v>
      </c>
      <c r="J13527" s="2">
        <v>44466</v>
      </c>
      <c r="K13527">
        <v>0</v>
      </c>
    </row>
    <row r="13528" spans="1:11" x14ac:dyDescent="0.25">
      <c r="A13528" t="s">
        <v>28</v>
      </c>
      <c r="B13528" t="s">
        <v>33</v>
      </c>
      <c r="C13528" t="s">
        <v>36</v>
      </c>
      <c r="G13528" t="s">
        <v>86</v>
      </c>
      <c r="H13528" t="s">
        <v>97</v>
      </c>
      <c r="I13528" t="s">
        <v>98</v>
      </c>
      <c r="J13528" s="2">
        <v>44467</v>
      </c>
      <c r="K13528">
        <v>0</v>
      </c>
    </row>
    <row r="13529" spans="1:11" x14ac:dyDescent="0.25">
      <c r="A13529" t="s">
        <v>28</v>
      </c>
      <c r="B13529" t="s">
        <v>33</v>
      </c>
      <c r="C13529" t="s">
        <v>36</v>
      </c>
      <c r="G13529" t="s">
        <v>86</v>
      </c>
      <c r="H13529" t="s">
        <v>97</v>
      </c>
      <c r="I13529" t="s">
        <v>98</v>
      </c>
      <c r="J13529" s="2">
        <v>44468</v>
      </c>
      <c r="K13529">
        <v>0</v>
      </c>
    </row>
    <row r="13530" spans="1:11" x14ac:dyDescent="0.25">
      <c r="A13530" t="s">
        <v>28</v>
      </c>
      <c r="B13530" t="s">
        <v>33</v>
      </c>
      <c r="C13530" t="s">
        <v>36</v>
      </c>
      <c r="G13530" t="s">
        <v>86</v>
      </c>
      <c r="H13530" t="s">
        <v>97</v>
      </c>
      <c r="I13530" t="s">
        <v>98</v>
      </c>
      <c r="J13530" s="2">
        <v>44469</v>
      </c>
      <c r="K13530">
        <v>0</v>
      </c>
    </row>
    <row r="13531" spans="1:11" x14ac:dyDescent="0.25">
      <c r="A13531" t="s">
        <v>28</v>
      </c>
      <c r="B13531" t="s">
        <v>33</v>
      </c>
      <c r="C13531" t="s">
        <v>36</v>
      </c>
      <c r="G13531" t="s">
        <v>86</v>
      </c>
      <c r="H13531" t="s">
        <v>97</v>
      </c>
      <c r="I13531" t="s">
        <v>98</v>
      </c>
      <c r="J13531" s="2">
        <v>44470</v>
      </c>
      <c r="K13531">
        <v>0</v>
      </c>
    </row>
    <row r="13532" spans="1:11" x14ac:dyDescent="0.25">
      <c r="A13532" t="s">
        <v>28</v>
      </c>
      <c r="B13532" t="s">
        <v>33</v>
      </c>
      <c r="C13532" t="s">
        <v>36</v>
      </c>
      <c r="G13532" t="s">
        <v>86</v>
      </c>
      <c r="H13532" t="s">
        <v>97</v>
      </c>
      <c r="I13532" t="s">
        <v>98</v>
      </c>
      <c r="J13532" s="2">
        <v>44471</v>
      </c>
      <c r="K13532">
        <v>0</v>
      </c>
    </row>
    <row r="13533" spans="1:11" x14ac:dyDescent="0.25">
      <c r="A13533" t="s">
        <v>28</v>
      </c>
      <c r="B13533" t="s">
        <v>33</v>
      </c>
      <c r="C13533" t="s">
        <v>36</v>
      </c>
      <c r="G13533" t="s">
        <v>86</v>
      </c>
      <c r="H13533" t="s">
        <v>97</v>
      </c>
      <c r="I13533" t="s">
        <v>98</v>
      </c>
      <c r="J13533" s="2">
        <v>44472</v>
      </c>
      <c r="K13533">
        <v>0</v>
      </c>
    </row>
    <row r="13534" spans="1:11" x14ac:dyDescent="0.25">
      <c r="A13534" t="s">
        <v>28</v>
      </c>
      <c r="B13534" t="s">
        <v>33</v>
      </c>
      <c r="C13534" t="s">
        <v>36</v>
      </c>
      <c r="G13534" t="s">
        <v>86</v>
      </c>
      <c r="H13534" t="s">
        <v>97</v>
      </c>
      <c r="I13534" t="s">
        <v>98</v>
      </c>
      <c r="J13534" s="2">
        <v>44473</v>
      </c>
      <c r="K13534">
        <v>0</v>
      </c>
    </row>
    <row r="13535" spans="1:11" x14ac:dyDescent="0.25">
      <c r="A13535" t="s">
        <v>28</v>
      </c>
      <c r="B13535" t="s">
        <v>33</v>
      </c>
      <c r="C13535" t="s">
        <v>36</v>
      </c>
      <c r="G13535" t="s">
        <v>86</v>
      </c>
      <c r="H13535" t="s">
        <v>97</v>
      </c>
      <c r="I13535" t="s">
        <v>98</v>
      </c>
      <c r="J13535" s="2">
        <v>44474</v>
      </c>
      <c r="K13535">
        <v>0</v>
      </c>
    </row>
    <row r="13536" spans="1:11" x14ac:dyDescent="0.25">
      <c r="A13536" t="s">
        <v>28</v>
      </c>
      <c r="B13536" t="s">
        <v>33</v>
      </c>
      <c r="C13536" t="s">
        <v>36</v>
      </c>
      <c r="G13536" t="s">
        <v>86</v>
      </c>
      <c r="H13536" t="s">
        <v>97</v>
      </c>
      <c r="I13536" t="s">
        <v>98</v>
      </c>
      <c r="J13536" s="2">
        <v>44475</v>
      </c>
      <c r="K13536">
        <v>0</v>
      </c>
    </row>
    <row r="13537" spans="1:11" x14ac:dyDescent="0.25">
      <c r="A13537" t="s">
        <v>28</v>
      </c>
      <c r="B13537" t="s">
        <v>33</v>
      </c>
      <c r="C13537" t="s">
        <v>36</v>
      </c>
      <c r="G13537" t="s">
        <v>86</v>
      </c>
      <c r="H13537" t="s">
        <v>97</v>
      </c>
      <c r="I13537" t="s">
        <v>98</v>
      </c>
      <c r="J13537" s="2">
        <v>44476</v>
      </c>
      <c r="K13537">
        <v>0</v>
      </c>
    </row>
    <row r="13538" spans="1:11" x14ac:dyDescent="0.25">
      <c r="A13538" t="s">
        <v>28</v>
      </c>
      <c r="B13538" t="s">
        <v>33</v>
      </c>
      <c r="C13538" t="s">
        <v>36</v>
      </c>
      <c r="G13538" t="s">
        <v>86</v>
      </c>
      <c r="H13538" t="s">
        <v>97</v>
      </c>
      <c r="I13538" t="s">
        <v>98</v>
      </c>
      <c r="J13538" s="2">
        <v>44477</v>
      </c>
      <c r="K13538">
        <v>0</v>
      </c>
    </row>
    <row r="13539" spans="1:11" x14ac:dyDescent="0.25">
      <c r="A13539" t="s">
        <v>28</v>
      </c>
      <c r="B13539" t="s">
        <v>33</v>
      </c>
      <c r="C13539" t="s">
        <v>36</v>
      </c>
      <c r="G13539" t="s">
        <v>86</v>
      </c>
      <c r="H13539" t="s">
        <v>97</v>
      </c>
      <c r="I13539" t="s">
        <v>98</v>
      </c>
      <c r="J13539" s="2">
        <v>44478</v>
      </c>
      <c r="K13539">
        <v>0</v>
      </c>
    </row>
    <row r="13540" spans="1:11" x14ac:dyDescent="0.25">
      <c r="A13540" t="s">
        <v>28</v>
      </c>
      <c r="B13540" t="s">
        <v>33</v>
      </c>
      <c r="C13540" t="s">
        <v>36</v>
      </c>
      <c r="G13540" t="s">
        <v>86</v>
      </c>
      <c r="H13540" t="s">
        <v>97</v>
      </c>
      <c r="I13540" t="s">
        <v>98</v>
      </c>
      <c r="J13540" s="2">
        <v>44479</v>
      </c>
      <c r="K13540">
        <v>0</v>
      </c>
    </row>
    <row r="13541" spans="1:11" x14ac:dyDescent="0.25">
      <c r="A13541" t="s">
        <v>28</v>
      </c>
      <c r="B13541" t="s">
        <v>33</v>
      </c>
      <c r="C13541" t="s">
        <v>36</v>
      </c>
      <c r="G13541" t="s">
        <v>86</v>
      </c>
      <c r="H13541" t="s">
        <v>97</v>
      </c>
      <c r="I13541" t="s">
        <v>98</v>
      </c>
      <c r="J13541" s="2">
        <v>44480</v>
      </c>
      <c r="K13541">
        <v>0</v>
      </c>
    </row>
    <row r="13542" spans="1:11" x14ac:dyDescent="0.25">
      <c r="A13542" t="s">
        <v>28</v>
      </c>
      <c r="B13542" t="s">
        <v>33</v>
      </c>
      <c r="C13542" t="s">
        <v>36</v>
      </c>
      <c r="G13542" t="s">
        <v>86</v>
      </c>
      <c r="H13542" t="s">
        <v>97</v>
      </c>
      <c r="I13542" t="s">
        <v>98</v>
      </c>
      <c r="J13542" s="2">
        <v>44481</v>
      </c>
      <c r="K13542">
        <v>0</v>
      </c>
    </row>
    <row r="13543" spans="1:11" x14ac:dyDescent="0.25">
      <c r="A13543" t="s">
        <v>28</v>
      </c>
      <c r="B13543" t="s">
        <v>33</v>
      </c>
      <c r="C13543" t="s">
        <v>36</v>
      </c>
      <c r="G13543" t="s">
        <v>86</v>
      </c>
      <c r="H13543" t="s">
        <v>97</v>
      </c>
      <c r="I13543" t="s">
        <v>98</v>
      </c>
      <c r="J13543" s="2">
        <v>44482</v>
      </c>
      <c r="K13543">
        <v>0</v>
      </c>
    </row>
    <row r="13544" spans="1:11" x14ac:dyDescent="0.25">
      <c r="A13544" t="s">
        <v>28</v>
      </c>
      <c r="B13544" t="s">
        <v>33</v>
      </c>
      <c r="C13544" t="s">
        <v>36</v>
      </c>
      <c r="G13544" t="s">
        <v>86</v>
      </c>
      <c r="H13544" t="s">
        <v>97</v>
      </c>
      <c r="I13544" t="s">
        <v>98</v>
      </c>
      <c r="J13544" s="2">
        <v>44483</v>
      </c>
      <c r="K13544">
        <v>0</v>
      </c>
    </row>
    <row r="13545" spans="1:11" x14ac:dyDescent="0.25">
      <c r="A13545" t="s">
        <v>28</v>
      </c>
      <c r="B13545" t="s">
        <v>33</v>
      </c>
      <c r="C13545" t="s">
        <v>36</v>
      </c>
      <c r="G13545" t="s">
        <v>86</v>
      </c>
      <c r="H13545" t="s">
        <v>97</v>
      </c>
      <c r="I13545" t="s">
        <v>98</v>
      </c>
      <c r="J13545" s="2">
        <v>44484</v>
      </c>
      <c r="K13545">
        <v>0</v>
      </c>
    </row>
    <row r="13546" spans="1:11" x14ac:dyDescent="0.25">
      <c r="A13546" t="s">
        <v>28</v>
      </c>
      <c r="B13546" t="s">
        <v>33</v>
      </c>
      <c r="C13546" t="s">
        <v>36</v>
      </c>
      <c r="G13546" t="s">
        <v>86</v>
      </c>
      <c r="H13546" t="s">
        <v>97</v>
      </c>
      <c r="I13546" t="s">
        <v>98</v>
      </c>
      <c r="J13546" s="2">
        <v>44485</v>
      </c>
      <c r="K13546">
        <v>0</v>
      </c>
    </row>
    <row r="13547" spans="1:11" x14ac:dyDescent="0.25">
      <c r="A13547" t="s">
        <v>28</v>
      </c>
      <c r="B13547" t="s">
        <v>33</v>
      </c>
      <c r="C13547" t="s">
        <v>36</v>
      </c>
      <c r="G13547" t="s">
        <v>86</v>
      </c>
      <c r="H13547" t="s">
        <v>97</v>
      </c>
      <c r="I13547" t="s">
        <v>98</v>
      </c>
      <c r="J13547" s="2">
        <v>44486</v>
      </c>
      <c r="K13547">
        <v>0</v>
      </c>
    </row>
    <row r="13548" spans="1:11" x14ac:dyDescent="0.25">
      <c r="A13548" t="s">
        <v>28</v>
      </c>
      <c r="B13548" t="s">
        <v>33</v>
      </c>
      <c r="C13548" t="s">
        <v>36</v>
      </c>
      <c r="G13548" t="s">
        <v>86</v>
      </c>
      <c r="H13548" t="s">
        <v>97</v>
      </c>
      <c r="I13548" t="s">
        <v>98</v>
      </c>
      <c r="J13548" s="2">
        <v>44487</v>
      </c>
      <c r="K13548">
        <v>0</v>
      </c>
    </row>
    <row r="13549" spans="1:11" x14ac:dyDescent="0.25">
      <c r="A13549" t="s">
        <v>28</v>
      </c>
      <c r="B13549" t="s">
        <v>33</v>
      </c>
      <c r="C13549" t="s">
        <v>36</v>
      </c>
      <c r="G13549" t="s">
        <v>86</v>
      </c>
      <c r="H13549" t="s">
        <v>97</v>
      </c>
      <c r="I13549" t="s">
        <v>98</v>
      </c>
      <c r="J13549" s="2">
        <v>44488</v>
      </c>
      <c r="K13549">
        <v>0</v>
      </c>
    </row>
    <row r="13550" spans="1:11" x14ac:dyDescent="0.25">
      <c r="A13550" t="s">
        <v>28</v>
      </c>
      <c r="B13550" t="s">
        <v>33</v>
      </c>
      <c r="C13550" t="s">
        <v>36</v>
      </c>
      <c r="G13550" t="s">
        <v>86</v>
      </c>
      <c r="H13550" t="s">
        <v>97</v>
      </c>
      <c r="I13550" t="s">
        <v>98</v>
      </c>
      <c r="J13550" s="2">
        <v>44489</v>
      </c>
      <c r="K13550">
        <v>0</v>
      </c>
    </row>
    <row r="13551" spans="1:11" x14ac:dyDescent="0.25">
      <c r="A13551" t="s">
        <v>28</v>
      </c>
      <c r="B13551" t="s">
        <v>33</v>
      </c>
      <c r="C13551" t="s">
        <v>36</v>
      </c>
      <c r="G13551" t="s">
        <v>86</v>
      </c>
      <c r="H13551" t="s">
        <v>97</v>
      </c>
      <c r="I13551" t="s">
        <v>98</v>
      </c>
      <c r="J13551" s="2">
        <v>44490</v>
      </c>
      <c r="K13551">
        <v>0</v>
      </c>
    </row>
    <row r="13552" spans="1:11" x14ac:dyDescent="0.25">
      <c r="A13552" t="s">
        <v>28</v>
      </c>
      <c r="B13552" t="s">
        <v>33</v>
      </c>
      <c r="C13552" t="s">
        <v>36</v>
      </c>
      <c r="G13552" t="s">
        <v>86</v>
      </c>
      <c r="H13552" t="s">
        <v>97</v>
      </c>
      <c r="I13552" t="s">
        <v>98</v>
      </c>
      <c r="J13552" s="2">
        <v>44491</v>
      </c>
      <c r="K13552">
        <v>0</v>
      </c>
    </row>
    <row r="13553" spans="1:11" x14ac:dyDescent="0.25">
      <c r="A13553" t="s">
        <v>28</v>
      </c>
      <c r="B13553" t="s">
        <v>33</v>
      </c>
      <c r="C13553" t="s">
        <v>36</v>
      </c>
      <c r="G13553" t="s">
        <v>86</v>
      </c>
      <c r="H13553" t="s">
        <v>97</v>
      </c>
      <c r="I13553" t="s">
        <v>98</v>
      </c>
      <c r="J13553" s="2">
        <v>44492</v>
      </c>
      <c r="K13553">
        <v>0</v>
      </c>
    </row>
    <row r="13554" spans="1:11" x14ac:dyDescent="0.25">
      <c r="A13554" t="s">
        <v>28</v>
      </c>
      <c r="B13554" t="s">
        <v>33</v>
      </c>
      <c r="C13554" t="s">
        <v>36</v>
      </c>
      <c r="G13554" t="s">
        <v>86</v>
      </c>
      <c r="H13554" t="s">
        <v>97</v>
      </c>
      <c r="I13554" t="s">
        <v>98</v>
      </c>
      <c r="J13554" s="2">
        <v>44493</v>
      </c>
      <c r="K13554">
        <v>0</v>
      </c>
    </row>
    <row r="13555" spans="1:11" x14ac:dyDescent="0.25">
      <c r="A13555" t="s">
        <v>28</v>
      </c>
      <c r="B13555" t="s">
        <v>33</v>
      </c>
      <c r="C13555" t="s">
        <v>36</v>
      </c>
      <c r="G13555" t="s">
        <v>86</v>
      </c>
      <c r="H13555" t="s">
        <v>97</v>
      </c>
      <c r="I13555" t="s">
        <v>98</v>
      </c>
      <c r="J13555" s="2">
        <v>44494</v>
      </c>
      <c r="K13555">
        <v>0</v>
      </c>
    </row>
    <row r="13556" spans="1:11" x14ac:dyDescent="0.25">
      <c r="A13556" t="s">
        <v>28</v>
      </c>
      <c r="B13556" t="s">
        <v>33</v>
      </c>
      <c r="C13556" t="s">
        <v>36</v>
      </c>
      <c r="G13556" t="s">
        <v>86</v>
      </c>
      <c r="H13556" t="s">
        <v>97</v>
      </c>
      <c r="I13556" t="s">
        <v>98</v>
      </c>
      <c r="J13556" s="2">
        <v>44495</v>
      </c>
      <c r="K13556">
        <v>0</v>
      </c>
    </row>
    <row r="13557" spans="1:11" x14ac:dyDescent="0.25">
      <c r="A13557" t="s">
        <v>28</v>
      </c>
      <c r="B13557" t="s">
        <v>33</v>
      </c>
      <c r="C13557" t="s">
        <v>36</v>
      </c>
      <c r="G13557" t="s">
        <v>86</v>
      </c>
      <c r="H13557" t="s">
        <v>97</v>
      </c>
      <c r="I13557" t="s">
        <v>98</v>
      </c>
      <c r="J13557" s="2">
        <v>44496</v>
      </c>
      <c r="K13557">
        <v>0</v>
      </c>
    </row>
    <row r="13558" spans="1:11" x14ac:dyDescent="0.25">
      <c r="A13558" t="s">
        <v>28</v>
      </c>
      <c r="B13558" t="s">
        <v>33</v>
      </c>
      <c r="C13558" t="s">
        <v>36</v>
      </c>
      <c r="G13558" t="s">
        <v>86</v>
      </c>
      <c r="H13558" t="s">
        <v>97</v>
      </c>
      <c r="I13558" t="s">
        <v>98</v>
      </c>
      <c r="J13558" s="2">
        <v>44497</v>
      </c>
      <c r="K13558">
        <v>0</v>
      </c>
    </row>
    <row r="13559" spans="1:11" x14ac:dyDescent="0.25">
      <c r="A13559" t="s">
        <v>28</v>
      </c>
      <c r="B13559" t="s">
        <v>33</v>
      </c>
      <c r="C13559" t="s">
        <v>36</v>
      </c>
      <c r="G13559" t="s">
        <v>86</v>
      </c>
      <c r="H13559" t="s">
        <v>97</v>
      </c>
      <c r="I13559" t="s">
        <v>98</v>
      </c>
      <c r="J13559" s="2">
        <v>44498</v>
      </c>
      <c r="K13559">
        <v>0</v>
      </c>
    </row>
    <row r="13560" spans="1:11" x14ac:dyDescent="0.25">
      <c r="A13560" t="s">
        <v>28</v>
      </c>
      <c r="B13560" t="s">
        <v>33</v>
      </c>
      <c r="C13560" t="s">
        <v>36</v>
      </c>
      <c r="G13560" t="s">
        <v>86</v>
      </c>
      <c r="H13560" t="s">
        <v>97</v>
      </c>
      <c r="I13560" t="s">
        <v>98</v>
      </c>
      <c r="J13560" s="2">
        <v>44499</v>
      </c>
      <c r="K13560">
        <v>0</v>
      </c>
    </row>
    <row r="13561" spans="1:11" x14ac:dyDescent="0.25">
      <c r="A13561" t="s">
        <v>28</v>
      </c>
      <c r="B13561" t="s">
        <v>33</v>
      </c>
      <c r="C13561" t="s">
        <v>36</v>
      </c>
      <c r="G13561" t="s">
        <v>86</v>
      </c>
      <c r="H13561" t="s">
        <v>97</v>
      </c>
      <c r="I13561" t="s">
        <v>98</v>
      </c>
      <c r="J13561" s="2">
        <v>44500</v>
      </c>
      <c r="K13561">
        <v>0</v>
      </c>
    </row>
    <row r="13562" spans="1:11" x14ac:dyDescent="0.25">
      <c r="A13562" t="s">
        <v>28</v>
      </c>
      <c r="B13562" t="s">
        <v>33</v>
      </c>
      <c r="C13562" t="s">
        <v>36</v>
      </c>
      <c r="G13562" t="s">
        <v>86</v>
      </c>
      <c r="H13562" t="s">
        <v>97</v>
      </c>
      <c r="I13562" t="s">
        <v>98</v>
      </c>
      <c r="J13562" s="2">
        <v>44501</v>
      </c>
      <c r="K13562">
        <v>0</v>
      </c>
    </row>
    <row r="13563" spans="1:11" x14ac:dyDescent="0.25">
      <c r="A13563" t="s">
        <v>28</v>
      </c>
      <c r="B13563" t="s">
        <v>33</v>
      </c>
      <c r="C13563" t="s">
        <v>36</v>
      </c>
      <c r="G13563" t="s">
        <v>86</v>
      </c>
      <c r="H13563" t="s">
        <v>97</v>
      </c>
      <c r="I13563" t="s">
        <v>98</v>
      </c>
      <c r="J13563" s="2">
        <v>44502</v>
      </c>
      <c r="K13563">
        <v>0</v>
      </c>
    </row>
    <row r="13564" spans="1:11" x14ac:dyDescent="0.25">
      <c r="A13564" t="s">
        <v>28</v>
      </c>
      <c r="B13564" t="s">
        <v>33</v>
      </c>
      <c r="C13564" t="s">
        <v>36</v>
      </c>
      <c r="G13564" t="s">
        <v>86</v>
      </c>
      <c r="H13564" t="s">
        <v>97</v>
      </c>
      <c r="I13564" t="s">
        <v>98</v>
      </c>
      <c r="J13564" s="2">
        <v>44503</v>
      </c>
      <c r="K13564">
        <v>0</v>
      </c>
    </row>
    <row r="13565" spans="1:11" x14ac:dyDescent="0.25">
      <c r="A13565" t="s">
        <v>28</v>
      </c>
      <c r="B13565" t="s">
        <v>33</v>
      </c>
      <c r="C13565" t="s">
        <v>36</v>
      </c>
      <c r="G13565" t="s">
        <v>86</v>
      </c>
      <c r="H13565" t="s">
        <v>97</v>
      </c>
      <c r="I13565" t="s">
        <v>98</v>
      </c>
      <c r="J13565" s="2">
        <v>44504</v>
      </c>
      <c r="K13565">
        <v>0</v>
      </c>
    </row>
    <row r="13566" spans="1:11" x14ac:dyDescent="0.25">
      <c r="A13566" t="s">
        <v>28</v>
      </c>
      <c r="B13566" t="s">
        <v>33</v>
      </c>
      <c r="C13566" t="s">
        <v>36</v>
      </c>
      <c r="G13566" t="s">
        <v>86</v>
      </c>
      <c r="H13566" t="s">
        <v>97</v>
      </c>
      <c r="I13566" t="s">
        <v>98</v>
      </c>
      <c r="J13566" s="2">
        <v>44505</v>
      </c>
      <c r="K13566">
        <v>0</v>
      </c>
    </row>
    <row r="13567" spans="1:11" x14ac:dyDescent="0.25">
      <c r="A13567" t="s">
        <v>28</v>
      </c>
      <c r="B13567" t="s">
        <v>33</v>
      </c>
      <c r="C13567" t="s">
        <v>36</v>
      </c>
      <c r="G13567" t="s">
        <v>86</v>
      </c>
      <c r="H13567" t="s">
        <v>97</v>
      </c>
      <c r="I13567" t="s">
        <v>98</v>
      </c>
      <c r="J13567" s="2">
        <v>44506</v>
      </c>
      <c r="K13567">
        <v>0</v>
      </c>
    </row>
    <row r="13568" spans="1:11" x14ac:dyDescent="0.25">
      <c r="A13568" t="s">
        <v>28</v>
      </c>
      <c r="B13568" t="s">
        <v>33</v>
      </c>
      <c r="C13568" t="s">
        <v>36</v>
      </c>
      <c r="G13568" t="s">
        <v>86</v>
      </c>
      <c r="H13568" t="s">
        <v>97</v>
      </c>
      <c r="I13568" t="s">
        <v>98</v>
      </c>
      <c r="J13568" s="2">
        <v>44507</v>
      </c>
      <c r="K13568">
        <v>0</v>
      </c>
    </row>
    <row r="13569" spans="1:11" x14ac:dyDescent="0.25">
      <c r="A13569" t="s">
        <v>28</v>
      </c>
      <c r="B13569" t="s">
        <v>33</v>
      </c>
      <c r="C13569" t="s">
        <v>36</v>
      </c>
      <c r="G13569" t="s">
        <v>86</v>
      </c>
      <c r="H13569" t="s">
        <v>97</v>
      </c>
      <c r="I13569" t="s">
        <v>98</v>
      </c>
      <c r="J13569" s="2">
        <v>44508</v>
      </c>
      <c r="K13569">
        <v>0</v>
      </c>
    </row>
    <row r="13570" spans="1:11" x14ac:dyDescent="0.25">
      <c r="A13570" t="s">
        <v>28</v>
      </c>
      <c r="B13570" t="s">
        <v>33</v>
      </c>
      <c r="C13570" t="s">
        <v>36</v>
      </c>
      <c r="G13570" t="s">
        <v>86</v>
      </c>
      <c r="H13570" t="s">
        <v>97</v>
      </c>
      <c r="I13570" t="s">
        <v>98</v>
      </c>
      <c r="J13570" s="2">
        <v>44509</v>
      </c>
      <c r="K13570">
        <v>0</v>
      </c>
    </row>
    <row r="13571" spans="1:11" x14ac:dyDescent="0.25">
      <c r="A13571" t="s">
        <v>28</v>
      </c>
      <c r="B13571" t="s">
        <v>33</v>
      </c>
      <c r="C13571" t="s">
        <v>36</v>
      </c>
      <c r="G13571" t="s">
        <v>86</v>
      </c>
      <c r="H13571" t="s">
        <v>97</v>
      </c>
      <c r="I13571" t="s">
        <v>98</v>
      </c>
      <c r="J13571" s="2">
        <v>44510</v>
      </c>
      <c r="K13571">
        <v>0</v>
      </c>
    </row>
    <row r="13572" spans="1:11" x14ac:dyDescent="0.25">
      <c r="A13572" t="s">
        <v>28</v>
      </c>
      <c r="B13572" t="s">
        <v>33</v>
      </c>
      <c r="C13572" t="s">
        <v>36</v>
      </c>
      <c r="G13572" t="s">
        <v>86</v>
      </c>
      <c r="H13572" t="s">
        <v>97</v>
      </c>
      <c r="I13572" t="s">
        <v>98</v>
      </c>
      <c r="J13572" s="2">
        <v>44511</v>
      </c>
      <c r="K13572">
        <v>0</v>
      </c>
    </row>
    <row r="13573" spans="1:11" x14ac:dyDescent="0.25">
      <c r="A13573" t="s">
        <v>28</v>
      </c>
      <c r="B13573" t="s">
        <v>33</v>
      </c>
      <c r="C13573" t="s">
        <v>36</v>
      </c>
      <c r="G13573" t="s">
        <v>86</v>
      </c>
      <c r="H13573" t="s">
        <v>97</v>
      </c>
      <c r="I13573" t="s">
        <v>98</v>
      </c>
      <c r="J13573" s="2">
        <v>44512</v>
      </c>
      <c r="K13573">
        <v>0</v>
      </c>
    </row>
    <row r="13574" spans="1:11" x14ac:dyDescent="0.25">
      <c r="A13574" t="s">
        <v>28</v>
      </c>
      <c r="B13574" t="s">
        <v>33</v>
      </c>
      <c r="C13574" t="s">
        <v>36</v>
      </c>
      <c r="G13574" t="s">
        <v>86</v>
      </c>
      <c r="H13574" t="s">
        <v>97</v>
      </c>
      <c r="I13574" t="s">
        <v>98</v>
      </c>
      <c r="J13574" s="2">
        <v>44513</v>
      </c>
      <c r="K13574">
        <v>0</v>
      </c>
    </row>
    <row r="13575" spans="1:11" x14ac:dyDescent="0.25">
      <c r="A13575" t="s">
        <v>28</v>
      </c>
      <c r="B13575" t="s">
        <v>33</v>
      </c>
      <c r="C13575" t="s">
        <v>36</v>
      </c>
      <c r="G13575" t="s">
        <v>86</v>
      </c>
      <c r="H13575" t="s">
        <v>97</v>
      </c>
      <c r="I13575" t="s">
        <v>98</v>
      </c>
      <c r="J13575" s="2">
        <v>44514</v>
      </c>
      <c r="K13575">
        <v>0</v>
      </c>
    </row>
    <row r="13576" spans="1:11" x14ac:dyDescent="0.25">
      <c r="A13576" t="s">
        <v>28</v>
      </c>
      <c r="B13576" t="s">
        <v>33</v>
      </c>
      <c r="C13576" t="s">
        <v>36</v>
      </c>
      <c r="G13576" t="s">
        <v>86</v>
      </c>
      <c r="H13576" t="s">
        <v>97</v>
      </c>
      <c r="I13576" t="s">
        <v>98</v>
      </c>
      <c r="J13576" s="2">
        <v>44515</v>
      </c>
      <c r="K13576">
        <v>0</v>
      </c>
    </row>
    <row r="13577" spans="1:11" x14ac:dyDescent="0.25">
      <c r="A13577" t="s">
        <v>28</v>
      </c>
      <c r="B13577" t="s">
        <v>33</v>
      </c>
      <c r="C13577" t="s">
        <v>36</v>
      </c>
      <c r="G13577" t="s">
        <v>86</v>
      </c>
      <c r="H13577" t="s">
        <v>97</v>
      </c>
      <c r="I13577" t="s">
        <v>98</v>
      </c>
      <c r="J13577" s="2">
        <v>44516</v>
      </c>
      <c r="K13577">
        <v>0</v>
      </c>
    </row>
    <row r="13578" spans="1:11" x14ac:dyDescent="0.25">
      <c r="A13578" t="s">
        <v>28</v>
      </c>
      <c r="B13578" t="s">
        <v>33</v>
      </c>
      <c r="C13578" t="s">
        <v>36</v>
      </c>
      <c r="G13578" t="s">
        <v>86</v>
      </c>
      <c r="H13578" t="s">
        <v>97</v>
      </c>
      <c r="I13578" t="s">
        <v>98</v>
      </c>
      <c r="J13578" s="2">
        <v>44517</v>
      </c>
      <c r="K13578">
        <v>0</v>
      </c>
    </row>
    <row r="13579" spans="1:11" x14ac:dyDescent="0.25">
      <c r="A13579" t="s">
        <v>28</v>
      </c>
      <c r="B13579" t="s">
        <v>33</v>
      </c>
      <c r="C13579" t="s">
        <v>36</v>
      </c>
      <c r="G13579" t="s">
        <v>86</v>
      </c>
      <c r="H13579" t="s">
        <v>97</v>
      </c>
      <c r="I13579" t="s">
        <v>98</v>
      </c>
      <c r="J13579" s="2">
        <v>44518</v>
      </c>
      <c r="K13579">
        <v>0</v>
      </c>
    </row>
    <row r="13580" spans="1:11" x14ac:dyDescent="0.25">
      <c r="A13580" t="s">
        <v>28</v>
      </c>
      <c r="B13580" t="s">
        <v>33</v>
      </c>
      <c r="C13580" t="s">
        <v>36</v>
      </c>
      <c r="G13580" t="s">
        <v>86</v>
      </c>
      <c r="H13580" t="s">
        <v>97</v>
      </c>
      <c r="I13580" t="s">
        <v>98</v>
      </c>
      <c r="J13580" s="2">
        <v>44519</v>
      </c>
      <c r="K13580">
        <v>0</v>
      </c>
    </row>
    <row r="13581" spans="1:11" x14ac:dyDescent="0.25">
      <c r="A13581" t="s">
        <v>28</v>
      </c>
      <c r="B13581" t="s">
        <v>33</v>
      </c>
      <c r="C13581" t="s">
        <v>36</v>
      </c>
      <c r="G13581" t="s">
        <v>86</v>
      </c>
      <c r="H13581" t="s">
        <v>97</v>
      </c>
      <c r="I13581" t="s">
        <v>98</v>
      </c>
      <c r="J13581" s="2">
        <v>44520</v>
      </c>
      <c r="K13581">
        <v>0</v>
      </c>
    </row>
    <row r="13582" spans="1:11" x14ac:dyDescent="0.25">
      <c r="A13582" t="s">
        <v>28</v>
      </c>
      <c r="B13582" t="s">
        <v>33</v>
      </c>
      <c r="C13582" t="s">
        <v>36</v>
      </c>
      <c r="G13582" t="s">
        <v>86</v>
      </c>
      <c r="H13582" t="s">
        <v>97</v>
      </c>
      <c r="I13582" t="s">
        <v>98</v>
      </c>
      <c r="J13582" s="2">
        <v>44521</v>
      </c>
      <c r="K13582">
        <v>0</v>
      </c>
    </row>
    <row r="13583" spans="1:11" x14ac:dyDescent="0.25">
      <c r="A13583" t="s">
        <v>28</v>
      </c>
      <c r="B13583" t="s">
        <v>33</v>
      </c>
      <c r="C13583" t="s">
        <v>36</v>
      </c>
      <c r="G13583" t="s">
        <v>86</v>
      </c>
      <c r="H13583" t="s">
        <v>97</v>
      </c>
      <c r="I13583" t="s">
        <v>98</v>
      </c>
      <c r="J13583" s="2">
        <v>44522</v>
      </c>
      <c r="K13583">
        <v>0</v>
      </c>
    </row>
    <row r="13584" spans="1:11" x14ac:dyDescent="0.25">
      <c r="A13584" t="s">
        <v>28</v>
      </c>
      <c r="B13584" t="s">
        <v>33</v>
      </c>
      <c r="C13584" t="s">
        <v>36</v>
      </c>
      <c r="G13584" t="s">
        <v>86</v>
      </c>
      <c r="H13584" t="s">
        <v>97</v>
      </c>
      <c r="I13584" t="s">
        <v>98</v>
      </c>
      <c r="J13584" s="2">
        <v>44523</v>
      </c>
      <c r="K13584">
        <v>0</v>
      </c>
    </row>
    <row r="13585" spans="1:11" x14ac:dyDescent="0.25">
      <c r="A13585" t="s">
        <v>28</v>
      </c>
      <c r="B13585" t="s">
        <v>33</v>
      </c>
      <c r="C13585" t="s">
        <v>36</v>
      </c>
      <c r="G13585" t="s">
        <v>86</v>
      </c>
      <c r="H13585" t="s">
        <v>97</v>
      </c>
      <c r="I13585" t="s">
        <v>98</v>
      </c>
      <c r="J13585" s="2">
        <v>44524</v>
      </c>
      <c r="K13585">
        <v>0</v>
      </c>
    </row>
    <row r="13586" spans="1:11" x14ac:dyDescent="0.25">
      <c r="A13586" t="s">
        <v>28</v>
      </c>
      <c r="B13586" t="s">
        <v>33</v>
      </c>
      <c r="C13586" t="s">
        <v>36</v>
      </c>
      <c r="G13586" t="s">
        <v>86</v>
      </c>
      <c r="H13586" t="s">
        <v>97</v>
      </c>
      <c r="I13586" t="s">
        <v>98</v>
      </c>
      <c r="J13586" s="2">
        <v>44525</v>
      </c>
      <c r="K13586">
        <v>0</v>
      </c>
    </row>
    <row r="13587" spans="1:11" x14ac:dyDescent="0.25">
      <c r="A13587" t="s">
        <v>28</v>
      </c>
      <c r="B13587" t="s">
        <v>33</v>
      </c>
      <c r="C13587" t="s">
        <v>36</v>
      </c>
      <c r="G13587" t="s">
        <v>86</v>
      </c>
      <c r="H13587" t="s">
        <v>97</v>
      </c>
      <c r="I13587" t="s">
        <v>98</v>
      </c>
      <c r="J13587" s="2">
        <v>44526</v>
      </c>
      <c r="K13587">
        <v>0</v>
      </c>
    </row>
    <row r="13588" spans="1:11" x14ac:dyDescent="0.25">
      <c r="A13588" t="s">
        <v>28</v>
      </c>
      <c r="B13588" t="s">
        <v>33</v>
      </c>
      <c r="C13588" t="s">
        <v>36</v>
      </c>
      <c r="G13588" t="s">
        <v>86</v>
      </c>
      <c r="H13588" t="s">
        <v>97</v>
      </c>
      <c r="I13588" t="s">
        <v>98</v>
      </c>
      <c r="J13588" s="2">
        <v>44527</v>
      </c>
      <c r="K13588">
        <v>0</v>
      </c>
    </row>
    <row r="13589" spans="1:11" x14ac:dyDescent="0.25">
      <c r="A13589" t="s">
        <v>28</v>
      </c>
      <c r="B13589" t="s">
        <v>33</v>
      </c>
      <c r="C13589" t="s">
        <v>36</v>
      </c>
      <c r="G13589" t="s">
        <v>86</v>
      </c>
      <c r="H13589" t="s">
        <v>97</v>
      </c>
      <c r="I13589" t="s">
        <v>98</v>
      </c>
      <c r="J13589" s="2">
        <v>44528</v>
      </c>
      <c r="K13589">
        <v>0</v>
      </c>
    </row>
    <row r="13590" spans="1:11" x14ac:dyDescent="0.25">
      <c r="A13590" t="s">
        <v>28</v>
      </c>
      <c r="B13590" t="s">
        <v>33</v>
      </c>
      <c r="C13590" t="s">
        <v>36</v>
      </c>
      <c r="G13590" t="s">
        <v>86</v>
      </c>
      <c r="H13590" t="s">
        <v>97</v>
      </c>
      <c r="I13590" t="s">
        <v>98</v>
      </c>
      <c r="J13590" s="2">
        <v>44529</v>
      </c>
      <c r="K13590">
        <v>0</v>
      </c>
    </row>
    <row r="13591" spans="1:11" x14ac:dyDescent="0.25">
      <c r="A13591" t="s">
        <v>28</v>
      </c>
      <c r="B13591" t="s">
        <v>33</v>
      </c>
      <c r="C13591" t="s">
        <v>36</v>
      </c>
      <c r="G13591" t="s">
        <v>86</v>
      </c>
      <c r="H13591" t="s">
        <v>97</v>
      </c>
      <c r="I13591" t="s">
        <v>98</v>
      </c>
      <c r="J13591" s="2">
        <v>44530</v>
      </c>
      <c r="K13591">
        <v>0</v>
      </c>
    </row>
    <row r="13592" spans="1:11" x14ac:dyDescent="0.25">
      <c r="A13592" t="s">
        <v>28</v>
      </c>
      <c r="B13592" t="s">
        <v>33</v>
      </c>
      <c r="C13592" t="s">
        <v>36</v>
      </c>
      <c r="G13592" t="s">
        <v>86</v>
      </c>
      <c r="H13592" t="s">
        <v>97</v>
      </c>
      <c r="I13592" t="s">
        <v>98</v>
      </c>
      <c r="J13592" s="2">
        <v>44531</v>
      </c>
      <c r="K13592">
        <v>0</v>
      </c>
    </row>
    <row r="13593" spans="1:11" x14ac:dyDescent="0.25">
      <c r="A13593" t="s">
        <v>28</v>
      </c>
      <c r="B13593" t="s">
        <v>33</v>
      </c>
      <c r="C13593" t="s">
        <v>36</v>
      </c>
      <c r="G13593" t="s">
        <v>86</v>
      </c>
      <c r="H13593" t="s">
        <v>97</v>
      </c>
      <c r="I13593" t="s">
        <v>98</v>
      </c>
      <c r="J13593" s="2">
        <v>44532</v>
      </c>
      <c r="K13593">
        <v>0</v>
      </c>
    </row>
    <row r="13594" spans="1:11" x14ac:dyDescent="0.25">
      <c r="A13594" t="s">
        <v>28</v>
      </c>
      <c r="B13594" t="s">
        <v>33</v>
      </c>
      <c r="C13594" t="s">
        <v>36</v>
      </c>
      <c r="G13594" t="s">
        <v>86</v>
      </c>
      <c r="H13594" t="s">
        <v>97</v>
      </c>
      <c r="I13594" t="s">
        <v>98</v>
      </c>
      <c r="J13594" s="2">
        <v>44533</v>
      </c>
      <c r="K13594">
        <v>0</v>
      </c>
    </row>
    <row r="13595" spans="1:11" x14ac:dyDescent="0.25">
      <c r="A13595" t="s">
        <v>28</v>
      </c>
      <c r="B13595" t="s">
        <v>33</v>
      </c>
      <c r="C13595" t="s">
        <v>36</v>
      </c>
      <c r="G13595" t="s">
        <v>86</v>
      </c>
      <c r="H13595" t="s">
        <v>97</v>
      </c>
      <c r="I13595" t="s">
        <v>98</v>
      </c>
      <c r="J13595" s="2">
        <v>44534</v>
      </c>
      <c r="K13595">
        <v>0</v>
      </c>
    </row>
    <row r="13596" spans="1:11" x14ac:dyDescent="0.25">
      <c r="A13596" t="s">
        <v>28</v>
      </c>
      <c r="B13596" t="s">
        <v>33</v>
      </c>
      <c r="C13596" t="s">
        <v>36</v>
      </c>
      <c r="G13596" t="s">
        <v>86</v>
      </c>
      <c r="H13596" t="s">
        <v>97</v>
      </c>
      <c r="I13596" t="s">
        <v>98</v>
      </c>
      <c r="J13596" s="2">
        <v>44535</v>
      </c>
      <c r="K13596">
        <v>0</v>
      </c>
    </row>
    <row r="13597" spans="1:11" x14ac:dyDescent="0.25">
      <c r="A13597" t="s">
        <v>28</v>
      </c>
      <c r="B13597" t="s">
        <v>33</v>
      </c>
      <c r="C13597" t="s">
        <v>36</v>
      </c>
      <c r="G13597" t="s">
        <v>86</v>
      </c>
      <c r="H13597" t="s">
        <v>97</v>
      </c>
      <c r="I13597" t="s">
        <v>98</v>
      </c>
      <c r="J13597" s="2">
        <v>44536</v>
      </c>
      <c r="K13597">
        <v>0</v>
      </c>
    </row>
    <row r="13598" spans="1:11" x14ac:dyDescent="0.25">
      <c r="A13598" t="s">
        <v>28</v>
      </c>
      <c r="B13598" t="s">
        <v>33</v>
      </c>
      <c r="C13598" t="s">
        <v>36</v>
      </c>
      <c r="G13598" t="s">
        <v>86</v>
      </c>
      <c r="H13598" t="s">
        <v>97</v>
      </c>
      <c r="I13598" t="s">
        <v>98</v>
      </c>
      <c r="J13598" s="2">
        <v>44537</v>
      </c>
      <c r="K13598">
        <v>0</v>
      </c>
    </row>
    <row r="13599" spans="1:11" x14ac:dyDescent="0.25">
      <c r="A13599" t="s">
        <v>28</v>
      </c>
      <c r="B13599" t="s">
        <v>33</v>
      </c>
      <c r="C13599" t="s">
        <v>36</v>
      </c>
      <c r="G13599" t="s">
        <v>86</v>
      </c>
      <c r="H13599" t="s">
        <v>97</v>
      </c>
      <c r="I13599" t="s">
        <v>98</v>
      </c>
      <c r="J13599" s="2">
        <v>44538</v>
      </c>
      <c r="K13599">
        <v>0</v>
      </c>
    </row>
    <row r="13600" spans="1:11" x14ac:dyDescent="0.25">
      <c r="A13600" t="s">
        <v>28</v>
      </c>
      <c r="B13600" t="s">
        <v>33</v>
      </c>
      <c r="C13600" t="s">
        <v>36</v>
      </c>
      <c r="G13600" t="s">
        <v>86</v>
      </c>
      <c r="H13600" t="s">
        <v>97</v>
      </c>
      <c r="I13600" t="s">
        <v>98</v>
      </c>
      <c r="J13600" s="2">
        <v>44539</v>
      </c>
      <c r="K13600">
        <v>0</v>
      </c>
    </row>
    <row r="13601" spans="1:11" x14ac:dyDescent="0.25">
      <c r="A13601" t="s">
        <v>28</v>
      </c>
      <c r="B13601" t="s">
        <v>33</v>
      </c>
      <c r="C13601" t="s">
        <v>36</v>
      </c>
      <c r="G13601" t="s">
        <v>86</v>
      </c>
      <c r="H13601" t="s">
        <v>97</v>
      </c>
      <c r="I13601" t="s">
        <v>98</v>
      </c>
      <c r="J13601" s="2">
        <v>44540</v>
      </c>
      <c r="K13601">
        <v>0</v>
      </c>
    </row>
    <row r="13602" spans="1:11" x14ac:dyDescent="0.25">
      <c r="A13602" t="s">
        <v>28</v>
      </c>
      <c r="B13602" t="s">
        <v>33</v>
      </c>
      <c r="C13602" t="s">
        <v>36</v>
      </c>
      <c r="G13602" t="s">
        <v>86</v>
      </c>
      <c r="H13602" t="s">
        <v>97</v>
      </c>
      <c r="I13602" t="s">
        <v>98</v>
      </c>
      <c r="J13602" s="2">
        <v>44541</v>
      </c>
      <c r="K13602">
        <v>0</v>
      </c>
    </row>
    <row r="13603" spans="1:11" x14ac:dyDescent="0.25">
      <c r="A13603" t="s">
        <v>28</v>
      </c>
      <c r="B13603" t="s">
        <v>33</v>
      </c>
      <c r="C13603" t="s">
        <v>36</v>
      </c>
      <c r="G13603" t="s">
        <v>86</v>
      </c>
      <c r="H13603" t="s">
        <v>97</v>
      </c>
      <c r="I13603" t="s">
        <v>98</v>
      </c>
      <c r="J13603" s="2">
        <v>44542</v>
      </c>
      <c r="K13603">
        <v>0</v>
      </c>
    </row>
    <row r="13604" spans="1:11" x14ac:dyDescent="0.25">
      <c r="A13604" t="s">
        <v>28</v>
      </c>
      <c r="B13604" t="s">
        <v>33</v>
      </c>
      <c r="C13604" t="s">
        <v>36</v>
      </c>
      <c r="G13604" t="s">
        <v>86</v>
      </c>
      <c r="H13604" t="s">
        <v>97</v>
      </c>
      <c r="I13604" t="s">
        <v>98</v>
      </c>
      <c r="J13604" s="2">
        <v>44543</v>
      </c>
      <c r="K13604">
        <v>0</v>
      </c>
    </row>
    <row r="13605" spans="1:11" x14ac:dyDescent="0.25">
      <c r="A13605" t="s">
        <v>28</v>
      </c>
      <c r="B13605" t="s">
        <v>33</v>
      </c>
      <c r="C13605" t="s">
        <v>36</v>
      </c>
      <c r="G13605" t="s">
        <v>86</v>
      </c>
      <c r="H13605" t="s">
        <v>97</v>
      </c>
      <c r="I13605" t="s">
        <v>98</v>
      </c>
      <c r="J13605" s="2">
        <v>44544</v>
      </c>
      <c r="K13605">
        <v>0</v>
      </c>
    </row>
    <row r="13606" spans="1:11" x14ac:dyDescent="0.25">
      <c r="A13606" t="s">
        <v>28</v>
      </c>
      <c r="B13606" t="s">
        <v>33</v>
      </c>
      <c r="C13606" t="s">
        <v>36</v>
      </c>
      <c r="G13606" t="s">
        <v>86</v>
      </c>
      <c r="H13606" t="s">
        <v>97</v>
      </c>
      <c r="I13606" t="s">
        <v>98</v>
      </c>
      <c r="J13606" s="2">
        <v>44545</v>
      </c>
      <c r="K13606">
        <v>0</v>
      </c>
    </row>
    <row r="13607" spans="1:11" x14ac:dyDescent="0.25">
      <c r="A13607" t="s">
        <v>28</v>
      </c>
      <c r="B13607" t="s">
        <v>33</v>
      </c>
      <c r="C13607" t="s">
        <v>36</v>
      </c>
      <c r="G13607" t="s">
        <v>86</v>
      </c>
      <c r="H13607" t="s">
        <v>97</v>
      </c>
      <c r="I13607" t="s">
        <v>98</v>
      </c>
      <c r="J13607" s="2">
        <v>44546</v>
      </c>
      <c r="K13607">
        <v>0</v>
      </c>
    </row>
    <row r="13608" spans="1:11" x14ac:dyDescent="0.25">
      <c r="A13608" t="s">
        <v>28</v>
      </c>
      <c r="B13608" t="s">
        <v>33</v>
      </c>
      <c r="C13608" t="s">
        <v>36</v>
      </c>
      <c r="G13608" t="s">
        <v>86</v>
      </c>
      <c r="H13608" t="s">
        <v>97</v>
      </c>
      <c r="I13608" t="s">
        <v>98</v>
      </c>
      <c r="J13608" s="2">
        <v>44547</v>
      </c>
      <c r="K13608">
        <v>0</v>
      </c>
    </row>
    <row r="13609" spans="1:11" x14ac:dyDescent="0.25">
      <c r="A13609" t="s">
        <v>28</v>
      </c>
      <c r="B13609" t="s">
        <v>33</v>
      </c>
      <c r="C13609" t="s">
        <v>36</v>
      </c>
      <c r="G13609" t="s">
        <v>86</v>
      </c>
      <c r="H13609" t="s">
        <v>97</v>
      </c>
      <c r="I13609" t="s">
        <v>98</v>
      </c>
      <c r="J13609" s="2">
        <v>44548</v>
      </c>
      <c r="K13609">
        <v>0</v>
      </c>
    </row>
    <row r="13610" spans="1:11" x14ac:dyDescent="0.25">
      <c r="A13610" t="s">
        <v>28</v>
      </c>
      <c r="B13610" t="s">
        <v>33</v>
      </c>
      <c r="C13610" t="s">
        <v>36</v>
      </c>
      <c r="G13610" t="s">
        <v>86</v>
      </c>
      <c r="H13610" t="s">
        <v>97</v>
      </c>
      <c r="I13610" t="s">
        <v>98</v>
      </c>
      <c r="J13610" s="2">
        <v>44549</v>
      </c>
      <c r="K13610">
        <v>0</v>
      </c>
    </row>
    <row r="13611" spans="1:11" x14ac:dyDescent="0.25">
      <c r="A13611" t="s">
        <v>28</v>
      </c>
      <c r="B13611" t="s">
        <v>33</v>
      </c>
      <c r="C13611" t="s">
        <v>36</v>
      </c>
      <c r="G13611" t="s">
        <v>86</v>
      </c>
      <c r="H13611" t="s">
        <v>97</v>
      </c>
      <c r="I13611" t="s">
        <v>98</v>
      </c>
      <c r="J13611" s="2">
        <v>44550</v>
      </c>
      <c r="K13611">
        <v>0</v>
      </c>
    </row>
    <row r="13612" spans="1:11" x14ac:dyDescent="0.25">
      <c r="A13612" t="s">
        <v>28</v>
      </c>
      <c r="B13612" t="s">
        <v>33</v>
      </c>
      <c r="C13612" t="s">
        <v>36</v>
      </c>
      <c r="G13612" t="s">
        <v>86</v>
      </c>
      <c r="H13612" t="s">
        <v>97</v>
      </c>
      <c r="I13612" t="s">
        <v>98</v>
      </c>
      <c r="J13612" s="2">
        <v>44551</v>
      </c>
      <c r="K13612">
        <v>0</v>
      </c>
    </row>
    <row r="13613" spans="1:11" x14ac:dyDescent="0.25">
      <c r="A13613" t="s">
        <v>28</v>
      </c>
      <c r="B13613" t="s">
        <v>33</v>
      </c>
      <c r="C13613" t="s">
        <v>36</v>
      </c>
      <c r="G13613" t="s">
        <v>86</v>
      </c>
      <c r="H13613" t="s">
        <v>97</v>
      </c>
      <c r="I13613" t="s">
        <v>98</v>
      </c>
      <c r="J13613" s="2">
        <v>44552</v>
      </c>
      <c r="K13613">
        <v>0</v>
      </c>
    </row>
    <row r="13614" spans="1:11" x14ac:dyDescent="0.25">
      <c r="A13614" t="s">
        <v>28</v>
      </c>
      <c r="B13614" t="s">
        <v>33</v>
      </c>
      <c r="C13614" t="s">
        <v>36</v>
      </c>
      <c r="G13614" t="s">
        <v>86</v>
      </c>
      <c r="H13614" t="s">
        <v>97</v>
      </c>
      <c r="I13614" t="s">
        <v>98</v>
      </c>
      <c r="J13614" s="2">
        <v>44553</v>
      </c>
      <c r="K13614">
        <v>0</v>
      </c>
    </row>
    <row r="13615" spans="1:11" x14ac:dyDescent="0.25">
      <c r="A13615" t="s">
        <v>28</v>
      </c>
      <c r="B13615" t="s">
        <v>33</v>
      </c>
      <c r="C13615" t="s">
        <v>36</v>
      </c>
      <c r="G13615" t="s">
        <v>86</v>
      </c>
      <c r="H13615" t="s">
        <v>97</v>
      </c>
      <c r="I13615" t="s">
        <v>98</v>
      </c>
      <c r="J13615" s="2">
        <v>44554</v>
      </c>
      <c r="K13615">
        <v>0</v>
      </c>
    </row>
    <row r="13616" spans="1:11" x14ac:dyDescent="0.25">
      <c r="A13616" t="s">
        <v>28</v>
      </c>
      <c r="B13616" t="s">
        <v>33</v>
      </c>
      <c r="C13616" t="s">
        <v>36</v>
      </c>
      <c r="G13616" t="s">
        <v>86</v>
      </c>
      <c r="H13616" t="s">
        <v>97</v>
      </c>
      <c r="I13616" t="s">
        <v>98</v>
      </c>
      <c r="J13616" s="2">
        <v>44555</v>
      </c>
      <c r="K13616">
        <v>0</v>
      </c>
    </row>
    <row r="13617" spans="1:11" x14ac:dyDescent="0.25">
      <c r="A13617" t="s">
        <v>28</v>
      </c>
      <c r="B13617" t="s">
        <v>33</v>
      </c>
      <c r="C13617" t="s">
        <v>36</v>
      </c>
      <c r="G13617" t="s">
        <v>86</v>
      </c>
      <c r="H13617" t="s">
        <v>97</v>
      </c>
      <c r="I13617" t="s">
        <v>98</v>
      </c>
      <c r="J13617" s="2">
        <v>44556</v>
      </c>
      <c r="K13617">
        <v>0</v>
      </c>
    </row>
    <row r="13618" spans="1:11" x14ac:dyDescent="0.25">
      <c r="A13618" t="s">
        <v>28</v>
      </c>
      <c r="B13618" t="s">
        <v>33</v>
      </c>
      <c r="C13618" t="s">
        <v>36</v>
      </c>
      <c r="G13618" t="s">
        <v>86</v>
      </c>
      <c r="H13618" t="s">
        <v>97</v>
      </c>
      <c r="I13618" t="s">
        <v>98</v>
      </c>
      <c r="J13618" s="2">
        <v>44557</v>
      </c>
      <c r="K13618">
        <v>0</v>
      </c>
    </row>
    <row r="13619" spans="1:11" x14ac:dyDescent="0.25">
      <c r="A13619" t="s">
        <v>28</v>
      </c>
      <c r="B13619" t="s">
        <v>33</v>
      </c>
      <c r="C13619" t="s">
        <v>36</v>
      </c>
      <c r="G13619" t="s">
        <v>86</v>
      </c>
      <c r="H13619" t="s">
        <v>97</v>
      </c>
      <c r="I13619" t="s">
        <v>98</v>
      </c>
      <c r="J13619" s="2">
        <v>44558</v>
      </c>
      <c r="K13619">
        <v>0</v>
      </c>
    </row>
    <row r="13620" spans="1:11" x14ac:dyDescent="0.25">
      <c r="A13620" t="s">
        <v>28</v>
      </c>
      <c r="B13620" t="s">
        <v>33</v>
      </c>
      <c r="C13620" t="s">
        <v>36</v>
      </c>
      <c r="G13620" t="s">
        <v>86</v>
      </c>
      <c r="H13620" t="s">
        <v>97</v>
      </c>
      <c r="I13620" t="s">
        <v>98</v>
      </c>
      <c r="J13620" s="2">
        <v>44559</v>
      </c>
      <c r="K13620">
        <v>0</v>
      </c>
    </row>
    <row r="13621" spans="1:11" x14ac:dyDescent="0.25">
      <c r="A13621" t="s">
        <v>28</v>
      </c>
      <c r="B13621" t="s">
        <v>33</v>
      </c>
      <c r="C13621" t="s">
        <v>36</v>
      </c>
      <c r="G13621" t="s">
        <v>86</v>
      </c>
      <c r="H13621" t="s">
        <v>97</v>
      </c>
      <c r="I13621" t="s">
        <v>98</v>
      </c>
      <c r="J13621" s="2">
        <v>44560</v>
      </c>
      <c r="K13621">
        <v>0</v>
      </c>
    </row>
    <row r="13622" spans="1:11" x14ac:dyDescent="0.25">
      <c r="A13622" t="s">
        <v>28</v>
      </c>
      <c r="B13622" t="s">
        <v>33</v>
      </c>
      <c r="C13622" t="s">
        <v>36</v>
      </c>
      <c r="G13622" t="s">
        <v>86</v>
      </c>
      <c r="H13622" t="s">
        <v>97</v>
      </c>
      <c r="I13622" t="s">
        <v>98</v>
      </c>
      <c r="J13622" s="2">
        <v>44561</v>
      </c>
      <c r="K13622">
        <v>0</v>
      </c>
    </row>
    <row r="13623" spans="1:11" x14ac:dyDescent="0.25">
      <c r="A13623" t="s">
        <v>28</v>
      </c>
      <c r="B13623" t="s">
        <v>33</v>
      </c>
      <c r="C13623" t="s">
        <v>36</v>
      </c>
      <c r="G13623" t="s">
        <v>86</v>
      </c>
      <c r="H13623" t="s">
        <v>97</v>
      </c>
      <c r="I13623" t="s">
        <v>98</v>
      </c>
      <c r="J13623" s="2">
        <v>44562</v>
      </c>
      <c r="K13623">
        <v>0</v>
      </c>
    </row>
    <row r="13624" spans="1:11" x14ac:dyDescent="0.25">
      <c r="A13624" t="s">
        <v>28</v>
      </c>
      <c r="B13624" t="s">
        <v>33</v>
      </c>
      <c r="C13624" t="s">
        <v>36</v>
      </c>
      <c r="G13624" t="s">
        <v>86</v>
      </c>
      <c r="H13624" t="s">
        <v>97</v>
      </c>
      <c r="I13624" t="s">
        <v>98</v>
      </c>
      <c r="J13624" s="2">
        <v>44563</v>
      </c>
      <c r="K13624">
        <v>0</v>
      </c>
    </row>
    <row r="13625" spans="1:11" x14ac:dyDescent="0.25">
      <c r="A13625" t="s">
        <v>28</v>
      </c>
      <c r="B13625" t="s">
        <v>33</v>
      </c>
      <c r="C13625" t="s">
        <v>36</v>
      </c>
      <c r="G13625" t="s">
        <v>86</v>
      </c>
      <c r="H13625" t="s">
        <v>97</v>
      </c>
      <c r="I13625" t="s">
        <v>98</v>
      </c>
      <c r="J13625" s="2">
        <v>44564</v>
      </c>
      <c r="K13625">
        <v>0</v>
      </c>
    </row>
    <row r="13626" spans="1:11" x14ac:dyDescent="0.25">
      <c r="A13626" t="s">
        <v>28</v>
      </c>
      <c r="B13626" t="s">
        <v>33</v>
      </c>
      <c r="C13626" t="s">
        <v>36</v>
      </c>
      <c r="G13626" t="s">
        <v>86</v>
      </c>
      <c r="H13626" t="s">
        <v>97</v>
      </c>
      <c r="I13626" t="s">
        <v>98</v>
      </c>
      <c r="J13626" s="2">
        <v>44565</v>
      </c>
      <c r="K13626">
        <v>0</v>
      </c>
    </row>
    <row r="13627" spans="1:11" x14ac:dyDescent="0.25">
      <c r="A13627" t="s">
        <v>28</v>
      </c>
      <c r="B13627" t="s">
        <v>33</v>
      </c>
      <c r="C13627" t="s">
        <v>36</v>
      </c>
      <c r="G13627" t="s">
        <v>86</v>
      </c>
      <c r="H13627" t="s">
        <v>97</v>
      </c>
      <c r="I13627" t="s">
        <v>98</v>
      </c>
      <c r="J13627" s="2">
        <v>44566</v>
      </c>
      <c r="K13627">
        <v>0</v>
      </c>
    </row>
    <row r="13628" spans="1:11" x14ac:dyDescent="0.25">
      <c r="A13628" t="s">
        <v>28</v>
      </c>
      <c r="B13628" t="s">
        <v>33</v>
      </c>
      <c r="C13628" t="s">
        <v>36</v>
      </c>
      <c r="G13628" t="s">
        <v>86</v>
      </c>
      <c r="H13628" t="s">
        <v>97</v>
      </c>
      <c r="I13628" t="s">
        <v>98</v>
      </c>
      <c r="J13628" s="2">
        <v>44567</v>
      </c>
      <c r="K13628">
        <v>0</v>
      </c>
    </row>
    <row r="13629" spans="1:11" x14ac:dyDescent="0.25">
      <c r="A13629" t="s">
        <v>28</v>
      </c>
      <c r="B13629" t="s">
        <v>33</v>
      </c>
      <c r="C13629" t="s">
        <v>36</v>
      </c>
      <c r="G13629" t="s">
        <v>86</v>
      </c>
      <c r="H13629" t="s">
        <v>97</v>
      </c>
      <c r="I13629" t="s">
        <v>98</v>
      </c>
      <c r="J13629" s="2">
        <v>44568</v>
      </c>
      <c r="K13629">
        <v>0</v>
      </c>
    </row>
    <row r="13630" spans="1:11" x14ac:dyDescent="0.25">
      <c r="A13630" t="s">
        <v>28</v>
      </c>
      <c r="B13630" t="s">
        <v>33</v>
      </c>
      <c r="C13630" t="s">
        <v>36</v>
      </c>
      <c r="G13630" t="s">
        <v>86</v>
      </c>
      <c r="H13630" t="s">
        <v>97</v>
      </c>
      <c r="I13630" t="s">
        <v>98</v>
      </c>
      <c r="J13630" s="2">
        <v>44569</v>
      </c>
      <c r="K13630">
        <v>0</v>
      </c>
    </row>
    <row r="13631" spans="1:11" x14ac:dyDescent="0.25">
      <c r="A13631" t="s">
        <v>28</v>
      </c>
      <c r="B13631" t="s">
        <v>33</v>
      </c>
      <c r="C13631" t="s">
        <v>36</v>
      </c>
      <c r="G13631" t="s">
        <v>86</v>
      </c>
      <c r="H13631" t="s">
        <v>97</v>
      </c>
      <c r="I13631" t="s">
        <v>98</v>
      </c>
      <c r="J13631" s="2">
        <v>44570</v>
      </c>
      <c r="K13631">
        <v>0</v>
      </c>
    </row>
    <row r="13632" spans="1:11" x14ac:dyDescent="0.25">
      <c r="A13632" t="s">
        <v>28</v>
      </c>
      <c r="B13632" t="s">
        <v>33</v>
      </c>
      <c r="C13632" t="s">
        <v>36</v>
      </c>
      <c r="G13632" t="s">
        <v>86</v>
      </c>
      <c r="H13632" t="s">
        <v>97</v>
      </c>
      <c r="I13632" t="s">
        <v>98</v>
      </c>
      <c r="J13632" s="2">
        <v>44571</v>
      </c>
      <c r="K13632">
        <v>0</v>
      </c>
    </row>
    <row r="13633" spans="1:11" x14ac:dyDescent="0.25">
      <c r="A13633" t="s">
        <v>28</v>
      </c>
      <c r="B13633" t="s">
        <v>33</v>
      </c>
      <c r="C13633" t="s">
        <v>36</v>
      </c>
      <c r="G13633" t="s">
        <v>86</v>
      </c>
      <c r="H13633" t="s">
        <v>97</v>
      </c>
      <c r="I13633" t="s">
        <v>98</v>
      </c>
      <c r="J13633" s="2">
        <v>44572</v>
      </c>
      <c r="K13633">
        <v>0</v>
      </c>
    </row>
    <row r="13634" spans="1:11" x14ac:dyDescent="0.25">
      <c r="A13634" t="s">
        <v>28</v>
      </c>
      <c r="B13634" t="s">
        <v>33</v>
      </c>
      <c r="C13634" t="s">
        <v>36</v>
      </c>
      <c r="G13634" t="s">
        <v>86</v>
      </c>
      <c r="H13634" t="s">
        <v>97</v>
      </c>
      <c r="I13634" t="s">
        <v>98</v>
      </c>
      <c r="J13634" s="2">
        <v>44573</v>
      </c>
      <c r="K13634">
        <v>0.57444251681165903</v>
      </c>
    </row>
    <row r="13635" spans="1:11" x14ac:dyDescent="0.25">
      <c r="A13635" t="s">
        <v>28</v>
      </c>
      <c r="B13635" t="s">
        <v>33</v>
      </c>
      <c r="C13635" t="s">
        <v>36</v>
      </c>
      <c r="G13635" t="s">
        <v>86</v>
      </c>
      <c r="H13635" t="s">
        <v>97</v>
      </c>
      <c r="I13635" t="s">
        <v>98</v>
      </c>
      <c r="J13635" s="2">
        <v>44574</v>
      </c>
      <c r="K13635">
        <v>0.42555748318834108</v>
      </c>
    </row>
    <row r="13636" spans="1:11" x14ac:dyDescent="0.25">
      <c r="A13636" t="s">
        <v>28</v>
      </c>
      <c r="B13636" t="s">
        <v>33</v>
      </c>
      <c r="C13636" t="s">
        <v>36</v>
      </c>
      <c r="G13636" t="s">
        <v>86</v>
      </c>
      <c r="H13636" t="s">
        <v>97</v>
      </c>
      <c r="I13636" t="s">
        <v>98</v>
      </c>
      <c r="J13636" s="2">
        <v>44575</v>
      </c>
      <c r="K13636">
        <v>0</v>
      </c>
    </row>
    <row r="13637" spans="1:11" x14ac:dyDescent="0.25">
      <c r="A13637" t="s">
        <v>28</v>
      </c>
      <c r="B13637" t="s">
        <v>33</v>
      </c>
      <c r="C13637" t="s">
        <v>36</v>
      </c>
      <c r="G13637" t="s">
        <v>86</v>
      </c>
      <c r="H13637" t="s">
        <v>97</v>
      </c>
      <c r="I13637" t="s">
        <v>98</v>
      </c>
      <c r="J13637" s="2">
        <v>44576</v>
      </c>
      <c r="K13637">
        <v>0</v>
      </c>
    </row>
    <row r="13638" spans="1:11" x14ac:dyDescent="0.25">
      <c r="A13638" t="s">
        <v>28</v>
      </c>
      <c r="B13638" t="s">
        <v>33</v>
      </c>
      <c r="C13638" t="s">
        <v>36</v>
      </c>
      <c r="G13638" t="s">
        <v>86</v>
      </c>
      <c r="H13638" t="s">
        <v>97</v>
      </c>
      <c r="I13638" t="s">
        <v>98</v>
      </c>
      <c r="J13638" s="2">
        <v>44577</v>
      </c>
      <c r="K13638">
        <v>0.57444251681165903</v>
      </c>
    </row>
    <row r="13639" spans="1:11" x14ac:dyDescent="0.25">
      <c r="A13639" t="s">
        <v>28</v>
      </c>
      <c r="B13639" t="s">
        <v>33</v>
      </c>
      <c r="C13639" t="s">
        <v>36</v>
      </c>
      <c r="G13639" t="s">
        <v>86</v>
      </c>
      <c r="H13639" t="s">
        <v>97</v>
      </c>
      <c r="I13639" t="s">
        <v>98</v>
      </c>
      <c r="J13639" s="2">
        <v>44578</v>
      </c>
      <c r="K13639">
        <v>0.42555748318834108</v>
      </c>
    </row>
    <row r="13640" spans="1:11" x14ac:dyDescent="0.25">
      <c r="A13640" t="s">
        <v>28</v>
      </c>
      <c r="B13640" t="s">
        <v>33</v>
      </c>
      <c r="C13640" t="s">
        <v>36</v>
      </c>
      <c r="G13640" t="s">
        <v>86</v>
      </c>
      <c r="H13640" t="s">
        <v>97</v>
      </c>
      <c r="I13640" t="s">
        <v>98</v>
      </c>
      <c r="J13640" s="2">
        <v>44579</v>
      </c>
      <c r="K13640">
        <v>0</v>
      </c>
    </row>
    <row r="13641" spans="1:11" x14ac:dyDescent="0.25">
      <c r="A13641" t="s">
        <v>28</v>
      </c>
      <c r="B13641" t="s">
        <v>33</v>
      </c>
      <c r="C13641" t="s">
        <v>36</v>
      </c>
      <c r="G13641" t="s">
        <v>86</v>
      </c>
      <c r="H13641" t="s">
        <v>97</v>
      </c>
      <c r="I13641" t="s">
        <v>98</v>
      </c>
      <c r="J13641" s="2">
        <v>44580</v>
      </c>
      <c r="K13641">
        <v>0</v>
      </c>
    </row>
    <row r="13642" spans="1:11" x14ac:dyDescent="0.25">
      <c r="A13642" t="s">
        <v>28</v>
      </c>
      <c r="B13642" t="s">
        <v>33</v>
      </c>
      <c r="C13642" t="s">
        <v>36</v>
      </c>
      <c r="G13642" t="s">
        <v>86</v>
      </c>
      <c r="H13642" t="s">
        <v>97</v>
      </c>
      <c r="I13642" t="s">
        <v>98</v>
      </c>
      <c r="J13642" s="2">
        <v>44581</v>
      </c>
      <c r="K13642">
        <v>0</v>
      </c>
    </row>
    <row r="13643" spans="1:11" x14ac:dyDescent="0.25">
      <c r="A13643" t="s">
        <v>28</v>
      </c>
      <c r="B13643" t="s">
        <v>33</v>
      </c>
      <c r="C13643" t="s">
        <v>36</v>
      </c>
      <c r="G13643" t="s">
        <v>86</v>
      </c>
      <c r="H13643" t="s">
        <v>97</v>
      </c>
      <c r="I13643" t="s">
        <v>98</v>
      </c>
      <c r="J13643" s="2">
        <v>44582</v>
      </c>
      <c r="K13643">
        <v>0</v>
      </c>
    </row>
    <row r="13644" spans="1:11" x14ac:dyDescent="0.25">
      <c r="A13644" t="s">
        <v>28</v>
      </c>
      <c r="B13644" t="s">
        <v>33</v>
      </c>
      <c r="C13644" t="s">
        <v>36</v>
      </c>
      <c r="G13644" t="s">
        <v>86</v>
      </c>
      <c r="H13644" t="s">
        <v>97</v>
      </c>
      <c r="I13644" t="s">
        <v>98</v>
      </c>
      <c r="J13644" s="2">
        <v>44583</v>
      </c>
      <c r="K13644">
        <v>0</v>
      </c>
    </row>
    <row r="13645" spans="1:11" x14ac:dyDescent="0.25">
      <c r="A13645" t="s">
        <v>28</v>
      </c>
      <c r="B13645" t="s">
        <v>33</v>
      </c>
      <c r="C13645" t="s">
        <v>36</v>
      </c>
      <c r="G13645" t="s">
        <v>86</v>
      </c>
      <c r="H13645" t="s">
        <v>97</v>
      </c>
      <c r="I13645" t="s">
        <v>98</v>
      </c>
      <c r="J13645" s="2">
        <v>44584</v>
      </c>
      <c r="K13645">
        <v>0</v>
      </c>
    </row>
    <row r="13646" spans="1:11" x14ac:dyDescent="0.25">
      <c r="A13646" t="s">
        <v>28</v>
      </c>
      <c r="B13646" t="s">
        <v>33</v>
      </c>
      <c r="C13646" t="s">
        <v>36</v>
      </c>
      <c r="G13646" t="s">
        <v>86</v>
      </c>
      <c r="H13646" t="s">
        <v>97</v>
      </c>
      <c r="I13646" t="s">
        <v>98</v>
      </c>
      <c r="J13646" s="2">
        <v>44585</v>
      </c>
      <c r="K13646">
        <v>0</v>
      </c>
    </row>
    <row r="13647" spans="1:11" x14ac:dyDescent="0.25">
      <c r="A13647" t="s">
        <v>28</v>
      </c>
      <c r="B13647" t="s">
        <v>33</v>
      </c>
      <c r="C13647" t="s">
        <v>36</v>
      </c>
      <c r="G13647" t="s">
        <v>86</v>
      </c>
      <c r="H13647" t="s">
        <v>97</v>
      </c>
      <c r="I13647" t="s">
        <v>98</v>
      </c>
      <c r="J13647" s="2">
        <v>44586</v>
      </c>
      <c r="K13647">
        <v>0</v>
      </c>
    </row>
    <row r="13648" spans="1:11" x14ac:dyDescent="0.25">
      <c r="A13648" t="s">
        <v>28</v>
      </c>
      <c r="B13648" t="s">
        <v>33</v>
      </c>
      <c r="C13648" t="s">
        <v>36</v>
      </c>
      <c r="G13648" t="s">
        <v>86</v>
      </c>
      <c r="H13648" t="s">
        <v>97</v>
      </c>
      <c r="I13648" t="s">
        <v>98</v>
      </c>
      <c r="J13648" s="2">
        <v>44587</v>
      </c>
      <c r="K13648">
        <v>0.57444251681165903</v>
      </c>
    </row>
    <row r="13649" spans="1:11" x14ac:dyDescent="0.25">
      <c r="A13649" t="s">
        <v>28</v>
      </c>
      <c r="B13649" t="s">
        <v>33</v>
      </c>
      <c r="C13649" t="s">
        <v>36</v>
      </c>
      <c r="G13649" t="s">
        <v>86</v>
      </c>
      <c r="H13649" t="s">
        <v>97</v>
      </c>
      <c r="I13649" t="s">
        <v>98</v>
      </c>
      <c r="J13649" s="2">
        <v>44588</v>
      </c>
      <c r="K13649">
        <v>0.42555748318834108</v>
      </c>
    </row>
    <row r="13650" spans="1:11" x14ac:dyDescent="0.25">
      <c r="A13650" t="s">
        <v>28</v>
      </c>
      <c r="B13650" t="s">
        <v>33</v>
      </c>
      <c r="C13650" t="s">
        <v>36</v>
      </c>
      <c r="G13650" t="s">
        <v>86</v>
      </c>
      <c r="H13650" t="s">
        <v>97</v>
      </c>
      <c r="I13650" t="s">
        <v>98</v>
      </c>
      <c r="J13650" s="2">
        <v>44589</v>
      </c>
      <c r="K13650">
        <v>0</v>
      </c>
    </row>
    <row r="13651" spans="1:11" x14ac:dyDescent="0.25">
      <c r="A13651" t="s">
        <v>28</v>
      </c>
      <c r="B13651" t="s">
        <v>33</v>
      </c>
      <c r="C13651" t="s">
        <v>36</v>
      </c>
      <c r="G13651" t="s">
        <v>86</v>
      </c>
      <c r="H13651" t="s">
        <v>97</v>
      </c>
      <c r="I13651" t="s">
        <v>98</v>
      </c>
      <c r="J13651" s="2">
        <v>44590</v>
      </c>
      <c r="K13651">
        <v>0</v>
      </c>
    </row>
    <row r="13652" spans="1:11" x14ac:dyDescent="0.25">
      <c r="A13652" t="s">
        <v>28</v>
      </c>
      <c r="B13652" t="s">
        <v>33</v>
      </c>
      <c r="C13652" t="s">
        <v>36</v>
      </c>
      <c r="G13652" t="s">
        <v>86</v>
      </c>
      <c r="H13652" t="s">
        <v>97</v>
      </c>
      <c r="I13652" t="s">
        <v>98</v>
      </c>
      <c r="J13652" s="2">
        <v>44591</v>
      </c>
      <c r="K13652">
        <v>0</v>
      </c>
    </row>
    <row r="13653" spans="1:11" x14ac:dyDescent="0.25">
      <c r="A13653" t="s">
        <v>28</v>
      </c>
      <c r="B13653" t="s">
        <v>33</v>
      </c>
      <c r="C13653" t="s">
        <v>36</v>
      </c>
      <c r="G13653" t="s">
        <v>86</v>
      </c>
      <c r="H13653" t="s">
        <v>97</v>
      </c>
      <c r="I13653" t="s">
        <v>98</v>
      </c>
      <c r="J13653" s="2">
        <v>44592</v>
      </c>
      <c r="K13653">
        <v>0</v>
      </c>
    </row>
    <row r="13654" spans="1:11" x14ac:dyDescent="0.25">
      <c r="A13654" t="s">
        <v>28</v>
      </c>
      <c r="B13654" t="s">
        <v>33</v>
      </c>
      <c r="C13654" t="s">
        <v>36</v>
      </c>
      <c r="G13654" t="s">
        <v>86</v>
      </c>
      <c r="H13654" t="s">
        <v>97</v>
      </c>
      <c r="I13654" t="s">
        <v>98</v>
      </c>
      <c r="J13654" s="2">
        <v>44593</v>
      </c>
      <c r="K13654">
        <v>0</v>
      </c>
    </row>
    <row r="13655" spans="1:11" x14ac:dyDescent="0.25">
      <c r="A13655" t="s">
        <v>28</v>
      </c>
      <c r="B13655" t="s">
        <v>33</v>
      </c>
      <c r="C13655" t="s">
        <v>36</v>
      </c>
      <c r="G13655" t="s">
        <v>86</v>
      </c>
      <c r="H13655" t="s">
        <v>97</v>
      </c>
      <c r="I13655" t="s">
        <v>98</v>
      </c>
      <c r="J13655" s="2">
        <v>44594</v>
      </c>
      <c r="K13655">
        <v>0</v>
      </c>
    </row>
    <row r="13656" spans="1:11" x14ac:dyDescent="0.25">
      <c r="A13656" t="s">
        <v>28</v>
      </c>
      <c r="B13656" t="s">
        <v>33</v>
      </c>
      <c r="C13656" t="s">
        <v>36</v>
      </c>
      <c r="G13656" t="s">
        <v>86</v>
      </c>
      <c r="H13656" t="s">
        <v>97</v>
      </c>
      <c r="I13656" t="s">
        <v>98</v>
      </c>
      <c r="J13656" s="2">
        <v>44595</v>
      </c>
      <c r="K13656">
        <v>0</v>
      </c>
    </row>
    <row r="13657" spans="1:11" x14ac:dyDescent="0.25">
      <c r="A13657" t="s">
        <v>28</v>
      </c>
      <c r="B13657" t="s">
        <v>33</v>
      </c>
      <c r="C13657" t="s">
        <v>36</v>
      </c>
      <c r="G13657" t="s">
        <v>86</v>
      </c>
      <c r="H13657" t="s">
        <v>97</v>
      </c>
      <c r="I13657" t="s">
        <v>98</v>
      </c>
      <c r="J13657" s="2">
        <v>44596</v>
      </c>
      <c r="K13657">
        <v>0</v>
      </c>
    </row>
    <row r="13658" spans="1:11" x14ac:dyDescent="0.25">
      <c r="A13658" t="s">
        <v>28</v>
      </c>
      <c r="B13658" t="s">
        <v>33</v>
      </c>
      <c r="C13658" t="s">
        <v>36</v>
      </c>
      <c r="G13658" t="s">
        <v>86</v>
      </c>
      <c r="H13658" t="s">
        <v>97</v>
      </c>
      <c r="I13658" t="s">
        <v>98</v>
      </c>
      <c r="J13658" s="2">
        <v>44597</v>
      </c>
      <c r="K13658">
        <v>0</v>
      </c>
    </row>
    <row r="13659" spans="1:11" x14ac:dyDescent="0.25">
      <c r="A13659" t="s">
        <v>28</v>
      </c>
      <c r="B13659" t="s">
        <v>33</v>
      </c>
      <c r="C13659" t="s">
        <v>36</v>
      </c>
      <c r="G13659" t="s">
        <v>86</v>
      </c>
      <c r="H13659" t="s">
        <v>97</v>
      </c>
      <c r="I13659" t="s">
        <v>98</v>
      </c>
      <c r="J13659" s="2">
        <v>44598</v>
      </c>
      <c r="K13659">
        <v>0</v>
      </c>
    </row>
    <row r="13660" spans="1:11" x14ac:dyDescent="0.25">
      <c r="A13660" t="s">
        <v>28</v>
      </c>
      <c r="B13660" t="s">
        <v>33</v>
      </c>
      <c r="C13660" t="s">
        <v>36</v>
      </c>
      <c r="G13660" t="s">
        <v>86</v>
      </c>
      <c r="H13660" t="s">
        <v>97</v>
      </c>
      <c r="I13660" t="s">
        <v>98</v>
      </c>
      <c r="J13660" s="2">
        <v>44599</v>
      </c>
      <c r="K13660">
        <v>0</v>
      </c>
    </row>
    <row r="13661" spans="1:11" x14ac:dyDescent="0.25">
      <c r="A13661" t="s">
        <v>28</v>
      </c>
      <c r="B13661" t="s">
        <v>33</v>
      </c>
      <c r="C13661" t="s">
        <v>36</v>
      </c>
      <c r="G13661" t="s">
        <v>86</v>
      </c>
      <c r="H13661" t="s">
        <v>97</v>
      </c>
      <c r="I13661" t="s">
        <v>98</v>
      </c>
      <c r="J13661" s="2">
        <v>44600</v>
      </c>
      <c r="K13661">
        <v>0</v>
      </c>
    </row>
    <row r="13662" spans="1:11" x14ac:dyDescent="0.25">
      <c r="A13662" t="s">
        <v>28</v>
      </c>
      <c r="B13662" t="s">
        <v>33</v>
      </c>
      <c r="C13662" t="s">
        <v>36</v>
      </c>
      <c r="G13662" t="s">
        <v>86</v>
      </c>
      <c r="H13662" t="s">
        <v>97</v>
      </c>
      <c r="I13662" t="s">
        <v>98</v>
      </c>
      <c r="J13662" s="2">
        <v>44601</v>
      </c>
      <c r="K13662">
        <v>0</v>
      </c>
    </row>
    <row r="13663" spans="1:11" x14ac:dyDescent="0.25">
      <c r="A13663" t="s">
        <v>28</v>
      </c>
      <c r="B13663" t="s">
        <v>33</v>
      </c>
      <c r="C13663" t="s">
        <v>36</v>
      </c>
      <c r="G13663" t="s">
        <v>86</v>
      </c>
      <c r="H13663" t="s">
        <v>97</v>
      </c>
      <c r="I13663" t="s">
        <v>98</v>
      </c>
      <c r="J13663" s="2">
        <v>44602</v>
      </c>
      <c r="K13663">
        <v>0</v>
      </c>
    </row>
    <row r="13664" spans="1:11" x14ac:dyDescent="0.25">
      <c r="A13664" t="s">
        <v>28</v>
      </c>
      <c r="B13664" t="s">
        <v>33</v>
      </c>
      <c r="C13664" t="s">
        <v>36</v>
      </c>
      <c r="G13664" t="s">
        <v>86</v>
      </c>
      <c r="H13664" t="s">
        <v>97</v>
      </c>
      <c r="I13664" t="s">
        <v>98</v>
      </c>
      <c r="J13664" s="2">
        <v>44603</v>
      </c>
      <c r="K13664">
        <v>0</v>
      </c>
    </row>
    <row r="13665" spans="1:11" x14ac:dyDescent="0.25">
      <c r="A13665" t="s">
        <v>28</v>
      </c>
      <c r="B13665" t="s">
        <v>33</v>
      </c>
      <c r="C13665" t="s">
        <v>36</v>
      </c>
      <c r="G13665" t="s">
        <v>86</v>
      </c>
      <c r="H13665" t="s">
        <v>97</v>
      </c>
      <c r="I13665" t="s">
        <v>98</v>
      </c>
      <c r="J13665" s="2">
        <v>44604</v>
      </c>
      <c r="K13665">
        <v>0</v>
      </c>
    </row>
    <row r="13666" spans="1:11" x14ac:dyDescent="0.25">
      <c r="A13666" t="s">
        <v>28</v>
      </c>
      <c r="B13666" t="s">
        <v>33</v>
      </c>
      <c r="C13666" t="s">
        <v>36</v>
      </c>
      <c r="G13666" t="s">
        <v>86</v>
      </c>
      <c r="H13666" t="s">
        <v>97</v>
      </c>
      <c r="I13666" t="s">
        <v>98</v>
      </c>
      <c r="J13666" s="2">
        <v>44605</v>
      </c>
      <c r="K13666">
        <v>0</v>
      </c>
    </row>
    <row r="13667" spans="1:11" x14ac:dyDescent="0.25">
      <c r="A13667" t="s">
        <v>28</v>
      </c>
      <c r="B13667" t="s">
        <v>33</v>
      </c>
      <c r="C13667" t="s">
        <v>36</v>
      </c>
      <c r="G13667" t="s">
        <v>86</v>
      </c>
      <c r="H13667" t="s">
        <v>97</v>
      </c>
      <c r="I13667" t="s">
        <v>98</v>
      </c>
      <c r="J13667" s="2">
        <v>44606</v>
      </c>
      <c r="K13667">
        <v>0</v>
      </c>
    </row>
    <row r="13668" spans="1:11" x14ac:dyDescent="0.25">
      <c r="A13668" t="s">
        <v>28</v>
      </c>
      <c r="B13668" t="s">
        <v>33</v>
      </c>
      <c r="C13668" t="s">
        <v>36</v>
      </c>
      <c r="G13668" t="s">
        <v>86</v>
      </c>
      <c r="H13668" t="s">
        <v>97</v>
      </c>
      <c r="I13668" t="s">
        <v>98</v>
      </c>
      <c r="J13668" s="2">
        <v>44607</v>
      </c>
      <c r="K13668">
        <v>0</v>
      </c>
    </row>
    <row r="13669" spans="1:11" x14ac:dyDescent="0.25">
      <c r="A13669" t="s">
        <v>28</v>
      </c>
      <c r="B13669" t="s">
        <v>33</v>
      </c>
      <c r="C13669" t="s">
        <v>36</v>
      </c>
      <c r="G13669" t="s">
        <v>86</v>
      </c>
      <c r="H13669" t="s">
        <v>97</v>
      </c>
      <c r="I13669" t="s">
        <v>98</v>
      </c>
      <c r="J13669" s="2">
        <v>44608</v>
      </c>
      <c r="K13669">
        <v>0</v>
      </c>
    </row>
    <row r="13670" spans="1:11" x14ac:dyDescent="0.25">
      <c r="A13670" t="s">
        <v>28</v>
      </c>
      <c r="B13670" t="s">
        <v>33</v>
      </c>
      <c r="C13670" t="s">
        <v>36</v>
      </c>
      <c r="G13670" t="s">
        <v>86</v>
      </c>
      <c r="H13670" t="s">
        <v>97</v>
      </c>
      <c r="I13670" t="s">
        <v>98</v>
      </c>
      <c r="J13670" s="2">
        <v>44609</v>
      </c>
      <c r="K13670">
        <v>0</v>
      </c>
    </row>
    <row r="13671" spans="1:11" x14ac:dyDescent="0.25">
      <c r="A13671" t="s">
        <v>28</v>
      </c>
      <c r="B13671" t="s">
        <v>33</v>
      </c>
      <c r="C13671" t="s">
        <v>36</v>
      </c>
      <c r="G13671" t="s">
        <v>86</v>
      </c>
      <c r="H13671" t="s">
        <v>97</v>
      </c>
      <c r="I13671" t="s">
        <v>98</v>
      </c>
      <c r="J13671" s="2">
        <v>44610</v>
      </c>
      <c r="K13671">
        <v>0</v>
      </c>
    </row>
    <row r="13672" spans="1:11" x14ac:dyDescent="0.25">
      <c r="A13672" t="s">
        <v>28</v>
      </c>
      <c r="B13672" t="s">
        <v>33</v>
      </c>
      <c r="C13672" t="s">
        <v>36</v>
      </c>
      <c r="G13672" t="s">
        <v>86</v>
      </c>
      <c r="H13672" t="s">
        <v>97</v>
      </c>
      <c r="I13672" t="s">
        <v>98</v>
      </c>
      <c r="J13672" s="2">
        <v>44611</v>
      </c>
      <c r="K13672">
        <v>0</v>
      </c>
    </row>
    <row r="13673" spans="1:11" x14ac:dyDescent="0.25">
      <c r="A13673" t="s">
        <v>28</v>
      </c>
      <c r="B13673" t="s">
        <v>33</v>
      </c>
      <c r="C13673" t="s">
        <v>36</v>
      </c>
      <c r="G13673" t="s">
        <v>86</v>
      </c>
      <c r="H13673" t="s">
        <v>97</v>
      </c>
      <c r="I13673" t="s">
        <v>98</v>
      </c>
      <c r="J13673" s="2">
        <v>44612</v>
      </c>
      <c r="K13673">
        <v>0</v>
      </c>
    </row>
    <row r="13674" spans="1:11" x14ac:dyDescent="0.25">
      <c r="A13674" t="s">
        <v>28</v>
      </c>
      <c r="B13674" t="s">
        <v>33</v>
      </c>
      <c r="C13674" t="s">
        <v>36</v>
      </c>
      <c r="G13674" t="s">
        <v>86</v>
      </c>
      <c r="H13674" t="s">
        <v>97</v>
      </c>
      <c r="I13674" t="s">
        <v>98</v>
      </c>
      <c r="J13674" s="2">
        <v>44613</v>
      </c>
      <c r="K13674">
        <v>0</v>
      </c>
    </row>
    <row r="13675" spans="1:11" x14ac:dyDescent="0.25">
      <c r="A13675" t="s">
        <v>28</v>
      </c>
      <c r="B13675" t="s">
        <v>33</v>
      </c>
      <c r="C13675" t="s">
        <v>36</v>
      </c>
      <c r="G13675" t="s">
        <v>86</v>
      </c>
      <c r="H13675" t="s">
        <v>97</v>
      </c>
      <c r="I13675" t="s">
        <v>98</v>
      </c>
      <c r="J13675" s="2">
        <v>44614</v>
      </c>
      <c r="K13675">
        <v>0</v>
      </c>
    </row>
    <row r="13676" spans="1:11" x14ac:dyDescent="0.25">
      <c r="A13676" t="s">
        <v>28</v>
      </c>
      <c r="B13676" t="s">
        <v>33</v>
      </c>
      <c r="C13676" t="s">
        <v>36</v>
      </c>
      <c r="G13676" t="s">
        <v>86</v>
      </c>
      <c r="H13676" t="s">
        <v>97</v>
      </c>
      <c r="I13676" t="s">
        <v>98</v>
      </c>
      <c r="J13676" s="2">
        <v>44615</v>
      </c>
      <c r="K13676">
        <v>0</v>
      </c>
    </row>
    <row r="13677" spans="1:11" x14ac:dyDescent="0.25">
      <c r="A13677" t="s">
        <v>28</v>
      </c>
      <c r="B13677" t="s">
        <v>33</v>
      </c>
      <c r="C13677" t="s">
        <v>36</v>
      </c>
      <c r="G13677" t="s">
        <v>86</v>
      </c>
      <c r="H13677" t="s">
        <v>97</v>
      </c>
      <c r="I13677" t="s">
        <v>98</v>
      </c>
      <c r="J13677" s="2">
        <v>44616</v>
      </c>
      <c r="K13677">
        <v>0</v>
      </c>
    </row>
    <row r="13678" spans="1:11" x14ac:dyDescent="0.25">
      <c r="A13678" t="s">
        <v>28</v>
      </c>
      <c r="B13678" t="s">
        <v>33</v>
      </c>
      <c r="C13678" t="s">
        <v>36</v>
      </c>
      <c r="G13678" t="s">
        <v>86</v>
      </c>
      <c r="H13678" t="s">
        <v>97</v>
      </c>
      <c r="I13678" t="s">
        <v>98</v>
      </c>
      <c r="J13678" s="2">
        <v>44617</v>
      </c>
      <c r="K13678">
        <v>0</v>
      </c>
    </row>
    <row r="13679" spans="1:11" x14ac:dyDescent="0.25">
      <c r="A13679" t="s">
        <v>28</v>
      </c>
      <c r="B13679" t="s">
        <v>33</v>
      </c>
      <c r="C13679" t="s">
        <v>36</v>
      </c>
      <c r="G13679" t="s">
        <v>86</v>
      </c>
      <c r="H13679" t="s">
        <v>97</v>
      </c>
      <c r="I13679" t="s">
        <v>98</v>
      </c>
      <c r="J13679" s="2">
        <v>44618</v>
      </c>
      <c r="K13679">
        <v>0</v>
      </c>
    </row>
    <row r="13680" spans="1:11" x14ac:dyDescent="0.25">
      <c r="A13680" t="s">
        <v>28</v>
      </c>
      <c r="B13680" t="s">
        <v>33</v>
      </c>
      <c r="C13680" t="s">
        <v>36</v>
      </c>
      <c r="G13680" t="s">
        <v>86</v>
      </c>
      <c r="H13680" t="s">
        <v>97</v>
      </c>
      <c r="I13680" t="s">
        <v>98</v>
      </c>
      <c r="J13680" s="2">
        <v>44619</v>
      </c>
      <c r="K13680">
        <v>0</v>
      </c>
    </row>
    <row r="13681" spans="1:11" x14ac:dyDescent="0.25">
      <c r="A13681" t="s">
        <v>28</v>
      </c>
      <c r="B13681" t="s">
        <v>33</v>
      </c>
      <c r="C13681" t="s">
        <v>36</v>
      </c>
      <c r="G13681" t="s">
        <v>86</v>
      </c>
      <c r="H13681" t="s">
        <v>97</v>
      </c>
      <c r="I13681" t="s">
        <v>98</v>
      </c>
      <c r="J13681" s="2">
        <v>44620</v>
      </c>
      <c r="K13681">
        <v>0</v>
      </c>
    </row>
    <row r="13682" spans="1:11" x14ac:dyDescent="0.25">
      <c r="A13682" t="s">
        <v>28</v>
      </c>
      <c r="B13682" t="s">
        <v>33</v>
      </c>
      <c r="C13682" t="s">
        <v>36</v>
      </c>
      <c r="G13682" t="s">
        <v>86</v>
      </c>
      <c r="H13682" t="s">
        <v>97</v>
      </c>
      <c r="I13682" t="s">
        <v>98</v>
      </c>
      <c r="J13682" s="2">
        <v>44621</v>
      </c>
      <c r="K13682">
        <v>0</v>
      </c>
    </row>
    <row r="13683" spans="1:11" x14ac:dyDescent="0.25">
      <c r="A13683" t="s">
        <v>28</v>
      </c>
      <c r="B13683" t="s">
        <v>33</v>
      </c>
      <c r="C13683" t="s">
        <v>36</v>
      </c>
      <c r="G13683" t="s">
        <v>86</v>
      </c>
      <c r="H13683" t="s">
        <v>97</v>
      </c>
      <c r="I13683" t="s">
        <v>98</v>
      </c>
      <c r="J13683" s="2">
        <v>44622</v>
      </c>
      <c r="K13683">
        <v>0</v>
      </c>
    </row>
    <row r="13684" spans="1:11" x14ac:dyDescent="0.25">
      <c r="A13684" t="s">
        <v>28</v>
      </c>
      <c r="B13684" t="s">
        <v>33</v>
      </c>
      <c r="C13684" t="s">
        <v>36</v>
      </c>
      <c r="G13684" t="s">
        <v>86</v>
      </c>
      <c r="H13684" t="s">
        <v>97</v>
      </c>
      <c r="I13684" t="s">
        <v>98</v>
      </c>
      <c r="J13684" s="2">
        <v>44623</v>
      </c>
      <c r="K13684">
        <v>0</v>
      </c>
    </row>
    <row r="13685" spans="1:11" x14ac:dyDescent="0.25">
      <c r="A13685" t="s">
        <v>28</v>
      </c>
      <c r="B13685" t="s">
        <v>33</v>
      </c>
      <c r="C13685" t="s">
        <v>36</v>
      </c>
      <c r="G13685" t="s">
        <v>86</v>
      </c>
      <c r="H13685" t="s">
        <v>97</v>
      </c>
      <c r="I13685" t="s">
        <v>98</v>
      </c>
      <c r="J13685" s="2">
        <v>44624</v>
      </c>
      <c r="K13685">
        <v>0</v>
      </c>
    </row>
    <row r="13686" spans="1:11" x14ac:dyDescent="0.25">
      <c r="A13686" t="s">
        <v>28</v>
      </c>
      <c r="B13686" t="s">
        <v>33</v>
      </c>
      <c r="C13686" t="s">
        <v>36</v>
      </c>
      <c r="G13686" t="s">
        <v>86</v>
      </c>
      <c r="H13686" t="s">
        <v>97</v>
      </c>
      <c r="I13686" t="s">
        <v>98</v>
      </c>
      <c r="J13686" s="2">
        <v>44625</v>
      </c>
      <c r="K13686">
        <v>0</v>
      </c>
    </row>
    <row r="13687" spans="1:11" x14ac:dyDescent="0.25">
      <c r="A13687" t="s">
        <v>28</v>
      </c>
      <c r="B13687" t="s">
        <v>33</v>
      </c>
      <c r="C13687" t="s">
        <v>36</v>
      </c>
      <c r="G13687" t="s">
        <v>86</v>
      </c>
      <c r="H13687" t="s">
        <v>97</v>
      </c>
      <c r="I13687" t="s">
        <v>98</v>
      </c>
      <c r="J13687" s="2">
        <v>44626</v>
      </c>
      <c r="K13687">
        <v>0</v>
      </c>
    </row>
    <row r="13688" spans="1:11" x14ac:dyDescent="0.25">
      <c r="A13688" t="s">
        <v>28</v>
      </c>
      <c r="B13688" t="s">
        <v>33</v>
      </c>
      <c r="C13688" t="s">
        <v>36</v>
      </c>
      <c r="G13688" t="s">
        <v>86</v>
      </c>
      <c r="H13688" t="s">
        <v>97</v>
      </c>
      <c r="I13688" t="s">
        <v>98</v>
      </c>
      <c r="J13688" s="2">
        <v>44627</v>
      </c>
      <c r="K13688">
        <v>0</v>
      </c>
    </row>
    <row r="13689" spans="1:11" x14ac:dyDescent="0.25">
      <c r="A13689" t="s">
        <v>28</v>
      </c>
      <c r="B13689" t="s">
        <v>33</v>
      </c>
      <c r="C13689" t="s">
        <v>36</v>
      </c>
      <c r="G13689" t="s">
        <v>86</v>
      </c>
      <c r="H13689" t="s">
        <v>97</v>
      </c>
      <c r="I13689" t="s">
        <v>98</v>
      </c>
      <c r="J13689" s="2">
        <v>44628</v>
      </c>
      <c r="K13689">
        <v>0</v>
      </c>
    </row>
    <row r="13690" spans="1:11" x14ac:dyDescent="0.25">
      <c r="A13690" t="s">
        <v>28</v>
      </c>
      <c r="B13690" t="s">
        <v>33</v>
      </c>
      <c r="C13690" t="s">
        <v>36</v>
      </c>
      <c r="G13690" t="s">
        <v>86</v>
      </c>
      <c r="H13690" t="s">
        <v>97</v>
      </c>
      <c r="I13690" t="s">
        <v>98</v>
      </c>
      <c r="J13690" s="2">
        <v>44629</v>
      </c>
      <c r="K13690">
        <v>0.57444251681165903</v>
      </c>
    </row>
    <row r="13691" spans="1:11" x14ac:dyDescent="0.25">
      <c r="A13691" t="s">
        <v>28</v>
      </c>
      <c r="B13691" t="s">
        <v>33</v>
      </c>
      <c r="C13691" t="s">
        <v>36</v>
      </c>
      <c r="G13691" t="s">
        <v>86</v>
      </c>
      <c r="H13691" t="s">
        <v>97</v>
      </c>
      <c r="I13691" t="s">
        <v>98</v>
      </c>
      <c r="J13691" s="2">
        <v>44630</v>
      </c>
      <c r="K13691">
        <v>0.42555748318834108</v>
      </c>
    </row>
    <row r="13692" spans="1:11" x14ac:dyDescent="0.25">
      <c r="A13692" t="s">
        <v>28</v>
      </c>
      <c r="B13692" t="s">
        <v>33</v>
      </c>
      <c r="C13692" t="s">
        <v>36</v>
      </c>
      <c r="G13692" t="s">
        <v>86</v>
      </c>
      <c r="H13692" t="s">
        <v>97</v>
      </c>
      <c r="I13692" t="s">
        <v>98</v>
      </c>
      <c r="J13692" s="2">
        <v>44631</v>
      </c>
      <c r="K13692">
        <v>0.57444251681165903</v>
      </c>
    </row>
    <row r="13693" spans="1:11" x14ac:dyDescent="0.25">
      <c r="A13693" t="s">
        <v>28</v>
      </c>
      <c r="B13693" t="s">
        <v>33</v>
      </c>
      <c r="C13693" t="s">
        <v>36</v>
      </c>
      <c r="G13693" t="s">
        <v>86</v>
      </c>
      <c r="H13693" t="s">
        <v>97</v>
      </c>
      <c r="I13693" t="s">
        <v>98</v>
      </c>
      <c r="J13693" s="2">
        <v>44632</v>
      </c>
      <c r="K13693">
        <v>0.42555748318834108</v>
      </c>
    </row>
    <row r="13694" spans="1:11" x14ac:dyDescent="0.25">
      <c r="A13694" t="s">
        <v>28</v>
      </c>
      <c r="B13694" t="s">
        <v>33</v>
      </c>
      <c r="C13694" t="s">
        <v>36</v>
      </c>
      <c r="G13694" t="s">
        <v>86</v>
      </c>
      <c r="H13694" t="s">
        <v>97</v>
      </c>
      <c r="I13694" t="s">
        <v>98</v>
      </c>
      <c r="J13694" s="2">
        <v>44633</v>
      </c>
      <c r="K13694">
        <v>0</v>
      </c>
    </row>
    <row r="13695" spans="1:11" x14ac:dyDescent="0.25">
      <c r="A13695" t="s">
        <v>28</v>
      </c>
      <c r="B13695" t="s">
        <v>33</v>
      </c>
      <c r="C13695" t="s">
        <v>36</v>
      </c>
      <c r="G13695" t="s">
        <v>86</v>
      </c>
      <c r="H13695" t="s">
        <v>97</v>
      </c>
      <c r="I13695" t="s">
        <v>98</v>
      </c>
      <c r="J13695" s="2">
        <v>44634</v>
      </c>
      <c r="K13695">
        <v>0</v>
      </c>
    </row>
    <row r="13696" spans="1:11" x14ac:dyDescent="0.25">
      <c r="A13696" t="s">
        <v>28</v>
      </c>
      <c r="B13696" t="s">
        <v>33</v>
      </c>
      <c r="C13696" t="s">
        <v>36</v>
      </c>
      <c r="G13696" t="s">
        <v>86</v>
      </c>
      <c r="H13696" t="s">
        <v>97</v>
      </c>
      <c r="I13696" t="s">
        <v>98</v>
      </c>
      <c r="J13696" s="2">
        <v>44635</v>
      </c>
      <c r="K13696">
        <v>0</v>
      </c>
    </row>
    <row r="13697" spans="1:11" x14ac:dyDescent="0.25">
      <c r="A13697" t="s">
        <v>28</v>
      </c>
      <c r="B13697" t="s">
        <v>33</v>
      </c>
      <c r="C13697" t="s">
        <v>36</v>
      </c>
      <c r="G13697" t="s">
        <v>86</v>
      </c>
      <c r="H13697" t="s">
        <v>97</v>
      </c>
      <c r="I13697" t="s">
        <v>98</v>
      </c>
      <c r="J13697" s="2">
        <v>44636</v>
      </c>
      <c r="K13697">
        <v>0</v>
      </c>
    </row>
    <row r="13698" spans="1:11" x14ac:dyDescent="0.25">
      <c r="A13698" t="s">
        <v>28</v>
      </c>
      <c r="B13698" t="s">
        <v>33</v>
      </c>
      <c r="C13698" t="s">
        <v>36</v>
      </c>
      <c r="G13698" t="s">
        <v>86</v>
      </c>
      <c r="H13698" t="s">
        <v>97</v>
      </c>
      <c r="I13698" t="s">
        <v>98</v>
      </c>
      <c r="J13698" s="2">
        <v>44637</v>
      </c>
      <c r="K13698">
        <v>0</v>
      </c>
    </row>
    <row r="13699" spans="1:11" x14ac:dyDescent="0.25">
      <c r="A13699" t="s">
        <v>28</v>
      </c>
      <c r="B13699" t="s">
        <v>33</v>
      </c>
      <c r="C13699" t="s">
        <v>36</v>
      </c>
      <c r="G13699" t="s">
        <v>86</v>
      </c>
      <c r="H13699" t="s">
        <v>97</v>
      </c>
      <c r="I13699" t="s">
        <v>98</v>
      </c>
      <c r="J13699" s="2">
        <v>44638</v>
      </c>
      <c r="K13699">
        <v>0</v>
      </c>
    </row>
    <row r="13700" spans="1:11" x14ac:dyDescent="0.25">
      <c r="A13700" t="s">
        <v>28</v>
      </c>
      <c r="B13700" t="s">
        <v>33</v>
      </c>
      <c r="C13700" t="s">
        <v>36</v>
      </c>
      <c r="G13700" t="s">
        <v>86</v>
      </c>
      <c r="H13700" t="s">
        <v>97</v>
      </c>
      <c r="I13700" t="s">
        <v>98</v>
      </c>
      <c r="J13700" s="2">
        <v>44639</v>
      </c>
      <c r="K13700">
        <v>0</v>
      </c>
    </row>
    <row r="13701" spans="1:11" x14ac:dyDescent="0.25">
      <c r="A13701" t="s">
        <v>28</v>
      </c>
      <c r="B13701" t="s">
        <v>33</v>
      </c>
      <c r="C13701" t="s">
        <v>36</v>
      </c>
      <c r="G13701" t="s">
        <v>86</v>
      </c>
      <c r="H13701" t="s">
        <v>97</v>
      </c>
      <c r="I13701" t="s">
        <v>98</v>
      </c>
      <c r="J13701" s="2">
        <v>44640</v>
      </c>
      <c r="K13701">
        <v>0</v>
      </c>
    </row>
    <row r="13702" spans="1:11" x14ac:dyDescent="0.25">
      <c r="A13702" t="s">
        <v>28</v>
      </c>
      <c r="B13702" t="s">
        <v>33</v>
      </c>
      <c r="C13702" t="s">
        <v>36</v>
      </c>
      <c r="G13702" t="s">
        <v>86</v>
      </c>
      <c r="H13702" t="s">
        <v>97</v>
      </c>
      <c r="I13702" t="s">
        <v>98</v>
      </c>
      <c r="J13702" s="2">
        <v>44641</v>
      </c>
      <c r="K13702">
        <v>0</v>
      </c>
    </row>
    <row r="13703" spans="1:11" x14ac:dyDescent="0.25">
      <c r="A13703" t="s">
        <v>28</v>
      </c>
      <c r="B13703" t="s">
        <v>33</v>
      </c>
      <c r="C13703" t="s">
        <v>36</v>
      </c>
      <c r="G13703" t="s">
        <v>86</v>
      </c>
      <c r="H13703" t="s">
        <v>97</v>
      </c>
      <c r="I13703" t="s">
        <v>98</v>
      </c>
      <c r="J13703" s="2">
        <v>44642</v>
      </c>
      <c r="K13703">
        <v>0</v>
      </c>
    </row>
    <row r="13704" spans="1:11" x14ac:dyDescent="0.25">
      <c r="A13704" t="s">
        <v>28</v>
      </c>
      <c r="B13704" t="s">
        <v>33</v>
      </c>
      <c r="C13704" t="s">
        <v>36</v>
      </c>
      <c r="G13704" t="s">
        <v>86</v>
      </c>
      <c r="H13704" t="s">
        <v>97</v>
      </c>
      <c r="I13704" t="s">
        <v>98</v>
      </c>
      <c r="J13704" s="2">
        <v>44643</v>
      </c>
      <c r="K13704">
        <v>0.57444251681165903</v>
      </c>
    </row>
    <row r="13705" spans="1:11" x14ac:dyDescent="0.25">
      <c r="A13705" t="s">
        <v>28</v>
      </c>
      <c r="B13705" t="s">
        <v>33</v>
      </c>
      <c r="C13705" t="s">
        <v>36</v>
      </c>
      <c r="G13705" t="s">
        <v>86</v>
      </c>
      <c r="H13705" t="s">
        <v>97</v>
      </c>
      <c r="I13705" t="s">
        <v>98</v>
      </c>
      <c r="J13705" s="2">
        <v>44644</v>
      </c>
      <c r="K13705">
        <v>0.42555748318834108</v>
      </c>
    </row>
    <row r="13706" spans="1:11" x14ac:dyDescent="0.25">
      <c r="A13706" t="s">
        <v>28</v>
      </c>
      <c r="B13706" t="s">
        <v>33</v>
      </c>
      <c r="C13706" t="s">
        <v>36</v>
      </c>
      <c r="G13706" t="s">
        <v>86</v>
      </c>
      <c r="H13706" t="s">
        <v>97</v>
      </c>
      <c r="I13706" t="s">
        <v>98</v>
      </c>
      <c r="J13706" s="2">
        <v>44645</v>
      </c>
      <c r="K13706">
        <v>0</v>
      </c>
    </row>
    <row r="13707" spans="1:11" x14ac:dyDescent="0.25">
      <c r="A13707" t="s">
        <v>28</v>
      </c>
      <c r="B13707" t="s">
        <v>33</v>
      </c>
      <c r="C13707" t="s">
        <v>36</v>
      </c>
      <c r="G13707" t="s">
        <v>86</v>
      </c>
      <c r="H13707" t="s">
        <v>97</v>
      </c>
      <c r="I13707" t="s">
        <v>98</v>
      </c>
      <c r="J13707" s="2">
        <v>44646</v>
      </c>
      <c r="K13707">
        <v>0</v>
      </c>
    </row>
    <row r="13708" spans="1:11" x14ac:dyDescent="0.25">
      <c r="A13708" t="s">
        <v>28</v>
      </c>
      <c r="B13708" t="s">
        <v>33</v>
      </c>
      <c r="C13708" t="s">
        <v>36</v>
      </c>
      <c r="G13708" t="s">
        <v>86</v>
      </c>
      <c r="H13708" t="s">
        <v>97</v>
      </c>
      <c r="I13708" t="s">
        <v>98</v>
      </c>
      <c r="J13708" s="2">
        <v>44647</v>
      </c>
      <c r="K13708">
        <v>0</v>
      </c>
    </row>
    <row r="13709" spans="1:11" x14ac:dyDescent="0.25">
      <c r="A13709" t="s">
        <v>28</v>
      </c>
      <c r="B13709" t="s">
        <v>33</v>
      </c>
      <c r="C13709" t="s">
        <v>36</v>
      </c>
      <c r="G13709" t="s">
        <v>86</v>
      </c>
      <c r="H13709" t="s">
        <v>97</v>
      </c>
      <c r="I13709" t="s">
        <v>98</v>
      </c>
      <c r="J13709" s="2">
        <v>44648</v>
      </c>
      <c r="K13709">
        <v>0</v>
      </c>
    </row>
    <row r="13710" spans="1:11" x14ac:dyDescent="0.25">
      <c r="A13710" t="s">
        <v>28</v>
      </c>
      <c r="B13710" t="s">
        <v>33</v>
      </c>
      <c r="C13710" t="s">
        <v>36</v>
      </c>
      <c r="G13710" t="s">
        <v>86</v>
      </c>
      <c r="H13710" t="s">
        <v>97</v>
      </c>
      <c r="I13710" t="s">
        <v>98</v>
      </c>
      <c r="J13710" s="2">
        <v>44649</v>
      </c>
      <c r="K13710">
        <v>0</v>
      </c>
    </row>
    <row r="13711" spans="1:11" x14ac:dyDescent="0.25">
      <c r="A13711" t="s">
        <v>28</v>
      </c>
      <c r="B13711" t="s">
        <v>33</v>
      </c>
      <c r="C13711" t="s">
        <v>36</v>
      </c>
      <c r="G13711" t="s">
        <v>86</v>
      </c>
      <c r="H13711" t="s">
        <v>97</v>
      </c>
      <c r="I13711" t="s">
        <v>98</v>
      </c>
      <c r="J13711" s="2">
        <v>44650</v>
      </c>
      <c r="K13711">
        <v>0</v>
      </c>
    </row>
    <row r="13712" spans="1:11" x14ac:dyDescent="0.25">
      <c r="A13712" t="s">
        <v>28</v>
      </c>
      <c r="B13712" t="s">
        <v>33</v>
      </c>
      <c r="C13712" t="s">
        <v>36</v>
      </c>
      <c r="G13712" t="s">
        <v>86</v>
      </c>
      <c r="H13712" t="s">
        <v>97</v>
      </c>
      <c r="I13712" t="s">
        <v>98</v>
      </c>
      <c r="J13712" s="2">
        <v>44651</v>
      </c>
      <c r="K13712">
        <v>0</v>
      </c>
    </row>
    <row r="13713" spans="1:11" x14ac:dyDescent="0.25">
      <c r="A13713" t="s">
        <v>28</v>
      </c>
      <c r="B13713" t="s">
        <v>33</v>
      </c>
      <c r="C13713" t="s">
        <v>36</v>
      </c>
      <c r="G13713" t="s">
        <v>87</v>
      </c>
      <c r="H13713" t="s">
        <v>97</v>
      </c>
      <c r="I13713" t="s">
        <v>98</v>
      </c>
      <c r="J13713" s="2">
        <v>44378</v>
      </c>
      <c r="K13713">
        <v>0</v>
      </c>
    </row>
    <row r="13714" spans="1:11" x14ac:dyDescent="0.25">
      <c r="A13714" t="s">
        <v>28</v>
      </c>
      <c r="B13714" t="s">
        <v>33</v>
      </c>
      <c r="C13714" t="s">
        <v>36</v>
      </c>
      <c r="G13714" t="s">
        <v>87</v>
      </c>
      <c r="H13714" t="s">
        <v>97</v>
      </c>
      <c r="I13714" t="s">
        <v>98</v>
      </c>
      <c r="J13714" s="2">
        <v>44379</v>
      </c>
      <c r="K13714">
        <v>0</v>
      </c>
    </row>
    <row r="13715" spans="1:11" x14ac:dyDescent="0.25">
      <c r="A13715" t="s">
        <v>28</v>
      </c>
      <c r="B13715" t="s">
        <v>33</v>
      </c>
      <c r="C13715" t="s">
        <v>36</v>
      </c>
      <c r="G13715" t="s">
        <v>87</v>
      </c>
      <c r="H13715" t="s">
        <v>97</v>
      </c>
      <c r="I13715" t="s">
        <v>98</v>
      </c>
      <c r="J13715" s="2">
        <v>44380</v>
      </c>
      <c r="K13715">
        <v>0</v>
      </c>
    </row>
    <row r="13716" spans="1:11" x14ac:dyDescent="0.25">
      <c r="A13716" t="s">
        <v>28</v>
      </c>
      <c r="B13716" t="s">
        <v>33</v>
      </c>
      <c r="C13716" t="s">
        <v>36</v>
      </c>
      <c r="G13716" t="s">
        <v>87</v>
      </c>
      <c r="H13716" t="s">
        <v>97</v>
      </c>
      <c r="I13716" t="s">
        <v>98</v>
      </c>
      <c r="J13716" s="2">
        <v>44381</v>
      </c>
      <c r="K13716">
        <v>0</v>
      </c>
    </row>
    <row r="13717" spans="1:11" x14ac:dyDescent="0.25">
      <c r="A13717" t="s">
        <v>28</v>
      </c>
      <c r="B13717" t="s">
        <v>33</v>
      </c>
      <c r="C13717" t="s">
        <v>36</v>
      </c>
      <c r="G13717" t="s">
        <v>87</v>
      </c>
      <c r="H13717" t="s">
        <v>97</v>
      </c>
      <c r="I13717" t="s">
        <v>98</v>
      </c>
      <c r="J13717" s="2">
        <v>44382</v>
      </c>
      <c r="K13717">
        <v>0</v>
      </c>
    </row>
    <row r="13718" spans="1:11" x14ac:dyDescent="0.25">
      <c r="A13718" t="s">
        <v>28</v>
      </c>
      <c r="B13718" t="s">
        <v>33</v>
      </c>
      <c r="C13718" t="s">
        <v>36</v>
      </c>
      <c r="G13718" t="s">
        <v>87</v>
      </c>
      <c r="H13718" t="s">
        <v>97</v>
      </c>
      <c r="I13718" t="s">
        <v>98</v>
      </c>
      <c r="J13718" s="2">
        <v>44383</v>
      </c>
      <c r="K13718">
        <v>0</v>
      </c>
    </row>
    <row r="13719" spans="1:11" x14ac:dyDescent="0.25">
      <c r="A13719" t="s">
        <v>28</v>
      </c>
      <c r="B13719" t="s">
        <v>33</v>
      </c>
      <c r="C13719" t="s">
        <v>36</v>
      </c>
      <c r="G13719" t="s">
        <v>87</v>
      </c>
      <c r="H13719" t="s">
        <v>97</v>
      </c>
      <c r="I13719" t="s">
        <v>98</v>
      </c>
      <c r="J13719" s="2">
        <v>44384</v>
      </c>
      <c r="K13719">
        <v>0.57444251681165903</v>
      </c>
    </row>
    <row r="13720" spans="1:11" x14ac:dyDescent="0.25">
      <c r="A13720" t="s">
        <v>28</v>
      </c>
      <c r="B13720" t="s">
        <v>33</v>
      </c>
      <c r="C13720" t="s">
        <v>36</v>
      </c>
      <c r="G13720" t="s">
        <v>87</v>
      </c>
      <c r="H13720" t="s">
        <v>97</v>
      </c>
      <c r="I13720" t="s">
        <v>98</v>
      </c>
      <c r="J13720" s="2">
        <v>44385</v>
      </c>
      <c r="K13720">
        <v>0.42555748318834108</v>
      </c>
    </row>
    <row r="13721" spans="1:11" x14ac:dyDescent="0.25">
      <c r="A13721" t="s">
        <v>28</v>
      </c>
      <c r="B13721" t="s">
        <v>33</v>
      </c>
      <c r="C13721" t="s">
        <v>36</v>
      </c>
      <c r="G13721" t="s">
        <v>87</v>
      </c>
      <c r="H13721" t="s">
        <v>97</v>
      </c>
      <c r="I13721" t="s">
        <v>98</v>
      </c>
      <c r="J13721" s="2">
        <v>44386</v>
      </c>
      <c r="K13721">
        <v>0</v>
      </c>
    </row>
    <row r="13722" spans="1:11" x14ac:dyDescent="0.25">
      <c r="A13722" t="s">
        <v>28</v>
      </c>
      <c r="B13722" t="s">
        <v>33</v>
      </c>
      <c r="C13722" t="s">
        <v>36</v>
      </c>
      <c r="G13722" t="s">
        <v>87</v>
      </c>
      <c r="H13722" t="s">
        <v>97</v>
      </c>
      <c r="I13722" t="s">
        <v>98</v>
      </c>
      <c r="J13722" s="2">
        <v>44387</v>
      </c>
      <c r="K13722">
        <v>0</v>
      </c>
    </row>
    <row r="13723" spans="1:11" x14ac:dyDescent="0.25">
      <c r="A13723" t="s">
        <v>28</v>
      </c>
      <c r="B13723" t="s">
        <v>33</v>
      </c>
      <c r="C13723" t="s">
        <v>36</v>
      </c>
      <c r="G13723" t="s">
        <v>87</v>
      </c>
      <c r="H13723" t="s">
        <v>97</v>
      </c>
      <c r="I13723" t="s">
        <v>98</v>
      </c>
      <c r="J13723" s="2">
        <v>44388</v>
      </c>
      <c r="K13723">
        <v>0</v>
      </c>
    </row>
    <row r="13724" spans="1:11" x14ac:dyDescent="0.25">
      <c r="A13724" t="s">
        <v>28</v>
      </c>
      <c r="B13724" t="s">
        <v>33</v>
      </c>
      <c r="C13724" t="s">
        <v>36</v>
      </c>
      <c r="G13724" t="s">
        <v>87</v>
      </c>
      <c r="H13724" t="s">
        <v>97</v>
      </c>
      <c r="I13724" t="s">
        <v>98</v>
      </c>
      <c r="J13724" s="2">
        <v>44389</v>
      </c>
      <c r="K13724">
        <v>0</v>
      </c>
    </row>
    <row r="13725" spans="1:11" x14ac:dyDescent="0.25">
      <c r="A13725" t="s">
        <v>28</v>
      </c>
      <c r="B13725" t="s">
        <v>33</v>
      </c>
      <c r="C13725" t="s">
        <v>36</v>
      </c>
      <c r="G13725" t="s">
        <v>87</v>
      </c>
      <c r="H13725" t="s">
        <v>97</v>
      </c>
      <c r="I13725" t="s">
        <v>98</v>
      </c>
      <c r="J13725" s="2">
        <v>44390</v>
      </c>
      <c r="K13725">
        <v>0</v>
      </c>
    </row>
    <row r="13726" spans="1:11" x14ac:dyDescent="0.25">
      <c r="A13726" t="s">
        <v>28</v>
      </c>
      <c r="B13726" t="s">
        <v>33</v>
      </c>
      <c r="C13726" t="s">
        <v>36</v>
      </c>
      <c r="G13726" t="s">
        <v>87</v>
      </c>
      <c r="H13726" t="s">
        <v>97</v>
      </c>
      <c r="I13726" t="s">
        <v>98</v>
      </c>
      <c r="J13726" s="2">
        <v>44391</v>
      </c>
      <c r="K13726">
        <v>0</v>
      </c>
    </row>
    <row r="13727" spans="1:11" x14ac:dyDescent="0.25">
      <c r="A13727" t="s">
        <v>28</v>
      </c>
      <c r="B13727" t="s">
        <v>33</v>
      </c>
      <c r="C13727" t="s">
        <v>36</v>
      </c>
      <c r="G13727" t="s">
        <v>87</v>
      </c>
      <c r="H13727" t="s">
        <v>97</v>
      </c>
      <c r="I13727" t="s">
        <v>98</v>
      </c>
      <c r="J13727" s="2">
        <v>44392</v>
      </c>
      <c r="K13727">
        <v>0.57444251681165903</v>
      </c>
    </row>
    <row r="13728" spans="1:11" x14ac:dyDescent="0.25">
      <c r="A13728" t="s">
        <v>28</v>
      </c>
      <c r="B13728" t="s">
        <v>33</v>
      </c>
      <c r="C13728" t="s">
        <v>36</v>
      </c>
      <c r="G13728" t="s">
        <v>87</v>
      </c>
      <c r="H13728" t="s">
        <v>97</v>
      </c>
      <c r="I13728" t="s">
        <v>98</v>
      </c>
      <c r="J13728" s="2">
        <v>44393</v>
      </c>
      <c r="K13728">
        <v>0.42555748318834108</v>
      </c>
    </row>
    <row r="13729" spans="1:11" x14ac:dyDescent="0.25">
      <c r="A13729" t="s">
        <v>28</v>
      </c>
      <c r="B13729" t="s">
        <v>33</v>
      </c>
      <c r="C13729" t="s">
        <v>36</v>
      </c>
      <c r="G13729" t="s">
        <v>87</v>
      </c>
      <c r="H13729" t="s">
        <v>97</v>
      </c>
      <c r="I13729" t="s">
        <v>98</v>
      </c>
      <c r="J13729" s="2">
        <v>44394</v>
      </c>
      <c r="K13729">
        <v>0</v>
      </c>
    </row>
    <row r="13730" spans="1:11" x14ac:dyDescent="0.25">
      <c r="A13730" t="s">
        <v>28</v>
      </c>
      <c r="B13730" t="s">
        <v>33</v>
      </c>
      <c r="C13730" t="s">
        <v>36</v>
      </c>
      <c r="G13730" t="s">
        <v>87</v>
      </c>
      <c r="H13730" t="s">
        <v>97</v>
      </c>
      <c r="I13730" t="s">
        <v>98</v>
      </c>
      <c r="J13730" s="2">
        <v>44395</v>
      </c>
      <c r="K13730">
        <v>0</v>
      </c>
    </row>
    <row r="13731" spans="1:11" x14ac:dyDescent="0.25">
      <c r="A13731" t="s">
        <v>28</v>
      </c>
      <c r="B13731" t="s">
        <v>33</v>
      </c>
      <c r="C13731" t="s">
        <v>36</v>
      </c>
      <c r="G13731" t="s">
        <v>87</v>
      </c>
      <c r="H13731" t="s">
        <v>97</v>
      </c>
      <c r="I13731" t="s">
        <v>98</v>
      </c>
      <c r="J13731" s="2">
        <v>44396</v>
      </c>
      <c r="K13731">
        <v>0</v>
      </c>
    </row>
    <row r="13732" spans="1:11" x14ac:dyDescent="0.25">
      <c r="A13732" t="s">
        <v>28</v>
      </c>
      <c r="B13732" t="s">
        <v>33</v>
      </c>
      <c r="C13732" t="s">
        <v>36</v>
      </c>
      <c r="G13732" t="s">
        <v>87</v>
      </c>
      <c r="H13732" t="s">
        <v>97</v>
      </c>
      <c r="I13732" t="s">
        <v>98</v>
      </c>
      <c r="J13732" s="2">
        <v>44397</v>
      </c>
      <c r="K13732">
        <v>0</v>
      </c>
    </row>
    <row r="13733" spans="1:11" x14ac:dyDescent="0.25">
      <c r="A13733" t="s">
        <v>28</v>
      </c>
      <c r="B13733" t="s">
        <v>33</v>
      </c>
      <c r="C13733" t="s">
        <v>36</v>
      </c>
      <c r="G13733" t="s">
        <v>87</v>
      </c>
      <c r="H13733" t="s">
        <v>97</v>
      </c>
      <c r="I13733" t="s">
        <v>98</v>
      </c>
      <c r="J13733" s="2">
        <v>44398</v>
      </c>
      <c r="K13733">
        <v>0.57444251681165903</v>
      </c>
    </row>
    <row r="13734" spans="1:11" x14ac:dyDescent="0.25">
      <c r="A13734" t="s">
        <v>28</v>
      </c>
      <c r="B13734" t="s">
        <v>33</v>
      </c>
      <c r="C13734" t="s">
        <v>36</v>
      </c>
      <c r="G13734" t="s">
        <v>87</v>
      </c>
      <c r="H13734" t="s">
        <v>97</v>
      </c>
      <c r="I13734" t="s">
        <v>98</v>
      </c>
      <c r="J13734" s="2">
        <v>44399</v>
      </c>
      <c r="K13734">
        <v>0.42555748318834108</v>
      </c>
    </row>
    <row r="13735" spans="1:11" x14ac:dyDescent="0.25">
      <c r="A13735" t="s">
        <v>28</v>
      </c>
      <c r="B13735" t="s">
        <v>33</v>
      </c>
      <c r="C13735" t="s">
        <v>36</v>
      </c>
      <c r="G13735" t="s">
        <v>87</v>
      </c>
      <c r="H13735" t="s">
        <v>97</v>
      </c>
      <c r="I13735" t="s">
        <v>98</v>
      </c>
      <c r="J13735" s="2">
        <v>44400</v>
      </c>
      <c r="K13735">
        <v>0</v>
      </c>
    </row>
    <row r="13736" spans="1:11" x14ac:dyDescent="0.25">
      <c r="A13736" t="s">
        <v>28</v>
      </c>
      <c r="B13736" t="s">
        <v>33</v>
      </c>
      <c r="C13736" t="s">
        <v>36</v>
      </c>
      <c r="G13736" t="s">
        <v>87</v>
      </c>
      <c r="H13736" t="s">
        <v>97</v>
      </c>
      <c r="I13736" t="s">
        <v>98</v>
      </c>
      <c r="J13736" s="2">
        <v>44401</v>
      </c>
      <c r="K13736">
        <v>0.57444251681165903</v>
      </c>
    </row>
    <row r="13737" spans="1:11" x14ac:dyDescent="0.25">
      <c r="A13737" t="s">
        <v>28</v>
      </c>
      <c r="B13737" t="s">
        <v>33</v>
      </c>
      <c r="C13737" t="s">
        <v>36</v>
      </c>
      <c r="G13737" t="s">
        <v>87</v>
      </c>
      <c r="H13737" t="s">
        <v>97</v>
      </c>
      <c r="I13737" t="s">
        <v>98</v>
      </c>
      <c r="J13737" s="2">
        <v>44402</v>
      </c>
      <c r="K13737">
        <v>0.42555748318834108</v>
      </c>
    </row>
    <row r="13738" spans="1:11" x14ac:dyDescent="0.25">
      <c r="A13738" t="s">
        <v>28</v>
      </c>
      <c r="B13738" t="s">
        <v>33</v>
      </c>
      <c r="C13738" t="s">
        <v>36</v>
      </c>
      <c r="G13738" t="s">
        <v>87</v>
      </c>
      <c r="H13738" t="s">
        <v>97</v>
      </c>
      <c r="I13738" t="s">
        <v>98</v>
      </c>
      <c r="J13738" s="2">
        <v>44403</v>
      </c>
      <c r="K13738">
        <v>0</v>
      </c>
    </row>
    <row r="13739" spans="1:11" x14ac:dyDescent="0.25">
      <c r="A13739" t="s">
        <v>28</v>
      </c>
      <c r="B13739" t="s">
        <v>33</v>
      </c>
      <c r="C13739" t="s">
        <v>36</v>
      </c>
      <c r="G13739" t="s">
        <v>87</v>
      </c>
      <c r="H13739" t="s">
        <v>97</v>
      </c>
      <c r="I13739" t="s">
        <v>98</v>
      </c>
      <c r="J13739" s="2">
        <v>44404</v>
      </c>
      <c r="K13739">
        <v>0</v>
      </c>
    </row>
    <row r="13740" spans="1:11" x14ac:dyDescent="0.25">
      <c r="A13740" t="s">
        <v>28</v>
      </c>
      <c r="B13740" t="s">
        <v>33</v>
      </c>
      <c r="C13740" t="s">
        <v>36</v>
      </c>
      <c r="G13740" t="s">
        <v>87</v>
      </c>
      <c r="H13740" t="s">
        <v>97</v>
      </c>
      <c r="I13740" t="s">
        <v>98</v>
      </c>
      <c r="J13740" s="2">
        <v>44405</v>
      </c>
      <c r="K13740">
        <v>0</v>
      </c>
    </row>
    <row r="13741" spans="1:11" x14ac:dyDescent="0.25">
      <c r="A13741" t="s">
        <v>28</v>
      </c>
      <c r="B13741" t="s">
        <v>33</v>
      </c>
      <c r="C13741" t="s">
        <v>36</v>
      </c>
      <c r="G13741" t="s">
        <v>87</v>
      </c>
      <c r="H13741" t="s">
        <v>97</v>
      </c>
      <c r="I13741" t="s">
        <v>98</v>
      </c>
      <c r="J13741" s="2">
        <v>44406</v>
      </c>
      <c r="K13741">
        <v>0.57444251681165903</v>
      </c>
    </row>
    <row r="13742" spans="1:11" x14ac:dyDescent="0.25">
      <c r="A13742" t="s">
        <v>28</v>
      </c>
      <c r="B13742" t="s">
        <v>33</v>
      </c>
      <c r="C13742" t="s">
        <v>36</v>
      </c>
      <c r="G13742" t="s">
        <v>87</v>
      </c>
      <c r="H13742" t="s">
        <v>97</v>
      </c>
      <c r="I13742" t="s">
        <v>98</v>
      </c>
      <c r="J13742" s="2">
        <v>44407</v>
      </c>
      <c r="K13742">
        <v>0.42555748318834108</v>
      </c>
    </row>
    <row r="13743" spans="1:11" x14ac:dyDescent="0.25">
      <c r="A13743" t="s">
        <v>28</v>
      </c>
      <c r="B13743" t="s">
        <v>33</v>
      </c>
      <c r="C13743" t="s">
        <v>36</v>
      </c>
      <c r="G13743" t="s">
        <v>87</v>
      </c>
      <c r="H13743" t="s">
        <v>97</v>
      </c>
      <c r="I13743" t="s">
        <v>98</v>
      </c>
      <c r="J13743" s="2">
        <v>44408</v>
      </c>
      <c r="K13743">
        <v>0</v>
      </c>
    </row>
    <row r="13744" spans="1:11" x14ac:dyDescent="0.25">
      <c r="A13744" t="s">
        <v>28</v>
      </c>
      <c r="B13744" t="s">
        <v>33</v>
      </c>
      <c r="C13744" t="s">
        <v>36</v>
      </c>
      <c r="G13744" t="s">
        <v>87</v>
      </c>
      <c r="H13744" t="s">
        <v>97</v>
      </c>
      <c r="I13744" t="s">
        <v>98</v>
      </c>
      <c r="J13744" s="2">
        <v>44409</v>
      </c>
      <c r="K13744">
        <v>0</v>
      </c>
    </row>
    <row r="13745" spans="1:11" x14ac:dyDescent="0.25">
      <c r="A13745" t="s">
        <v>28</v>
      </c>
      <c r="B13745" t="s">
        <v>33</v>
      </c>
      <c r="C13745" t="s">
        <v>36</v>
      </c>
      <c r="G13745" t="s">
        <v>87</v>
      </c>
      <c r="H13745" t="s">
        <v>97</v>
      </c>
      <c r="I13745" t="s">
        <v>98</v>
      </c>
      <c r="J13745" s="2">
        <v>44410</v>
      </c>
      <c r="K13745">
        <v>0</v>
      </c>
    </row>
    <row r="13746" spans="1:11" x14ac:dyDescent="0.25">
      <c r="A13746" t="s">
        <v>28</v>
      </c>
      <c r="B13746" t="s">
        <v>33</v>
      </c>
      <c r="C13746" t="s">
        <v>36</v>
      </c>
      <c r="G13746" t="s">
        <v>87</v>
      </c>
      <c r="H13746" t="s">
        <v>97</v>
      </c>
      <c r="I13746" t="s">
        <v>98</v>
      </c>
      <c r="J13746" s="2">
        <v>44411</v>
      </c>
      <c r="K13746">
        <v>0</v>
      </c>
    </row>
    <row r="13747" spans="1:11" x14ac:dyDescent="0.25">
      <c r="A13747" t="s">
        <v>28</v>
      </c>
      <c r="B13747" t="s">
        <v>33</v>
      </c>
      <c r="C13747" t="s">
        <v>36</v>
      </c>
      <c r="G13747" t="s">
        <v>87</v>
      </c>
      <c r="H13747" t="s">
        <v>97</v>
      </c>
      <c r="I13747" t="s">
        <v>98</v>
      </c>
      <c r="J13747" s="2">
        <v>44412</v>
      </c>
      <c r="K13747">
        <v>0.57444251681165903</v>
      </c>
    </row>
    <row r="13748" spans="1:11" x14ac:dyDescent="0.25">
      <c r="A13748" t="s">
        <v>28</v>
      </c>
      <c r="B13748" t="s">
        <v>33</v>
      </c>
      <c r="C13748" t="s">
        <v>36</v>
      </c>
      <c r="G13748" t="s">
        <v>87</v>
      </c>
      <c r="H13748" t="s">
        <v>97</v>
      </c>
      <c r="I13748" t="s">
        <v>98</v>
      </c>
      <c r="J13748" s="2">
        <v>44413</v>
      </c>
      <c r="K13748">
        <v>1</v>
      </c>
    </row>
    <row r="13749" spans="1:11" x14ac:dyDescent="0.25">
      <c r="A13749" t="s">
        <v>28</v>
      </c>
      <c r="B13749" t="s">
        <v>33</v>
      </c>
      <c r="C13749" t="s">
        <v>36</v>
      </c>
      <c r="G13749" t="s">
        <v>87</v>
      </c>
      <c r="H13749" t="s">
        <v>97</v>
      </c>
      <c r="I13749" t="s">
        <v>98</v>
      </c>
      <c r="J13749" s="2">
        <v>44414</v>
      </c>
      <c r="K13749">
        <v>0.42555748318834108</v>
      </c>
    </row>
    <row r="13750" spans="1:11" x14ac:dyDescent="0.25">
      <c r="A13750" t="s">
        <v>28</v>
      </c>
      <c r="B13750" t="s">
        <v>33</v>
      </c>
      <c r="C13750" t="s">
        <v>36</v>
      </c>
      <c r="G13750" t="s">
        <v>87</v>
      </c>
      <c r="H13750" t="s">
        <v>97</v>
      </c>
      <c r="I13750" t="s">
        <v>98</v>
      </c>
      <c r="J13750" s="2">
        <v>44415</v>
      </c>
      <c r="K13750">
        <v>0</v>
      </c>
    </row>
    <row r="13751" spans="1:11" x14ac:dyDescent="0.25">
      <c r="A13751" t="s">
        <v>28</v>
      </c>
      <c r="B13751" t="s">
        <v>33</v>
      </c>
      <c r="C13751" t="s">
        <v>36</v>
      </c>
      <c r="G13751" t="s">
        <v>87</v>
      </c>
      <c r="H13751" t="s">
        <v>97</v>
      </c>
      <c r="I13751" t="s">
        <v>98</v>
      </c>
      <c r="J13751" s="2">
        <v>44416</v>
      </c>
      <c r="K13751">
        <v>0</v>
      </c>
    </row>
    <row r="13752" spans="1:11" x14ac:dyDescent="0.25">
      <c r="A13752" t="s">
        <v>28</v>
      </c>
      <c r="B13752" t="s">
        <v>33</v>
      </c>
      <c r="C13752" t="s">
        <v>36</v>
      </c>
      <c r="G13752" t="s">
        <v>87</v>
      </c>
      <c r="H13752" t="s">
        <v>97</v>
      </c>
      <c r="I13752" t="s">
        <v>98</v>
      </c>
      <c r="J13752" s="2">
        <v>44417</v>
      </c>
      <c r="K13752">
        <v>0</v>
      </c>
    </row>
    <row r="13753" spans="1:11" x14ac:dyDescent="0.25">
      <c r="A13753" t="s">
        <v>28</v>
      </c>
      <c r="B13753" t="s">
        <v>33</v>
      </c>
      <c r="C13753" t="s">
        <v>36</v>
      </c>
      <c r="G13753" t="s">
        <v>87</v>
      </c>
      <c r="H13753" t="s">
        <v>97</v>
      </c>
      <c r="I13753" t="s">
        <v>98</v>
      </c>
      <c r="J13753" s="2">
        <v>44418</v>
      </c>
      <c r="K13753">
        <v>0</v>
      </c>
    </row>
    <row r="13754" spans="1:11" x14ac:dyDescent="0.25">
      <c r="A13754" t="s">
        <v>28</v>
      </c>
      <c r="B13754" t="s">
        <v>33</v>
      </c>
      <c r="C13754" t="s">
        <v>36</v>
      </c>
      <c r="G13754" t="s">
        <v>87</v>
      </c>
      <c r="H13754" t="s">
        <v>97</v>
      </c>
      <c r="I13754" t="s">
        <v>98</v>
      </c>
      <c r="J13754" s="2">
        <v>44419</v>
      </c>
      <c r="K13754">
        <v>0.57444251681165903</v>
      </c>
    </row>
    <row r="13755" spans="1:11" x14ac:dyDescent="0.25">
      <c r="A13755" t="s">
        <v>28</v>
      </c>
      <c r="B13755" t="s">
        <v>33</v>
      </c>
      <c r="C13755" t="s">
        <v>36</v>
      </c>
      <c r="G13755" t="s">
        <v>87</v>
      </c>
      <c r="H13755" t="s">
        <v>97</v>
      </c>
      <c r="I13755" t="s">
        <v>98</v>
      </c>
      <c r="J13755" s="2">
        <v>44420</v>
      </c>
      <c r="K13755">
        <v>0.42555748318834108</v>
      </c>
    </row>
    <row r="13756" spans="1:11" x14ac:dyDescent="0.25">
      <c r="A13756" t="s">
        <v>28</v>
      </c>
      <c r="B13756" t="s">
        <v>33</v>
      </c>
      <c r="C13756" t="s">
        <v>36</v>
      </c>
      <c r="G13756" t="s">
        <v>87</v>
      </c>
      <c r="H13756" t="s">
        <v>97</v>
      </c>
      <c r="I13756" t="s">
        <v>98</v>
      </c>
      <c r="J13756" s="2">
        <v>44421</v>
      </c>
      <c r="K13756">
        <v>0</v>
      </c>
    </row>
    <row r="13757" spans="1:11" x14ac:dyDescent="0.25">
      <c r="A13757" t="s">
        <v>28</v>
      </c>
      <c r="B13757" t="s">
        <v>33</v>
      </c>
      <c r="C13757" t="s">
        <v>36</v>
      </c>
      <c r="G13757" t="s">
        <v>87</v>
      </c>
      <c r="H13757" t="s">
        <v>97</v>
      </c>
      <c r="I13757" t="s">
        <v>98</v>
      </c>
      <c r="J13757" s="2">
        <v>44422</v>
      </c>
      <c r="K13757">
        <v>0</v>
      </c>
    </row>
    <row r="13758" spans="1:11" x14ac:dyDescent="0.25">
      <c r="A13758" t="s">
        <v>28</v>
      </c>
      <c r="B13758" t="s">
        <v>33</v>
      </c>
      <c r="C13758" t="s">
        <v>36</v>
      </c>
      <c r="G13758" t="s">
        <v>87</v>
      </c>
      <c r="H13758" t="s">
        <v>97</v>
      </c>
      <c r="I13758" t="s">
        <v>98</v>
      </c>
      <c r="J13758" s="2">
        <v>44423</v>
      </c>
      <c r="K13758">
        <v>0</v>
      </c>
    </row>
    <row r="13759" spans="1:11" x14ac:dyDescent="0.25">
      <c r="A13759" t="s">
        <v>28</v>
      </c>
      <c r="B13759" t="s">
        <v>33</v>
      </c>
      <c r="C13759" t="s">
        <v>36</v>
      </c>
      <c r="G13759" t="s">
        <v>87</v>
      </c>
      <c r="H13759" t="s">
        <v>97</v>
      </c>
      <c r="I13759" t="s">
        <v>98</v>
      </c>
      <c r="J13759" s="2">
        <v>44424</v>
      </c>
      <c r="K13759">
        <v>0.57444251681165903</v>
      </c>
    </row>
    <row r="13760" spans="1:11" x14ac:dyDescent="0.25">
      <c r="A13760" t="s">
        <v>28</v>
      </c>
      <c r="B13760" t="s">
        <v>33</v>
      </c>
      <c r="C13760" t="s">
        <v>36</v>
      </c>
      <c r="G13760" t="s">
        <v>87</v>
      </c>
      <c r="H13760" t="s">
        <v>97</v>
      </c>
      <c r="I13760" t="s">
        <v>98</v>
      </c>
      <c r="J13760" s="2">
        <v>44425</v>
      </c>
      <c r="K13760">
        <v>0.42555748318834108</v>
      </c>
    </row>
    <row r="13761" spans="1:11" x14ac:dyDescent="0.25">
      <c r="A13761" t="s">
        <v>28</v>
      </c>
      <c r="B13761" t="s">
        <v>33</v>
      </c>
      <c r="C13761" t="s">
        <v>36</v>
      </c>
      <c r="G13761" t="s">
        <v>87</v>
      </c>
      <c r="H13761" t="s">
        <v>97</v>
      </c>
      <c r="I13761" t="s">
        <v>98</v>
      </c>
      <c r="J13761" s="2">
        <v>44426</v>
      </c>
      <c r="K13761">
        <v>0.57444251681165903</v>
      </c>
    </row>
    <row r="13762" spans="1:11" x14ac:dyDescent="0.25">
      <c r="A13762" t="s">
        <v>28</v>
      </c>
      <c r="B13762" t="s">
        <v>33</v>
      </c>
      <c r="C13762" t="s">
        <v>36</v>
      </c>
      <c r="G13762" t="s">
        <v>87</v>
      </c>
      <c r="H13762" t="s">
        <v>97</v>
      </c>
      <c r="I13762" t="s">
        <v>98</v>
      </c>
      <c r="J13762" s="2">
        <v>44427</v>
      </c>
      <c r="K13762">
        <v>1</v>
      </c>
    </row>
    <row r="13763" spans="1:11" x14ac:dyDescent="0.25">
      <c r="A13763" t="s">
        <v>28</v>
      </c>
      <c r="B13763" t="s">
        <v>33</v>
      </c>
      <c r="C13763" t="s">
        <v>36</v>
      </c>
      <c r="G13763" t="s">
        <v>87</v>
      </c>
      <c r="H13763" t="s">
        <v>97</v>
      </c>
      <c r="I13763" t="s">
        <v>98</v>
      </c>
      <c r="J13763" s="2">
        <v>44428</v>
      </c>
      <c r="K13763">
        <v>0.42555748318834108</v>
      </c>
    </row>
    <row r="13764" spans="1:11" x14ac:dyDescent="0.25">
      <c r="A13764" t="s">
        <v>28</v>
      </c>
      <c r="B13764" t="s">
        <v>33</v>
      </c>
      <c r="C13764" t="s">
        <v>36</v>
      </c>
      <c r="G13764" t="s">
        <v>87</v>
      </c>
      <c r="H13764" t="s">
        <v>97</v>
      </c>
      <c r="I13764" t="s">
        <v>98</v>
      </c>
      <c r="J13764" s="2">
        <v>44429</v>
      </c>
      <c r="K13764">
        <v>0</v>
      </c>
    </row>
    <row r="13765" spans="1:11" x14ac:dyDescent="0.25">
      <c r="A13765" t="s">
        <v>28</v>
      </c>
      <c r="B13765" t="s">
        <v>33</v>
      </c>
      <c r="C13765" t="s">
        <v>36</v>
      </c>
      <c r="G13765" t="s">
        <v>87</v>
      </c>
      <c r="H13765" t="s">
        <v>97</v>
      </c>
      <c r="I13765" t="s">
        <v>98</v>
      </c>
      <c r="J13765" s="2">
        <v>44430</v>
      </c>
      <c r="K13765">
        <v>0</v>
      </c>
    </row>
    <row r="13766" spans="1:11" x14ac:dyDescent="0.25">
      <c r="A13766" t="s">
        <v>28</v>
      </c>
      <c r="B13766" t="s">
        <v>33</v>
      </c>
      <c r="C13766" t="s">
        <v>36</v>
      </c>
      <c r="G13766" t="s">
        <v>87</v>
      </c>
      <c r="H13766" t="s">
        <v>97</v>
      </c>
      <c r="I13766" t="s">
        <v>98</v>
      </c>
      <c r="J13766" s="2">
        <v>44431</v>
      </c>
      <c r="K13766">
        <v>0.57444251681165903</v>
      </c>
    </row>
    <row r="13767" spans="1:11" x14ac:dyDescent="0.25">
      <c r="A13767" t="s">
        <v>28</v>
      </c>
      <c r="B13767" t="s">
        <v>33</v>
      </c>
      <c r="C13767" t="s">
        <v>36</v>
      </c>
      <c r="G13767" t="s">
        <v>87</v>
      </c>
      <c r="H13767" t="s">
        <v>97</v>
      </c>
      <c r="I13767" t="s">
        <v>98</v>
      </c>
      <c r="J13767" s="2">
        <v>44432</v>
      </c>
      <c r="K13767">
        <v>0.42555748318834108</v>
      </c>
    </row>
    <row r="13768" spans="1:11" x14ac:dyDescent="0.25">
      <c r="A13768" t="s">
        <v>28</v>
      </c>
      <c r="B13768" t="s">
        <v>33</v>
      </c>
      <c r="C13768" t="s">
        <v>36</v>
      </c>
      <c r="G13768" t="s">
        <v>87</v>
      </c>
      <c r="H13768" t="s">
        <v>97</v>
      </c>
      <c r="I13768" t="s">
        <v>98</v>
      </c>
      <c r="J13768" s="2">
        <v>44433</v>
      </c>
      <c r="K13768">
        <v>0</v>
      </c>
    </row>
    <row r="13769" spans="1:11" x14ac:dyDescent="0.25">
      <c r="A13769" t="s">
        <v>28</v>
      </c>
      <c r="B13769" t="s">
        <v>33</v>
      </c>
      <c r="C13769" t="s">
        <v>36</v>
      </c>
      <c r="G13769" t="s">
        <v>87</v>
      </c>
      <c r="H13769" t="s">
        <v>97</v>
      </c>
      <c r="I13769" t="s">
        <v>98</v>
      </c>
      <c r="J13769" s="2">
        <v>44434</v>
      </c>
      <c r="K13769">
        <v>0.57444251681165903</v>
      </c>
    </row>
    <row r="13770" spans="1:11" x14ac:dyDescent="0.25">
      <c r="A13770" t="s">
        <v>28</v>
      </c>
      <c r="B13770" t="s">
        <v>33</v>
      </c>
      <c r="C13770" t="s">
        <v>36</v>
      </c>
      <c r="G13770" t="s">
        <v>87</v>
      </c>
      <c r="H13770" t="s">
        <v>97</v>
      </c>
      <c r="I13770" t="s">
        <v>98</v>
      </c>
      <c r="J13770" s="2">
        <v>44435</v>
      </c>
      <c r="K13770">
        <v>0.42555748318834108</v>
      </c>
    </row>
    <row r="13771" spans="1:11" x14ac:dyDescent="0.25">
      <c r="A13771" t="s">
        <v>28</v>
      </c>
      <c r="B13771" t="s">
        <v>33</v>
      </c>
      <c r="C13771" t="s">
        <v>36</v>
      </c>
      <c r="G13771" t="s">
        <v>87</v>
      </c>
      <c r="H13771" t="s">
        <v>97</v>
      </c>
      <c r="I13771" t="s">
        <v>98</v>
      </c>
      <c r="J13771" s="2">
        <v>44436</v>
      </c>
      <c r="K13771">
        <v>0</v>
      </c>
    </row>
    <row r="13772" spans="1:11" x14ac:dyDescent="0.25">
      <c r="A13772" t="s">
        <v>28</v>
      </c>
      <c r="B13772" t="s">
        <v>33</v>
      </c>
      <c r="C13772" t="s">
        <v>36</v>
      </c>
      <c r="G13772" t="s">
        <v>87</v>
      </c>
      <c r="H13772" t="s">
        <v>97</v>
      </c>
      <c r="I13772" t="s">
        <v>98</v>
      </c>
      <c r="J13772" s="2">
        <v>44437</v>
      </c>
      <c r="K13772">
        <v>0</v>
      </c>
    </row>
    <row r="13773" spans="1:11" x14ac:dyDescent="0.25">
      <c r="A13773" t="s">
        <v>28</v>
      </c>
      <c r="B13773" t="s">
        <v>33</v>
      </c>
      <c r="C13773" t="s">
        <v>36</v>
      </c>
      <c r="G13773" t="s">
        <v>87</v>
      </c>
      <c r="H13773" t="s">
        <v>97</v>
      </c>
      <c r="I13773" t="s">
        <v>98</v>
      </c>
      <c r="J13773" s="2">
        <v>44438</v>
      </c>
      <c r="K13773">
        <v>0</v>
      </c>
    </row>
    <row r="13774" spans="1:11" x14ac:dyDescent="0.25">
      <c r="A13774" t="s">
        <v>28</v>
      </c>
      <c r="B13774" t="s">
        <v>33</v>
      </c>
      <c r="C13774" t="s">
        <v>36</v>
      </c>
      <c r="G13774" t="s">
        <v>87</v>
      </c>
      <c r="H13774" t="s">
        <v>97</v>
      </c>
      <c r="I13774" t="s">
        <v>98</v>
      </c>
      <c r="J13774" s="2">
        <v>44439</v>
      </c>
      <c r="K13774">
        <v>0.57444251681165903</v>
      </c>
    </row>
    <row r="13775" spans="1:11" x14ac:dyDescent="0.25">
      <c r="A13775" t="s">
        <v>28</v>
      </c>
      <c r="B13775" t="s">
        <v>33</v>
      </c>
      <c r="C13775" t="s">
        <v>36</v>
      </c>
      <c r="G13775" t="s">
        <v>87</v>
      </c>
      <c r="H13775" t="s">
        <v>97</v>
      </c>
      <c r="I13775" t="s">
        <v>98</v>
      </c>
      <c r="J13775" s="2">
        <v>44440</v>
      </c>
      <c r="K13775">
        <v>0.42555748318834108</v>
      </c>
    </row>
    <row r="13776" spans="1:11" x14ac:dyDescent="0.25">
      <c r="A13776" t="s">
        <v>28</v>
      </c>
      <c r="B13776" t="s">
        <v>33</v>
      </c>
      <c r="C13776" t="s">
        <v>36</v>
      </c>
      <c r="G13776" t="s">
        <v>87</v>
      </c>
      <c r="H13776" t="s">
        <v>97</v>
      </c>
      <c r="I13776" t="s">
        <v>98</v>
      </c>
      <c r="J13776" s="2">
        <v>44441</v>
      </c>
      <c r="K13776">
        <v>0.57444251681165903</v>
      </c>
    </row>
    <row r="13777" spans="1:11" x14ac:dyDescent="0.25">
      <c r="A13777" t="s">
        <v>28</v>
      </c>
      <c r="B13777" t="s">
        <v>33</v>
      </c>
      <c r="C13777" t="s">
        <v>36</v>
      </c>
      <c r="G13777" t="s">
        <v>87</v>
      </c>
      <c r="H13777" t="s">
        <v>97</v>
      </c>
      <c r="I13777" t="s">
        <v>98</v>
      </c>
      <c r="J13777" s="2">
        <v>44442</v>
      </c>
      <c r="K13777">
        <v>0.42555748318834108</v>
      </c>
    </row>
    <row r="13778" spans="1:11" x14ac:dyDescent="0.25">
      <c r="A13778" t="s">
        <v>28</v>
      </c>
      <c r="B13778" t="s">
        <v>33</v>
      </c>
      <c r="C13778" t="s">
        <v>36</v>
      </c>
      <c r="G13778" t="s">
        <v>87</v>
      </c>
      <c r="H13778" t="s">
        <v>97</v>
      </c>
      <c r="I13778" t="s">
        <v>98</v>
      </c>
      <c r="J13778" s="2">
        <v>44443</v>
      </c>
      <c r="K13778">
        <v>0</v>
      </c>
    </row>
    <row r="13779" spans="1:11" x14ac:dyDescent="0.25">
      <c r="A13779" t="s">
        <v>28</v>
      </c>
      <c r="B13779" t="s">
        <v>33</v>
      </c>
      <c r="C13779" t="s">
        <v>36</v>
      </c>
      <c r="G13779" t="s">
        <v>87</v>
      </c>
      <c r="H13779" t="s">
        <v>97</v>
      </c>
      <c r="I13779" t="s">
        <v>98</v>
      </c>
      <c r="J13779" s="2">
        <v>44444</v>
      </c>
      <c r="K13779">
        <v>0</v>
      </c>
    </row>
    <row r="13780" spans="1:11" x14ac:dyDescent="0.25">
      <c r="A13780" t="s">
        <v>28</v>
      </c>
      <c r="B13780" t="s">
        <v>33</v>
      </c>
      <c r="C13780" t="s">
        <v>36</v>
      </c>
      <c r="G13780" t="s">
        <v>87</v>
      </c>
      <c r="H13780" t="s">
        <v>97</v>
      </c>
      <c r="I13780" t="s">
        <v>98</v>
      </c>
      <c r="J13780" s="2">
        <v>44445</v>
      </c>
      <c r="K13780">
        <v>0</v>
      </c>
    </row>
    <row r="13781" spans="1:11" x14ac:dyDescent="0.25">
      <c r="A13781" t="s">
        <v>28</v>
      </c>
      <c r="B13781" t="s">
        <v>33</v>
      </c>
      <c r="C13781" t="s">
        <v>36</v>
      </c>
      <c r="G13781" t="s">
        <v>87</v>
      </c>
      <c r="H13781" t="s">
        <v>97</v>
      </c>
      <c r="I13781" t="s">
        <v>98</v>
      </c>
      <c r="J13781" s="2">
        <v>44446</v>
      </c>
      <c r="K13781">
        <v>0</v>
      </c>
    </row>
    <row r="13782" spans="1:11" x14ac:dyDescent="0.25">
      <c r="A13782" t="s">
        <v>28</v>
      </c>
      <c r="B13782" t="s">
        <v>33</v>
      </c>
      <c r="C13782" t="s">
        <v>36</v>
      </c>
      <c r="G13782" t="s">
        <v>87</v>
      </c>
      <c r="H13782" t="s">
        <v>97</v>
      </c>
      <c r="I13782" t="s">
        <v>98</v>
      </c>
      <c r="J13782" s="2">
        <v>44447</v>
      </c>
      <c r="K13782">
        <v>0.57444251681165903</v>
      </c>
    </row>
    <row r="13783" spans="1:11" x14ac:dyDescent="0.25">
      <c r="A13783" t="s">
        <v>28</v>
      </c>
      <c r="B13783" t="s">
        <v>33</v>
      </c>
      <c r="C13783" t="s">
        <v>36</v>
      </c>
      <c r="G13783" t="s">
        <v>87</v>
      </c>
      <c r="H13783" t="s">
        <v>97</v>
      </c>
      <c r="I13783" t="s">
        <v>98</v>
      </c>
      <c r="J13783" s="2">
        <v>44448</v>
      </c>
      <c r="K13783">
        <v>0.42555748318834108</v>
      </c>
    </row>
    <row r="13784" spans="1:11" x14ac:dyDescent="0.25">
      <c r="A13784" t="s">
        <v>28</v>
      </c>
      <c r="B13784" t="s">
        <v>33</v>
      </c>
      <c r="C13784" t="s">
        <v>36</v>
      </c>
      <c r="G13784" t="s">
        <v>87</v>
      </c>
      <c r="H13784" t="s">
        <v>97</v>
      </c>
      <c r="I13784" t="s">
        <v>98</v>
      </c>
      <c r="J13784" s="2">
        <v>44449</v>
      </c>
      <c r="K13784">
        <v>0</v>
      </c>
    </row>
    <row r="13785" spans="1:11" x14ac:dyDescent="0.25">
      <c r="A13785" t="s">
        <v>28</v>
      </c>
      <c r="B13785" t="s">
        <v>33</v>
      </c>
      <c r="C13785" t="s">
        <v>36</v>
      </c>
      <c r="G13785" t="s">
        <v>87</v>
      </c>
      <c r="H13785" t="s">
        <v>97</v>
      </c>
      <c r="I13785" t="s">
        <v>98</v>
      </c>
      <c r="J13785" s="2">
        <v>44450</v>
      </c>
      <c r="K13785">
        <v>0</v>
      </c>
    </row>
    <row r="13786" spans="1:11" x14ac:dyDescent="0.25">
      <c r="A13786" t="s">
        <v>28</v>
      </c>
      <c r="B13786" t="s">
        <v>33</v>
      </c>
      <c r="C13786" t="s">
        <v>36</v>
      </c>
      <c r="G13786" t="s">
        <v>87</v>
      </c>
      <c r="H13786" t="s">
        <v>97</v>
      </c>
      <c r="I13786" t="s">
        <v>98</v>
      </c>
      <c r="J13786" s="2">
        <v>44451</v>
      </c>
      <c r="K13786">
        <v>0</v>
      </c>
    </row>
    <row r="13787" spans="1:11" x14ac:dyDescent="0.25">
      <c r="A13787" t="s">
        <v>28</v>
      </c>
      <c r="B13787" t="s">
        <v>33</v>
      </c>
      <c r="C13787" t="s">
        <v>36</v>
      </c>
      <c r="G13787" t="s">
        <v>87</v>
      </c>
      <c r="H13787" t="s">
        <v>97</v>
      </c>
      <c r="I13787" t="s">
        <v>98</v>
      </c>
      <c r="J13787" s="2">
        <v>44452</v>
      </c>
      <c r="K13787">
        <v>0</v>
      </c>
    </row>
    <row r="13788" spans="1:11" x14ac:dyDescent="0.25">
      <c r="A13788" t="s">
        <v>28</v>
      </c>
      <c r="B13788" t="s">
        <v>33</v>
      </c>
      <c r="C13788" t="s">
        <v>36</v>
      </c>
      <c r="G13788" t="s">
        <v>87</v>
      </c>
      <c r="H13788" t="s">
        <v>97</v>
      </c>
      <c r="I13788" t="s">
        <v>98</v>
      </c>
      <c r="J13788" s="2">
        <v>44453</v>
      </c>
      <c r="K13788">
        <v>0</v>
      </c>
    </row>
    <row r="13789" spans="1:11" x14ac:dyDescent="0.25">
      <c r="A13789" t="s">
        <v>28</v>
      </c>
      <c r="B13789" t="s">
        <v>33</v>
      </c>
      <c r="C13789" t="s">
        <v>36</v>
      </c>
      <c r="G13789" t="s">
        <v>87</v>
      </c>
      <c r="H13789" t="s">
        <v>97</v>
      </c>
      <c r="I13789" t="s">
        <v>98</v>
      </c>
      <c r="J13789" s="2">
        <v>44454</v>
      </c>
      <c r="K13789">
        <v>0</v>
      </c>
    </row>
    <row r="13790" spans="1:11" x14ac:dyDescent="0.25">
      <c r="A13790" t="s">
        <v>28</v>
      </c>
      <c r="B13790" t="s">
        <v>33</v>
      </c>
      <c r="C13790" t="s">
        <v>36</v>
      </c>
      <c r="G13790" t="s">
        <v>87</v>
      </c>
      <c r="H13790" t="s">
        <v>97</v>
      </c>
      <c r="I13790" t="s">
        <v>98</v>
      </c>
      <c r="J13790" s="2">
        <v>44455</v>
      </c>
      <c r="K13790">
        <v>0</v>
      </c>
    </row>
    <row r="13791" spans="1:11" x14ac:dyDescent="0.25">
      <c r="A13791" t="s">
        <v>28</v>
      </c>
      <c r="B13791" t="s">
        <v>33</v>
      </c>
      <c r="C13791" t="s">
        <v>36</v>
      </c>
      <c r="G13791" t="s">
        <v>87</v>
      </c>
      <c r="H13791" t="s">
        <v>97</v>
      </c>
      <c r="I13791" t="s">
        <v>98</v>
      </c>
      <c r="J13791" s="2">
        <v>44456</v>
      </c>
      <c r="K13791">
        <v>0</v>
      </c>
    </row>
    <row r="13792" spans="1:11" x14ac:dyDescent="0.25">
      <c r="A13792" t="s">
        <v>28</v>
      </c>
      <c r="B13792" t="s">
        <v>33</v>
      </c>
      <c r="C13792" t="s">
        <v>36</v>
      </c>
      <c r="G13792" t="s">
        <v>87</v>
      </c>
      <c r="H13792" t="s">
        <v>97</v>
      </c>
      <c r="I13792" t="s">
        <v>98</v>
      </c>
      <c r="J13792" s="2">
        <v>44457</v>
      </c>
      <c r="K13792">
        <v>0.57444251681165903</v>
      </c>
    </row>
    <row r="13793" spans="1:11" x14ac:dyDescent="0.25">
      <c r="A13793" t="s">
        <v>28</v>
      </c>
      <c r="B13793" t="s">
        <v>33</v>
      </c>
      <c r="C13793" t="s">
        <v>36</v>
      </c>
      <c r="G13793" t="s">
        <v>87</v>
      </c>
      <c r="H13793" t="s">
        <v>97</v>
      </c>
      <c r="I13793" t="s">
        <v>98</v>
      </c>
      <c r="J13793" s="2">
        <v>44458</v>
      </c>
      <c r="K13793">
        <v>0.42555748318834108</v>
      </c>
    </row>
    <row r="13794" spans="1:11" x14ac:dyDescent="0.25">
      <c r="A13794" t="s">
        <v>28</v>
      </c>
      <c r="B13794" t="s">
        <v>33</v>
      </c>
      <c r="C13794" t="s">
        <v>36</v>
      </c>
      <c r="G13794" t="s">
        <v>87</v>
      </c>
      <c r="H13794" t="s">
        <v>97</v>
      </c>
      <c r="I13794" t="s">
        <v>98</v>
      </c>
      <c r="J13794" s="2">
        <v>44459</v>
      </c>
      <c r="K13794">
        <v>0</v>
      </c>
    </row>
    <row r="13795" spans="1:11" x14ac:dyDescent="0.25">
      <c r="A13795" t="s">
        <v>28</v>
      </c>
      <c r="B13795" t="s">
        <v>33</v>
      </c>
      <c r="C13795" t="s">
        <v>36</v>
      </c>
      <c r="G13795" t="s">
        <v>87</v>
      </c>
      <c r="H13795" t="s">
        <v>97</v>
      </c>
      <c r="I13795" t="s">
        <v>98</v>
      </c>
      <c r="J13795" s="2">
        <v>44460</v>
      </c>
      <c r="K13795">
        <v>0</v>
      </c>
    </row>
    <row r="13796" spans="1:11" x14ac:dyDescent="0.25">
      <c r="A13796" t="s">
        <v>28</v>
      </c>
      <c r="B13796" t="s">
        <v>33</v>
      </c>
      <c r="C13796" t="s">
        <v>36</v>
      </c>
      <c r="G13796" t="s">
        <v>87</v>
      </c>
      <c r="H13796" t="s">
        <v>97</v>
      </c>
      <c r="I13796" t="s">
        <v>98</v>
      </c>
      <c r="J13796" s="2">
        <v>44461</v>
      </c>
      <c r="K13796">
        <v>0</v>
      </c>
    </row>
    <row r="13797" spans="1:11" x14ac:dyDescent="0.25">
      <c r="A13797" t="s">
        <v>28</v>
      </c>
      <c r="B13797" t="s">
        <v>33</v>
      </c>
      <c r="C13797" t="s">
        <v>36</v>
      </c>
      <c r="G13797" t="s">
        <v>87</v>
      </c>
      <c r="H13797" t="s">
        <v>97</v>
      </c>
      <c r="I13797" t="s">
        <v>98</v>
      </c>
      <c r="J13797" s="2">
        <v>44462</v>
      </c>
      <c r="K13797">
        <v>0</v>
      </c>
    </row>
    <row r="13798" spans="1:11" x14ac:dyDescent="0.25">
      <c r="A13798" t="s">
        <v>28</v>
      </c>
      <c r="B13798" t="s">
        <v>33</v>
      </c>
      <c r="C13798" t="s">
        <v>36</v>
      </c>
      <c r="G13798" t="s">
        <v>87</v>
      </c>
      <c r="H13798" t="s">
        <v>97</v>
      </c>
      <c r="I13798" t="s">
        <v>98</v>
      </c>
      <c r="J13798" s="2">
        <v>44463</v>
      </c>
      <c r="K13798">
        <v>0.57444251681165903</v>
      </c>
    </row>
    <row r="13799" spans="1:11" x14ac:dyDescent="0.25">
      <c r="A13799" t="s">
        <v>28</v>
      </c>
      <c r="B13799" t="s">
        <v>33</v>
      </c>
      <c r="C13799" t="s">
        <v>36</v>
      </c>
      <c r="G13799" t="s">
        <v>87</v>
      </c>
      <c r="H13799" t="s">
        <v>97</v>
      </c>
      <c r="I13799" t="s">
        <v>98</v>
      </c>
      <c r="J13799" s="2">
        <v>44464</v>
      </c>
      <c r="K13799">
        <v>0.42555748318834108</v>
      </c>
    </row>
    <row r="13800" spans="1:11" x14ac:dyDescent="0.25">
      <c r="A13800" t="s">
        <v>28</v>
      </c>
      <c r="B13800" t="s">
        <v>33</v>
      </c>
      <c r="C13800" t="s">
        <v>36</v>
      </c>
      <c r="G13800" t="s">
        <v>87</v>
      </c>
      <c r="H13800" t="s">
        <v>97</v>
      </c>
      <c r="I13800" t="s">
        <v>98</v>
      </c>
      <c r="J13800" s="2">
        <v>44465</v>
      </c>
      <c r="K13800">
        <v>0</v>
      </c>
    </row>
    <row r="13801" spans="1:11" x14ac:dyDescent="0.25">
      <c r="A13801" t="s">
        <v>28</v>
      </c>
      <c r="B13801" t="s">
        <v>33</v>
      </c>
      <c r="C13801" t="s">
        <v>36</v>
      </c>
      <c r="G13801" t="s">
        <v>87</v>
      </c>
      <c r="H13801" t="s">
        <v>97</v>
      </c>
      <c r="I13801" t="s">
        <v>98</v>
      </c>
      <c r="J13801" s="2">
        <v>44466</v>
      </c>
      <c r="K13801">
        <v>0</v>
      </c>
    </row>
    <row r="13802" spans="1:11" x14ac:dyDescent="0.25">
      <c r="A13802" t="s">
        <v>28</v>
      </c>
      <c r="B13802" t="s">
        <v>33</v>
      </c>
      <c r="C13802" t="s">
        <v>36</v>
      </c>
      <c r="G13802" t="s">
        <v>87</v>
      </c>
      <c r="H13802" t="s">
        <v>97</v>
      </c>
      <c r="I13802" t="s">
        <v>98</v>
      </c>
      <c r="J13802" s="2">
        <v>44467</v>
      </c>
      <c r="K13802">
        <v>0</v>
      </c>
    </row>
    <row r="13803" spans="1:11" x14ac:dyDescent="0.25">
      <c r="A13803" t="s">
        <v>28</v>
      </c>
      <c r="B13803" t="s">
        <v>33</v>
      </c>
      <c r="C13803" t="s">
        <v>36</v>
      </c>
      <c r="G13803" t="s">
        <v>87</v>
      </c>
      <c r="H13803" t="s">
        <v>97</v>
      </c>
      <c r="I13803" t="s">
        <v>98</v>
      </c>
      <c r="J13803" s="2">
        <v>44468</v>
      </c>
      <c r="K13803">
        <v>0.57444251681165903</v>
      </c>
    </row>
    <row r="13804" spans="1:11" x14ac:dyDescent="0.25">
      <c r="A13804" t="s">
        <v>28</v>
      </c>
      <c r="B13804" t="s">
        <v>33</v>
      </c>
      <c r="C13804" t="s">
        <v>36</v>
      </c>
      <c r="G13804" t="s">
        <v>87</v>
      </c>
      <c r="H13804" t="s">
        <v>97</v>
      </c>
      <c r="I13804" t="s">
        <v>98</v>
      </c>
      <c r="J13804" s="2">
        <v>44469</v>
      </c>
      <c r="K13804">
        <v>0.42555748318834108</v>
      </c>
    </row>
    <row r="13805" spans="1:11" x14ac:dyDescent="0.25">
      <c r="A13805" t="s">
        <v>28</v>
      </c>
      <c r="B13805" t="s">
        <v>33</v>
      </c>
      <c r="C13805" t="s">
        <v>36</v>
      </c>
      <c r="G13805" t="s">
        <v>87</v>
      </c>
      <c r="H13805" t="s">
        <v>97</v>
      </c>
      <c r="I13805" t="s">
        <v>98</v>
      </c>
      <c r="J13805" s="2">
        <v>44470</v>
      </c>
      <c r="K13805">
        <v>0</v>
      </c>
    </row>
    <row r="13806" spans="1:11" x14ac:dyDescent="0.25">
      <c r="A13806" t="s">
        <v>28</v>
      </c>
      <c r="B13806" t="s">
        <v>33</v>
      </c>
      <c r="C13806" t="s">
        <v>36</v>
      </c>
      <c r="G13806" t="s">
        <v>87</v>
      </c>
      <c r="H13806" t="s">
        <v>97</v>
      </c>
      <c r="I13806" t="s">
        <v>98</v>
      </c>
      <c r="J13806" s="2">
        <v>44471</v>
      </c>
      <c r="K13806">
        <v>0</v>
      </c>
    </row>
    <row r="13807" spans="1:11" x14ac:dyDescent="0.25">
      <c r="A13807" t="s">
        <v>28</v>
      </c>
      <c r="B13807" t="s">
        <v>33</v>
      </c>
      <c r="C13807" t="s">
        <v>36</v>
      </c>
      <c r="G13807" t="s">
        <v>87</v>
      </c>
      <c r="H13807" t="s">
        <v>97</v>
      </c>
      <c r="I13807" t="s">
        <v>98</v>
      </c>
      <c r="J13807" s="2">
        <v>44472</v>
      </c>
      <c r="K13807">
        <v>0</v>
      </c>
    </row>
    <row r="13808" spans="1:11" x14ac:dyDescent="0.25">
      <c r="A13808" t="s">
        <v>28</v>
      </c>
      <c r="B13808" t="s">
        <v>33</v>
      </c>
      <c r="C13808" t="s">
        <v>36</v>
      </c>
      <c r="G13808" t="s">
        <v>87</v>
      </c>
      <c r="H13808" t="s">
        <v>97</v>
      </c>
      <c r="I13808" t="s">
        <v>98</v>
      </c>
      <c r="J13808" s="2">
        <v>44473</v>
      </c>
      <c r="K13808">
        <v>0</v>
      </c>
    </row>
    <row r="13809" spans="1:11" x14ac:dyDescent="0.25">
      <c r="A13809" t="s">
        <v>28</v>
      </c>
      <c r="B13809" t="s">
        <v>33</v>
      </c>
      <c r="C13809" t="s">
        <v>36</v>
      </c>
      <c r="G13809" t="s">
        <v>87</v>
      </c>
      <c r="H13809" t="s">
        <v>97</v>
      </c>
      <c r="I13809" t="s">
        <v>98</v>
      </c>
      <c r="J13809" s="2">
        <v>44474</v>
      </c>
      <c r="K13809">
        <v>0</v>
      </c>
    </row>
    <row r="13810" spans="1:11" x14ac:dyDescent="0.25">
      <c r="A13810" t="s">
        <v>28</v>
      </c>
      <c r="B13810" t="s">
        <v>33</v>
      </c>
      <c r="C13810" t="s">
        <v>36</v>
      </c>
      <c r="G13810" t="s">
        <v>87</v>
      </c>
      <c r="H13810" t="s">
        <v>97</v>
      </c>
      <c r="I13810" t="s">
        <v>98</v>
      </c>
      <c r="J13810" s="2">
        <v>44475</v>
      </c>
      <c r="K13810">
        <v>0</v>
      </c>
    </row>
    <row r="13811" spans="1:11" x14ac:dyDescent="0.25">
      <c r="A13811" t="s">
        <v>28</v>
      </c>
      <c r="B13811" t="s">
        <v>33</v>
      </c>
      <c r="C13811" t="s">
        <v>36</v>
      </c>
      <c r="G13811" t="s">
        <v>87</v>
      </c>
      <c r="H13811" t="s">
        <v>97</v>
      </c>
      <c r="I13811" t="s">
        <v>98</v>
      </c>
      <c r="J13811" s="2">
        <v>44476</v>
      </c>
      <c r="K13811">
        <v>0</v>
      </c>
    </row>
    <row r="13812" spans="1:11" x14ac:dyDescent="0.25">
      <c r="A13812" t="s">
        <v>28</v>
      </c>
      <c r="B13812" t="s">
        <v>33</v>
      </c>
      <c r="C13812" t="s">
        <v>36</v>
      </c>
      <c r="G13812" t="s">
        <v>87</v>
      </c>
      <c r="H13812" t="s">
        <v>97</v>
      </c>
      <c r="I13812" t="s">
        <v>98</v>
      </c>
      <c r="J13812" s="2">
        <v>44477</v>
      </c>
      <c r="K13812">
        <v>0.57444251681165903</v>
      </c>
    </row>
    <row r="13813" spans="1:11" x14ac:dyDescent="0.25">
      <c r="A13813" t="s">
        <v>28</v>
      </c>
      <c r="B13813" t="s">
        <v>33</v>
      </c>
      <c r="C13813" t="s">
        <v>36</v>
      </c>
      <c r="G13813" t="s">
        <v>87</v>
      </c>
      <c r="H13813" t="s">
        <v>97</v>
      </c>
      <c r="I13813" t="s">
        <v>98</v>
      </c>
      <c r="J13813" s="2">
        <v>44478</v>
      </c>
      <c r="K13813">
        <v>0.42555748318834108</v>
      </c>
    </row>
    <row r="13814" spans="1:11" x14ac:dyDescent="0.25">
      <c r="A13814" t="s">
        <v>28</v>
      </c>
      <c r="B13814" t="s">
        <v>33</v>
      </c>
      <c r="C13814" t="s">
        <v>36</v>
      </c>
      <c r="G13814" t="s">
        <v>87</v>
      </c>
      <c r="H13814" t="s">
        <v>97</v>
      </c>
      <c r="I13814" t="s">
        <v>98</v>
      </c>
      <c r="J13814" s="2">
        <v>44479</v>
      </c>
      <c r="K13814">
        <v>0</v>
      </c>
    </row>
    <row r="13815" spans="1:11" x14ac:dyDescent="0.25">
      <c r="A13815" t="s">
        <v>28</v>
      </c>
      <c r="B13815" t="s">
        <v>33</v>
      </c>
      <c r="C13815" t="s">
        <v>36</v>
      </c>
      <c r="G13815" t="s">
        <v>87</v>
      </c>
      <c r="H13815" t="s">
        <v>97</v>
      </c>
      <c r="I13815" t="s">
        <v>98</v>
      </c>
      <c r="J13815" s="2">
        <v>44480</v>
      </c>
      <c r="K13815">
        <v>0</v>
      </c>
    </row>
    <row r="13816" spans="1:11" x14ac:dyDescent="0.25">
      <c r="A13816" t="s">
        <v>28</v>
      </c>
      <c r="B13816" t="s">
        <v>33</v>
      </c>
      <c r="C13816" t="s">
        <v>36</v>
      </c>
      <c r="G13816" t="s">
        <v>87</v>
      </c>
      <c r="H13816" t="s">
        <v>97</v>
      </c>
      <c r="I13816" t="s">
        <v>98</v>
      </c>
      <c r="J13816" s="2">
        <v>44481</v>
      </c>
      <c r="K13816">
        <v>0</v>
      </c>
    </row>
    <row r="13817" spans="1:11" x14ac:dyDescent="0.25">
      <c r="A13817" t="s">
        <v>28</v>
      </c>
      <c r="B13817" t="s">
        <v>33</v>
      </c>
      <c r="C13817" t="s">
        <v>36</v>
      </c>
      <c r="G13817" t="s">
        <v>87</v>
      </c>
      <c r="H13817" t="s">
        <v>97</v>
      </c>
      <c r="I13817" t="s">
        <v>98</v>
      </c>
      <c r="J13817" s="2">
        <v>44482</v>
      </c>
      <c r="K13817">
        <v>0</v>
      </c>
    </row>
    <row r="13818" spans="1:11" x14ac:dyDescent="0.25">
      <c r="A13818" t="s">
        <v>28</v>
      </c>
      <c r="B13818" t="s">
        <v>33</v>
      </c>
      <c r="C13818" t="s">
        <v>36</v>
      </c>
      <c r="G13818" t="s">
        <v>87</v>
      </c>
      <c r="H13818" t="s">
        <v>97</v>
      </c>
      <c r="I13818" t="s">
        <v>98</v>
      </c>
      <c r="J13818" s="2">
        <v>44483</v>
      </c>
      <c r="K13818">
        <v>0</v>
      </c>
    </row>
    <row r="13819" spans="1:11" x14ac:dyDescent="0.25">
      <c r="A13819" t="s">
        <v>28</v>
      </c>
      <c r="B13819" t="s">
        <v>33</v>
      </c>
      <c r="C13819" t="s">
        <v>36</v>
      </c>
      <c r="G13819" t="s">
        <v>87</v>
      </c>
      <c r="H13819" t="s">
        <v>97</v>
      </c>
      <c r="I13819" t="s">
        <v>98</v>
      </c>
      <c r="J13819" s="2">
        <v>44484</v>
      </c>
      <c r="K13819">
        <v>0</v>
      </c>
    </row>
    <row r="13820" spans="1:11" x14ac:dyDescent="0.25">
      <c r="A13820" t="s">
        <v>28</v>
      </c>
      <c r="B13820" t="s">
        <v>33</v>
      </c>
      <c r="C13820" t="s">
        <v>36</v>
      </c>
      <c r="G13820" t="s">
        <v>87</v>
      </c>
      <c r="H13820" t="s">
        <v>97</v>
      </c>
      <c r="I13820" t="s">
        <v>98</v>
      </c>
      <c r="J13820" s="2">
        <v>44485</v>
      </c>
      <c r="K13820">
        <v>0</v>
      </c>
    </row>
    <row r="13821" spans="1:11" x14ac:dyDescent="0.25">
      <c r="A13821" t="s">
        <v>28</v>
      </c>
      <c r="B13821" t="s">
        <v>33</v>
      </c>
      <c r="C13821" t="s">
        <v>36</v>
      </c>
      <c r="G13821" t="s">
        <v>87</v>
      </c>
      <c r="H13821" t="s">
        <v>97</v>
      </c>
      <c r="I13821" t="s">
        <v>98</v>
      </c>
      <c r="J13821" s="2">
        <v>44486</v>
      </c>
      <c r="K13821">
        <v>0</v>
      </c>
    </row>
    <row r="13822" spans="1:11" x14ac:dyDescent="0.25">
      <c r="A13822" t="s">
        <v>28</v>
      </c>
      <c r="B13822" t="s">
        <v>33</v>
      </c>
      <c r="C13822" t="s">
        <v>36</v>
      </c>
      <c r="G13822" t="s">
        <v>87</v>
      </c>
      <c r="H13822" t="s">
        <v>97</v>
      </c>
      <c r="I13822" t="s">
        <v>98</v>
      </c>
      <c r="J13822" s="2">
        <v>44487</v>
      </c>
      <c r="K13822">
        <v>0</v>
      </c>
    </row>
    <row r="13823" spans="1:11" x14ac:dyDescent="0.25">
      <c r="A13823" t="s">
        <v>28</v>
      </c>
      <c r="B13823" t="s">
        <v>33</v>
      </c>
      <c r="C13823" t="s">
        <v>36</v>
      </c>
      <c r="G13823" t="s">
        <v>87</v>
      </c>
      <c r="H13823" t="s">
        <v>97</v>
      </c>
      <c r="I13823" t="s">
        <v>98</v>
      </c>
      <c r="J13823" s="2">
        <v>44488</v>
      </c>
      <c r="K13823">
        <v>0</v>
      </c>
    </row>
    <row r="13824" spans="1:11" x14ac:dyDescent="0.25">
      <c r="A13824" t="s">
        <v>28</v>
      </c>
      <c r="B13824" t="s">
        <v>33</v>
      </c>
      <c r="C13824" t="s">
        <v>36</v>
      </c>
      <c r="G13824" t="s">
        <v>87</v>
      </c>
      <c r="H13824" t="s">
        <v>97</v>
      </c>
      <c r="I13824" t="s">
        <v>98</v>
      </c>
      <c r="J13824" s="2">
        <v>44489</v>
      </c>
      <c r="K13824">
        <v>0</v>
      </c>
    </row>
    <row r="13825" spans="1:11" x14ac:dyDescent="0.25">
      <c r="A13825" t="s">
        <v>28</v>
      </c>
      <c r="B13825" t="s">
        <v>33</v>
      </c>
      <c r="C13825" t="s">
        <v>36</v>
      </c>
      <c r="G13825" t="s">
        <v>87</v>
      </c>
      <c r="H13825" t="s">
        <v>97</v>
      </c>
      <c r="I13825" t="s">
        <v>98</v>
      </c>
      <c r="J13825" s="2">
        <v>44490</v>
      </c>
      <c r="K13825">
        <v>0</v>
      </c>
    </row>
    <row r="13826" spans="1:11" x14ac:dyDescent="0.25">
      <c r="A13826" t="s">
        <v>28</v>
      </c>
      <c r="B13826" t="s">
        <v>33</v>
      </c>
      <c r="C13826" t="s">
        <v>36</v>
      </c>
      <c r="G13826" t="s">
        <v>87</v>
      </c>
      <c r="H13826" t="s">
        <v>97</v>
      </c>
      <c r="I13826" t="s">
        <v>98</v>
      </c>
      <c r="J13826" s="2">
        <v>44491</v>
      </c>
      <c r="K13826">
        <v>0.57444251681165903</v>
      </c>
    </row>
    <row r="13827" spans="1:11" x14ac:dyDescent="0.25">
      <c r="A13827" t="s">
        <v>28</v>
      </c>
      <c r="B13827" t="s">
        <v>33</v>
      </c>
      <c r="C13827" t="s">
        <v>36</v>
      </c>
      <c r="G13827" t="s">
        <v>87</v>
      </c>
      <c r="H13827" t="s">
        <v>97</v>
      </c>
      <c r="I13827" t="s">
        <v>98</v>
      </c>
      <c r="J13827" s="2">
        <v>44492</v>
      </c>
      <c r="K13827">
        <v>0.42555748318834108</v>
      </c>
    </row>
    <row r="13828" spans="1:11" x14ac:dyDescent="0.25">
      <c r="A13828" t="s">
        <v>28</v>
      </c>
      <c r="B13828" t="s">
        <v>33</v>
      </c>
      <c r="C13828" t="s">
        <v>36</v>
      </c>
      <c r="G13828" t="s">
        <v>87</v>
      </c>
      <c r="H13828" t="s">
        <v>97</v>
      </c>
      <c r="I13828" t="s">
        <v>98</v>
      </c>
      <c r="J13828" s="2">
        <v>44493</v>
      </c>
      <c r="K13828">
        <v>0</v>
      </c>
    </row>
    <row r="13829" spans="1:11" x14ac:dyDescent="0.25">
      <c r="A13829" t="s">
        <v>28</v>
      </c>
      <c r="B13829" t="s">
        <v>33</v>
      </c>
      <c r="C13829" t="s">
        <v>36</v>
      </c>
      <c r="G13829" t="s">
        <v>87</v>
      </c>
      <c r="H13829" t="s">
        <v>97</v>
      </c>
      <c r="I13829" t="s">
        <v>98</v>
      </c>
      <c r="J13829" s="2">
        <v>44494</v>
      </c>
      <c r="K13829">
        <v>0</v>
      </c>
    </row>
    <row r="13830" spans="1:11" x14ac:dyDescent="0.25">
      <c r="A13830" t="s">
        <v>28</v>
      </c>
      <c r="B13830" t="s">
        <v>33</v>
      </c>
      <c r="C13830" t="s">
        <v>36</v>
      </c>
      <c r="G13830" t="s">
        <v>87</v>
      </c>
      <c r="H13830" t="s">
        <v>97</v>
      </c>
      <c r="I13830" t="s">
        <v>98</v>
      </c>
      <c r="J13830" s="2">
        <v>44495</v>
      </c>
      <c r="K13830">
        <v>0</v>
      </c>
    </row>
    <row r="13831" spans="1:11" x14ac:dyDescent="0.25">
      <c r="A13831" t="s">
        <v>28</v>
      </c>
      <c r="B13831" t="s">
        <v>33</v>
      </c>
      <c r="C13831" t="s">
        <v>36</v>
      </c>
      <c r="G13831" t="s">
        <v>87</v>
      </c>
      <c r="H13831" t="s">
        <v>97</v>
      </c>
      <c r="I13831" t="s">
        <v>98</v>
      </c>
      <c r="J13831" s="2">
        <v>44496</v>
      </c>
      <c r="K13831">
        <v>0</v>
      </c>
    </row>
    <row r="13832" spans="1:11" x14ac:dyDescent="0.25">
      <c r="A13832" t="s">
        <v>28</v>
      </c>
      <c r="B13832" t="s">
        <v>33</v>
      </c>
      <c r="C13832" t="s">
        <v>36</v>
      </c>
      <c r="G13832" t="s">
        <v>87</v>
      </c>
      <c r="H13832" t="s">
        <v>97</v>
      </c>
      <c r="I13832" t="s">
        <v>98</v>
      </c>
      <c r="J13832" s="2">
        <v>44497</v>
      </c>
      <c r="K13832">
        <v>0</v>
      </c>
    </row>
    <row r="13833" spans="1:11" x14ac:dyDescent="0.25">
      <c r="A13833" t="s">
        <v>28</v>
      </c>
      <c r="B13833" t="s">
        <v>33</v>
      </c>
      <c r="C13833" t="s">
        <v>36</v>
      </c>
      <c r="G13833" t="s">
        <v>87</v>
      </c>
      <c r="H13833" t="s">
        <v>97</v>
      </c>
      <c r="I13833" t="s">
        <v>98</v>
      </c>
      <c r="J13833" s="2">
        <v>44498</v>
      </c>
      <c r="K13833">
        <v>0</v>
      </c>
    </row>
    <row r="13834" spans="1:11" x14ac:dyDescent="0.25">
      <c r="A13834" t="s">
        <v>28</v>
      </c>
      <c r="B13834" t="s">
        <v>33</v>
      </c>
      <c r="C13834" t="s">
        <v>36</v>
      </c>
      <c r="G13834" t="s">
        <v>87</v>
      </c>
      <c r="H13834" t="s">
        <v>97</v>
      </c>
      <c r="I13834" t="s">
        <v>98</v>
      </c>
      <c r="J13834" s="2">
        <v>44499</v>
      </c>
      <c r="K13834">
        <v>0</v>
      </c>
    </row>
    <row r="13835" spans="1:11" x14ac:dyDescent="0.25">
      <c r="A13835" t="s">
        <v>28</v>
      </c>
      <c r="B13835" t="s">
        <v>33</v>
      </c>
      <c r="C13835" t="s">
        <v>36</v>
      </c>
      <c r="G13835" t="s">
        <v>87</v>
      </c>
      <c r="H13835" t="s">
        <v>97</v>
      </c>
      <c r="I13835" t="s">
        <v>98</v>
      </c>
      <c r="J13835" s="2">
        <v>44500</v>
      </c>
      <c r="K13835">
        <v>0</v>
      </c>
    </row>
    <row r="13836" spans="1:11" x14ac:dyDescent="0.25">
      <c r="A13836" t="s">
        <v>28</v>
      </c>
      <c r="B13836" t="s">
        <v>33</v>
      </c>
      <c r="C13836" t="s">
        <v>36</v>
      </c>
      <c r="G13836" t="s">
        <v>87</v>
      </c>
      <c r="H13836" t="s">
        <v>97</v>
      </c>
      <c r="I13836" t="s">
        <v>98</v>
      </c>
      <c r="J13836" s="2">
        <v>44501</v>
      </c>
      <c r="K13836">
        <v>0</v>
      </c>
    </row>
    <row r="13837" spans="1:11" x14ac:dyDescent="0.25">
      <c r="A13837" t="s">
        <v>28</v>
      </c>
      <c r="B13837" t="s">
        <v>33</v>
      </c>
      <c r="C13837" t="s">
        <v>36</v>
      </c>
      <c r="G13837" t="s">
        <v>87</v>
      </c>
      <c r="H13837" t="s">
        <v>97</v>
      </c>
      <c r="I13837" t="s">
        <v>98</v>
      </c>
      <c r="J13837" s="2">
        <v>44502</v>
      </c>
      <c r="K13837">
        <v>0</v>
      </c>
    </row>
    <row r="13838" spans="1:11" x14ac:dyDescent="0.25">
      <c r="A13838" t="s">
        <v>28</v>
      </c>
      <c r="B13838" t="s">
        <v>33</v>
      </c>
      <c r="C13838" t="s">
        <v>36</v>
      </c>
      <c r="G13838" t="s">
        <v>87</v>
      </c>
      <c r="H13838" t="s">
        <v>97</v>
      </c>
      <c r="I13838" t="s">
        <v>98</v>
      </c>
      <c r="J13838" s="2">
        <v>44503</v>
      </c>
      <c r="K13838">
        <v>0</v>
      </c>
    </row>
    <row r="13839" spans="1:11" x14ac:dyDescent="0.25">
      <c r="A13839" t="s">
        <v>28</v>
      </c>
      <c r="B13839" t="s">
        <v>33</v>
      </c>
      <c r="C13839" t="s">
        <v>36</v>
      </c>
      <c r="G13839" t="s">
        <v>87</v>
      </c>
      <c r="H13839" t="s">
        <v>97</v>
      </c>
      <c r="I13839" t="s">
        <v>98</v>
      </c>
      <c r="J13839" s="2">
        <v>44504</v>
      </c>
      <c r="K13839">
        <v>0.57444251681165903</v>
      </c>
    </row>
    <row r="13840" spans="1:11" x14ac:dyDescent="0.25">
      <c r="A13840" t="s">
        <v>28</v>
      </c>
      <c r="B13840" t="s">
        <v>33</v>
      </c>
      <c r="C13840" t="s">
        <v>36</v>
      </c>
      <c r="G13840" t="s">
        <v>87</v>
      </c>
      <c r="H13840" t="s">
        <v>97</v>
      </c>
      <c r="I13840" t="s">
        <v>98</v>
      </c>
      <c r="J13840" s="2">
        <v>44505</v>
      </c>
      <c r="K13840">
        <v>0.42555748318834108</v>
      </c>
    </row>
    <row r="13841" spans="1:11" x14ac:dyDescent="0.25">
      <c r="A13841" t="s">
        <v>28</v>
      </c>
      <c r="B13841" t="s">
        <v>33</v>
      </c>
      <c r="C13841" t="s">
        <v>36</v>
      </c>
      <c r="G13841" t="s">
        <v>87</v>
      </c>
      <c r="H13841" t="s">
        <v>97</v>
      </c>
      <c r="I13841" t="s">
        <v>98</v>
      </c>
      <c r="J13841" s="2">
        <v>44506</v>
      </c>
      <c r="K13841">
        <v>0</v>
      </c>
    </row>
    <row r="13842" spans="1:11" x14ac:dyDescent="0.25">
      <c r="A13842" t="s">
        <v>28</v>
      </c>
      <c r="B13842" t="s">
        <v>33</v>
      </c>
      <c r="C13842" t="s">
        <v>36</v>
      </c>
      <c r="G13842" t="s">
        <v>87</v>
      </c>
      <c r="H13842" t="s">
        <v>97</v>
      </c>
      <c r="I13842" t="s">
        <v>98</v>
      </c>
      <c r="J13842" s="2">
        <v>44507</v>
      </c>
      <c r="K13842">
        <v>0</v>
      </c>
    </row>
    <row r="13843" spans="1:11" x14ac:dyDescent="0.25">
      <c r="A13843" t="s">
        <v>28</v>
      </c>
      <c r="B13843" t="s">
        <v>33</v>
      </c>
      <c r="C13843" t="s">
        <v>36</v>
      </c>
      <c r="G13843" t="s">
        <v>87</v>
      </c>
      <c r="H13843" t="s">
        <v>97</v>
      </c>
      <c r="I13843" t="s">
        <v>98</v>
      </c>
      <c r="J13843" s="2">
        <v>44508</v>
      </c>
      <c r="K13843">
        <v>0</v>
      </c>
    </row>
    <row r="13844" spans="1:11" x14ac:dyDescent="0.25">
      <c r="A13844" t="s">
        <v>28</v>
      </c>
      <c r="B13844" t="s">
        <v>33</v>
      </c>
      <c r="C13844" t="s">
        <v>36</v>
      </c>
      <c r="G13844" t="s">
        <v>87</v>
      </c>
      <c r="H13844" t="s">
        <v>97</v>
      </c>
      <c r="I13844" t="s">
        <v>98</v>
      </c>
      <c r="J13844" s="2">
        <v>44509</v>
      </c>
      <c r="K13844">
        <v>0</v>
      </c>
    </row>
    <row r="13845" spans="1:11" x14ac:dyDescent="0.25">
      <c r="A13845" t="s">
        <v>28</v>
      </c>
      <c r="B13845" t="s">
        <v>33</v>
      </c>
      <c r="C13845" t="s">
        <v>36</v>
      </c>
      <c r="G13845" t="s">
        <v>87</v>
      </c>
      <c r="H13845" t="s">
        <v>97</v>
      </c>
      <c r="I13845" t="s">
        <v>98</v>
      </c>
      <c r="J13845" s="2">
        <v>44510</v>
      </c>
      <c r="K13845">
        <v>0</v>
      </c>
    </row>
    <row r="13846" spans="1:11" x14ac:dyDescent="0.25">
      <c r="A13846" t="s">
        <v>28</v>
      </c>
      <c r="B13846" t="s">
        <v>33</v>
      </c>
      <c r="C13846" t="s">
        <v>36</v>
      </c>
      <c r="G13846" t="s">
        <v>87</v>
      </c>
      <c r="H13846" t="s">
        <v>97</v>
      </c>
      <c r="I13846" t="s">
        <v>98</v>
      </c>
      <c r="J13846" s="2">
        <v>44511</v>
      </c>
      <c r="K13846">
        <v>0.57444251681165903</v>
      </c>
    </row>
    <row r="13847" spans="1:11" x14ac:dyDescent="0.25">
      <c r="A13847" t="s">
        <v>28</v>
      </c>
      <c r="B13847" t="s">
        <v>33</v>
      </c>
      <c r="C13847" t="s">
        <v>36</v>
      </c>
      <c r="G13847" t="s">
        <v>87</v>
      </c>
      <c r="H13847" t="s">
        <v>97</v>
      </c>
      <c r="I13847" t="s">
        <v>98</v>
      </c>
      <c r="J13847" s="2">
        <v>44512</v>
      </c>
      <c r="K13847">
        <v>0.42555748318834108</v>
      </c>
    </row>
    <row r="13848" spans="1:11" x14ac:dyDescent="0.25">
      <c r="A13848" t="s">
        <v>28</v>
      </c>
      <c r="B13848" t="s">
        <v>33</v>
      </c>
      <c r="C13848" t="s">
        <v>36</v>
      </c>
      <c r="G13848" t="s">
        <v>87</v>
      </c>
      <c r="H13848" t="s">
        <v>97</v>
      </c>
      <c r="I13848" t="s">
        <v>98</v>
      </c>
      <c r="J13848" s="2">
        <v>44513</v>
      </c>
      <c r="K13848">
        <v>0</v>
      </c>
    </row>
    <row r="13849" spans="1:11" x14ac:dyDescent="0.25">
      <c r="A13849" t="s">
        <v>28</v>
      </c>
      <c r="B13849" t="s">
        <v>33</v>
      </c>
      <c r="C13849" t="s">
        <v>36</v>
      </c>
      <c r="G13849" t="s">
        <v>87</v>
      </c>
      <c r="H13849" t="s">
        <v>97</v>
      </c>
      <c r="I13849" t="s">
        <v>98</v>
      </c>
      <c r="J13849" s="2">
        <v>44514</v>
      </c>
      <c r="K13849">
        <v>0</v>
      </c>
    </row>
    <row r="13850" spans="1:11" x14ac:dyDescent="0.25">
      <c r="A13850" t="s">
        <v>28</v>
      </c>
      <c r="B13850" t="s">
        <v>33</v>
      </c>
      <c r="C13850" t="s">
        <v>36</v>
      </c>
      <c r="G13850" t="s">
        <v>87</v>
      </c>
      <c r="H13850" t="s">
        <v>97</v>
      </c>
      <c r="I13850" t="s">
        <v>98</v>
      </c>
      <c r="J13850" s="2">
        <v>44515</v>
      </c>
      <c r="K13850">
        <v>0</v>
      </c>
    </row>
    <row r="13851" spans="1:11" x14ac:dyDescent="0.25">
      <c r="A13851" t="s">
        <v>28</v>
      </c>
      <c r="B13851" t="s">
        <v>33</v>
      </c>
      <c r="C13851" t="s">
        <v>36</v>
      </c>
      <c r="G13851" t="s">
        <v>87</v>
      </c>
      <c r="H13851" t="s">
        <v>97</v>
      </c>
      <c r="I13851" t="s">
        <v>98</v>
      </c>
      <c r="J13851" s="2">
        <v>44516</v>
      </c>
      <c r="K13851">
        <v>0</v>
      </c>
    </row>
    <row r="13852" spans="1:11" x14ac:dyDescent="0.25">
      <c r="A13852" t="s">
        <v>28</v>
      </c>
      <c r="B13852" t="s">
        <v>33</v>
      </c>
      <c r="C13852" t="s">
        <v>36</v>
      </c>
      <c r="G13852" t="s">
        <v>87</v>
      </c>
      <c r="H13852" t="s">
        <v>97</v>
      </c>
      <c r="I13852" t="s">
        <v>98</v>
      </c>
      <c r="J13852" s="2">
        <v>44517</v>
      </c>
      <c r="K13852">
        <v>0</v>
      </c>
    </row>
    <row r="13853" spans="1:11" x14ac:dyDescent="0.25">
      <c r="A13853" t="s">
        <v>28</v>
      </c>
      <c r="B13853" t="s">
        <v>33</v>
      </c>
      <c r="C13853" t="s">
        <v>36</v>
      </c>
      <c r="G13853" t="s">
        <v>87</v>
      </c>
      <c r="H13853" t="s">
        <v>97</v>
      </c>
      <c r="I13853" t="s">
        <v>98</v>
      </c>
      <c r="J13853" s="2">
        <v>44518</v>
      </c>
      <c r="K13853">
        <v>0</v>
      </c>
    </row>
    <row r="13854" spans="1:11" x14ac:dyDescent="0.25">
      <c r="A13854" t="s">
        <v>28</v>
      </c>
      <c r="B13854" t="s">
        <v>33</v>
      </c>
      <c r="C13854" t="s">
        <v>36</v>
      </c>
      <c r="G13854" t="s">
        <v>87</v>
      </c>
      <c r="H13854" t="s">
        <v>97</v>
      </c>
      <c r="I13854" t="s">
        <v>98</v>
      </c>
      <c r="J13854" s="2">
        <v>44519</v>
      </c>
      <c r="K13854">
        <v>0.57444251681165903</v>
      </c>
    </row>
    <row r="13855" spans="1:11" x14ac:dyDescent="0.25">
      <c r="A13855" t="s">
        <v>28</v>
      </c>
      <c r="B13855" t="s">
        <v>33</v>
      </c>
      <c r="C13855" t="s">
        <v>36</v>
      </c>
      <c r="G13855" t="s">
        <v>87</v>
      </c>
      <c r="H13855" t="s">
        <v>97</v>
      </c>
      <c r="I13855" t="s">
        <v>98</v>
      </c>
      <c r="J13855" s="2">
        <v>44520</v>
      </c>
      <c r="K13855">
        <v>0.42555748318834108</v>
      </c>
    </row>
    <row r="13856" spans="1:11" x14ac:dyDescent="0.25">
      <c r="A13856" t="s">
        <v>28</v>
      </c>
      <c r="B13856" t="s">
        <v>33</v>
      </c>
      <c r="C13856" t="s">
        <v>36</v>
      </c>
      <c r="G13856" t="s">
        <v>87</v>
      </c>
      <c r="H13856" t="s">
        <v>97</v>
      </c>
      <c r="I13856" t="s">
        <v>98</v>
      </c>
      <c r="J13856" s="2">
        <v>44521</v>
      </c>
      <c r="K13856">
        <v>0</v>
      </c>
    </row>
    <row r="13857" spans="1:11" x14ac:dyDescent="0.25">
      <c r="A13857" t="s">
        <v>28</v>
      </c>
      <c r="B13857" t="s">
        <v>33</v>
      </c>
      <c r="C13857" t="s">
        <v>36</v>
      </c>
      <c r="G13857" t="s">
        <v>87</v>
      </c>
      <c r="H13857" t="s">
        <v>97</v>
      </c>
      <c r="I13857" t="s">
        <v>98</v>
      </c>
      <c r="J13857" s="2">
        <v>44522</v>
      </c>
      <c r="K13857">
        <v>0</v>
      </c>
    </row>
    <row r="13858" spans="1:11" x14ac:dyDescent="0.25">
      <c r="A13858" t="s">
        <v>28</v>
      </c>
      <c r="B13858" t="s">
        <v>33</v>
      </c>
      <c r="C13858" t="s">
        <v>36</v>
      </c>
      <c r="G13858" t="s">
        <v>87</v>
      </c>
      <c r="H13858" t="s">
        <v>97</v>
      </c>
      <c r="I13858" t="s">
        <v>98</v>
      </c>
      <c r="J13858" s="2">
        <v>44523</v>
      </c>
      <c r="K13858">
        <v>0</v>
      </c>
    </row>
    <row r="13859" spans="1:11" x14ac:dyDescent="0.25">
      <c r="A13859" t="s">
        <v>28</v>
      </c>
      <c r="B13859" t="s">
        <v>33</v>
      </c>
      <c r="C13859" t="s">
        <v>36</v>
      </c>
      <c r="G13859" t="s">
        <v>87</v>
      </c>
      <c r="H13859" t="s">
        <v>97</v>
      </c>
      <c r="I13859" t="s">
        <v>98</v>
      </c>
      <c r="J13859" s="2">
        <v>44524</v>
      </c>
      <c r="K13859">
        <v>0</v>
      </c>
    </row>
    <row r="13860" spans="1:11" x14ac:dyDescent="0.25">
      <c r="A13860" t="s">
        <v>28</v>
      </c>
      <c r="B13860" t="s">
        <v>33</v>
      </c>
      <c r="C13860" t="s">
        <v>36</v>
      </c>
      <c r="G13860" t="s">
        <v>87</v>
      </c>
      <c r="H13860" t="s">
        <v>97</v>
      </c>
      <c r="I13860" t="s">
        <v>98</v>
      </c>
      <c r="J13860" s="2">
        <v>44525</v>
      </c>
      <c r="K13860">
        <v>0.57444251681165903</v>
      </c>
    </row>
    <row r="13861" spans="1:11" x14ac:dyDescent="0.25">
      <c r="A13861" t="s">
        <v>28</v>
      </c>
      <c r="B13861" t="s">
        <v>33</v>
      </c>
      <c r="C13861" t="s">
        <v>36</v>
      </c>
      <c r="G13861" t="s">
        <v>87</v>
      </c>
      <c r="H13861" t="s">
        <v>97</v>
      </c>
      <c r="I13861" t="s">
        <v>98</v>
      </c>
      <c r="J13861" s="2">
        <v>44526</v>
      </c>
      <c r="K13861">
        <v>0.42555748318834108</v>
      </c>
    </row>
    <row r="13862" spans="1:11" x14ac:dyDescent="0.25">
      <c r="A13862" t="s">
        <v>28</v>
      </c>
      <c r="B13862" t="s">
        <v>33</v>
      </c>
      <c r="C13862" t="s">
        <v>36</v>
      </c>
      <c r="G13862" t="s">
        <v>87</v>
      </c>
      <c r="H13862" t="s">
        <v>97</v>
      </c>
      <c r="I13862" t="s">
        <v>98</v>
      </c>
      <c r="J13862" s="2">
        <v>44527</v>
      </c>
      <c r="K13862">
        <v>0</v>
      </c>
    </row>
    <row r="13863" spans="1:11" x14ac:dyDescent="0.25">
      <c r="A13863" t="s">
        <v>28</v>
      </c>
      <c r="B13863" t="s">
        <v>33</v>
      </c>
      <c r="C13863" t="s">
        <v>36</v>
      </c>
      <c r="G13863" t="s">
        <v>87</v>
      </c>
      <c r="H13863" t="s">
        <v>97</v>
      </c>
      <c r="I13863" t="s">
        <v>98</v>
      </c>
      <c r="J13863" s="2">
        <v>44528</v>
      </c>
      <c r="K13863">
        <v>0</v>
      </c>
    </row>
    <row r="13864" spans="1:11" x14ac:dyDescent="0.25">
      <c r="A13864" t="s">
        <v>28</v>
      </c>
      <c r="B13864" t="s">
        <v>33</v>
      </c>
      <c r="C13864" t="s">
        <v>36</v>
      </c>
      <c r="G13864" t="s">
        <v>87</v>
      </c>
      <c r="H13864" t="s">
        <v>97</v>
      </c>
      <c r="I13864" t="s">
        <v>98</v>
      </c>
      <c r="J13864" s="2">
        <v>44529</v>
      </c>
      <c r="K13864">
        <v>0</v>
      </c>
    </row>
    <row r="13865" spans="1:11" x14ac:dyDescent="0.25">
      <c r="A13865" t="s">
        <v>28</v>
      </c>
      <c r="B13865" t="s">
        <v>33</v>
      </c>
      <c r="C13865" t="s">
        <v>36</v>
      </c>
      <c r="G13865" t="s">
        <v>87</v>
      </c>
      <c r="H13865" t="s">
        <v>97</v>
      </c>
      <c r="I13865" t="s">
        <v>98</v>
      </c>
      <c r="J13865" s="2">
        <v>44530</v>
      </c>
      <c r="K13865">
        <v>0.57444251681165903</v>
      </c>
    </row>
    <row r="13866" spans="1:11" x14ac:dyDescent="0.25">
      <c r="A13866" t="s">
        <v>28</v>
      </c>
      <c r="B13866" t="s">
        <v>33</v>
      </c>
      <c r="C13866" t="s">
        <v>36</v>
      </c>
      <c r="G13866" t="s">
        <v>87</v>
      </c>
      <c r="H13866" t="s">
        <v>97</v>
      </c>
      <c r="I13866" t="s">
        <v>98</v>
      </c>
      <c r="J13866" s="2">
        <v>44531</v>
      </c>
      <c r="K13866">
        <v>0.42555748318834108</v>
      </c>
    </row>
    <row r="13867" spans="1:11" x14ac:dyDescent="0.25">
      <c r="A13867" t="s">
        <v>28</v>
      </c>
      <c r="B13867" t="s">
        <v>33</v>
      </c>
      <c r="C13867" t="s">
        <v>36</v>
      </c>
      <c r="G13867" t="s">
        <v>87</v>
      </c>
      <c r="H13867" t="s">
        <v>97</v>
      </c>
      <c r="I13867" t="s">
        <v>98</v>
      </c>
      <c r="J13867" s="2">
        <v>44532</v>
      </c>
      <c r="K13867">
        <v>0.57444251681165903</v>
      </c>
    </row>
    <row r="13868" spans="1:11" x14ac:dyDescent="0.25">
      <c r="A13868" t="s">
        <v>28</v>
      </c>
      <c r="B13868" t="s">
        <v>33</v>
      </c>
      <c r="C13868" t="s">
        <v>36</v>
      </c>
      <c r="G13868" t="s">
        <v>87</v>
      </c>
      <c r="H13868" t="s">
        <v>97</v>
      </c>
      <c r="I13868" t="s">
        <v>98</v>
      </c>
      <c r="J13868" s="2">
        <v>44533</v>
      </c>
      <c r="K13868">
        <v>0.42555748318834108</v>
      </c>
    </row>
    <row r="13869" spans="1:11" x14ac:dyDescent="0.25">
      <c r="A13869" t="s">
        <v>28</v>
      </c>
      <c r="B13869" t="s">
        <v>33</v>
      </c>
      <c r="C13869" t="s">
        <v>36</v>
      </c>
      <c r="G13869" t="s">
        <v>87</v>
      </c>
      <c r="H13869" t="s">
        <v>97</v>
      </c>
      <c r="I13869" t="s">
        <v>98</v>
      </c>
      <c r="J13869" s="2">
        <v>44534</v>
      </c>
      <c r="K13869">
        <v>0</v>
      </c>
    </row>
    <row r="13870" spans="1:11" x14ac:dyDescent="0.25">
      <c r="A13870" t="s">
        <v>28</v>
      </c>
      <c r="B13870" t="s">
        <v>33</v>
      </c>
      <c r="C13870" t="s">
        <v>36</v>
      </c>
      <c r="G13870" t="s">
        <v>87</v>
      </c>
      <c r="H13870" t="s">
        <v>97</v>
      </c>
      <c r="I13870" t="s">
        <v>98</v>
      </c>
      <c r="J13870" s="2">
        <v>44535</v>
      </c>
      <c r="K13870">
        <v>0</v>
      </c>
    </row>
    <row r="13871" spans="1:11" x14ac:dyDescent="0.25">
      <c r="A13871" t="s">
        <v>28</v>
      </c>
      <c r="B13871" t="s">
        <v>33</v>
      </c>
      <c r="C13871" t="s">
        <v>36</v>
      </c>
      <c r="G13871" t="s">
        <v>87</v>
      </c>
      <c r="H13871" t="s">
        <v>97</v>
      </c>
      <c r="I13871" t="s">
        <v>98</v>
      </c>
      <c r="J13871" s="2">
        <v>44536</v>
      </c>
      <c r="K13871">
        <v>0</v>
      </c>
    </row>
    <row r="13872" spans="1:11" x14ac:dyDescent="0.25">
      <c r="A13872" t="s">
        <v>28</v>
      </c>
      <c r="B13872" t="s">
        <v>33</v>
      </c>
      <c r="C13872" t="s">
        <v>36</v>
      </c>
      <c r="G13872" t="s">
        <v>87</v>
      </c>
      <c r="H13872" t="s">
        <v>97</v>
      </c>
      <c r="I13872" t="s">
        <v>98</v>
      </c>
      <c r="J13872" s="2">
        <v>44537</v>
      </c>
      <c r="K13872">
        <v>0</v>
      </c>
    </row>
    <row r="13873" spans="1:11" x14ac:dyDescent="0.25">
      <c r="A13873" t="s">
        <v>28</v>
      </c>
      <c r="B13873" t="s">
        <v>33</v>
      </c>
      <c r="C13873" t="s">
        <v>36</v>
      </c>
      <c r="G13873" t="s">
        <v>87</v>
      </c>
      <c r="H13873" t="s">
        <v>97</v>
      </c>
      <c r="I13873" t="s">
        <v>98</v>
      </c>
      <c r="J13873" s="2">
        <v>44538</v>
      </c>
      <c r="K13873">
        <v>0</v>
      </c>
    </row>
    <row r="13874" spans="1:11" x14ac:dyDescent="0.25">
      <c r="A13874" t="s">
        <v>28</v>
      </c>
      <c r="B13874" t="s">
        <v>33</v>
      </c>
      <c r="C13874" t="s">
        <v>36</v>
      </c>
      <c r="G13874" t="s">
        <v>87</v>
      </c>
      <c r="H13874" t="s">
        <v>97</v>
      </c>
      <c r="I13874" t="s">
        <v>98</v>
      </c>
      <c r="J13874" s="2">
        <v>44539</v>
      </c>
      <c r="K13874">
        <v>0.57444251681165903</v>
      </c>
    </row>
    <row r="13875" spans="1:11" x14ac:dyDescent="0.25">
      <c r="A13875" t="s">
        <v>28</v>
      </c>
      <c r="B13875" t="s">
        <v>33</v>
      </c>
      <c r="C13875" t="s">
        <v>36</v>
      </c>
      <c r="G13875" t="s">
        <v>87</v>
      </c>
      <c r="H13875" t="s">
        <v>97</v>
      </c>
      <c r="I13875" t="s">
        <v>98</v>
      </c>
      <c r="J13875" s="2">
        <v>44540</v>
      </c>
      <c r="K13875">
        <v>0.42555748318834108</v>
      </c>
    </row>
    <row r="13876" spans="1:11" x14ac:dyDescent="0.25">
      <c r="A13876" t="s">
        <v>28</v>
      </c>
      <c r="B13876" t="s">
        <v>33</v>
      </c>
      <c r="C13876" t="s">
        <v>36</v>
      </c>
      <c r="G13876" t="s">
        <v>87</v>
      </c>
      <c r="H13876" t="s">
        <v>97</v>
      </c>
      <c r="I13876" t="s">
        <v>98</v>
      </c>
      <c r="J13876" s="2">
        <v>44541</v>
      </c>
      <c r="K13876">
        <v>0</v>
      </c>
    </row>
    <row r="13877" spans="1:11" x14ac:dyDescent="0.25">
      <c r="A13877" t="s">
        <v>28</v>
      </c>
      <c r="B13877" t="s">
        <v>33</v>
      </c>
      <c r="C13877" t="s">
        <v>36</v>
      </c>
      <c r="G13877" t="s">
        <v>87</v>
      </c>
      <c r="H13877" t="s">
        <v>97</v>
      </c>
      <c r="I13877" t="s">
        <v>98</v>
      </c>
      <c r="J13877" s="2">
        <v>44542</v>
      </c>
      <c r="K13877">
        <v>0</v>
      </c>
    </row>
    <row r="13878" spans="1:11" x14ac:dyDescent="0.25">
      <c r="A13878" t="s">
        <v>28</v>
      </c>
      <c r="B13878" t="s">
        <v>33</v>
      </c>
      <c r="C13878" t="s">
        <v>36</v>
      </c>
      <c r="G13878" t="s">
        <v>87</v>
      </c>
      <c r="H13878" t="s">
        <v>97</v>
      </c>
      <c r="I13878" t="s">
        <v>98</v>
      </c>
      <c r="J13878" s="2">
        <v>44543</v>
      </c>
      <c r="K13878">
        <v>0</v>
      </c>
    </row>
    <row r="13879" spans="1:11" x14ac:dyDescent="0.25">
      <c r="A13879" t="s">
        <v>28</v>
      </c>
      <c r="B13879" t="s">
        <v>33</v>
      </c>
      <c r="C13879" t="s">
        <v>36</v>
      </c>
      <c r="G13879" t="s">
        <v>87</v>
      </c>
      <c r="H13879" t="s">
        <v>97</v>
      </c>
      <c r="I13879" t="s">
        <v>98</v>
      </c>
      <c r="J13879" s="2">
        <v>44544</v>
      </c>
      <c r="K13879">
        <v>0</v>
      </c>
    </row>
    <row r="13880" spans="1:11" x14ac:dyDescent="0.25">
      <c r="A13880" t="s">
        <v>28</v>
      </c>
      <c r="B13880" t="s">
        <v>33</v>
      </c>
      <c r="C13880" t="s">
        <v>36</v>
      </c>
      <c r="G13880" t="s">
        <v>87</v>
      </c>
      <c r="H13880" t="s">
        <v>97</v>
      </c>
      <c r="I13880" t="s">
        <v>98</v>
      </c>
      <c r="J13880" s="2">
        <v>44545</v>
      </c>
      <c r="K13880">
        <v>0</v>
      </c>
    </row>
    <row r="13881" spans="1:11" x14ac:dyDescent="0.25">
      <c r="A13881" t="s">
        <v>28</v>
      </c>
      <c r="B13881" t="s">
        <v>33</v>
      </c>
      <c r="C13881" t="s">
        <v>36</v>
      </c>
      <c r="G13881" t="s">
        <v>87</v>
      </c>
      <c r="H13881" t="s">
        <v>97</v>
      </c>
      <c r="I13881" t="s">
        <v>98</v>
      </c>
      <c r="J13881" s="2">
        <v>44546</v>
      </c>
      <c r="K13881">
        <v>0.57444251681165903</v>
      </c>
    </row>
    <row r="13882" spans="1:11" x14ac:dyDescent="0.25">
      <c r="A13882" t="s">
        <v>28</v>
      </c>
      <c r="B13882" t="s">
        <v>33</v>
      </c>
      <c r="C13882" t="s">
        <v>36</v>
      </c>
      <c r="G13882" t="s">
        <v>87</v>
      </c>
      <c r="H13882" t="s">
        <v>97</v>
      </c>
      <c r="I13882" t="s">
        <v>98</v>
      </c>
      <c r="J13882" s="2">
        <v>44547</v>
      </c>
      <c r="K13882">
        <v>1</v>
      </c>
    </row>
    <row r="13883" spans="1:11" x14ac:dyDescent="0.25">
      <c r="A13883" t="s">
        <v>28</v>
      </c>
      <c r="B13883" t="s">
        <v>33</v>
      </c>
      <c r="C13883" t="s">
        <v>36</v>
      </c>
      <c r="G13883" t="s">
        <v>87</v>
      </c>
      <c r="H13883" t="s">
        <v>97</v>
      </c>
      <c r="I13883" t="s">
        <v>98</v>
      </c>
      <c r="J13883" s="2">
        <v>44548</v>
      </c>
      <c r="K13883">
        <v>0.42555748318834108</v>
      </c>
    </row>
    <row r="13884" spans="1:11" x14ac:dyDescent="0.25">
      <c r="A13884" t="s">
        <v>28</v>
      </c>
      <c r="B13884" t="s">
        <v>33</v>
      </c>
      <c r="C13884" t="s">
        <v>36</v>
      </c>
      <c r="G13884" t="s">
        <v>87</v>
      </c>
      <c r="H13884" t="s">
        <v>97</v>
      </c>
      <c r="I13884" t="s">
        <v>98</v>
      </c>
      <c r="J13884" s="2">
        <v>44549</v>
      </c>
      <c r="K13884">
        <v>0</v>
      </c>
    </row>
    <row r="13885" spans="1:11" x14ac:dyDescent="0.25">
      <c r="A13885" t="s">
        <v>28</v>
      </c>
      <c r="B13885" t="s">
        <v>33</v>
      </c>
      <c r="C13885" t="s">
        <v>36</v>
      </c>
      <c r="G13885" t="s">
        <v>87</v>
      </c>
      <c r="H13885" t="s">
        <v>97</v>
      </c>
      <c r="I13885" t="s">
        <v>98</v>
      </c>
      <c r="J13885" s="2">
        <v>44550</v>
      </c>
      <c r="K13885">
        <v>0</v>
      </c>
    </row>
    <row r="13886" spans="1:11" x14ac:dyDescent="0.25">
      <c r="A13886" t="s">
        <v>28</v>
      </c>
      <c r="B13886" t="s">
        <v>33</v>
      </c>
      <c r="C13886" t="s">
        <v>36</v>
      </c>
      <c r="G13886" t="s">
        <v>87</v>
      </c>
      <c r="H13886" t="s">
        <v>97</v>
      </c>
      <c r="I13886" t="s">
        <v>98</v>
      </c>
      <c r="J13886" s="2">
        <v>44551</v>
      </c>
      <c r="K13886">
        <v>0.57444251681165903</v>
      </c>
    </row>
    <row r="13887" spans="1:11" x14ac:dyDescent="0.25">
      <c r="A13887" t="s">
        <v>28</v>
      </c>
      <c r="B13887" t="s">
        <v>33</v>
      </c>
      <c r="C13887" t="s">
        <v>36</v>
      </c>
      <c r="G13887" t="s">
        <v>87</v>
      </c>
      <c r="H13887" t="s">
        <v>97</v>
      </c>
      <c r="I13887" t="s">
        <v>98</v>
      </c>
      <c r="J13887" s="2">
        <v>44552</v>
      </c>
      <c r="K13887">
        <v>1</v>
      </c>
    </row>
    <row r="13888" spans="1:11" x14ac:dyDescent="0.25">
      <c r="A13888" t="s">
        <v>28</v>
      </c>
      <c r="B13888" t="s">
        <v>33</v>
      </c>
      <c r="C13888" t="s">
        <v>36</v>
      </c>
      <c r="G13888" t="s">
        <v>87</v>
      </c>
      <c r="H13888" t="s">
        <v>97</v>
      </c>
      <c r="I13888" t="s">
        <v>98</v>
      </c>
      <c r="J13888" s="2">
        <v>44553</v>
      </c>
      <c r="K13888">
        <v>0.42555748318834108</v>
      </c>
    </row>
    <row r="13889" spans="1:11" x14ac:dyDescent="0.25">
      <c r="A13889" t="s">
        <v>28</v>
      </c>
      <c r="B13889" t="s">
        <v>33</v>
      </c>
      <c r="C13889" t="s">
        <v>36</v>
      </c>
      <c r="G13889" t="s">
        <v>87</v>
      </c>
      <c r="H13889" t="s">
        <v>97</v>
      </c>
      <c r="I13889" t="s">
        <v>98</v>
      </c>
      <c r="J13889" s="2">
        <v>44554</v>
      </c>
      <c r="K13889">
        <v>0.57444251681165903</v>
      </c>
    </row>
    <row r="13890" spans="1:11" x14ac:dyDescent="0.25">
      <c r="A13890" t="s">
        <v>28</v>
      </c>
      <c r="B13890" t="s">
        <v>33</v>
      </c>
      <c r="C13890" t="s">
        <v>36</v>
      </c>
      <c r="G13890" t="s">
        <v>87</v>
      </c>
      <c r="H13890" t="s">
        <v>97</v>
      </c>
      <c r="I13890" t="s">
        <v>98</v>
      </c>
      <c r="J13890" s="2">
        <v>44555</v>
      </c>
      <c r="K13890">
        <v>0.42555748318834108</v>
      </c>
    </row>
    <row r="13891" spans="1:11" x14ac:dyDescent="0.25">
      <c r="A13891" t="s">
        <v>28</v>
      </c>
      <c r="B13891" t="s">
        <v>33</v>
      </c>
      <c r="C13891" t="s">
        <v>36</v>
      </c>
      <c r="G13891" t="s">
        <v>87</v>
      </c>
      <c r="H13891" t="s">
        <v>97</v>
      </c>
      <c r="I13891" t="s">
        <v>98</v>
      </c>
      <c r="J13891" s="2">
        <v>44556</v>
      </c>
      <c r="K13891">
        <v>0</v>
      </c>
    </row>
    <row r="13892" spans="1:11" x14ac:dyDescent="0.25">
      <c r="A13892" t="s">
        <v>28</v>
      </c>
      <c r="B13892" t="s">
        <v>33</v>
      </c>
      <c r="C13892" t="s">
        <v>36</v>
      </c>
      <c r="G13892" t="s">
        <v>87</v>
      </c>
      <c r="H13892" t="s">
        <v>97</v>
      </c>
      <c r="I13892" t="s">
        <v>98</v>
      </c>
      <c r="J13892" s="2">
        <v>44557</v>
      </c>
      <c r="K13892">
        <v>0.57444251681165903</v>
      </c>
    </row>
    <row r="13893" spans="1:11" x14ac:dyDescent="0.25">
      <c r="A13893" t="s">
        <v>28</v>
      </c>
      <c r="B13893" t="s">
        <v>33</v>
      </c>
      <c r="C13893" t="s">
        <v>36</v>
      </c>
      <c r="G13893" t="s">
        <v>87</v>
      </c>
      <c r="H13893" t="s">
        <v>97</v>
      </c>
      <c r="I13893" t="s">
        <v>98</v>
      </c>
      <c r="J13893" s="2">
        <v>44558</v>
      </c>
      <c r="K13893">
        <v>1</v>
      </c>
    </row>
    <row r="13894" spans="1:11" x14ac:dyDescent="0.25">
      <c r="A13894" t="s">
        <v>28</v>
      </c>
      <c r="B13894" t="s">
        <v>33</v>
      </c>
      <c r="C13894" t="s">
        <v>36</v>
      </c>
      <c r="G13894" t="s">
        <v>87</v>
      </c>
      <c r="H13894" t="s">
        <v>97</v>
      </c>
      <c r="I13894" t="s">
        <v>98</v>
      </c>
      <c r="J13894" s="2">
        <v>44559</v>
      </c>
      <c r="K13894">
        <v>1</v>
      </c>
    </row>
    <row r="13895" spans="1:11" x14ac:dyDescent="0.25">
      <c r="A13895" t="s">
        <v>28</v>
      </c>
      <c r="B13895" t="s">
        <v>33</v>
      </c>
      <c r="C13895" t="s">
        <v>36</v>
      </c>
      <c r="G13895" t="s">
        <v>87</v>
      </c>
      <c r="H13895" t="s">
        <v>97</v>
      </c>
      <c r="I13895" t="s">
        <v>98</v>
      </c>
      <c r="J13895" s="2">
        <v>44560</v>
      </c>
      <c r="K13895">
        <v>1</v>
      </c>
    </row>
    <row r="13896" spans="1:11" x14ac:dyDescent="0.25">
      <c r="A13896" t="s">
        <v>28</v>
      </c>
      <c r="B13896" t="s">
        <v>33</v>
      </c>
      <c r="C13896" t="s">
        <v>36</v>
      </c>
      <c r="G13896" t="s">
        <v>87</v>
      </c>
      <c r="H13896" t="s">
        <v>97</v>
      </c>
      <c r="I13896" t="s">
        <v>98</v>
      </c>
      <c r="J13896" s="2">
        <v>44561</v>
      </c>
      <c r="K13896">
        <v>0.42555748318834108</v>
      </c>
    </row>
    <row r="13897" spans="1:11" x14ac:dyDescent="0.25">
      <c r="A13897" t="s">
        <v>28</v>
      </c>
      <c r="B13897" t="s">
        <v>33</v>
      </c>
      <c r="C13897" t="s">
        <v>36</v>
      </c>
      <c r="G13897" t="s">
        <v>87</v>
      </c>
      <c r="H13897" t="s">
        <v>97</v>
      </c>
      <c r="I13897" t="s">
        <v>98</v>
      </c>
      <c r="J13897" s="2">
        <v>44562</v>
      </c>
      <c r="K13897">
        <v>0</v>
      </c>
    </row>
    <row r="13898" spans="1:11" x14ac:dyDescent="0.25">
      <c r="A13898" t="s">
        <v>28</v>
      </c>
      <c r="B13898" t="s">
        <v>33</v>
      </c>
      <c r="C13898" t="s">
        <v>36</v>
      </c>
      <c r="G13898" t="s">
        <v>87</v>
      </c>
      <c r="H13898" t="s">
        <v>97</v>
      </c>
      <c r="I13898" t="s">
        <v>98</v>
      </c>
      <c r="J13898" s="2">
        <v>44563</v>
      </c>
      <c r="K13898">
        <v>0</v>
      </c>
    </row>
    <row r="13899" spans="1:11" x14ac:dyDescent="0.25">
      <c r="A13899" t="s">
        <v>28</v>
      </c>
      <c r="B13899" t="s">
        <v>33</v>
      </c>
      <c r="C13899" t="s">
        <v>36</v>
      </c>
      <c r="G13899" t="s">
        <v>87</v>
      </c>
      <c r="H13899" t="s">
        <v>97</v>
      </c>
      <c r="I13899" t="s">
        <v>98</v>
      </c>
      <c r="J13899" s="2">
        <v>44564</v>
      </c>
      <c r="K13899">
        <v>0</v>
      </c>
    </row>
    <row r="13900" spans="1:11" x14ac:dyDescent="0.25">
      <c r="A13900" t="s">
        <v>28</v>
      </c>
      <c r="B13900" t="s">
        <v>33</v>
      </c>
      <c r="C13900" t="s">
        <v>36</v>
      </c>
      <c r="G13900" t="s">
        <v>87</v>
      </c>
      <c r="H13900" t="s">
        <v>97</v>
      </c>
      <c r="I13900" t="s">
        <v>98</v>
      </c>
      <c r="J13900" s="2">
        <v>44565</v>
      </c>
      <c r="K13900">
        <v>0</v>
      </c>
    </row>
    <row r="13901" spans="1:11" x14ac:dyDescent="0.25">
      <c r="A13901" t="s">
        <v>28</v>
      </c>
      <c r="B13901" t="s">
        <v>33</v>
      </c>
      <c r="C13901" t="s">
        <v>36</v>
      </c>
      <c r="G13901" t="s">
        <v>87</v>
      </c>
      <c r="H13901" t="s">
        <v>97</v>
      </c>
      <c r="I13901" t="s">
        <v>98</v>
      </c>
      <c r="J13901" s="2">
        <v>44566</v>
      </c>
      <c r="K13901">
        <v>0</v>
      </c>
    </row>
    <row r="13902" spans="1:11" x14ac:dyDescent="0.25">
      <c r="A13902" t="s">
        <v>28</v>
      </c>
      <c r="B13902" t="s">
        <v>33</v>
      </c>
      <c r="C13902" t="s">
        <v>36</v>
      </c>
      <c r="G13902" t="s">
        <v>87</v>
      </c>
      <c r="H13902" t="s">
        <v>97</v>
      </c>
      <c r="I13902" t="s">
        <v>98</v>
      </c>
      <c r="J13902" s="2">
        <v>44567</v>
      </c>
      <c r="K13902">
        <v>0</v>
      </c>
    </row>
    <row r="13903" spans="1:11" x14ac:dyDescent="0.25">
      <c r="A13903" t="s">
        <v>28</v>
      </c>
      <c r="B13903" t="s">
        <v>33</v>
      </c>
      <c r="C13903" t="s">
        <v>36</v>
      </c>
      <c r="G13903" t="s">
        <v>87</v>
      </c>
      <c r="H13903" t="s">
        <v>97</v>
      </c>
      <c r="I13903" t="s">
        <v>98</v>
      </c>
      <c r="J13903" s="2">
        <v>44568</v>
      </c>
      <c r="K13903">
        <v>0</v>
      </c>
    </row>
    <row r="13904" spans="1:11" x14ac:dyDescent="0.25">
      <c r="A13904" t="s">
        <v>28</v>
      </c>
      <c r="B13904" t="s">
        <v>33</v>
      </c>
      <c r="C13904" t="s">
        <v>36</v>
      </c>
      <c r="G13904" t="s">
        <v>87</v>
      </c>
      <c r="H13904" t="s">
        <v>97</v>
      </c>
      <c r="I13904" t="s">
        <v>98</v>
      </c>
      <c r="J13904" s="2">
        <v>44569</v>
      </c>
      <c r="K13904">
        <v>0</v>
      </c>
    </row>
    <row r="13905" spans="1:11" x14ac:dyDescent="0.25">
      <c r="A13905" t="s">
        <v>28</v>
      </c>
      <c r="B13905" t="s">
        <v>33</v>
      </c>
      <c r="C13905" t="s">
        <v>36</v>
      </c>
      <c r="G13905" t="s">
        <v>87</v>
      </c>
      <c r="H13905" t="s">
        <v>97</v>
      </c>
      <c r="I13905" t="s">
        <v>98</v>
      </c>
      <c r="J13905" s="2">
        <v>44570</v>
      </c>
      <c r="K13905">
        <v>0</v>
      </c>
    </row>
    <row r="13906" spans="1:11" x14ac:dyDescent="0.25">
      <c r="A13906" t="s">
        <v>28</v>
      </c>
      <c r="B13906" t="s">
        <v>33</v>
      </c>
      <c r="C13906" t="s">
        <v>36</v>
      </c>
      <c r="G13906" t="s">
        <v>87</v>
      </c>
      <c r="H13906" t="s">
        <v>97</v>
      </c>
      <c r="I13906" t="s">
        <v>98</v>
      </c>
      <c r="J13906" s="2">
        <v>44571</v>
      </c>
      <c r="K13906">
        <v>0</v>
      </c>
    </row>
    <row r="13907" spans="1:11" x14ac:dyDescent="0.25">
      <c r="A13907" t="s">
        <v>28</v>
      </c>
      <c r="B13907" t="s">
        <v>33</v>
      </c>
      <c r="C13907" t="s">
        <v>36</v>
      </c>
      <c r="G13907" t="s">
        <v>87</v>
      </c>
      <c r="H13907" t="s">
        <v>97</v>
      </c>
      <c r="I13907" t="s">
        <v>98</v>
      </c>
      <c r="J13907" s="2">
        <v>44572</v>
      </c>
      <c r="K13907">
        <v>0</v>
      </c>
    </row>
    <row r="13908" spans="1:11" x14ac:dyDescent="0.25">
      <c r="A13908" t="s">
        <v>28</v>
      </c>
      <c r="B13908" t="s">
        <v>33</v>
      </c>
      <c r="C13908" t="s">
        <v>36</v>
      </c>
      <c r="G13908" t="s">
        <v>87</v>
      </c>
      <c r="H13908" t="s">
        <v>97</v>
      </c>
      <c r="I13908" t="s">
        <v>98</v>
      </c>
      <c r="J13908" s="2">
        <v>44573</v>
      </c>
      <c r="K13908">
        <v>0</v>
      </c>
    </row>
    <row r="13909" spans="1:11" x14ac:dyDescent="0.25">
      <c r="A13909" t="s">
        <v>28</v>
      </c>
      <c r="B13909" t="s">
        <v>33</v>
      </c>
      <c r="C13909" t="s">
        <v>36</v>
      </c>
      <c r="G13909" t="s">
        <v>87</v>
      </c>
      <c r="H13909" t="s">
        <v>97</v>
      </c>
      <c r="I13909" t="s">
        <v>98</v>
      </c>
      <c r="J13909" s="2">
        <v>44574</v>
      </c>
      <c r="K13909">
        <v>0</v>
      </c>
    </row>
    <row r="13910" spans="1:11" x14ac:dyDescent="0.25">
      <c r="A13910" t="s">
        <v>28</v>
      </c>
      <c r="B13910" t="s">
        <v>33</v>
      </c>
      <c r="C13910" t="s">
        <v>36</v>
      </c>
      <c r="G13910" t="s">
        <v>87</v>
      </c>
      <c r="H13910" t="s">
        <v>97</v>
      </c>
      <c r="I13910" t="s">
        <v>98</v>
      </c>
      <c r="J13910" s="2">
        <v>44575</v>
      </c>
      <c r="K13910">
        <v>0</v>
      </c>
    </row>
    <row r="13911" spans="1:11" x14ac:dyDescent="0.25">
      <c r="A13911" t="s">
        <v>28</v>
      </c>
      <c r="B13911" t="s">
        <v>33</v>
      </c>
      <c r="C13911" t="s">
        <v>36</v>
      </c>
      <c r="G13911" t="s">
        <v>87</v>
      </c>
      <c r="H13911" t="s">
        <v>97</v>
      </c>
      <c r="I13911" t="s">
        <v>98</v>
      </c>
      <c r="J13911" s="2">
        <v>44576</v>
      </c>
      <c r="K13911">
        <v>0</v>
      </c>
    </row>
    <row r="13912" spans="1:11" x14ac:dyDescent="0.25">
      <c r="A13912" t="s">
        <v>28</v>
      </c>
      <c r="B13912" t="s">
        <v>33</v>
      </c>
      <c r="C13912" t="s">
        <v>36</v>
      </c>
      <c r="G13912" t="s">
        <v>87</v>
      </c>
      <c r="H13912" t="s">
        <v>97</v>
      </c>
      <c r="I13912" t="s">
        <v>98</v>
      </c>
      <c r="J13912" s="2">
        <v>44577</v>
      </c>
      <c r="K13912">
        <v>0</v>
      </c>
    </row>
    <row r="13913" spans="1:11" x14ac:dyDescent="0.25">
      <c r="A13913" t="s">
        <v>28</v>
      </c>
      <c r="B13913" t="s">
        <v>33</v>
      </c>
      <c r="C13913" t="s">
        <v>36</v>
      </c>
      <c r="G13913" t="s">
        <v>87</v>
      </c>
      <c r="H13913" t="s">
        <v>97</v>
      </c>
      <c r="I13913" t="s">
        <v>98</v>
      </c>
      <c r="J13913" s="2">
        <v>44578</v>
      </c>
      <c r="K13913">
        <v>0</v>
      </c>
    </row>
    <row r="13914" spans="1:11" x14ac:dyDescent="0.25">
      <c r="A13914" t="s">
        <v>28</v>
      </c>
      <c r="B13914" t="s">
        <v>33</v>
      </c>
      <c r="C13914" t="s">
        <v>36</v>
      </c>
      <c r="G13914" t="s">
        <v>87</v>
      </c>
      <c r="H13914" t="s">
        <v>97</v>
      </c>
      <c r="I13914" t="s">
        <v>98</v>
      </c>
      <c r="J13914" s="2">
        <v>44579</v>
      </c>
      <c r="K13914">
        <v>0</v>
      </c>
    </row>
    <row r="13915" spans="1:11" x14ac:dyDescent="0.25">
      <c r="A13915" t="s">
        <v>28</v>
      </c>
      <c r="B13915" t="s">
        <v>33</v>
      </c>
      <c r="C13915" t="s">
        <v>36</v>
      </c>
      <c r="G13915" t="s">
        <v>87</v>
      </c>
      <c r="H13915" t="s">
        <v>97</v>
      </c>
      <c r="I13915" t="s">
        <v>98</v>
      </c>
      <c r="J13915" s="2">
        <v>44580</v>
      </c>
      <c r="K13915">
        <v>0</v>
      </c>
    </row>
    <row r="13916" spans="1:11" x14ac:dyDescent="0.25">
      <c r="A13916" t="s">
        <v>28</v>
      </c>
      <c r="B13916" t="s">
        <v>33</v>
      </c>
      <c r="C13916" t="s">
        <v>36</v>
      </c>
      <c r="G13916" t="s">
        <v>87</v>
      </c>
      <c r="H13916" t="s">
        <v>97</v>
      </c>
      <c r="I13916" t="s">
        <v>98</v>
      </c>
      <c r="J13916" s="2">
        <v>44581</v>
      </c>
      <c r="K13916">
        <v>0</v>
      </c>
    </row>
    <row r="13917" spans="1:11" x14ac:dyDescent="0.25">
      <c r="A13917" t="s">
        <v>28</v>
      </c>
      <c r="B13917" t="s">
        <v>33</v>
      </c>
      <c r="C13917" t="s">
        <v>36</v>
      </c>
      <c r="G13917" t="s">
        <v>87</v>
      </c>
      <c r="H13917" t="s">
        <v>97</v>
      </c>
      <c r="I13917" t="s">
        <v>98</v>
      </c>
      <c r="J13917" s="2">
        <v>44582</v>
      </c>
      <c r="K13917">
        <v>0</v>
      </c>
    </row>
    <row r="13918" spans="1:11" x14ac:dyDescent="0.25">
      <c r="A13918" t="s">
        <v>28</v>
      </c>
      <c r="B13918" t="s">
        <v>33</v>
      </c>
      <c r="C13918" t="s">
        <v>36</v>
      </c>
      <c r="G13918" t="s">
        <v>87</v>
      </c>
      <c r="H13918" t="s">
        <v>97</v>
      </c>
      <c r="I13918" t="s">
        <v>98</v>
      </c>
      <c r="J13918" s="2">
        <v>44583</v>
      </c>
      <c r="K13918">
        <v>0</v>
      </c>
    </row>
    <row r="13919" spans="1:11" x14ac:dyDescent="0.25">
      <c r="A13919" t="s">
        <v>28</v>
      </c>
      <c r="B13919" t="s">
        <v>33</v>
      </c>
      <c r="C13919" t="s">
        <v>36</v>
      </c>
      <c r="G13919" t="s">
        <v>87</v>
      </c>
      <c r="H13919" t="s">
        <v>97</v>
      </c>
      <c r="I13919" t="s">
        <v>98</v>
      </c>
      <c r="J13919" s="2">
        <v>44584</v>
      </c>
      <c r="K13919">
        <v>0</v>
      </c>
    </row>
    <row r="13920" spans="1:11" x14ac:dyDescent="0.25">
      <c r="A13920" t="s">
        <v>28</v>
      </c>
      <c r="B13920" t="s">
        <v>33</v>
      </c>
      <c r="C13920" t="s">
        <v>36</v>
      </c>
      <c r="G13920" t="s">
        <v>87</v>
      </c>
      <c r="H13920" t="s">
        <v>97</v>
      </c>
      <c r="I13920" t="s">
        <v>98</v>
      </c>
      <c r="J13920" s="2">
        <v>44585</v>
      </c>
      <c r="K13920">
        <v>0</v>
      </c>
    </row>
    <row r="13921" spans="1:11" x14ac:dyDescent="0.25">
      <c r="A13921" t="s">
        <v>28</v>
      </c>
      <c r="B13921" t="s">
        <v>33</v>
      </c>
      <c r="C13921" t="s">
        <v>36</v>
      </c>
      <c r="G13921" t="s">
        <v>87</v>
      </c>
      <c r="H13921" t="s">
        <v>97</v>
      </c>
      <c r="I13921" t="s">
        <v>98</v>
      </c>
      <c r="J13921" s="2">
        <v>44586</v>
      </c>
      <c r="K13921">
        <v>0</v>
      </c>
    </row>
    <row r="13922" spans="1:11" x14ac:dyDescent="0.25">
      <c r="A13922" t="s">
        <v>28</v>
      </c>
      <c r="B13922" t="s">
        <v>33</v>
      </c>
      <c r="C13922" t="s">
        <v>36</v>
      </c>
      <c r="G13922" t="s">
        <v>87</v>
      </c>
      <c r="H13922" t="s">
        <v>97</v>
      </c>
      <c r="I13922" t="s">
        <v>98</v>
      </c>
      <c r="J13922" s="2">
        <v>44587</v>
      </c>
      <c r="K13922">
        <v>0</v>
      </c>
    </row>
    <row r="13923" spans="1:11" x14ac:dyDescent="0.25">
      <c r="A13923" t="s">
        <v>28</v>
      </c>
      <c r="B13923" t="s">
        <v>33</v>
      </c>
      <c r="C13923" t="s">
        <v>36</v>
      </c>
      <c r="G13923" t="s">
        <v>87</v>
      </c>
      <c r="H13923" t="s">
        <v>97</v>
      </c>
      <c r="I13923" t="s">
        <v>98</v>
      </c>
      <c r="J13923" s="2">
        <v>44588</v>
      </c>
      <c r="K13923">
        <v>0</v>
      </c>
    </row>
    <row r="13924" spans="1:11" x14ac:dyDescent="0.25">
      <c r="A13924" t="s">
        <v>28</v>
      </c>
      <c r="B13924" t="s">
        <v>33</v>
      </c>
      <c r="C13924" t="s">
        <v>36</v>
      </c>
      <c r="G13924" t="s">
        <v>87</v>
      </c>
      <c r="H13924" t="s">
        <v>97</v>
      </c>
      <c r="I13924" t="s">
        <v>98</v>
      </c>
      <c r="J13924" s="2">
        <v>44589</v>
      </c>
      <c r="K13924">
        <v>0</v>
      </c>
    </row>
    <row r="13925" spans="1:11" x14ac:dyDescent="0.25">
      <c r="A13925" t="s">
        <v>28</v>
      </c>
      <c r="B13925" t="s">
        <v>33</v>
      </c>
      <c r="C13925" t="s">
        <v>36</v>
      </c>
      <c r="G13925" t="s">
        <v>87</v>
      </c>
      <c r="H13925" t="s">
        <v>97</v>
      </c>
      <c r="I13925" t="s">
        <v>98</v>
      </c>
      <c r="J13925" s="2">
        <v>44590</v>
      </c>
      <c r="K13925">
        <v>0</v>
      </c>
    </row>
    <row r="13926" spans="1:11" x14ac:dyDescent="0.25">
      <c r="A13926" t="s">
        <v>28</v>
      </c>
      <c r="B13926" t="s">
        <v>33</v>
      </c>
      <c r="C13926" t="s">
        <v>36</v>
      </c>
      <c r="G13926" t="s">
        <v>87</v>
      </c>
      <c r="H13926" t="s">
        <v>97</v>
      </c>
      <c r="I13926" t="s">
        <v>98</v>
      </c>
      <c r="J13926" s="2">
        <v>44591</v>
      </c>
      <c r="K13926">
        <v>0</v>
      </c>
    </row>
    <row r="13927" spans="1:11" x14ac:dyDescent="0.25">
      <c r="A13927" t="s">
        <v>28</v>
      </c>
      <c r="B13927" t="s">
        <v>33</v>
      </c>
      <c r="C13927" t="s">
        <v>36</v>
      </c>
      <c r="G13927" t="s">
        <v>87</v>
      </c>
      <c r="H13927" t="s">
        <v>97</v>
      </c>
      <c r="I13927" t="s">
        <v>98</v>
      </c>
      <c r="J13927" s="2">
        <v>44592</v>
      </c>
      <c r="K13927">
        <v>0</v>
      </c>
    </row>
    <row r="13928" spans="1:11" x14ac:dyDescent="0.25">
      <c r="A13928" t="s">
        <v>28</v>
      </c>
      <c r="B13928" t="s">
        <v>33</v>
      </c>
      <c r="C13928" t="s">
        <v>36</v>
      </c>
      <c r="G13928" t="s">
        <v>87</v>
      </c>
      <c r="H13928" t="s">
        <v>97</v>
      </c>
      <c r="I13928" t="s">
        <v>98</v>
      </c>
      <c r="J13928" s="2">
        <v>44593</v>
      </c>
      <c r="K13928">
        <v>0</v>
      </c>
    </row>
    <row r="13929" spans="1:11" x14ac:dyDescent="0.25">
      <c r="A13929" t="s">
        <v>28</v>
      </c>
      <c r="B13929" t="s">
        <v>33</v>
      </c>
      <c r="C13929" t="s">
        <v>36</v>
      </c>
      <c r="G13929" t="s">
        <v>87</v>
      </c>
      <c r="H13929" t="s">
        <v>97</v>
      </c>
      <c r="I13929" t="s">
        <v>98</v>
      </c>
      <c r="J13929" s="2">
        <v>44594</v>
      </c>
      <c r="K13929">
        <v>0</v>
      </c>
    </row>
    <row r="13930" spans="1:11" x14ac:dyDescent="0.25">
      <c r="A13930" t="s">
        <v>28</v>
      </c>
      <c r="B13930" t="s">
        <v>33</v>
      </c>
      <c r="C13930" t="s">
        <v>36</v>
      </c>
      <c r="G13930" t="s">
        <v>87</v>
      </c>
      <c r="H13930" t="s">
        <v>97</v>
      </c>
      <c r="I13930" t="s">
        <v>98</v>
      </c>
      <c r="J13930" s="2">
        <v>44595</v>
      </c>
      <c r="K13930">
        <v>0</v>
      </c>
    </row>
    <row r="13931" spans="1:11" x14ac:dyDescent="0.25">
      <c r="A13931" t="s">
        <v>28</v>
      </c>
      <c r="B13931" t="s">
        <v>33</v>
      </c>
      <c r="C13931" t="s">
        <v>36</v>
      </c>
      <c r="G13931" t="s">
        <v>87</v>
      </c>
      <c r="H13931" t="s">
        <v>97</v>
      </c>
      <c r="I13931" t="s">
        <v>98</v>
      </c>
      <c r="J13931" s="2">
        <v>44596</v>
      </c>
      <c r="K13931">
        <v>0</v>
      </c>
    </row>
    <row r="13932" spans="1:11" x14ac:dyDescent="0.25">
      <c r="A13932" t="s">
        <v>28</v>
      </c>
      <c r="B13932" t="s">
        <v>33</v>
      </c>
      <c r="C13932" t="s">
        <v>36</v>
      </c>
      <c r="G13932" t="s">
        <v>87</v>
      </c>
      <c r="H13932" t="s">
        <v>97</v>
      </c>
      <c r="I13932" t="s">
        <v>98</v>
      </c>
      <c r="J13932" s="2">
        <v>44597</v>
      </c>
      <c r="K13932">
        <v>0</v>
      </c>
    </row>
    <row r="13933" spans="1:11" x14ac:dyDescent="0.25">
      <c r="A13933" t="s">
        <v>28</v>
      </c>
      <c r="B13933" t="s">
        <v>33</v>
      </c>
      <c r="C13933" t="s">
        <v>36</v>
      </c>
      <c r="G13933" t="s">
        <v>87</v>
      </c>
      <c r="H13933" t="s">
        <v>97</v>
      </c>
      <c r="I13933" t="s">
        <v>98</v>
      </c>
      <c r="J13933" s="2">
        <v>44598</v>
      </c>
      <c r="K13933">
        <v>0</v>
      </c>
    </row>
    <row r="13934" spans="1:11" x14ac:dyDescent="0.25">
      <c r="A13934" t="s">
        <v>28</v>
      </c>
      <c r="B13934" t="s">
        <v>33</v>
      </c>
      <c r="C13934" t="s">
        <v>36</v>
      </c>
      <c r="G13934" t="s">
        <v>87</v>
      </c>
      <c r="H13934" t="s">
        <v>97</v>
      </c>
      <c r="I13934" t="s">
        <v>98</v>
      </c>
      <c r="J13934" s="2">
        <v>44599</v>
      </c>
      <c r="K13934">
        <v>0</v>
      </c>
    </row>
    <row r="13935" spans="1:11" x14ac:dyDescent="0.25">
      <c r="A13935" t="s">
        <v>28</v>
      </c>
      <c r="B13935" t="s">
        <v>33</v>
      </c>
      <c r="C13935" t="s">
        <v>36</v>
      </c>
      <c r="G13935" t="s">
        <v>87</v>
      </c>
      <c r="H13935" t="s">
        <v>97</v>
      </c>
      <c r="I13935" t="s">
        <v>98</v>
      </c>
      <c r="J13935" s="2">
        <v>44600</v>
      </c>
      <c r="K13935">
        <v>0</v>
      </c>
    </row>
    <row r="13936" spans="1:11" x14ac:dyDescent="0.25">
      <c r="A13936" t="s">
        <v>28</v>
      </c>
      <c r="B13936" t="s">
        <v>33</v>
      </c>
      <c r="C13936" t="s">
        <v>36</v>
      </c>
      <c r="G13936" t="s">
        <v>87</v>
      </c>
      <c r="H13936" t="s">
        <v>97</v>
      </c>
      <c r="I13936" t="s">
        <v>98</v>
      </c>
      <c r="J13936" s="2">
        <v>44601</v>
      </c>
      <c r="K13936">
        <v>0</v>
      </c>
    </row>
    <row r="13937" spans="1:11" x14ac:dyDescent="0.25">
      <c r="A13937" t="s">
        <v>28</v>
      </c>
      <c r="B13937" t="s">
        <v>33</v>
      </c>
      <c r="C13937" t="s">
        <v>36</v>
      </c>
      <c r="G13937" t="s">
        <v>87</v>
      </c>
      <c r="H13937" t="s">
        <v>97</v>
      </c>
      <c r="I13937" t="s">
        <v>98</v>
      </c>
      <c r="J13937" s="2">
        <v>44602</v>
      </c>
      <c r="K13937">
        <v>0</v>
      </c>
    </row>
    <row r="13938" spans="1:11" x14ac:dyDescent="0.25">
      <c r="A13938" t="s">
        <v>28</v>
      </c>
      <c r="B13938" t="s">
        <v>33</v>
      </c>
      <c r="C13938" t="s">
        <v>36</v>
      </c>
      <c r="G13938" t="s">
        <v>87</v>
      </c>
      <c r="H13938" t="s">
        <v>97</v>
      </c>
      <c r="I13938" t="s">
        <v>98</v>
      </c>
      <c r="J13938" s="2">
        <v>44603</v>
      </c>
      <c r="K13938">
        <v>0</v>
      </c>
    </row>
    <row r="13939" spans="1:11" x14ac:dyDescent="0.25">
      <c r="A13939" t="s">
        <v>28</v>
      </c>
      <c r="B13939" t="s">
        <v>33</v>
      </c>
      <c r="C13939" t="s">
        <v>36</v>
      </c>
      <c r="G13939" t="s">
        <v>87</v>
      </c>
      <c r="H13939" t="s">
        <v>97</v>
      </c>
      <c r="I13939" t="s">
        <v>98</v>
      </c>
      <c r="J13939" s="2">
        <v>44604</v>
      </c>
      <c r="K13939">
        <v>0</v>
      </c>
    </row>
    <row r="13940" spans="1:11" x14ac:dyDescent="0.25">
      <c r="A13940" t="s">
        <v>28</v>
      </c>
      <c r="B13940" t="s">
        <v>33</v>
      </c>
      <c r="C13940" t="s">
        <v>36</v>
      </c>
      <c r="G13940" t="s">
        <v>87</v>
      </c>
      <c r="H13940" t="s">
        <v>97</v>
      </c>
      <c r="I13940" t="s">
        <v>98</v>
      </c>
      <c r="J13940" s="2">
        <v>44605</v>
      </c>
      <c r="K13940">
        <v>0</v>
      </c>
    </row>
    <row r="13941" spans="1:11" x14ac:dyDescent="0.25">
      <c r="A13941" t="s">
        <v>28</v>
      </c>
      <c r="B13941" t="s">
        <v>33</v>
      </c>
      <c r="C13941" t="s">
        <v>36</v>
      </c>
      <c r="G13941" t="s">
        <v>87</v>
      </c>
      <c r="H13941" t="s">
        <v>97</v>
      </c>
      <c r="I13941" t="s">
        <v>98</v>
      </c>
      <c r="J13941" s="2">
        <v>44606</v>
      </c>
      <c r="K13941">
        <v>0</v>
      </c>
    </row>
    <row r="13942" spans="1:11" x14ac:dyDescent="0.25">
      <c r="A13942" t="s">
        <v>28</v>
      </c>
      <c r="B13942" t="s">
        <v>33</v>
      </c>
      <c r="C13942" t="s">
        <v>36</v>
      </c>
      <c r="G13942" t="s">
        <v>87</v>
      </c>
      <c r="H13942" t="s">
        <v>97</v>
      </c>
      <c r="I13942" t="s">
        <v>98</v>
      </c>
      <c r="J13942" s="2">
        <v>44607</v>
      </c>
      <c r="K13942">
        <v>0</v>
      </c>
    </row>
    <row r="13943" spans="1:11" x14ac:dyDescent="0.25">
      <c r="A13943" t="s">
        <v>28</v>
      </c>
      <c r="B13943" t="s">
        <v>33</v>
      </c>
      <c r="C13943" t="s">
        <v>36</v>
      </c>
      <c r="G13943" t="s">
        <v>87</v>
      </c>
      <c r="H13943" t="s">
        <v>97</v>
      </c>
      <c r="I13943" t="s">
        <v>98</v>
      </c>
      <c r="J13943" s="2">
        <v>44608</v>
      </c>
      <c r="K13943">
        <v>0</v>
      </c>
    </row>
    <row r="13944" spans="1:11" x14ac:dyDescent="0.25">
      <c r="A13944" t="s">
        <v>28</v>
      </c>
      <c r="B13944" t="s">
        <v>33</v>
      </c>
      <c r="C13944" t="s">
        <v>36</v>
      </c>
      <c r="G13944" t="s">
        <v>87</v>
      </c>
      <c r="H13944" t="s">
        <v>97</v>
      </c>
      <c r="I13944" t="s">
        <v>98</v>
      </c>
      <c r="J13944" s="2">
        <v>44609</v>
      </c>
      <c r="K13944">
        <v>0</v>
      </c>
    </row>
    <row r="13945" spans="1:11" x14ac:dyDescent="0.25">
      <c r="A13945" t="s">
        <v>28</v>
      </c>
      <c r="B13945" t="s">
        <v>33</v>
      </c>
      <c r="C13945" t="s">
        <v>36</v>
      </c>
      <c r="G13945" t="s">
        <v>87</v>
      </c>
      <c r="H13945" t="s">
        <v>97</v>
      </c>
      <c r="I13945" t="s">
        <v>98</v>
      </c>
      <c r="J13945" s="2">
        <v>44610</v>
      </c>
      <c r="K13945">
        <v>0</v>
      </c>
    </row>
    <row r="13946" spans="1:11" x14ac:dyDescent="0.25">
      <c r="A13946" t="s">
        <v>28</v>
      </c>
      <c r="B13946" t="s">
        <v>33</v>
      </c>
      <c r="C13946" t="s">
        <v>36</v>
      </c>
      <c r="G13946" t="s">
        <v>87</v>
      </c>
      <c r="H13946" t="s">
        <v>97</v>
      </c>
      <c r="I13946" t="s">
        <v>98</v>
      </c>
      <c r="J13946" s="2">
        <v>44611</v>
      </c>
      <c r="K13946">
        <v>0</v>
      </c>
    </row>
    <row r="13947" spans="1:11" x14ac:dyDescent="0.25">
      <c r="A13947" t="s">
        <v>28</v>
      </c>
      <c r="B13947" t="s">
        <v>33</v>
      </c>
      <c r="C13947" t="s">
        <v>36</v>
      </c>
      <c r="G13947" t="s">
        <v>87</v>
      </c>
      <c r="H13947" t="s">
        <v>97</v>
      </c>
      <c r="I13947" t="s">
        <v>98</v>
      </c>
      <c r="J13947" s="2">
        <v>44612</v>
      </c>
      <c r="K13947">
        <v>0</v>
      </c>
    </row>
    <row r="13948" spans="1:11" x14ac:dyDescent="0.25">
      <c r="A13948" t="s">
        <v>28</v>
      </c>
      <c r="B13948" t="s">
        <v>33</v>
      </c>
      <c r="C13948" t="s">
        <v>36</v>
      </c>
      <c r="G13948" t="s">
        <v>87</v>
      </c>
      <c r="H13948" t="s">
        <v>97</v>
      </c>
      <c r="I13948" t="s">
        <v>98</v>
      </c>
      <c r="J13948" s="2">
        <v>44613</v>
      </c>
      <c r="K13948">
        <v>0</v>
      </c>
    </row>
    <row r="13949" spans="1:11" x14ac:dyDescent="0.25">
      <c r="A13949" t="s">
        <v>28</v>
      </c>
      <c r="B13949" t="s">
        <v>33</v>
      </c>
      <c r="C13949" t="s">
        <v>36</v>
      </c>
      <c r="G13949" t="s">
        <v>87</v>
      </c>
      <c r="H13949" t="s">
        <v>97</v>
      </c>
      <c r="I13949" t="s">
        <v>98</v>
      </c>
      <c r="J13949" s="2">
        <v>44614</v>
      </c>
      <c r="K13949">
        <v>0</v>
      </c>
    </row>
    <row r="13950" spans="1:11" x14ac:dyDescent="0.25">
      <c r="A13950" t="s">
        <v>28</v>
      </c>
      <c r="B13950" t="s">
        <v>33</v>
      </c>
      <c r="C13950" t="s">
        <v>36</v>
      </c>
      <c r="G13950" t="s">
        <v>87</v>
      </c>
      <c r="H13950" t="s">
        <v>97</v>
      </c>
      <c r="I13950" t="s">
        <v>98</v>
      </c>
      <c r="J13950" s="2">
        <v>44615</v>
      </c>
      <c r="K13950">
        <v>0</v>
      </c>
    </row>
    <row r="13951" spans="1:11" x14ac:dyDescent="0.25">
      <c r="A13951" t="s">
        <v>28</v>
      </c>
      <c r="B13951" t="s">
        <v>33</v>
      </c>
      <c r="C13951" t="s">
        <v>36</v>
      </c>
      <c r="G13951" t="s">
        <v>87</v>
      </c>
      <c r="H13951" t="s">
        <v>97</v>
      </c>
      <c r="I13951" t="s">
        <v>98</v>
      </c>
      <c r="J13951" s="2">
        <v>44616</v>
      </c>
      <c r="K13951">
        <v>0</v>
      </c>
    </row>
    <row r="13952" spans="1:11" x14ac:dyDescent="0.25">
      <c r="A13952" t="s">
        <v>28</v>
      </c>
      <c r="B13952" t="s">
        <v>33</v>
      </c>
      <c r="C13952" t="s">
        <v>36</v>
      </c>
      <c r="G13952" t="s">
        <v>87</v>
      </c>
      <c r="H13952" t="s">
        <v>97</v>
      </c>
      <c r="I13952" t="s">
        <v>98</v>
      </c>
      <c r="J13952" s="2">
        <v>44617</v>
      </c>
      <c r="K13952">
        <v>0</v>
      </c>
    </row>
    <row r="13953" spans="1:11" x14ac:dyDescent="0.25">
      <c r="A13953" t="s">
        <v>28</v>
      </c>
      <c r="B13953" t="s">
        <v>33</v>
      </c>
      <c r="C13953" t="s">
        <v>36</v>
      </c>
      <c r="G13953" t="s">
        <v>87</v>
      </c>
      <c r="H13953" t="s">
        <v>97</v>
      </c>
      <c r="I13953" t="s">
        <v>98</v>
      </c>
      <c r="J13953" s="2">
        <v>44618</v>
      </c>
      <c r="K13953">
        <v>0</v>
      </c>
    </row>
    <row r="13954" spans="1:11" x14ac:dyDescent="0.25">
      <c r="A13954" t="s">
        <v>28</v>
      </c>
      <c r="B13954" t="s">
        <v>33</v>
      </c>
      <c r="C13954" t="s">
        <v>36</v>
      </c>
      <c r="G13954" t="s">
        <v>87</v>
      </c>
      <c r="H13954" t="s">
        <v>97</v>
      </c>
      <c r="I13954" t="s">
        <v>98</v>
      </c>
      <c r="J13954" s="2">
        <v>44619</v>
      </c>
      <c r="K13954">
        <v>0</v>
      </c>
    </row>
    <row r="13955" spans="1:11" x14ac:dyDescent="0.25">
      <c r="A13955" t="s">
        <v>28</v>
      </c>
      <c r="B13955" t="s">
        <v>33</v>
      </c>
      <c r="C13955" t="s">
        <v>36</v>
      </c>
      <c r="G13955" t="s">
        <v>87</v>
      </c>
      <c r="H13955" t="s">
        <v>97</v>
      </c>
      <c r="I13955" t="s">
        <v>98</v>
      </c>
      <c r="J13955" s="2">
        <v>44620</v>
      </c>
      <c r="K13955">
        <v>0</v>
      </c>
    </row>
    <row r="13956" spans="1:11" x14ac:dyDescent="0.25">
      <c r="A13956" t="s">
        <v>28</v>
      </c>
      <c r="B13956" t="s">
        <v>33</v>
      </c>
      <c r="C13956" t="s">
        <v>36</v>
      </c>
      <c r="G13956" t="s">
        <v>87</v>
      </c>
      <c r="H13956" t="s">
        <v>97</v>
      </c>
      <c r="I13956" t="s">
        <v>98</v>
      </c>
      <c r="J13956" s="2">
        <v>44621</v>
      </c>
      <c r="K13956">
        <v>0</v>
      </c>
    </row>
    <row r="13957" spans="1:11" x14ac:dyDescent="0.25">
      <c r="A13957" t="s">
        <v>28</v>
      </c>
      <c r="B13957" t="s">
        <v>33</v>
      </c>
      <c r="C13957" t="s">
        <v>36</v>
      </c>
      <c r="G13957" t="s">
        <v>87</v>
      </c>
      <c r="H13957" t="s">
        <v>97</v>
      </c>
      <c r="I13957" t="s">
        <v>98</v>
      </c>
      <c r="J13957" s="2">
        <v>44622</v>
      </c>
      <c r="K13957">
        <v>0</v>
      </c>
    </row>
    <row r="13958" spans="1:11" x14ac:dyDescent="0.25">
      <c r="A13958" t="s">
        <v>28</v>
      </c>
      <c r="B13958" t="s">
        <v>33</v>
      </c>
      <c r="C13958" t="s">
        <v>36</v>
      </c>
      <c r="G13958" t="s">
        <v>87</v>
      </c>
      <c r="H13958" t="s">
        <v>97</v>
      </c>
      <c r="I13958" t="s">
        <v>98</v>
      </c>
      <c r="J13958" s="2">
        <v>44623</v>
      </c>
      <c r="K13958">
        <v>0</v>
      </c>
    </row>
    <row r="13959" spans="1:11" x14ac:dyDescent="0.25">
      <c r="A13959" t="s">
        <v>28</v>
      </c>
      <c r="B13959" t="s">
        <v>33</v>
      </c>
      <c r="C13959" t="s">
        <v>36</v>
      </c>
      <c r="G13959" t="s">
        <v>87</v>
      </c>
      <c r="H13959" t="s">
        <v>97</v>
      </c>
      <c r="I13959" t="s">
        <v>98</v>
      </c>
      <c r="J13959" s="2">
        <v>44624</v>
      </c>
      <c r="K13959">
        <v>0</v>
      </c>
    </row>
    <row r="13960" spans="1:11" x14ac:dyDescent="0.25">
      <c r="A13960" t="s">
        <v>28</v>
      </c>
      <c r="B13960" t="s">
        <v>33</v>
      </c>
      <c r="C13960" t="s">
        <v>36</v>
      </c>
      <c r="G13960" t="s">
        <v>87</v>
      </c>
      <c r="H13960" t="s">
        <v>97</v>
      </c>
      <c r="I13960" t="s">
        <v>98</v>
      </c>
      <c r="J13960" s="2">
        <v>44625</v>
      </c>
      <c r="K13960">
        <v>0</v>
      </c>
    </row>
    <row r="13961" spans="1:11" x14ac:dyDescent="0.25">
      <c r="A13961" t="s">
        <v>28</v>
      </c>
      <c r="B13961" t="s">
        <v>33</v>
      </c>
      <c r="C13961" t="s">
        <v>36</v>
      </c>
      <c r="G13961" t="s">
        <v>87</v>
      </c>
      <c r="H13961" t="s">
        <v>97</v>
      </c>
      <c r="I13961" t="s">
        <v>98</v>
      </c>
      <c r="J13961" s="2">
        <v>44626</v>
      </c>
      <c r="K13961">
        <v>0</v>
      </c>
    </row>
    <row r="13962" spans="1:11" x14ac:dyDescent="0.25">
      <c r="A13962" t="s">
        <v>28</v>
      </c>
      <c r="B13962" t="s">
        <v>33</v>
      </c>
      <c r="C13962" t="s">
        <v>36</v>
      </c>
      <c r="G13962" t="s">
        <v>87</v>
      </c>
      <c r="H13962" t="s">
        <v>97</v>
      </c>
      <c r="I13962" t="s">
        <v>98</v>
      </c>
      <c r="J13962" s="2">
        <v>44627</v>
      </c>
      <c r="K13962">
        <v>0</v>
      </c>
    </row>
    <row r="13963" spans="1:11" x14ac:dyDescent="0.25">
      <c r="A13963" t="s">
        <v>28</v>
      </c>
      <c r="B13963" t="s">
        <v>33</v>
      </c>
      <c r="C13963" t="s">
        <v>36</v>
      </c>
      <c r="G13963" t="s">
        <v>87</v>
      </c>
      <c r="H13963" t="s">
        <v>97</v>
      </c>
      <c r="I13963" t="s">
        <v>98</v>
      </c>
      <c r="J13963" s="2">
        <v>44628</v>
      </c>
      <c r="K13963">
        <v>0</v>
      </c>
    </row>
    <row r="13964" spans="1:11" x14ac:dyDescent="0.25">
      <c r="A13964" t="s">
        <v>28</v>
      </c>
      <c r="B13964" t="s">
        <v>33</v>
      </c>
      <c r="C13964" t="s">
        <v>36</v>
      </c>
      <c r="G13964" t="s">
        <v>87</v>
      </c>
      <c r="H13964" t="s">
        <v>97</v>
      </c>
      <c r="I13964" t="s">
        <v>98</v>
      </c>
      <c r="J13964" s="2">
        <v>44629</v>
      </c>
      <c r="K13964">
        <v>0</v>
      </c>
    </row>
    <row r="13965" spans="1:11" x14ac:dyDescent="0.25">
      <c r="A13965" t="s">
        <v>28</v>
      </c>
      <c r="B13965" t="s">
        <v>33</v>
      </c>
      <c r="C13965" t="s">
        <v>36</v>
      </c>
      <c r="G13965" t="s">
        <v>87</v>
      </c>
      <c r="H13965" t="s">
        <v>97</v>
      </c>
      <c r="I13965" t="s">
        <v>98</v>
      </c>
      <c r="J13965" s="2">
        <v>44630</v>
      </c>
      <c r="K13965">
        <v>0</v>
      </c>
    </row>
    <row r="13966" spans="1:11" x14ac:dyDescent="0.25">
      <c r="A13966" t="s">
        <v>28</v>
      </c>
      <c r="B13966" t="s">
        <v>33</v>
      </c>
      <c r="C13966" t="s">
        <v>36</v>
      </c>
      <c r="G13966" t="s">
        <v>87</v>
      </c>
      <c r="H13966" t="s">
        <v>97</v>
      </c>
      <c r="I13966" t="s">
        <v>98</v>
      </c>
      <c r="J13966" s="2">
        <v>44631</v>
      </c>
      <c r="K13966">
        <v>0</v>
      </c>
    </row>
    <row r="13967" spans="1:11" x14ac:dyDescent="0.25">
      <c r="A13967" t="s">
        <v>28</v>
      </c>
      <c r="B13967" t="s">
        <v>33</v>
      </c>
      <c r="C13967" t="s">
        <v>36</v>
      </c>
      <c r="G13967" t="s">
        <v>87</v>
      </c>
      <c r="H13967" t="s">
        <v>97</v>
      </c>
      <c r="I13967" t="s">
        <v>98</v>
      </c>
      <c r="J13967" s="2">
        <v>44632</v>
      </c>
      <c r="K13967">
        <v>0</v>
      </c>
    </row>
    <row r="13968" spans="1:11" x14ac:dyDescent="0.25">
      <c r="A13968" t="s">
        <v>28</v>
      </c>
      <c r="B13968" t="s">
        <v>33</v>
      </c>
      <c r="C13968" t="s">
        <v>36</v>
      </c>
      <c r="G13968" t="s">
        <v>87</v>
      </c>
      <c r="H13968" t="s">
        <v>97</v>
      </c>
      <c r="I13968" t="s">
        <v>98</v>
      </c>
      <c r="J13968" s="2">
        <v>44633</v>
      </c>
      <c r="K13968">
        <v>0</v>
      </c>
    </row>
    <row r="13969" spans="1:11" x14ac:dyDescent="0.25">
      <c r="A13969" t="s">
        <v>28</v>
      </c>
      <c r="B13969" t="s">
        <v>33</v>
      </c>
      <c r="C13969" t="s">
        <v>36</v>
      </c>
      <c r="G13969" t="s">
        <v>87</v>
      </c>
      <c r="H13969" t="s">
        <v>97</v>
      </c>
      <c r="I13969" t="s">
        <v>98</v>
      </c>
      <c r="J13969" s="2">
        <v>44634</v>
      </c>
      <c r="K13969">
        <v>0</v>
      </c>
    </row>
    <row r="13970" spans="1:11" x14ac:dyDescent="0.25">
      <c r="A13970" t="s">
        <v>28</v>
      </c>
      <c r="B13970" t="s">
        <v>33</v>
      </c>
      <c r="C13970" t="s">
        <v>36</v>
      </c>
      <c r="G13970" t="s">
        <v>87</v>
      </c>
      <c r="H13970" t="s">
        <v>97</v>
      </c>
      <c r="I13970" t="s">
        <v>98</v>
      </c>
      <c r="J13970" s="2">
        <v>44635</v>
      </c>
      <c r="K13970">
        <v>0</v>
      </c>
    </row>
    <row r="13971" spans="1:11" x14ac:dyDescent="0.25">
      <c r="A13971" t="s">
        <v>28</v>
      </c>
      <c r="B13971" t="s">
        <v>33</v>
      </c>
      <c r="C13971" t="s">
        <v>36</v>
      </c>
      <c r="G13971" t="s">
        <v>87</v>
      </c>
      <c r="H13971" t="s">
        <v>97</v>
      </c>
      <c r="I13971" t="s">
        <v>98</v>
      </c>
      <c r="J13971" s="2">
        <v>44636</v>
      </c>
      <c r="K13971">
        <v>0</v>
      </c>
    </row>
    <row r="13972" spans="1:11" x14ac:dyDescent="0.25">
      <c r="A13972" t="s">
        <v>28</v>
      </c>
      <c r="B13972" t="s">
        <v>33</v>
      </c>
      <c r="C13972" t="s">
        <v>36</v>
      </c>
      <c r="G13972" t="s">
        <v>87</v>
      </c>
      <c r="H13972" t="s">
        <v>97</v>
      </c>
      <c r="I13972" t="s">
        <v>98</v>
      </c>
      <c r="J13972" s="2">
        <v>44637</v>
      </c>
      <c r="K13972">
        <v>0</v>
      </c>
    </row>
    <row r="13973" spans="1:11" x14ac:dyDescent="0.25">
      <c r="A13973" t="s">
        <v>28</v>
      </c>
      <c r="B13973" t="s">
        <v>33</v>
      </c>
      <c r="C13973" t="s">
        <v>36</v>
      </c>
      <c r="G13973" t="s">
        <v>87</v>
      </c>
      <c r="H13973" t="s">
        <v>97</v>
      </c>
      <c r="I13973" t="s">
        <v>98</v>
      </c>
      <c r="J13973" s="2">
        <v>44638</v>
      </c>
      <c r="K13973">
        <v>0</v>
      </c>
    </row>
    <row r="13974" spans="1:11" x14ac:dyDescent="0.25">
      <c r="A13974" t="s">
        <v>28</v>
      </c>
      <c r="B13974" t="s">
        <v>33</v>
      </c>
      <c r="C13974" t="s">
        <v>36</v>
      </c>
      <c r="G13974" t="s">
        <v>87</v>
      </c>
      <c r="H13974" t="s">
        <v>97</v>
      </c>
      <c r="I13974" t="s">
        <v>98</v>
      </c>
      <c r="J13974" s="2">
        <v>44639</v>
      </c>
      <c r="K13974">
        <v>0</v>
      </c>
    </row>
    <row r="13975" spans="1:11" x14ac:dyDescent="0.25">
      <c r="A13975" t="s">
        <v>28</v>
      </c>
      <c r="B13975" t="s">
        <v>33</v>
      </c>
      <c r="C13975" t="s">
        <v>36</v>
      </c>
      <c r="G13975" t="s">
        <v>87</v>
      </c>
      <c r="H13975" t="s">
        <v>97</v>
      </c>
      <c r="I13975" t="s">
        <v>98</v>
      </c>
      <c r="J13975" s="2">
        <v>44640</v>
      </c>
      <c r="K13975">
        <v>0</v>
      </c>
    </row>
    <row r="13976" spans="1:11" x14ac:dyDescent="0.25">
      <c r="A13976" t="s">
        <v>28</v>
      </c>
      <c r="B13976" t="s">
        <v>33</v>
      </c>
      <c r="C13976" t="s">
        <v>36</v>
      </c>
      <c r="G13976" t="s">
        <v>87</v>
      </c>
      <c r="H13976" t="s">
        <v>97</v>
      </c>
      <c r="I13976" t="s">
        <v>98</v>
      </c>
      <c r="J13976" s="2">
        <v>44641</v>
      </c>
      <c r="K13976">
        <v>0</v>
      </c>
    </row>
    <row r="13977" spans="1:11" x14ac:dyDescent="0.25">
      <c r="A13977" t="s">
        <v>28</v>
      </c>
      <c r="B13977" t="s">
        <v>33</v>
      </c>
      <c r="C13977" t="s">
        <v>36</v>
      </c>
      <c r="G13977" t="s">
        <v>87</v>
      </c>
      <c r="H13977" t="s">
        <v>97</v>
      </c>
      <c r="I13977" t="s">
        <v>98</v>
      </c>
      <c r="J13977" s="2">
        <v>44642</v>
      </c>
      <c r="K13977">
        <v>0</v>
      </c>
    </row>
    <row r="13978" spans="1:11" x14ac:dyDescent="0.25">
      <c r="A13978" t="s">
        <v>28</v>
      </c>
      <c r="B13978" t="s">
        <v>33</v>
      </c>
      <c r="C13978" t="s">
        <v>36</v>
      </c>
      <c r="G13978" t="s">
        <v>87</v>
      </c>
      <c r="H13978" t="s">
        <v>97</v>
      </c>
      <c r="I13978" t="s">
        <v>98</v>
      </c>
      <c r="J13978" s="2">
        <v>44643</v>
      </c>
      <c r="K13978">
        <v>0</v>
      </c>
    </row>
    <row r="13979" spans="1:11" x14ac:dyDescent="0.25">
      <c r="A13979" t="s">
        <v>28</v>
      </c>
      <c r="B13979" t="s">
        <v>33</v>
      </c>
      <c r="C13979" t="s">
        <v>36</v>
      </c>
      <c r="G13979" t="s">
        <v>87</v>
      </c>
      <c r="H13979" t="s">
        <v>97</v>
      </c>
      <c r="I13979" t="s">
        <v>98</v>
      </c>
      <c r="J13979" s="2">
        <v>44644</v>
      </c>
      <c r="K13979">
        <v>0</v>
      </c>
    </row>
    <row r="13980" spans="1:11" x14ac:dyDescent="0.25">
      <c r="A13980" t="s">
        <v>28</v>
      </c>
      <c r="B13980" t="s">
        <v>33</v>
      </c>
      <c r="C13980" t="s">
        <v>36</v>
      </c>
      <c r="G13980" t="s">
        <v>87</v>
      </c>
      <c r="H13980" t="s">
        <v>97</v>
      </c>
      <c r="I13980" t="s">
        <v>98</v>
      </c>
      <c r="J13980" s="2">
        <v>44645</v>
      </c>
      <c r="K13980">
        <v>0</v>
      </c>
    </row>
    <row r="13981" spans="1:11" x14ac:dyDescent="0.25">
      <c r="A13981" t="s">
        <v>28</v>
      </c>
      <c r="B13981" t="s">
        <v>33</v>
      </c>
      <c r="C13981" t="s">
        <v>36</v>
      </c>
      <c r="G13981" t="s">
        <v>87</v>
      </c>
      <c r="H13981" t="s">
        <v>97</v>
      </c>
      <c r="I13981" t="s">
        <v>98</v>
      </c>
      <c r="J13981" s="2">
        <v>44646</v>
      </c>
      <c r="K13981">
        <v>0</v>
      </c>
    </row>
    <row r="13982" spans="1:11" x14ac:dyDescent="0.25">
      <c r="A13982" t="s">
        <v>28</v>
      </c>
      <c r="B13982" t="s">
        <v>33</v>
      </c>
      <c r="C13982" t="s">
        <v>36</v>
      </c>
      <c r="G13982" t="s">
        <v>87</v>
      </c>
      <c r="H13982" t="s">
        <v>97</v>
      </c>
      <c r="I13982" t="s">
        <v>98</v>
      </c>
      <c r="J13982" s="2">
        <v>44647</v>
      </c>
      <c r="K13982">
        <v>0</v>
      </c>
    </row>
    <row r="13983" spans="1:11" x14ac:dyDescent="0.25">
      <c r="A13983" t="s">
        <v>28</v>
      </c>
      <c r="B13983" t="s">
        <v>33</v>
      </c>
      <c r="C13983" t="s">
        <v>36</v>
      </c>
      <c r="G13983" t="s">
        <v>87</v>
      </c>
      <c r="H13983" t="s">
        <v>97</v>
      </c>
      <c r="I13983" t="s">
        <v>98</v>
      </c>
      <c r="J13983" s="2">
        <v>44648</v>
      </c>
      <c r="K13983">
        <v>0</v>
      </c>
    </row>
    <row r="13984" spans="1:11" x14ac:dyDescent="0.25">
      <c r="A13984" t="s">
        <v>28</v>
      </c>
      <c r="B13984" t="s">
        <v>33</v>
      </c>
      <c r="C13984" t="s">
        <v>36</v>
      </c>
      <c r="G13984" t="s">
        <v>87</v>
      </c>
      <c r="H13984" t="s">
        <v>97</v>
      </c>
      <c r="I13984" t="s">
        <v>98</v>
      </c>
      <c r="J13984" s="2">
        <v>44649</v>
      </c>
      <c r="K13984">
        <v>0</v>
      </c>
    </row>
    <row r="13985" spans="1:11" x14ac:dyDescent="0.25">
      <c r="A13985" t="s">
        <v>28</v>
      </c>
      <c r="B13985" t="s">
        <v>33</v>
      </c>
      <c r="C13985" t="s">
        <v>36</v>
      </c>
      <c r="G13985" t="s">
        <v>87</v>
      </c>
      <c r="H13985" t="s">
        <v>97</v>
      </c>
      <c r="I13985" t="s">
        <v>98</v>
      </c>
      <c r="J13985" s="2">
        <v>44650</v>
      </c>
      <c r="K13985">
        <v>0</v>
      </c>
    </row>
    <row r="13986" spans="1:11" x14ac:dyDescent="0.25">
      <c r="A13986" t="s">
        <v>28</v>
      </c>
      <c r="B13986" t="s">
        <v>33</v>
      </c>
      <c r="C13986" t="s">
        <v>36</v>
      </c>
      <c r="G13986" t="s">
        <v>87</v>
      </c>
      <c r="H13986" t="s">
        <v>97</v>
      </c>
      <c r="I13986" t="s">
        <v>98</v>
      </c>
      <c r="J13986" s="2">
        <v>44651</v>
      </c>
      <c r="K13986">
        <v>0</v>
      </c>
    </row>
    <row r="13987" spans="1:11" x14ac:dyDescent="0.25">
      <c r="A13987" t="s">
        <v>28</v>
      </c>
      <c r="B13987" t="s">
        <v>33</v>
      </c>
      <c r="C13987" t="s">
        <v>36</v>
      </c>
      <c r="G13987" t="s">
        <v>88</v>
      </c>
      <c r="H13987" t="s">
        <v>97</v>
      </c>
      <c r="I13987" t="s">
        <v>98</v>
      </c>
      <c r="J13987" s="2">
        <v>44378</v>
      </c>
      <c r="K13987">
        <v>0</v>
      </c>
    </row>
    <row r="13988" spans="1:11" x14ac:dyDescent="0.25">
      <c r="A13988" t="s">
        <v>28</v>
      </c>
      <c r="B13988" t="s">
        <v>33</v>
      </c>
      <c r="C13988" t="s">
        <v>36</v>
      </c>
      <c r="G13988" t="s">
        <v>88</v>
      </c>
      <c r="H13988" t="s">
        <v>97</v>
      </c>
      <c r="I13988" t="s">
        <v>98</v>
      </c>
      <c r="J13988" s="2">
        <v>44379</v>
      </c>
      <c r="K13988">
        <v>0</v>
      </c>
    </row>
    <row r="13989" spans="1:11" x14ac:dyDescent="0.25">
      <c r="A13989" t="s">
        <v>28</v>
      </c>
      <c r="B13989" t="s">
        <v>33</v>
      </c>
      <c r="C13989" t="s">
        <v>36</v>
      </c>
      <c r="G13989" t="s">
        <v>88</v>
      </c>
      <c r="H13989" t="s">
        <v>97</v>
      </c>
      <c r="I13989" t="s">
        <v>98</v>
      </c>
      <c r="J13989" s="2">
        <v>44380</v>
      </c>
      <c r="K13989">
        <v>0</v>
      </c>
    </row>
    <row r="13990" spans="1:11" x14ac:dyDescent="0.25">
      <c r="A13990" t="s">
        <v>28</v>
      </c>
      <c r="B13990" t="s">
        <v>33</v>
      </c>
      <c r="C13990" t="s">
        <v>36</v>
      </c>
      <c r="G13990" t="s">
        <v>88</v>
      </c>
      <c r="H13990" t="s">
        <v>97</v>
      </c>
      <c r="I13990" t="s">
        <v>98</v>
      </c>
      <c r="J13990" s="2">
        <v>44381</v>
      </c>
      <c r="K13990">
        <v>0</v>
      </c>
    </row>
    <row r="13991" spans="1:11" x14ac:dyDescent="0.25">
      <c r="A13991" t="s">
        <v>28</v>
      </c>
      <c r="B13991" t="s">
        <v>33</v>
      </c>
      <c r="C13991" t="s">
        <v>36</v>
      </c>
      <c r="G13991" t="s">
        <v>88</v>
      </c>
      <c r="H13991" t="s">
        <v>97</v>
      </c>
      <c r="I13991" t="s">
        <v>98</v>
      </c>
      <c r="J13991" s="2">
        <v>44382</v>
      </c>
      <c r="K13991">
        <v>0</v>
      </c>
    </row>
    <row r="13992" spans="1:11" x14ac:dyDescent="0.25">
      <c r="A13992" t="s">
        <v>28</v>
      </c>
      <c r="B13992" t="s">
        <v>33</v>
      </c>
      <c r="C13992" t="s">
        <v>36</v>
      </c>
      <c r="G13992" t="s">
        <v>88</v>
      </c>
      <c r="H13992" t="s">
        <v>97</v>
      </c>
      <c r="I13992" t="s">
        <v>98</v>
      </c>
      <c r="J13992" s="2">
        <v>44383</v>
      </c>
      <c r="K13992">
        <v>0</v>
      </c>
    </row>
    <row r="13993" spans="1:11" x14ac:dyDescent="0.25">
      <c r="A13993" t="s">
        <v>28</v>
      </c>
      <c r="B13993" t="s">
        <v>33</v>
      </c>
      <c r="C13993" t="s">
        <v>36</v>
      </c>
      <c r="G13993" t="s">
        <v>88</v>
      </c>
      <c r="H13993" t="s">
        <v>97</v>
      </c>
      <c r="I13993" t="s">
        <v>98</v>
      </c>
      <c r="J13993" s="2">
        <v>44384</v>
      </c>
      <c r="K13993">
        <v>0</v>
      </c>
    </row>
    <row r="13994" spans="1:11" x14ac:dyDescent="0.25">
      <c r="A13994" t="s">
        <v>28</v>
      </c>
      <c r="B13994" t="s">
        <v>33</v>
      </c>
      <c r="C13994" t="s">
        <v>36</v>
      </c>
      <c r="G13994" t="s">
        <v>88</v>
      </c>
      <c r="H13994" t="s">
        <v>97</v>
      </c>
      <c r="I13994" t="s">
        <v>98</v>
      </c>
      <c r="J13994" s="2">
        <v>44385</v>
      </c>
      <c r="K13994">
        <v>0</v>
      </c>
    </row>
    <row r="13995" spans="1:11" x14ac:dyDescent="0.25">
      <c r="A13995" t="s">
        <v>28</v>
      </c>
      <c r="B13995" t="s">
        <v>33</v>
      </c>
      <c r="C13995" t="s">
        <v>36</v>
      </c>
      <c r="G13995" t="s">
        <v>88</v>
      </c>
      <c r="H13995" t="s">
        <v>97</v>
      </c>
      <c r="I13995" t="s">
        <v>98</v>
      </c>
      <c r="J13995" s="2">
        <v>44386</v>
      </c>
      <c r="K13995">
        <v>0</v>
      </c>
    </row>
    <row r="13996" spans="1:11" x14ac:dyDescent="0.25">
      <c r="A13996" t="s">
        <v>28</v>
      </c>
      <c r="B13996" t="s">
        <v>33</v>
      </c>
      <c r="C13996" t="s">
        <v>36</v>
      </c>
      <c r="G13996" t="s">
        <v>88</v>
      </c>
      <c r="H13996" t="s">
        <v>97</v>
      </c>
      <c r="I13996" t="s">
        <v>98</v>
      </c>
      <c r="J13996" s="2">
        <v>44387</v>
      </c>
      <c r="K13996">
        <v>0</v>
      </c>
    </row>
    <row r="13997" spans="1:11" x14ac:dyDescent="0.25">
      <c r="A13997" t="s">
        <v>28</v>
      </c>
      <c r="B13997" t="s">
        <v>33</v>
      </c>
      <c r="C13997" t="s">
        <v>36</v>
      </c>
      <c r="G13997" t="s">
        <v>88</v>
      </c>
      <c r="H13997" t="s">
        <v>97</v>
      </c>
      <c r="I13997" t="s">
        <v>98</v>
      </c>
      <c r="J13997" s="2">
        <v>44388</v>
      </c>
      <c r="K13997">
        <v>0</v>
      </c>
    </row>
    <row r="13998" spans="1:11" x14ac:dyDescent="0.25">
      <c r="A13998" t="s">
        <v>28</v>
      </c>
      <c r="B13998" t="s">
        <v>33</v>
      </c>
      <c r="C13998" t="s">
        <v>36</v>
      </c>
      <c r="G13998" t="s">
        <v>88</v>
      </c>
      <c r="H13998" t="s">
        <v>97</v>
      </c>
      <c r="I13998" t="s">
        <v>98</v>
      </c>
      <c r="J13998" s="2">
        <v>44389</v>
      </c>
      <c r="K13998">
        <v>0</v>
      </c>
    </row>
    <row r="13999" spans="1:11" x14ac:dyDescent="0.25">
      <c r="A13999" t="s">
        <v>28</v>
      </c>
      <c r="B13999" t="s">
        <v>33</v>
      </c>
      <c r="C13999" t="s">
        <v>36</v>
      </c>
      <c r="G13999" t="s">
        <v>88</v>
      </c>
      <c r="H13999" t="s">
        <v>97</v>
      </c>
      <c r="I13999" t="s">
        <v>98</v>
      </c>
      <c r="J13999" s="2">
        <v>44390</v>
      </c>
      <c r="K13999">
        <v>0</v>
      </c>
    </row>
    <row r="14000" spans="1:11" x14ac:dyDescent="0.25">
      <c r="A14000" t="s">
        <v>28</v>
      </c>
      <c r="B14000" t="s">
        <v>33</v>
      </c>
      <c r="C14000" t="s">
        <v>36</v>
      </c>
      <c r="G14000" t="s">
        <v>88</v>
      </c>
      <c r="H14000" t="s">
        <v>97</v>
      </c>
      <c r="I14000" t="s">
        <v>98</v>
      </c>
      <c r="J14000" s="2">
        <v>44391</v>
      </c>
      <c r="K14000">
        <v>0</v>
      </c>
    </row>
    <row r="14001" spans="1:11" x14ac:dyDescent="0.25">
      <c r="A14001" t="s">
        <v>28</v>
      </c>
      <c r="B14001" t="s">
        <v>33</v>
      </c>
      <c r="C14001" t="s">
        <v>36</v>
      </c>
      <c r="G14001" t="s">
        <v>88</v>
      </c>
      <c r="H14001" t="s">
        <v>97</v>
      </c>
      <c r="I14001" t="s">
        <v>98</v>
      </c>
      <c r="J14001" s="2">
        <v>44392</v>
      </c>
      <c r="K14001">
        <v>0</v>
      </c>
    </row>
    <row r="14002" spans="1:11" x14ac:dyDescent="0.25">
      <c r="A14002" t="s">
        <v>28</v>
      </c>
      <c r="B14002" t="s">
        <v>33</v>
      </c>
      <c r="C14002" t="s">
        <v>36</v>
      </c>
      <c r="G14002" t="s">
        <v>88</v>
      </c>
      <c r="H14002" t="s">
        <v>97</v>
      </c>
      <c r="I14002" t="s">
        <v>98</v>
      </c>
      <c r="J14002" s="2">
        <v>44393</v>
      </c>
      <c r="K14002">
        <v>0</v>
      </c>
    </row>
    <row r="14003" spans="1:11" x14ac:dyDescent="0.25">
      <c r="A14003" t="s">
        <v>28</v>
      </c>
      <c r="B14003" t="s">
        <v>33</v>
      </c>
      <c r="C14003" t="s">
        <v>36</v>
      </c>
      <c r="G14003" t="s">
        <v>88</v>
      </c>
      <c r="H14003" t="s">
        <v>97</v>
      </c>
      <c r="I14003" t="s">
        <v>98</v>
      </c>
      <c r="J14003" s="2">
        <v>44394</v>
      </c>
      <c r="K14003">
        <v>0</v>
      </c>
    </row>
    <row r="14004" spans="1:11" x14ac:dyDescent="0.25">
      <c r="A14004" t="s">
        <v>28</v>
      </c>
      <c r="B14004" t="s">
        <v>33</v>
      </c>
      <c r="C14004" t="s">
        <v>36</v>
      </c>
      <c r="G14004" t="s">
        <v>88</v>
      </c>
      <c r="H14004" t="s">
        <v>97</v>
      </c>
      <c r="I14004" t="s">
        <v>98</v>
      </c>
      <c r="J14004" s="2">
        <v>44395</v>
      </c>
      <c r="K14004">
        <v>0</v>
      </c>
    </row>
    <row r="14005" spans="1:11" x14ac:dyDescent="0.25">
      <c r="A14005" t="s">
        <v>28</v>
      </c>
      <c r="B14005" t="s">
        <v>33</v>
      </c>
      <c r="C14005" t="s">
        <v>36</v>
      </c>
      <c r="G14005" t="s">
        <v>88</v>
      </c>
      <c r="H14005" t="s">
        <v>97</v>
      </c>
      <c r="I14005" t="s">
        <v>98</v>
      </c>
      <c r="J14005" s="2">
        <v>44396</v>
      </c>
      <c r="K14005">
        <v>0</v>
      </c>
    </row>
    <row r="14006" spans="1:11" x14ac:dyDescent="0.25">
      <c r="A14006" t="s">
        <v>28</v>
      </c>
      <c r="B14006" t="s">
        <v>33</v>
      </c>
      <c r="C14006" t="s">
        <v>36</v>
      </c>
      <c r="G14006" t="s">
        <v>88</v>
      </c>
      <c r="H14006" t="s">
        <v>97</v>
      </c>
      <c r="I14006" t="s">
        <v>98</v>
      </c>
      <c r="J14006" s="2">
        <v>44397</v>
      </c>
      <c r="K14006">
        <v>0</v>
      </c>
    </row>
    <row r="14007" spans="1:11" x14ac:dyDescent="0.25">
      <c r="A14007" t="s">
        <v>28</v>
      </c>
      <c r="B14007" t="s">
        <v>33</v>
      </c>
      <c r="C14007" t="s">
        <v>36</v>
      </c>
      <c r="G14007" t="s">
        <v>88</v>
      </c>
      <c r="H14007" t="s">
        <v>97</v>
      </c>
      <c r="I14007" t="s">
        <v>98</v>
      </c>
      <c r="J14007" s="2">
        <v>44398</v>
      </c>
      <c r="K14007">
        <v>0</v>
      </c>
    </row>
    <row r="14008" spans="1:11" x14ac:dyDescent="0.25">
      <c r="A14008" t="s">
        <v>28</v>
      </c>
      <c r="B14008" t="s">
        <v>33</v>
      </c>
      <c r="C14008" t="s">
        <v>36</v>
      </c>
      <c r="G14008" t="s">
        <v>88</v>
      </c>
      <c r="H14008" t="s">
        <v>97</v>
      </c>
      <c r="I14008" t="s">
        <v>98</v>
      </c>
      <c r="J14008" s="2">
        <v>44399</v>
      </c>
      <c r="K14008">
        <v>0</v>
      </c>
    </row>
    <row r="14009" spans="1:11" x14ac:dyDescent="0.25">
      <c r="A14009" t="s">
        <v>28</v>
      </c>
      <c r="B14009" t="s">
        <v>33</v>
      </c>
      <c r="C14009" t="s">
        <v>36</v>
      </c>
      <c r="G14009" t="s">
        <v>88</v>
      </c>
      <c r="H14009" t="s">
        <v>97</v>
      </c>
      <c r="I14009" t="s">
        <v>98</v>
      </c>
      <c r="J14009" s="2">
        <v>44400</v>
      </c>
      <c r="K14009">
        <v>0</v>
      </c>
    </row>
    <row r="14010" spans="1:11" x14ac:dyDescent="0.25">
      <c r="A14010" t="s">
        <v>28</v>
      </c>
      <c r="B14010" t="s">
        <v>33</v>
      </c>
      <c r="C14010" t="s">
        <v>36</v>
      </c>
      <c r="G14010" t="s">
        <v>88</v>
      </c>
      <c r="H14010" t="s">
        <v>97</v>
      </c>
      <c r="I14010" t="s">
        <v>98</v>
      </c>
      <c r="J14010" s="2">
        <v>44401</v>
      </c>
      <c r="K14010">
        <v>0</v>
      </c>
    </row>
    <row r="14011" spans="1:11" x14ac:dyDescent="0.25">
      <c r="A14011" t="s">
        <v>28</v>
      </c>
      <c r="B14011" t="s">
        <v>33</v>
      </c>
      <c r="C14011" t="s">
        <v>36</v>
      </c>
      <c r="G14011" t="s">
        <v>88</v>
      </c>
      <c r="H14011" t="s">
        <v>97</v>
      </c>
      <c r="I14011" t="s">
        <v>98</v>
      </c>
      <c r="J14011" s="2">
        <v>44402</v>
      </c>
      <c r="K14011">
        <v>0</v>
      </c>
    </row>
    <row r="14012" spans="1:11" x14ac:dyDescent="0.25">
      <c r="A14012" t="s">
        <v>28</v>
      </c>
      <c r="B14012" t="s">
        <v>33</v>
      </c>
      <c r="C14012" t="s">
        <v>36</v>
      </c>
      <c r="G14012" t="s">
        <v>88</v>
      </c>
      <c r="H14012" t="s">
        <v>97</v>
      </c>
      <c r="I14012" t="s">
        <v>98</v>
      </c>
      <c r="J14012" s="2">
        <v>44403</v>
      </c>
      <c r="K14012">
        <v>0</v>
      </c>
    </row>
    <row r="14013" spans="1:11" x14ac:dyDescent="0.25">
      <c r="A14013" t="s">
        <v>28</v>
      </c>
      <c r="B14013" t="s">
        <v>33</v>
      </c>
      <c r="C14013" t="s">
        <v>36</v>
      </c>
      <c r="G14013" t="s">
        <v>88</v>
      </c>
      <c r="H14013" t="s">
        <v>97</v>
      </c>
      <c r="I14013" t="s">
        <v>98</v>
      </c>
      <c r="J14013" s="2">
        <v>44404</v>
      </c>
      <c r="K14013">
        <v>0</v>
      </c>
    </row>
    <row r="14014" spans="1:11" x14ac:dyDescent="0.25">
      <c r="A14014" t="s">
        <v>28</v>
      </c>
      <c r="B14014" t="s">
        <v>33</v>
      </c>
      <c r="C14014" t="s">
        <v>36</v>
      </c>
      <c r="G14014" t="s">
        <v>88</v>
      </c>
      <c r="H14014" t="s">
        <v>97</v>
      </c>
      <c r="I14014" t="s">
        <v>98</v>
      </c>
      <c r="J14014" s="2">
        <v>44405</v>
      </c>
      <c r="K14014">
        <v>0</v>
      </c>
    </row>
    <row r="14015" spans="1:11" x14ac:dyDescent="0.25">
      <c r="A14015" t="s">
        <v>28</v>
      </c>
      <c r="B14015" t="s">
        <v>33</v>
      </c>
      <c r="C14015" t="s">
        <v>36</v>
      </c>
      <c r="G14015" t="s">
        <v>88</v>
      </c>
      <c r="H14015" t="s">
        <v>97</v>
      </c>
      <c r="I14015" t="s">
        <v>98</v>
      </c>
      <c r="J14015" s="2">
        <v>44406</v>
      </c>
      <c r="K14015">
        <v>0</v>
      </c>
    </row>
    <row r="14016" spans="1:11" x14ac:dyDescent="0.25">
      <c r="A14016" t="s">
        <v>28</v>
      </c>
      <c r="B14016" t="s">
        <v>33</v>
      </c>
      <c r="C14016" t="s">
        <v>36</v>
      </c>
      <c r="G14016" t="s">
        <v>88</v>
      </c>
      <c r="H14016" t="s">
        <v>97</v>
      </c>
      <c r="I14016" t="s">
        <v>98</v>
      </c>
      <c r="J14016" s="2">
        <v>44407</v>
      </c>
      <c r="K14016">
        <v>0</v>
      </c>
    </row>
    <row r="14017" spans="1:11" x14ac:dyDescent="0.25">
      <c r="A14017" t="s">
        <v>28</v>
      </c>
      <c r="B14017" t="s">
        <v>33</v>
      </c>
      <c r="C14017" t="s">
        <v>36</v>
      </c>
      <c r="G14017" t="s">
        <v>88</v>
      </c>
      <c r="H14017" t="s">
        <v>97</v>
      </c>
      <c r="I14017" t="s">
        <v>98</v>
      </c>
      <c r="J14017" s="2">
        <v>44408</v>
      </c>
      <c r="K14017">
        <v>0</v>
      </c>
    </row>
    <row r="14018" spans="1:11" x14ac:dyDescent="0.25">
      <c r="A14018" t="s">
        <v>28</v>
      </c>
      <c r="B14018" t="s">
        <v>33</v>
      </c>
      <c r="C14018" t="s">
        <v>36</v>
      </c>
      <c r="G14018" t="s">
        <v>88</v>
      </c>
      <c r="H14018" t="s">
        <v>97</v>
      </c>
      <c r="I14018" t="s">
        <v>98</v>
      </c>
      <c r="J14018" s="2">
        <v>44409</v>
      </c>
      <c r="K14018">
        <v>0</v>
      </c>
    </row>
    <row r="14019" spans="1:11" x14ac:dyDescent="0.25">
      <c r="A14019" t="s">
        <v>28</v>
      </c>
      <c r="B14019" t="s">
        <v>33</v>
      </c>
      <c r="C14019" t="s">
        <v>36</v>
      </c>
      <c r="G14019" t="s">
        <v>88</v>
      </c>
      <c r="H14019" t="s">
        <v>97</v>
      </c>
      <c r="I14019" t="s">
        <v>98</v>
      </c>
      <c r="J14019" s="2">
        <v>44410</v>
      </c>
      <c r="K14019">
        <v>0</v>
      </c>
    </row>
    <row r="14020" spans="1:11" x14ac:dyDescent="0.25">
      <c r="A14020" t="s">
        <v>28</v>
      </c>
      <c r="B14020" t="s">
        <v>33</v>
      </c>
      <c r="C14020" t="s">
        <v>36</v>
      </c>
      <c r="G14020" t="s">
        <v>88</v>
      </c>
      <c r="H14020" t="s">
        <v>97</v>
      </c>
      <c r="I14020" t="s">
        <v>98</v>
      </c>
      <c r="J14020" s="2">
        <v>44411</v>
      </c>
      <c r="K14020">
        <v>0</v>
      </c>
    </row>
    <row r="14021" spans="1:11" x14ac:dyDescent="0.25">
      <c r="A14021" t="s">
        <v>28</v>
      </c>
      <c r="B14021" t="s">
        <v>33</v>
      </c>
      <c r="C14021" t="s">
        <v>36</v>
      </c>
      <c r="G14021" t="s">
        <v>88</v>
      </c>
      <c r="H14021" t="s">
        <v>97</v>
      </c>
      <c r="I14021" t="s">
        <v>98</v>
      </c>
      <c r="J14021" s="2">
        <v>44412</v>
      </c>
      <c r="K14021">
        <v>0</v>
      </c>
    </row>
    <row r="14022" spans="1:11" x14ac:dyDescent="0.25">
      <c r="A14022" t="s">
        <v>28</v>
      </c>
      <c r="B14022" t="s">
        <v>33</v>
      </c>
      <c r="C14022" t="s">
        <v>36</v>
      </c>
      <c r="G14022" t="s">
        <v>88</v>
      </c>
      <c r="H14022" t="s">
        <v>97</v>
      </c>
      <c r="I14022" t="s">
        <v>98</v>
      </c>
      <c r="J14022" s="2">
        <v>44413</v>
      </c>
      <c r="K14022">
        <v>0</v>
      </c>
    </row>
    <row r="14023" spans="1:11" x14ac:dyDescent="0.25">
      <c r="A14023" t="s">
        <v>28</v>
      </c>
      <c r="B14023" t="s">
        <v>33</v>
      </c>
      <c r="C14023" t="s">
        <v>36</v>
      </c>
      <c r="G14023" t="s">
        <v>88</v>
      </c>
      <c r="H14023" t="s">
        <v>97</v>
      </c>
      <c r="I14023" t="s">
        <v>98</v>
      </c>
      <c r="J14023" s="2">
        <v>44414</v>
      </c>
      <c r="K14023">
        <v>0</v>
      </c>
    </row>
    <row r="14024" spans="1:11" x14ac:dyDescent="0.25">
      <c r="A14024" t="s">
        <v>28</v>
      </c>
      <c r="B14024" t="s">
        <v>33</v>
      </c>
      <c r="C14024" t="s">
        <v>36</v>
      </c>
      <c r="G14024" t="s">
        <v>88</v>
      </c>
      <c r="H14024" t="s">
        <v>97</v>
      </c>
      <c r="I14024" t="s">
        <v>98</v>
      </c>
      <c r="J14024" s="2">
        <v>44415</v>
      </c>
      <c r="K14024">
        <v>0</v>
      </c>
    </row>
    <row r="14025" spans="1:11" x14ac:dyDescent="0.25">
      <c r="A14025" t="s">
        <v>28</v>
      </c>
      <c r="B14025" t="s">
        <v>33</v>
      </c>
      <c r="C14025" t="s">
        <v>36</v>
      </c>
      <c r="G14025" t="s">
        <v>88</v>
      </c>
      <c r="H14025" t="s">
        <v>97</v>
      </c>
      <c r="I14025" t="s">
        <v>98</v>
      </c>
      <c r="J14025" s="2">
        <v>44416</v>
      </c>
      <c r="K14025">
        <v>0</v>
      </c>
    </row>
    <row r="14026" spans="1:11" x14ac:dyDescent="0.25">
      <c r="A14026" t="s">
        <v>28</v>
      </c>
      <c r="B14026" t="s">
        <v>33</v>
      </c>
      <c r="C14026" t="s">
        <v>36</v>
      </c>
      <c r="G14026" t="s">
        <v>88</v>
      </c>
      <c r="H14026" t="s">
        <v>97</v>
      </c>
      <c r="I14026" t="s">
        <v>98</v>
      </c>
      <c r="J14026" s="2">
        <v>44417</v>
      </c>
      <c r="K14026">
        <v>0</v>
      </c>
    </row>
    <row r="14027" spans="1:11" x14ac:dyDescent="0.25">
      <c r="A14027" t="s">
        <v>28</v>
      </c>
      <c r="B14027" t="s">
        <v>33</v>
      </c>
      <c r="C14027" t="s">
        <v>36</v>
      </c>
      <c r="G14027" t="s">
        <v>88</v>
      </c>
      <c r="H14027" t="s">
        <v>97</v>
      </c>
      <c r="I14027" t="s">
        <v>98</v>
      </c>
      <c r="J14027" s="2">
        <v>44418</v>
      </c>
      <c r="K14027">
        <v>0</v>
      </c>
    </row>
    <row r="14028" spans="1:11" x14ac:dyDescent="0.25">
      <c r="A14028" t="s">
        <v>28</v>
      </c>
      <c r="B14028" t="s">
        <v>33</v>
      </c>
      <c r="C14028" t="s">
        <v>36</v>
      </c>
      <c r="G14028" t="s">
        <v>88</v>
      </c>
      <c r="H14028" t="s">
        <v>97</v>
      </c>
      <c r="I14028" t="s">
        <v>98</v>
      </c>
      <c r="J14028" s="2">
        <v>44419</v>
      </c>
      <c r="K14028">
        <v>0</v>
      </c>
    </row>
    <row r="14029" spans="1:11" x14ac:dyDescent="0.25">
      <c r="A14029" t="s">
        <v>28</v>
      </c>
      <c r="B14029" t="s">
        <v>33</v>
      </c>
      <c r="C14029" t="s">
        <v>36</v>
      </c>
      <c r="G14029" t="s">
        <v>88</v>
      </c>
      <c r="H14029" t="s">
        <v>97</v>
      </c>
      <c r="I14029" t="s">
        <v>98</v>
      </c>
      <c r="J14029" s="2">
        <v>44420</v>
      </c>
      <c r="K14029">
        <v>0</v>
      </c>
    </row>
    <row r="14030" spans="1:11" x14ac:dyDescent="0.25">
      <c r="A14030" t="s">
        <v>28</v>
      </c>
      <c r="B14030" t="s">
        <v>33</v>
      </c>
      <c r="C14030" t="s">
        <v>36</v>
      </c>
      <c r="G14030" t="s">
        <v>88</v>
      </c>
      <c r="H14030" t="s">
        <v>97</v>
      </c>
      <c r="I14030" t="s">
        <v>98</v>
      </c>
      <c r="J14030" s="2">
        <v>44421</v>
      </c>
      <c r="K14030">
        <v>0</v>
      </c>
    </row>
    <row r="14031" spans="1:11" x14ac:dyDescent="0.25">
      <c r="A14031" t="s">
        <v>28</v>
      </c>
      <c r="B14031" t="s">
        <v>33</v>
      </c>
      <c r="C14031" t="s">
        <v>36</v>
      </c>
      <c r="G14031" t="s">
        <v>88</v>
      </c>
      <c r="H14031" t="s">
        <v>97</v>
      </c>
      <c r="I14031" t="s">
        <v>98</v>
      </c>
      <c r="J14031" s="2">
        <v>44422</v>
      </c>
      <c r="K14031">
        <v>0</v>
      </c>
    </row>
    <row r="14032" spans="1:11" x14ac:dyDescent="0.25">
      <c r="A14032" t="s">
        <v>28</v>
      </c>
      <c r="B14032" t="s">
        <v>33</v>
      </c>
      <c r="C14032" t="s">
        <v>36</v>
      </c>
      <c r="G14032" t="s">
        <v>88</v>
      </c>
      <c r="H14032" t="s">
        <v>97</v>
      </c>
      <c r="I14032" t="s">
        <v>98</v>
      </c>
      <c r="J14032" s="2">
        <v>44423</v>
      </c>
      <c r="K14032">
        <v>0</v>
      </c>
    </row>
    <row r="14033" spans="1:11" x14ac:dyDescent="0.25">
      <c r="A14033" t="s">
        <v>28</v>
      </c>
      <c r="B14033" t="s">
        <v>33</v>
      </c>
      <c r="C14033" t="s">
        <v>36</v>
      </c>
      <c r="G14033" t="s">
        <v>88</v>
      </c>
      <c r="H14033" t="s">
        <v>97</v>
      </c>
      <c r="I14033" t="s">
        <v>98</v>
      </c>
      <c r="J14033" s="2">
        <v>44424</v>
      </c>
      <c r="K14033">
        <v>0</v>
      </c>
    </row>
    <row r="14034" spans="1:11" x14ac:dyDescent="0.25">
      <c r="A14034" t="s">
        <v>28</v>
      </c>
      <c r="B14034" t="s">
        <v>33</v>
      </c>
      <c r="C14034" t="s">
        <v>36</v>
      </c>
      <c r="G14034" t="s">
        <v>88</v>
      </c>
      <c r="H14034" t="s">
        <v>97</v>
      </c>
      <c r="I14034" t="s">
        <v>98</v>
      </c>
      <c r="J14034" s="2">
        <v>44425</v>
      </c>
      <c r="K14034">
        <v>0</v>
      </c>
    </row>
    <row r="14035" spans="1:11" x14ac:dyDescent="0.25">
      <c r="A14035" t="s">
        <v>28</v>
      </c>
      <c r="B14035" t="s">
        <v>33</v>
      </c>
      <c r="C14035" t="s">
        <v>36</v>
      </c>
      <c r="G14035" t="s">
        <v>88</v>
      </c>
      <c r="H14035" t="s">
        <v>97</v>
      </c>
      <c r="I14035" t="s">
        <v>98</v>
      </c>
      <c r="J14035" s="2">
        <v>44426</v>
      </c>
      <c r="K14035">
        <v>0</v>
      </c>
    </row>
    <row r="14036" spans="1:11" x14ac:dyDescent="0.25">
      <c r="A14036" t="s">
        <v>28</v>
      </c>
      <c r="B14036" t="s">
        <v>33</v>
      </c>
      <c r="C14036" t="s">
        <v>36</v>
      </c>
      <c r="G14036" t="s">
        <v>88</v>
      </c>
      <c r="H14036" t="s">
        <v>97</v>
      </c>
      <c r="I14036" t="s">
        <v>98</v>
      </c>
      <c r="J14036" s="2">
        <v>44427</v>
      </c>
      <c r="K14036">
        <v>0</v>
      </c>
    </row>
    <row r="14037" spans="1:11" x14ac:dyDescent="0.25">
      <c r="A14037" t="s">
        <v>28</v>
      </c>
      <c r="B14037" t="s">
        <v>33</v>
      </c>
      <c r="C14037" t="s">
        <v>36</v>
      </c>
      <c r="G14037" t="s">
        <v>88</v>
      </c>
      <c r="H14037" t="s">
        <v>97</v>
      </c>
      <c r="I14037" t="s">
        <v>98</v>
      </c>
      <c r="J14037" s="2">
        <v>44428</v>
      </c>
      <c r="K14037">
        <v>0</v>
      </c>
    </row>
    <row r="14038" spans="1:11" x14ac:dyDescent="0.25">
      <c r="A14038" t="s">
        <v>28</v>
      </c>
      <c r="B14038" t="s">
        <v>33</v>
      </c>
      <c r="C14038" t="s">
        <v>36</v>
      </c>
      <c r="G14038" t="s">
        <v>88</v>
      </c>
      <c r="H14038" t="s">
        <v>97</v>
      </c>
      <c r="I14038" t="s">
        <v>98</v>
      </c>
      <c r="J14038" s="2">
        <v>44429</v>
      </c>
      <c r="K14038">
        <v>0</v>
      </c>
    </row>
    <row r="14039" spans="1:11" x14ac:dyDescent="0.25">
      <c r="A14039" t="s">
        <v>28</v>
      </c>
      <c r="B14039" t="s">
        <v>33</v>
      </c>
      <c r="C14039" t="s">
        <v>36</v>
      </c>
      <c r="G14039" t="s">
        <v>88</v>
      </c>
      <c r="H14039" t="s">
        <v>97</v>
      </c>
      <c r="I14039" t="s">
        <v>98</v>
      </c>
      <c r="J14039" s="2">
        <v>44430</v>
      </c>
      <c r="K14039">
        <v>0</v>
      </c>
    </row>
    <row r="14040" spans="1:11" x14ac:dyDescent="0.25">
      <c r="A14040" t="s">
        <v>28</v>
      </c>
      <c r="B14040" t="s">
        <v>33</v>
      </c>
      <c r="C14040" t="s">
        <v>36</v>
      </c>
      <c r="G14040" t="s">
        <v>88</v>
      </c>
      <c r="H14040" t="s">
        <v>97</v>
      </c>
      <c r="I14040" t="s">
        <v>98</v>
      </c>
      <c r="J14040" s="2">
        <v>44431</v>
      </c>
      <c r="K14040">
        <v>0</v>
      </c>
    </row>
    <row r="14041" spans="1:11" x14ac:dyDescent="0.25">
      <c r="A14041" t="s">
        <v>28</v>
      </c>
      <c r="B14041" t="s">
        <v>33</v>
      </c>
      <c r="C14041" t="s">
        <v>36</v>
      </c>
      <c r="G14041" t="s">
        <v>88</v>
      </c>
      <c r="H14041" t="s">
        <v>97</v>
      </c>
      <c r="I14041" t="s">
        <v>98</v>
      </c>
      <c r="J14041" s="2">
        <v>44432</v>
      </c>
      <c r="K14041">
        <v>0</v>
      </c>
    </row>
    <row r="14042" spans="1:11" x14ac:dyDescent="0.25">
      <c r="A14042" t="s">
        <v>28</v>
      </c>
      <c r="B14042" t="s">
        <v>33</v>
      </c>
      <c r="C14042" t="s">
        <v>36</v>
      </c>
      <c r="G14042" t="s">
        <v>88</v>
      </c>
      <c r="H14042" t="s">
        <v>97</v>
      </c>
      <c r="I14042" t="s">
        <v>98</v>
      </c>
      <c r="J14042" s="2">
        <v>44433</v>
      </c>
      <c r="K14042">
        <v>0</v>
      </c>
    </row>
    <row r="14043" spans="1:11" x14ac:dyDescent="0.25">
      <c r="A14043" t="s">
        <v>28</v>
      </c>
      <c r="B14043" t="s">
        <v>33</v>
      </c>
      <c r="C14043" t="s">
        <v>36</v>
      </c>
      <c r="G14043" t="s">
        <v>88</v>
      </c>
      <c r="H14043" t="s">
        <v>97</v>
      </c>
      <c r="I14043" t="s">
        <v>98</v>
      </c>
      <c r="J14043" s="2">
        <v>44434</v>
      </c>
      <c r="K14043">
        <v>0</v>
      </c>
    </row>
    <row r="14044" spans="1:11" x14ac:dyDescent="0.25">
      <c r="A14044" t="s">
        <v>28</v>
      </c>
      <c r="B14044" t="s">
        <v>33</v>
      </c>
      <c r="C14044" t="s">
        <v>36</v>
      </c>
      <c r="G14044" t="s">
        <v>88</v>
      </c>
      <c r="H14044" t="s">
        <v>97</v>
      </c>
      <c r="I14044" t="s">
        <v>98</v>
      </c>
      <c r="J14044" s="2">
        <v>44435</v>
      </c>
      <c r="K14044">
        <v>0</v>
      </c>
    </row>
    <row r="14045" spans="1:11" x14ac:dyDescent="0.25">
      <c r="A14045" t="s">
        <v>28</v>
      </c>
      <c r="B14045" t="s">
        <v>33</v>
      </c>
      <c r="C14045" t="s">
        <v>36</v>
      </c>
      <c r="G14045" t="s">
        <v>88</v>
      </c>
      <c r="H14045" t="s">
        <v>97</v>
      </c>
      <c r="I14045" t="s">
        <v>98</v>
      </c>
      <c r="J14045" s="2">
        <v>44436</v>
      </c>
      <c r="K14045">
        <v>0</v>
      </c>
    </row>
    <row r="14046" spans="1:11" x14ac:dyDescent="0.25">
      <c r="A14046" t="s">
        <v>28</v>
      </c>
      <c r="B14046" t="s">
        <v>33</v>
      </c>
      <c r="C14046" t="s">
        <v>36</v>
      </c>
      <c r="G14046" t="s">
        <v>88</v>
      </c>
      <c r="H14046" t="s">
        <v>97</v>
      </c>
      <c r="I14046" t="s">
        <v>98</v>
      </c>
      <c r="J14046" s="2">
        <v>44437</v>
      </c>
      <c r="K14046">
        <v>0</v>
      </c>
    </row>
    <row r="14047" spans="1:11" x14ac:dyDescent="0.25">
      <c r="A14047" t="s">
        <v>28</v>
      </c>
      <c r="B14047" t="s">
        <v>33</v>
      </c>
      <c r="C14047" t="s">
        <v>36</v>
      </c>
      <c r="G14047" t="s">
        <v>88</v>
      </c>
      <c r="H14047" t="s">
        <v>97</v>
      </c>
      <c r="I14047" t="s">
        <v>98</v>
      </c>
      <c r="J14047" s="2">
        <v>44438</v>
      </c>
      <c r="K14047">
        <v>0</v>
      </c>
    </row>
    <row r="14048" spans="1:11" x14ac:dyDescent="0.25">
      <c r="A14048" t="s">
        <v>28</v>
      </c>
      <c r="B14048" t="s">
        <v>33</v>
      </c>
      <c r="C14048" t="s">
        <v>36</v>
      </c>
      <c r="G14048" t="s">
        <v>88</v>
      </c>
      <c r="H14048" t="s">
        <v>97</v>
      </c>
      <c r="I14048" t="s">
        <v>98</v>
      </c>
      <c r="J14048" s="2">
        <v>44439</v>
      </c>
      <c r="K14048">
        <v>0</v>
      </c>
    </row>
    <row r="14049" spans="1:11" x14ac:dyDescent="0.25">
      <c r="A14049" t="s">
        <v>28</v>
      </c>
      <c r="B14049" t="s">
        <v>33</v>
      </c>
      <c r="C14049" t="s">
        <v>36</v>
      </c>
      <c r="G14049" t="s">
        <v>88</v>
      </c>
      <c r="H14049" t="s">
        <v>97</v>
      </c>
      <c r="I14049" t="s">
        <v>98</v>
      </c>
      <c r="J14049" s="2">
        <v>44440</v>
      </c>
      <c r="K14049">
        <v>0</v>
      </c>
    </row>
    <row r="14050" spans="1:11" x14ac:dyDescent="0.25">
      <c r="A14050" t="s">
        <v>28</v>
      </c>
      <c r="B14050" t="s">
        <v>33</v>
      </c>
      <c r="C14050" t="s">
        <v>36</v>
      </c>
      <c r="G14050" t="s">
        <v>88</v>
      </c>
      <c r="H14050" t="s">
        <v>97</v>
      </c>
      <c r="I14050" t="s">
        <v>98</v>
      </c>
      <c r="J14050" s="2">
        <v>44441</v>
      </c>
      <c r="K14050">
        <v>0</v>
      </c>
    </row>
    <row r="14051" spans="1:11" x14ac:dyDescent="0.25">
      <c r="A14051" t="s">
        <v>28</v>
      </c>
      <c r="B14051" t="s">
        <v>33</v>
      </c>
      <c r="C14051" t="s">
        <v>36</v>
      </c>
      <c r="G14051" t="s">
        <v>88</v>
      </c>
      <c r="H14051" t="s">
        <v>97</v>
      </c>
      <c r="I14051" t="s">
        <v>98</v>
      </c>
      <c r="J14051" s="2">
        <v>44442</v>
      </c>
      <c r="K14051">
        <v>0</v>
      </c>
    </row>
    <row r="14052" spans="1:11" x14ac:dyDescent="0.25">
      <c r="A14052" t="s">
        <v>28</v>
      </c>
      <c r="B14052" t="s">
        <v>33</v>
      </c>
      <c r="C14052" t="s">
        <v>36</v>
      </c>
      <c r="G14052" t="s">
        <v>88</v>
      </c>
      <c r="H14052" t="s">
        <v>97</v>
      </c>
      <c r="I14052" t="s">
        <v>98</v>
      </c>
      <c r="J14052" s="2">
        <v>44443</v>
      </c>
      <c r="K14052">
        <v>0</v>
      </c>
    </row>
    <row r="14053" spans="1:11" x14ac:dyDescent="0.25">
      <c r="A14053" t="s">
        <v>28</v>
      </c>
      <c r="B14053" t="s">
        <v>33</v>
      </c>
      <c r="C14053" t="s">
        <v>36</v>
      </c>
      <c r="G14053" t="s">
        <v>88</v>
      </c>
      <c r="H14053" t="s">
        <v>97</v>
      </c>
      <c r="I14053" t="s">
        <v>98</v>
      </c>
      <c r="J14053" s="2">
        <v>44444</v>
      </c>
      <c r="K14053">
        <v>0</v>
      </c>
    </row>
    <row r="14054" spans="1:11" x14ac:dyDescent="0.25">
      <c r="A14054" t="s">
        <v>28</v>
      </c>
      <c r="B14054" t="s">
        <v>33</v>
      </c>
      <c r="C14054" t="s">
        <v>36</v>
      </c>
      <c r="G14054" t="s">
        <v>88</v>
      </c>
      <c r="H14054" t="s">
        <v>97</v>
      </c>
      <c r="I14054" t="s">
        <v>98</v>
      </c>
      <c r="J14054" s="2">
        <v>44445</v>
      </c>
      <c r="K14054">
        <v>0</v>
      </c>
    </row>
    <row r="14055" spans="1:11" x14ac:dyDescent="0.25">
      <c r="A14055" t="s">
        <v>28</v>
      </c>
      <c r="B14055" t="s">
        <v>33</v>
      </c>
      <c r="C14055" t="s">
        <v>36</v>
      </c>
      <c r="G14055" t="s">
        <v>88</v>
      </c>
      <c r="H14055" t="s">
        <v>97</v>
      </c>
      <c r="I14055" t="s">
        <v>98</v>
      </c>
      <c r="J14055" s="2">
        <v>44446</v>
      </c>
      <c r="K14055">
        <v>0</v>
      </c>
    </row>
    <row r="14056" spans="1:11" x14ac:dyDescent="0.25">
      <c r="A14056" t="s">
        <v>28</v>
      </c>
      <c r="B14056" t="s">
        <v>33</v>
      </c>
      <c r="C14056" t="s">
        <v>36</v>
      </c>
      <c r="G14056" t="s">
        <v>88</v>
      </c>
      <c r="H14056" t="s">
        <v>97</v>
      </c>
      <c r="I14056" t="s">
        <v>98</v>
      </c>
      <c r="J14056" s="2">
        <v>44447</v>
      </c>
      <c r="K14056">
        <v>0</v>
      </c>
    </row>
    <row r="14057" spans="1:11" x14ac:dyDescent="0.25">
      <c r="A14057" t="s">
        <v>28</v>
      </c>
      <c r="B14057" t="s">
        <v>33</v>
      </c>
      <c r="C14057" t="s">
        <v>36</v>
      </c>
      <c r="G14057" t="s">
        <v>88</v>
      </c>
      <c r="H14057" t="s">
        <v>97</v>
      </c>
      <c r="I14057" t="s">
        <v>98</v>
      </c>
      <c r="J14057" s="2">
        <v>44448</v>
      </c>
      <c r="K14057">
        <v>0</v>
      </c>
    </row>
    <row r="14058" spans="1:11" x14ac:dyDescent="0.25">
      <c r="A14058" t="s">
        <v>28</v>
      </c>
      <c r="B14058" t="s">
        <v>33</v>
      </c>
      <c r="C14058" t="s">
        <v>36</v>
      </c>
      <c r="G14058" t="s">
        <v>88</v>
      </c>
      <c r="H14058" t="s">
        <v>97</v>
      </c>
      <c r="I14058" t="s">
        <v>98</v>
      </c>
      <c r="J14058" s="2">
        <v>44449</v>
      </c>
      <c r="K14058">
        <v>0</v>
      </c>
    </row>
    <row r="14059" spans="1:11" x14ac:dyDescent="0.25">
      <c r="A14059" t="s">
        <v>28</v>
      </c>
      <c r="B14059" t="s">
        <v>33</v>
      </c>
      <c r="C14059" t="s">
        <v>36</v>
      </c>
      <c r="G14059" t="s">
        <v>88</v>
      </c>
      <c r="H14059" t="s">
        <v>97</v>
      </c>
      <c r="I14059" t="s">
        <v>98</v>
      </c>
      <c r="J14059" s="2">
        <v>44450</v>
      </c>
      <c r="K14059">
        <v>0</v>
      </c>
    </row>
    <row r="14060" spans="1:11" x14ac:dyDescent="0.25">
      <c r="A14060" t="s">
        <v>28</v>
      </c>
      <c r="B14060" t="s">
        <v>33</v>
      </c>
      <c r="C14060" t="s">
        <v>36</v>
      </c>
      <c r="G14060" t="s">
        <v>88</v>
      </c>
      <c r="H14060" t="s">
        <v>97</v>
      </c>
      <c r="I14060" t="s">
        <v>98</v>
      </c>
      <c r="J14060" s="2">
        <v>44451</v>
      </c>
      <c r="K14060">
        <v>0</v>
      </c>
    </row>
    <row r="14061" spans="1:11" x14ac:dyDescent="0.25">
      <c r="A14061" t="s">
        <v>28</v>
      </c>
      <c r="B14061" t="s">
        <v>33</v>
      </c>
      <c r="C14061" t="s">
        <v>36</v>
      </c>
      <c r="G14061" t="s">
        <v>88</v>
      </c>
      <c r="H14061" t="s">
        <v>97</v>
      </c>
      <c r="I14061" t="s">
        <v>98</v>
      </c>
      <c r="J14061" s="2">
        <v>44452</v>
      </c>
      <c r="K14061">
        <v>0</v>
      </c>
    </row>
    <row r="14062" spans="1:11" x14ac:dyDescent="0.25">
      <c r="A14062" t="s">
        <v>28</v>
      </c>
      <c r="B14062" t="s">
        <v>33</v>
      </c>
      <c r="C14062" t="s">
        <v>36</v>
      </c>
      <c r="G14062" t="s">
        <v>88</v>
      </c>
      <c r="H14062" t="s">
        <v>97</v>
      </c>
      <c r="I14062" t="s">
        <v>98</v>
      </c>
      <c r="J14062" s="2">
        <v>44453</v>
      </c>
      <c r="K14062">
        <v>0</v>
      </c>
    </row>
    <row r="14063" spans="1:11" x14ac:dyDescent="0.25">
      <c r="A14063" t="s">
        <v>28</v>
      </c>
      <c r="B14063" t="s">
        <v>33</v>
      </c>
      <c r="C14063" t="s">
        <v>36</v>
      </c>
      <c r="G14063" t="s">
        <v>88</v>
      </c>
      <c r="H14063" t="s">
        <v>97</v>
      </c>
      <c r="I14063" t="s">
        <v>98</v>
      </c>
      <c r="J14063" s="2">
        <v>44454</v>
      </c>
      <c r="K14063">
        <v>0</v>
      </c>
    </row>
    <row r="14064" spans="1:11" x14ac:dyDescent="0.25">
      <c r="A14064" t="s">
        <v>28</v>
      </c>
      <c r="B14064" t="s">
        <v>33</v>
      </c>
      <c r="C14064" t="s">
        <v>36</v>
      </c>
      <c r="G14064" t="s">
        <v>88</v>
      </c>
      <c r="H14064" t="s">
        <v>97</v>
      </c>
      <c r="I14064" t="s">
        <v>98</v>
      </c>
      <c r="J14064" s="2">
        <v>44455</v>
      </c>
      <c r="K14064">
        <v>0</v>
      </c>
    </row>
    <row r="14065" spans="1:11" x14ac:dyDescent="0.25">
      <c r="A14065" t="s">
        <v>28</v>
      </c>
      <c r="B14065" t="s">
        <v>33</v>
      </c>
      <c r="C14065" t="s">
        <v>36</v>
      </c>
      <c r="G14065" t="s">
        <v>88</v>
      </c>
      <c r="H14065" t="s">
        <v>97</v>
      </c>
      <c r="I14065" t="s">
        <v>98</v>
      </c>
      <c r="J14065" s="2">
        <v>44456</v>
      </c>
      <c r="K14065">
        <v>0</v>
      </c>
    </row>
    <row r="14066" spans="1:11" x14ac:dyDescent="0.25">
      <c r="A14066" t="s">
        <v>28</v>
      </c>
      <c r="B14066" t="s">
        <v>33</v>
      </c>
      <c r="C14066" t="s">
        <v>36</v>
      </c>
      <c r="G14066" t="s">
        <v>88</v>
      </c>
      <c r="H14066" t="s">
        <v>97</v>
      </c>
      <c r="I14066" t="s">
        <v>98</v>
      </c>
      <c r="J14066" s="2">
        <v>44457</v>
      </c>
      <c r="K14066">
        <v>0</v>
      </c>
    </row>
    <row r="14067" spans="1:11" x14ac:dyDescent="0.25">
      <c r="A14067" t="s">
        <v>28</v>
      </c>
      <c r="B14067" t="s">
        <v>33</v>
      </c>
      <c r="C14067" t="s">
        <v>36</v>
      </c>
      <c r="G14067" t="s">
        <v>88</v>
      </c>
      <c r="H14067" t="s">
        <v>97</v>
      </c>
      <c r="I14067" t="s">
        <v>98</v>
      </c>
      <c r="J14067" s="2">
        <v>44458</v>
      </c>
      <c r="K14067">
        <v>0</v>
      </c>
    </row>
    <row r="14068" spans="1:11" x14ac:dyDescent="0.25">
      <c r="A14068" t="s">
        <v>28</v>
      </c>
      <c r="B14068" t="s">
        <v>33</v>
      </c>
      <c r="C14068" t="s">
        <v>36</v>
      </c>
      <c r="G14068" t="s">
        <v>88</v>
      </c>
      <c r="H14068" t="s">
        <v>97</v>
      </c>
      <c r="I14068" t="s">
        <v>98</v>
      </c>
      <c r="J14068" s="2">
        <v>44459</v>
      </c>
      <c r="K14068">
        <v>0</v>
      </c>
    </row>
    <row r="14069" spans="1:11" x14ac:dyDescent="0.25">
      <c r="A14069" t="s">
        <v>28</v>
      </c>
      <c r="B14069" t="s">
        <v>33</v>
      </c>
      <c r="C14069" t="s">
        <v>36</v>
      </c>
      <c r="G14069" t="s">
        <v>88</v>
      </c>
      <c r="H14069" t="s">
        <v>97</v>
      </c>
      <c r="I14069" t="s">
        <v>98</v>
      </c>
      <c r="J14069" s="2">
        <v>44460</v>
      </c>
      <c r="K14069">
        <v>0</v>
      </c>
    </row>
    <row r="14070" spans="1:11" x14ac:dyDescent="0.25">
      <c r="A14070" t="s">
        <v>28</v>
      </c>
      <c r="B14070" t="s">
        <v>33</v>
      </c>
      <c r="C14070" t="s">
        <v>36</v>
      </c>
      <c r="G14070" t="s">
        <v>88</v>
      </c>
      <c r="H14070" t="s">
        <v>97</v>
      </c>
      <c r="I14070" t="s">
        <v>98</v>
      </c>
      <c r="J14070" s="2">
        <v>44461</v>
      </c>
      <c r="K14070">
        <v>0</v>
      </c>
    </row>
    <row r="14071" spans="1:11" x14ac:dyDescent="0.25">
      <c r="A14071" t="s">
        <v>28</v>
      </c>
      <c r="B14071" t="s">
        <v>33</v>
      </c>
      <c r="C14071" t="s">
        <v>36</v>
      </c>
      <c r="G14071" t="s">
        <v>88</v>
      </c>
      <c r="H14071" t="s">
        <v>97</v>
      </c>
      <c r="I14071" t="s">
        <v>98</v>
      </c>
      <c r="J14071" s="2">
        <v>44462</v>
      </c>
      <c r="K14071">
        <v>0</v>
      </c>
    </row>
    <row r="14072" spans="1:11" x14ac:dyDescent="0.25">
      <c r="A14072" t="s">
        <v>28</v>
      </c>
      <c r="B14072" t="s">
        <v>33</v>
      </c>
      <c r="C14072" t="s">
        <v>36</v>
      </c>
      <c r="G14072" t="s">
        <v>88</v>
      </c>
      <c r="H14072" t="s">
        <v>97</v>
      </c>
      <c r="I14072" t="s">
        <v>98</v>
      </c>
      <c r="J14072" s="2">
        <v>44463</v>
      </c>
      <c r="K14072">
        <v>0</v>
      </c>
    </row>
    <row r="14073" spans="1:11" x14ac:dyDescent="0.25">
      <c r="A14073" t="s">
        <v>28</v>
      </c>
      <c r="B14073" t="s">
        <v>33</v>
      </c>
      <c r="C14073" t="s">
        <v>36</v>
      </c>
      <c r="G14073" t="s">
        <v>88</v>
      </c>
      <c r="H14073" t="s">
        <v>97</v>
      </c>
      <c r="I14073" t="s">
        <v>98</v>
      </c>
      <c r="J14073" s="2">
        <v>44464</v>
      </c>
      <c r="K14073">
        <v>0</v>
      </c>
    </row>
    <row r="14074" spans="1:11" x14ac:dyDescent="0.25">
      <c r="A14074" t="s">
        <v>28</v>
      </c>
      <c r="B14074" t="s">
        <v>33</v>
      </c>
      <c r="C14074" t="s">
        <v>36</v>
      </c>
      <c r="G14074" t="s">
        <v>88</v>
      </c>
      <c r="H14074" t="s">
        <v>97</v>
      </c>
      <c r="I14074" t="s">
        <v>98</v>
      </c>
      <c r="J14074" s="2">
        <v>44465</v>
      </c>
      <c r="K14074">
        <v>0</v>
      </c>
    </row>
    <row r="14075" spans="1:11" x14ac:dyDescent="0.25">
      <c r="A14075" t="s">
        <v>28</v>
      </c>
      <c r="B14075" t="s">
        <v>33</v>
      </c>
      <c r="C14075" t="s">
        <v>36</v>
      </c>
      <c r="G14075" t="s">
        <v>88</v>
      </c>
      <c r="H14075" t="s">
        <v>97</v>
      </c>
      <c r="I14075" t="s">
        <v>98</v>
      </c>
      <c r="J14075" s="2">
        <v>44466</v>
      </c>
      <c r="K14075">
        <v>0</v>
      </c>
    </row>
    <row r="14076" spans="1:11" x14ac:dyDescent="0.25">
      <c r="A14076" t="s">
        <v>28</v>
      </c>
      <c r="B14076" t="s">
        <v>33</v>
      </c>
      <c r="C14076" t="s">
        <v>36</v>
      </c>
      <c r="G14076" t="s">
        <v>88</v>
      </c>
      <c r="H14076" t="s">
        <v>97</v>
      </c>
      <c r="I14076" t="s">
        <v>98</v>
      </c>
      <c r="J14076" s="2">
        <v>44467</v>
      </c>
      <c r="K14076">
        <v>0</v>
      </c>
    </row>
    <row r="14077" spans="1:11" x14ac:dyDescent="0.25">
      <c r="A14077" t="s">
        <v>28</v>
      </c>
      <c r="B14077" t="s">
        <v>33</v>
      </c>
      <c r="C14077" t="s">
        <v>36</v>
      </c>
      <c r="G14077" t="s">
        <v>88</v>
      </c>
      <c r="H14077" t="s">
        <v>97</v>
      </c>
      <c r="I14077" t="s">
        <v>98</v>
      </c>
      <c r="J14077" s="2">
        <v>44468</v>
      </c>
      <c r="K14077">
        <v>0</v>
      </c>
    </row>
    <row r="14078" spans="1:11" x14ac:dyDescent="0.25">
      <c r="A14078" t="s">
        <v>28</v>
      </c>
      <c r="B14078" t="s">
        <v>33</v>
      </c>
      <c r="C14078" t="s">
        <v>36</v>
      </c>
      <c r="G14078" t="s">
        <v>88</v>
      </c>
      <c r="H14078" t="s">
        <v>97</v>
      </c>
      <c r="I14078" t="s">
        <v>98</v>
      </c>
      <c r="J14078" s="2">
        <v>44469</v>
      </c>
      <c r="K14078">
        <v>0</v>
      </c>
    </row>
    <row r="14079" spans="1:11" x14ac:dyDescent="0.25">
      <c r="A14079" t="s">
        <v>28</v>
      </c>
      <c r="B14079" t="s">
        <v>33</v>
      </c>
      <c r="C14079" t="s">
        <v>36</v>
      </c>
      <c r="G14079" t="s">
        <v>88</v>
      </c>
      <c r="H14079" t="s">
        <v>97</v>
      </c>
      <c r="I14079" t="s">
        <v>98</v>
      </c>
      <c r="J14079" s="2">
        <v>44470</v>
      </c>
      <c r="K14079">
        <v>0</v>
      </c>
    </row>
    <row r="14080" spans="1:11" x14ac:dyDescent="0.25">
      <c r="A14080" t="s">
        <v>28</v>
      </c>
      <c r="B14080" t="s">
        <v>33</v>
      </c>
      <c r="C14080" t="s">
        <v>36</v>
      </c>
      <c r="G14080" t="s">
        <v>88</v>
      </c>
      <c r="H14080" t="s">
        <v>97</v>
      </c>
      <c r="I14080" t="s">
        <v>98</v>
      </c>
      <c r="J14080" s="2">
        <v>44471</v>
      </c>
      <c r="K14080">
        <v>0</v>
      </c>
    </row>
    <row r="14081" spans="1:11" x14ac:dyDescent="0.25">
      <c r="A14081" t="s">
        <v>28</v>
      </c>
      <c r="B14081" t="s">
        <v>33</v>
      </c>
      <c r="C14081" t="s">
        <v>36</v>
      </c>
      <c r="G14081" t="s">
        <v>88</v>
      </c>
      <c r="H14081" t="s">
        <v>97</v>
      </c>
      <c r="I14081" t="s">
        <v>98</v>
      </c>
      <c r="J14081" s="2">
        <v>44472</v>
      </c>
      <c r="K14081">
        <v>0</v>
      </c>
    </row>
    <row r="14082" spans="1:11" x14ac:dyDescent="0.25">
      <c r="A14082" t="s">
        <v>28</v>
      </c>
      <c r="B14082" t="s">
        <v>33</v>
      </c>
      <c r="C14082" t="s">
        <v>36</v>
      </c>
      <c r="G14082" t="s">
        <v>88</v>
      </c>
      <c r="H14082" t="s">
        <v>97</v>
      </c>
      <c r="I14082" t="s">
        <v>98</v>
      </c>
      <c r="J14082" s="2">
        <v>44473</v>
      </c>
      <c r="K14082">
        <v>0</v>
      </c>
    </row>
    <row r="14083" spans="1:11" x14ac:dyDescent="0.25">
      <c r="A14083" t="s">
        <v>28</v>
      </c>
      <c r="B14083" t="s">
        <v>33</v>
      </c>
      <c r="C14083" t="s">
        <v>36</v>
      </c>
      <c r="G14083" t="s">
        <v>88</v>
      </c>
      <c r="H14083" t="s">
        <v>97</v>
      </c>
      <c r="I14083" t="s">
        <v>98</v>
      </c>
      <c r="J14083" s="2">
        <v>44474</v>
      </c>
      <c r="K14083">
        <v>0</v>
      </c>
    </row>
    <row r="14084" spans="1:11" x14ac:dyDescent="0.25">
      <c r="A14084" t="s">
        <v>28</v>
      </c>
      <c r="B14084" t="s">
        <v>33</v>
      </c>
      <c r="C14084" t="s">
        <v>36</v>
      </c>
      <c r="G14084" t="s">
        <v>88</v>
      </c>
      <c r="H14084" t="s">
        <v>97</v>
      </c>
      <c r="I14084" t="s">
        <v>98</v>
      </c>
      <c r="J14084" s="2">
        <v>44475</v>
      </c>
      <c r="K14084">
        <v>0</v>
      </c>
    </row>
    <row r="14085" spans="1:11" x14ac:dyDescent="0.25">
      <c r="A14085" t="s">
        <v>28</v>
      </c>
      <c r="B14085" t="s">
        <v>33</v>
      </c>
      <c r="C14085" t="s">
        <v>36</v>
      </c>
      <c r="G14085" t="s">
        <v>88</v>
      </c>
      <c r="H14085" t="s">
        <v>97</v>
      </c>
      <c r="I14085" t="s">
        <v>98</v>
      </c>
      <c r="J14085" s="2">
        <v>44476</v>
      </c>
      <c r="K14085">
        <v>0</v>
      </c>
    </row>
    <row r="14086" spans="1:11" x14ac:dyDescent="0.25">
      <c r="A14086" t="s">
        <v>28</v>
      </c>
      <c r="B14086" t="s">
        <v>33</v>
      </c>
      <c r="C14086" t="s">
        <v>36</v>
      </c>
      <c r="G14086" t="s">
        <v>88</v>
      </c>
      <c r="H14086" t="s">
        <v>97</v>
      </c>
      <c r="I14086" t="s">
        <v>98</v>
      </c>
      <c r="J14086" s="2">
        <v>44477</v>
      </c>
      <c r="K14086">
        <v>0</v>
      </c>
    </row>
    <row r="14087" spans="1:11" x14ac:dyDescent="0.25">
      <c r="A14087" t="s">
        <v>28</v>
      </c>
      <c r="B14087" t="s">
        <v>33</v>
      </c>
      <c r="C14087" t="s">
        <v>36</v>
      </c>
      <c r="G14087" t="s">
        <v>88</v>
      </c>
      <c r="H14087" t="s">
        <v>97</v>
      </c>
      <c r="I14087" t="s">
        <v>98</v>
      </c>
      <c r="J14087" s="2">
        <v>44478</v>
      </c>
      <c r="K14087">
        <v>0</v>
      </c>
    </row>
    <row r="14088" spans="1:11" x14ac:dyDescent="0.25">
      <c r="A14088" t="s">
        <v>28</v>
      </c>
      <c r="B14088" t="s">
        <v>33</v>
      </c>
      <c r="C14088" t="s">
        <v>36</v>
      </c>
      <c r="G14088" t="s">
        <v>88</v>
      </c>
      <c r="H14088" t="s">
        <v>97</v>
      </c>
      <c r="I14088" t="s">
        <v>98</v>
      </c>
      <c r="J14088" s="2">
        <v>44479</v>
      </c>
      <c r="K14088">
        <v>0</v>
      </c>
    </row>
    <row r="14089" spans="1:11" x14ac:dyDescent="0.25">
      <c r="A14089" t="s">
        <v>28</v>
      </c>
      <c r="B14089" t="s">
        <v>33</v>
      </c>
      <c r="C14089" t="s">
        <v>36</v>
      </c>
      <c r="G14089" t="s">
        <v>88</v>
      </c>
      <c r="H14089" t="s">
        <v>97</v>
      </c>
      <c r="I14089" t="s">
        <v>98</v>
      </c>
      <c r="J14089" s="2">
        <v>44480</v>
      </c>
      <c r="K14089">
        <v>0</v>
      </c>
    </row>
    <row r="14090" spans="1:11" x14ac:dyDescent="0.25">
      <c r="A14090" t="s">
        <v>28</v>
      </c>
      <c r="B14090" t="s">
        <v>33</v>
      </c>
      <c r="C14090" t="s">
        <v>36</v>
      </c>
      <c r="G14090" t="s">
        <v>88</v>
      </c>
      <c r="H14090" t="s">
        <v>97</v>
      </c>
      <c r="I14090" t="s">
        <v>98</v>
      </c>
      <c r="J14090" s="2">
        <v>44481</v>
      </c>
      <c r="K14090">
        <v>0</v>
      </c>
    </row>
    <row r="14091" spans="1:11" x14ac:dyDescent="0.25">
      <c r="A14091" t="s">
        <v>28</v>
      </c>
      <c r="B14091" t="s">
        <v>33</v>
      </c>
      <c r="C14091" t="s">
        <v>36</v>
      </c>
      <c r="G14091" t="s">
        <v>88</v>
      </c>
      <c r="H14091" t="s">
        <v>97</v>
      </c>
      <c r="I14091" t="s">
        <v>98</v>
      </c>
      <c r="J14091" s="2">
        <v>44482</v>
      </c>
      <c r="K14091">
        <v>0</v>
      </c>
    </row>
    <row r="14092" spans="1:11" x14ac:dyDescent="0.25">
      <c r="A14092" t="s">
        <v>28</v>
      </c>
      <c r="B14092" t="s">
        <v>33</v>
      </c>
      <c r="C14092" t="s">
        <v>36</v>
      </c>
      <c r="G14092" t="s">
        <v>88</v>
      </c>
      <c r="H14092" t="s">
        <v>97</v>
      </c>
      <c r="I14092" t="s">
        <v>98</v>
      </c>
      <c r="J14092" s="2">
        <v>44483</v>
      </c>
      <c r="K14092">
        <v>0</v>
      </c>
    </row>
    <row r="14093" spans="1:11" x14ac:dyDescent="0.25">
      <c r="A14093" t="s">
        <v>28</v>
      </c>
      <c r="B14093" t="s">
        <v>33</v>
      </c>
      <c r="C14093" t="s">
        <v>36</v>
      </c>
      <c r="G14093" t="s">
        <v>88</v>
      </c>
      <c r="H14093" t="s">
        <v>97</v>
      </c>
      <c r="I14093" t="s">
        <v>98</v>
      </c>
      <c r="J14093" s="2">
        <v>44484</v>
      </c>
      <c r="K14093">
        <v>0</v>
      </c>
    </row>
    <row r="14094" spans="1:11" x14ac:dyDescent="0.25">
      <c r="A14094" t="s">
        <v>28</v>
      </c>
      <c r="B14094" t="s">
        <v>33</v>
      </c>
      <c r="C14094" t="s">
        <v>36</v>
      </c>
      <c r="G14094" t="s">
        <v>88</v>
      </c>
      <c r="H14094" t="s">
        <v>97</v>
      </c>
      <c r="I14094" t="s">
        <v>98</v>
      </c>
      <c r="J14094" s="2">
        <v>44485</v>
      </c>
      <c r="K14094">
        <v>0</v>
      </c>
    </row>
    <row r="14095" spans="1:11" x14ac:dyDescent="0.25">
      <c r="A14095" t="s">
        <v>28</v>
      </c>
      <c r="B14095" t="s">
        <v>33</v>
      </c>
      <c r="C14095" t="s">
        <v>36</v>
      </c>
      <c r="G14095" t="s">
        <v>88</v>
      </c>
      <c r="H14095" t="s">
        <v>97</v>
      </c>
      <c r="I14095" t="s">
        <v>98</v>
      </c>
      <c r="J14095" s="2">
        <v>44486</v>
      </c>
      <c r="K14095">
        <v>0</v>
      </c>
    </row>
    <row r="14096" spans="1:11" x14ac:dyDescent="0.25">
      <c r="A14096" t="s">
        <v>28</v>
      </c>
      <c r="B14096" t="s">
        <v>33</v>
      </c>
      <c r="C14096" t="s">
        <v>36</v>
      </c>
      <c r="G14096" t="s">
        <v>88</v>
      </c>
      <c r="H14096" t="s">
        <v>97</v>
      </c>
      <c r="I14096" t="s">
        <v>98</v>
      </c>
      <c r="J14096" s="2">
        <v>44487</v>
      </c>
      <c r="K14096">
        <v>0</v>
      </c>
    </row>
    <row r="14097" spans="1:11" x14ac:dyDescent="0.25">
      <c r="A14097" t="s">
        <v>28</v>
      </c>
      <c r="B14097" t="s">
        <v>33</v>
      </c>
      <c r="C14097" t="s">
        <v>36</v>
      </c>
      <c r="G14097" t="s">
        <v>88</v>
      </c>
      <c r="H14097" t="s">
        <v>97</v>
      </c>
      <c r="I14097" t="s">
        <v>98</v>
      </c>
      <c r="J14097" s="2">
        <v>44488</v>
      </c>
      <c r="K14097">
        <v>0</v>
      </c>
    </row>
    <row r="14098" spans="1:11" x14ac:dyDescent="0.25">
      <c r="A14098" t="s">
        <v>28</v>
      </c>
      <c r="B14098" t="s">
        <v>33</v>
      </c>
      <c r="C14098" t="s">
        <v>36</v>
      </c>
      <c r="G14098" t="s">
        <v>88</v>
      </c>
      <c r="H14098" t="s">
        <v>97</v>
      </c>
      <c r="I14098" t="s">
        <v>98</v>
      </c>
      <c r="J14098" s="2">
        <v>44489</v>
      </c>
      <c r="K14098">
        <v>0</v>
      </c>
    </row>
    <row r="14099" spans="1:11" x14ac:dyDescent="0.25">
      <c r="A14099" t="s">
        <v>28</v>
      </c>
      <c r="B14099" t="s">
        <v>33</v>
      </c>
      <c r="C14099" t="s">
        <v>36</v>
      </c>
      <c r="G14099" t="s">
        <v>88</v>
      </c>
      <c r="H14099" t="s">
        <v>97</v>
      </c>
      <c r="I14099" t="s">
        <v>98</v>
      </c>
      <c r="J14099" s="2">
        <v>44490</v>
      </c>
      <c r="K14099">
        <v>0</v>
      </c>
    </row>
    <row r="14100" spans="1:11" x14ac:dyDescent="0.25">
      <c r="A14100" t="s">
        <v>28</v>
      </c>
      <c r="B14100" t="s">
        <v>33</v>
      </c>
      <c r="C14100" t="s">
        <v>36</v>
      </c>
      <c r="G14100" t="s">
        <v>88</v>
      </c>
      <c r="H14100" t="s">
        <v>97</v>
      </c>
      <c r="I14100" t="s">
        <v>98</v>
      </c>
      <c r="J14100" s="2">
        <v>44491</v>
      </c>
      <c r="K14100">
        <v>0</v>
      </c>
    </row>
    <row r="14101" spans="1:11" x14ac:dyDescent="0.25">
      <c r="A14101" t="s">
        <v>28</v>
      </c>
      <c r="B14101" t="s">
        <v>33</v>
      </c>
      <c r="C14101" t="s">
        <v>36</v>
      </c>
      <c r="G14101" t="s">
        <v>88</v>
      </c>
      <c r="H14101" t="s">
        <v>97</v>
      </c>
      <c r="I14101" t="s">
        <v>98</v>
      </c>
      <c r="J14101" s="2">
        <v>44492</v>
      </c>
      <c r="K14101">
        <v>0</v>
      </c>
    </row>
    <row r="14102" spans="1:11" x14ac:dyDescent="0.25">
      <c r="A14102" t="s">
        <v>28</v>
      </c>
      <c r="B14102" t="s">
        <v>33</v>
      </c>
      <c r="C14102" t="s">
        <v>36</v>
      </c>
      <c r="G14102" t="s">
        <v>88</v>
      </c>
      <c r="H14102" t="s">
        <v>97</v>
      </c>
      <c r="I14102" t="s">
        <v>98</v>
      </c>
      <c r="J14102" s="2">
        <v>44493</v>
      </c>
      <c r="K14102">
        <v>0</v>
      </c>
    </row>
    <row r="14103" spans="1:11" x14ac:dyDescent="0.25">
      <c r="A14103" t="s">
        <v>28</v>
      </c>
      <c r="B14103" t="s">
        <v>33</v>
      </c>
      <c r="C14103" t="s">
        <v>36</v>
      </c>
      <c r="G14103" t="s">
        <v>88</v>
      </c>
      <c r="H14103" t="s">
        <v>97</v>
      </c>
      <c r="I14103" t="s">
        <v>98</v>
      </c>
      <c r="J14103" s="2">
        <v>44494</v>
      </c>
      <c r="K14103">
        <v>0</v>
      </c>
    </row>
    <row r="14104" spans="1:11" x14ac:dyDescent="0.25">
      <c r="A14104" t="s">
        <v>28</v>
      </c>
      <c r="B14104" t="s">
        <v>33</v>
      </c>
      <c r="C14104" t="s">
        <v>36</v>
      </c>
      <c r="G14104" t="s">
        <v>88</v>
      </c>
      <c r="H14104" t="s">
        <v>97</v>
      </c>
      <c r="I14104" t="s">
        <v>98</v>
      </c>
      <c r="J14104" s="2">
        <v>44495</v>
      </c>
      <c r="K14104">
        <v>0</v>
      </c>
    </row>
    <row r="14105" spans="1:11" x14ac:dyDescent="0.25">
      <c r="A14105" t="s">
        <v>28</v>
      </c>
      <c r="B14105" t="s">
        <v>33</v>
      </c>
      <c r="C14105" t="s">
        <v>36</v>
      </c>
      <c r="G14105" t="s">
        <v>88</v>
      </c>
      <c r="H14105" t="s">
        <v>97</v>
      </c>
      <c r="I14105" t="s">
        <v>98</v>
      </c>
      <c r="J14105" s="2">
        <v>44496</v>
      </c>
      <c r="K14105">
        <v>0</v>
      </c>
    </row>
    <row r="14106" spans="1:11" x14ac:dyDescent="0.25">
      <c r="A14106" t="s">
        <v>28</v>
      </c>
      <c r="B14106" t="s">
        <v>33</v>
      </c>
      <c r="C14106" t="s">
        <v>36</v>
      </c>
      <c r="G14106" t="s">
        <v>88</v>
      </c>
      <c r="H14106" t="s">
        <v>97</v>
      </c>
      <c r="I14106" t="s">
        <v>98</v>
      </c>
      <c r="J14106" s="2">
        <v>44497</v>
      </c>
      <c r="K14106">
        <v>0</v>
      </c>
    </row>
    <row r="14107" spans="1:11" x14ac:dyDescent="0.25">
      <c r="A14107" t="s">
        <v>28</v>
      </c>
      <c r="B14107" t="s">
        <v>33</v>
      </c>
      <c r="C14107" t="s">
        <v>36</v>
      </c>
      <c r="G14107" t="s">
        <v>88</v>
      </c>
      <c r="H14107" t="s">
        <v>97</v>
      </c>
      <c r="I14107" t="s">
        <v>98</v>
      </c>
      <c r="J14107" s="2">
        <v>44498</v>
      </c>
      <c r="K14107">
        <v>0</v>
      </c>
    </row>
    <row r="14108" spans="1:11" x14ac:dyDescent="0.25">
      <c r="A14108" t="s">
        <v>28</v>
      </c>
      <c r="B14108" t="s">
        <v>33</v>
      </c>
      <c r="C14108" t="s">
        <v>36</v>
      </c>
      <c r="G14108" t="s">
        <v>88</v>
      </c>
      <c r="H14108" t="s">
        <v>97</v>
      </c>
      <c r="I14108" t="s">
        <v>98</v>
      </c>
      <c r="J14108" s="2">
        <v>44499</v>
      </c>
      <c r="K14108">
        <v>0</v>
      </c>
    </row>
    <row r="14109" spans="1:11" x14ac:dyDescent="0.25">
      <c r="A14109" t="s">
        <v>28</v>
      </c>
      <c r="B14109" t="s">
        <v>33</v>
      </c>
      <c r="C14109" t="s">
        <v>36</v>
      </c>
      <c r="G14109" t="s">
        <v>88</v>
      </c>
      <c r="H14109" t="s">
        <v>97</v>
      </c>
      <c r="I14109" t="s">
        <v>98</v>
      </c>
      <c r="J14109" s="2">
        <v>44500</v>
      </c>
      <c r="K14109">
        <v>0</v>
      </c>
    </row>
    <row r="14110" spans="1:11" x14ac:dyDescent="0.25">
      <c r="A14110" t="s">
        <v>28</v>
      </c>
      <c r="B14110" t="s">
        <v>33</v>
      </c>
      <c r="C14110" t="s">
        <v>36</v>
      </c>
      <c r="G14110" t="s">
        <v>88</v>
      </c>
      <c r="H14110" t="s">
        <v>97</v>
      </c>
      <c r="I14110" t="s">
        <v>98</v>
      </c>
      <c r="J14110" s="2">
        <v>44501</v>
      </c>
      <c r="K14110">
        <v>0</v>
      </c>
    </row>
    <row r="14111" spans="1:11" x14ac:dyDescent="0.25">
      <c r="A14111" t="s">
        <v>28</v>
      </c>
      <c r="B14111" t="s">
        <v>33</v>
      </c>
      <c r="C14111" t="s">
        <v>36</v>
      </c>
      <c r="G14111" t="s">
        <v>88</v>
      </c>
      <c r="H14111" t="s">
        <v>97</v>
      </c>
      <c r="I14111" t="s">
        <v>98</v>
      </c>
      <c r="J14111" s="2">
        <v>44502</v>
      </c>
      <c r="K14111">
        <v>0</v>
      </c>
    </row>
    <row r="14112" spans="1:11" x14ac:dyDescent="0.25">
      <c r="A14112" t="s">
        <v>28</v>
      </c>
      <c r="B14112" t="s">
        <v>33</v>
      </c>
      <c r="C14112" t="s">
        <v>36</v>
      </c>
      <c r="G14112" t="s">
        <v>88</v>
      </c>
      <c r="H14112" t="s">
        <v>97</v>
      </c>
      <c r="I14112" t="s">
        <v>98</v>
      </c>
      <c r="J14112" s="2">
        <v>44503</v>
      </c>
      <c r="K14112">
        <v>0</v>
      </c>
    </row>
    <row r="14113" spans="1:11" x14ac:dyDescent="0.25">
      <c r="A14113" t="s">
        <v>28</v>
      </c>
      <c r="B14113" t="s">
        <v>33</v>
      </c>
      <c r="C14113" t="s">
        <v>36</v>
      </c>
      <c r="G14113" t="s">
        <v>88</v>
      </c>
      <c r="H14113" t="s">
        <v>97</v>
      </c>
      <c r="I14113" t="s">
        <v>98</v>
      </c>
      <c r="J14113" s="2">
        <v>44504</v>
      </c>
      <c r="K14113">
        <v>0</v>
      </c>
    </row>
    <row r="14114" spans="1:11" x14ac:dyDescent="0.25">
      <c r="A14114" t="s">
        <v>28</v>
      </c>
      <c r="B14114" t="s">
        <v>33</v>
      </c>
      <c r="C14114" t="s">
        <v>36</v>
      </c>
      <c r="G14114" t="s">
        <v>88</v>
      </c>
      <c r="H14114" t="s">
        <v>97</v>
      </c>
      <c r="I14114" t="s">
        <v>98</v>
      </c>
      <c r="J14114" s="2">
        <v>44505</v>
      </c>
      <c r="K14114">
        <v>0</v>
      </c>
    </row>
    <row r="14115" spans="1:11" x14ac:dyDescent="0.25">
      <c r="A14115" t="s">
        <v>28</v>
      </c>
      <c r="B14115" t="s">
        <v>33</v>
      </c>
      <c r="C14115" t="s">
        <v>36</v>
      </c>
      <c r="G14115" t="s">
        <v>88</v>
      </c>
      <c r="H14115" t="s">
        <v>97</v>
      </c>
      <c r="I14115" t="s">
        <v>98</v>
      </c>
      <c r="J14115" s="2">
        <v>44506</v>
      </c>
      <c r="K14115">
        <v>0</v>
      </c>
    </row>
    <row r="14116" spans="1:11" x14ac:dyDescent="0.25">
      <c r="A14116" t="s">
        <v>28</v>
      </c>
      <c r="B14116" t="s">
        <v>33</v>
      </c>
      <c r="C14116" t="s">
        <v>36</v>
      </c>
      <c r="G14116" t="s">
        <v>88</v>
      </c>
      <c r="H14116" t="s">
        <v>97</v>
      </c>
      <c r="I14116" t="s">
        <v>98</v>
      </c>
      <c r="J14116" s="2">
        <v>44507</v>
      </c>
      <c r="K14116">
        <v>0</v>
      </c>
    </row>
    <row r="14117" spans="1:11" x14ac:dyDescent="0.25">
      <c r="A14117" t="s">
        <v>28</v>
      </c>
      <c r="B14117" t="s">
        <v>33</v>
      </c>
      <c r="C14117" t="s">
        <v>36</v>
      </c>
      <c r="G14117" t="s">
        <v>88</v>
      </c>
      <c r="H14117" t="s">
        <v>97</v>
      </c>
      <c r="I14117" t="s">
        <v>98</v>
      </c>
      <c r="J14117" s="2">
        <v>44508</v>
      </c>
      <c r="K14117">
        <v>0</v>
      </c>
    </row>
    <row r="14118" spans="1:11" x14ac:dyDescent="0.25">
      <c r="A14118" t="s">
        <v>28</v>
      </c>
      <c r="B14118" t="s">
        <v>33</v>
      </c>
      <c r="C14118" t="s">
        <v>36</v>
      </c>
      <c r="G14118" t="s">
        <v>88</v>
      </c>
      <c r="H14118" t="s">
        <v>97</v>
      </c>
      <c r="I14118" t="s">
        <v>98</v>
      </c>
      <c r="J14118" s="2">
        <v>44509</v>
      </c>
      <c r="K14118">
        <v>0</v>
      </c>
    </row>
    <row r="14119" spans="1:11" x14ac:dyDescent="0.25">
      <c r="A14119" t="s">
        <v>28</v>
      </c>
      <c r="B14119" t="s">
        <v>33</v>
      </c>
      <c r="C14119" t="s">
        <v>36</v>
      </c>
      <c r="G14119" t="s">
        <v>88</v>
      </c>
      <c r="H14119" t="s">
        <v>97</v>
      </c>
      <c r="I14119" t="s">
        <v>98</v>
      </c>
      <c r="J14119" s="2">
        <v>44510</v>
      </c>
      <c r="K14119">
        <v>0</v>
      </c>
    </row>
    <row r="14120" spans="1:11" x14ac:dyDescent="0.25">
      <c r="A14120" t="s">
        <v>28</v>
      </c>
      <c r="B14120" t="s">
        <v>33</v>
      </c>
      <c r="C14120" t="s">
        <v>36</v>
      </c>
      <c r="G14120" t="s">
        <v>88</v>
      </c>
      <c r="H14120" t="s">
        <v>97</v>
      </c>
      <c r="I14120" t="s">
        <v>98</v>
      </c>
      <c r="J14120" s="2">
        <v>44511</v>
      </c>
      <c r="K14120">
        <v>0</v>
      </c>
    </row>
    <row r="14121" spans="1:11" x14ac:dyDescent="0.25">
      <c r="A14121" t="s">
        <v>28</v>
      </c>
      <c r="B14121" t="s">
        <v>33</v>
      </c>
      <c r="C14121" t="s">
        <v>36</v>
      </c>
      <c r="G14121" t="s">
        <v>88</v>
      </c>
      <c r="H14121" t="s">
        <v>97</v>
      </c>
      <c r="I14121" t="s">
        <v>98</v>
      </c>
      <c r="J14121" s="2">
        <v>44512</v>
      </c>
      <c r="K14121">
        <v>0</v>
      </c>
    </row>
    <row r="14122" spans="1:11" x14ac:dyDescent="0.25">
      <c r="A14122" t="s">
        <v>28</v>
      </c>
      <c r="B14122" t="s">
        <v>33</v>
      </c>
      <c r="C14122" t="s">
        <v>36</v>
      </c>
      <c r="G14122" t="s">
        <v>88</v>
      </c>
      <c r="H14122" t="s">
        <v>97</v>
      </c>
      <c r="I14122" t="s">
        <v>98</v>
      </c>
      <c r="J14122" s="2">
        <v>44513</v>
      </c>
      <c r="K14122">
        <v>0</v>
      </c>
    </row>
    <row r="14123" spans="1:11" x14ac:dyDescent="0.25">
      <c r="A14123" t="s">
        <v>28</v>
      </c>
      <c r="B14123" t="s">
        <v>33</v>
      </c>
      <c r="C14123" t="s">
        <v>36</v>
      </c>
      <c r="G14123" t="s">
        <v>88</v>
      </c>
      <c r="H14123" t="s">
        <v>97</v>
      </c>
      <c r="I14123" t="s">
        <v>98</v>
      </c>
      <c r="J14123" s="2">
        <v>44514</v>
      </c>
      <c r="K14123">
        <v>0</v>
      </c>
    </row>
    <row r="14124" spans="1:11" x14ac:dyDescent="0.25">
      <c r="A14124" t="s">
        <v>28</v>
      </c>
      <c r="B14124" t="s">
        <v>33</v>
      </c>
      <c r="C14124" t="s">
        <v>36</v>
      </c>
      <c r="G14124" t="s">
        <v>88</v>
      </c>
      <c r="H14124" t="s">
        <v>97</v>
      </c>
      <c r="I14124" t="s">
        <v>98</v>
      </c>
      <c r="J14124" s="2">
        <v>44515</v>
      </c>
      <c r="K14124">
        <v>0</v>
      </c>
    </row>
    <row r="14125" spans="1:11" x14ac:dyDescent="0.25">
      <c r="A14125" t="s">
        <v>28</v>
      </c>
      <c r="B14125" t="s">
        <v>33</v>
      </c>
      <c r="C14125" t="s">
        <v>36</v>
      </c>
      <c r="G14125" t="s">
        <v>88</v>
      </c>
      <c r="H14125" t="s">
        <v>97</v>
      </c>
      <c r="I14125" t="s">
        <v>98</v>
      </c>
      <c r="J14125" s="2">
        <v>44516</v>
      </c>
      <c r="K14125">
        <v>0</v>
      </c>
    </row>
    <row r="14126" spans="1:11" x14ac:dyDescent="0.25">
      <c r="A14126" t="s">
        <v>28</v>
      </c>
      <c r="B14126" t="s">
        <v>33</v>
      </c>
      <c r="C14126" t="s">
        <v>36</v>
      </c>
      <c r="G14126" t="s">
        <v>88</v>
      </c>
      <c r="H14126" t="s">
        <v>97</v>
      </c>
      <c r="I14126" t="s">
        <v>98</v>
      </c>
      <c r="J14126" s="2">
        <v>44517</v>
      </c>
      <c r="K14126">
        <v>0</v>
      </c>
    </row>
    <row r="14127" spans="1:11" x14ac:dyDescent="0.25">
      <c r="A14127" t="s">
        <v>28</v>
      </c>
      <c r="B14127" t="s">
        <v>33</v>
      </c>
      <c r="C14127" t="s">
        <v>36</v>
      </c>
      <c r="G14127" t="s">
        <v>88</v>
      </c>
      <c r="H14127" t="s">
        <v>97</v>
      </c>
      <c r="I14127" t="s">
        <v>98</v>
      </c>
      <c r="J14127" s="2">
        <v>44518</v>
      </c>
      <c r="K14127">
        <v>0</v>
      </c>
    </row>
    <row r="14128" spans="1:11" x14ac:dyDescent="0.25">
      <c r="A14128" t="s">
        <v>28</v>
      </c>
      <c r="B14128" t="s">
        <v>33</v>
      </c>
      <c r="C14128" t="s">
        <v>36</v>
      </c>
      <c r="G14128" t="s">
        <v>88</v>
      </c>
      <c r="H14128" t="s">
        <v>97</v>
      </c>
      <c r="I14128" t="s">
        <v>98</v>
      </c>
      <c r="J14128" s="2">
        <v>44519</v>
      </c>
      <c r="K14128">
        <v>0</v>
      </c>
    </row>
    <row r="14129" spans="1:11" x14ac:dyDescent="0.25">
      <c r="A14129" t="s">
        <v>28</v>
      </c>
      <c r="B14129" t="s">
        <v>33</v>
      </c>
      <c r="C14129" t="s">
        <v>36</v>
      </c>
      <c r="G14129" t="s">
        <v>88</v>
      </c>
      <c r="H14129" t="s">
        <v>97</v>
      </c>
      <c r="I14129" t="s">
        <v>98</v>
      </c>
      <c r="J14129" s="2">
        <v>44520</v>
      </c>
      <c r="K14129">
        <v>0</v>
      </c>
    </row>
    <row r="14130" spans="1:11" x14ac:dyDescent="0.25">
      <c r="A14130" t="s">
        <v>28</v>
      </c>
      <c r="B14130" t="s">
        <v>33</v>
      </c>
      <c r="C14130" t="s">
        <v>36</v>
      </c>
      <c r="G14130" t="s">
        <v>88</v>
      </c>
      <c r="H14130" t="s">
        <v>97</v>
      </c>
      <c r="I14130" t="s">
        <v>98</v>
      </c>
      <c r="J14130" s="2">
        <v>44521</v>
      </c>
      <c r="K14130">
        <v>0</v>
      </c>
    </row>
    <row r="14131" spans="1:11" x14ac:dyDescent="0.25">
      <c r="A14131" t="s">
        <v>28</v>
      </c>
      <c r="B14131" t="s">
        <v>33</v>
      </c>
      <c r="C14131" t="s">
        <v>36</v>
      </c>
      <c r="G14131" t="s">
        <v>88</v>
      </c>
      <c r="H14131" t="s">
        <v>97</v>
      </c>
      <c r="I14131" t="s">
        <v>98</v>
      </c>
      <c r="J14131" s="2">
        <v>44522</v>
      </c>
      <c r="K14131">
        <v>0</v>
      </c>
    </row>
    <row r="14132" spans="1:11" x14ac:dyDescent="0.25">
      <c r="A14132" t="s">
        <v>28</v>
      </c>
      <c r="B14132" t="s">
        <v>33</v>
      </c>
      <c r="C14132" t="s">
        <v>36</v>
      </c>
      <c r="G14132" t="s">
        <v>88</v>
      </c>
      <c r="H14132" t="s">
        <v>97</v>
      </c>
      <c r="I14132" t="s">
        <v>98</v>
      </c>
      <c r="J14132" s="2">
        <v>44523</v>
      </c>
      <c r="K14132">
        <v>0</v>
      </c>
    </row>
    <row r="14133" spans="1:11" x14ac:dyDescent="0.25">
      <c r="A14133" t="s">
        <v>28</v>
      </c>
      <c r="B14133" t="s">
        <v>33</v>
      </c>
      <c r="C14133" t="s">
        <v>36</v>
      </c>
      <c r="G14133" t="s">
        <v>88</v>
      </c>
      <c r="H14133" t="s">
        <v>97</v>
      </c>
      <c r="I14133" t="s">
        <v>98</v>
      </c>
      <c r="J14133" s="2">
        <v>44524</v>
      </c>
      <c r="K14133">
        <v>0</v>
      </c>
    </row>
    <row r="14134" spans="1:11" x14ac:dyDescent="0.25">
      <c r="A14134" t="s">
        <v>28</v>
      </c>
      <c r="B14134" t="s">
        <v>33</v>
      </c>
      <c r="C14134" t="s">
        <v>36</v>
      </c>
      <c r="G14134" t="s">
        <v>88</v>
      </c>
      <c r="H14134" t="s">
        <v>97</v>
      </c>
      <c r="I14134" t="s">
        <v>98</v>
      </c>
      <c r="J14134" s="2">
        <v>44525</v>
      </c>
      <c r="K14134">
        <v>0</v>
      </c>
    </row>
    <row r="14135" spans="1:11" x14ac:dyDescent="0.25">
      <c r="A14135" t="s">
        <v>28</v>
      </c>
      <c r="B14135" t="s">
        <v>33</v>
      </c>
      <c r="C14135" t="s">
        <v>36</v>
      </c>
      <c r="G14135" t="s">
        <v>88</v>
      </c>
      <c r="H14135" t="s">
        <v>97</v>
      </c>
      <c r="I14135" t="s">
        <v>98</v>
      </c>
      <c r="J14135" s="2">
        <v>44526</v>
      </c>
      <c r="K14135">
        <v>0</v>
      </c>
    </row>
    <row r="14136" spans="1:11" x14ac:dyDescent="0.25">
      <c r="A14136" t="s">
        <v>28</v>
      </c>
      <c r="B14136" t="s">
        <v>33</v>
      </c>
      <c r="C14136" t="s">
        <v>36</v>
      </c>
      <c r="G14136" t="s">
        <v>88</v>
      </c>
      <c r="H14136" t="s">
        <v>97</v>
      </c>
      <c r="I14136" t="s">
        <v>98</v>
      </c>
      <c r="J14136" s="2">
        <v>44527</v>
      </c>
      <c r="K14136">
        <v>0</v>
      </c>
    </row>
    <row r="14137" spans="1:11" x14ac:dyDescent="0.25">
      <c r="A14137" t="s">
        <v>28</v>
      </c>
      <c r="B14137" t="s">
        <v>33</v>
      </c>
      <c r="C14137" t="s">
        <v>36</v>
      </c>
      <c r="G14137" t="s">
        <v>88</v>
      </c>
      <c r="H14137" t="s">
        <v>97</v>
      </c>
      <c r="I14137" t="s">
        <v>98</v>
      </c>
      <c r="J14137" s="2">
        <v>44528</v>
      </c>
      <c r="K14137">
        <v>0</v>
      </c>
    </row>
    <row r="14138" spans="1:11" x14ac:dyDescent="0.25">
      <c r="A14138" t="s">
        <v>28</v>
      </c>
      <c r="B14138" t="s">
        <v>33</v>
      </c>
      <c r="C14138" t="s">
        <v>36</v>
      </c>
      <c r="G14138" t="s">
        <v>88</v>
      </c>
      <c r="H14138" t="s">
        <v>97</v>
      </c>
      <c r="I14138" t="s">
        <v>98</v>
      </c>
      <c r="J14138" s="2">
        <v>44529</v>
      </c>
      <c r="K14138">
        <v>0</v>
      </c>
    </row>
    <row r="14139" spans="1:11" x14ac:dyDescent="0.25">
      <c r="A14139" t="s">
        <v>28</v>
      </c>
      <c r="B14139" t="s">
        <v>33</v>
      </c>
      <c r="C14139" t="s">
        <v>36</v>
      </c>
      <c r="G14139" t="s">
        <v>88</v>
      </c>
      <c r="H14139" t="s">
        <v>97</v>
      </c>
      <c r="I14139" t="s">
        <v>98</v>
      </c>
      <c r="J14139" s="2">
        <v>44530</v>
      </c>
      <c r="K14139">
        <v>0</v>
      </c>
    </row>
    <row r="14140" spans="1:11" x14ac:dyDescent="0.25">
      <c r="A14140" t="s">
        <v>28</v>
      </c>
      <c r="B14140" t="s">
        <v>33</v>
      </c>
      <c r="C14140" t="s">
        <v>36</v>
      </c>
      <c r="G14140" t="s">
        <v>88</v>
      </c>
      <c r="H14140" t="s">
        <v>97</v>
      </c>
      <c r="I14140" t="s">
        <v>98</v>
      </c>
      <c r="J14140" s="2">
        <v>44531</v>
      </c>
      <c r="K14140">
        <v>0</v>
      </c>
    </row>
    <row r="14141" spans="1:11" x14ac:dyDescent="0.25">
      <c r="A14141" t="s">
        <v>28</v>
      </c>
      <c r="B14141" t="s">
        <v>33</v>
      </c>
      <c r="C14141" t="s">
        <v>36</v>
      </c>
      <c r="G14141" t="s">
        <v>88</v>
      </c>
      <c r="H14141" t="s">
        <v>97</v>
      </c>
      <c r="I14141" t="s">
        <v>98</v>
      </c>
      <c r="J14141" s="2">
        <v>44532</v>
      </c>
      <c r="K14141">
        <v>0</v>
      </c>
    </row>
    <row r="14142" spans="1:11" x14ac:dyDescent="0.25">
      <c r="A14142" t="s">
        <v>28</v>
      </c>
      <c r="B14142" t="s">
        <v>33</v>
      </c>
      <c r="C14142" t="s">
        <v>36</v>
      </c>
      <c r="G14142" t="s">
        <v>88</v>
      </c>
      <c r="H14142" t="s">
        <v>97</v>
      </c>
      <c r="I14142" t="s">
        <v>98</v>
      </c>
      <c r="J14142" s="2">
        <v>44533</v>
      </c>
      <c r="K14142">
        <v>0</v>
      </c>
    </row>
    <row r="14143" spans="1:11" x14ac:dyDescent="0.25">
      <c r="A14143" t="s">
        <v>28</v>
      </c>
      <c r="B14143" t="s">
        <v>33</v>
      </c>
      <c r="C14143" t="s">
        <v>36</v>
      </c>
      <c r="G14143" t="s">
        <v>88</v>
      </c>
      <c r="H14143" t="s">
        <v>97</v>
      </c>
      <c r="I14143" t="s">
        <v>98</v>
      </c>
      <c r="J14143" s="2">
        <v>44534</v>
      </c>
      <c r="K14143">
        <v>0</v>
      </c>
    </row>
    <row r="14144" spans="1:11" x14ac:dyDescent="0.25">
      <c r="A14144" t="s">
        <v>28</v>
      </c>
      <c r="B14144" t="s">
        <v>33</v>
      </c>
      <c r="C14144" t="s">
        <v>36</v>
      </c>
      <c r="G14144" t="s">
        <v>88</v>
      </c>
      <c r="H14144" t="s">
        <v>97</v>
      </c>
      <c r="I14144" t="s">
        <v>98</v>
      </c>
      <c r="J14144" s="2">
        <v>44535</v>
      </c>
      <c r="K14144">
        <v>0</v>
      </c>
    </row>
    <row r="14145" spans="1:11" x14ac:dyDescent="0.25">
      <c r="A14145" t="s">
        <v>28</v>
      </c>
      <c r="B14145" t="s">
        <v>33</v>
      </c>
      <c r="C14145" t="s">
        <v>36</v>
      </c>
      <c r="G14145" t="s">
        <v>88</v>
      </c>
      <c r="H14145" t="s">
        <v>97</v>
      </c>
      <c r="I14145" t="s">
        <v>98</v>
      </c>
      <c r="J14145" s="2">
        <v>44536</v>
      </c>
      <c r="K14145">
        <v>0</v>
      </c>
    </row>
    <row r="14146" spans="1:11" x14ac:dyDescent="0.25">
      <c r="A14146" t="s">
        <v>28</v>
      </c>
      <c r="B14146" t="s">
        <v>33</v>
      </c>
      <c r="C14146" t="s">
        <v>36</v>
      </c>
      <c r="G14146" t="s">
        <v>88</v>
      </c>
      <c r="H14146" t="s">
        <v>97</v>
      </c>
      <c r="I14146" t="s">
        <v>98</v>
      </c>
      <c r="J14146" s="2">
        <v>44537</v>
      </c>
      <c r="K14146">
        <v>0</v>
      </c>
    </row>
    <row r="14147" spans="1:11" x14ac:dyDescent="0.25">
      <c r="A14147" t="s">
        <v>28</v>
      </c>
      <c r="B14147" t="s">
        <v>33</v>
      </c>
      <c r="C14147" t="s">
        <v>36</v>
      </c>
      <c r="G14147" t="s">
        <v>88</v>
      </c>
      <c r="H14147" t="s">
        <v>97</v>
      </c>
      <c r="I14147" t="s">
        <v>98</v>
      </c>
      <c r="J14147" s="2">
        <v>44538</v>
      </c>
      <c r="K14147">
        <v>0</v>
      </c>
    </row>
    <row r="14148" spans="1:11" x14ac:dyDescent="0.25">
      <c r="A14148" t="s">
        <v>28</v>
      </c>
      <c r="B14148" t="s">
        <v>33</v>
      </c>
      <c r="C14148" t="s">
        <v>36</v>
      </c>
      <c r="G14148" t="s">
        <v>88</v>
      </c>
      <c r="H14148" t="s">
        <v>97</v>
      </c>
      <c r="I14148" t="s">
        <v>98</v>
      </c>
      <c r="J14148" s="2">
        <v>44539</v>
      </c>
      <c r="K14148">
        <v>0</v>
      </c>
    </row>
    <row r="14149" spans="1:11" x14ac:dyDescent="0.25">
      <c r="A14149" t="s">
        <v>28</v>
      </c>
      <c r="B14149" t="s">
        <v>33</v>
      </c>
      <c r="C14149" t="s">
        <v>36</v>
      </c>
      <c r="G14149" t="s">
        <v>88</v>
      </c>
      <c r="H14149" t="s">
        <v>97</v>
      </c>
      <c r="I14149" t="s">
        <v>98</v>
      </c>
      <c r="J14149" s="2">
        <v>44540</v>
      </c>
      <c r="K14149">
        <v>0</v>
      </c>
    </row>
    <row r="14150" spans="1:11" x14ac:dyDescent="0.25">
      <c r="A14150" t="s">
        <v>28</v>
      </c>
      <c r="B14150" t="s">
        <v>33</v>
      </c>
      <c r="C14150" t="s">
        <v>36</v>
      </c>
      <c r="G14150" t="s">
        <v>88</v>
      </c>
      <c r="H14150" t="s">
        <v>97</v>
      </c>
      <c r="I14150" t="s">
        <v>98</v>
      </c>
      <c r="J14150" s="2">
        <v>44541</v>
      </c>
      <c r="K14150">
        <v>0</v>
      </c>
    </row>
    <row r="14151" spans="1:11" x14ac:dyDescent="0.25">
      <c r="A14151" t="s">
        <v>28</v>
      </c>
      <c r="B14151" t="s">
        <v>33</v>
      </c>
      <c r="C14151" t="s">
        <v>36</v>
      </c>
      <c r="G14151" t="s">
        <v>88</v>
      </c>
      <c r="H14151" t="s">
        <v>97</v>
      </c>
      <c r="I14151" t="s">
        <v>98</v>
      </c>
      <c r="J14151" s="2">
        <v>44542</v>
      </c>
      <c r="K14151">
        <v>0</v>
      </c>
    </row>
    <row r="14152" spans="1:11" x14ac:dyDescent="0.25">
      <c r="A14152" t="s">
        <v>28</v>
      </c>
      <c r="B14152" t="s">
        <v>33</v>
      </c>
      <c r="C14152" t="s">
        <v>36</v>
      </c>
      <c r="G14152" t="s">
        <v>88</v>
      </c>
      <c r="H14152" t="s">
        <v>97</v>
      </c>
      <c r="I14152" t="s">
        <v>98</v>
      </c>
      <c r="J14152" s="2">
        <v>44543</v>
      </c>
      <c r="K14152">
        <v>0</v>
      </c>
    </row>
    <row r="14153" spans="1:11" x14ac:dyDescent="0.25">
      <c r="A14153" t="s">
        <v>28</v>
      </c>
      <c r="B14153" t="s">
        <v>33</v>
      </c>
      <c r="C14153" t="s">
        <v>36</v>
      </c>
      <c r="G14153" t="s">
        <v>88</v>
      </c>
      <c r="H14153" t="s">
        <v>97</v>
      </c>
      <c r="I14153" t="s">
        <v>98</v>
      </c>
      <c r="J14153" s="2">
        <v>44544</v>
      </c>
      <c r="K14153">
        <v>0</v>
      </c>
    </row>
    <row r="14154" spans="1:11" x14ac:dyDescent="0.25">
      <c r="A14154" t="s">
        <v>28</v>
      </c>
      <c r="B14154" t="s">
        <v>33</v>
      </c>
      <c r="C14154" t="s">
        <v>36</v>
      </c>
      <c r="G14154" t="s">
        <v>88</v>
      </c>
      <c r="H14154" t="s">
        <v>97</v>
      </c>
      <c r="I14154" t="s">
        <v>98</v>
      </c>
      <c r="J14154" s="2">
        <v>44545</v>
      </c>
      <c r="K14154">
        <v>0</v>
      </c>
    </row>
    <row r="14155" spans="1:11" x14ac:dyDescent="0.25">
      <c r="A14155" t="s">
        <v>28</v>
      </c>
      <c r="B14155" t="s">
        <v>33</v>
      </c>
      <c r="C14155" t="s">
        <v>36</v>
      </c>
      <c r="G14155" t="s">
        <v>88</v>
      </c>
      <c r="H14155" t="s">
        <v>97</v>
      </c>
      <c r="I14155" t="s">
        <v>98</v>
      </c>
      <c r="J14155" s="2">
        <v>44546</v>
      </c>
      <c r="K14155">
        <v>0</v>
      </c>
    </row>
    <row r="14156" spans="1:11" x14ac:dyDescent="0.25">
      <c r="A14156" t="s">
        <v>28</v>
      </c>
      <c r="B14156" t="s">
        <v>33</v>
      </c>
      <c r="C14156" t="s">
        <v>36</v>
      </c>
      <c r="G14156" t="s">
        <v>88</v>
      </c>
      <c r="H14156" t="s">
        <v>97</v>
      </c>
      <c r="I14156" t="s">
        <v>98</v>
      </c>
      <c r="J14156" s="2">
        <v>44547</v>
      </c>
      <c r="K14156">
        <v>0</v>
      </c>
    </row>
    <row r="14157" spans="1:11" x14ac:dyDescent="0.25">
      <c r="A14157" t="s">
        <v>28</v>
      </c>
      <c r="B14157" t="s">
        <v>33</v>
      </c>
      <c r="C14157" t="s">
        <v>36</v>
      </c>
      <c r="G14157" t="s">
        <v>88</v>
      </c>
      <c r="H14157" t="s">
        <v>97</v>
      </c>
      <c r="I14157" t="s">
        <v>98</v>
      </c>
      <c r="J14157" s="2">
        <v>44548</v>
      </c>
      <c r="K14157">
        <v>0</v>
      </c>
    </row>
    <row r="14158" spans="1:11" x14ac:dyDescent="0.25">
      <c r="A14158" t="s">
        <v>28</v>
      </c>
      <c r="B14158" t="s">
        <v>33</v>
      </c>
      <c r="C14158" t="s">
        <v>36</v>
      </c>
      <c r="G14158" t="s">
        <v>88</v>
      </c>
      <c r="H14158" t="s">
        <v>97</v>
      </c>
      <c r="I14158" t="s">
        <v>98</v>
      </c>
      <c r="J14158" s="2">
        <v>44549</v>
      </c>
      <c r="K14158">
        <v>0</v>
      </c>
    </row>
    <row r="14159" spans="1:11" x14ac:dyDescent="0.25">
      <c r="A14159" t="s">
        <v>28</v>
      </c>
      <c r="B14159" t="s">
        <v>33</v>
      </c>
      <c r="C14159" t="s">
        <v>36</v>
      </c>
      <c r="G14159" t="s">
        <v>88</v>
      </c>
      <c r="H14159" t="s">
        <v>97</v>
      </c>
      <c r="I14159" t="s">
        <v>98</v>
      </c>
      <c r="J14159" s="2">
        <v>44550</v>
      </c>
      <c r="K14159">
        <v>0</v>
      </c>
    </row>
    <row r="14160" spans="1:11" x14ac:dyDescent="0.25">
      <c r="A14160" t="s">
        <v>28</v>
      </c>
      <c r="B14160" t="s">
        <v>33</v>
      </c>
      <c r="C14160" t="s">
        <v>36</v>
      </c>
      <c r="G14160" t="s">
        <v>88</v>
      </c>
      <c r="H14160" t="s">
        <v>97</v>
      </c>
      <c r="I14160" t="s">
        <v>98</v>
      </c>
      <c r="J14160" s="2">
        <v>44551</v>
      </c>
      <c r="K14160">
        <v>0</v>
      </c>
    </row>
    <row r="14161" spans="1:11" x14ac:dyDescent="0.25">
      <c r="A14161" t="s">
        <v>28</v>
      </c>
      <c r="B14161" t="s">
        <v>33</v>
      </c>
      <c r="C14161" t="s">
        <v>36</v>
      </c>
      <c r="G14161" t="s">
        <v>88</v>
      </c>
      <c r="H14161" t="s">
        <v>97</v>
      </c>
      <c r="I14161" t="s">
        <v>98</v>
      </c>
      <c r="J14161" s="2">
        <v>44552</v>
      </c>
      <c r="K14161">
        <v>0</v>
      </c>
    </row>
    <row r="14162" spans="1:11" x14ac:dyDescent="0.25">
      <c r="A14162" t="s">
        <v>28</v>
      </c>
      <c r="B14162" t="s">
        <v>33</v>
      </c>
      <c r="C14162" t="s">
        <v>36</v>
      </c>
      <c r="G14162" t="s">
        <v>88</v>
      </c>
      <c r="H14162" t="s">
        <v>97</v>
      </c>
      <c r="I14162" t="s">
        <v>98</v>
      </c>
      <c r="J14162" s="2">
        <v>44553</v>
      </c>
      <c r="K14162">
        <v>0</v>
      </c>
    </row>
    <row r="14163" spans="1:11" x14ac:dyDescent="0.25">
      <c r="A14163" t="s">
        <v>28</v>
      </c>
      <c r="B14163" t="s">
        <v>33</v>
      </c>
      <c r="C14163" t="s">
        <v>36</v>
      </c>
      <c r="G14163" t="s">
        <v>88</v>
      </c>
      <c r="H14163" t="s">
        <v>97</v>
      </c>
      <c r="I14163" t="s">
        <v>98</v>
      </c>
      <c r="J14163" s="2">
        <v>44554</v>
      </c>
      <c r="K14163">
        <v>0</v>
      </c>
    </row>
    <row r="14164" spans="1:11" x14ac:dyDescent="0.25">
      <c r="A14164" t="s">
        <v>28</v>
      </c>
      <c r="B14164" t="s">
        <v>33</v>
      </c>
      <c r="C14164" t="s">
        <v>36</v>
      </c>
      <c r="G14164" t="s">
        <v>88</v>
      </c>
      <c r="H14164" t="s">
        <v>97</v>
      </c>
      <c r="I14164" t="s">
        <v>98</v>
      </c>
      <c r="J14164" s="2">
        <v>44555</v>
      </c>
      <c r="K14164">
        <v>0</v>
      </c>
    </row>
    <row r="14165" spans="1:11" x14ac:dyDescent="0.25">
      <c r="A14165" t="s">
        <v>28</v>
      </c>
      <c r="B14165" t="s">
        <v>33</v>
      </c>
      <c r="C14165" t="s">
        <v>36</v>
      </c>
      <c r="G14165" t="s">
        <v>88</v>
      </c>
      <c r="H14165" t="s">
        <v>97</v>
      </c>
      <c r="I14165" t="s">
        <v>98</v>
      </c>
      <c r="J14165" s="2">
        <v>44556</v>
      </c>
      <c r="K14165">
        <v>0</v>
      </c>
    </row>
    <row r="14166" spans="1:11" x14ac:dyDescent="0.25">
      <c r="A14166" t="s">
        <v>28</v>
      </c>
      <c r="B14166" t="s">
        <v>33</v>
      </c>
      <c r="C14166" t="s">
        <v>36</v>
      </c>
      <c r="G14166" t="s">
        <v>88</v>
      </c>
      <c r="H14166" t="s">
        <v>97</v>
      </c>
      <c r="I14166" t="s">
        <v>98</v>
      </c>
      <c r="J14166" s="2">
        <v>44557</v>
      </c>
      <c r="K14166">
        <v>0</v>
      </c>
    </row>
    <row r="14167" spans="1:11" x14ac:dyDescent="0.25">
      <c r="A14167" t="s">
        <v>28</v>
      </c>
      <c r="B14167" t="s">
        <v>33</v>
      </c>
      <c r="C14167" t="s">
        <v>36</v>
      </c>
      <c r="G14167" t="s">
        <v>88</v>
      </c>
      <c r="H14167" t="s">
        <v>97</v>
      </c>
      <c r="I14167" t="s">
        <v>98</v>
      </c>
      <c r="J14167" s="2">
        <v>44558</v>
      </c>
      <c r="K14167">
        <v>0</v>
      </c>
    </row>
    <row r="14168" spans="1:11" x14ac:dyDescent="0.25">
      <c r="A14168" t="s">
        <v>28</v>
      </c>
      <c r="B14168" t="s">
        <v>33</v>
      </c>
      <c r="C14168" t="s">
        <v>36</v>
      </c>
      <c r="G14168" t="s">
        <v>88</v>
      </c>
      <c r="H14168" t="s">
        <v>97</v>
      </c>
      <c r="I14168" t="s">
        <v>98</v>
      </c>
      <c r="J14168" s="2">
        <v>44559</v>
      </c>
      <c r="K14168">
        <v>0</v>
      </c>
    </row>
    <row r="14169" spans="1:11" x14ac:dyDescent="0.25">
      <c r="A14169" t="s">
        <v>28</v>
      </c>
      <c r="B14169" t="s">
        <v>33</v>
      </c>
      <c r="C14169" t="s">
        <v>36</v>
      </c>
      <c r="G14169" t="s">
        <v>88</v>
      </c>
      <c r="H14169" t="s">
        <v>97</v>
      </c>
      <c r="I14169" t="s">
        <v>98</v>
      </c>
      <c r="J14169" s="2">
        <v>44560</v>
      </c>
      <c r="K14169">
        <v>0</v>
      </c>
    </row>
    <row r="14170" spans="1:11" x14ac:dyDescent="0.25">
      <c r="A14170" t="s">
        <v>28</v>
      </c>
      <c r="B14170" t="s">
        <v>33</v>
      </c>
      <c r="C14170" t="s">
        <v>36</v>
      </c>
      <c r="G14170" t="s">
        <v>88</v>
      </c>
      <c r="H14170" t="s">
        <v>97</v>
      </c>
      <c r="I14170" t="s">
        <v>98</v>
      </c>
      <c r="J14170" s="2">
        <v>44561</v>
      </c>
      <c r="K14170">
        <v>0</v>
      </c>
    </row>
    <row r="14171" spans="1:11" x14ac:dyDescent="0.25">
      <c r="A14171" t="s">
        <v>28</v>
      </c>
      <c r="B14171" t="s">
        <v>33</v>
      </c>
      <c r="C14171" t="s">
        <v>36</v>
      </c>
      <c r="G14171" t="s">
        <v>88</v>
      </c>
      <c r="H14171" t="s">
        <v>97</v>
      </c>
      <c r="I14171" t="s">
        <v>98</v>
      </c>
      <c r="J14171" s="2">
        <v>44562</v>
      </c>
      <c r="K14171">
        <v>0</v>
      </c>
    </row>
    <row r="14172" spans="1:11" x14ac:dyDescent="0.25">
      <c r="A14172" t="s">
        <v>28</v>
      </c>
      <c r="B14172" t="s">
        <v>33</v>
      </c>
      <c r="C14172" t="s">
        <v>36</v>
      </c>
      <c r="G14172" t="s">
        <v>88</v>
      </c>
      <c r="H14172" t="s">
        <v>97</v>
      </c>
      <c r="I14172" t="s">
        <v>98</v>
      </c>
      <c r="J14172" s="2">
        <v>44563</v>
      </c>
      <c r="K14172">
        <v>0</v>
      </c>
    </row>
    <row r="14173" spans="1:11" x14ac:dyDescent="0.25">
      <c r="A14173" t="s">
        <v>28</v>
      </c>
      <c r="B14173" t="s">
        <v>33</v>
      </c>
      <c r="C14173" t="s">
        <v>36</v>
      </c>
      <c r="G14173" t="s">
        <v>88</v>
      </c>
      <c r="H14173" t="s">
        <v>97</v>
      </c>
      <c r="I14173" t="s">
        <v>98</v>
      </c>
      <c r="J14173" s="2">
        <v>44564</v>
      </c>
      <c r="K14173">
        <v>0</v>
      </c>
    </row>
    <row r="14174" spans="1:11" x14ac:dyDescent="0.25">
      <c r="A14174" t="s">
        <v>28</v>
      </c>
      <c r="B14174" t="s">
        <v>33</v>
      </c>
      <c r="C14174" t="s">
        <v>36</v>
      </c>
      <c r="G14174" t="s">
        <v>88</v>
      </c>
      <c r="H14174" t="s">
        <v>97</v>
      </c>
      <c r="I14174" t="s">
        <v>98</v>
      </c>
      <c r="J14174" s="2">
        <v>44565</v>
      </c>
      <c r="K14174">
        <v>0.57444251681165903</v>
      </c>
    </row>
    <row r="14175" spans="1:11" x14ac:dyDescent="0.25">
      <c r="A14175" t="s">
        <v>28</v>
      </c>
      <c r="B14175" t="s">
        <v>33</v>
      </c>
      <c r="C14175" t="s">
        <v>36</v>
      </c>
      <c r="G14175" t="s">
        <v>88</v>
      </c>
      <c r="H14175" t="s">
        <v>97</v>
      </c>
      <c r="I14175" t="s">
        <v>98</v>
      </c>
      <c r="J14175" s="2">
        <v>44566</v>
      </c>
      <c r="K14175">
        <v>0.42555748318834108</v>
      </c>
    </row>
    <row r="14176" spans="1:11" x14ac:dyDescent="0.25">
      <c r="A14176" t="s">
        <v>28</v>
      </c>
      <c r="B14176" t="s">
        <v>33</v>
      </c>
      <c r="C14176" t="s">
        <v>36</v>
      </c>
      <c r="G14176" t="s">
        <v>88</v>
      </c>
      <c r="H14176" t="s">
        <v>97</v>
      </c>
      <c r="I14176" t="s">
        <v>98</v>
      </c>
      <c r="J14176" s="2">
        <v>44567</v>
      </c>
      <c r="K14176">
        <v>0.57444251681165903</v>
      </c>
    </row>
    <row r="14177" spans="1:11" x14ac:dyDescent="0.25">
      <c r="A14177" t="s">
        <v>28</v>
      </c>
      <c r="B14177" t="s">
        <v>33</v>
      </c>
      <c r="C14177" t="s">
        <v>36</v>
      </c>
      <c r="G14177" t="s">
        <v>88</v>
      </c>
      <c r="H14177" t="s">
        <v>97</v>
      </c>
      <c r="I14177" t="s">
        <v>98</v>
      </c>
      <c r="J14177" s="2">
        <v>44568</v>
      </c>
      <c r="K14177">
        <v>0.42555748318834108</v>
      </c>
    </row>
    <row r="14178" spans="1:11" x14ac:dyDescent="0.25">
      <c r="A14178" t="s">
        <v>28</v>
      </c>
      <c r="B14178" t="s">
        <v>33</v>
      </c>
      <c r="C14178" t="s">
        <v>36</v>
      </c>
      <c r="G14178" t="s">
        <v>88</v>
      </c>
      <c r="H14178" t="s">
        <v>97</v>
      </c>
      <c r="I14178" t="s">
        <v>98</v>
      </c>
      <c r="J14178" s="2">
        <v>44569</v>
      </c>
      <c r="K14178">
        <v>0</v>
      </c>
    </row>
    <row r="14179" spans="1:11" x14ac:dyDescent="0.25">
      <c r="A14179" t="s">
        <v>28</v>
      </c>
      <c r="B14179" t="s">
        <v>33</v>
      </c>
      <c r="C14179" t="s">
        <v>36</v>
      </c>
      <c r="G14179" t="s">
        <v>88</v>
      </c>
      <c r="H14179" t="s">
        <v>97</v>
      </c>
      <c r="I14179" t="s">
        <v>98</v>
      </c>
      <c r="J14179" s="2">
        <v>44570</v>
      </c>
      <c r="K14179">
        <v>0</v>
      </c>
    </row>
    <row r="14180" spans="1:11" x14ac:dyDescent="0.25">
      <c r="A14180" t="s">
        <v>28</v>
      </c>
      <c r="B14180" t="s">
        <v>33</v>
      </c>
      <c r="C14180" t="s">
        <v>36</v>
      </c>
      <c r="G14180" t="s">
        <v>88</v>
      </c>
      <c r="H14180" t="s">
        <v>97</v>
      </c>
      <c r="I14180" t="s">
        <v>98</v>
      </c>
      <c r="J14180" s="2">
        <v>44571</v>
      </c>
      <c r="K14180">
        <v>0</v>
      </c>
    </row>
    <row r="14181" spans="1:11" x14ac:dyDescent="0.25">
      <c r="A14181" t="s">
        <v>28</v>
      </c>
      <c r="B14181" t="s">
        <v>33</v>
      </c>
      <c r="C14181" t="s">
        <v>36</v>
      </c>
      <c r="G14181" t="s">
        <v>88</v>
      </c>
      <c r="H14181" t="s">
        <v>97</v>
      </c>
      <c r="I14181" t="s">
        <v>98</v>
      </c>
      <c r="J14181" s="2">
        <v>44572</v>
      </c>
      <c r="K14181">
        <v>0</v>
      </c>
    </row>
    <row r="14182" spans="1:11" x14ac:dyDescent="0.25">
      <c r="A14182" t="s">
        <v>28</v>
      </c>
      <c r="B14182" t="s">
        <v>33</v>
      </c>
      <c r="C14182" t="s">
        <v>36</v>
      </c>
      <c r="G14182" t="s">
        <v>88</v>
      </c>
      <c r="H14182" t="s">
        <v>97</v>
      </c>
      <c r="I14182" t="s">
        <v>98</v>
      </c>
      <c r="J14182" s="2">
        <v>44573</v>
      </c>
      <c r="K14182">
        <v>0</v>
      </c>
    </row>
    <row r="14183" spans="1:11" x14ac:dyDescent="0.25">
      <c r="A14183" t="s">
        <v>28</v>
      </c>
      <c r="B14183" t="s">
        <v>33</v>
      </c>
      <c r="C14183" t="s">
        <v>36</v>
      </c>
      <c r="G14183" t="s">
        <v>88</v>
      </c>
      <c r="H14183" t="s">
        <v>97</v>
      </c>
      <c r="I14183" t="s">
        <v>98</v>
      </c>
      <c r="J14183" s="2">
        <v>44574</v>
      </c>
      <c r="K14183">
        <v>0.57444251681165903</v>
      </c>
    </row>
    <row r="14184" spans="1:11" x14ac:dyDescent="0.25">
      <c r="A14184" t="s">
        <v>28</v>
      </c>
      <c r="B14184" t="s">
        <v>33</v>
      </c>
      <c r="C14184" t="s">
        <v>36</v>
      </c>
      <c r="G14184" t="s">
        <v>88</v>
      </c>
      <c r="H14184" t="s">
        <v>97</v>
      </c>
      <c r="I14184" t="s">
        <v>98</v>
      </c>
      <c r="J14184" s="2">
        <v>44575</v>
      </c>
      <c r="K14184">
        <v>0.42555748318834108</v>
      </c>
    </row>
    <row r="14185" spans="1:11" x14ac:dyDescent="0.25">
      <c r="A14185" t="s">
        <v>28</v>
      </c>
      <c r="B14185" t="s">
        <v>33</v>
      </c>
      <c r="C14185" t="s">
        <v>36</v>
      </c>
      <c r="G14185" t="s">
        <v>88</v>
      </c>
      <c r="H14185" t="s">
        <v>97</v>
      </c>
      <c r="I14185" t="s">
        <v>98</v>
      </c>
      <c r="J14185" s="2">
        <v>44576</v>
      </c>
      <c r="K14185">
        <v>0</v>
      </c>
    </row>
    <row r="14186" spans="1:11" x14ac:dyDescent="0.25">
      <c r="A14186" t="s">
        <v>28</v>
      </c>
      <c r="B14186" t="s">
        <v>33</v>
      </c>
      <c r="C14186" t="s">
        <v>36</v>
      </c>
      <c r="G14186" t="s">
        <v>88</v>
      </c>
      <c r="H14186" t="s">
        <v>97</v>
      </c>
      <c r="I14186" t="s">
        <v>98</v>
      </c>
      <c r="J14186" s="2">
        <v>44577</v>
      </c>
      <c r="K14186">
        <v>0</v>
      </c>
    </row>
    <row r="14187" spans="1:11" x14ac:dyDescent="0.25">
      <c r="A14187" t="s">
        <v>28</v>
      </c>
      <c r="B14187" t="s">
        <v>33</v>
      </c>
      <c r="C14187" t="s">
        <v>36</v>
      </c>
      <c r="G14187" t="s">
        <v>88</v>
      </c>
      <c r="H14187" t="s">
        <v>97</v>
      </c>
      <c r="I14187" t="s">
        <v>98</v>
      </c>
      <c r="J14187" s="2">
        <v>44578</v>
      </c>
      <c r="K14187">
        <v>0.57444251681165903</v>
      </c>
    </row>
    <row r="14188" spans="1:11" x14ac:dyDescent="0.25">
      <c r="A14188" t="s">
        <v>28</v>
      </c>
      <c r="B14188" t="s">
        <v>33</v>
      </c>
      <c r="C14188" t="s">
        <v>36</v>
      </c>
      <c r="G14188" t="s">
        <v>88</v>
      </c>
      <c r="H14188" t="s">
        <v>97</v>
      </c>
      <c r="I14188" t="s">
        <v>98</v>
      </c>
      <c r="J14188" s="2">
        <v>44579</v>
      </c>
      <c r="K14188">
        <v>0.42555748318834108</v>
      </c>
    </row>
    <row r="14189" spans="1:11" x14ac:dyDescent="0.25">
      <c r="A14189" t="s">
        <v>28</v>
      </c>
      <c r="B14189" t="s">
        <v>33</v>
      </c>
      <c r="C14189" t="s">
        <v>36</v>
      </c>
      <c r="G14189" t="s">
        <v>88</v>
      </c>
      <c r="H14189" t="s">
        <v>97</v>
      </c>
      <c r="I14189" t="s">
        <v>98</v>
      </c>
      <c r="J14189" s="2">
        <v>44580</v>
      </c>
      <c r="K14189">
        <v>0</v>
      </c>
    </row>
    <row r="14190" spans="1:11" x14ac:dyDescent="0.25">
      <c r="A14190" t="s">
        <v>28</v>
      </c>
      <c r="B14190" t="s">
        <v>33</v>
      </c>
      <c r="C14190" t="s">
        <v>36</v>
      </c>
      <c r="G14190" t="s">
        <v>88</v>
      </c>
      <c r="H14190" t="s">
        <v>97</v>
      </c>
      <c r="I14190" t="s">
        <v>98</v>
      </c>
      <c r="J14190" s="2">
        <v>44581</v>
      </c>
      <c r="K14190">
        <v>0.57444251681165903</v>
      </c>
    </row>
    <row r="14191" spans="1:11" x14ac:dyDescent="0.25">
      <c r="A14191" t="s">
        <v>28</v>
      </c>
      <c r="B14191" t="s">
        <v>33</v>
      </c>
      <c r="C14191" t="s">
        <v>36</v>
      </c>
      <c r="G14191" t="s">
        <v>88</v>
      </c>
      <c r="H14191" t="s">
        <v>97</v>
      </c>
      <c r="I14191" t="s">
        <v>98</v>
      </c>
      <c r="J14191" s="2">
        <v>44582</v>
      </c>
      <c r="K14191">
        <v>1</v>
      </c>
    </row>
    <row r="14192" spans="1:11" x14ac:dyDescent="0.25">
      <c r="A14192" t="s">
        <v>28</v>
      </c>
      <c r="B14192" t="s">
        <v>33</v>
      </c>
      <c r="C14192" t="s">
        <v>36</v>
      </c>
      <c r="G14192" t="s">
        <v>88</v>
      </c>
      <c r="H14192" t="s">
        <v>97</v>
      </c>
      <c r="I14192" t="s">
        <v>98</v>
      </c>
      <c r="J14192" s="2">
        <v>44583</v>
      </c>
      <c r="K14192">
        <v>0.42555748318834108</v>
      </c>
    </row>
    <row r="14193" spans="1:11" x14ac:dyDescent="0.25">
      <c r="A14193" t="s">
        <v>28</v>
      </c>
      <c r="B14193" t="s">
        <v>33</v>
      </c>
      <c r="C14193" t="s">
        <v>36</v>
      </c>
      <c r="G14193" t="s">
        <v>88</v>
      </c>
      <c r="H14193" t="s">
        <v>97</v>
      </c>
      <c r="I14193" t="s">
        <v>98</v>
      </c>
      <c r="J14193" s="2">
        <v>44584</v>
      </c>
      <c r="K14193">
        <v>0</v>
      </c>
    </row>
    <row r="14194" spans="1:11" x14ac:dyDescent="0.25">
      <c r="A14194" t="s">
        <v>28</v>
      </c>
      <c r="B14194" t="s">
        <v>33</v>
      </c>
      <c r="C14194" t="s">
        <v>36</v>
      </c>
      <c r="G14194" t="s">
        <v>88</v>
      </c>
      <c r="H14194" t="s">
        <v>97</v>
      </c>
      <c r="I14194" t="s">
        <v>98</v>
      </c>
      <c r="J14194" s="2">
        <v>44585</v>
      </c>
      <c r="K14194">
        <v>0</v>
      </c>
    </row>
    <row r="14195" spans="1:11" x14ac:dyDescent="0.25">
      <c r="A14195" t="s">
        <v>28</v>
      </c>
      <c r="B14195" t="s">
        <v>33</v>
      </c>
      <c r="C14195" t="s">
        <v>36</v>
      </c>
      <c r="G14195" t="s">
        <v>88</v>
      </c>
      <c r="H14195" t="s">
        <v>97</v>
      </c>
      <c r="I14195" t="s">
        <v>98</v>
      </c>
      <c r="J14195" s="2">
        <v>44586</v>
      </c>
      <c r="K14195">
        <v>0</v>
      </c>
    </row>
    <row r="14196" spans="1:11" x14ac:dyDescent="0.25">
      <c r="A14196" t="s">
        <v>28</v>
      </c>
      <c r="B14196" t="s">
        <v>33</v>
      </c>
      <c r="C14196" t="s">
        <v>36</v>
      </c>
      <c r="G14196" t="s">
        <v>88</v>
      </c>
      <c r="H14196" t="s">
        <v>97</v>
      </c>
      <c r="I14196" t="s">
        <v>98</v>
      </c>
      <c r="J14196" s="2">
        <v>44587</v>
      </c>
      <c r="K14196">
        <v>0.57444251681165903</v>
      </c>
    </row>
    <row r="14197" spans="1:11" x14ac:dyDescent="0.25">
      <c r="A14197" t="s">
        <v>28</v>
      </c>
      <c r="B14197" t="s">
        <v>33</v>
      </c>
      <c r="C14197" t="s">
        <v>36</v>
      </c>
      <c r="G14197" t="s">
        <v>88</v>
      </c>
      <c r="H14197" t="s">
        <v>97</v>
      </c>
      <c r="I14197" t="s">
        <v>98</v>
      </c>
      <c r="J14197" s="2">
        <v>44588</v>
      </c>
      <c r="K14197">
        <v>0.42555748318834108</v>
      </c>
    </row>
    <row r="14198" spans="1:11" x14ac:dyDescent="0.25">
      <c r="A14198" t="s">
        <v>28</v>
      </c>
      <c r="B14198" t="s">
        <v>33</v>
      </c>
      <c r="C14198" t="s">
        <v>36</v>
      </c>
      <c r="G14198" t="s">
        <v>88</v>
      </c>
      <c r="H14198" t="s">
        <v>97</v>
      </c>
      <c r="I14198" t="s">
        <v>98</v>
      </c>
      <c r="J14198" s="2">
        <v>44589</v>
      </c>
      <c r="K14198">
        <v>0</v>
      </c>
    </row>
    <row r="14199" spans="1:11" x14ac:dyDescent="0.25">
      <c r="A14199" t="s">
        <v>28</v>
      </c>
      <c r="B14199" t="s">
        <v>33</v>
      </c>
      <c r="C14199" t="s">
        <v>36</v>
      </c>
      <c r="G14199" t="s">
        <v>88</v>
      </c>
      <c r="H14199" t="s">
        <v>97</v>
      </c>
      <c r="I14199" t="s">
        <v>98</v>
      </c>
      <c r="J14199" s="2">
        <v>44590</v>
      </c>
      <c r="K14199">
        <v>0</v>
      </c>
    </row>
    <row r="14200" spans="1:11" x14ac:dyDescent="0.25">
      <c r="A14200" t="s">
        <v>28</v>
      </c>
      <c r="B14200" t="s">
        <v>33</v>
      </c>
      <c r="C14200" t="s">
        <v>36</v>
      </c>
      <c r="G14200" t="s">
        <v>88</v>
      </c>
      <c r="H14200" t="s">
        <v>97</v>
      </c>
      <c r="I14200" t="s">
        <v>98</v>
      </c>
      <c r="J14200" s="2">
        <v>44591</v>
      </c>
      <c r="K14200">
        <v>0</v>
      </c>
    </row>
    <row r="14201" spans="1:11" x14ac:dyDescent="0.25">
      <c r="A14201" t="s">
        <v>28</v>
      </c>
      <c r="B14201" t="s">
        <v>33</v>
      </c>
      <c r="C14201" t="s">
        <v>36</v>
      </c>
      <c r="G14201" t="s">
        <v>88</v>
      </c>
      <c r="H14201" t="s">
        <v>97</v>
      </c>
      <c r="I14201" t="s">
        <v>98</v>
      </c>
      <c r="J14201" s="2">
        <v>44592</v>
      </c>
      <c r="K14201">
        <v>0</v>
      </c>
    </row>
    <row r="14202" spans="1:11" x14ac:dyDescent="0.25">
      <c r="A14202" t="s">
        <v>28</v>
      </c>
      <c r="B14202" t="s">
        <v>33</v>
      </c>
      <c r="C14202" t="s">
        <v>36</v>
      </c>
      <c r="G14202" t="s">
        <v>88</v>
      </c>
      <c r="H14202" t="s">
        <v>97</v>
      </c>
      <c r="I14202" t="s">
        <v>98</v>
      </c>
      <c r="J14202" s="2">
        <v>44593</v>
      </c>
      <c r="K14202">
        <v>0</v>
      </c>
    </row>
    <row r="14203" spans="1:11" x14ac:dyDescent="0.25">
      <c r="A14203" t="s">
        <v>28</v>
      </c>
      <c r="B14203" t="s">
        <v>33</v>
      </c>
      <c r="C14203" t="s">
        <v>36</v>
      </c>
      <c r="G14203" t="s">
        <v>88</v>
      </c>
      <c r="H14203" t="s">
        <v>97</v>
      </c>
      <c r="I14203" t="s">
        <v>98</v>
      </c>
      <c r="J14203" s="2">
        <v>44594</v>
      </c>
      <c r="K14203">
        <v>0</v>
      </c>
    </row>
    <row r="14204" spans="1:11" x14ac:dyDescent="0.25">
      <c r="A14204" t="s">
        <v>28</v>
      </c>
      <c r="B14204" t="s">
        <v>33</v>
      </c>
      <c r="C14204" t="s">
        <v>36</v>
      </c>
      <c r="G14204" t="s">
        <v>88</v>
      </c>
      <c r="H14204" t="s">
        <v>97</v>
      </c>
      <c r="I14204" t="s">
        <v>98</v>
      </c>
      <c r="J14204" s="2">
        <v>44595</v>
      </c>
      <c r="K14204">
        <v>0</v>
      </c>
    </row>
    <row r="14205" spans="1:11" x14ac:dyDescent="0.25">
      <c r="A14205" t="s">
        <v>28</v>
      </c>
      <c r="B14205" t="s">
        <v>33</v>
      </c>
      <c r="C14205" t="s">
        <v>36</v>
      </c>
      <c r="G14205" t="s">
        <v>88</v>
      </c>
      <c r="H14205" t="s">
        <v>97</v>
      </c>
      <c r="I14205" t="s">
        <v>98</v>
      </c>
      <c r="J14205" s="2">
        <v>44596</v>
      </c>
      <c r="K14205">
        <v>0</v>
      </c>
    </row>
    <row r="14206" spans="1:11" x14ac:dyDescent="0.25">
      <c r="A14206" t="s">
        <v>28</v>
      </c>
      <c r="B14206" t="s">
        <v>33</v>
      </c>
      <c r="C14206" t="s">
        <v>36</v>
      </c>
      <c r="G14206" t="s">
        <v>88</v>
      </c>
      <c r="H14206" t="s">
        <v>97</v>
      </c>
      <c r="I14206" t="s">
        <v>98</v>
      </c>
      <c r="J14206" s="2">
        <v>44597</v>
      </c>
      <c r="K14206">
        <v>0</v>
      </c>
    </row>
    <row r="14207" spans="1:11" x14ac:dyDescent="0.25">
      <c r="A14207" t="s">
        <v>28</v>
      </c>
      <c r="B14207" t="s">
        <v>33</v>
      </c>
      <c r="C14207" t="s">
        <v>36</v>
      </c>
      <c r="G14207" t="s">
        <v>88</v>
      </c>
      <c r="H14207" t="s">
        <v>97</v>
      </c>
      <c r="I14207" t="s">
        <v>98</v>
      </c>
      <c r="J14207" s="2">
        <v>44598</v>
      </c>
      <c r="K14207">
        <v>0</v>
      </c>
    </row>
    <row r="14208" spans="1:11" x14ac:dyDescent="0.25">
      <c r="A14208" t="s">
        <v>28</v>
      </c>
      <c r="B14208" t="s">
        <v>33</v>
      </c>
      <c r="C14208" t="s">
        <v>36</v>
      </c>
      <c r="G14208" t="s">
        <v>88</v>
      </c>
      <c r="H14208" t="s">
        <v>97</v>
      </c>
      <c r="I14208" t="s">
        <v>98</v>
      </c>
      <c r="J14208" s="2">
        <v>44599</v>
      </c>
      <c r="K14208">
        <v>0</v>
      </c>
    </row>
    <row r="14209" spans="1:11" x14ac:dyDescent="0.25">
      <c r="A14209" t="s">
        <v>28</v>
      </c>
      <c r="B14209" t="s">
        <v>33</v>
      </c>
      <c r="C14209" t="s">
        <v>36</v>
      </c>
      <c r="G14209" t="s">
        <v>88</v>
      </c>
      <c r="H14209" t="s">
        <v>97</v>
      </c>
      <c r="I14209" t="s">
        <v>98</v>
      </c>
      <c r="J14209" s="2">
        <v>44600</v>
      </c>
      <c r="K14209">
        <v>0</v>
      </c>
    </row>
    <row r="14210" spans="1:11" x14ac:dyDescent="0.25">
      <c r="A14210" t="s">
        <v>28</v>
      </c>
      <c r="B14210" t="s">
        <v>33</v>
      </c>
      <c r="C14210" t="s">
        <v>36</v>
      </c>
      <c r="G14210" t="s">
        <v>88</v>
      </c>
      <c r="H14210" t="s">
        <v>97</v>
      </c>
      <c r="I14210" t="s">
        <v>98</v>
      </c>
      <c r="J14210" s="2">
        <v>44601</v>
      </c>
      <c r="K14210">
        <v>0.57444251681165903</v>
      </c>
    </row>
    <row r="14211" spans="1:11" x14ac:dyDescent="0.25">
      <c r="A14211" t="s">
        <v>28</v>
      </c>
      <c r="B14211" t="s">
        <v>33</v>
      </c>
      <c r="C14211" t="s">
        <v>36</v>
      </c>
      <c r="G14211" t="s">
        <v>88</v>
      </c>
      <c r="H14211" t="s">
        <v>97</v>
      </c>
      <c r="I14211" t="s">
        <v>98</v>
      </c>
      <c r="J14211" s="2">
        <v>44602</v>
      </c>
      <c r="K14211">
        <v>0.42555748318834108</v>
      </c>
    </row>
    <row r="14212" spans="1:11" x14ac:dyDescent="0.25">
      <c r="A14212" t="s">
        <v>28</v>
      </c>
      <c r="B14212" t="s">
        <v>33</v>
      </c>
      <c r="C14212" t="s">
        <v>36</v>
      </c>
      <c r="G14212" t="s">
        <v>88</v>
      </c>
      <c r="H14212" t="s">
        <v>97</v>
      </c>
      <c r="I14212" t="s">
        <v>98</v>
      </c>
      <c r="J14212" s="2">
        <v>44603</v>
      </c>
      <c r="K14212">
        <v>0</v>
      </c>
    </row>
    <row r="14213" spans="1:11" x14ac:dyDescent="0.25">
      <c r="A14213" t="s">
        <v>28</v>
      </c>
      <c r="B14213" t="s">
        <v>33</v>
      </c>
      <c r="C14213" t="s">
        <v>36</v>
      </c>
      <c r="G14213" t="s">
        <v>88</v>
      </c>
      <c r="H14213" t="s">
        <v>97</v>
      </c>
      <c r="I14213" t="s">
        <v>98</v>
      </c>
      <c r="J14213" s="2">
        <v>44604</v>
      </c>
      <c r="K14213">
        <v>0</v>
      </c>
    </row>
    <row r="14214" spans="1:11" x14ac:dyDescent="0.25">
      <c r="A14214" t="s">
        <v>28</v>
      </c>
      <c r="B14214" t="s">
        <v>33</v>
      </c>
      <c r="C14214" t="s">
        <v>36</v>
      </c>
      <c r="G14214" t="s">
        <v>88</v>
      </c>
      <c r="H14214" t="s">
        <v>97</v>
      </c>
      <c r="I14214" t="s">
        <v>98</v>
      </c>
      <c r="J14214" s="2">
        <v>44605</v>
      </c>
      <c r="K14214">
        <v>0</v>
      </c>
    </row>
    <row r="14215" spans="1:11" x14ac:dyDescent="0.25">
      <c r="A14215" t="s">
        <v>28</v>
      </c>
      <c r="B14215" t="s">
        <v>33</v>
      </c>
      <c r="C14215" t="s">
        <v>36</v>
      </c>
      <c r="G14215" t="s">
        <v>88</v>
      </c>
      <c r="H14215" t="s">
        <v>97</v>
      </c>
      <c r="I14215" t="s">
        <v>98</v>
      </c>
      <c r="J14215" s="2">
        <v>44606</v>
      </c>
      <c r="K14215">
        <v>0</v>
      </c>
    </row>
    <row r="14216" spans="1:11" x14ac:dyDescent="0.25">
      <c r="A14216" t="s">
        <v>28</v>
      </c>
      <c r="B14216" t="s">
        <v>33</v>
      </c>
      <c r="C14216" t="s">
        <v>36</v>
      </c>
      <c r="G14216" t="s">
        <v>88</v>
      </c>
      <c r="H14216" t="s">
        <v>97</v>
      </c>
      <c r="I14216" t="s">
        <v>98</v>
      </c>
      <c r="J14216" s="2">
        <v>44607</v>
      </c>
      <c r="K14216">
        <v>0</v>
      </c>
    </row>
    <row r="14217" spans="1:11" x14ac:dyDescent="0.25">
      <c r="A14217" t="s">
        <v>28</v>
      </c>
      <c r="B14217" t="s">
        <v>33</v>
      </c>
      <c r="C14217" t="s">
        <v>36</v>
      </c>
      <c r="G14217" t="s">
        <v>88</v>
      </c>
      <c r="H14217" t="s">
        <v>97</v>
      </c>
      <c r="I14217" t="s">
        <v>98</v>
      </c>
      <c r="J14217" s="2">
        <v>44608</v>
      </c>
      <c r="K14217">
        <v>0.57444251681165903</v>
      </c>
    </row>
    <row r="14218" spans="1:11" x14ac:dyDescent="0.25">
      <c r="A14218" t="s">
        <v>28</v>
      </c>
      <c r="B14218" t="s">
        <v>33</v>
      </c>
      <c r="C14218" t="s">
        <v>36</v>
      </c>
      <c r="G14218" t="s">
        <v>88</v>
      </c>
      <c r="H14218" t="s">
        <v>97</v>
      </c>
      <c r="I14218" t="s">
        <v>98</v>
      </c>
      <c r="J14218" s="2">
        <v>44609</v>
      </c>
      <c r="K14218">
        <v>1</v>
      </c>
    </row>
    <row r="14219" spans="1:11" x14ac:dyDescent="0.25">
      <c r="A14219" t="s">
        <v>28</v>
      </c>
      <c r="B14219" t="s">
        <v>33</v>
      </c>
      <c r="C14219" t="s">
        <v>36</v>
      </c>
      <c r="G14219" t="s">
        <v>88</v>
      </c>
      <c r="H14219" t="s">
        <v>97</v>
      </c>
      <c r="I14219" t="s">
        <v>98</v>
      </c>
      <c r="J14219" s="2">
        <v>44610</v>
      </c>
      <c r="K14219">
        <v>1</v>
      </c>
    </row>
    <row r="14220" spans="1:11" x14ac:dyDescent="0.25">
      <c r="A14220" t="s">
        <v>28</v>
      </c>
      <c r="B14220" t="s">
        <v>33</v>
      </c>
      <c r="C14220" t="s">
        <v>36</v>
      </c>
      <c r="G14220" t="s">
        <v>88</v>
      </c>
      <c r="H14220" t="s">
        <v>97</v>
      </c>
      <c r="I14220" t="s">
        <v>98</v>
      </c>
      <c r="J14220" s="2">
        <v>44611</v>
      </c>
      <c r="K14220">
        <v>0.42555748318834108</v>
      </c>
    </row>
    <row r="14221" spans="1:11" x14ac:dyDescent="0.25">
      <c r="A14221" t="s">
        <v>28</v>
      </c>
      <c r="B14221" t="s">
        <v>33</v>
      </c>
      <c r="C14221" t="s">
        <v>36</v>
      </c>
      <c r="G14221" t="s">
        <v>88</v>
      </c>
      <c r="H14221" t="s">
        <v>97</v>
      </c>
      <c r="I14221" t="s">
        <v>98</v>
      </c>
      <c r="J14221" s="2">
        <v>44612</v>
      </c>
      <c r="K14221">
        <v>0</v>
      </c>
    </row>
    <row r="14222" spans="1:11" x14ac:dyDescent="0.25">
      <c r="A14222" t="s">
        <v>28</v>
      </c>
      <c r="B14222" t="s">
        <v>33</v>
      </c>
      <c r="C14222" t="s">
        <v>36</v>
      </c>
      <c r="G14222" t="s">
        <v>88</v>
      </c>
      <c r="H14222" t="s">
        <v>97</v>
      </c>
      <c r="I14222" t="s">
        <v>98</v>
      </c>
      <c r="J14222" s="2">
        <v>44613</v>
      </c>
      <c r="K14222">
        <v>0</v>
      </c>
    </row>
    <row r="14223" spans="1:11" x14ac:dyDescent="0.25">
      <c r="A14223" t="s">
        <v>28</v>
      </c>
      <c r="B14223" t="s">
        <v>33</v>
      </c>
      <c r="C14223" t="s">
        <v>36</v>
      </c>
      <c r="G14223" t="s">
        <v>88</v>
      </c>
      <c r="H14223" t="s">
        <v>97</v>
      </c>
      <c r="I14223" t="s">
        <v>98</v>
      </c>
      <c r="J14223" s="2">
        <v>44614</v>
      </c>
      <c r="K14223">
        <v>0</v>
      </c>
    </row>
    <row r="14224" spans="1:11" x14ac:dyDescent="0.25">
      <c r="A14224" t="s">
        <v>28</v>
      </c>
      <c r="B14224" t="s">
        <v>33</v>
      </c>
      <c r="C14224" t="s">
        <v>36</v>
      </c>
      <c r="G14224" t="s">
        <v>88</v>
      </c>
      <c r="H14224" t="s">
        <v>97</v>
      </c>
      <c r="I14224" t="s">
        <v>98</v>
      </c>
      <c r="J14224" s="2">
        <v>44615</v>
      </c>
      <c r="K14224">
        <v>0</v>
      </c>
    </row>
    <row r="14225" spans="1:11" x14ac:dyDescent="0.25">
      <c r="A14225" t="s">
        <v>28</v>
      </c>
      <c r="B14225" t="s">
        <v>33</v>
      </c>
      <c r="C14225" t="s">
        <v>36</v>
      </c>
      <c r="G14225" t="s">
        <v>88</v>
      </c>
      <c r="H14225" t="s">
        <v>97</v>
      </c>
      <c r="I14225" t="s">
        <v>98</v>
      </c>
      <c r="J14225" s="2">
        <v>44616</v>
      </c>
      <c r="K14225">
        <v>0.57444251681165903</v>
      </c>
    </row>
    <row r="14226" spans="1:11" x14ac:dyDescent="0.25">
      <c r="A14226" t="s">
        <v>28</v>
      </c>
      <c r="B14226" t="s">
        <v>33</v>
      </c>
      <c r="C14226" t="s">
        <v>36</v>
      </c>
      <c r="G14226" t="s">
        <v>88</v>
      </c>
      <c r="H14226" t="s">
        <v>97</v>
      </c>
      <c r="I14226" t="s">
        <v>98</v>
      </c>
      <c r="J14226" s="2">
        <v>44617</v>
      </c>
      <c r="K14226">
        <v>1</v>
      </c>
    </row>
    <row r="14227" spans="1:11" x14ac:dyDescent="0.25">
      <c r="A14227" t="s">
        <v>28</v>
      </c>
      <c r="B14227" t="s">
        <v>33</v>
      </c>
      <c r="C14227" t="s">
        <v>36</v>
      </c>
      <c r="G14227" t="s">
        <v>88</v>
      </c>
      <c r="H14227" t="s">
        <v>97</v>
      </c>
      <c r="I14227" t="s">
        <v>98</v>
      </c>
      <c r="J14227" s="2">
        <v>44618</v>
      </c>
      <c r="K14227">
        <v>0.42555748318834108</v>
      </c>
    </row>
    <row r="14228" spans="1:11" x14ac:dyDescent="0.25">
      <c r="A14228" t="s">
        <v>28</v>
      </c>
      <c r="B14228" t="s">
        <v>33</v>
      </c>
      <c r="C14228" t="s">
        <v>36</v>
      </c>
      <c r="G14228" t="s">
        <v>88</v>
      </c>
      <c r="H14228" t="s">
        <v>97</v>
      </c>
      <c r="I14228" t="s">
        <v>98</v>
      </c>
      <c r="J14228" s="2">
        <v>44619</v>
      </c>
      <c r="K14228">
        <v>0</v>
      </c>
    </row>
    <row r="14229" spans="1:11" x14ac:dyDescent="0.25">
      <c r="A14229" t="s">
        <v>28</v>
      </c>
      <c r="B14229" t="s">
        <v>33</v>
      </c>
      <c r="C14229" t="s">
        <v>36</v>
      </c>
      <c r="G14229" t="s">
        <v>88</v>
      </c>
      <c r="H14229" t="s">
        <v>97</v>
      </c>
      <c r="I14229" t="s">
        <v>98</v>
      </c>
      <c r="J14229" s="2">
        <v>44620</v>
      </c>
      <c r="K14229">
        <v>0</v>
      </c>
    </row>
    <row r="14230" spans="1:11" x14ac:dyDescent="0.25">
      <c r="A14230" t="s">
        <v>28</v>
      </c>
      <c r="B14230" t="s">
        <v>33</v>
      </c>
      <c r="C14230" t="s">
        <v>36</v>
      </c>
      <c r="G14230" t="s">
        <v>88</v>
      </c>
      <c r="H14230" t="s">
        <v>97</v>
      </c>
      <c r="I14230" t="s">
        <v>98</v>
      </c>
      <c r="J14230" s="2">
        <v>44621</v>
      </c>
      <c r="K14230">
        <v>0</v>
      </c>
    </row>
    <row r="14231" spans="1:11" x14ac:dyDescent="0.25">
      <c r="A14231" t="s">
        <v>28</v>
      </c>
      <c r="B14231" t="s">
        <v>33</v>
      </c>
      <c r="C14231" t="s">
        <v>36</v>
      </c>
      <c r="G14231" t="s">
        <v>88</v>
      </c>
      <c r="H14231" t="s">
        <v>97</v>
      </c>
      <c r="I14231" t="s">
        <v>98</v>
      </c>
      <c r="J14231" s="2">
        <v>44622</v>
      </c>
      <c r="K14231">
        <v>0.57444251681165903</v>
      </c>
    </row>
    <row r="14232" spans="1:11" x14ac:dyDescent="0.25">
      <c r="A14232" t="s">
        <v>28</v>
      </c>
      <c r="B14232" t="s">
        <v>33</v>
      </c>
      <c r="C14232" t="s">
        <v>36</v>
      </c>
      <c r="G14232" t="s">
        <v>88</v>
      </c>
      <c r="H14232" t="s">
        <v>97</v>
      </c>
      <c r="I14232" t="s">
        <v>98</v>
      </c>
      <c r="J14232" s="2">
        <v>44623</v>
      </c>
      <c r="K14232">
        <v>1</v>
      </c>
    </row>
    <row r="14233" spans="1:11" x14ac:dyDescent="0.25">
      <c r="A14233" t="s">
        <v>28</v>
      </c>
      <c r="B14233" t="s">
        <v>33</v>
      </c>
      <c r="C14233" t="s">
        <v>36</v>
      </c>
      <c r="G14233" t="s">
        <v>88</v>
      </c>
      <c r="H14233" t="s">
        <v>97</v>
      </c>
      <c r="I14233" t="s">
        <v>98</v>
      </c>
      <c r="J14233" s="2">
        <v>44624</v>
      </c>
      <c r="K14233">
        <v>1</v>
      </c>
    </row>
    <row r="14234" spans="1:11" x14ac:dyDescent="0.25">
      <c r="A14234" t="s">
        <v>28</v>
      </c>
      <c r="B14234" t="s">
        <v>33</v>
      </c>
      <c r="C14234" t="s">
        <v>36</v>
      </c>
      <c r="G14234" t="s">
        <v>88</v>
      </c>
      <c r="H14234" t="s">
        <v>97</v>
      </c>
      <c r="I14234" t="s">
        <v>98</v>
      </c>
      <c r="J14234" s="2">
        <v>44625</v>
      </c>
      <c r="K14234">
        <v>0.42555748318834108</v>
      </c>
    </row>
    <row r="14235" spans="1:11" x14ac:dyDescent="0.25">
      <c r="A14235" t="s">
        <v>28</v>
      </c>
      <c r="B14235" t="s">
        <v>33</v>
      </c>
      <c r="C14235" t="s">
        <v>36</v>
      </c>
      <c r="G14235" t="s">
        <v>88</v>
      </c>
      <c r="H14235" t="s">
        <v>97</v>
      </c>
      <c r="I14235" t="s">
        <v>98</v>
      </c>
      <c r="J14235" s="2">
        <v>44626</v>
      </c>
      <c r="K14235">
        <v>0</v>
      </c>
    </row>
    <row r="14236" spans="1:11" x14ac:dyDescent="0.25">
      <c r="A14236" t="s">
        <v>28</v>
      </c>
      <c r="B14236" t="s">
        <v>33</v>
      </c>
      <c r="C14236" t="s">
        <v>36</v>
      </c>
      <c r="G14236" t="s">
        <v>88</v>
      </c>
      <c r="H14236" t="s">
        <v>97</v>
      </c>
      <c r="I14236" t="s">
        <v>98</v>
      </c>
      <c r="J14236" s="2">
        <v>44627</v>
      </c>
      <c r="K14236">
        <v>0</v>
      </c>
    </row>
    <row r="14237" spans="1:11" x14ac:dyDescent="0.25">
      <c r="A14237" t="s">
        <v>28</v>
      </c>
      <c r="B14237" t="s">
        <v>33</v>
      </c>
      <c r="C14237" t="s">
        <v>36</v>
      </c>
      <c r="G14237" t="s">
        <v>88</v>
      </c>
      <c r="H14237" t="s">
        <v>97</v>
      </c>
      <c r="I14237" t="s">
        <v>98</v>
      </c>
      <c r="J14237" s="2">
        <v>44628</v>
      </c>
      <c r="K14237">
        <v>0</v>
      </c>
    </row>
    <row r="14238" spans="1:11" x14ac:dyDescent="0.25">
      <c r="A14238" t="s">
        <v>28</v>
      </c>
      <c r="B14238" t="s">
        <v>33</v>
      </c>
      <c r="C14238" t="s">
        <v>36</v>
      </c>
      <c r="G14238" t="s">
        <v>88</v>
      </c>
      <c r="H14238" t="s">
        <v>97</v>
      </c>
      <c r="I14238" t="s">
        <v>98</v>
      </c>
      <c r="J14238" s="2">
        <v>44629</v>
      </c>
      <c r="K14238">
        <v>0</v>
      </c>
    </row>
    <row r="14239" spans="1:11" x14ac:dyDescent="0.25">
      <c r="A14239" t="s">
        <v>28</v>
      </c>
      <c r="B14239" t="s">
        <v>33</v>
      </c>
      <c r="C14239" t="s">
        <v>36</v>
      </c>
      <c r="G14239" t="s">
        <v>88</v>
      </c>
      <c r="H14239" t="s">
        <v>97</v>
      </c>
      <c r="I14239" t="s">
        <v>98</v>
      </c>
      <c r="J14239" s="2">
        <v>44630</v>
      </c>
      <c r="K14239">
        <v>0.57444251681165903</v>
      </c>
    </row>
    <row r="14240" spans="1:11" x14ac:dyDescent="0.25">
      <c r="A14240" t="s">
        <v>28</v>
      </c>
      <c r="B14240" t="s">
        <v>33</v>
      </c>
      <c r="C14240" t="s">
        <v>36</v>
      </c>
      <c r="G14240" t="s">
        <v>88</v>
      </c>
      <c r="H14240" t="s">
        <v>97</v>
      </c>
      <c r="I14240" t="s">
        <v>98</v>
      </c>
      <c r="J14240" s="2">
        <v>44631</v>
      </c>
      <c r="K14240">
        <v>1</v>
      </c>
    </row>
    <row r="14241" spans="1:11" x14ac:dyDescent="0.25">
      <c r="A14241" t="s">
        <v>28</v>
      </c>
      <c r="B14241" t="s">
        <v>33</v>
      </c>
      <c r="C14241" t="s">
        <v>36</v>
      </c>
      <c r="G14241" t="s">
        <v>88</v>
      </c>
      <c r="H14241" t="s">
        <v>97</v>
      </c>
      <c r="I14241" t="s">
        <v>98</v>
      </c>
      <c r="J14241" s="2">
        <v>44632</v>
      </c>
      <c r="K14241">
        <v>0.42555748318834108</v>
      </c>
    </row>
    <row r="14242" spans="1:11" x14ac:dyDescent="0.25">
      <c r="A14242" t="s">
        <v>28</v>
      </c>
      <c r="B14242" t="s">
        <v>33</v>
      </c>
      <c r="C14242" t="s">
        <v>36</v>
      </c>
      <c r="G14242" t="s">
        <v>88</v>
      </c>
      <c r="H14242" t="s">
        <v>97</v>
      </c>
      <c r="I14242" t="s">
        <v>98</v>
      </c>
      <c r="J14242" s="2">
        <v>44633</v>
      </c>
      <c r="K14242">
        <v>0</v>
      </c>
    </row>
    <row r="14243" spans="1:11" x14ac:dyDescent="0.25">
      <c r="A14243" t="s">
        <v>28</v>
      </c>
      <c r="B14243" t="s">
        <v>33</v>
      </c>
      <c r="C14243" t="s">
        <v>36</v>
      </c>
      <c r="G14243" t="s">
        <v>88</v>
      </c>
      <c r="H14243" t="s">
        <v>97</v>
      </c>
      <c r="I14243" t="s">
        <v>98</v>
      </c>
      <c r="J14243" s="2">
        <v>44634</v>
      </c>
      <c r="K14243">
        <v>0.57444251681165903</v>
      </c>
    </row>
    <row r="14244" spans="1:11" x14ac:dyDescent="0.25">
      <c r="A14244" t="s">
        <v>28</v>
      </c>
      <c r="B14244" t="s">
        <v>33</v>
      </c>
      <c r="C14244" t="s">
        <v>36</v>
      </c>
      <c r="G14244" t="s">
        <v>88</v>
      </c>
      <c r="H14244" t="s">
        <v>97</v>
      </c>
      <c r="I14244" t="s">
        <v>98</v>
      </c>
      <c r="J14244" s="2">
        <v>44635</v>
      </c>
      <c r="K14244">
        <v>0.42555748318834108</v>
      </c>
    </row>
    <row r="14245" spans="1:11" x14ac:dyDescent="0.25">
      <c r="A14245" t="s">
        <v>28</v>
      </c>
      <c r="B14245" t="s">
        <v>33</v>
      </c>
      <c r="C14245" t="s">
        <v>36</v>
      </c>
      <c r="G14245" t="s">
        <v>88</v>
      </c>
      <c r="H14245" t="s">
        <v>97</v>
      </c>
      <c r="I14245" t="s">
        <v>98</v>
      </c>
      <c r="J14245" s="2">
        <v>44636</v>
      </c>
      <c r="K14245">
        <v>0</v>
      </c>
    </row>
    <row r="14246" spans="1:11" x14ac:dyDescent="0.25">
      <c r="A14246" t="s">
        <v>28</v>
      </c>
      <c r="B14246" t="s">
        <v>33</v>
      </c>
      <c r="C14246" t="s">
        <v>36</v>
      </c>
      <c r="G14246" t="s">
        <v>88</v>
      </c>
      <c r="H14246" t="s">
        <v>97</v>
      </c>
      <c r="I14246" t="s">
        <v>98</v>
      </c>
      <c r="J14246" s="2">
        <v>44637</v>
      </c>
      <c r="K14246">
        <v>0</v>
      </c>
    </row>
    <row r="14247" spans="1:11" x14ac:dyDescent="0.25">
      <c r="A14247" t="s">
        <v>28</v>
      </c>
      <c r="B14247" t="s">
        <v>33</v>
      </c>
      <c r="C14247" t="s">
        <v>36</v>
      </c>
      <c r="G14247" t="s">
        <v>88</v>
      </c>
      <c r="H14247" t="s">
        <v>97</v>
      </c>
      <c r="I14247" t="s">
        <v>98</v>
      </c>
      <c r="J14247" s="2">
        <v>44638</v>
      </c>
      <c r="K14247">
        <v>0</v>
      </c>
    </row>
    <row r="14248" spans="1:11" x14ac:dyDescent="0.25">
      <c r="A14248" t="s">
        <v>28</v>
      </c>
      <c r="B14248" t="s">
        <v>33</v>
      </c>
      <c r="C14248" t="s">
        <v>36</v>
      </c>
      <c r="G14248" t="s">
        <v>88</v>
      </c>
      <c r="H14248" t="s">
        <v>97</v>
      </c>
      <c r="I14248" t="s">
        <v>98</v>
      </c>
      <c r="J14248" s="2">
        <v>44639</v>
      </c>
      <c r="K14248">
        <v>0</v>
      </c>
    </row>
    <row r="14249" spans="1:11" x14ac:dyDescent="0.25">
      <c r="A14249" t="s">
        <v>28</v>
      </c>
      <c r="B14249" t="s">
        <v>33</v>
      </c>
      <c r="C14249" t="s">
        <v>36</v>
      </c>
      <c r="G14249" t="s">
        <v>88</v>
      </c>
      <c r="H14249" t="s">
        <v>97</v>
      </c>
      <c r="I14249" t="s">
        <v>98</v>
      </c>
      <c r="J14249" s="2">
        <v>44640</v>
      </c>
      <c r="K14249">
        <v>0</v>
      </c>
    </row>
    <row r="14250" spans="1:11" x14ac:dyDescent="0.25">
      <c r="A14250" t="s">
        <v>28</v>
      </c>
      <c r="B14250" t="s">
        <v>33</v>
      </c>
      <c r="C14250" t="s">
        <v>36</v>
      </c>
      <c r="G14250" t="s">
        <v>88</v>
      </c>
      <c r="H14250" t="s">
        <v>97</v>
      </c>
      <c r="I14250" t="s">
        <v>98</v>
      </c>
      <c r="J14250" s="2">
        <v>44641</v>
      </c>
      <c r="K14250">
        <v>0.57444251681165903</v>
      </c>
    </row>
    <row r="14251" spans="1:11" x14ac:dyDescent="0.25">
      <c r="A14251" t="s">
        <v>28</v>
      </c>
      <c r="B14251" t="s">
        <v>33</v>
      </c>
      <c r="C14251" t="s">
        <v>36</v>
      </c>
      <c r="G14251" t="s">
        <v>88</v>
      </c>
      <c r="H14251" t="s">
        <v>97</v>
      </c>
      <c r="I14251" t="s">
        <v>98</v>
      </c>
      <c r="J14251" s="2">
        <v>44642</v>
      </c>
      <c r="K14251">
        <v>1</v>
      </c>
    </row>
    <row r="14252" spans="1:11" x14ac:dyDescent="0.25">
      <c r="A14252" t="s">
        <v>28</v>
      </c>
      <c r="B14252" t="s">
        <v>33</v>
      </c>
      <c r="C14252" t="s">
        <v>36</v>
      </c>
      <c r="G14252" t="s">
        <v>88</v>
      </c>
      <c r="H14252" t="s">
        <v>97</v>
      </c>
      <c r="I14252" t="s">
        <v>98</v>
      </c>
      <c r="J14252" s="2">
        <v>44643</v>
      </c>
      <c r="K14252">
        <v>0.42555748318834108</v>
      </c>
    </row>
    <row r="14253" spans="1:11" x14ac:dyDescent="0.25">
      <c r="A14253" t="s">
        <v>28</v>
      </c>
      <c r="B14253" t="s">
        <v>33</v>
      </c>
      <c r="C14253" t="s">
        <v>36</v>
      </c>
      <c r="G14253" t="s">
        <v>88</v>
      </c>
      <c r="H14253" t="s">
        <v>97</v>
      </c>
      <c r="I14253" t="s">
        <v>98</v>
      </c>
      <c r="J14253" s="2">
        <v>44644</v>
      </c>
      <c r="K14253">
        <v>0.57444251681165903</v>
      </c>
    </row>
    <row r="14254" spans="1:11" x14ac:dyDescent="0.25">
      <c r="A14254" t="s">
        <v>28</v>
      </c>
      <c r="B14254" t="s">
        <v>33</v>
      </c>
      <c r="C14254" t="s">
        <v>36</v>
      </c>
      <c r="G14254" t="s">
        <v>88</v>
      </c>
      <c r="H14254" t="s">
        <v>97</v>
      </c>
      <c r="I14254" t="s">
        <v>98</v>
      </c>
      <c r="J14254" s="2">
        <v>44645</v>
      </c>
      <c r="K14254">
        <v>1</v>
      </c>
    </row>
    <row r="14255" spans="1:11" x14ac:dyDescent="0.25">
      <c r="A14255" t="s">
        <v>28</v>
      </c>
      <c r="B14255" t="s">
        <v>33</v>
      </c>
      <c r="C14255" t="s">
        <v>36</v>
      </c>
      <c r="G14255" t="s">
        <v>88</v>
      </c>
      <c r="H14255" t="s">
        <v>97</v>
      </c>
      <c r="I14255" t="s">
        <v>98</v>
      </c>
      <c r="J14255" s="2">
        <v>44646</v>
      </c>
      <c r="K14255">
        <v>0.42555748318834108</v>
      </c>
    </row>
    <row r="14256" spans="1:11" x14ac:dyDescent="0.25">
      <c r="A14256" t="s">
        <v>28</v>
      </c>
      <c r="B14256" t="s">
        <v>33</v>
      </c>
      <c r="C14256" t="s">
        <v>36</v>
      </c>
      <c r="G14256" t="s">
        <v>88</v>
      </c>
      <c r="H14256" t="s">
        <v>97</v>
      </c>
      <c r="I14256" t="s">
        <v>98</v>
      </c>
      <c r="J14256" s="2">
        <v>44647</v>
      </c>
      <c r="K14256">
        <v>0</v>
      </c>
    </row>
    <row r="14257" spans="1:11" x14ac:dyDescent="0.25">
      <c r="A14257" t="s">
        <v>28</v>
      </c>
      <c r="B14257" t="s">
        <v>33</v>
      </c>
      <c r="C14257" t="s">
        <v>36</v>
      </c>
      <c r="G14257" t="s">
        <v>88</v>
      </c>
      <c r="H14257" t="s">
        <v>97</v>
      </c>
      <c r="I14257" t="s">
        <v>98</v>
      </c>
      <c r="J14257" s="2">
        <v>44648</v>
      </c>
      <c r="K14257">
        <v>0.57444251681165903</v>
      </c>
    </row>
    <row r="14258" spans="1:11" x14ac:dyDescent="0.25">
      <c r="A14258" t="s">
        <v>28</v>
      </c>
      <c r="B14258" t="s">
        <v>33</v>
      </c>
      <c r="C14258" t="s">
        <v>36</v>
      </c>
      <c r="G14258" t="s">
        <v>88</v>
      </c>
      <c r="H14258" t="s">
        <v>97</v>
      </c>
      <c r="I14258" t="s">
        <v>98</v>
      </c>
      <c r="J14258" s="2">
        <v>44649</v>
      </c>
      <c r="K14258">
        <v>0.42555748318834108</v>
      </c>
    </row>
    <row r="14259" spans="1:11" x14ac:dyDescent="0.25">
      <c r="A14259" t="s">
        <v>28</v>
      </c>
      <c r="B14259" t="s">
        <v>33</v>
      </c>
      <c r="C14259" t="s">
        <v>36</v>
      </c>
      <c r="G14259" t="s">
        <v>88</v>
      </c>
      <c r="H14259" t="s">
        <v>97</v>
      </c>
      <c r="I14259" t="s">
        <v>98</v>
      </c>
      <c r="J14259" s="2">
        <v>44650</v>
      </c>
      <c r="K14259">
        <v>0</v>
      </c>
    </row>
    <row r="14260" spans="1:11" x14ac:dyDescent="0.25">
      <c r="A14260" t="s">
        <v>28</v>
      </c>
      <c r="B14260" t="s">
        <v>33</v>
      </c>
      <c r="C14260" t="s">
        <v>36</v>
      </c>
      <c r="G14260" t="s">
        <v>88</v>
      </c>
      <c r="H14260" t="s">
        <v>97</v>
      </c>
      <c r="I14260" t="s">
        <v>98</v>
      </c>
      <c r="J14260" s="2">
        <v>44651</v>
      </c>
      <c r="K14260">
        <v>0.57444251681165903</v>
      </c>
    </row>
    <row r="14261" spans="1:11" x14ac:dyDescent="0.25">
      <c r="A14261" t="s">
        <v>28</v>
      </c>
      <c r="B14261" t="s">
        <v>33</v>
      </c>
      <c r="C14261" t="s">
        <v>36</v>
      </c>
      <c r="G14261" t="s">
        <v>89</v>
      </c>
      <c r="H14261" t="s">
        <v>97</v>
      </c>
      <c r="I14261" t="s">
        <v>98</v>
      </c>
      <c r="J14261" s="2">
        <v>44378</v>
      </c>
      <c r="K14261">
        <v>0</v>
      </c>
    </row>
    <row r="14262" spans="1:11" x14ac:dyDescent="0.25">
      <c r="A14262" t="s">
        <v>28</v>
      </c>
      <c r="B14262" t="s">
        <v>33</v>
      </c>
      <c r="C14262" t="s">
        <v>36</v>
      </c>
      <c r="G14262" t="s">
        <v>89</v>
      </c>
      <c r="H14262" t="s">
        <v>97</v>
      </c>
      <c r="I14262" t="s">
        <v>98</v>
      </c>
      <c r="J14262" s="2">
        <v>44379</v>
      </c>
      <c r="K14262">
        <v>0</v>
      </c>
    </row>
    <row r="14263" spans="1:11" x14ac:dyDescent="0.25">
      <c r="A14263" t="s">
        <v>28</v>
      </c>
      <c r="B14263" t="s">
        <v>33</v>
      </c>
      <c r="C14263" t="s">
        <v>36</v>
      </c>
      <c r="G14263" t="s">
        <v>89</v>
      </c>
      <c r="H14263" t="s">
        <v>97</v>
      </c>
      <c r="I14263" t="s">
        <v>98</v>
      </c>
      <c r="J14263" s="2">
        <v>44380</v>
      </c>
      <c r="K14263">
        <v>0</v>
      </c>
    </row>
    <row r="14264" spans="1:11" x14ac:dyDescent="0.25">
      <c r="A14264" t="s">
        <v>28</v>
      </c>
      <c r="B14264" t="s">
        <v>33</v>
      </c>
      <c r="C14264" t="s">
        <v>36</v>
      </c>
      <c r="G14264" t="s">
        <v>89</v>
      </c>
      <c r="H14264" t="s">
        <v>97</v>
      </c>
      <c r="I14264" t="s">
        <v>98</v>
      </c>
      <c r="J14264" s="2">
        <v>44381</v>
      </c>
      <c r="K14264">
        <v>0</v>
      </c>
    </row>
    <row r="14265" spans="1:11" x14ac:dyDescent="0.25">
      <c r="A14265" t="s">
        <v>28</v>
      </c>
      <c r="B14265" t="s">
        <v>33</v>
      </c>
      <c r="C14265" t="s">
        <v>36</v>
      </c>
      <c r="G14265" t="s">
        <v>89</v>
      </c>
      <c r="H14265" t="s">
        <v>97</v>
      </c>
      <c r="I14265" t="s">
        <v>98</v>
      </c>
      <c r="J14265" s="2">
        <v>44382</v>
      </c>
      <c r="K14265">
        <v>0</v>
      </c>
    </row>
    <row r="14266" spans="1:11" x14ac:dyDescent="0.25">
      <c r="A14266" t="s">
        <v>28</v>
      </c>
      <c r="B14266" t="s">
        <v>33</v>
      </c>
      <c r="C14266" t="s">
        <v>36</v>
      </c>
      <c r="G14266" t="s">
        <v>89</v>
      </c>
      <c r="H14266" t="s">
        <v>97</v>
      </c>
      <c r="I14266" t="s">
        <v>98</v>
      </c>
      <c r="J14266" s="2">
        <v>44383</v>
      </c>
      <c r="K14266">
        <v>0</v>
      </c>
    </row>
    <row r="14267" spans="1:11" x14ac:dyDescent="0.25">
      <c r="A14267" t="s">
        <v>28</v>
      </c>
      <c r="B14267" t="s">
        <v>33</v>
      </c>
      <c r="C14267" t="s">
        <v>36</v>
      </c>
      <c r="G14267" t="s">
        <v>89</v>
      </c>
      <c r="H14267" t="s">
        <v>97</v>
      </c>
      <c r="I14267" t="s">
        <v>98</v>
      </c>
      <c r="J14267" s="2">
        <v>44384</v>
      </c>
      <c r="K14267">
        <v>0</v>
      </c>
    </row>
    <row r="14268" spans="1:11" x14ac:dyDescent="0.25">
      <c r="A14268" t="s">
        <v>28</v>
      </c>
      <c r="B14268" t="s">
        <v>33</v>
      </c>
      <c r="C14268" t="s">
        <v>36</v>
      </c>
      <c r="G14268" t="s">
        <v>89</v>
      </c>
      <c r="H14268" t="s">
        <v>97</v>
      </c>
      <c r="I14268" t="s">
        <v>98</v>
      </c>
      <c r="J14268" s="2">
        <v>44385</v>
      </c>
      <c r="K14268">
        <v>0</v>
      </c>
    </row>
    <row r="14269" spans="1:11" x14ac:dyDescent="0.25">
      <c r="A14269" t="s">
        <v>28</v>
      </c>
      <c r="B14269" t="s">
        <v>33</v>
      </c>
      <c r="C14269" t="s">
        <v>36</v>
      </c>
      <c r="G14269" t="s">
        <v>89</v>
      </c>
      <c r="H14269" t="s">
        <v>97</v>
      </c>
      <c r="I14269" t="s">
        <v>98</v>
      </c>
      <c r="J14269" s="2">
        <v>44386</v>
      </c>
      <c r="K14269">
        <v>0</v>
      </c>
    </row>
    <row r="14270" spans="1:11" x14ac:dyDescent="0.25">
      <c r="A14270" t="s">
        <v>28</v>
      </c>
      <c r="B14270" t="s">
        <v>33</v>
      </c>
      <c r="C14270" t="s">
        <v>36</v>
      </c>
      <c r="G14270" t="s">
        <v>89</v>
      </c>
      <c r="H14270" t="s">
        <v>97</v>
      </c>
      <c r="I14270" t="s">
        <v>98</v>
      </c>
      <c r="J14270" s="2">
        <v>44387</v>
      </c>
      <c r="K14270">
        <v>0</v>
      </c>
    </row>
    <row r="14271" spans="1:11" x14ac:dyDescent="0.25">
      <c r="A14271" t="s">
        <v>28</v>
      </c>
      <c r="B14271" t="s">
        <v>33</v>
      </c>
      <c r="C14271" t="s">
        <v>36</v>
      </c>
      <c r="G14271" t="s">
        <v>89</v>
      </c>
      <c r="H14271" t="s">
        <v>97</v>
      </c>
      <c r="I14271" t="s">
        <v>98</v>
      </c>
      <c r="J14271" s="2">
        <v>44388</v>
      </c>
      <c r="K14271">
        <v>0</v>
      </c>
    </row>
    <row r="14272" spans="1:11" x14ac:dyDescent="0.25">
      <c r="A14272" t="s">
        <v>28</v>
      </c>
      <c r="B14272" t="s">
        <v>33</v>
      </c>
      <c r="C14272" t="s">
        <v>36</v>
      </c>
      <c r="G14272" t="s">
        <v>89</v>
      </c>
      <c r="H14272" t="s">
        <v>97</v>
      </c>
      <c r="I14272" t="s">
        <v>98</v>
      </c>
      <c r="J14272" s="2">
        <v>44389</v>
      </c>
      <c r="K14272">
        <v>0</v>
      </c>
    </row>
    <row r="14273" spans="1:11" x14ac:dyDescent="0.25">
      <c r="A14273" t="s">
        <v>28</v>
      </c>
      <c r="B14273" t="s">
        <v>33</v>
      </c>
      <c r="C14273" t="s">
        <v>36</v>
      </c>
      <c r="G14273" t="s">
        <v>89</v>
      </c>
      <c r="H14273" t="s">
        <v>97</v>
      </c>
      <c r="I14273" t="s">
        <v>98</v>
      </c>
      <c r="J14273" s="2">
        <v>44390</v>
      </c>
      <c r="K14273">
        <v>0</v>
      </c>
    </row>
    <row r="14274" spans="1:11" x14ac:dyDescent="0.25">
      <c r="A14274" t="s">
        <v>28</v>
      </c>
      <c r="B14274" t="s">
        <v>33</v>
      </c>
      <c r="C14274" t="s">
        <v>36</v>
      </c>
      <c r="G14274" t="s">
        <v>89</v>
      </c>
      <c r="H14274" t="s">
        <v>97</v>
      </c>
      <c r="I14274" t="s">
        <v>98</v>
      </c>
      <c r="J14274" s="2">
        <v>44391</v>
      </c>
      <c r="K14274">
        <v>0</v>
      </c>
    </row>
    <row r="14275" spans="1:11" x14ac:dyDescent="0.25">
      <c r="A14275" t="s">
        <v>28</v>
      </c>
      <c r="B14275" t="s">
        <v>33</v>
      </c>
      <c r="C14275" t="s">
        <v>36</v>
      </c>
      <c r="G14275" t="s">
        <v>89</v>
      </c>
      <c r="H14275" t="s">
        <v>97</v>
      </c>
      <c r="I14275" t="s">
        <v>98</v>
      </c>
      <c r="J14275" s="2">
        <v>44392</v>
      </c>
      <c r="K14275">
        <v>0</v>
      </c>
    </row>
    <row r="14276" spans="1:11" x14ac:dyDescent="0.25">
      <c r="A14276" t="s">
        <v>28</v>
      </c>
      <c r="B14276" t="s">
        <v>33</v>
      </c>
      <c r="C14276" t="s">
        <v>36</v>
      </c>
      <c r="G14276" t="s">
        <v>89</v>
      </c>
      <c r="H14276" t="s">
        <v>97</v>
      </c>
      <c r="I14276" t="s">
        <v>98</v>
      </c>
      <c r="J14276" s="2">
        <v>44393</v>
      </c>
      <c r="K14276">
        <v>0</v>
      </c>
    </row>
    <row r="14277" spans="1:11" x14ac:dyDescent="0.25">
      <c r="A14277" t="s">
        <v>28</v>
      </c>
      <c r="B14277" t="s">
        <v>33</v>
      </c>
      <c r="C14277" t="s">
        <v>36</v>
      </c>
      <c r="G14277" t="s">
        <v>89</v>
      </c>
      <c r="H14277" t="s">
        <v>97</v>
      </c>
      <c r="I14277" t="s">
        <v>98</v>
      </c>
      <c r="J14277" s="2">
        <v>44394</v>
      </c>
      <c r="K14277">
        <v>0</v>
      </c>
    </row>
    <row r="14278" spans="1:11" x14ac:dyDescent="0.25">
      <c r="A14278" t="s">
        <v>28</v>
      </c>
      <c r="B14278" t="s">
        <v>33</v>
      </c>
      <c r="C14278" t="s">
        <v>36</v>
      </c>
      <c r="G14278" t="s">
        <v>89</v>
      </c>
      <c r="H14278" t="s">
        <v>97</v>
      </c>
      <c r="I14278" t="s">
        <v>98</v>
      </c>
      <c r="J14278" s="2">
        <v>44395</v>
      </c>
      <c r="K14278">
        <v>0</v>
      </c>
    </row>
    <row r="14279" spans="1:11" x14ac:dyDescent="0.25">
      <c r="A14279" t="s">
        <v>28</v>
      </c>
      <c r="B14279" t="s">
        <v>33</v>
      </c>
      <c r="C14279" t="s">
        <v>36</v>
      </c>
      <c r="G14279" t="s">
        <v>89</v>
      </c>
      <c r="H14279" t="s">
        <v>97</v>
      </c>
      <c r="I14279" t="s">
        <v>98</v>
      </c>
      <c r="J14279" s="2">
        <v>44396</v>
      </c>
      <c r="K14279">
        <v>0</v>
      </c>
    </row>
    <row r="14280" spans="1:11" x14ac:dyDescent="0.25">
      <c r="A14280" t="s">
        <v>28</v>
      </c>
      <c r="B14280" t="s">
        <v>33</v>
      </c>
      <c r="C14280" t="s">
        <v>36</v>
      </c>
      <c r="G14280" t="s">
        <v>89</v>
      </c>
      <c r="H14280" t="s">
        <v>97</v>
      </c>
      <c r="I14280" t="s">
        <v>98</v>
      </c>
      <c r="J14280" s="2">
        <v>44397</v>
      </c>
      <c r="K14280">
        <v>0</v>
      </c>
    </row>
    <row r="14281" spans="1:11" x14ac:dyDescent="0.25">
      <c r="A14281" t="s">
        <v>28</v>
      </c>
      <c r="B14281" t="s">
        <v>33</v>
      </c>
      <c r="C14281" t="s">
        <v>36</v>
      </c>
      <c r="G14281" t="s">
        <v>89</v>
      </c>
      <c r="H14281" t="s">
        <v>97</v>
      </c>
      <c r="I14281" t="s">
        <v>98</v>
      </c>
      <c r="J14281" s="2">
        <v>44398</v>
      </c>
      <c r="K14281">
        <v>0</v>
      </c>
    </row>
    <row r="14282" spans="1:11" x14ac:dyDescent="0.25">
      <c r="A14282" t="s">
        <v>28</v>
      </c>
      <c r="B14282" t="s">
        <v>33</v>
      </c>
      <c r="C14282" t="s">
        <v>36</v>
      </c>
      <c r="G14282" t="s">
        <v>89</v>
      </c>
      <c r="H14282" t="s">
        <v>97</v>
      </c>
      <c r="I14282" t="s">
        <v>98</v>
      </c>
      <c r="J14282" s="2">
        <v>44399</v>
      </c>
      <c r="K14282">
        <v>0</v>
      </c>
    </row>
    <row r="14283" spans="1:11" x14ac:dyDescent="0.25">
      <c r="A14283" t="s">
        <v>28</v>
      </c>
      <c r="B14283" t="s">
        <v>33</v>
      </c>
      <c r="C14283" t="s">
        <v>36</v>
      </c>
      <c r="G14283" t="s">
        <v>89</v>
      </c>
      <c r="H14283" t="s">
        <v>97</v>
      </c>
      <c r="I14283" t="s">
        <v>98</v>
      </c>
      <c r="J14283" s="2">
        <v>44400</v>
      </c>
      <c r="K14283">
        <v>0</v>
      </c>
    </row>
    <row r="14284" spans="1:11" x14ac:dyDescent="0.25">
      <c r="A14284" t="s">
        <v>28</v>
      </c>
      <c r="B14284" t="s">
        <v>33</v>
      </c>
      <c r="C14284" t="s">
        <v>36</v>
      </c>
      <c r="G14284" t="s">
        <v>89</v>
      </c>
      <c r="H14284" t="s">
        <v>97</v>
      </c>
      <c r="I14284" t="s">
        <v>98</v>
      </c>
      <c r="J14284" s="2">
        <v>44401</v>
      </c>
      <c r="K14284">
        <v>0</v>
      </c>
    </row>
    <row r="14285" spans="1:11" x14ac:dyDescent="0.25">
      <c r="A14285" t="s">
        <v>28</v>
      </c>
      <c r="B14285" t="s">
        <v>33</v>
      </c>
      <c r="C14285" t="s">
        <v>36</v>
      </c>
      <c r="G14285" t="s">
        <v>89</v>
      </c>
      <c r="H14285" t="s">
        <v>97</v>
      </c>
      <c r="I14285" t="s">
        <v>98</v>
      </c>
      <c r="J14285" s="2">
        <v>44402</v>
      </c>
      <c r="K14285">
        <v>0</v>
      </c>
    </row>
    <row r="14286" spans="1:11" x14ac:dyDescent="0.25">
      <c r="A14286" t="s">
        <v>28</v>
      </c>
      <c r="B14286" t="s">
        <v>33</v>
      </c>
      <c r="C14286" t="s">
        <v>36</v>
      </c>
      <c r="G14286" t="s">
        <v>89</v>
      </c>
      <c r="H14286" t="s">
        <v>97</v>
      </c>
      <c r="I14286" t="s">
        <v>98</v>
      </c>
      <c r="J14286" s="2">
        <v>44403</v>
      </c>
      <c r="K14286">
        <v>0</v>
      </c>
    </row>
    <row r="14287" spans="1:11" x14ac:dyDescent="0.25">
      <c r="A14287" t="s">
        <v>28</v>
      </c>
      <c r="B14287" t="s">
        <v>33</v>
      </c>
      <c r="C14287" t="s">
        <v>36</v>
      </c>
      <c r="G14287" t="s">
        <v>89</v>
      </c>
      <c r="H14287" t="s">
        <v>97</v>
      </c>
      <c r="I14287" t="s">
        <v>98</v>
      </c>
      <c r="J14287" s="2">
        <v>44404</v>
      </c>
      <c r="K14287">
        <v>0</v>
      </c>
    </row>
    <row r="14288" spans="1:11" x14ac:dyDescent="0.25">
      <c r="A14288" t="s">
        <v>28</v>
      </c>
      <c r="B14288" t="s">
        <v>33</v>
      </c>
      <c r="C14288" t="s">
        <v>36</v>
      </c>
      <c r="G14288" t="s">
        <v>89</v>
      </c>
      <c r="H14288" t="s">
        <v>97</v>
      </c>
      <c r="I14288" t="s">
        <v>98</v>
      </c>
      <c r="J14288" s="2">
        <v>44405</v>
      </c>
      <c r="K14288">
        <v>0</v>
      </c>
    </row>
    <row r="14289" spans="1:11" x14ac:dyDescent="0.25">
      <c r="A14289" t="s">
        <v>28</v>
      </c>
      <c r="B14289" t="s">
        <v>33</v>
      </c>
      <c r="C14289" t="s">
        <v>36</v>
      </c>
      <c r="G14289" t="s">
        <v>89</v>
      </c>
      <c r="H14289" t="s">
        <v>97</v>
      </c>
      <c r="I14289" t="s">
        <v>98</v>
      </c>
      <c r="J14289" s="2">
        <v>44406</v>
      </c>
      <c r="K14289">
        <v>0</v>
      </c>
    </row>
    <row r="14290" spans="1:11" x14ac:dyDescent="0.25">
      <c r="A14290" t="s">
        <v>28</v>
      </c>
      <c r="B14290" t="s">
        <v>33</v>
      </c>
      <c r="C14290" t="s">
        <v>36</v>
      </c>
      <c r="G14290" t="s">
        <v>89</v>
      </c>
      <c r="H14290" t="s">
        <v>97</v>
      </c>
      <c r="I14290" t="s">
        <v>98</v>
      </c>
      <c r="J14290" s="2">
        <v>44407</v>
      </c>
      <c r="K14290">
        <v>0</v>
      </c>
    </row>
    <row r="14291" spans="1:11" x14ac:dyDescent="0.25">
      <c r="A14291" t="s">
        <v>28</v>
      </c>
      <c r="B14291" t="s">
        <v>33</v>
      </c>
      <c r="C14291" t="s">
        <v>36</v>
      </c>
      <c r="G14291" t="s">
        <v>89</v>
      </c>
      <c r="H14291" t="s">
        <v>97</v>
      </c>
      <c r="I14291" t="s">
        <v>98</v>
      </c>
      <c r="J14291" s="2">
        <v>44408</v>
      </c>
      <c r="K14291">
        <v>0</v>
      </c>
    </row>
    <row r="14292" spans="1:11" x14ac:dyDescent="0.25">
      <c r="A14292" t="s">
        <v>28</v>
      </c>
      <c r="B14292" t="s">
        <v>33</v>
      </c>
      <c r="C14292" t="s">
        <v>36</v>
      </c>
      <c r="G14292" t="s">
        <v>89</v>
      </c>
      <c r="H14292" t="s">
        <v>97</v>
      </c>
      <c r="I14292" t="s">
        <v>98</v>
      </c>
      <c r="J14292" s="2">
        <v>44409</v>
      </c>
      <c r="K14292">
        <v>0</v>
      </c>
    </row>
    <row r="14293" spans="1:11" x14ac:dyDescent="0.25">
      <c r="A14293" t="s">
        <v>28</v>
      </c>
      <c r="B14293" t="s">
        <v>33</v>
      </c>
      <c r="C14293" t="s">
        <v>36</v>
      </c>
      <c r="G14293" t="s">
        <v>89</v>
      </c>
      <c r="H14293" t="s">
        <v>97</v>
      </c>
      <c r="I14293" t="s">
        <v>98</v>
      </c>
      <c r="J14293" s="2">
        <v>44410</v>
      </c>
      <c r="K14293">
        <v>0</v>
      </c>
    </row>
    <row r="14294" spans="1:11" x14ac:dyDescent="0.25">
      <c r="A14294" t="s">
        <v>28</v>
      </c>
      <c r="B14294" t="s">
        <v>33</v>
      </c>
      <c r="C14294" t="s">
        <v>36</v>
      </c>
      <c r="G14294" t="s">
        <v>89</v>
      </c>
      <c r="H14294" t="s">
        <v>97</v>
      </c>
      <c r="I14294" t="s">
        <v>98</v>
      </c>
      <c r="J14294" s="2">
        <v>44411</v>
      </c>
      <c r="K14294">
        <v>0</v>
      </c>
    </row>
    <row r="14295" spans="1:11" x14ac:dyDescent="0.25">
      <c r="A14295" t="s">
        <v>28</v>
      </c>
      <c r="B14295" t="s">
        <v>33</v>
      </c>
      <c r="C14295" t="s">
        <v>36</v>
      </c>
      <c r="G14295" t="s">
        <v>89</v>
      </c>
      <c r="H14295" t="s">
        <v>97</v>
      </c>
      <c r="I14295" t="s">
        <v>98</v>
      </c>
      <c r="J14295" s="2">
        <v>44412</v>
      </c>
      <c r="K14295">
        <v>0</v>
      </c>
    </row>
    <row r="14296" spans="1:11" x14ac:dyDescent="0.25">
      <c r="A14296" t="s">
        <v>28</v>
      </c>
      <c r="B14296" t="s">
        <v>33</v>
      </c>
      <c r="C14296" t="s">
        <v>36</v>
      </c>
      <c r="G14296" t="s">
        <v>89</v>
      </c>
      <c r="H14296" t="s">
        <v>97</v>
      </c>
      <c r="I14296" t="s">
        <v>98</v>
      </c>
      <c r="J14296" s="2">
        <v>44413</v>
      </c>
      <c r="K14296">
        <v>0</v>
      </c>
    </row>
    <row r="14297" spans="1:11" x14ac:dyDescent="0.25">
      <c r="A14297" t="s">
        <v>28</v>
      </c>
      <c r="B14297" t="s">
        <v>33</v>
      </c>
      <c r="C14297" t="s">
        <v>36</v>
      </c>
      <c r="G14297" t="s">
        <v>89</v>
      </c>
      <c r="H14297" t="s">
        <v>97</v>
      </c>
      <c r="I14297" t="s">
        <v>98</v>
      </c>
      <c r="J14297" s="2">
        <v>44414</v>
      </c>
      <c r="K14297">
        <v>0</v>
      </c>
    </row>
    <row r="14298" spans="1:11" x14ac:dyDescent="0.25">
      <c r="A14298" t="s">
        <v>28</v>
      </c>
      <c r="B14298" t="s">
        <v>33</v>
      </c>
      <c r="C14298" t="s">
        <v>36</v>
      </c>
      <c r="G14298" t="s">
        <v>89</v>
      </c>
      <c r="H14298" t="s">
        <v>97</v>
      </c>
      <c r="I14298" t="s">
        <v>98</v>
      </c>
      <c r="J14298" s="2">
        <v>44415</v>
      </c>
      <c r="K14298">
        <v>0</v>
      </c>
    </row>
    <row r="14299" spans="1:11" x14ac:dyDescent="0.25">
      <c r="A14299" t="s">
        <v>28</v>
      </c>
      <c r="B14299" t="s">
        <v>33</v>
      </c>
      <c r="C14299" t="s">
        <v>36</v>
      </c>
      <c r="G14299" t="s">
        <v>89</v>
      </c>
      <c r="H14299" t="s">
        <v>97</v>
      </c>
      <c r="I14299" t="s">
        <v>98</v>
      </c>
      <c r="J14299" s="2">
        <v>44416</v>
      </c>
      <c r="K14299">
        <v>0</v>
      </c>
    </row>
    <row r="14300" spans="1:11" x14ac:dyDescent="0.25">
      <c r="A14300" t="s">
        <v>28</v>
      </c>
      <c r="B14300" t="s">
        <v>33</v>
      </c>
      <c r="C14300" t="s">
        <v>36</v>
      </c>
      <c r="G14300" t="s">
        <v>89</v>
      </c>
      <c r="H14300" t="s">
        <v>97</v>
      </c>
      <c r="I14300" t="s">
        <v>98</v>
      </c>
      <c r="J14300" s="2">
        <v>44417</v>
      </c>
      <c r="K14300">
        <v>0</v>
      </c>
    </row>
    <row r="14301" spans="1:11" x14ac:dyDescent="0.25">
      <c r="A14301" t="s">
        <v>28</v>
      </c>
      <c r="B14301" t="s">
        <v>33</v>
      </c>
      <c r="C14301" t="s">
        <v>36</v>
      </c>
      <c r="G14301" t="s">
        <v>89</v>
      </c>
      <c r="H14301" t="s">
        <v>97</v>
      </c>
      <c r="I14301" t="s">
        <v>98</v>
      </c>
      <c r="J14301" s="2">
        <v>44418</v>
      </c>
      <c r="K14301">
        <v>0</v>
      </c>
    </row>
    <row r="14302" spans="1:11" x14ac:dyDescent="0.25">
      <c r="A14302" t="s">
        <v>28</v>
      </c>
      <c r="B14302" t="s">
        <v>33</v>
      </c>
      <c r="C14302" t="s">
        <v>36</v>
      </c>
      <c r="G14302" t="s">
        <v>89</v>
      </c>
      <c r="H14302" t="s">
        <v>97</v>
      </c>
      <c r="I14302" t="s">
        <v>98</v>
      </c>
      <c r="J14302" s="2">
        <v>44419</v>
      </c>
      <c r="K14302">
        <v>0</v>
      </c>
    </row>
    <row r="14303" spans="1:11" x14ac:dyDescent="0.25">
      <c r="A14303" t="s">
        <v>28</v>
      </c>
      <c r="B14303" t="s">
        <v>33</v>
      </c>
      <c r="C14303" t="s">
        <v>36</v>
      </c>
      <c r="G14303" t="s">
        <v>89</v>
      </c>
      <c r="H14303" t="s">
        <v>97</v>
      </c>
      <c r="I14303" t="s">
        <v>98</v>
      </c>
      <c r="J14303" s="2">
        <v>44420</v>
      </c>
      <c r="K14303">
        <v>0</v>
      </c>
    </row>
    <row r="14304" spans="1:11" x14ac:dyDescent="0.25">
      <c r="A14304" t="s">
        <v>28</v>
      </c>
      <c r="B14304" t="s">
        <v>33</v>
      </c>
      <c r="C14304" t="s">
        <v>36</v>
      </c>
      <c r="G14304" t="s">
        <v>89</v>
      </c>
      <c r="H14304" t="s">
        <v>97</v>
      </c>
      <c r="I14304" t="s">
        <v>98</v>
      </c>
      <c r="J14304" s="2">
        <v>44421</v>
      </c>
      <c r="K14304">
        <v>0</v>
      </c>
    </row>
    <row r="14305" spans="1:11" x14ac:dyDescent="0.25">
      <c r="A14305" t="s">
        <v>28</v>
      </c>
      <c r="B14305" t="s">
        <v>33</v>
      </c>
      <c r="C14305" t="s">
        <v>36</v>
      </c>
      <c r="G14305" t="s">
        <v>89</v>
      </c>
      <c r="H14305" t="s">
        <v>97</v>
      </c>
      <c r="I14305" t="s">
        <v>98</v>
      </c>
      <c r="J14305" s="2">
        <v>44422</v>
      </c>
      <c r="K14305">
        <v>0</v>
      </c>
    </row>
    <row r="14306" spans="1:11" x14ac:dyDescent="0.25">
      <c r="A14306" t="s">
        <v>28</v>
      </c>
      <c r="B14306" t="s">
        <v>33</v>
      </c>
      <c r="C14306" t="s">
        <v>36</v>
      </c>
      <c r="G14306" t="s">
        <v>89</v>
      </c>
      <c r="H14306" t="s">
        <v>97</v>
      </c>
      <c r="I14306" t="s">
        <v>98</v>
      </c>
      <c r="J14306" s="2">
        <v>44423</v>
      </c>
      <c r="K14306">
        <v>0</v>
      </c>
    </row>
    <row r="14307" spans="1:11" x14ac:dyDescent="0.25">
      <c r="A14307" t="s">
        <v>28</v>
      </c>
      <c r="B14307" t="s">
        <v>33</v>
      </c>
      <c r="C14307" t="s">
        <v>36</v>
      </c>
      <c r="G14307" t="s">
        <v>89</v>
      </c>
      <c r="H14307" t="s">
        <v>97</v>
      </c>
      <c r="I14307" t="s">
        <v>98</v>
      </c>
      <c r="J14307" s="2">
        <v>44424</v>
      </c>
      <c r="K14307">
        <v>0</v>
      </c>
    </row>
    <row r="14308" spans="1:11" x14ac:dyDescent="0.25">
      <c r="A14308" t="s">
        <v>28</v>
      </c>
      <c r="B14308" t="s">
        <v>33</v>
      </c>
      <c r="C14308" t="s">
        <v>36</v>
      </c>
      <c r="G14308" t="s">
        <v>89</v>
      </c>
      <c r="H14308" t="s">
        <v>97</v>
      </c>
      <c r="I14308" t="s">
        <v>98</v>
      </c>
      <c r="J14308" s="2">
        <v>44425</v>
      </c>
      <c r="K14308">
        <v>0</v>
      </c>
    </row>
    <row r="14309" spans="1:11" x14ac:dyDescent="0.25">
      <c r="A14309" t="s">
        <v>28</v>
      </c>
      <c r="B14309" t="s">
        <v>33</v>
      </c>
      <c r="C14309" t="s">
        <v>36</v>
      </c>
      <c r="G14309" t="s">
        <v>89</v>
      </c>
      <c r="H14309" t="s">
        <v>97</v>
      </c>
      <c r="I14309" t="s">
        <v>98</v>
      </c>
      <c r="J14309" s="2">
        <v>44426</v>
      </c>
      <c r="K14309">
        <v>0</v>
      </c>
    </row>
    <row r="14310" spans="1:11" x14ac:dyDescent="0.25">
      <c r="A14310" t="s">
        <v>28</v>
      </c>
      <c r="B14310" t="s">
        <v>33</v>
      </c>
      <c r="C14310" t="s">
        <v>36</v>
      </c>
      <c r="G14310" t="s">
        <v>89</v>
      </c>
      <c r="H14310" t="s">
        <v>97</v>
      </c>
      <c r="I14310" t="s">
        <v>98</v>
      </c>
      <c r="J14310" s="2">
        <v>44427</v>
      </c>
      <c r="K14310">
        <v>0</v>
      </c>
    </row>
    <row r="14311" spans="1:11" x14ac:dyDescent="0.25">
      <c r="A14311" t="s">
        <v>28</v>
      </c>
      <c r="B14311" t="s">
        <v>33</v>
      </c>
      <c r="C14311" t="s">
        <v>36</v>
      </c>
      <c r="G14311" t="s">
        <v>89</v>
      </c>
      <c r="H14311" t="s">
        <v>97</v>
      </c>
      <c r="I14311" t="s">
        <v>98</v>
      </c>
      <c r="J14311" s="2">
        <v>44428</v>
      </c>
      <c r="K14311">
        <v>0</v>
      </c>
    </row>
    <row r="14312" spans="1:11" x14ac:dyDescent="0.25">
      <c r="A14312" t="s">
        <v>28</v>
      </c>
      <c r="B14312" t="s">
        <v>33</v>
      </c>
      <c r="C14312" t="s">
        <v>36</v>
      </c>
      <c r="G14312" t="s">
        <v>89</v>
      </c>
      <c r="H14312" t="s">
        <v>97</v>
      </c>
      <c r="I14312" t="s">
        <v>98</v>
      </c>
      <c r="J14312" s="2">
        <v>44429</v>
      </c>
      <c r="K14312">
        <v>0</v>
      </c>
    </row>
    <row r="14313" spans="1:11" x14ac:dyDescent="0.25">
      <c r="A14313" t="s">
        <v>28</v>
      </c>
      <c r="B14313" t="s">
        <v>33</v>
      </c>
      <c r="C14313" t="s">
        <v>36</v>
      </c>
      <c r="G14313" t="s">
        <v>89</v>
      </c>
      <c r="H14313" t="s">
        <v>97</v>
      </c>
      <c r="I14313" t="s">
        <v>98</v>
      </c>
      <c r="J14313" s="2">
        <v>44430</v>
      </c>
      <c r="K14313">
        <v>0</v>
      </c>
    </row>
    <row r="14314" spans="1:11" x14ac:dyDescent="0.25">
      <c r="A14314" t="s">
        <v>28</v>
      </c>
      <c r="B14314" t="s">
        <v>33</v>
      </c>
      <c r="C14314" t="s">
        <v>36</v>
      </c>
      <c r="G14314" t="s">
        <v>89</v>
      </c>
      <c r="H14314" t="s">
        <v>97</v>
      </c>
      <c r="I14314" t="s">
        <v>98</v>
      </c>
      <c r="J14314" s="2">
        <v>44431</v>
      </c>
      <c r="K14314">
        <v>0</v>
      </c>
    </row>
    <row r="14315" spans="1:11" x14ac:dyDescent="0.25">
      <c r="A14315" t="s">
        <v>28</v>
      </c>
      <c r="B14315" t="s">
        <v>33</v>
      </c>
      <c r="C14315" t="s">
        <v>36</v>
      </c>
      <c r="G14315" t="s">
        <v>89</v>
      </c>
      <c r="H14315" t="s">
        <v>97</v>
      </c>
      <c r="I14315" t="s">
        <v>98</v>
      </c>
      <c r="J14315" s="2">
        <v>44432</v>
      </c>
      <c r="K14315">
        <v>0</v>
      </c>
    </row>
    <row r="14316" spans="1:11" x14ac:dyDescent="0.25">
      <c r="A14316" t="s">
        <v>28</v>
      </c>
      <c r="B14316" t="s">
        <v>33</v>
      </c>
      <c r="C14316" t="s">
        <v>36</v>
      </c>
      <c r="G14316" t="s">
        <v>89</v>
      </c>
      <c r="H14316" t="s">
        <v>97</v>
      </c>
      <c r="I14316" t="s">
        <v>98</v>
      </c>
      <c r="J14316" s="2">
        <v>44433</v>
      </c>
      <c r="K14316">
        <v>0</v>
      </c>
    </row>
    <row r="14317" spans="1:11" x14ac:dyDescent="0.25">
      <c r="A14317" t="s">
        <v>28</v>
      </c>
      <c r="B14317" t="s">
        <v>33</v>
      </c>
      <c r="C14317" t="s">
        <v>36</v>
      </c>
      <c r="G14317" t="s">
        <v>89</v>
      </c>
      <c r="H14317" t="s">
        <v>97</v>
      </c>
      <c r="I14317" t="s">
        <v>98</v>
      </c>
      <c r="J14317" s="2">
        <v>44434</v>
      </c>
      <c r="K14317">
        <v>0</v>
      </c>
    </row>
    <row r="14318" spans="1:11" x14ac:dyDescent="0.25">
      <c r="A14318" t="s">
        <v>28</v>
      </c>
      <c r="B14318" t="s">
        <v>33</v>
      </c>
      <c r="C14318" t="s">
        <v>36</v>
      </c>
      <c r="G14318" t="s">
        <v>89</v>
      </c>
      <c r="H14318" t="s">
        <v>97</v>
      </c>
      <c r="I14318" t="s">
        <v>98</v>
      </c>
      <c r="J14318" s="2">
        <v>44435</v>
      </c>
      <c r="K14318">
        <v>0</v>
      </c>
    </row>
    <row r="14319" spans="1:11" x14ac:dyDescent="0.25">
      <c r="A14319" t="s">
        <v>28</v>
      </c>
      <c r="B14319" t="s">
        <v>33</v>
      </c>
      <c r="C14319" t="s">
        <v>36</v>
      </c>
      <c r="G14319" t="s">
        <v>89</v>
      </c>
      <c r="H14319" t="s">
        <v>97</v>
      </c>
      <c r="I14319" t="s">
        <v>98</v>
      </c>
      <c r="J14319" s="2">
        <v>44436</v>
      </c>
      <c r="K14319">
        <v>0</v>
      </c>
    </row>
    <row r="14320" spans="1:11" x14ac:dyDescent="0.25">
      <c r="A14320" t="s">
        <v>28</v>
      </c>
      <c r="B14320" t="s">
        <v>33</v>
      </c>
      <c r="C14320" t="s">
        <v>36</v>
      </c>
      <c r="G14320" t="s">
        <v>89</v>
      </c>
      <c r="H14320" t="s">
        <v>97</v>
      </c>
      <c r="I14320" t="s">
        <v>98</v>
      </c>
      <c r="J14320" s="2">
        <v>44437</v>
      </c>
      <c r="K14320">
        <v>0</v>
      </c>
    </row>
    <row r="14321" spans="1:11" x14ac:dyDescent="0.25">
      <c r="A14321" t="s">
        <v>28</v>
      </c>
      <c r="B14321" t="s">
        <v>33</v>
      </c>
      <c r="C14321" t="s">
        <v>36</v>
      </c>
      <c r="G14321" t="s">
        <v>89</v>
      </c>
      <c r="H14321" t="s">
        <v>97</v>
      </c>
      <c r="I14321" t="s">
        <v>98</v>
      </c>
      <c r="J14321" s="2">
        <v>44438</v>
      </c>
      <c r="K14321">
        <v>0</v>
      </c>
    </row>
    <row r="14322" spans="1:11" x14ac:dyDescent="0.25">
      <c r="A14322" t="s">
        <v>28</v>
      </c>
      <c r="B14322" t="s">
        <v>33</v>
      </c>
      <c r="C14322" t="s">
        <v>36</v>
      </c>
      <c r="G14322" t="s">
        <v>89</v>
      </c>
      <c r="H14322" t="s">
        <v>97</v>
      </c>
      <c r="I14322" t="s">
        <v>98</v>
      </c>
      <c r="J14322" s="2">
        <v>44439</v>
      </c>
      <c r="K14322">
        <v>0</v>
      </c>
    </row>
    <row r="14323" spans="1:11" x14ac:dyDescent="0.25">
      <c r="A14323" t="s">
        <v>28</v>
      </c>
      <c r="B14323" t="s">
        <v>33</v>
      </c>
      <c r="C14323" t="s">
        <v>36</v>
      </c>
      <c r="G14323" t="s">
        <v>89</v>
      </c>
      <c r="H14323" t="s">
        <v>97</v>
      </c>
      <c r="I14323" t="s">
        <v>98</v>
      </c>
      <c r="J14323" s="2">
        <v>44440</v>
      </c>
      <c r="K14323">
        <v>0</v>
      </c>
    </row>
    <row r="14324" spans="1:11" x14ac:dyDescent="0.25">
      <c r="A14324" t="s">
        <v>28</v>
      </c>
      <c r="B14324" t="s">
        <v>33</v>
      </c>
      <c r="C14324" t="s">
        <v>36</v>
      </c>
      <c r="G14324" t="s">
        <v>89</v>
      </c>
      <c r="H14324" t="s">
        <v>97</v>
      </c>
      <c r="I14324" t="s">
        <v>98</v>
      </c>
      <c r="J14324" s="2">
        <v>44441</v>
      </c>
      <c r="K14324">
        <v>0</v>
      </c>
    </row>
    <row r="14325" spans="1:11" x14ac:dyDescent="0.25">
      <c r="A14325" t="s">
        <v>28</v>
      </c>
      <c r="B14325" t="s">
        <v>33</v>
      </c>
      <c r="C14325" t="s">
        <v>36</v>
      </c>
      <c r="G14325" t="s">
        <v>89</v>
      </c>
      <c r="H14325" t="s">
        <v>97</v>
      </c>
      <c r="I14325" t="s">
        <v>98</v>
      </c>
      <c r="J14325" s="2">
        <v>44442</v>
      </c>
      <c r="K14325">
        <v>0</v>
      </c>
    </row>
    <row r="14326" spans="1:11" x14ac:dyDescent="0.25">
      <c r="A14326" t="s">
        <v>28</v>
      </c>
      <c r="B14326" t="s">
        <v>33</v>
      </c>
      <c r="C14326" t="s">
        <v>36</v>
      </c>
      <c r="G14326" t="s">
        <v>89</v>
      </c>
      <c r="H14326" t="s">
        <v>97</v>
      </c>
      <c r="I14326" t="s">
        <v>98</v>
      </c>
      <c r="J14326" s="2">
        <v>44443</v>
      </c>
      <c r="K14326">
        <v>0</v>
      </c>
    </row>
    <row r="14327" spans="1:11" x14ac:dyDescent="0.25">
      <c r="A14327" t="s">
        <v>28</v>
      </c>
      <c r="B14327" t="s">
        <v>33</v>
      </c>
      <c r="C14327" t="s">
        <v>36</v>
      </c>
      <c r="G14327" t="s">
        <v>89</v>
      </c>
      <c r="H14327" t="s">
        <v>97</v>
      </c>
      <c r="I14327" t="s">
        <v>98</v>
      </c>
      <c r="J14327" s="2">
        <v>44444</v>
      </c>
      <c r="K14327">
        <v>0</v>
      </c>
    </row>
    <row r="14328" spans="1:11" x14ac:dyDescent="0.25">
      <c r="A14328" t="s">
        <v>28</v>
      </c>
      <c r="B14328" t="s">
        <v>33</v>
      </c>
      <c r="C14328" t="s">
        <v>36</v>
      </c>
      <c r="G14328" t="s">
        <v>89</v>
      </c>
      <c r="H14328" t="s">
        <v>97</v>
      </c>
      <c r="I14328" t="s">
        <v>98</v>
      </c>
      <c r="J14328" s="2">
        <v>44445</v>
      </c>
      <c r="K14328">
        <v>0</v>
      </c>
    </row>
    <row r="14329" spans="1:11" x14ac:dyDescent="0.25">
      <c r="A14329" t="s">
        <v>28</v>
      </c>
      <c r="B14329" t="s">
        <v>33</v>
      </c>
      <c r="C14329" t="s">
        <v>36</v>
      </c>
      <c r="G14329" t="s">
        <v>89</v>
      </c>
      <c r="H14329" t="s">
        <v>97</v>
      </c>
      <c r="I14329" t="s">
        <v>98</v>
      </c>
      <c r="J14329" s="2">
        <v>44446</v>
      </c>
      <c r="K14329">
        <v>0</v>
      </c>
    </row>
    <row r="14330" spans="1:11" x14ac:dyDescent="0.25">
      <c r="A14330" t="s">
        <v>28</v>
      </c>
      <c r="B14330" t="s">
        <v>33</v>
      </c>
      <c r="C14330" t="s">
        <v>36</v>
      </c>
      <c r="G14330" t="s">
        <v>89</v>
      </c>
      <c r="H14330" t="s">
        <v>97</v>
      </c>
      <c r="I14330" t="s">
        <v>98</v>
      </c>
      <c r="J14330" s="2">
        <v>44447</v>
      </c>
      <c r="K14330">
        <v>0</v>
      </c>
    </row>
    <row r="14331" spans="1:11" x14ac:dyDescent="0.25">
      <c r="A14331" t="s">
        <v>28</v>
      </c>
      <c r="B14331" t="s">
        <v>33</v>
      </c>
      <c r="C14331" t="s">
        <v>36</v>
      </c>
      <c r="G14331" t="s">
        <v>89</v>
      </c>
      <c r="H14331" t="s">
        <v>97</v>
      </c>
      <c r="I14331" t="s">
        <v>98</v>
      </c>
      <c r="J14331" s="2">
        <v>44448</v>
      </c>
      <c r="K14331">
        <v>0</v>
      </c>
    </row>
    <row r="14332" spans="1:11" x14ac:dyDescent="0.25">
      <c r="A14332" t="s">
        <v>28</v>
      </c>
      <c r="B14332" t="s">
        <v>33</v>
      </c>
      <c r="C14332" t="s">
        <v>36</v>
      </c>
      <c r="G14332" t="s">
        <v>89</v>
      </c>
      <c r="H14332" t="s">
        <v>97</v>
      </c>
      <c r="I14332" t="s">
        <v>98</v>
      </c>
      <c r="J14332" s="2">
        <v>44449</v>
      </c>
      <c r="K14332">
        <v>0</v>
      </c>
    </row>
    <row r="14333" spans="1:11" x14ac:dyDescent="0.25">
      <c r="A14333" t="s">
        <v>28</v>
      </c>
      <c r="B14333" t="s">
        <v>33</v>
      </c>
      <c r="C14333" t="s">
        <v>36</v>
      </c>
      <c r="G14333" t="s">
        <v>89</v>
      </c>
      <c r="H14333" t="s">
        <v>97</v>
      </c>
      <c r="I14333" t="s">
        <v>98</v>
      </c>
      <c r="J14333" s="2">
        <v>44450</v>
      </c>
      <c r="K14333">
        <v>0</v>
      </c>
    </row>
    <row r="14334" spans="1:11" x14ac:dyDescent="0.25">
      <c r="A14334" t="s">
        <v>28</v>
      </c>
      <c r="B14334" t="s">
        <v>33</v>
      </c>
      <c r="C14334" t="s">
        <v>36</v>
      </c>
      <c r="G14334" t="s">
        <v>89</v>
      </c>
      <c r="H14334" t="s">
        <v>97</v>
      </c>
      <c r="I14334" t="s">
        <v>98</v>
      </c>
      <c r="J14334" s="2">
        <v>44451</v>
      </c>
      <c r="K14334">
        <v>0</v>
      </c>
    </row>
    <row r="14335" spans="1:11" x14ac:dyDescent="0.25">
      <c r="A14335" t="s">
        <v>28</v>
      </c>
      <c r="B14335" t="s">
        <v>33</v>
      </c>
      <c r="C14335" t="s">
        <v>36</v>
      </c>
      <c r="G14335" t="s">
        <v>89</v>
      </c>
      <c r="H14335" t="s">
        <v>97</v>
      </c>
      <c r="I14335" t="s">
        <v>98</v>
      </c>
      <c r="J14335" s="2">
        <v>44452</v>
      </c>
      <c r="K14335">
        <v>0</v>
      </c>
    </row>
    <row r="14336" spans="1:11" x14ac:dyDescent="0.25">
      <c r="A14336" t="s">
        <v>28</v>
      </c>
      <c r="B14336" t="s">
        <v>33</v>
      </c>
      <c r="C14336" t="s">
        <v>36</v>
      </c>
      <c r="G14336" t="s">
        <v>89</v>
      </c>
      <c r="H14336" t="s">
        <v>97</v>
      </c>
      <c r="I14336" t="s">
        <v>98</v>
      </c>
      <c r="J14336" s="2">
        <v>44453</v>
      </c>
      <c r="K14336">
        <v>0</v>
      </c>
    </row>
    <row r="14337" spans="1:11" x14ac:dyDescent="0.25">
      <c r="A14337" t="s">
        <v>28</v>
      </c>
      <c r="B14337" t="s">
        <v>33</v>
      </c>
      <c r="C14337" t="s">
        <v>36</v>
      </c>
      <c r="G14337" t="s">
        <v>89</v>
      </c>
      <c r="H14337" t="s">
        <v>97</v>
      </c>
      <c r="I14337" t="s">
        <v>98</v>
      </c>
      <c r="J14337" s="2">
        <v>44454</v>
      </c>
      <c r="K14337">
        <v>0</v>
      </c>
    </row>
    <row r="14338" spans="1:11" x14ac:dyDescent="0.25">
      <c r="A14338" t="s">
        <v>28</v>
      </c>
      <c r="B14338" t="s">
        <v>33</v>
      </c>
      <c r="C14338" t="s">
        <v>36</v>
      </c>
      <c r="G14338" t="s">
        <v>89</v>
      </c>
      <c r="H14338" t="s">
        <v>97</v>
      </c>
      <c r="I14338" t="s">
        <v>98</v>
      </c>
      <c r="J14338" s="2">
        <v>44455</v>
      </c>
      <c r="K14338">
        <v>0</v>
      </c>
    </row>
    <row r="14339" spans="1:11" x14ac:dyDescent="0.25">
      <c r="A14339" t="s">
        <v>28</v>
      </c>
      <c r="B14339" t="s">
        <v>33</v>
      </c>
      <c r="C14339" t="s">
        <v>36</v>
      </c>
      <c r="G14339" t="s">
        <v>89</v>
      </c>
      <c r="H14339" t="s">
        <v>97</v>
      </c>
      <c r="I14339" t="s">
        <v>98</v>
      </c>
      <c r="J14339" s="2">
        <v>44456</v>
      </c>
      <c r="K14339">
        <v>0</v>
      </c>
    </row>
    <row r="14340" spans="1:11" x14ac:dyDescent="0.25">
      <c r="A14340" t="s">
        <v>28</v>
      </c>
      <c r="B14340" t="s">
        <v>33</v>
      </c>
      <c r="C14340" t="s">
        <v>36</v>
      </c>
      <c r="G14340" t="s">
        <v>89</v>
      </c>
      <c r="H14340" t="s">
        <v>97</v>
      </c>
      <c r="I14340" t="s">
        <v>98</v>
      </c>
      <c r="J14340" s="2">
        <v>44457</v>
      </c>
      <c r="K14340">
        <v>0</v>
      </c>
    </row>
    <row r="14341" spans="1:11" x14ac:dyDescent="0.25">
      <c r="A14341" t="s">
        <v>28</v>
      </c>
      <c r="B14341" t="s">
        <v>33</v>
      </c>
      <c r="C14341" t="s">
        <v>36</v>
      </c>
      <c r="G14341" t="s">
        <v>89</v>
      </c>
      <c r="H14341" t="s">
        <v>97</v>
      </c>
      <c r="I14341" t="s">
        <v>98</v>
      </c>
      <c r="J14341" s="2">
        <v>44458</v>
      </c>
      <c r="K14341">
        <v>0</v>
      </c>
    </row>
    <row r="14342" spans="1:11" x14ac:dyDescent="0.25">
      <c r="A14342" t="s">
        <v>28</v>
      </c>
      <c r="B14342" t="s">
        <v>33</v>
      </c>
      <c r="C14342" t="s">
        <v>36</v>
      </c>
      <c r="G14342" t="s">
        <v>89</v>
      </c>
      <c r="H14342" t="s">
        <v>97</v>
      </c>
      <c r="I14342" t="s">
        <v>98</v>
      </c>
      <c r="J14342" s="2">
        <v>44459</v>
      </c>
      <c r="K14342">
        <v>0</v>
      </c>
    </row>
    <row r="14343" spans="1:11" x14ac:dyDescent="0.25">
      <c r="A14343" t="s">
        <v>28</v>
      </c>
      <c r="B14343" t="s">
        <v>33</v>
      </c>
      <c r="C14343" t="s">
        <v>36</v>
      </c>
      <c r="G14343" t="s">
        <v>89</v>
      </c>
      <c r="H14343" t="s">
        <v>97</v>
      </c>
      <c r="I14343" t="s">
        <v>98</v>
      </c>
      <c r="J14343" s="2">
        <v>44460</v>
      </c>
      <c r="K14343">
        <v>0</v>
      </c>
    </row>
    <row r="14344" spans="1:11" x14ac:dyDescent="0.25">
      <c r="A14344" t="s">
        <v>28</v>
      </c>
      <c r="B14344" t="s">
        <v>33</v>
      </c>
      <c r="C14344" t="s">
        <v>36</v>
      </c>
      <c r="G14344" t="s">
        <v>89</v>
      </c>
      <c r="H14344" t="s">
        <v>97</v>
      </c>
      <c r="I14344" t="s">
        <v>98</v>
      </c>
      <c r="J14344" s="2">
        <v>44461</v>
      </c>
      <c r="K14344">
        <v>0</v>
      </c>
    </row>
    <row r="14345" spans="1:11" x14ac:dyDescent="0.25">
      <c r="A14345" t="s">
        <v>28</v>
      </c>
      <c r="B14345" t="s">
        <v>33</v>
      </c>
      <c r="C14345" t="s">
        <v>36</v>
      </c>
      <c r="G14345" t="s">
        <v>89</v>
      </c>
      <c r="H14345" t="s">
        <v>97</v>
      </c>
      <c r="I14345" t="s">
        <v>98</v>
      </c>
      <c r="J14345" s="2">
        <v>44462</v>
      </c>
      <c r="K14345">
        <v>0</v>
      </c>
    </row>
    <row r="14346" spans="1:11" x14ac:dyDescent="0.25">
      <c r="A14346" t="s">
        <v>28</v>
      </c>
      <c r="B14346" t="s">
        <v>33</v>
      </c>
      <c r="C14346" t="s">
        <v>36</v>
      </c>
      <c r="G14346" t="s">
        <v>89</v>
      </c>
      <c r="H14346" t="s">
        <v>97</v>
      </c>
      <c r="I14346" t="s">
        <v>98</v>
      </c>
      <c r="J14346" s="2">
        <v>44463</v>
      </c>
      <c r="K14346">
        <v>0</v>
      </c>
    </row>
    <row r="14347" spans="1:11" x14ac:dyDescent="0.25">
      <c r="A14347" t="s">
        <v>28</v>
      </c>
      <c r="B14347" t="s">
        <v>33</v>
      </c>
      <c r="C14347" t="s">
        <v>36</v>
      </c>
      <c r="G14347" t="s">
        <v>89</v>
      </c>
      <c r="H14347" t="s">
        <v>97</v>
      </c>
      <c r="I14347" t="s">
        <v>98</v>
      </c>
      <c r="J14347" s="2">
        <v>44464</v>
      </c>
      <c r="K14347">
        <v>0</v>
      </c>
    </row>
    <row r="14348" spans="1:11" x14ac:dyDescent="0.25">
      <c r="A14348" t="s">
        <v>28</v>
      </c>
      <c r="B14348" t="s">
        <v>33</v>
      </c>
      <c r="C14348" t="s">
        <v>36</v>
      </c>
      <c r="G14348" t="s">
        <v>89</v>
      </c>
      <c r="H14348" t="s">
        <v>97</v>
      </c>
      <c r="I14348" t="s">
        <v>98</v>
      </c>
      <c r="J14348" s="2">
        <v>44465</v>
      </c>
      <c r="K14348">
        <v>0</v>
      </c>
    </row>
    <row r="14349" spans="1:11" x14ac:dyDescent="0.25">
      <c r="A14349" t="s">
        <v>28</v>
      </c>
      <c r="B14349" t="s">
        <v>33</v>
      </c>
      <c r="C14349" t="s">
        <v>36</v>
      </c>
      <c r="G14349" t="s">
        <v>89</v>
      </c>
      <c r="H14349" t="s">
        <v>97</v>
      </c>
      <c r="I14349" t="s">
        <v>98</v>
      </c>
      <c r="J14349" s="2">
        <v>44466</v>
      </c>
      <c r="K14349">
        <v>0</v>
      </c>
    </row>
    <row r="14350" spans="1:11" x14ac:dyDescent="0.25">
      <c r="A14350" t="s">
        <v>28</v>
      </c>
      <c r="B14350" t="s">
        <v>33</v>
      </c>
      <c r="C14350" t="s">
        <v>36</v>
      </c>
      <c r="G14350" t="s">
        <v>89</v>
      </c>
      <c r="H14350" t="s">
        <v>97</v>
      </c>
      <c r="I14350" t="s">
        <v>98</v>
      </c>
      <c r="J14350" s="2">
        <v>44467</v>
      </c>
      <c r="K14350">
        <v>0</v>
      </c>
    </row>
    <row r="14351" spans="1:11" x14ac:dyDescent="0.25">
      <c r="A14351" t="s">
        <v>28</v>
      </c>
      <c r="B14351" t="s">
        <v>33</v>
      </c>
      <c r="C14351" t="s">
        <v>36</v>
      </c>
      <c r="G14351" t="s">
        <v>89</v>
      </c>
      <c r="H14351" t="s">
        <v>97</v>
      </c>
      <c r="I14351" t="s">
        <v>98</v>
      </c>
      <c r="J14351" s="2">
        <v>44468</v>
      </c>
      <c r="K14351">
        <v>0</v>
      </c>
    </row>
    <row r="14352" spans="1:11" x14ac:dyDescent="0.25">
      <c r="A14352" t="s">
        <v>28</v>
      </c>
      <c r="B14352" t="s">
        <v>33</v>
      </c>
      <c r="C14352" t="s">
        <v>36</v>
      </c>
      <c r="G14352" t="s">
        <v>89</v>
      </c>
      <c r="H14352" t="s">
        <v>97</v>
      </c>
      <c r="I14352" t="s">
        <v>98</v>
      </c>
      <c r="J14352" s="2">
        <v>44469</v>
      </c>
      <c r="K14352">
        <v>0</v>
      </c>
    </row>
    <row r="14353" spans="1:11" x14ac:dyDescent="0.25">
      <c r="A14353" t="s">
        <v>28</v>
      </c>
      <c r="B14353" t="s">
        <v>33</v>
      </c>
      <c r="C14353" t="s">
        <v>36</v>
      </c>
      <c r="G14353" t="s">
        <v>89</v>
      </c>
      <c r="H14353" t="s">
        <v>97</v>
      </c>
      <c r="I14353" t="s">
        <v>98</v>
      </c>
      <c r="J14353" s="2">
        <v>44470</v>
      </c>
      <c r="K14353">
        <v>0</v>
      </c>
    </row>
    <row r="14354" spans="1:11" x14ac:dyDescent="0.25">
      <c r="A14354" t="s">
        <v>28</v>
      </c>
      <c r="B14354" t="s">
        <v>33</v>
      </c>
      <c r="C14354" t="s">
        <v>36</v>
      </c>
      <c r="G14354" t="s">
        <v>89</v>
      </c>
      <c r="H14354" t="s">
        <v>97</v>
      </c>
      <c r="I14354" t="s">
        <v>98</v>
      </c>
      <c r="J14354" s="2">
        <v>44471</v>
      </c>
      <c r="K14354">
        <v>0</v>
      </c>
    </row>
    <row r="14355" spans="1:11" x14ac:dyDescent="0.25">
      <c r="A14355" t="s">
        <v>28</v>
      </c>
      <c r="B14355" t="s">
        <v>33</v>
      </c>
      <c r="C14355" t="s">
        <v>36</v>
      </c>
      <c r="G14355" t="s">
        <v>89</v>
      </c>
      <c r="H14355" t="s">
        <v>97</v>
      </c>
      <c r="I14355" t="s">
        <v>98</v>
      </c>
      <c r="J14355" s="2">
        <v>44472</v>
      </c>
      <c r="K14355">
        <v>0</v>
      </c>
    </row>
    <row r="14356" spans="1:11" x14ac:dyDescent="0.25">
      <c r="A14356" t="s">
        <v>28</v>
      </c>
      <c r="B14356" t="s">
        <v>33</v>
      </c>
      <c r="C14356" t="s">
        <v>36</v>
      </c>
      <c r="G14356" t="s">
        <v>89</v>
      </c>
      <c r="H14356" t="s">
        <v>97</v>
      </c>
      <c r="I14356" t="s">
        <v>98</v>
      </c>
      <c r="J14356" s="2">
        <v>44473</v>
      </c>
      <c r="K14356">
        <v>0</v>
      </c>
    </row>
    <row r="14357" spans="1:11" x14ac:dyDescent="0.25">
      <c r="A14357" t="s">
        <v>28</v>
      </c>
      <c r="B14357" t="s">
        <v>33</v>
      </c>
      <c r="C14357" t="s">
        <v>36</v>
      </c>
      <c r="G14357" t="s">
        <v>89</v>
      </c>
      <c r="H14357" t="s">
        <v>97</v>
      </c>
      <c r="I14357" t="s">
        <v>98</v>
      </c>
      <c r="J14357" s="2">
        <v>44474</v>
      </c>
      <c r="K14357">
        <v>0</v>
      </c>
    </row>
    <row r="14358" spans="1:11" x14ac:dyDescent="0.25">
      <c r="A14358" t="s">
        <v>28</v>
      </c>
      <c r="B14358" t="s">
        <v>33</v>
      </c>
      <c r="C14358" t="s">
        <v>36</v>
      </c>
      <c r="G14358" t="s">
        <v>89</v>
      </c>
      <c r="H14358" t="s">
        <v>97</v>
      </c>
      <c r="I14358" t="s">
        <v>98</v>
      </c>
      <c r="J14358" s="2">
        <v>44475</v>
      </c>
      <c r="K14358">
        <v>0</v>
      </c>
    </row>
    <row r="14359" spans="1:11" x14ac:dyDescent="0.25">
      <c r="A14359" t="s">
        <v>28</v>
      </c>
      <c r="B14359" t="s">
        <v>33</v>
      </c>
      <c r="C14359" t="s">
        <v>36</v>
      </c>
      <c r="G14359" t="s">
        <v>89</v>
      </c>
      <c r="H14359" t="s">
        <v>97</v>
      </c>
      <c r="I14359" t="s">
        <v>98</v>
      </c>
      <c r="J14359" s="2">
        <v>44476</v>
      </c>
      <c r="K14359">
        <v>0</v>
      </c>
    </row>
    <row r="14360" spans="1:11" x14ac:dyDescent="0.25">
      <c r="A14360" t="s">
        <v>28</v>
      </c>
      <c r="B14360" t="s">
        <v>33</v>
      </c>
      <c r="C14360" t="s">
        <v>36</v>
      </c>
      <c r="G14360" t="s">
        <v>89</v>
      </c>
      <c r="H14360" t="s">
        <v>97</v>
      </c>
      <c r="I14360" t="s">
        <v>98</v>
      </c>
      <c r="J14360" s="2">
        <v>44477</v>
      </c>
      <c r="K14360">
        <v>0</v>
      </c>
    </row>
    <row r="14361" spans="1:11" x14ac:dyDescent="0.25">
      <c r="A14361" t="s">
        <v>28</v>
      </c>
      <c r="B14361" t="s">
        <v>33</v>
      </c>
      <c r="C14361" t="s">
        <v>36</v>
      </c>
      <c r="G14361" t="s">
        <v>89</v>
      </c>
      <c r="H14361" t="s">
        <v>97</v>
      </c>
      <c r="I14361" t="s">
        <v>98</v>
      </c>
      <c r="J14361" s="2">
        <v>44478</v>
      </c>
      <c r="K14361">
        <v>0</v>
      </c>
    </row>
    <row r="14362" spans="1:11" x14ac:dyDescent="0.25">
      <c r="A14362" t="s">
        <v>28</v>
      </c>
      <c r="B14362" t="s">
        <v>33</v>
      </c>
      <c r="C14362" t="s">
        <v>36</v>
      </c>
      <c r="G14362" t="s">
        <v>89</v>
      </c>
      <c r="H14362" t="s">
        <v>97</v>
      </c>
      <c r="I14362" t="s">
        <v>98</v>
      </c>
      <c r="J14362" s="2">
        <v>44479</v>
      </c>
      <c r="K14362">
        <v>0</v>
      </c>
    </row>
    <row r="14363" spans="1:11" x14ac:dyDescent="0.25">
      <c r="A14363" t="s">
        <v>28</v>
      </c>
      <c r="B14363" t="s">
        <v>33</v>
      </c>
      <c r="C14363" t="s">
        <v>36</v>
      </c>
      <c r="G14363" t="s">
        <v>89</v>
      </c>
      <c r="H14363" t="s">
        <v>97</v>
      </c>
      <c r="I14363" t="s">
        <v>98</v>
      </c>
      <c r="J14363" s="2">
        <v>44480</v>
      </c>
      <c r="K14363">
        <v>0</v>
      </c>
    </row>
    <row r="14364" spans="1:11" x14ac:dyDescent="0.25">
      <c r="A14364" t="s">
        <v>28</v>
      </c>
      <c r="B14364" t="s">
        <v>33</v>
      </c>
      <c r="C14364" t="s">
        <v>36</v>
      </c>
      <c r="G14364" t="s">
        <v>89</v>
      </c>
      <c r="H14364" t="s">
        <v>97</v>
      </c>
      <c r="I14364" t="s">
        <v>98</v>
      </c>
      <c r="J14364" s="2">
        <v>44481</v>
      </c>
      <c r="K14364">
        <v>0</v>
      </c>
    </row>
    <row r="14365" spans="1:11" x14ac:dyDescent="0.25">
      <c r="A14365" t="s">
        <v>28</v>
      </c>
      <c r="B14365" t="s">
        <v>33</v>
      </c>
      <c r="C14365" t="s">
        <v>36</v>
      </c>
      <c r="G14365" t="s">
        <v>89</v>
      </c>
      <c r="H14365" t="s">
        <v>97</v>
      </c>
      <c r="I14365" t="s">
        <v>98</v>
      </c>
      <c r="J14365" s="2">
        <v>44482</v>
      </c>
      <c r="K14365">
        <v>0</v>
      </c>
    </row>
    <row r="14366" spans="1:11" x14ac:dyDescent="0.25">
      <c r="A14366" t="s">
        <v>28</v>
      </c>
      <c r="B14366" t="s">
        <v>33</v>
      </c>
      <c r="C14366" t="s">
        <v>36</v>
      </c>
      <c r="G14366" t="s">
        <v>89</v>
      </c>
      <c r="H14366" t="s">
        <v>97</v>
      </c>
      <c r="I14366" t="s">
        <v>98</v>
      </c>
      <c r="J14366" s="2">
        <v>44483</v>
      </c>
      <c r="K14366">
        <v>0</v>
      </c>
    </row>
    <row r="14367" spans="1:11" x14ac:dyDescent="0.25">
      <c r="A14367" t="s">
        <v>28</v>
      </c>
      <c r="B14367" t="s">
        <v>33</v>
      </c>
      <c r="C14367" t="s">
        <v>36</v>
      </c>
      <c r="G14367" t="s">
        <v>89</v>
      </c>
      <c r="H14367" t="s">
        <v>97</v>
      </c>
      <c r="I14367" t="s">
        <v>98</v>
      </c>
      <c r="J14367" s="2">
        <v>44484</v>
      </c>
      <c r="K14367">
        <v>0</v>
      </c>
    </row>
    <row r="14368" spans="1:11" x14ac:dyDescent="0.25">
      <c r="A14368" t="s">
        <v>28</v>
      </c>
      <c r="B14368" t="s">
        <v>33</v>
      </c>
      <c r="C14368" t="s">
        <v>36</v>
      </c>
      <c r="G14368" t="s">
        <v>89</v>
      </c>
      <c r="H14368" t="s">
        <v>97</v>
      </c>
      <c r="I14368" t="s">
        <v>98</v>
      </c>
      <c r="J14368" s="2">
        <v>44485</v>
      </c>
      <c r="K14368">
        <v>0</v>
      </c>
    </row>
    <row r="14369" spans="1:11" x14ac:dyDescent="0.25">
      <c r="A14369" t="s">
        <v>28</v>
      </c>
      <c r="B14369" t="s">
        <v>33</v>
      </c>
      <c r="C14369" t="s">
        <v>36</v>
      </c>
      <c r="G14369" t="s">
        <v>89</v>
      </c>
      <c r="H14369" t="s">
        <v>97</v>
      </c>
      <c r="I14369" t="s">
        <v>98</v>
      </c>
      <c r="J14369" s="2">
        <v>44486</v>
      </c>
      <c r="K14369">
        <v>0</v>
      </c>
    </row>
    <row r="14370" spans="1:11" x14ac:dyDescent="0.25">
      <c r="A14370" t="s">
        <v>28</v>
      </c>
      <c r="B14370" t="s">
        <v>33</v>
      </c>
      <c r="C14370" t="s">
        <v>36</v>
      </c>
      <c r="G14370" t="s">
        <v>89</v>
      </c>
      <c r="H14370" t="s">
        <v>97</v>
      </c>
      <c r="I14370" t="s">
        <v>98</v>
      </c>
      <c r="J14370" s="2">
        <v>44487</v>
      </c>
      <c r="K14370">
        <v>0</v>
      </c>
    </row>
    <row r="14371" spans="1:11" x14ac:dyDescent="0.25">
      <c r="A14371" t="s">
        <v>28</v>
      </c>
      <c r="B14371" t="s">
        <v>33</v>
      </c>
      <c r="C14371" t="s">
        <v>36</v>
      </c>
      <c r="G14371" t="s">
        <v>89</v>
      </c>
      <c r="H14371" t="s">
        <v>97</v>
      </c>
      <c r="I14371" t="s">
        <v>98</v>
      </c>
      <c r="J14371" s="2">
        <v>44488</v>
      </c>
      <c r="K14371">
        <v>0</v>
      </c>
    </row>
    <row r="14372" spans="1:11" x14ac:dyDescent="0.25">
      <c r="A14372" t="s">
        <v>28</v>
      </c>
      <c r="B14372" t="s">
        <v>33</v>
      </c>
      <c r="C14372" t="s">
        <v>36</v>
      </c>
      <c r="G14372" t="s">
        <v>89</v>
      </c>
      <c r="H14372" t="s">
        <v>97</v>
      </c>
      <c r="I14372" t="s">
        <v>98</v>
      </c>
      <c r="J14372" s="2">
        <v>44489</v>
      </c>
      <c r="K14372">
        <v>0</v>
      </c>
    </row>
    <row r="14373" spans="1:11" x14ac:dyDescent="0.25">
      <c r="A14373" t="s">
        <v>28</v>
      </c>
      <c r="B14373" t="s">
        <v>33</v>
      </c>
      <c r="C14373" t="s">
        <v>36</v>
      </c>
      <c r="G14373" t="s">
        <v>89</v>
      </c>
      <c r="H14373" t="s">
        <v>97</v>
      </c>
      <c r="I14373" t="s">
        <v>98</v>
      </c>
      <c r="J14373" s="2">
        <v>44490</v>
      </c>
      <c r="K14373">
        <v>0</v>
      </c>
    </row>
    <row r="14374" spans="1:11" x14ac:dyDescent="0.25">
      <c r="A14374" t="s">
        <v>28</v>
      </c>
      <c r="B14374" t="s">
        <v>33</v>
      </c>
      <c r="C14374" t="s">
        <v>36</v>
      </c>
      <c r="G14374" t="s">
        <v>89</v>
      </c>
      <c r="H14374" t="s">
        <v>97</v>
      </c>
      <c r="I14374" t="s">
        <v>98</v>
      </c>
      <c r="J14374" s="2">
        <v>44491</v>
      </c>
      <c r="K14374">
        <v>0</v>
      </c>
    </row>
    <row r="14375" spans="1:11" x14ac:dyDescent="0.25">
      <c r="A14375" t="s">
        <v>28</v>
      </c>
      <c r="B14375" t="s">
        <v>33</v>
      </c>
      <c r="C14375" t="s">
        <v>36</v>
      </c>
      <c r="G14375" t="s">
        <v>89</v>
      </c>
      <c r="H14375" t="s">
        <v>97</v>
      </c>
      <c r="I14375" t="s">
        <v>98</v>
      </c>
      <c r="J14375" s="2">
        <v>44492</v>
      </c>
      <c r="K14375">
        <v>0</v>
      </c>
    </row>
    <row r="14376" spans="1:11" x14ac:dyDescent="0.25">
      <c r="A14376" t="s">
        <v>28</v>
      </c>
      <c r="B14376" t="s">
        <v>33</v>
      </c>
      <c r="C14376" t="s">
        <v>36</v>
      </c>
      <c r="G14376" t="s">
        <v>89</v>
      </c>
      <c r="H14376" t="s">
        <v>97</v>
      </c>
      <c r="I14376" t="s">
        <v>98</v>
      </c>
      <c r="J14376" s="2">
        <v>44493</v>
      </c>
      <c r="K14376">
        <v>0</v>
      </c>
    </row>
    <row r="14377" spans="1:11" x14ac:dyDescent="0.25">
      <c r="A14377" t="s">
        <v>28</v>
      </c>
      <c r="B14377" t="s">
        <v>33</v>
      </c>
      <c r="C14377" t="s">
        <v>36</v>
      </c>
      <c r="G14377" t="s">
        <v>89</v>
      </c>
      <c r="H14377" t="s">
        <v>97</v>
      </c>
      <c r="I14377" t="s">
        <v>98</v>
      </c>
      <c r="J14377" s="2">
        <v>44494</v>
      </c>
      <c r="K14377">
        <v>0</v>
      </c>
    </row>
    <row r="14378" spans="1:11" x14ac:dyDescent="0.25">
      <c r="A14378" t="s">
        <v>28</v>
      </c>
      <c r="B14378" t="s">
        <v>33</v>
      </c>
      <c r="C14378" t="s">
        <v>36</v>
      </c>
      <c r="G14378" t="s">
        <v>89</v>
      </c>
      <c r="H14378" t="s">
        <v>97</v>
      </c>
      <c r="I14378" t="s">
        <v>98</v>
      </c>
      <c r="J14378" s="2">
        <v>44495</v>
      </c>
      <c r="K14378">
        <v>0</v>
      </c>
    </row>
    <row r="14379" spans="1:11" x14ac:dyDescent="0.25">
      <c r="A14379" t="s">
        <v>28</v>
      </c>
      <c r="B14379" t="s">
        <v>33</v>
      </c>
      <c r="C14379" t="s">
        <v>36</v>
      </c>
      <c r="G14379" t="s">
        <v>89</v>
      </c>
      <c r="H14379" t="s">
        <v>97</v>
      </c>
      <c r="I14379" t="s">
        <v>98</v>
      </c>
      <c r="J14379" s="2">
        <v>44496</v>
      </c>
      <c r="K14379">
        <v>0</v>
      </c>
    </row>
    <row r="14380" spans="1:11" x14ac:dyDescent="0.25">
      <c r="A14380" t="s">
        <v>28</v>
      </c>
      <c r="B14380" t="s">
        <v>33</v>
      </c>
      <c r="C14380" t="s">
        <v>36</v>
      </c>
      <c r="G14380" t="s">
        <v>89</v>
      </c>
      <c r="H14380" t="s">
        <v>97</v>
      </c>
      <c r="I14380" t="s">
        <v>98</v>
      </c>
      <c r="J14380" s="2">
        <v>44497</v>
      </c>
      <c r="K14380">
        <v>0</v>
      </c>
    </row>
    <row r="14381" spans="1:11" x14ac:dyDescent="0.25">
      <c r="A14381" t="s">
        <v>28</v>
      </c>
      <c r="B14381" t="s">
        <v>33</v>
      </c>
      <c r="C14381" t="s">
        <v>36</v>
      </c>
      <c r="G14381" t="s">
        <v>89</v>
      </c>
      <c r="H14381" t="s">
        <v>97</v>
      </c>
      <c r="I14381" t="s">
        <v>98</v>
      </c>
      <c r="J14381" s="2">
        <v>44498</v>
      </c>
      <c r="K14381">
        <v>0</v>
      </c>
    </row>
    <row r="14382" spans="1:11" x14ac:dyDescent="0.25">
      <c r="A14382" t="s">
        <v>28</v>
      </c>
      <c r="B14382" t="s">
        <v>33</v>
      </c>
      <c r="C14382" t="s">
        <v>36</v>
      </c>
      <c r="G14382" t="s">
        <v>89</v>
      </c>
      <c r="H14382" t="s">
        <v>97</v>
      </c>
      <c r="I14382" t="s">
        <v>98</v>
      </c>
      <c r="J14382" s="2">
        <v>44499</v>
      </c>
      <c r="K14382">
        <v>0</v>
      </c>
    </row>
    <row r="14383" spans="1:11" x14ac:dyDescent="0.25">
      <c r="A14383" t="s">
        <v>28</v>
      </c>
      <c r="B14383" t="s">
        <v>33</v>
      </c>
      <c r="C14383" t="s">
        <v>36</v>
      </c>
      <c r="G14383" t="s">
        <v>89</v>
      </c>
      <c r="H14383" t="s">
        <v>97</v>
      </c>
      <c r="I14383" t="s">
        <v>98</v>
      </c>
      <c r="J14383" s="2">
        <v>44500</v>
      </c>
      <c r="K14383">
        <v>0</v>
      </c>
    </row>
    <row r="14384" spans="1:11" x14ac:dyDescent="0.25">
      <c r="A14384" t="s">
        <v>28</v>
      </c>
      <c r="B14384" t="s">
        <v>33</v>
      </c>
      <c r="C14384" t="s">
        <v>36</v>
      </c>
      <c r="G14384" t="s">
        <v>89</v>
      </c>
      <c r="H14384" t="s">
        <v>97</v>
      </c>
      <c r="I14384" t="s">
        <v>98</v>
      </c>
      <c r="J14384" s="2">
        <v>44501</v>
      </c>
      <c r="K14384">
        <v>0</v>
      </c>
    </row>
    <row r="14385" spans="1:11" x14ac:dyDescent="0.25">
      <c r="A14385" t="s">
        <v>28</v>
      </c>
      <c r="B14385" t="s">
        <v>33</v>
      </c>
      <c r="C14385" t="s">
        <v>36</v>
      </c>
      <c r="G14385" t="s">
        <v>89</v>
      </c>
      <c r="H14385" t="s">
        <v>97</v>
      </c>
      <c r="I14385" t="s">
        <v>98</v>
      </c>
      <c r="J14385" s="2">
        <v>44502</v>
      </c>
      <c r="K14385">
        <v>0</v>
      </c>
    </row>
    <row r="14386" spans="1:11" x14ac:dyDescent="0.25">
      <c r="A14386" t="s">
        <v>28</v>
      </c>
      <c r="B14386" t="s">
        <v>33</v>
      </c>
      <c r="C14386" t="s">
        <v>36</v>
      </c>
      <c r="G14386" t="s">
        <v>89</v>
      </c>
      <c r="H14386" t="s">
        <v>97</v>
      </c>
      <c r="I14386" t="s">
        <v>98</v>
      </c>
      <c r="J14386" s="2">
        <v>44503</v>
      </c>
      <c r="K14386">
        <v>0</v>
      </c>
    </row>
    <row r="14387" spans="1:11" x14ac:dyDescent="0.25">
      <c r="A14387" t="s">
        <v>28</v>
      </c>
      <c r="B14387" t="s">
        <v>33</v>
      </c>
      <c r="C14387" t="s">
        <v>36</v>
      </c>
      <c r="G14387" t="s">
        <v>89</v>
      </c>
      <c r="H14387" t="s">
        <v>97</v>
      </c>
      <c r="I14387" t="s">
        <v>98</v>
      </c>
      <c r="J14387" s="2">
        <v>44504</v>
      </c>
      <c r="K14387">
        <v>0</v>
      </c>
    </row>
    <row r="14388" spans="1:11" x14ac:dyDescent="0.25">
      <c r="A14388" t="s">
        <v>28</v>
      </c>
      <c r="B14388" t="s">
        <v>33</v>
      </c>
      <c r="C14388" t="s">
        <v>36</v>
      </c>
      <c r="G14388" t="s">
        <v>89</v>
      </c>
      <c r="H14388" t="s">
        <v>97</v>
      </c>
      <c r="I14388" t="s">
        <v>98</v>
      </c>
      <c r="J14388" s="2">
        <v>44505</v>
      </c>
      <c r="K14388">
        <v>0</v>
      </c>
    </row>
    <row r="14389" spans="1:11" x14ac:dyDescent="0.25">
      <c r="A14389" t="s">
        <v>28</v>
      </c>
      <c r="B14389" t="s">
        <v>33</v>
      </c>
      <c r="C14389" t="s">
        <v>36</v>
      </c>
      <c r="G14389" t="s">
        <v>89</v>
      </c>
      <c r="H14389" t="s">
        <v>97</v>
      </c>
      <c r="I14389" t="s">
        <v>98</v>
      </c>
      <c r="J14389" s="2">
        <v>44506</v>
      </c>
      <c r="K14389">
        <v>0</v>
      </c>
    </row>
    <row r="14390" spans="1:11" x14ac:dyDescent="0.25">
      <c r="A14390" t="s">
        <v>28</v>
      </c>
      <c r="B14390" t="s">
        <v>33</v>
      </c>
      <c r="C14390" t="s">
        <v>36</v>
      </c>
      <c r="G14390" t="s">
        <v>89</v>
      </c>
      <c r="H14390" t="s">
        <v>97</v>
      </c>
      <c r="I14390" t="s">
        <v>98</v>
      </c>
      <c r="J14390" s="2">
        <v>44507</v>
      </c>
      <c r="K14390">
        <v>0</v>
      </c>
    </row>
    <row r="14391" spans="1:11" x14ac:dyDescent="0.25">
      <c r="A14391" t="s">
        <v>28</v>
      </c>
      <c r="B14391" t="s">
        <v>33</v>
      </c>
      <c r="C14391" t="s">
        <v>36</v>
      </c>
      <c r="G14391" t="s">
        <v>89</v>
      </c>
      <c r="H14391" t="s">
        <v>97</v>
      </c>
      <c r="I14391" t="s">
        <v>98</v>
      </c>
      <c r="J14391" s="2">
        <v>44508</v>
      </c>
      <c r="K14391">
        <v>0</v>
      </c>
    </row>
    <row r="14392" spans="1:11" x14ac:dyDescent="0.25">
      <c r="A14392" t="s">
        <v>28</v>
      </c>
      <c r="B14392" t="s">
        <v>33</v>
      </c>
      <c r="C14392" t="s">
        <v>36</v>
      </c>
      <c r="G14392" t="s">
        <v>89</v>
      </c>
      <c r="H14392" t="s">
        <v>97</v>
      </c>
      <c r="I14392" t="s">
        <v>98</v>
      </c>
      <c r="J14392" s="2">
        <v>44509</v>
      </c>
      <c r="K14392">
        <v>0</v>
      </c>
    </row>
    <row r="14393" spans="1:11" x14ac:dyDescent="0.25">
      <c r="A14393" t="s">
        <v>28</v>
      </c>
      <c r="B14393" t="s">
        <v>33</v>
      </c>
      <c r="C14393" t="s">
        <v>36</v>
      </c>
      <c r="G14393" t="s">
        <v>89</v>
      </c>
      <c r="H14393" t="s">
        <v>97</v>
      </c>
      <c r="I14393" t="s">
        <v>98</v>
      </c>
      <c r="J14393" s="2">
        <v>44510</v>
      </c>
      <c r="K14393">
        <v>0</v>
      </c>
    </row>
    <row r="14394" spans="1:11" x14ac:dyDescent="0.25">
      <c r="A14394" t="s">
        <v>28</v>
      </c>
      <c r="B14394" t="s">
        <v>33</v>
      </c>
      <c r="C14394" t="s">
        <v>36</v>
      </c>
      <c r="G14394" t="s">
        <v>89</v>
      </c>
      <c r="H14394" t="s">
        <v>97</v>
      </c>
      <c r="I14394" t="s">
        <v>98</v>
      </c>
      <c r="J14394" s="2">
        <v>44511</v>
      </c>
      <c r="K14394">
        <v>0</v>
      </c>
    </row>
    <row r="14395" spans="1:11" x14ac:dyDescent="0.25">
      <c r="A14395" t="s">
        <v>28</v>
      </c>
      <c r="B14395" t="s">
        <v>33</v>
      </c>
      <c r="C14395" t="s">
        <v>36</v>
      </c>
      <c r="G14395" t="s">
        <v>89</v>
      </c>
      <c r="H14395" t="s">
        <v>97</v>
      </c>
      <c r="I14395" t="s">
        <v>98</v>
      </c>
      <c r="J14395" s="2">
        <v>44512</v>
      </c>
      <c r="K14395">
        <v>0</v>
      </c>
    </row>
    <row r="14396" spans="1:11" x14ac:dyDescent="0.25">
      <c r="A14396" t="s">
        <v>28</v>
      </c>
      <c r="B14396" t="s">
        <v>33</v>
      </c>
      <c r="C14396" t="s">
        <v>36</v>
      </c>
      <c r="G14396" t="s">
        <v>89</v>
      </c>
      <c r="H14396" t="s">
        <v>97</v>
      </c>
      <c r="I14396" t="s">
        <v>98</v>
      </c>
      <c r="J14396" s="2">
        <v>44513</v>
      </c>
      <c r="K14396">
        <v>0</v>
      </c>
    </row>
    <row r="14397" spans="1:11" x14ac:dyDescent="0.25">
      <c r="A14397" t="s">
        <v>28</v>
      </c>
      <c r="B14397" t="s">
        <v>33</v>
      </c>
      <c r="C14397" t="s">
        <v>36</v>
      </c>
      <c r="G14397" t="s">
        <v>89</v>
      </c>
      <c r="H14397" t="s">
        <v>97</v>
      </c>
      <c r="I14397" t="s">
        <v>98</v>
      </c>
      <c r="J14397" s="2">
        <v>44514</v>
      </c>
      <c r="K14397">
        <v>0</v>
      </c>
    </row>
    <row r="14398" spans="1:11" x14ac:dyDescent="0.25">
      <c r="A14398" t="s">
        <v>28</v>
      </c>
      <c r="B14398" t="s">
        <v>33</v>
      </c>
      <c r="C14398" t="s">
        <v>36</v>
      </c>
      <c r="G14398" t="s">
        <v>89</v>
      </c>
      <c r="H14398" t="s">
        <v>97</v>
      </c>
      <c r="I14398" t="s">
        <v>98</v>
      </c>
      <c r="J14398" s="2">
        <v>44515</v>
      </c>
      <c r="K14398">
        <v>0</v>
      </c>
    </row>
    <row r="14399" spans="1:11" x14ac:dyDescent="0.25">
      <c r="A14399" t="s">
        <v>28</v>
      </c>
      <c r="B14399" t="s">
        <v>33</v>
      </c>
      <c r="C14399" t="s">
        <v>36</v>
      </c>
      <c r="G14399" t="s">
        <v>89</v>
      </c>
      <c r="H14399" t="s">
        <v>97</v>
      </c>
      <c r="I14399" t="s">
        <v>98</v>
      </c>
      <c r="J14399" s="2">
        <v>44516</v>
      </c>
      <c r="K14399">
        <v>0</v>
      </c>
    </row>
    <row r="14400" spans="1:11" x14ac:dyDescent="0.25">
      <c r="A14400" t="s">
        <v>28</v>
      </c>
      <c r="B14400" t="s">
        <v>33</v>
      </c>
      <c r="C14400" t="s">
        <v>36</v>
      </c>
      <c r="G14400" t="s">
        <v>89</v>
      </c>
      <c r="H14400" t="s">
        <v>97</v>
      </c>
      <c r="I14400" t="s">
        <v>98</v>
      </c>
      <c r="J14400" s="2">
        <v>44517</v>
      </c>
      <c r="K14400">
        <v>0</v>
      </c>
    </row>
    <row r="14401" spans="1:11" x14ac:dyDescent="0.25">
      <c r="A14401" t="s">
        <v>28</v>
      </c>
      <c r="B14401" t="s">
        <v>33</v>
      </c>
      <c r="C14401" t="s">
        <v>36</v>
      </c>
      <c r="G14401" t="s">
        <v>89</v>
      </c>
      <c r="H14401" t="s">
        <v>97</v>
      </c>
      <c r="I14401" t="s">
        <v>98</v>
      </c>
      <c r="J14401" s="2">
        <v>44518</v>
      </c>
      <c r="K14401">
        <v>0</v>
      </c>
    </row>
    <row r="14402" spans="1:11" x14ac:dyDescent="0.25">
      <c r="A14402" t="s">
        <v>28</v>
      </c>
      <c r="B14402" t="s">
        <v>33</v>
      </c>
      <c r="C14402" t="s">
        <v>36</v>
      </c>
      <c r="G14402" t="s">
        <v>89</v>
      </c>
      <c r="H14402" t="s">
        <v>97</v>
      </c>
      <c r="I14402" t="s">
        <v>98</v>
      </c>
      <c r="J14402" s="2">
        <v>44519</v>
      </c>
      <c r="K14402">
        <v>0</v>
      </c>
    </row>
    <row r="14403" spans="1:11" x14ac:dyDescent="0.25">
      <c r="A14403" t="s">
        <v>28</v>
      </c>
      <c r="B14403" t="s">
        <v>33</v>
      </c>
      <c r="C14403" t="s">
        <v>36</v>
      </c>
      <c r="G14403" t="s">
        <v>89</v>
      </c>
      <c r="H14403" t="s">
        <v>97</v>
      </c>
      <c r="I14403" t="s">
        <v>98</v>
      </c>
      <c r="J14403" s="2">
        <v>44520</v>
      </c>
      <c r="K14403">
        <v>0</v>
      </c>
    </row>
    <row r="14404" spans="1:11" x14ac:dyDescent="0.25">
      <c r="A14404" t="s">
        <v>28</v>
      </c>
      <c r="B14404" t="s">
        <v>33</v>
      </c>
      <c r="C14404" t="s">
        <v>36</v>
      </c>
      <c r="G14404" t="s">
        <v>89</v>
      </c>
      <c r="H14404" t="s">
        <v>97</v>
      </c>
      <c r="I14404" t="s">
        <v>98</v>
      </c>
      <c r="J14404" s="2">
        <v>44521</v>
      </c>
      <c r="K14404">
        <v>0</v>
      </c>
    </row>
    <row r="14405" spans="1:11" x14ac:dyDescent="0.25">
      <c r="A14405" t="s">
        <v>28</v>
      </c>
      <c r="B14405" t="s">
        <v>33</v>
      </c>
      <c r="C14405" t="s">
        <v>36</v>
      </c>
      <c r="G14405" t="s">
        <v>89</v>
      </c>
      <c r="H14405" t="s">
        <v>97</v>
      </c>
      <c r="I14405" t="s">
        <v>98</v>
      </c>
      <c r="J14405" s="2">
        <v>44522</v>
      </c>
      <c r="K14405">
        <v>0</v>
      </c>
    </row>
    <row r="14406" spans="1:11" x14ac:dyDescent="0.25">
      <c r="A14406" t="s">
        <v>28</v>
      </c>
      <c r="B14406" t="s">
        <v>33</v>
      </c>
      <c r="C14406" t="s">
        <v>36</v>
      </c>
      <c r="G14406" t="s">
        <v>89</v>
      </c>
      <c r="H14406" t="s">
        <v>97</v>
      </c>
      <c r="I14406" t="s">
        <v>98</v>
      </c>
      <c r="J14406" s="2">
        <v>44523</v>
      </c>
      <c r="K14406">
        <v>0</v>
      </c>
    </row>
    <row r="14407" spans="1:11" x14ac:dyDescent="0.25">
      <c r="A14407" t="s">
        <v>28</v>
      </c>
      <c r="B14407" t="s">
        <v>33</v>
      </c>
      <c r="C14407" t="s">
        <v>36</v>
      </c>
      <c r="G14407" t="s">
        <v>89</v>
      </c>
      <c r="H14407" t="s">
        <v>97</v>
      </c>
      <c r="I14407" t="s">
        <v>98</v>
      </c>
      <c r="J14407" s="2">
        <v>44524</v>
      </c>
      <c r="K14407">
        <v>0</v>
      </c>
    </row>
    <row r="14408" spans="1:11" x14ac:dyDescent="0.25">
      <c r="A14408" t="s">
        <v>28</v>
      </c>
      <c r="B14408" t="s">
        <v>33</v>
      </c>
      <c r="C14408" t="s">
        <v>36</v>
      </c>
      <c r="G14408" t="s">
        <v>89</v>
      </c>
      <c r="H14408" t="s">
        <v>97</v>
      </c>
      <c r="I14408" t="s">
        <v>98</v>
      </c>
      <c r="J14408" s="2">
        <v>44525</v>
      </c>
      <c r="K14408">
        <v>0</v>
      </c>
    </row>
    <row r="14409" spans="1:11" x14ac:dyDescent="0.25">
      <c r="A14409" t="s">
        <v>28</v>
      </c>
      <c r="B14409" t="s">
        <v>33</v>
      </c>
      <c r="C14409" t="s">
        <v>36</v>
      </c>
      <c r="G14409" t="s">
        <v>89</v>
      </c>
      <c r="H14409" t="s">
        <v>97</v>
      </c>
      <c r="I14409" t="s">
        <v>98</v>
      </c>
      <c r="J14409" s="2">
        <v>44526</v>
      </c>
      <c r="K14409">
        <v>0</v>
      </c>
    </row>
    <row r="14410" spans="1:11" x14ac:dyDescent="0.25">
      <c r="A14410" t="s">
        <v>28</v>
      </c>
      <c r="B14410" t="s">
        <v>33</v>
      </c>
      <c r="C14410" t="s">
        <v>36</v>
      </c>
      <c r="G14410" t="s">
        <v>89</v>
      </c>
      <c r="H14410" t="s">
        <v>97</v>
      </c>
      <c r="I14410" t="s">
        <v>98</v>
      </c>
      <c r="J14410" s="2">
        <v>44527</v>
      </c>
      <c r="K14410">
        <v>0</v>
      </c>
    </row>
    <row r="14411" spans="1:11" x14ac:dyDescent="0.25">
      <c r="A14411" t="s">
        <v>28</v>
      </c>
      <c r="B14411" t="s">
        <v>33</v>
      </c>
      <c r="C14411" t="s">
        <v>36</v>
      </c>
      <c r="G14411" t="s">
        <v>89</v>
      </c>
      <c r="H14411" t="s">
        <v>97</v>
      </c>
      <c r="I14411" t="s">
        <v>98</v>
      </c>
      <c r="J14411" s="2">
        <v>44528</v>
      </c>
      <c r="K14411">
        <v>0</v>
      </c>
    </row>
    <row r="14412" spans="1:11" x14ac:dyDescent="0.25">
      <c r="A14412" t="s">
        <v>28</v>
      </c>
      <c r="B14412" t="s">
        <v>33</v>
      </c>
      <c r="C14412" t="s">
        <v>36</v>
      </c>
      <c r="G14412" t="s">
        <v>89</v>
      </c>
      <c r="H14412" t="s">
        <v>97</v>
      </c>
      <c r="I14412" t="s">
        <v>98</v>
      </c>
      <c r="J14412" s="2">
        <v>44529</v>
      </c>
      <c r="K14412">
        <v>0</v>
      </c>
    </row>
    <row r="14413" spans="1:11" x14ac:dyDescent="0.25">
      <c r="A14413" t="s">
        <v>28</v>
      </c>
      <c r="B14413" t="s">
        <v>33</v>
      </c>
      <c r="C14413" t="s">
        <v>36</v>
      </c>
      <c r="G14413" t="s">
        <v>89</v>
      </c>
      <c r="H14413" t="s">
        <v>97</v>
      </c>
      <c r="I14413" t="s">
        <v>98</v>
      </c>
      <c r="J14413" s="2">
        <v>44530</v>
      </c>
      <c r="K14413">
        <v>0</v>
      </c>
    </row>
    <row r="14414" spans="1:11" x14ac:dyDescent="0.25">
      <c r="A14414" t="s">
        <v>28</v>
      </c>
      <c r="B14414" t="s">
        <v>33</v>
      </c>
      <c r="C14414" t="s">
        <v>36</v>
      </c>
      <c r="G14414" t="s">
        <v>89</v>
      </c>
      <c r="H14414" t="s">
        <v>97</v>
      </c>
      <c r="I14414" t="s">
        <v>98</v>
      </c>
      <c r="J14414" s="2">
        <v>44531</v>
      </c>
      <c r="K14414">
        <v>0</v>
      </c>
    </row>
    <row r="14415" spans="1:11" x14ac:dyDescent="0.25">
      <c r="A14415" t="s">
        <v>28</v>
      </c>
      <c r="B14415" t="s">
        <v>33</v>
      </c>
      <c r="C14415" t="s">
        <v>36</v>
      </c>
      <c r="G14415" t="s">
        <v>89</v>
      </c>
      <c r="H14415" t="s">
        <v>97</v>
      </c>
      <c r="I14415" t="s">
        <v>98</v>
      </c>
      <c r="J14415" s="2">
        <v>44532</v>
      </c>
      <c r="K14415">
        <v>0</v>
      </c>
    </row>
    <row r="14416" spans="1:11" x14ac:dyDescent="0.25">
      <c r="A14416" t="s">
        <v>28</v>
      </c>
      <c r="B14416" t="s">
        <v>33</v>
      </c>
      <c r="C14416" t="s">
        <v>36</v>
      </c>
      <c r="G14416" t="s">
        <v>89</v>
      </c>
      <c r="H14416" t="s">
        <v>97</v>
      </c>
      <c r="I14416" t="s">
        <v>98</v>
      </c>
      <c r="J14416" s="2">
        <v>44533</v>
      </c>
      <c r="K14416">
        <v>0</v>
      </c>
    </row>
    <row r="14417" spans="1:11" x14ac:dyDescent="0.25">
      <c r="A14417" t="s">
        <v>28</v>
      </c>
      <c r="B14417" t="s">
        <v>33</v>
      </c>
      <c r="C14417" t="s">
        <v>36</v>
      </c>
      <c r="G14417" t="s">
        <v>89</v>
      </c>
      <c r="H14417" t="s">
        <v>97</v>
      </c>
      <c r="I14417" t="s">
        <v>98</v>
      </c>
      <c r="J14417" s="2">
        <v>44534</v>
      </c>
      <c r="K14417">
        <v>0</v>
      </c>
    </row>
    <row r="14418" spans="1:11" x14ac:dyDescent="0.25">
      <c r="A14418" t="s">
        <v>28</v>
      </c>
      <c r="B14418" t="s">
        <v>33</v>
      </c>
      <c r="C14418" t="s">
        <v>36</v>
      </c>
      <c r="G14418" t="s">
        <v>89</v>
      </c>
      <c r="H14418" t="s">
        <v>97</v>
      </c>
      <c r="I14418" t="s">
        <v>98</v>
      </c>
      <c r="J14418" s="2">
        <v>44535</v>
      </c>
      <c r="K14418">
        <v>0</v>
      </c>
    </row>
    <row r="14419" spans="1:11" x14ac:dyDescent="0.25">
      <c r="A14419" t="s">
        <v>28</v>
      </c>
      <c r="B14419" t="s">
        <v>33</v>
      </c>
      <c r="C14419" t="s">
        <v>36</v>
      </c>
      <c r="G14419" t="s">
        <v>89</v>
      </c>
      <c r="H14419" t="s">
        <v>97</v>
      </c>
      <c r="I14419" t="s">
        <v>98</v>
      </c>
      <c r="J14419" s="2">
        <v>44536</v>
      </c>
      <c r="K14419">
        <v>0</v>
      </c>
    </row>
    <row r="14420" spans="1:11" x14ac:dyDescent="0.25">
      <c r="A14420" t="s">
        <v>28</v>
      </c>
      <c r="B14420" t="s">
        <v>33</v>
      </c>
      <c r="C14420" t="s">
        <v>36</v>
      </c>
      <c r="G14420" t="s">
        <v>89</v>
      </c>
      <c r="H14420" t="s">
        <v>97</v>
      </c>
      <c r="I14420" t="s">
        <v>98</v>
      </c>
      <c r="J14420" s="2">
        <v>44537</v>
      </c>
      <c r="K14420">
        <v>0</v>
      </c>
    </row>
    <row r="14421" spans="1:11" x14ac:dyDescent="0.25">
      <c r="A14421" t="s">
        <v>28</v>
      </c>
      <c r="B14421" t="s">
        <v>33</v>
      </c>
      <c r="C14421" t="s">
        <v>36</v>
      </c>
      <c r="G14421" t="s">
        <v>89</v>
      </c>
      <c r="H14421" t="s">
        <v>97</v>
      </c>
      <c r="I14421" t="s">
        <v>98</v>
      </c>
      <c r="J14421" s="2">
        <v>44538</v>
      </c>
      <c r="K14421">
        <v>0</v>
      </c>
    </row>
    <row r="14422" spans="1:11" x14ac:dyDescent="0.25">
      <c r="A14422" t="s">
        <v>28</v>
      </c>
      <c r="B14422" t="s">
        <v>33</v>
      </c>
      <c r="C14422" t="s">
        <v>36</v>
      </c>
      <c r="G14422" t="s">
        <v>89</v>
      </c>
      <c r="H14422" t="s">
        <v>97</v>
      </c>
      <c r="I14422" t="s">
        <v>98</v>
      </c>
      <c r="J14422" s="2">
        <v>44539</v>
      </c>
      <c r="K14422">
        <v>0</v>
      </c>
    </row>
    <row r="14423" spans="1:11" x14ac:dyDescent="0.25">
      <c r="A14423" t="s">
        <v>28</v>
      </c>
      <c r="B14423" t="s">
        <v>33</v>
      </c>
      <c r="C14423" t="s">
        <v>36</v>
      </c>
      <c r="G14423" t="s">
        <v>89</v>
      </c>
      <c r="H14423" t="s">
        <v>97</v>
      </c>
      <c r="I14423" t="s">
        <v>98</v>
      </c>
      <c r="J14423" s="2">
        <v>44540</v>
      </c>
      <c r="K14423">
        <v>0</v>
      </c>
    </row>
    <row r="14424" spans="1:11" x14ac:dyDescent="0.25">
      <c r="A14424" t="s">
        <v>28</v>
      </c>
      <c r="B14424" t="s">
        <v>33</v>
      </c>
      <c r="C14424" t="s">
        <v>36</v>
      </c>
      <c r="G14424" t="s">
        <v>89</v>
      </c>
      <c r="H14424" t="s">
        <v>97</v>
      </c>
      <c r="I14424" t="s">
        <v>98</v>
      </c>
      <c r="J14424" s="2">
        <v>44541</v>
      </c>
      <c r="K14424">
        <v>0</v>
      </c>
    </row>
    <row r="14425" spans="1:11" x14ac:dyDescent="0.25">
      <c r="A14425" t="s">
        <v>28</v>
      </c>
      <c r="B14425" t="s">
        <v>33</v>
      </c>
      <c r="C14425" t="s">
        <v>36</v>
      </c>
      <c r="G14425" t="s">
        <v>89</v>
      </c>
      <c r="H14425" t="s">
        <v>97</v>
      </c>
      <c r="I14425" t="s">
        <v>98</v>
      </c>
      <c r="J14425" s="2">
        <v>44542</v>
      </c>
      <c r="K14425">
        <v>0</v>
      </c>
    </row>
    <row r="14426" spans="1:11" x14ac:dyDescent="0.25">
      <c r="A14426" t="s">
        <v>28</v>
      </c>
      <c r="B14426" t="s">
        <v>33</v>
      </c>
      <c r="C14426" t="s">
        <v>36</v>
      </c>
      <c r="G14426" t="s">
        <v>89</v>
      </c>
      <c r="H14426" t="s">
        <v>97</v>
      </c>
      <c r="I14426" t="s">
        <v>98</v>
      </c>
      <c r="J14426" s="2">
        <v>44543</v>
      </c>
      <c r="K14426">
        <v>0</v>
      </c>
    </row>
    <row r="14427" spans="1:11" x14ac:dyDescent="0.25">
      <c r="A14427" t="s">
        <v>28</v>
      </c>
      <c r="B14427" t="s">
        <v>33</v>
      </c>
      <c r="C14427" t="s">
        <v>36</v>
      </c>
      <c r="G14427" t="s">
        <v>89</v>
      </c>
      <c r="H14427" t="s">
        <v>97</v>
      </c>
      <c r="I14427" t="s">
        <v>98</v>
      </c>
      <c r="J14427" s="2">
        <v>44544</v>
      </c>
      <c r="K14427">
        <v>0</v>
      </c>
    </row>
    <row r="14428" spans="1:11" x14ac:dyDescent="0.25">
      <c r="A14428" t="s">
        <v>28</v>
      </c>
      <c r="B14428" t="s">
        <v>33</v>
      </c>
      <c r="C14428" t="s">
        <v>36</v>
      </c>
      <c r="G14428" t="s">
        <v>89</v>
      </c>
      <c r="H14428" t="s">
        <v>97</v>
      </c>
      <c r="I14428" t="s">
        <v>98</v>
      </c>
      <c r="J14428" s="2">
        <v>44545</v>
      </c>
      <c r="K14428">
        <v>0</v>
      </c>
    </row>
    <row r="14429" spans="1:11" x14ac:dyDescent="0.25">
      <c r="A14429" t="s">
        <v>28</v>
      </c>
      <c r="B14429" t="s">
        <v>33</v>
      </c>
      <c r="C14429" t="s">
        <v>36</v>
      </c>
      <c r="G14429" t="s">
        <v>89</v>
      </c>
      <c r="H14429" t="s">
        <v>97</v>
      </c>
      <c r="I14429" t="s">
        <v>98</v>
      </c>
      <c r="J14429" s="2">
        <v>44546</v>
      </c>
      <c r="K14429">
        <v>0</v>
      </c>
    </row>
    <row r="14430" spans="1:11" x14ac:dyDescent="0.25">
      <c r="A14430" t="s">
        <v>28</v>
      </c>
      <c r="B14430" t="s">
        <v>33</v>
      </c>
      <c r="C14430" t="s">
        <v>36</v>
      </c>
      <c r="G14430" t="s">
        <v>89</v>
      </c>
      <c r="H14430" t="s">
        <v>97</v>
      </c>
      <c r="I14430" t="s">
        <v>98</v>
      </c>
      <c r="J14430" s="2">
        <v>44547</v>
      </c>
      <c r="K14430">
        <v>0</v>
      </c>
    </row>
    <row r="14431" spans="1:11" x14ac:dyDescent="0.25">
      <c r="A14431" t="s">
        <v>28</v>
      </c>
      <c r="B14431" t="s">
        <v>33</v>
      </c>
      <c r="C14431" t="s">
        <v>36</v>
      </c>
      <c r="G14431" t="s">
        <v>89</v>
      </c>
      <c r="H14431" t="s">
        <v>97</v>
      </c>
      <c r="I14431" t="s">
        <v>98</v>
      </c>
      <c r="J14431" s="2">
        <v>44548</v>
      </c>
      <c r="K14431">
        <v>0</v>
      </c>
    </row>
    <row r="14432" spans="1:11" x14ac:dyDescent="0.25">
      <c r="A14432" t="s">
        <v>28</v>
      </c>
      <c r="B14432" t="s">
        <v>33</v>
      </c>
      <c r="C14432" t="s">
        <v>36</v>
      </c>
      <c r="G14432" t="s">
        <v>89</v>
      </c>
      <c r="H14432" t="s">
        <v>97</v>
      </c>
      <c r="I14432" t="s">
        <v>98</v>
      </c>
      <c r="J14432" s="2">
        <v>44549</v>
      </c>
      <c r="K14432">
        <v>0</v>
      </c>
    </row>
    <row r="14433" spans="1:11" x14ac:dyDescent="0.25">
      <c r="A14433" t="s">
        <v>28</v>
      </c>
      <c r="B14433" t="s">
        <v>33</v>
      </c>
      <c r="C14433" t="s">
        <v>36</v>
      </c>
      <c r="G14433" t="s">
        <v>89</v>
      </c>
      <c r="H14433" t="s">
        <v>97</v>
      </c>
      <c r="I14433" t="s">
        <v>98</v>
      </c>
      <c r="J14433" s="2">
        <v>44550</v>
      </c>
      <c r="K14433">
        <v>0</v>
      </c>
    </row>
    <row r="14434" spans="1:11" x14ac:dyDescent="0.25">
      <c r="A14434" t="s">
        <v>28</v>
      </c>
      <c r="B14434" t="s">
        <v>33</v>
      </c>
      <c r="C14434" t="s">
        <v>36</v>
      </c>
      <c r="G14434" t="s">
        <v>89</v>
      </c>
      <c r="H14434" t="s">
        <v>97</v>
      </c>
      <c r="I14434" t="s">
        <v>98</v>
      </c>
      <c r="J14434" s="2">
        <v>44551</v>
      </c>
      <c r="K14434">
        <v>0</v>
      </c>
    </row>
    <row r="14435" spans="1:11" x14ac:dyDescent="0.25">
      <c r="A14435" t="s">
        <v>28</v>
      </c>
      <c r="B14435" t="s">
        <v>33</v>
      </c>
      <c r="C14435" t="s">
        <v>36</v>
      </c>
      <c r="G14435" t="s">
        <v>89</v>
      </c>
      <c r="H14435" t="s">
        <v>97</v>
      </c>
      <c r="I14435" t="s">
        <v>98</v>
      </c>
      <c r="J14435" s="2">
        <v>44552</v>
      </c>
      <c r="K14435">
        <v>0</v>
      </c>
    </row>
    <row r="14436" spans="1:11" x14ac:dyDescent="0.25">
      <c r="A14436" t="s">
        <v>28</v>
      </c>
      <c r="B14436" t="s">
        <v>33</v>
      </c>
      <c r="C14436" t="s">
        <v>36</v>
      </c>
      <c r="G14436" t="s">
        <v>89</v>
      </c>
      <c r="H14436" t="s">
        <v>97</v>
      </c>
      <c r="I14436" t="s">
        <v>98</v>
      </c>
      <c r="J14436" s="2">
        <v>44553</v>
      </c>
      <c r="K14436">
        <v>0</v>
      </c>
    </row>
    <row r="14437" spans="1:11" x14ac:dyDescent="0.25">
      <c r="A14437" t="s">
        <v>28</v>
      </c>
      <c r="B14437" t="s">
        <v>33</v>
      </c>
      <c r="C14437" t="s">
        <v>36</v>
      </c>
      <c r="G14437" t="s">
        <v>89</v>
      </c>
      <c r="H14437" t="s">
        <v>97</v>
      </c>
      <c r="I14437" t="s">
        <v>98</v>
      </c>
      <c r="J14437" s="2">
        <v>44554</v>
      </c>
      <c r="K14437">
        <v>0</v>
      </c>
    </row>
    <row r="14438" spans="1:11" x14ac:dyDescent="0.25">
      <c r="A14438" t="s">
        <v>28</v>
      </c>
      <c r="B14438" t="s">
        <v>33</v>
      </c>
      <c r="C14438" t="s">
        <v>36</v>
      </c>
      <c r="G14438" t="s">
        <v>89</v>
      </c>
      <c r="H14438" t="s">
        <v>97</v>
      </c>
      <c r="I14438" t="s">
        <v>98</v>
      </c>
      <c r="J14438" s="2">
        <v>44555</v>
      </c>
      <c r="K14438">
        <v>0</v>
      </c>
    </row>
    <row r="14439" spans="1:11" x14ac:dyDescent="0.25">
      <c r="A14439" t="s">
        <v>28</v>
      </c>
      <c r="B14439" t="s">
        <v>33</v>
      </c>
      <c r="C14439" t="s">
        <v>36</v>
      </c>
      <c r="G14439" t="s">
        <v>89</v>
      </c>
      <c r="H14439" t="s">
        <v>97</v>
      </c>
      <c r="I14439" t="s">
        <v>98</v>
      </c>
      <c r="J14439" s="2">
        <v>44556</v>
      </c>
      <c r="K14439">
        <v>0</v>
      </c>
    </row>
    <row r="14440" spans="1:11" x14ac:dyDescent="0.25">
      <c r="A14440" t="s">
        <v>28</v>
      </c>
      <c r="B14440" t="s">
        <v>33</v>
      </c>
      <c r="C14440" t="s">
        <v>36</v>
      </c>
      <c r="G14440" t="s">
        <v>89</v>
      </c>
      <c r="H14440" t="s">
        <v>97</v>
      </c>
      <c r="I14440" t="s">
        <v>98</v>
      </c>
      <c r="J14440" s="2">
        <v>44557</v>
      </c>
      <c r="K14440">
        <v>0</v>
      </c>
    </row>
    <row r="14441" spans="1:11" x14ac:dyDescent="0.25">
      <c r="A14441" t="s">
        <v>28</v>
      </c>
      <c r="B14441" t="s">
        <v>33</v>
      </c>
      <c r="C14441" t="s">
        <v>36</v>
      </c>
      <c r="G14441" t="s">
        <v>89</v>
      </c>
      <c r="H14441" t="s">
        <v>97</v>
      </c>
      <c r="I14441" t="s">
        <v>98</v>
      </c>
      <c r="J14441" s="2">
        <v>44558</v>
      </c>
      <c r="K14441">
        <v>0</v>
      </c>
    </row>
    <row r="14442" spans="1:11" x14ac:dyDescent="0.25">
      <c r="A14442" t="s">
        <v>28</v>
      </c>
      <c r="B14442" t="s">
        <v>33</v>
      </c>
      <c r="C14442" t="s">
        <v>36</v>
      </c>
      <c r="G14442" t="s">
        <v>89</v>
      </c>
      <c r="H14442" t="s">
        <v>97</v>
      </c>
      <c r="I14442" t="s">
        <v>98</v>
      </c>
      <c r="J14442" s="2">
        <v>44559</v>
      </c>
      <c r="K14442">
        <v>0</v>
      </c>
    </row>
    <row r="14443" spans="1:11" x14ac:dyDescent="0.25">
      <c r="A14443" t="s">
        <v>28</v>
      </c>
      <c r="B14443" t="s">
        <v>33</v>
      </c>
      <c r="C14443" t="s">
        <v>36</v>
      </c>
      <c r="G14443" t="s">
        <v>89</v>
      </c>
      <c r="H14443" t="s">
        <v>97</v>
      </c>
      <c r="I14443" t="s">
        <v>98</v>
      </c>
      <c r="J14443" s="2">
        <v>44560</v>
      </c>
      <c r="K14443">
        <v>0</v>
      </c>
    </row>
    <row r="14444" spans="1:11" x14ac:dyDescent="0.25">
      <c r="A14444" t="s">
        <v>28</v>
      </c>
      <c r="B14444" t="s">
        <v>33</v>
      </c>
      <c r="C14444" t="s">
        <v>36</v>
      </c>
      <c r="G14444" t="s">
        <v>89</v>
      </c>
      <c r="H14444" t="s">
        <v>97</v>
      </c>
      <c r="I14444" t="s">
        <v>98</v>
      </c>
      <c r="J14444" s="2">
        <v>44561</v>
      </c>
      <c r="K14444">
        <v>0</v>
      </c>
    </row>
    <row r="14445" spans="1:11" x14ac:dyDescent="0.25">
      <c r="A14445" t="s">
        <v>28</v>
      </c>
      <c r="B14445" t="s">
        <v>33</v>
      </c>
      <c r="C14445" t="s">
        <v>36</v>
      </c>
      <c r="G14445" t="s">
        <v>89</v>
      </c>
      <c r="H14445" t="s">
        <v>97</v>
      </c>
      <c r="I14445" t="s">
        <v>98</v>
      </c>
      <c r="J14445" s="2">
        <v>44562</v>
      </c>
      <c r="K14445">
        <v>0</v>
      </c>
    </row>
    <row r="14446" spans="1:11" x14ac:dyDescent="0.25">
      <c r="A14446" t="s">
        <v>28</v>
      </c>
      <c r="B14446" t="s">
        <v>33</v>
      </c>
      <c r="C14446" t="s">
        <v>36</v>
      </c>
      <c r="G14446" t="s">
        <v>89</v>
      </c>
      <c r="H14446" t="s">
        <v>97</v>
      </c>
      <c r="I14446" t="s">
        <v>98</v>
      </c>
      <c r="J14446" s="2">
        <v>44563</v>
      </c>
      <c r="K14446">
        <v>0</v>
      </c>
    </row>
    <row r="14447" spans="1:11" x14ac:dyDescent="0.25">
      <c r="A14447" t="s">
        <v>28</v>
      </c>
      <c r="B14447" t="s">
        <v>33</v>
      </c>
      <c r="C14447" t="s">
        <v>36</v>
      </c>
      <c r="G14447" t="s">
        <v>89</v>
      </c>
      <c r="H14447" t="s">
        <v>97</v>
      </c>
      <c r="I14447" t="s">
        <v>98</v>
      </c>
      <c r="J14447" s="2">
        <v>44564</v>
      </c>
      <c r="K14447">
        <v>0</v>
      </c>
    </row>
    <row r="14448" spans="1:11" x14ac:dyDescent="0.25">
      <c r="A14448" t="s">
        <v>28</v>
      </c>
      <c r="B14448" t="s">
        <v>33</v>
      </c>
      <c r="C14448" t="s">
        <v>36</v>
      </c>
      <c r="G14448" t="s">
        <v>89</v>
      </c>
      <c r="H14448" t="s">
        <v>97</v>
      </c>
      <c r="I14448" t="s">
        <v>98</v>
      </c>
      <c r="J14448" s="2">
        <v>44565</v>
      </c>
      <c r="K14448">
        <v>0</v>
      </c>
    </row>
    <row r="14449" spans="1:11" x14ac:dyDescent="0.25">
      <c r="A14449" t="s">
        <v>28</v>
      </c>
      <c r="B14449" t="s">
        <v>33</v>
      </c>
      <c r="C14449" t="s">
        <v>36</v>
      </c>
      <c r="G14449" t="s">
        <v>89</v>
      </c>
      <c r="H14449" t="s">
        <v>97</v>
      </c>
      <c r="I14449" t="s">
        <v>98</v>
      </c>
      <c r="J14449" s="2">
        <v>44566</v>
      </c>
      <c r="K14449">
        <v>0</v>
      </c>
    </row>
    <row r="14450" spans="1:11" x14ac:dyDescent="0.25">
      <c r="A14450" t="s">
        <v>28</v>
      </c>
      <c r="B14450" t="s">
        <v>33</v>
      </c>
      <c r="C14450" t="s">
        <v>36</v>
      </c>
      <c r="G14450" t="s">
        <v>89</v>
      </c>
      <c r="H14450" t="s">
        <v>97</v>
      </c>
      <c r="I14450" t="s">
        <v>98</v>
      </c>
      <c r="J14450" s="2">
        <v>44567</v>
      </c>
      <c r="K14450">
        <v>0</v>
      </c>
    </row>
    <row r="14451" spans="1:11" x14ac:dyDescent="0.25">
      <c r="A14451" t="s">
        <v>28</v>
      </c>
      <c r="B14451" t="s">
        <v>33</v>
      </c>
      <c r="C14451" t="s">
        <v>36</v>
      </c>
      <c r="G14451" t="s">
        <v>89</v>
      </c>
      <c r="H14451" t="s">
        <v>97</v>
      </c>
      <c r="I14451" t="s">
        <v>98</v>
      </c>
      <c r="J14451" s="2">
        <v>44568</v>
      </c>
      <c r="K14451">
        <v>0</v>
      </c>
    </row>
    <row r="14452" spans="1:11" x14ac:dyDescent="0.25">
      <c r="A14452" t="s">
        <v>28</v>
      </c>
      <c r="B14452" t="s">
        <v>33</v>
      </c>
      <c r="C14452" t="s">
        <v>36</v>
      </c>
      <c r="G14452" t="s">
        <v>89</v>
      </c>
      <c r="H14452" t="s">
        <v>97</v>
      </c>
      <c r="I14452" t="s">
        <v>98</v>
      </c>
      <c r="J14452" s="2">
        <v>44569</v>
      </c>
      <c r="K14452">
        <v>0</v>
      </c>
    </row>
    <row r="14453" spans="1:11" x14ac:dyDescent="0.25">
      <c r="A14453" t="s">
        <v>28</v>
      </c>
      <c r="B14453" t="s">
        <v>33</v>
      </c>
      <c r="C14453" t="s">
        <v>36</v>
      </c>
      <c r="G14453" t="s">
        <v>89</v>
      </c>
      <c r="H14453" t="s">
        <v>97</v>
      </c>
      <c r="I14453" t="s">
        <v>98</v>
      </c>
      <c r="J14453" s="2">
        <v>44570</v>
      </c>
      <c r="K14453">
        <v>0</v>
      </c>
    </row>
    <row r="14454" spans="1:11" x14ac:dyDescent="0.25">
      <c r="A14454" t="s">
        <v>28</v>
      </c>
      <c r="B14454" t="s">
        <v>33</v>
      </c>
      <c r="C14454" t="s">
        <v>36</v>
      </c>
      <c r="G14454" t="s">
        <v>89</v>
      </c>
      <c r="H14454" t="s">
        <v>97</v>
      </c>
      <c r="I14454" t="s">
        <v>98</v>
      </c>
      <c r="J14454" s="2">
        <v>44571</v>
      </c>
      <c r="K14454">
        <v>0</v>
      </c>
    </row>
    <row r="14455" spans="1:11" x14ac:dyDescent="0.25">
      <c r="A14455" t="s">
        <v>28</v>
      </c>
      <c r="B14455" t="s">
        <v>33</v>
      </c>
      <c r="C14455" t="s">
        <v>36</v>
      </c>
      <c r="G14455" t="s">
        <v>89</v>
      </c>
      <c r="H14455" t="s">
        <v>97</v>
      </c>
      <c r="I14455" t="s">
        <v>98</v>
      </c>
      <c r="J14455" s="2">
        <v>44572</v>
      </c>
      <c r="K14455">
        <v>0</v>
      </c>
    </row>
    <row r="14456" spans="1:11" x14ac:dyDescent="0.25">
      <c r="A14456" t="s">
        <v>28</v>
      </c>
      <c r="B14456" t="s">
        <v>33</v>
      </c>
      <c r="C14456" t="s">
        <v>36</v>
      </c>
      <c r="G14456" t="s">
        <v>89</v>
      </c>
      <c r="H14456" t="s">
        <v>97</v>
      </c>
      <c r="I14456" t="s">
        <v>98</v>
      </c>
      <c r="J14456" s="2">
        <v>44573</v>
      </c>
      <c r="K14456">
        <v>0</v>
      </c>
    </row>
    <row r="14457" spans="1:11" x14ac:dyDescent="0.25">
      <c r="A14457" t="s">
        <v>28</v>
      </c>
      <c r="B14457" t="s">
        <v>33</v>
      </c>
      <c r="C14457" t="s">
        <v>36</v>
      </c>
      <c r="G14457" t="s">
        <v>89</v>
      </c>
      <c r="H14457" t="s">
        <v>97</v>
      </c>
      <c r="I14457" t="s">
        <v>98</v>
      </c>
      <c r="J14457" s="2">
        <v>44574</v>
      </c>
      <c r="K14457">
        <v>0</v>
      </c>
    </row>
    <row r="14458" spans="1:11" x14ac:dyDescent="0.25">
      <c r="A14458" t="s">
        <v>28</v>
      </c>
      <c r="B14458" t="s">
        <v>33</v>
      </c>
      <c r="C14458" t="s">
        <v>36</v>
      </c>
      <c r="G14458" t="s">
        <v>89</v>
      </c>
      <c r="H14458" t="s">
        <v>97</v>
      </c>
      <c r="I14458" t="s">
        <v>98</v>
      </c>
      <c r="J14458" s="2">
        <v>44575</v>
      </c>
      <c r="K14458">
        <v>0</v>
      </c>
    </row>
    <row r="14459" spans="1:11" x14ac:dyDescent="0.25">
      <c r="A14459" t="s">
        <v>28</v>
      </c>
      <c r="B14459" t="s">
        <v>33</v>
      </c>
      <c r="C14459" t="s">
        <v>36</v>
      </c>
      <c r="G14459" t="s">
        <v>89</v>
      </c>
      <c r="H14459" t="s">
        <v>97</v>
      </c>
      <c r="I14459" t="s">
        <v>98</v>
      </c>
      <c r="J14459" s="2">
        <v>44576</v>
      </c>
      <c r="K14459">
        <v>0</v>
      </c>
    </row>
    <row r="14460" spans="1:11" x14ac:dyDescent="0.25">
      <c r="A14460" t="s">
        <v>28</v>
      </c>
      <c r="B14460" t="s">
        <v>33</v>
      </c>
      <c r="C14460" t="s">
        <v>36</v>
      </c>
      <c r="G14460" t="s">
        <v>89</v>
      </c>
      <c r="H14460" t="s">
        <v>97</v>
      </c>
      <c r="I14460" t="s">
        <v>98</v>
      </c>
      <c r="J14460" s="2">
        <v>44577</v>
      </c>
      <c r="K14460">
        <v>0</v>
      </c>
    </row>
    <row r="14461" spans="1:11" x14ac:dyDescent="0.25">
      <c r="A14461" t="s">
        <v>28</v>
      </c>
      <c r="B14461" t="s">
        <v>33</v>
      </c>
      <c r="C14461" t="s">
        <v>36</v>
      </c>
      <c r="G14461" t="s">
        <v>89</v>
      </c>
      <c r="H14461" t="s">
        <v>97</v>
      </c>
      <c r="I14461" t="s">
        <v>98</v>
      </c>
      <c r="J14461" s="2">
        <v>44578</v>
      </c>
      <c r="K14461">
        <v>0</v>
      </c>
    </row>
    <row r="14462" spans="1:11" x14ac:dyDescent="0.25">
      <c r="A14462" t="s">
        <v>28</v>
      </c>
      <c r="B14462" t="s">
        <v>33</v>
      </c>
      <c r="C14462" t="s">
        <v>36</v>
      </c>
      <c r="G14462" t="s">
        <v>89</v>
      </c>
      <c r="H14462" t="s">
        <v>97</v>
      </c>
      <c r="I14462" t="s">
        <v>98</v>
      </c>
      <c r="J14462" s="2">
        <v>44579</v>
      </c>
      <c r="K14462">
        <v>0</v>
      </c>
    </row>
    <row r="14463" spans="1:11" x14ac:dyDescent="0.25">
      <c r="A14463" t="s">
        <v>28</v>
      </c>
      <c r="B14463" t="s">
        <v>33</v>
      </c>
      <c r="C14463" t="s">
        <v>36</v>
      </c>
      <c r="G14463" t="s">
        <v>89</v>
      </c>
      <c r="H14463" t="s">
        <v>97</v>
      </c>
      <c r="I14463" t="s">
        <v>98</v>
      </c>
      <c r="J14463" s="2">
        <v>44580</v>
      </c>
      <c r="K14463">
        <v>0</v>
      </c>
    </row>
    <row r="14464" spans="1:11" x14ac:dyDescent="0.25">
      <c r="A14464" t="s">
        <v>28</v>
      </c>
      <c r="B14464" t="s">
        <v>33</v>
      </c>
      <c r="C14464" t="s">
        <v>36</v>
      </c>
      <c r="G14464" t="s">
        <v>89</v>
      </c>
      <c r="H14464" t="s">
        <v>97</v>
      </c>
      <c r="I14464" t="s">
        <v>98</v>
      </c>
      <c r="J14464" s="2">
        <v>44581</v>
      </c>
      <c r="K14464">
        <v>0</v>
      </c>
    </row>
    <row r="14465" spans="1:11" x14ac:dyDescent="0.25">
      <c r="A14465" t="s">
        <v>28</v>
      </c>
      <c r="B14465" t="s">
        <v>33</v>
      </c>
      <c r="C14465" t="s">
        <v>36</v>
      </c>
      <c r="G14465" t="s">
        <v>89</v>
      </c>
      <c r="H14465" t="s">
        <v>97</v>
      </c>
      <c r="I14465" t="s">
        <v>98</v>
      </c>
      <c r="J14465" s="2">
        <v>44582</v>
      </c>
      <c r="K14465">
        <v>0</v>
      </c>
    </row>
    <row r="14466" spans="1:11" x14ac:dyDescent="0.25">
      <c r="A14466" t="s">
        <v>28</v>
      </c>
      <c r="B14466" t="s">
        <v>33</v>
      </c>
      <c r="C14466" t="s">
        <v>36</v>
      </c>
      <c r="G14466" t="s">
        <v>89</v>
      </c>
      <c r="H14466" t="s">
        <v>97</v>
      </c>
      <c r="I14466" t="s">
        <v>98</v>
      </c>
      <c r="J14466" s="2">
        <v>44583</v>
      </c>
      <c r="K14466">
        <v>0</v>
      </c>
    </row>
    <row r="14467" spans="1:11" x14ac:dyDescent="0.25">
      <c r="A14467" t="s">
        <v>28</v>
      </c>
      <c r="B14467" t="s">
        <v>33</v>
      </c>
      <c r="C14467" t="s">
        <v>36</v>
      </c>
      <c r="G14467" t="s">
        <v>89</v>
      </c>
      <c r="H14467" t="s">
        <v>97</v>
      </c>
      <c r="I14467" t="s">
        <v>98</v>
      </c>
      <c r="J14467" s="2">
        <v>44584</v>
      </c>
      <c r="K14467">
        <v>0</v>
      </c>
    </row>
    <row r="14468" spans="1:11" x14ac:dyDescent="0.25">
      <c r="A14468" t="s">
        <v>28</v>
      </c>
      <c r="B14468" t="s">
        <v>33</v>
      </c>
      <c r="C14468" t="s">
        <v>36</v>
      </c>
      <c r="G14468" t="s">
        <v>89</v>
      </c>
      <c r="H14468" t="s">
        <v>97</v>
      </c>
      <c r="I14468" t="s">
        <v>98</v>
      </c>
      <c r="J14468" s="2">
        <v>44585</v>
      </c>
      <c r="K14468">
        <v>0</v>
      </c>
    </row>
    <row r="14469" spans="1:11" x14ac:dyDescent="0.25">
      <c r="A14469" t="s">
        <v>28</v>
      </c>
      <c r="B14469" t="s">
        <v>33</v>
      </c>
      <c r="C14469" t="s">
        <v>36</v>
      </c>
      <c r="G14469" t="s">
        <v>89</v>
      </c>
      <c r="H14469" t="s">
        <v>97</v>
      </c>
      <c r="I14469" t="s">
        <v>98</v>
      </c>
      <c r="J14469" s="2">
        <v>44586</v>
      </c>
      <c r="K14469">
        <v>0</v>
      </c>
    </row>
    <row r="14470" spans="1:11" x14ac:dyDescent="0.25">
      <c r="A14470" t="s">
        <v>28</v>
      </c>
      <c r="B14470" t="s">
        <v>33</v>
      </c>
      <c r="C14470" t="s">
        <v>36</v>
      </c>
      <c r="G14470" t="s">
        <v>89</v>
      </c>
      <c r="H14470" t="s">
        <v>97</v>
      </c>
      <c r="I14470" t="s">
        <v>98</v>
      </c>
      <c r="J14470" s="2">
        <v>44587</v>
      </c>
      <c r="K14470">
        <v>0</v>
      </c>
    </row>
    <row r="14471" spans="1:11" x14ac:dyDescent="0.25">
      <c r="A14471" t="s">
        <v>28</v>
      </c>
      <c r="B14471" t="s">
        <v>33</v>
      </c>
      <c r="C14471" t="s">
        <v>36</v>
      </c>
      <c r="G14471" t="s">
        <v>89</v>
      </c>
      <c r="H14471" t="s">
        <v>97</v>
      </c>
      <c r="I14471" t="s">
        <v>98</v>
      </c>
      <c r="J14471" s="2">
        <v>44588</v>
      </c>
      <c r="K14471">
        <v>0</v>
      </c>
    </row>
    <row r="14472" spans="1:11" x14ac:dyDescent="0.25">
      <c r="A14472" t="s">
        <v>28</v>
      </c>
      <c r="B14472" t="s">
        <v>33</v>
      </c>
      <c r="C14472" t="s">
        <v>36</v>
      </c>
      <c r="G14472" t="s">
        <v>89</v>
      </c>
      <c r="H14472" t="s">
        <v>97</v>
      </c>
      <c r="I14472" t="s">
        <v>98</v>
      </c>
      <c r="J14472" s="2">
        <v>44589</v>
      </c>
      <c r="K14472">
        <v>0</v>
      </c>
    </row>
    <row r="14473" spans="1:11" x14ac:dyDescent="0.25">
      <c r="A14473" t="s">
        <v>28</v>
      </c>
      <c r="B14473" t="s">
        <v>33</v>
      </c>
      <c r="C14473" t="s">
        <v>36</v>
      </c>
      <c r="G14473" t="s">
        <v>89</v>
      </c>
      <c r="H14473" t="s">
        <v>97</v>
      </c>
      <c r="I14473" t="s">
        <v>98</v>
      </c>
      <c r="J14473" s="2">
        <v>44590</v>
      </c>
      <c r="K14473">
        <v>0</v>
      </c>
    </row>
    <row r="14474" spans="1:11" x14ac:dyDescent="0.25">
      <c r="A14474" t="s">
        <v>28</v>
      </c>
      <c r="B14474" t="s">
        <v>33</v>
      </c>
      <c r="C14474" t="s">
        <v>36</v>
      </c>
      <c r="G14474" t="s">
        <v>89</v>
      </c>
      <c r="H14474" t="s">
        <v>97</v>
      </c>
      <c r="I14474" t="s">
        <v>98</v>
      </c>
      <c r="J14474" s="2">
        <v>44591</v>
      </c>
      <c r="K14474">
        <v>0</v>
      </c>
    </row>
    <row r="14475" spans="1:11" x14ac:dyDescent="0.25">
      <c r="A14475" t="s">
        <v>28</v>
      </c>
      <c r="B14475" t="s">
        <v>33</v>
      </c>
      <c r="C14475" t="s">
        <v>36</v>
      </c>
      <c r="G14475" t="s">
        <v>89</v>
      </c>
      <c r="H14475" t="s">
        <v>97</v>
      </c>
      <c r="I14475" t="s">
        <v>98</v>
      </c>
      <c r="J14475" s="2">
        <v>44592</v>
      </c>
      <c r="K14475">
        <v>0</v>
      </c>
    </row>
    <row r="14476" spans="1:11" x14ac:dyDescent="0.25">
      <c r="A14476" t="s">
        <v>28</v>
      </c>
      <c r="B14476" t="s">
        <v>33</v>
      </c>
      <c r="C14476" t="s">
        <v>36</v>
      </c>
      <c r="G14476" t="s">
        <v>89</v>
      </c>
      <c r="H14476" t="s">
        <v>97</v>
      </c>
      <c r="I14476" t="s">
        <v>98</v>
      </c>
      <c r="J14476" s="2">
        <v>44593</v>
      </c>
      <c r="K14476">
        <v>0</v>
      </c>
    </row>
    <row r="14477" spans="1:11" x14ac:dyDescent="0.25">
      <c r="A14477" t="s">
        <v>28</v>
      </c>
      <c r="B14477" t="s">
        <v>33</v>
      </c>
      <c r="C14477" t="s">
        <v>36</v>
      </c>
      <c r="G14477" t="s">
        <v>89</v>
      </c>
      <c r="H14477" t="s">
        <v>97</v>
      </c>
      <c r="I14477" t="s">
        <v>98</v>
      </c>
      <c r="J14477" s="2">
        <v>44594</v>
      </c>
      <c r="K14477">
        <v>0</v>
      </c>
    </row>
    <row r="14478" spans="1:11" x14ac:dyDescent="0.25">
      <c r="A14478" t="s">
        <v>28</v>
      </c>
      <c r="B14478" t="s">
        <v>33</v>
      </c>
      <c r="C14478" t="s">
        <v>36</v>
      </c>
      <c r="G14478" t="s">
        <v>89</v>
      </c>
      <c r="H14478" t="s">
        <v>97</v>
      </c>
      <c r="I14478" t="s">
        <v>98</v>
      </c>
      <c r="J14478" s="2">
        <v>44595</v>
      </c>
      <c r="K14478">
        <v>0</v>
      </c>
    </row>
    <row r="14479" spans="1:11" x14ac:dyDescent="0.25">
      <c r="A14479" t="s">
        <v>28</v>
      </c>
      <c r="B14479" t="s">
        <v>33</v>
      </c>
      <c r="C14479" t="s">
        <v>36</v>
      </c>
      <c r="G14479" t="s">
        <v>89</v>
      </c>
      <c r="H14479" t="s">
        <v>97</v>
      </c>
      <c r="I14479" t="s">
        <v>98</v>
      </c>
      <c r="J14479" s="2">
        <v>44596</v>
      </c>
      <c r="K14479">
        <v>0</v>
      </c>
    </row>
    <row r="14480" spans="1:11" x14ac:dyDescent="0.25">
      <c r="A14480" t="s">
        <v>28</v>
      </c>
      <c r="B14480" t="s">
        <v>33</v>
      </c>
      <c r="C14480" t="s">
        <v>36</v>
      </c>
      <c r="G14480" t="s">
        <v>89</v>
      </c>
      <c r="H14480" t="s">
        <v>97</v>
      </c>
      <c r="I14480" t="s">
        <v>98</v>
      </c>
      <c r="J14480" s="2">
        <v>44597</v>
      </c>
      <c r="K14480">
        <v>0</v>
      </c>
    </row>
    <row r="14481" spans="1:11" x14ac:dyDescent="0.25">
      <c r="A14481" t="s">
        <v>28</v>
      </c>
      <c r="B14481" t="s">
        <v>33</v>
      </c>
      <c r="C14481" t="s">
        <v>36</v>
      </c>
      <c r="G14481" t="s">
        <v>89</v>
      </c>
      <c r="H14481" t="s">
        <v>97</v>
      </c>
      <c r="I14481" t="s">
        <v>98</v>
      </c>
      <c r="J14481" s="2">
        <v>44598</v>
      </c>
      <c r="K14481">
        <v>0</v>
      </c>
    </row>
    <row r="14482" spans="1:11" x14ac:dyDescent="0.25">
      <c r="A14482" t="s">
        <v>28</v>
      </c>
      <c r="B14482" t="s">
        <v>33</v>
      </c>
      <c r="C14482" t="s">
        <v>36</v>
      </c>
      <c r="G14482" t="s">
        <v>89</v>
      </c>
      <c r="H14482" t="s">
        <v>97</v>
      </c>
      <c r="I14482" t="s">
        <v>98</v>
      </c>
      <c r="J14482" s="2">
        <v>44599</v>
      </c>
      <c r="K14482">
        <v>0</v>
      </c>
    </row>
    <row r="14483" spans="1:11" x14ac:dyDescent="0.25">
      <c r="A14483" t="s">
        <v>28</v>
      </c>
      <c r="B14483" t="s">
        <v>33</v>
      </c>
      <c r="C14483" t="s">
        <v>36</v>
      </c>
      <c r="G14483" t="s">
        <v>89</v>
      </c>
      <c r="H14483" t="s">
        <v>97</v>
      </c>
      <c r="I14483" t="s">
        <v>98</v>
      </c>
      <c r="J14483" s="2">
        <v>44600</v>
      </c>
      <c r="K14483">
        <v>0</v>
      </c>
    </row>
    <row r="14484" spans="1:11" x14ac:dyDescent="0.25">
      <c r="A14484" t="s">
        <v>28</v>
      </c>
      <c r="B14484" t="s">
        <v>33</v>
      </c>
      <c r="C14484" t="s">
        <v>36</v>
      </c>
      <c r="G14484" t="s">
        <v>89</v>
      </c>
      <c r="H14484" t="s">
        <v>97</v>
      </c>
      <c r="I14484" t="s">
        <v>98</v>
      </c>
      <c r="J14484" s="2">
        <v>44601</v>
      </c>
      <c r="K14484">
        <v>0</v>
      </c>
    </row>
    <row r="14485" spans="1:11" x14ac:dyDescent="0.25">
      <c r="A14485" t="s">
        <v>28</v>
      </c>
      <c r="B14485" t="s">
        <v>33</v>
      </c>
      <c r="C14485" t="s">
        <v>36</v>
      </c>
      <c r="G14485" t="s">
        <v>89</v>
      </c>
      <c r="H14485" t="s">
        <v>97</v>
      </c>
      <c r="I14485" t="s">
        <v>98</v>
      </c>
      <c r="J14485" s="2">
        <v>44602</v>
      </c>
      <c r="K14485">
        <v>0</v>
      </c>
    </row>
    <row r="14486" spans="1:11" x14ac:dyDescent="0.25">
      <c r="A14486" t="s">
        <v>28</v>
      </c>
      <c r="B14486" t="s">
        <v>33</v>
      </c>
      <c r="C14486" t="s">
        <v>36</v>
      </c>
      <c r="G14486" t="s">
        <v>89</v>
      </c>
      <c r="H14486" t="s">
        <v>97</v>
      </c>
      <c r="I14486" t="s">
        <v>98</v>
      </c>
      <c r="J14486" s="2">
        <v>44603</v>
      </c>
      <c r="K14486">
        <v>0</v>
      </c>
    </row>
    <row r="14487" spans="1:11" x14ac:dyDescent="0.25">
      <c r="A14487" t="s">
        <v>28</v>
      </c>
      <c r="B14487" t="s">
        <v>33</v>
      </c>
      <c r="C14487" t="s">
        <v>36</v>
      </c>
      <c r="G14487" t="s">
        <v>89</v>
      </c>
      <c r="H14487" t="s">
        <v>97</v>
      </c>
      <c r="I14487" t="s">
        <v>98</v>
      </c>
      <c r="J14487" s="2">
        <v>44604</v>
      </c>
      <c r="K14487">
        <v>0</v>
      </c>
    </row>
    <row r="14488" spans="1:11" x14ac:dyDescent="0.25">
      <c r="A14488" t="s">
        <v>28</v>
      </c>
      <c r="B14488" t="s">
        <v>33</v>
      </c>
      <c r="C14488" t="s">
        <v>36</v>
      </c>
      <c r="G14488" t="s">
        <v>89</v>
      </c>
      <c r="H14488" t="s">
        <v>97</v>
      </c>
      <c r="I14488" t="s">
        <v>98</v>
      </c>
      <c r="J14488" s="2">
        <v>44605</v>
      </c>
      <c r="K14488">
        <v>0</v>
      </c>
    </row>
    <row r="14489" spans="1:11" x14ac:dyDescent="0.25">
      <c r="A14489" t="s">
        <v>28</v>
      </c>
      <c r="B14489" t="s">
        <v>33</v>
      </c>
      <c r="C14489" t="s">
        <v>36</v>
      </c>
      <c r="G14489" t="s">
        <v>89</v>
      </c>
      <c r="H14489" t="s">
        <v>97</v>
      </c>
      <c r="I14489" t="s">
        <v>98</v>
      </c>
      <c r="J14489" s="2">
        <v>44606</v>
      </c>
      <c r="K14489">
        <v>0</v>
      </c>
    </row>
    <row r="14490" spans="1:11" x14ac:dyDescent="0.25">
      <c r="A14490" t="s">
        <v>28</v>
      </c>
      <c r="B14490" t="s">
        <v>33</v>
      </c>
      <c r="C14490" t="s">
        <v>36</v>
      </c>
      <c r="G14490" t="s">
        <v>89</v>
      </c>
      <c r="H14490" t="s">
        <v>97</v>
      </c>
      <c r="I14490" t="s">
        <v>98</v>
      </c>
      <c r="J14490" s="2">
        <v>44607</v>
      </c>
      <c r="K14490">
        <v>0</v>
      </c>
    </row>
    <row r="14491" spans="1:11" x14ac:dyDescent="0.25">
      <c r="A14491" t="s">
        <v>28</v>
      </c>
      <c r="B14491" t="s">
        <v>33</v>
      </c>
      <c r="C14491" t="s">
        <v>36</v>
      </c>
      <c r="G14491" t="s">
        <v>89</v>
      </c>
      <c r="H14491" t="s">
        <v>97</v>
      </c>
      <c r="I14491" t="s">
        <v>98</v>
      </c>
      <c r="J14491" s="2">
        <v>44608</v>
      </c>
      <c r="K14491">
        <v>0</v>
      </c>
    </row>
    <row r="14492" spans="1:11" x14ac:dyDescent="0.25">
      <c r="A14492" t="s">
        <v>28</v>
      </c>
      <c r="B14492" t="s">
        <v>33</v>
      </c>
      <c r="C14492" t="s">
        <v>36</v>
      </c>
      <c r="G14492" t="s">
        <v>89</v>
      </c>
      <c r="H14492" t="s">
        <v>97</v>
      </c>
      <c r="I14492" t="s">
        <v>98</v>
      </c>
      <c r="J14492" s="2">
        <v>44609</v>
      </c>
      <c r="K14492">
        <v>0</v>
      </c>
    </row>
    <row r="14493" spans="1:11" x14ac:dyDescent="0.25">
      <c r="A14493" t="s">
        <v>28</v>
      </c>
      <c r="B14493" t="s">
        <v>33</v>
      </c>
      <c r="C14493" t="s">
        <v>36</v>
      </c>
      <c r="G14493" t="s">
        <v>89</v>
      </c>
      <c r="H14493" t="s">
        <v>97</v>
      </c>
      <c r="I14493" t="s">
        <v>98</v>
      </c>
      <c r="J14493" s="2">
        <v>44610</v>
      </c>
      <c r="K14493">
        <v>0</v>
      </c>
    </row>
    <row r="14494" spans="1:11" x14ac:dyDescent="0.25">
      <c r="A14494" t="s">
        <v>28</v>
      </c>
      <c r="B14494" t="s">
        <v>33</v>
      </c>
      <c r="C14494" t="s">
        <v>36</v>
      </c>
      <c r="G14494" t="s">
        <v>89</v>
      </c>
      <c r="H14494" t="s">
        <v>97</v>
      </c>
      <c r="I14494" t="s">
        <v>98</v>
      </c>
      <c r="J14494" s="2">
        <v>44611</v>
      </c>
      <c r="K14494">
        <v>0</v>
      </c>
    </row>
    <row r="14495" spans="1:11" x14ac:dyDescent="0.25">
      <c r="A14495" t="s">
        <v>28</v>
      </c>
      <c r="B14495" t="s">
        <v>33</v>
      </c>
      <c r="C14495" t="s">
        <v>36</v>
      </c>
      <c r="G14495" t="s">
        <v>89</v>
      </c>
      <c r="H14495" t="s">
        <v>97</v>
      </c>
      <c r="I14495" t="s">
        <v>98</v>
      </c>
      <c r="J14495" s="2">
        <v>44612</v>
      </c>
      <c r="K14495">
        <v>0</v>
      </c>
    </row>
    <row r="14496" spans="1:11" x14ac:dyDescent="0.25">
      <c r="A14496" t="s">
        <v>28</v>
      </c>
      <c r="B14496" t="s">
        <v>33</v>
      </c>
      <c r="C14496" t="s">
        <v>36</v>
      </c>
      <c r="G14496" t="s">
        <v>89</v>
      </c>
      <c r="H14496" t="s">
        <v>97</v>
      </c>
      <c r="I14496" t="s">
        <v>98</v>
      </c>
      <c r="J14496" s="2">
        <v>44613</v>
      </c>
      <c r="K14496">
        <v>0</v>
      </c>
    </row>
    <row r="14497" spans="1:11" x14ac:dyDescent="0.25">
      <c r="A14497" t="s">
        <v>28</v>
      </c>
      <c r="B14497" t="s">
        <v>33</v>
      </c>
      <c r="C14497" t="s">
        <v>36</v>
      </c>
      <c r="G14497" t="s">
        <v>89</v>
      </c>
      <c r="H14497" t="s">
        <v>97</v>
      </c>
      <c r="I14497" t="s">
        <v>98</v>
      </c>
      <c r="J14497" s="2">
        <v>44614</v>
      </c>
      <c r="K14497">
        <v>0</v>
      </c>
    </row>
    <row r="14498" spans="1:11" x14ac:dyDescent="0.25">
      <c r="A14498" t="s">
        <v>28</v>
      </c>
      <c r="B14498" t="s">
        <v>33</v>
      </c>
      <c r="C14498" t="s">
        <v>36</v>
      </c>
      <c r="G14498" t="s">
        <v>89</v>
      </c>
      <c r="H14498" t="s">
        <v>97</v>
      </c>
      <c r="I14498" t="s">
        <v>98</v>
      </c>
      <c r="J14498" s="2">
        <v>44615</v>
      </c>
      <c r="K14498">
        <v>0</v>
      </c>
    </row>
    <row r="14499" spans="1:11" x14ac:dyDescent="0.25">
      <c r="A14499" t="s">
        <v>28</v>
      </c>
      <c r="B14499" t="s">
        <v>33</v>
      </c>
      <c r="C14499" t="s">
        <v>36</v>
      </c>
      <c r="G14499" t="s">
        <v>89</v>
      </c>
      <c r="H14499" t="s">
        <v>97</v>
      </c>
      <c r="I14499" t="s">
        <v>98</v>
      </c>
      <c r="J14499" s="2">
        <v>44616</v>
      </c>
      <c r="K14499">
        <v>0</v>
      </c>
    </row>
    <row r="14500" spans="1:11" x14ac:dyDescent="0.25">
      <c r="A14500" t="s">
        <v>28</v>
      </c>
      <c r="B14500" t="s">
        <v>33</v>
      </c>
      <c r="C14500" t="s">
        <v>36</v>
      </c>
      <c r="G14500" t="s">
        <v>89</v>
      </c>
      <c r="H14500" t="s">
        <v>97</v>
      </c>
      <c r="I14500" t="s">
        <v>98</v>
      </c>
      <c r="J14500" s="2">
        <v>44617</v>
      </c>
      <c r="K14500">
        <v>0</v>
      </c>
    </row>
    <row r="14501" spans="1:11" x14ac:dyDescent="0.25">
      <c r="A14501" t="s">
        <v>28</v>
      </c>
      <c r="B14501" t="s">
        <v>33</v>
      </c>
      <c r="C14501" t="s">
        <v>36</v>
      </c>
      <c r="G14501" t="s">
        <v>89</v>
      </c>
      <c r="H14501" t="s">
        <v>97</v>
      </c>
      <c r="I14501" t="s">
        <v>98</v>
      </c>
      <c r="J14501" s="2">
        <v>44618</v>
      </c>
      <c r="K14501">
        <v>0</v>
      </c>
    </row>
    <row r="14502" spans="1:11" x14ac:dyDescent="0.25">
      <c r="A14502" t="s">
        <v>28</v>
      </c>
      <c r="B14502" t="s">
        <v>33</v>
      </c>
      <c r="C14502" t="s">
        <v>36</v>
      </c>
      <c r="G14502" t="s">
        <v>89</v>
      </c>
      <c r="H14502" t="s">
        <v>97</v>
      </c>
      <c r="I14502" t="s">
        <v>98</v>
      </c>
      <c r="J14502" s="2">
        <v>44619</v>
      </c>
      <c r="K14502">
        <v>0</v>
      </c>
    </row>
    <row r="14503" spans="1:11" x14ac:dyDescent="0.25">
      <c r="A14503" t="s">
        <v>28</v>
      </c>
      <c r="B14503" t="s">
        <v>33</v>
      </c>
      <c r="C14503" t="s">
        <v>36</v>
      </c>
      <c r="G14503" t="s">
        <v>89</v>
      </c>
      <c r="H14503" t="s">
        <v>97</v>
      </c>
      <c r="I14503" t="s">
        <v>98</v>
      </c>
      <c r="J14503" s="2">
        <v>44620</v>
      </c>
      <c r="K14503">
        <v>0</v>
      </c>
    </row>
    <row r="14504" spans="1:11" x14ac:dyDescent="0.25">
      <c r="A14504" t="s">
        <v>28</v>
      </c>
      <c r="B14504" t="s">
        <v>33</v>
      </c>
      <c r="C14504" t="s">
        <v>36</v>
      </c>
      <c r="G14504" t="s">
        <v>89</v>
      </c>
      <c r="H14504" t="s">
        <v>97</v>
      </c>
      <c r="I14504" t="s">
        <v>98</v>
      </c>
      <c r="J14504" s="2">
        <v>44621</v>
      </c>
      <c r="K14504">
        <v>0</v>
      </c>
    </row>
    <row r="14505" spans="1:11" x14ac:dyDescent="0.25">
      <c r="A14505" t="s">
        <v>28</v>
      </c>
      <c r="B14505" t="s">
        <v>33</v>
      </c>
      <c r="C14505" t="s">
        <v>36</v>
      </c>
      <c r="G14505" t="s">
        <v>89</v>
      </c>
      <c r="H14505" t="s">
        <v>97</v>
      </c>
      <c r="I14505" t="s">
        <v>98</v>
      </c>
      <c r="J14505" s="2">
        <v>44622</v>
      </c>
      <c r="K14505">
        <v>0</v>
      </c>
    </row>
    <row r="14506" spans="1:11" x14ac:dyDescent="0.25">
      <c r="A14506" t="s">
        <v>28</v>
      </c>
      <c r="B14506" t="s">
        <v>33</v>
      </c>
      <c r="C14506" t="s">
        <v>36</v>
      </c>
      <c r="G14506" t="s">
        <v>89</v>
      </c>
      <c r="H14506" t="s">
        <v>97</v>
      </c>
      <c r="I14506" t="s">
        <v>98</v>
      </c>
      <c r="J14506" s="2">
        <v>44623</v>
      </c>
      <c r="K14506">
        <v>0</v>
      </c>
    </row>
    <row r="14507" spans="1:11" x14ac:dyDescent="0.25">
      <c r="A14507" t="s">
        <v>28</v>
      </c>
      <c r="B14507" t="s">
        <v>33</v>
      </c>
      <c r="C14507" t="s">
        <v>36</v>
      </c>
      <c r="G14507" t="s">
        <v>89</v>
      </c>
      <c r="H14507" t="s">
        <v>97</v>
      </c>
      <c r="I14507" t="s">
        <v>98</v>
      </c>
      <c r="J14507" s="2">
        <v>44624</v>
      </c>
      <c r="K14507">
        <v>0</v>
      </c>
    </row>
    <row r="14508" spans="1:11" x14ac:dyDescent="0.25">
      <c r="A14508" t="s">
        <v>28</v>
      </c>
      <c r="B14508" t="s">
        <v>33</v>
      </c>
      <c r="C14508" t="s">
        <v>36</v>
      </c>
      <c r="G14508" t="s">
        <v>89</v>
      </c>
      <c r="H14508" t="s">
        <v>97</v>
      </c>
      <c r="I14508" t="s">
        <v>98</v>
      </c>
      <c r="J14508" s="2">
        <v>44625</v>
      </c>
      <c r="K14508">
        <v>0</v>
      </c>
    </row>
    <row r="14509" spans="1:11" x14ac:dyDescent="0.25">
      <c r="A14509" t="s">
        <v>28</v>
      </c>
      <c r="B14509" t="s">
        <v>33</v>
      </c>
      <c r="C14509" t="s">
        <v>36</v>
      </c>
      <c r="G14509" t="s">
        <v>89</v>
      </c>
      <c r="H14509" t="s">
        <v>97</v>
      </c>
      <c r="I14509" t="s">
        <v>98</v>
      </c>
      <c r="J14509" s="2">
        <v>44626</v>
      </c>
      <c r="K14509">
        <v>0</v>
      </c>
    </row>
    <row r="14510" spans="1:11" x14ac:dyDescent="0.25">
      <c r="A14510" t="s">
        <v>28</v>
      </c>
      <c r="B14510" t="s">
        <v>33</v>
      </c>
      <c r="C14510" t="s">
        <v>36</v>
      </c>
      <c r="G14510" t="s">
        <v>89</v>
      </c>
      <c r="H14510" t="s">
        <v>97</v>
      </c>
      <c r="I14510" t="s">
        <v>98</v>
      </c>
      <c r="J14510" s="2">
        <v>44627</v>
      </c>
      <c r="K14510">
        <v>0</v>
      </c>
    </row>
    <row r="14511" spans="1:11" x14ac:dyDescent="0.25">
      <c r="A14511" t="s">
        <v>28</v>
      </c>
      <c r="B14511" t="s">
        <v>33</v>
      </c>
      <c r="C14511" t="s">
        <v>36</v>
      </c>
      <c r="G14511" t="s">
        <v>89</v>
      </c>
      <c r="H14511" t="s">
        <v>97</v>
      </c>
      <c r="I14511" t="s">
        <v>98</v>
      </c>
      <c r="J14511" s="2">
        <v>44628</v>
      </c>
      <c r="K14511">
        <v>0</v>
      </c>
    </row>
    <row r="14512" spans="1:11" x14ac:dyDescent="0.25">
      <c r="A14512" t="s">
        <v>28</v>
      </c>
      <c r="B14512" t="s">
        <v>33</v>
      </c>
      <c r="C14512" t="s">
        <v>36</v>
      </c>
      <c r="G14512" t="s">
        <v>89</v>
      </c>
      <c r="H14512" t="s">
        <v>97</v>
      </c>
      <c r="I14512" t="s">
        <v>98</v>
      </c>
      <c r="J14512" s="2">
        <v>44629</v>
      </c>
      <c r="K14512">
        <v>0</v>
      </c>
    </row>
    <row r="14513" spans="1:11" x14ac:dyDescent="0.25">
      <c r="A14513" t="s">
        <v>28</v>
      </c>
      <c r="B14513" t="s">
        <v>33</v>
      </c>
      <c r="C14513" t="s">
        <v>36</v>
      </c>
      <c r="G14513" t="s">
        <v>89</v>
      </c>
      <c r="H14513" t="s">
        <v>97</v>
      </c>
      <c r="I14513" t="s">
        <v>98</v>
      </c>
      <c r="J14513" s="2">
        <v>44630</v>
      </c>
      <c r="K14513">
        <v>0</v>
      </c>
    </row>
    <row r="14514" spans="1:11" x14ac:dyDescent="0.25">
      <c r="A14514" t="s">
        <v>28</v>
      </c>
      <c r="B14514" t="s">
        <v>33</v>
      </c>
      <c r="C14514" t="s">
        <v>36</v>
      </c>
      <c r="G14514" t="s">
        <v>89</v>
      </c>
      <c r="H14514" t="s">
        <v>97</v>
      </c>
      <c r="I14514" t="s">
        <v>98</v>
      </c>
      <c r="J14514" s="2">
        <v>44631</v>
      </c>
      <c r="K14514">
        <v>0</v>
      </c>
    </row>
    <row r="14515" spans="1:11" x14ac:dyDescent="0.25">
      <c r="A14515" t="s">
        <v>28</v>
      </c>
      <c r="B14515" t="s">
        <v>33</v>
      </c>
      <c r="C14515" t="s">
        <v>36</v>
      </c>
      <c r="G14515" t="s">
        <v>89</v>
      </c>
      <c r="H14515" t="s">
        <v>97</v>
      </c>
      <c r="I14515" t="s">
        <v>98</v>
      </c>
      <c r="J14515" s="2">
        <v>44632</v>
      </c>
      <c r="K14515">
        <v>0</v>
      </c>
    </row>
    <row r="14516" spans="1:11" x14ac:dyDescent="0.25">
      <c r="A14516" t="s">
        <v>28</v>
      </c>
      <c r="B14516" t="s">
        <v>33</v>
      </c>
      <c r="C14516" t="s">
        <v>36</v>
      </c>
      <c r="G14516" t="s">
        <v>89</v>
      </c>
      <c r="H14516" t="s">
        <v>97</v>
      </c>
      <c r="I14516" t="s">
        <v>98</v>
      </c>
      <c r="J14516" s="2">
        <v>44633</v>
      </c>
      <c r="K14516">
        <v>0</v>
      </c>
    </row>
    <row r="14517" spans="1:11" x14ac:dyDescent="0.25">
      <c r="A14517" t="s">
        <v>28</v>
      </c>
      <c r="B14517" t="s">
        <v>33</v>
      </c>
      <c r="C14517" t="s">
        <v>36</v>
      </c>
      <c r="G14517" t="s">
        <v>89</v>
      </c>
      <c r="H14517" t="s">
        <v>97</v>
      </c>
      <c r="I14517" t="s">
        <v>98</v>
      </c>
      <c r="J14517" s="2">
        <v>44634</v>
      </c>
      <c r="K14517">
        <v>0</v>
      </c>
    </row>
    <row r="14518" spans="1:11" x14ac:dyDescent="0.25">
      <c r="A14518" t="s">
        <v>28</v>
      </c>
      <c r="B14518" t="s">
        <v>33</v>
      </c>
      <c r="C14518" t="s">
        <v>36</v>
      </c>
      <c r="G14518" t="s">
        <v>89</v>
      </c>
      <c r="H14518" t="s">
        <v>97</v>
      </c>
      <c r="I14518" t="s">
        <v>98</v>
      </c>
      <c r="J14518" s="2">
        <v>44635</v>
      </c>
      <c r="K14518">
        <v>0</v>
      </c>
    </row>
    <row r="14519" spans="1:11" x14ac:dyDescent="0.25">
      <c r="A14519" t="s">
        <v>28</v>
      </c>
      <c r="B14519" t="s">
        <v>33</v>
      </c>
      <c r="C14519" t="s">
        <v>36</v>
      </c>
      <c r="G14519" t="s">
        <v>89</v>
      </c>
      <c r="H14519" t="s">
        <v>97</v>
      </c>
      <c r="I14519" t="s">
        <v>98</v>
      </c>
      <c r="J14519" s="2">
        <v>44636</v>
      </c>
      <c r="K14519">
        <v>0</v>
      </c>
    </row>
    <row r="14520" spans="1:11" x14ac:dyDescent="0.25">
      <c r="A14520" t="s">
        <v>28</v>
      </c>
      <c r="B14520" t="s">
        <v>33</v>
      </c>
      <c r="C14520" t="s">
        <v>36</v>
      </c>
      <c r="G14520" t="s">
        <v>89</v>
      </c>
      <c r="H14520" t="s">
        <v>97</v>
      </c>
      <c r="I14520" t="s">
        <v>98</v>
      </c>
      <c r="J14520" s="2">
        <v>44637</v>
      </c>
      <c r="K14520">
        <v>1</v>
      </c>
    </row>
    <row r="14521" spans="1:11" x14ac:dyDescent="0.25">
      <c r="A14521" t="s">
        <v>28</v>
      </c>
      <c r="B14521" t="s">
        <v>33</v>
      </c>
      <c r="C14521" t="s">
        <v>36</v>
      </c>
      <c r="G14521" t="s">
        <v>89</v>
      </c>
      <c r="H14521" t="s">
        <v>97</v>
      </c>
      <c r="I14521" t="s">
        <v>98</v>
      </c>
      <c r="J14521" s="2">
        <v>44638</v>
      </c>
      <c r="K14521">
        <v>1</v>
      </c>
    </row>
    <row r="14522" spans="1:11" x14ac:dyDescent="0.25">
      <c r="A14522" t="s">
        <v>28</v>
      </c>
      <c r="B14522" t="s">
        <v>33</v>
      </c>
      <c r="C14522" t="s">
        <v>36</v>
      </c>
      <c r="G14522" t="s">
        <v>89</v>
      </c>
      <c r="H14522" t="s">
        <v>97</v>
      </c>
      <c r="I14522" t="s">
        <v>98</v>
      </c>
      <c r="J14522" s="2">
        <v>44639</v>
      </c>
      <c r="K14522">
        <v>0</v>
      </c>
    </row>
    <row r="14523" spans="1:11" x14ac:dyDescent="0.25">
      <c r="A14523" t="s">
        <v>28</v>
      </c>
      <c r="B14523" t="s">
        <v>33</v>
      </c>
      <c r="C14523" t="s">
        <v>36</v>
      </c>
      <c r="G14523" t="s">
        <v>89</v>
      </c>
      <c r="H14523" t="s">
        <v>97</v>
      </c>
      <c r="I14523" t="s">
        <v>98</v>
      </c>
      <c r="J14523" s="2">
        <v>44640</v>
      </c>
      <c r="K14523">
        <v>0</v>
      </c>
    </row>
    <row r="14524" spans="1:11" x14ac:dyDescent="0.25">
      <c r="A14524" t="s">
        <v>28</v>
      </c>
      <c r="B14524" t="s">
        <v>33</v>
      </c>
      <c r="C14524" t="s">
        <v>36</v>
      </c>
      <c r="G14524" t="s">
        <v>89</v>
      </c>
      <c r="H14524" t="s">
        <v>97</v>
      </c>
      <c r="I14524" t="s">
        <v>98</v>
      </c>
      <c r="J14524" s="2">
        <v>44641</v>
      </c>
      <c r="K14524">
        <v>0</v>
      </c>
    </row>
    <row r="14525" spans="1:11" x14ac:dyDescent="0.25">
      <c r="A14525" t="s">
        <v>28</v>
      </c>
      <c r="B14525" t="s">
        <v>33</v>
      </c>
      <c r="C14525" t="s">
        <v>36</v>
      </c>
      <c r="G14525" t="s">
        <v>89</v>
      </c>
      <c r="H14525" t="s">
        <v>97</v>
      </c>
      <c r="I14525" t="s">
        <v>98</v>
      </c>
      <c r="J14525" s="2">
        <v>44642</v>
      </c>
      <c r="K14525">
        <v>0</v>
      </c>
    </row>
    <row r="14526" spans="1:11" x14ac:dyDescent="0.25">
      <c r="A14526" t="s">
        <v>28</v>
      </c>
      <c r="B14526" t="s">
        <v>33</v>
      </c>
      <c r="C14526" t="s">
        <v>36</v>
      </c>
      <c r="G14526" t="s">
        <v>89</v>
      </c>
      <c r="H14526" t="s">
        <v>97</v>
      </c>
      <c r="I14526" t="s">
        <v>98</v>
      </c>
      <c r="J14526" s="2">
        <v>44643</v>
      </c>
      <c r="K14526">
        <v>0</v>
      </c>
    </row>
    <row r="14527" spans="1:11" x14ac:dyDescent="0.25">
      <c r="A14527" t="s">
        <v>28</v>
      </c>
      <c r="B14527" t="s">
        <v>33</v>
      </c>
      <c r="C14527" t="s">
        <v>36</v>
      </c>
      <c r="G14527" t="s">
        <v>89</v>
      </c>
      <c r="H14527" t="s">
        <v>97</v>
      </c>
      <c r="I14527" t="s">
        <v>98</v>
      </c>
      <c r="J14527" s="2">
        <v>44644</v>
      </c>
      <c r="K14527">
        <v>0</v>
      </c>
    </row>
    <row r="14528" spans="1:11" x14ac:dyDescent="0.25">
      <c r="A14528" t="s">
        <v>28</v>
      </c>
      <c r="B14528" t="s">
        <v>33</v>
      </c>
      <c r="C14528" t="s">
        <v>36</v>
      </c>
      <c r="G14528" t="s">
        <v>89</v>
      </c>
      <c r="H14528" t="s">
        <v>97</v>
      </c>
      <c r="I14528" t="s">
        <v>98</v>
      </c>
      <c r="J14528" s="2">
        <v>44645</v>
      </c>
      <c r="K14528">
        <v>0</v>
      </c>
    </row>
    <row r="14529" spans="1:11" x14ac:dyDescent="0.25">
      <c r="A14529" t="s">
        <v>28</v>
      </c>
      <c r="B14529" t="s">
        <v>33</v>
      </c>
      <c r="C14529" t="s">
        <v>36</v>
      </c>
      <c r="G14529" t="s">
        <v>89</v>
      </c>
      <c r="H14529" t="s">
        <v>97</v>
      </c>
      <c r="I14529" t="s">
        <v>98</v>
      </c>
      <c r="J14529" s="2">
        <v>44646</v>
      </c>
      <c r="K14529">
        <v>0</v>
      </c>
    </row>
    <row r="14530" spans="1:11" x14ac:dyDescent="0.25">
      <c r="A14530" t="s">
        <v>28</v>
      </c>
      <c r="B14530" t="s">
        <v>33</v>
      </c>
      <c r="C14530" t="s">
        <v>36</v>
      </c>
      <c r="G14530" t="s">
        <v>89</v>
      </c>
      <c r="H14530" t="s">
        <v>97</v>
      </c>
      <c r="I14530" t="s">
        <v>98</v>
      </c>
      <c r="J14530" s="2">
        <v>44647</v>
      </c>
      <c r="K14530">
        <v>0</v>
      </c>
    </row>
    <row r="14531" spans="1:11" x14ac:dyDescent="0.25">
      <c r="A14531" t="s">
        <v>28</v>
      </c>
      <c r="B14531" t="s">
        <v>33</v>
      </c>
      <c r="C14531" t="s">
        <v>36</v>
      </c>
      <c r="G14531" t="s">
        <v>89</v>
      </c>
      <c r="H14531" t="s">
        <v>97</v>
      </c>
      <c r="I14531" t="s">
        <v>98</v>
      </c>
      <c r="J14531" s="2">
        <v>44648</v>
      </c>
      <c r="K14531">
        <v>0</v>
      </c>
    </row>
    <row r="14532" spans="1:11" x14ac:dyDescent="0.25">
      <c r="A14532" t="s">
        <v>28</v>
      </c>
      <c r="B14532" t="s">
        <v>33</v>
      </c>
      <c r="C14532" t="s">
        <v>36</v>
      </c>
      <c r="G14532" t="s">
        <v>89</v>
      </c>
      <c r="H14532" t="s">
        <v>97</v>
      </c>
      <c r="I14532" t="s">
        <v>98</v>
      </c>
      <c r="J14532" s="2">
        <v>44649</v>
      </c>
      <c r="K14532">
        <v>0</v>
      </c>
    </row>
    <row r="14533" spans="1:11" x14ac:dyDescent="0.25">
      <c r="A14533" t="s">
        <v>28</v>
      </c>
      <c r="B14533" t="s">
        <v>33</v>
      </c>
      <c r="C14533" t="s">
        <v>36</v>
      </c>
      <c r="G14533" t="s">
        <v>89</v>
      </c>
      <c r="H14533" t="s">
        <v>97</v>
      </c>
      <c r="I14533" t="s">
        <v>98</v>
      </c>
      <c r="J14533" s="2">
        <v>44650</v>
      </c>
      <c r="K14533">
        <v>0</v>
      </c>
    </row>
    <row r="14534" spans="1:11" x14ac:dyDescent="0.25">
      <c r="A14534" t="s">
        <v>28</v>
      </c>
      <c r="B14534" t="s">
        <v>33</v>
      </c>
      <c r="C14534" t="s">
        <v>36</v>
      </c>
      <c r="G14534" t="s">
        <v>89</v>
      </c>
      <c r="H14534" t="s">
        <v>97</v>
      </c>
      <c r="I14534" t="s">
        <v>98</v>
      </c>
      <c r="J14534" s="2">
        <v>44651</v>
      </c>
      <c r="K14534">
        <v>0</v>
      </c>
    </row>
    <row r="14535" spans="1:11" x14ac:dyDescent="0.25">
      <c r="A14535" t="s">
        <v>28</v>
      </c>
      <c r="B14535" t="s">
        <v>33</v>
      </c>
      <c r="C14535" t="s">
        <v>36</v>
      </c>
      <c r="G14535" t="s">
        <v>90</v>
      </c>
      <c r="H14535" t="s">
        <v>97</v>
      </c>
      <c r="I14535" t="s">
        <v>98</v>
      </c>
      <c r="J14535" s="2">
        <v>44378</v>
      </c>
      <c r="K14535">
        <v>0</v>
      </c>
    </row>
    <row r="14536" spans="1:11" x14ac:dyDescent="0.25">
      <c r="A14536" t="s">
        <v>28</v>
      </c>
      <c r="B14536" t="s">
        <v>33</v>
      </c>
      <c r="C14536" t="s">
        <v>36</v>
      </c>
      <c r="G14536" t="s">
        <v>90</v>
      </c>
      <c r="H14536" t="s">
        <v>97</v>
      </c>
      <c r="I14536" t="s">
        <v>98</v>
      </c>
      <c r="J14536" s="2">
        <v>44379</v>
      </c>
      <c r="K14536">
        <v>0</v>
      </c>
    </row>
    <row r="14537" spans="1:11" x14ac:dyDescent="0.25">
      <c r="A14537" t="s">
        <v>28</v>
      </c>
      <c r="B14537" t="s">
        <v>33</v>
      </c>
      <c r="C14537" t="s">
        <v>36</v>
      </c>
      <c r="G14537" t="s">
        <v>90</v>
      </c>
      <c r="H14537" t="s">
        <v>97</v>
      </c>
      <c r="I14537" t="s">
        <v>98</v>
      </c>
      <c r="J14537" s="2">
        <v>44380</v>
      </c>
      <c r="K14537">
        <v>0</v>
      </c>
    </row>
    <row r="14538" spans="1:11" x14ac:dyDescent="0.25">
      <c r="A14538" t="s">
        <v>28</v>
      </c>
      <c r="B14538" t="s">
        <v>33</v>
      </c>
      <c r="C14538" t="s">
        <v>36</v>
      </c>
      <c r="G14538" t="s">
        <v>90</v>
      </c>
      <c r="H14538" t="s">
        <v>97</v>
      </c>
      <c r="I14538" t="s">
        <v>98</v>
      </c>
      <c r="J14538" s="2">
        <v>44381</v>
      </c>
      <c r="K14538">
        <v>0</v>
      </c>
    </row>
    <row r="14539" spans="1:11" x14ac:dyDescent="0.25">
      <c r="A14539" t="s">
        <v>28</v>
      </c>
      <c r="B14539" t="s">
        <v>33</v>
      </c>
      <c r="C14539" t="s">
        <v>36</v>
      </c>
      <c r="G14539" t="s">
        <v>90</v>
      </c>
      <c r="H14539" t="s">
        <v>97</v>
      </c>
      <c r="I14539" t="s">
        <v>98</v>
      </c>
      <c r="J14539" s="2">
        <v>44382</v>
      </c>
      <c r="K14539">
        <v>0</v>
      </c>
    </row>
    <row r="14540" spans="1:11" x14ac:dyDescent="0.25">
      <c r="A14540" t="s">
        <v>28</v>
      </c>
      <c r="B14540" t="s">
        <v>33</v>
      </c>
      <c r="C14540" t="s">
        <v>36</v>
      </c>
      <c r="G14540" t="s">
        <v>90</v>
      </c>
      <c r="H14540" t="s">
        <v>97</v>
      </c>
      <c r="I14540" t="s">
        <v>98</v>
      </c>
      <c r="J14540" s="2">
        <v>44383</v>
      </c>
      <c r="K14540">
        <v>0</v>
      </c>
    </row>
    <row r="14541" spans="1:11" x14ac:dyDescent="0.25">
      <c r="A14541" t="s">
        <v>28</v>
      </c>
      <c r="B14541" t="s">
        <v>33</v>
      </c>
      <c r="C14541" t="s">
        <v>36</v>
      </c>
      <c r="G14541" t="s">
        <v>90</v>
      </c>
      <c r="H14541" t="s">
        <v>97</v>
      </c>
      <c r="I14541" t="s">
        <v>98</v>
      </c>
      <c r="J14541" s="2">
        <v>44384</v>
      </c>
      <c r="K14541">
        <v>0</v>
      </c>
    </row>
    <row r="14542" spans="1:11" x14ac:dyDescent="0.25">
      <c r="A14542" t="s">
        <v>28</v>
      </c>
      <c r="B14542" t="s">
        <v>33</v>
      </c>
      <c r="C14542" t="s">
        <v>36</v>
      </c>
      <c r="G14542" t="s">
        <v>90</v>
      </c>
      <c r="H14542" t="s">
        <v>97</v>
      </c>
      <c r="I14542" t="s">
        <v>98</v>
      </c>
      <c r="J14542" s="2">
        <v>44385</v>
      </c>
      <c r="K14542">
        <v>0</v>
      </c>
    </row>
    <row r="14543" spans="1:11" x14ac:dyDescent="0.25">
      <c r="A14543" t="s">
        <v>28</v>
      </c>
      <c r="B14543" t="s">
        <v>33</v>
      </c>
      <c r="C14543" t="s">
        <v>36</v>
      </c>
      <c r="G14543" t="s">
        <v>90</v>
      </c>
      <c r="H14543" t="s">
        <v>97</v>
      </c>
      <c r="I14543" t="s">
        <v>98</v>
      </c>
      <c r="J14543" s="2">
        <v>44386</v>
      </c>
      <c r="K14543">
        <v>0</v>
      </c>
    </row>
    <row r="14544" spans="1:11" x14ac:dyDescent="0.25">
      <c r="A14544" t="s">
        <v>28</v>
      </c>
      <c r="B14544" t="s">
        <v>33</v>
      </c>
      <c r="C14544" t="s">
        <v>36</v>
      </c>
      <c r="G14544" t="s">
        <v>90</v>
      </c>
      <c r="H14544" t="s">
        <v>97</v>
      </c>
      <c r="I14544" t="s">
        <v>98</v>
      </c>
      <c r="J14544" s="2">
        <v>44387</v>
      </c>
      <c r="K14544">
        <v>0</v>
      </c>
    </row>
    <row r="14545" spans="1:11" x14ac:dyDescent="0.25">
      <c r="A14545" t="s">
        <v>28</v>
      </c>
      <c r="B14545" t="s">
        <v>33</v>
      </c>
      <c r="C14545" t="s">
        <v>36</v>
      </c>
      <c r="G14545" t="s">
        <v>90</v>
      </c>
      <c r="H14545" t="s">
        <v>97</v>
      </c>
      <c r="I14545" t="s">
        <v>98</v>
      </c>
      <c r="J14545" s="2">
        <v>44388</v>
      </c>
      <c r="K14545">
        <v>0</v>
      </c>
    </row>
    <row r="14546" spans="1:11" x14ac:dyDescent="0.25">
      <c r="A14546" t="s">
        <v>28</v>
      </c>
      <c r="B14546" t="s">
        <v>33</v>
      </c>
      <c r="C14546" t="s">
        <v>36</v>
      </c>
      <c r="G14546" t="s">
        <v>90</v>
      </c>
      <c r="H14546" t="s">
        <v>97</v>
      </c>
      <c r="I14546" t="s">
        <v>98</v>
      </c>
      <c r="J14546" s="2">
        <v>44389</v>
      </c>
      <c r="K14546">
        <v>0</v>
      </c>
    </row>
    <row r="14547" spans="1:11" x14ac:dyDescent="0.25">
      <c r="A14547" t="s">
        <v>28</v>
      </c>
      <c r="B14547" t="s">
        <v>33</v>
      </c>
      <c r="C14547" t="s">
        <v>36</v>
      </c>
      <c r="G14547" t="s">
        <v>90</v>
      </c>
      <c r="H14547" t="s">
        <v>97</v>
      </c>
      <c r="I14547" t="s">
        <v>98</v>
      </c>
      <c r="J14547" s="2">
        <v>44390</v>
      </c>
      <c r="K14547">
        <v>0</v>
      </c>
    </row>
    <row r="14548" spans="1:11" x14ac:dyDescent="0.25">
      <c r="A14548" t="s">
        <v>28</v>
      </c>
      <c r="B14548" t="s">
        <v>33</v>
      </c>
      <c r="C14548" t="s">
        <v>36</v>
      </c>
      <c r="G14548" t="s">
        <v>90</v>
      </c>
      <c r="H14548" t="s">
        <v>97</v>
      </c>
      <c r="I14548" t="s">
        <v>98</v>
      </c>
      <c r="J14548" s="2">
        <v>44391</v>
      </c>
      <c r="K14548">
        <v>0</v>
      </c>
    </row>
    <row r="14549" spans="1:11" x14ac:dyDescent="0.25">
      <c r="A14549" t="s">
        <v>28</v>
      </c>
      <c r="B14549" t="s">
        <v>33</v>
      </c>
      <c r="C14549" t="s">
        <v>36</v>
      </c>
      <c r="G14549" t="s">
        <v>90</v>
      </c>
      <c r="H14549" t="s">
        <v>97</v>
      </c>
      <c r="I14549" t="s">
        <v>98</v>
      </c>
      <c r="J14549" s="2">
        <v>44392</v>
      </c>
      <c r="K14549">
        <v>0</v>
      </c>
    </row>
    <row r="14550" spans="1:11" x14ac:dyDescent="0.25">
      <c r="A14550" t="s">
        <v>28</v>
      </c>
      <c r="B14550" t="s">
        <v>33</v>
      </c>
      <c r="C14550" t="s">
        <v>36</v>
      </c>
      <c r="G14550" t="s">
        <v>90</v>
      </c>
      <c r="H14550" t="s">
        <v>97</v>
      </c>
      <c r="I14550" t="s">
        <v>98</v>
      </c>
      <c r="J14550" s="2">
        <v>44393</v>
      </c>
      <c r="K14550">
        <v>0</v>
      </c>
    </row>
    <row r="14551" spans="1:11" x14ac:dyDescent="0.25">
      <c r="A14551" t="s">
        <v>28</v>
      </c>
      <c r="B14551" t="s">
        <v>33</v>
      </c>
      <c r="C14551" t="s">
        <v>36</v>
      </c>
      <c r="G14551" t="s">
        <v>90</v>
      </c>
      <c r="H14551" t="s">
        <v>97</v>
      </c>
      <c r="I14551" t="s">
        <v>98</v>
      </c>
      <c r="J14551" s="2">
        <v>44394</v>
      </c>
      <c r="K14551">
        <v>0</v>
      </c>
    </row>
    <row r="14552" spans="1:11" x14ac:dyDescent="0.25">
      <c r="A14552" t="s">
        <v>28</v>
      </c>
      <c r="B14552" t="s">
        <v>33</v>
      </c>
      <c r="C14552" t="s">
        <v>36</v>
      </c>
      <c r="G14552" t="s">
        <v>90</v>
      </c>
      <c r="H14552" t="s">
        <v>97</v>
      </c>
      <c r="I14552" t="s">
        <v>98</v>
      </c>
      <c r="J14552" s="2">
        <v>44395</v>
      </c>
      <c r="K14552">
        <v>0</v>
      </c>
    </row>
    <row r="14553" spans="1:11" x14ac:dyDescent="0.25">
      <c r="A14553" t="s">
        <v>28</v>
      </c>
      <c r="B14553" t="s">
        <v>33</v>
      </c>
      <c r="C14553" t="s">
        <v>36</v>
      </c>
      <c r="G14553" t="s">
        <v>90</v>
      </c>
      <c r="H14553" t="s">
        <v>97</v>
      </c>
      <c r="I14553" t="s">
        <v>98</v>
      </c>
      <c r="J14553" s="2">
        <v>44396</v>
      </c>
      <c r="K14553">
        <v>0</v>
      </c>
    </row>
    <row r="14554" spans="1:11" x14ac:dyDescent="0.25">
      <c r="A14554" t="s">
        <v>28</v>
      </c>
      <c r="B14554" t="s">
        <v>33</v>
      </c>
      <c r="C14554" t="s">
        <v>36</v>
      </c>
      <c r="G14554" t="s">
        <v>90</v>
      </c>
      <c r="H14554" t="s">
        <v>97</v>
      </c>
      <c r="I14554" t="s">
        <v>98</v>
      </c>
      <c r="J14554" s="2">
        <v>44397</v>
      </c>
      <c r="K14554">
        <v>0</v>
      </c>
    </row>
    <row r="14555" spans="1:11" x14ac:dyDescent="0.25">
      <c r="A14555" t="s">
        <v>28</v>
      </c>
      <c r="B14555" t="s">
        <v>33</v>
      </c>
      <c r="C14555" t="s">
        <v>36</v>
      </c>
      <c r="G14555" t="s">
        <v>90</v>
      </c>
      <c r="H14555" t="s">
        <v>97</v>
      </c>
      <c r="I14555" t="s">
        <v>98</v>
      </c>
      <c r="J14555" s="2">
        <v>44398</v>
      </c>
      <c r="K14555">
        <v>0</v>
      </c>
    </row>
    <row r="14556" spans="1:11" x14ac:dyDescent="0.25">
      <c r="A14556" t="s">
        <v>28</v>
      </c>
      <c r="B14556" t="s">
        <v>33</v>
      </c>
      <c r="C14556" t="s">
        <v>36</v>
      </c>
      <c r="G14556" t="s">
        <v>90</v>
      </c>
      <c r="H14556" t="s">
        <v>97</v>
      </c>
      <c r="I14556" t="s">
        <v>98</v>
      </c>
      <c r="J14556" s="2">
        <v>44399</v>
      </c>
      <c r="K14556">
        <v>0</v>
      </c>
    </row>
    <row r="14557" spans="1:11" x14ac:dyDescent="0.25">
      <c r="A14557" t="s">
        <v>28</v>
      </c>
      <c r="B14557" t="s">
        <v>33</v>
      </c>
      <c r="C14557" t="s">
        <v>36</v>
      </c>
      <c r="G14557" t="s">
        <v>90</v>
      </c>
      <c r="H14557" t="s">
        <v>97</v>
      </c>
      <c r="I14557" t="s">
        <v>98</v>
      </c>
      <c r="J14557" s="2">
        <v>44400</v>
      </c>
      <c r="K14557">
        <v>0</v>
      </c>
    </row>
    <row r="14558" spans="1:11" x14ac:dyDescent="0.25">
      <c r="A14558" t="s">
        <v>28</v>
      </c>
      <c r="B14558" t="s">
        <v>33</v>
      </c>
      <c r="C14558" t="s">
        <v>36</v>
      </c>
      <c r="G14558" t="s">
        <v>90</v>
      </c>
      <c r="H14558" t="s">
        <v>97</v>
      </c>
      <c r="I14558" t="s">
        <v>98</v>
      </c>
      <c r="J14558" s="2">
        <v>44401</v>
      </c>
      <c r="K14558">
        <v>0</v>
      </c>
    </row>
    <row r="14559" spans="1:11" x14ac:dyDescent="0.25">
      <c r="A14559" t="s">
        <v>28</v>
      </c>
      <c r="B14559" t="s">
        <v>33</v>
      </c>
      <c r="C14559" t="s">
        <v>36</v>
      </c>
      <c r="G14559" t="s">
        <v>90</v>
      </c>
      <c r="H14559" t="s">
        <v>97</v>
      </c>
      <c r="I14559" t="s">
        <v>98</v>
      </c>
      <c r="J14559" s="2">
        <v>44402</v>
      </c>
      <c r="K14559">
        <v>0</v>
      </c>
    </row>
    <row r="14560" spans="1:11" x14ac:dyDescent="0.25">
      <c r="A14560" t="s">
        <v>28</v>
      </c>
      <c r="B14560" t="s">
        <v>33</v>
      </c>
      <c r="C14560" t="s">
        <v>36</v>
      </c>
      <c r="G14560" t="s">
        <v>90</v>
      </c>
      <c r="H14560" t="s">
        <v>97</v>
      </c>
      <c r="I14560" t="s">
        <v>98</v>
      </c>
      <c r="J14560" s="2">
        <v>44403</v>
      </c>
      <c r="K14560">
        <v>0</v>
      </c>
    </row>
    <row r="14561" spans="1:11" x14ac:dyDescent="0.25">
      <c r="A14561" t="s">
        <v>28</v>
      </c>
      <c r="B14561" t="s">
        <v>33</v>
      </c>
      <c r="C14561" t="s">
        <v>36</v>
      </c>
      <c r="G14561" t="s">
        <v>90</v>
      </c>
      <c r="H14561" t="s">
        <v>97</v>
      </c>
      <c r="I14561" t="s">
        <v>98</v>
      </c>
      <c r="J14561" s="2">
        <v>44404</v>
      </c>
      <c r="K14561">
        <v>0</v>
      </c>
    </row>
    <row r="14562" spans="1:11" x14ac:dyDescent="0.25">
      <c r="A14562" t="s">
        <v>28</v>
      </c>
      <c r="B14562" t="s">
        <v>33</v>
      </c>
      <c r="C14562" t="s">
        <v>36</v>
      </c>
      <c r="G14562" t="s">
        <v>90</v>
      </c>
      <c r="H14562" t="s">
        <v>97</v>
      </c>
      <c r="I14562" t="s">
        <v>98</v>
      </c>
      <c r="J14562" s="2">
        <v>44405</v>
      </c>
      <c r="K14562">
        <v>0</v>
      </c>
    </row>
    <row r="14563" spans="1:11" x14ac:dyDescent="0.25">
      <c r="A14563" t="s">
        <v>28</v>
      </c>
      <c r="B14563" t="s">
        <v>33</v>
      </c>
      <c r="C14563" t="s">
        <v>36</v>
      </c>
      <c r="G14563" t="s">
        <v>90</v>
      </c>
      <c r="H14563" t="s">
        <v>97</v>
      </c>
      <c r="I14563" t="s">
        <v>98</v>
      </c>
      <c r="J14563" s="2">
        <v>44406</v>
      </c>
      <c r="K14563">
        <v>0</v>
      </c>
    </row>
    <row r="14564" spans="1:11" x14ac:dyDescent="0.25">
      <c r="A14564" t="s">
        <v>28</v>
      </c>
      <c r="B14564" t="s">
        <v>33</v>
      </c>
      <c r="C14564" t="s">
        <v>36</v>
      </c>
      <c r="G14564" t="s">
        <v>90</v>
      </c>
      <c r="H14564" t="s">
        <v>97</v>
      </c>
      <c r="I14564" t="s">
        <v>98</v>
      </c>
      <c r="J14564" s="2">
        <v>44407</v>
      </c>
      <c r="K14564">
        <v>0</v>
      </c>
    </row>
    <row r="14565" spans="1:11" x14ac:dyDescent="0.25">
      <c r="A14565" t="s">
        <v>28</v>
      </c>
      <c r="B14565" t="s">
        <v>33</v>
      </c>
      <c r="C14565" t="s">
        <v>36</v>
      </c>
      <c r="G14565" t="s">
        <v>90</v>
      </c>
      <c r="H14565" t="s">
        <v>97</v>
      </c>
      <c r="I14565" t="s">
        <v>98</v>
      </c>
      <c r="J14565" s="2">
        <v>44408</v>
      </c>
      <c r="K14565">
        <v>0</v>
      </c>
    </row>
    <row r="14566" spans="1:11" x14ac:dyDescent="0.25">
      <c r="A14566" t="s">
        <v>28</v>
      </c>
      <c r="B14566" t="s">
        <v>33</v>
      </c>
      <c r="C14566" t="s">
        <v>36</v>
      </c>
      <c r="G14566" t="s">
        <v>90</v>
      </c>
      <c r="H14566" t="s">
        <v>97</v>
      </c>
      <c r="I14566" t="s">
        <v>98</v>
      </c>
      <c r="J14566" s="2">
        <v>44409</v>
      </c>
      <c r="K14566">
        <v>0</v>
      </c>
    </row>
    <row r="14567" spans="1:11" x14ac:dyDescent="0.25">
      <c r="A14567" t="s">
        <v>28</v>
      </c>
      <c r="B14567" t="s">
        <v>33</v>
      </c>
      <c r="C14567" t="s">
        <v>36</v>
      </c>
      <c r="G14567" t="s">
        <v>90</v>
      </c>
      <c r="H14567" t="s">
        <v>97</v>
      </c>
      <c r="I14567" t="s">
        <v>98</v>
      </c>
      <c r="J14567" s="2">
        <v>44410</v>
      </c>
      <c r="K14567">
        <v>0</v>
      </c>
    </row>
    <row r="14568" spans="1:11" x14ac:dyDescent="0.25">
      <c r="A14568" t="s">
        <v>28</v>
      </c>
      <c r="B14568" t="s">
        <v>33</v>
      </c>
      <c r="C14568" t="s">
        <v>36</v>
      </c>
      <c r="G14568" t="s">
        <v>90</v>
      </c>
      <c r="H14568" t="s">
        <v>97</v>
      </c>
      <c r="I14568" t="s">
        <v>98</v>
      </c>
      <c r="J14568" s="2">
        <v>44411</v>
      </c>
      <c r="K14568">
        <v>0</v>
      </c>
    </row>
    <row r="14569" spans="1:11" x14ac:dyDescent="0.25">
      <c r="A14569" t="s">
        <v>28</v>
      </c>
      <c r="B14569" t="s">
        <v>33</v>
      </c>
      <c r="C14569" t="s">
        <v>36</v>
      </c>
      <c r="G14569" t="s">
        <v>90</v>
      </c>
      <c r="H14569" t="s">
        <v>97</v>
      </c>
      <c r="I14569" t="s">
        <v>98</v>
      </c>
      <c r="J14569" s="2">
        <v>44412</v>
      </c>
      <c r="K14569">
        <v>0</v>
      </c>
    </row>
    <row r="14570" spans="1:11" x14ac:dyDescent="0.25">
      <c r="A14570" t="s">
        <v>28</v>
      </c>
      <c r="B14570" t="s">
        <v>33</v>
      </c>
      <c r="C14570" t="s">
        <v>36</v>
      </c>
      <c r="G14570" t="s">
        <v>90</v>
      </c>
      <c r="H14570" t="s">
        <v>97</v>
      </c>
      <c r="I14570" t="s">
        <v>98</v>
      </c>
      <c r="J14570" s="2">
        <v>44413</v>
      </c>
      <c r="K14570">
        <v>0</v>
      </c>
    </row>
    <row r="14571" spans="1:11" x14ac:dyDescent="0.25">
      <c r="A14571" t="s">
        <v>28</v>
      </c>
      <c r="B14571" t="s">
        <v>33</v>
      </c>
      <c r="C14571" t="s">
        <v>36</v>
      </c>
      <c r="G14571" t="s">
        <v>90</v>
      </c>
      <c r="H14571" t="s">
        <v>97</v>
      </c>
      <c r="I14571" t="s">
        <v>98</v>
      </c>
      <c r="J14571" s="2">
        <v>44414</v>
      </c>
      <c r="K14571">
        <v>0</v>
      </c>
    </row>
    <row r="14572" spans="1:11" x14ac:dyDescent="0.25">
      <c r="A14572" t="s">
        <v>28</v>
      </c>
      <c r="B14572" t="s">
        <v>33</v>
      </c>
      <c r="C14572" t="s">
        <v>36</v>
      </c>
      <c r="G14572" t="s">
        <v>90</v>
      </c>
      <c r="H14572" t="s">
        <v>97</v>
      </c>
      <c r="I14572" t="s">
        <v>98</v>
      </c>
      <c r="J14572" s="2">
        <v>44415</v>
      </c>
      <c r="K14572">
        <v>0</v>
      </c>
    </row>
    <row r="14573" spans="1:11" x14ac:dyDescent="0.25">
      <c r="A14573" t="s">
        <v>28</v>
      </c>
      <c r="B14573" t="s">
        <v>33</v>
      </c>
      <c r="C14573" t="s">
        <v>36</v>
      </c>
      <c r="G14573" t="s">
        <v>90</v>
      </c>
      <c r="H14573" t="s">
        <v>97</v>
      </c>
      <c r="I14573" t="s">
        <v>98</v>
      </c>
      <c r="J14573" s="2">
        <v>44416</v>
      </c>
      <c r="K14573">
        <v>0</v>
      </c>
    </row>
    <row r="14574" spans="1:11" x14ac:dyDescent="0.25">
      <c r="A14574" t="s">
        <v>28</v>
      </c>
      <c r="B14574" t="s">
        <v>33</v>
      </c>
      <c r="C14574" t="s">
        <v>36</v>
      </c>
      <c r="G14574" t="s">
        <v>90</v>
      </c>
      <c r="H14574" t="s">
        <v>97</v>
      </c>
      <c r="I14574" t="s">
        <v>98</v>
      </c>
      <c r="J14574" s="2">
        <v>44417</v>
      </c>
      <c r="K14574">
        <v>0</v>
      </c>
    </row>
    <row r="14575" spans="1:11" x14ac:dyDescent="0.25">
      <c r="A14575" t="s">
        <v>28</v>
      </c>
      <c r="B14575" t="s">
        <v>33</v>
      </c>
      <c r="C14575" t="s">
        <v>36</v>
      </c>
      <c r="G14575" t="s">
        <v>90</v>
      </c>
      <c r="H14575" t="s">
        <v>97</v>
      </c>
      <c r="I14575" t="s">
        <v>98</v>
      </c>
      <c r="J14575" s="2">
        <v>44418</v>
      </c>
      <c r="K14575">
        <v>0</v>
      </c>
    </row>
    <row r="14576" spans="1:11" x14ac:dyDescent="0.25">
      <c r="A14576" t="s">
        <v>28</v>
      </c>
      <c r="B14576" t="s">
        <v>33</v>
      </c>
      <c r="C14576" t="s">
        <v>36</v>
      </c>
      <c r="G14576" t="s">
        <v>90</v>
      </c>
      <c r="H14576" t="s">
        <v>97</v>
      </c>
      <c r="I14576" t="s">
        <v>98</v>
      </c>
      <c r="J14576" s="2">
        <v>44419</v>
      </c>
      <c r="K14576">
        <v>0</v>
      </c>
    </row>
    <row r="14577" spans="1:11" x14ac:dyDescent="0.25">
      <c r="A14577" t="s">
        <v>28</v>
      </c>
      <c r="B14577" t="s">
        <v>33</v>
      </c>
      <c r="C14577" t="s">
        <v>36</v>
      </c>
      <c r="G14577" t="s">
        <v>90</v>
      </c>
      <c r="H14577" t="s">
        <v>97</v>
      </c>
      <c r="I14577" t="s">
        <v>98</v>
      </c>
      <c r="J14577" s="2">
        <v>44420</v>
      </c>
      <c r="K14577">
        <v>0</v>
      </c>
    </row>
    <row r="14578" spans="1:11" x14ac:dyDescent="0.25">
      <c r="A14578" t="s">
        <v>28</v>
      </c>
      <c r="B14578" t="s">
        <v>33</v>
      </c>
      <c r="C14578" t="s">
        <v>36</v>
      </c>
      <c r="G14578" t="s">
        <v>90</v>
      </c>
      <c r="H14578" t="s">
        <v>97</v>
      </c>
      <c r="I14578" t="s">
        <v>98</v>
      </c>
      <c r="J14578" s="2">
        <v>44421</v>
      </c>
      <c r="K14578">
        <v>0</v>
      </c>
    </row>
    <row r="14579" spans="1:11" x14ac:dyDescent="0.25">
      <c r="A14579" t="s">
        <v>28</v>
      </c>
      <c r="B14579" t="s">
        <v>33</v>
      </c>
      <c r="C14579" t="s">
        <v>36</v>
      </c>
      <c r="G14579" t="s">
        <v>90</v>
      </c>
      <c r="H14579" t="s">
        <v>97</v>
      </c>
      <c r="I14579" t="s">
        <v>98</v>
      </c>
      <c r="J14579" s="2">
        <v>44422</v>
      </c>
      <c r="K14579">
        <v>0</v>
      </c>
    </row>
    <row r="14580" spans="1:11" x14ac:dyDescent="0.25">
      <c r="A14580" t="s">
        <v>28</v>
      </c>
      <c r="B14580" t="s">
        <v>33</v>
      </c>
      <c r="C14580" t="s">
        <v>36</v>
      </c>
      <c r="G14580" t="s">
        <v>90</v>
      </c>
      <c r="H14580" t="s">
        <v>97</v>
      </c>
      <c r="I14580" t="s">
        <v>98</v>
      </c>
      <c r="J14580" s="2">
        <v>44423</v>
      </c>
      <c r="K14580">
        <v>0</v>
      </c>
    </row>
    <row r="14581" spans="1:11" x14ac:dyDescent="0.25">
      <c r="A14581" t="s">
        <v>28</v>
      </c>
      <c r="B14581" t="s">
        <v>33</v>
      </c>
      <c r="C14581" t="s">
        <v>36</v>
      </c>
      <c r="G14581" t="s">
        <v>90</v>
      </c>
      <c r="H14581" t="s">
        <v>97</v>
      </c>
      <c r="I14581" t="s">
        <v>98</v>
      </c>
      <c r="J14581" s="2">
        <v>44424</v>
      </c>
      <c r="K14581">
        <v>0</v>
      </c>
    </row>
    <row r="14582" spans="1:11" x14ac:dyDescent="0.25">
      <c r="A14582" t="s">
        <v>28</v>
      </c>
      <c r="B14582" t="s">
        <v>33</v>
      </c>
      <c r="C14582" t="s">
        <v>36</v>
      </c>
      <c r="G14582" t="s">
        <v>90</v>
      </c>
      <c r="H14582" t="s">
        <v>97</v>
      </c>
      <c r="I14582" t="s">
        <v>98</v>
      </c>
      <c r="J14582" s="2">
        <v>44425</v>
      </c>
      <c r="K14582">
        <v>0</v>
      </c>
    </row>
    <row r="14583" spans="1:11" x14ac:dyDescent="0.25">
      <c r="A14583" t="s">
        <v>28</v>
      </c>
      <c r="B14583" t="s">
        <v>33</v>
      </c>
      <c r="C14583" t="s">
        <v>36</v>
      </c>
      <c r="G14583" t="s">
        <v>90</v>
      </c>
      <c r="H14583" t="s">
        <v>97</v>
      </c>
      <c r="I14583" t="s">
        <v>98</v>
      </c>
      <c r="J14583" s="2">
        <v>44426</v>
      </c>
      <c r="K14583">
        <v>0</v>
      </c>
    </row>
    <row r="14584" spans="1:11" x14ac:dyDescent="0.25">
      <c r="A14584" t="s">
        <v>28</v>
      </c>
      <c r="B14584" t="s">
        <v>33</v>
      </c>
      <c r="C14584" t="s">
        <v>36</v>
      </c>
      <c r="G14584" t="s">
        <v>90</v>
      </c>
      <c r="H14584" t="s">
        <v>97</v>
      </c>
      <c r="I14584" t="s">
        <v>98</v>
      </c>
      <c r="J14584" s="2">
        <v>44427</v>
      </c>
      <c r="K14584">
        <v>0</v>
      </c>
    </row>
    <row r="14585" spans="1:11" x14ac:dyDescent="0.25">
      <c r="A14585" t="s">
        <v>28</v>
      </c>
      <c r="B14585" t="s">
        <v>33</v>
      </c>
      <c r="C14585" t="s">
        <v>36</v>
      </c>
      <c r="G14585" t="s">
        <v>90</v>
      </c>
      <c r="H14585" t="s">
        <v>97</v>
      </c>
      <c r="I14585" t="s">
        <v>98</v>
      </c>
      <c r="J14585" s="2">
        <v>44428</v>
      </c>
      <c r="K14585">
        <v>0</v>
      </c>
    </row>
    <row r="14586" spans="1:11" x14ac:dyDescent="0.25">
      <c r="A14586" t="s">
        <v>28</v>
      </c>
      <c r="B14586" t="s">
        <v>33</v>
      </c>
      <c r="C14586" t="s">
        <v>36</v>
      </c>
      <c r="G14586" t="s">
        <v>90</v>
      </c>
      <c r="H14586" t="s">
        <v>97</v>
      </c>
      <c r="I14586" t="s">
        <v>98</v>
      </c>
      <c r="J14586" s="2">
        <v>44429</v>
      </c>
      <c r="K14586">
        <v>0</v>
      </c>
    </row>
    <row r="14587" spans="1:11" x14ac:dyDescent="0.25">
      <c r="A14587" t="s">
        <v>28</v>
      </c>
      <c r="B14587" t="s">
        <v>33</v>
      </c>
      <c r="C14587" t="s">
        <v>36</v>
      </c>
      <c r="G14587" t="s">
        <v>90</v>
      </c>
      <c r="H14587" t="s">
        <v>97</v>
      </c>
      <c r="I14587" t="s">
        <v>98</v>
      </c>
      <c r="J14587" s="2">
        <v>44430</v>
      </c>
      <c r="K14587">
        <v>0</v>
      </c>
    </row>
    <row r="14588" spans="1:11" x14ac:dyDescent="0.25">
      <c r="A14588" t="s">
        <v>28</v>
      </c>
      <c r="B14588" t="s">
        <v>33</v>
      </c>
      <c r="C14588" t="s">
        <v>36</v>
      </c>
      <c r="G14588" t="s">
        <v>90</v>
      </c>
      <c r="H14588" t="s">
        <v>97</v>
      </c>
      <c r="I14588" t="s">
        <v>98</v>
      </c>
      <c r="J14588" s="2">
        <v>44431</v>
      </c>
      <c r="K14588">
        <v>0</v>
      </c>
    </row>
    <row r="14589" spans="1:11" x14ac:dyDescent="0.25">
      <c r="A14589" t="s">
        <v>28</v>
      </c>
      <c r="B14589" t="s">
        <v>33</v>
      </c>
      <c r="C14589" t="s">
        <v>36</v>
      </c>
      <c r="G14589" t="s">
        <v>90</v>
      </c>
      <c r="H14589" t="s">
        <v>97</v>
      </c>
      <c r="I14589" t="s">
        <v>98</v>
      </c>
      <c r="J14589" s="2">
        <v>44432</v>
      </c>
      <c r="K14589">
        <v>0</v>
      </c>
    </row>
    <row r="14590" spans="1:11" x14ac:dyDescent="0.25">
      <c r="A14590" t="s">
        <v>28</v>
      </c>
      <c r="B14590" t="s">
        <v>33</v>
      </c>
      <c r="C14590" t="s">
        <v>36</v>
      </c>
      <c r="G14590" t="s">
        <v>90</v>
      </c>
      <c r="H14590" t="s">
        <v>97</v>
      </c>
      <c r="I14590" t="s">
        <v>98</v>
      </c>
      <c r="J14590" s="2">
        <v>44433</v>
      </c>
      <c r="K14590">
        <v>0</v>
      </c>
    </row>
    <row r="14591" spans="1:11" x14ac:dyDescent="0.25">
      <c r="A14591" t="s">
        <v>28</v>
      </c>
      <c r="B14591" t="s">
        <v>33</v>
      </c>
      <c r="C14591" t="s">
        <v>36</v>
      </c>
      <c r="G14591" t="s">
        <v>90</v>
      </c>
      <c r="H14591" t="s">
        <v>97</v>
      </c>
      <c r="I14591" t="s">
        <v>98</v>
      </c>
      <c r="J14591" s="2">
        <v>44434</v>
      </c>
      <c r="K14591">
        <v>0</v>
      </c>
    </row>
    <row r="14592" spans="1:11" x14ac:dyDescent="0.25">
      <c r="A14592" t="s">
        <v>28</v>
      </c>
      <c r="B14592" t="s">
        <v>33</v>
      </c>
      <c r="C14592" t="s">
        <v>36</v>
      </c>
      <c r="G14592" t="s">
        <v>90</v>
      </c>
      <c r="H14592" t="s">
        <v>97</v>
      </c>
      <c r="I14592" t="s">
        <v>98</v>
      </c>
      <c r="J14592" s="2">
        <v>44435</v>
      </c>
      <c r="K14592">
        <v>0</v>
      </c>
    </row>
    <row r="14593" spans="1:11" x14ac:dyDescent="0.25">
      <c r="A14593" t="s">
        <v>28</v>
      </c>
      <c r="B14593" t="s">
        <v>33</v>
      </c>
      <c r="C14593" t="s">
        <v>36</v>
      </c>
      <c r="G14593" t="s">
        <v>90</v>
      </c>
      <c r="H14593" t="s">
        <v>97</v>
      </c>
      <c r="I14593" t="s">
        <v>98</v>
      </c>
      <c r="J14593" s="2">
        <v>44436</v>
      </c>
      <c r="K14593">
        <v>0</v>
      </c>
    </row>
    <row r="14594" spans="1:11" x14ac:dyDescent="0.25">
      <c r="A14594" t="s">
        <v>28</v>
      </c>
      <c r="B14594" t="s">
        <v>33</v>
      </c>
      <c r="C14594" t="s">
        <v>36</v>
      </c>
      <c r="G14594" t="s">
        <v>90</v>
      </c>
      <c r="H14594" t="s">
        <v>97</v>
      </c>
      <c r="I14594" t="s">
        <v>98</v>
      </c>
      <c r="J14594" s="2">
        <v>44437</v>
      </c>
      <c r="K14594">
        <v>0</v>
      </c>
    </row>
    <row r="14595" spans="1:11" x14ac:dyDescent="0.25">
      <c r="A14595" t="s">
        <v>28</v>
      </c>
      <c r="B14595" t="s">
        <v>33</v>
      </c>
      <c r="C14595" t="s">
        <v>36</v>
      </c>
      <c r="G14595" t="s">
        <v>90</v>
      </c>
      <c r="H14595" t="s">
        <v>97</v>
      </c>
      <c r="I14595" t="s">
        <v>98</v>
      </c>
      <c r="J14595" s="2">
        <v>44438</v>
      </c>
      <c r="K14595">
        <v>0</v>
      </c>
    </row>
    <row r="14596" spans="1:11" x14ac:dyDescent="0.25">
      <c r="A14596" t="s">
        <v>28</v>
      </c>
      <c r="B14596" t="s">
        <v>33</v>
      </c>
      <c r="C14596" t="s">
        <v>36</v>
      </c>
      <c r="G14596" t="s">
        <v>90</v>
      </c>
      <c r="H14596" t="s">
        <v>97</v>
      </c>
      <c r="I14596" t="s">
        <v>98</v>
      </c>
      <c r="J14596" s="2">
        <v>44439</v>
      </c>
      <c r="K14596">
        <v>0</v>
      </c>
    </row>
    <row r="14597" spans="1:11" x14ac:dyDescent="0.25">
      <c r="A14597" t="s">
        <v>28</v>
      </c>
      <c r="B14597" t="s">
        <v>33</v>
      </c>
      <c r="C14597" t="s">
        <v>36</v>
      </c>
      <c r="G14597" t="s">
        <v>90</v>
      </c>
      <c r="H14597" t="s">
        <v>97</v>
      </c>
      <c r="I14597" t="s">
        <v>98</v>
      </c>
      <c r="J14597" s="2">
        <v>44440</v>
      </c>
      <c r="K14597">
        <v>0</v>
      </c>
    </row>
    <row r="14598" spans="1:11" x14ac:dyDescent="0.25">
      <c r="A14598" t="s">
        <v>28</v>
      </c>
      <c r="B14598" t="s">
        <v>33</v>
      </c>
      <c r="C14598" t="s">
        <v>36</v>
      </c>
      <c r="G14598" t="s">
        <v>90</v>
      </c>
      <c r="H14598" t="s">
        <v>97</v>
      </c>
      <c r="I14598" t="s">
        <v>98</v>
      </c>
      <c r="J14598" s="2">
        <v>44441</v>
      </c>
      <c r="K14598">
        <v>0</v>
      </c>
    </row>
    <row r="14599" spans="1:11" x14ac:dyDescent="0.25">
      <c r="A14599" t="s">
        <v>28</v>
      </c>
      <c r="B14599" t="s">
        <v>33</v>
      </c>
      <c r="C14599" t="s">
        <v>36</v>
      </c>
      <c r="G14599" t="s">
        <v>90</v>
      </c>
      <c r="H14599" t="s">
        <v>97</v>
      </c>
      <c r="I14599" t="s">
        <v>98</v>
      </c>
      <c r="J14599" s="2">
        <v>44442</v>
      </c>
      <c r="K14599">
        <v>0</v>
      </c>
    </row>
    <row r="14600" spans="1:11" x14ac:dyDescent="0.25">
      <c r="A14600" t="s">
        <v>28</v>
      </c>
      <c r="B14600" t="s">
        <v>33</v>
      </c>
      <c r="C14600" t="s">
        <v>36</v>
      </c>
      <c r="G14600" t="s">
        <v>90</v>
      </c>
      <c r="H14600" t="s">
        <v>97</v>
      </c>
      <c r="I14600" t="s">
        <v>98</v>
      </c>
      <c r="J14600" s="2">
        <v>44443</v>
      </c>
      <c r="K14600">
        <v>0</v>
      </c>
    </row>
    <row r="14601" spans="1:11" x14ac:dyDescent="0.25">
      <c r="A14601" t="s">
        <v>28</v>
      </c>
      <c r="B14601" t="s">
        <v>33</v>
      </c>
      <c r="C14601" t="s">
        <v>36</v>
      </c>
      <c r="G14601" t="s">
        <v>90</v>
      </c>
      <c r="H14601" t="s">
        <v>97</v>
      </c>
      <c r="I14601" t="s">
        <v>98</v>
      </c>
      <c r="J14601" s="2">
        <v>44444</v>
      </c>
      <c r="K14601">
        <v>0</v>
      </c>
    </row>
    <row r="14602" spans="1:11" x14ac:dyDescent="0.25">
      <c r="A14602" t="s">
        <v>28</v>
      </c>
      <c r="B14602" t="s">
        <v>33</v>
      </c>
      <c r="C14602" t="s">
        <v>36</v>
      </c>
      <c r="G14602" t="s">
        <v>90</v>
      </c>
      <c r="H14602" t="s">
        <v>97</v>
      </c>
      <c r="I14602" t="s">
        <v>98</v>
      </c>
      <c r="J14602" s="2">
        <v>44445</v>
      </c>
      <c r="K14602">
        <v>0</v>
      </c>
    </row>
    <row r="14603" spans="1:11" x14ac:dyDescent="0.25">
      <c r="A14603" t="s">
        <v>28</v>
      </c>
      <c r="B14603" t="s">
        <v>33</v>
      </c>
      <c r="C14603" t="s">
        <v>36</v>
      </c>
      <c r="G14603" t="s">
        <v>90</v>
      </c>
      <c r="H14603" t="s">
        <v>97</v>
      </c>
      <c r="I14603" t="s">
        <v>98</v>
      </c>
      <c r="J14603" s="2">
        <v>44446</v>
      </c>
      <c r="K14603">
        <v>0</v>
      </c>
    </row>
    <row r="14604" spans="1:11" x14ac:dyDescent="0.25">
      <c r="A14604" t="s">
        <v>28</v>
      </c>
      <c r="B14604" t="s">
        <v>33</v>
      </c>
      <c r="C14604" t="s">
        <v>36</v>
      </c>
      <c r="G14604" t="s">
        <v>90</v>
      </c>
      <c r="H14604" t="s">
        <v>97</v>
      </c>
      <c r="I14604" t="s">
        <v>98</v>
      </c>
      <c r="J14604" s="2">
        <v>44447</v>
      </c>
      <c r="K14604">
        <v>0</v>
      </c>
    </row>
    <row r="14605" spans="1:11" x14ac:dyDescent="0.25">
      <c r="A14605" t="s">
        <v>28</v>
      </c>
      <c r="B14605" t="s">
        <v>33</v>
      </c>
      <c r="C14605" t="s">
        <v>36</v>
      </c>
      <c r="G14605" t="s">
        <v>90</v>
      </c>
      <c r="H14605" t="s">
        <v>97</v>
      </c>
      <c r="I14605" t="s">
        <v>98</v>
      </c>
      <c r="J14605" s="2">
        <v>44448</v>
      </c>
      <c r="K14605">
        <v>0</v>
      </c>
    </row>
    <row r="14606" spans="1:11" x14ac:dyDescent="0.25">
      <c r="A14606" t="s">
        <v>28</v>
      </c>
      <c r="B14606" t="s">
        <v>33</v>
      </c>
      <c r="C14606" t="s">
        <v>36</v>
      </c>
      <c r="G14606" t="s">
        <v>90</v>
      </c>
      <c r="H14606" t="s">
        <v>97</v>
      </c>
      <c r="I14606" t="s">
        <v>98</v>
      </c>
      <c r="J14606" s="2">
        <v>44449</v>
      </c>
      <c r="K14606">
        <v>0</v>
      </c>
    </row>
    <row r="14607" spans="1:11" x14ac:dyDescent="0.25">
      <c r="A14607" t="s">
        <v>28</v>
      </c>
      <c r="B14607" t="s">
        <v>33</v>
      </c>
      <c r="C14607" t="s">
        <v>36</v>
      </c>
      <c r="G14607" t="s">
        <v>90</v>
      </c>
      <c r="H14607" t="s">
        <v>97</v>
      </c>
      <c r="I14607" t="s">
        <v>98</v>
      </c>
      <c r="J14607" s="2">
        <v>44450</v>
      </c>
      <c r="K14607">
        <v>0</v>
      </c>
    </row>
    <row r="14608" spans="1:11" x14ac:dyDescent="0.25">
      <c r="A14608" t="s">
        <v>28</v>
      </c>
      <c r="B14608" t="s">
        <v>33</v>
      </c>
      <c r="C14608" t="s">
        <v>36</v>
      </c>
      <c r="G14608" t="s">
        <v>90</v>
      </c>
      <c r="H14608" t="s">
        <v>97</v>
      </c>
      <c r="I14608" t="s">
        <v>98</v>
      </c>
      <c r="J14608" s="2">
        <v>44451</v>
      </c>
      <c r="K14608">
        <v>0</v>
      </c>
    </row>
    <row r="14609" spans="1:11" x14ac:dyDescent="0.25">
      <c r="A14609" t="s">
        <v>28</v>
      </c>
      <c r="B14609" t="s">
        <v>33</v>
      </c>
      <c r="C14609" t="s">
        <v>36</v>
      </c>
      <c r="G14609" t="s">
        <v>90</v>
      </c>
      <c r="H14609" t="s">
        <v>97</v>
      </c>
      <c r="I14609" t="s">
        <v>98</v>
      </c>
      <c r="J14609" s="2">
        <v>44452</v>
      </c>
      <c r="K14609">
        <v>0</v>
      </c>
    </row>
    <row r="14610" spans="1:11" x14ac:dyDescent="0.25">
      <c r="A14610" t="s">
        <v>28</v>
      </c>
      <c r="B14610" t="s">
        <v>33</v>
      </c>
      <c r="C14610" t="s">
        <v>36</v>
      </c>
      <c r="G14610" t="s">
        <v>90</v>
      </c>
      <c r="H14610" t="s">
        <v>97</v>
      </c>
      <c r="I14610" t="s">
        <v>98</v>
      </c>
      <c r="J14610" s="2">
        <v>44453</v>
      </c>
      <c r="K14610">
        <v>0</v>
      </c>
    </row>
    <row r="14611" spans="1:11" x14ac:dyDescent="0.25">
      <c r="A14611" t="s">
        <v>28</v>
      </c>
      <c r="B14611" t="s">
        <v>33</v>
      </c>
      <c r="C14611" t="s">
        <v>36</v>
      </c>
      <c r="G14611" t="s">
        <v>90</v>
      </c>
      <c r="H14611" t="s">
        <v>97</v>
      </c>
      <c r="I14611" t="s">
        <v>98</v>
      </c>
      <c r="J14611" s="2">
        <v>44454</v>
      </c>
      <c r="K14611">
        <v>0</v>
      </c>
    </row>
    <row r="14612" spans="1:11" x14ac:dyDescent="0.25">
      <c r="A14612" t="s">
        <v>28</v>
      </c>
      <c r="B14612" t="s">
        <v>33</v>
      </c>
      <c r="C14612" t="s">
        <v>36</v>
      </c>
      <c r="G14612" t="s">
        <v>90</v>
      </c>
      <c r="H14612" t="s">
        <v>97</v>
      </c>
      <c r="I14612" t="s">
        <v>98</v>
      </c>
      <c r="J14612" s="2">
        <v>44455</v>
      </c>
      <c r="K14612">
        <v>0</v>
      </c>
    </row>
    <row r="14613" spans="1:11" x14ac:dyDescent="0.25">
      <c r="A14613" t="s">
        <v>28</v>
      </c>
      <c r="B14613" t="s">
        <v>33</v>
      </c>
      <c r="C14613" t="s">
        <v>36</v>
      </c>
      <c r="G14613" t="s">
        <v>90</v>
      </c>
      <c r="H14613" t="s">
        <v>97</v>
      </c>
      <c r="I14613" t="s">
        <v>98</v>
      </c>
      <c r="J14613" s="2">
        <v>44456</v>
      </c>
      <c r="K14613">
        <v>0</v>
      </c>
    </row>
    <row r="14614" spans="1:11" x14ac:dyDescent="0.25">
      <c r="A14614" t="s">
        <v>28</v>
      </c>
      <c r="B14614" t="s">
        <v>33</v>
      </c>
      <c r="C14614" t="s">
        <v>36</v>
      </c>
      <c r="G14614" t="s">
        <v>90</v>
      </c>
      <c r="H14614" t="s">
        <v>97</v>
      </c>
      <c r="I14614" t="s">
        <v>98</v>
      </c>
      <c r="J14614" s="2">
        <v>44457</v>
      </c>
      <c r="K14614">
        <v>0</v>
      </c>
    </row>
    <row r="14615" spans="1:11" x14ac:dyDescent="0.25">
      <c r="A14615" t="s">
        <v>28</v>
      </c>
      <c r="B14615" t="s">
        <v>33</v>
      </c>
      <c r="C14615" t="s">
        <v>36</v>
      </c>
      <c r="G14615" t="s">
        <v>90</v>
      </c>
      <c r="H14615" t="s">
        <v>97</v>
      </c>
      <c r="I14615" t="s">
        <v>98</v>
      </c>
      <c r="J14615" s="2">
        <v>44458</v>
      </c>
      <c r="K14615">
        <v>0</v>
      </c>
    </row>
    <row r="14616" spans="1:11" x14ac:dyDescent="0.25">
      <c r="A14616" t="s">
        <v>28</v>
      </c>
      <c r="B14616" t="s">
        <v>33</v>
      </c>
      <c r="C14616" t="s">
        <v>36</v>
      </c>
      <c r="G14616" t="s">
        <v>90</v>
      </c>
      <c r="H14616" t="s">
        <v>97</v>
      </c>
      <c r="I14616" t="s">
        <v>98</v>
      </c>
      <c r="J14616" s="2">
        <v>44459</v>
      </c>
      <c r="K14616">
        <v>0</v>
      </c>
    </row>
    <row r="14617" spans="1:11" x14ac:dyDescent="0.25">
      <c r="A14617" t="s">
        <v>28</v>
      </c>
      <c r="B14617" t="s">
        <v>33</v>
      </c>
      <c r="C14617" t="s">
        <v>36</v>
      </c>
      <c r="G14617" t="s">
        <v>90</v>
      </c>
      <c r="H14617" t="s">
        <v>97</v>
      </c>
      <c r="I14617" t="s">
        <v>98</v>
      </c>
      <c r="J14617" s="2">
        <v>44460</v>
      </c>
      <c r="K14617">
        <v>0</v>
      </c>
    </row>
    <row r="14618" spans="1:11" x14ac:dyDescent="0.25">
      <c r="A14618" t="s">
        <v>28</v>
      </c>
      <c r="B14618" t="s">
        <v>33</v>
      </c>
      <c r="C14618" t="s">
        <v>36</v>
      </c>
      <c r="G14618" t="s">
        <v>90</v>
      </c>
      <c r="H14618" t="s">
        <v>97</v>
      </c>
      <c r="I14618" t="s">
        <v>98</v>
      </c>
      <c r="J14618" s="2">
        <v>44461</v>
      </c>
      <c r="K14618">
        <v>0</v>
      </c>
    </row>
    <row r="14619" spans="1:11" x14ac:dyDescent="0.25">
      <c r="A14619" t="s">
        <v>28</v>
      </c>
      <c r="B14619" t="s">
        <v>33</v>
      </c>
      <c r="C14619" t="s">
        <v>36</v>
      </c>
      <c r="G14619" t="s">
        <v>90</v>
      </c>
      <c r="H14619" t="s">
        <v>97</v>
      </c>
      <c r="I14619" t="s">
        <v>98</v>
      </c>
      <c r="J14619" s="2">
        <v>44462</v>
      </c>
      <c r="K14619">
        <v>0</v>
      </c>
    </row>
    <row r="14620" spans="1:11" x14ac:dyDescent="0.25">
      <c r="A14620" t="s">
        <v>28</v>
      </c>
      <c r="B14620" t="s">
        <v>33</v>
      </c>
      <c r="C14620" t="s">
        <v>36</v>
      </c>
      <c r="G14620" t="s">
        <v>90</v>
      </c>
      <c r="H14620" t="s">
        <v>97</v>
      </c>
      <c r="I14620" t="s">
        <v>98</v>
      </c>
      <c r="J14620" s="2">
        <v>44463</v>
      </c>
      <c r="K14620">
        <v>0</v>
      </c>
    </row>
    <row r="14621" spans="1:11" x14ac:dyDescent="0.25">
      <c r="A14621" t="s">
        <v>28</v>
      </c>
      <c r="B14621" t="s">
        <v>33</v>
      </c>
      <c r="C14621" t="s">
        <v>36</v>
      </c>
      <c r="G14621" t="s">
        <v>90</v>
      </c>
      <c r="H14621" t="s">
        <v>97</v>
      </c>
      <c r="I14621" t="s">
        <v>98</v>
      </c>
      <c r="J14621" s="2">
        <v>44464</v>
      </c>
      <c r="K14621">
        <v>0</v>
      </c>
    </row>
    <row r="14622" spans="1:11" x14ac:dyDescent="0.25">
      <c r="A14622" t="s">
        <v>28</v>
      </c>
      <c r="B14622" t="s">
        <v>33</v>
      </c>
      <c r="C14622" t="s">
        <v>36</v>
      </c>
      <c r="G14622" t="s">
        <v>90</v>
      </c>
      <c r="H14622" t="s">
        <v>97</v>
      </c>
      <c r="I14622" t="s">
        <v>98</v>
      </c>
      <c r="J14622" s="2">
        <v>44465</v>
      </c>
      <c r="K14622">
        <v>0</v>
      </c>
    </row>
    <row r="14623" spans="1:11" x14ac:dyDescent="0.25">
      <c r="A14623" t="s">
        <v>28</v>
      </c>
      <c r="B14623" t="s">
        <v>33</v>
      </c>
      <c r="C14623" t="s">
        <v>36</v>
      </c>
      <c r="G14623" t="s">
        <v>90</v>
      </c>
      <c r="H14623" t="s">
        <v>97</v>
      </c>
      <c r="I14623" t="s">
        <v>98</v>
      </c>
      <c r="J14623" s="2">
        <v>44466</v>
      </c>
      <c r="K14623">
        <v>0</v>
      </c>
    </row>
    <row r="14624" spans="1:11" x14ac:dyDescent="0.25">
      <c r="A14624" t="s">
        <v>28</v>
      </c>
      <c r="B14624" t="s">
        <v>33</v>
      </c>
      <c r="C14624" t="s">
        <v>36</v>
      </c>
      <c r="G14624" t="s">
        <v>90</v>
      </c>
      <c r="H14624" t="s">
        <v>97</v>
      </c>
      <c r="I14624" t="s">
        <v>98</v>
      </c>
      <c r="J14624" s="2">
        <v>44467</v>
      </c>
      <c r="K14624">
        <v>0</v>
      </c>
    </row>
    <row r="14625" spans="1:11" x14ac:dyDescent="0.25">
      <c r="A14625" t="s">
        <v>28</v>
      </c>
      <c r="B14625" t="s">
        <v>33</v>
      </c>
      <c r="C14625" t="s">
        <v>36</v>
      </c>
      <c r="G14625" t="s">
        <v>90</v>
      </c>
      <c r="H14625" t="s">
        <v>97</v>
      </c>
      <c r="I14625" t="s">
        <v>98</v>
      </c>
      <c r="J14625" s="2">
        <v>44468</v>
      </c>
      <c r="K14625">
        <v>0</v>
      </c>
    </row>
    <row r="14626" spans="1:11" x14ac:dyDescent="0.25">
      <c r="A14626" t="s">
        <v>28</v>
      </c>
      <c r="B14626" t="s">
        <v>33</v>
      </c>
      <c r="C14626" t="s">
        <v>36</v>
      </c>
      <c r="G14626" t="s">
        <v>90</v>
      </c>
      <c r="H14626" t="s">
        <v>97</v>
      </c>
      <c r="I14626" t="s">
        <v>98</v>
      </c>
      <c r="J14626" s="2">
        <v>44469</v>
      </c>
      <c r="K14626">
        <v>0</v>
      </c>
    </row>
    <row r="14627" spans="1:11" x14ac:dyDescent="0.25">
      <c r="A14627" t="s">
        <v>28</v>
      </c>
      <c r="B14627" t="s">
        <v>33</v>
      </c>
      <c r="C14627" t="s">
        <v>36</v>
      </c>
      <c r="G14627" t="s">
        <v>90</v>
      </c>
      <c r="H14627" t="s">
        <v>97</v>
      </c>
      <c r="I14627" t="s">
        <v>98</v>
      </c>
      <c r="J14627" s="2">
        <v>44470</v>
      </c>
      <c r="K14627">
        <v>0</v>
      </c>
    </row>
    <row r="14628" spans="1:11" x14ac:dyDescent="0.25">
      <c r="A14628" t="s">
        <v>28</v>
      </c>
      <c r="B14628" t="s">
        <v>33</v>
      </c>
      <c r="C14628" t="s">
        <v>36</v>
      </c>
      <c r="G14628" t="s">
        <v>90</v>
      </c>
      <c r="H14628" t="s">
        <v>97</v>
      </c>
      <c r="I14628" t="s">
        <v>98</v>
      </c>
      <c r="J14628" s="2">
        <v>44471</v>
      </c>
      <c r="K14628">
        <v>0</v>
      </c>
    </row>
    <row r="14629" spans="1:11" x14ac:dyDescent="0.25">
      <c r="A14629" t="s">
        <v>28</v>
      </c>
      <c r="B14629" t="s">
        <v>33</v>
      </c>
      <c r="C14629" t="s">
        <v>36</v>
      </c>
      <c r="G14629" t="s">
        <v>90</v>
      </c>
      <c r="H14629" t="s">
        <v>97</v>
      </c>
      <c r="I14629" t="s">
        <v>98</v>
      </c>
      <c r="J14629" s="2">
        <v>44472</v>
      </c>
      <c r="K14629">
        <v>0</v>
      </c>
    </row>
    <row r="14630" spans="1:11" x14ac:dyDescent="0.25">
      <c r="A14630" t="s">
        <v>28</v>
      </c>
      <c r="B14630" t="s">
        <v>33</v>
      </c>
      <c r="C14630" t="s">
        <v>36</v>
      </c>
      <c r="G14630" t="s">
        <v>90</v>
      </c>
      <c r="H14630" t="s">
        <v>97</v>
      </c>
      <c r="I14630" t="s">
        <v>98</v>
      </c>
      <c r="J14630" s="2">
        <v>44473</v>
      </c>
      <c r="K14630">
        <v>0</v>
      </c>
    </row>
    <row r="14631" spans="1:11" x14ac:dyDescent="0.25">
      <c r="A14631" t="s">
        <v>28</v>
      </c>
      <c r="B14631" t="s">
        <v>33</v>
      </c>
      <c r="C14631" t="s">
        <v>36</v>
      </c>
      <c r="G14631" t="s">
        <v>90</v>
      </c>
      <c r="H14631" t="s">
        <v>97</v>
      </c>
      <c r="I14631" t="s">
        <v>98</v>
      </c>
      <c r="J14631" s="2">
        <v>44474</v>
      </c>
      <c r="K14631">
        <v>0</v>
      </c>
    </row>
    <row r="14632" spans="1:11" x14ac:dyDescent="0.25">
      <c r="A14632" t="s">
        <v>28</v>
      </c>
      <c r="B14632" t="s">
        <v>33</v>
      </c>
      <c r="C14632" t="s">
        <v>36</v>
      </c>
      <c r="G14632" t="s">
        <v>90</v>
      </c>
      <c r="H14632" t="s">
        <v>97</v>
      </c>
      <c r="I14632" t="s">
        <v>98</v>
      </c>
      <c r="J14632" s="2">
        <v>44475</v>
      </c>
      <c r="K14632">
        <v>0</v>
      </c>
    </row>
    <row r="14633" spans="1:11" x14ac:dyDescent="0.25">
      <c r="A14633" t="s">
        <v>28</v>
      </c>
      <c r="B14633" t="s">
        <v>33</v>
      </c>
      <c r="C14633" t="s">
        <v>36</v>
      </c>
      <c r="G14633" t="s">
        <v>90</v>
      </c>
      <c r="H14633" t="s">
        <v>97</v>
      </c>
      <c r="I14633" t="s">
        <v>98</v>
      </c>
      <c r="J14633" s="2">
        <v>44476</v>
      </c>
      <c r="K14633">
        <v>0</v>
      </c>
    </row>
    <row r="14634" spans="1:11" x14ac:dyDescent="0.25">
      <c r="A14634" t="s">
        <v>28</v>
      </c>
      <c r="B14634" t="s">
        <v>33</v>
      </c>
      <c r="C14634" t="s">
        <v>36</v>
      </c>
      <c r="G14634" t="s">
        <v>90</v>
      </c>
      <c r="H14634" t="s">
        <v>97</v>
      </c>
      <c r="I14634" t="s">
        <v>98</v>
      </c>
      <c r="J14634" s="2">
        <v>44477</v>
      </c>
      <c r="K14634">
        <v>0</v>
      </c>
    </row>
    <row r="14635" spans="1:11" x14ac:dyDescent="0.25">
      <c r="A14635" t="s">
        <v>28</v>
      </c>
      <c r="B14635" t="s">
        <v>33</v>
      </c>
      <c r="C14635" t="s">
        <v>36</v>
      </c>
      <c r="G14635" t="s">
        <v>90</v>
      </c>
      <c r="H14635" t="s">
        <v>97</v>
      </c>
      <c r="I14635" t="s">
        <v>98</v>
      </c>
      <c r="J14635" s="2">
        <v>44478</v>
      </c>
      <c r="K14635">
        <v>0</v>
      </c>
    </row>
    <row r="14636" spans="1:11" x14ac:dyDescent="0.25">
      <c r="A14636" t="s">
        <v>28</v>
      </c>
      <c r="B14636" t="s">
        <v>33</v>
      </c>
      <c r="C14636" t="s">
        <v>36</v>
      </c>
      <c r="G14636" t="s">
        <v>90</v>
      </c>
      <c r="H14636" t="s">
        <v>97</v>
      </c>
      <c r="I14636" t="s">
        <v>98</v>
      </c>
      <c r="J14636" s="2">
        <v>44479</v>
      </c>
      <c r="K14636">
        <v>0</v>
      </c>
    </row>
    <row r="14637" spans="1:11" x14ac:dyDescent="0.25">
      <c r="A14637" t="s">
        <v>28</v>
      </c>
      <c r="B14637" t="s">
        <v>33</v>
      </c>
      <c r="C14637" t="s">
        <v>36</v>
      </c>
      <c r="G14637" t="s">
        <v>90</v>
      </c>
      <c r="H14637" t="s">
        <v>97</v>
      </c>
      <c r="I14637" t="s">
        <v>98</v>
      </c>
      <c r="J14637" s="2">
        <v>44480</v>
      </c>
      <c r="K14637">
        <v>0</v>
      </c>
    </row>
    <row r="14638" spans="1:11" x14ac:dyDescent="0.25">
      <c r="A14638" t="s">
        <v>28</v>
      </c>
      <c r="B14638" t="s">
        <v>33</v>
      </c>
      <c r="C14638" t="s">
        <v>36</v>
      </c>
      <c r="G14638" t="s">
        <v>90</v>
      </c>
      <c r="H14638" t="s">
        <v>97</v>
      </c>
      <c r="I14638" t="s">
        <v>98</v>
      </c>
      <c r="J14638" s="2">
        <v>44481</v>
      </c>
      <c r="K14638">
        <v>0</v>
      </c>
    </row>
    <row r="14639" spans="1:11" x14ac:dyDescent="0.25">
      <c r="A14639" t="s">
        <v>28</v>
      </c>
      <c r="B14639" t="s">
        <v>33</v>
      </c>
      <c r="C14639" t="s">
        <v>36</v>
      </c>
      <c r="G14639" t="s">
        <v>90</v>
      </c>
      <c r="H14639" t="s">
        <v>97</v>
      </c>
      <c r="I14639" t="s">
        <v>98</v>
      </c>
      <c r="J14639" s="2">
        <v>44482</v>
      </c>
      <c r="K14639">
        <v>0</v>
      </c>
    </row>
    <row r="14640" spans="1:11" x14ac:dyDescent="0.25">
      <c r="A14640" t="s">
        <v>28</v>
      </c>
      <c r="B14640" t="s">
        <v>33</v>
      </c>
      <c r="C14640" t="s">
        <v>36</v>
      </c>
      <c r="G14640" t="s">
        <v>90</v>
      </c>
      <c r="H14640" t="s">
        <v>97</v>
      </c>
      <c r="I14640" t="s">
        <v>98</v>
      </c>
      <c r="J14640" s="2">
        <v>44483</v>
      </c>
      <c r="K14640">
        <v>0</v>
      </c>
    </row>
    <row r="14641" spans="1:11" x14ac:dyDescent="0.25">
      <c r="A14641" t="s">
        <v>28</v>
      </c>
      <c r="B14641" t="s">
        <v>33</v>
      </c>
      <c r="C14641" t="s">
        <v>36</v>
      </c>
      <c r="G14641" t="s">
        <v>90</v>
      </c>
      <c r="H14641" t="s">
        <v>97</v>
      </c>
      <c r="I14641" t="s">
        <v>98</v>
      </c>
      <c r="J14641" s="2">
        <v>44484</v>
      </c>
      <c r="K14641">
        <v>0</v>
      </c>
    </row>
    <row r="14642" spans="1:11" x14ac:dyDescent="0.25">
      <c r="A14642" t="s">
        <v>28</v>
      </c>
      <c r="B14642" t="s">
        <v>33</v>
      </c>
      <c r="C14642" t="s">
        <v>36</v>
      </c>
      <c r="G14642" t="s">
        <v>90</v>
      </c>
      <c r="H14642" t="s">
        <v>97</v>
      </c>
      <c r="I14642" t="s">
        <v>98</v>
      </c>
      <c r="J14642" s="2">
        <v>44485</v>
      </c>
      <c r="K14642">
        <v>0</v>
      </c>
    </row>
    <row r="14643" spans="1:11" x14ac:dyDescent="0.25">
      <c r="A14643" t="s">
        <v>28</v>
      </c>
      <c r="B14643" t="s">
        <v>33</v>
      </c>
      <c r="C14643" t="s">
        <v>36</v>
      </c>
      <c r="G14643" t="s">
        <v>90</v>
      </c>
      <c r="H14643" t="s">
        <v>97</v>
      </c>
      <c r="I14643" t="s">
        <v>98</v>
      </c>
      <c r="J14643" s="2">
        <v>44486</v>
      </c>
      <c r="K14643">
        <v>0</v>
      </c>
    </row>
    <row r="14644" spans="1:11" x14ac:dyDescent="0.25">
      <c r="A14644" t="s">
        <v>28</v>
      </c>
      <c r="B14644" t="s">
        <v>33</v>
      </c>
      <c r="C14644" t="s">
        <v>36</v>
      </c>
      <c r="G14644" t="s">
        <v>90</v>
      </c>
      <c r="H14644" t="s">
        <v>97</v>
      </c>
      <c r="I14644" t="s">
        <v>98</v>
      </c>
      <c r="J14644" s="2">
        <v>44487</v>
      </c>
      <c r="K14644">
        <v>0</v>
      </c>
    </row>
    <row r="14645" spans="1:11" x14ac:dyDescent="0.25">
      <c r="A14645" t="s">
        <v>28</v>
      </c>
      <c r="B14645" t="s">
        <v>33</v>
      </c>
      <c r="C14645" t="s">
        <v>36</v>
      </c>
      <c r="G14645" t="s">
        <v>90</v>
      </c>
      <c r="H14645" t="s">
        <v>97</v>
      </c>
      <c r="I14645" t="s">
        <v>98</v>
      </c>
      <c r="J14645" s="2">
        <v>44488</v>
      </c>
      <c r="K14645">
        <v>0</v>
      </c>
    </row>
    <row r="14646" spans="1:11" x14ac:dyDescent="0.25">
      <c r="A14646" t="s">
        <v>28</v>
      </c>
      <c r="B14646" t="s">
        <v>33</v>
      </c>
      <c r="C14646" t="s">
        <v>36</v>
      </c>
      <c r="G14646" t="s">
        <v>90</v>
      </c>
      <c r="H14646" t="s">
        <v>97</v>
      </c>
      <c r="I14646" t="s">
        <v>98</v>
      </c>
      <c r="J14646" s="2">
        <v>44489</v>
      </c>
      <c r="K14646">
        <v>0</v>
      </c>
    </row>
    <row r="14647" spans="1:11" x14ac:dyDescent="0.25">
      <c r="A14647" t="s">
        <v>28</v>
      </c>
      <c r="B14647" t="s">
        <v>33</v>
      </c>
      <c r="C14647" t="s">
        <v>36</v>
      </c>
      <c r="G14647" t="s">
        <v>90</v>
      </c>
      <c r="H14647" t="s">
        <v>97</v>
      </c>
      <c r="I14647" t="s">
        <v>98</v>
      </c>
      <c r="J14647" s="2">
        <v>44490</v>
      </c>
      <c r="K14647">
        <v>0</v>
      </c>
    </row>
    <row r="14648" spans="1:11" x14ac:dyDescent="0.25">
      <c r="A14648" t="s">
        <v>28</v>
      </c>
      <c r="B14648" t="s">
        <v>33</v>
      </c>
      <c r="C14648" t="s">
        <v>36</v>
      </c>
      <c r="G14648" t="s">
        <v>90</v>
      </c>
      <c r="H14648" t="s">
        <v>97</v>
      </c>
      <c r="I14648" t="s">
        <v>98</v>
      </c>
      <c r="J14648" s="2">
        <v>44491</v>
      </c>
      <c r="K14648">
        <v>0</v>
      </c>
    </row>
    <row r="14649" spans="1:11" x14ac:dyDescent="0.25">
      <c r="A14649" t="s">
        <v>28</v>
      </c>
      <c r="B14649" t="s">
        <v>33</v>
      </c>
      <c r="C14649" t="s">
        <v>36</v>
      </c>
      <c r="G14649" t="s">
        <v>90</v>
      </c>
      <c r="H14649" t="s">
        <v>97</v>
      </c>
      <c r="I14649" t="s">
        <v>98</v>
      </c>
      <c r="J14649" s="2">
        <v>44492</v>
      </c>
      <c r="K14649">
        <v>0</v>
      </c>
    </row>
    <row r="14650" spans="1:11" x14ac:dyDescent="0.25">
      <c r="A14650" t="s">
        <v>28</v>
      </c>
      <c r="B14650" t="s">
        <v>33</v>
      </c>
      <c r="C14650" t="s">
        <v>36</v>
      </c>
      <c r="G14650" t="s">
        <v>90</v>
      </c>
      <c r="H14650" t="s">
        <v>97</v>
      </c>
      <c r="I14650" t="s">
        <v>98</v>
      </c>
      <c r="J14650" s="2">
        <v>44493</v>
      </c>
      <c r="K14650">
        <v>0</v>
      </c>
    </row>
    <row r="14651" spans="1:11" x14ac:dyDescent="0.25">
      <c r="A14651" t="s">
        <v>28</v>
      </c>
      <c r="B14651" t="s">
        <v>33</v>
      </c>
      <c r="C14651" t="s">
        <v>36</v>
      </c>
      <c r="G14651" t="s">
        <v>90</v>
      </c>
      <c r="H14651" t="s">
        <v>97</v>
      </c>
      <c r="I14651" t="s">
        <v>98</v>
      </c>
      <c r="J14651" s="2">
        <v>44494</v>
      </c>
      <c r="K14651">
        <v>0</v>
      </c>
    </row>
    <row r="14652" spans="1:11" x14ac:dyDescent="0.25">
      <c r="A14652" t="s">
        <v>28</v>
      </c>
      <c r="B14652" t="s">
        <v>33</v>
      </c>
      <c r="C14652" t="s">
        <v>36</v>
      </c>
      <c r="G14652" t="s">
        <v>90</v>
      </c>
      <c r="H14652" t="s">
        <v>97</v>
      </c>
      <c r="I14652" t="s">
        <v>98</v>
      </c>
      <c r="J14652" s="2">
        <v>44495</v>
      </c>
      <c r="K14652">
        <v>0</v>
      </c>
    </row>
    <row r="14653" spans="1:11" x14ac:dyDescent="0.25">
      <c r="A14653" t="s">
        <v>28</v>
      </c>
      <c r="B14653" t="s">
        <v>33</v>
      </c>
      <c r="C14653" t="s">
        <v>36</v>
      </c>
      <c r="G14653" t="s">
        <v>90</v>
      </c>
      <c r="H14653" t="s">
        <v>97</v>
      </c>
      <c r="I14653" t="s">
        <v>98</v>
      </c>
      <c r="J14653" s="2">
        <v>44496</v>
      </c>
      <c r="K14653">
        <v>0</v>
      </c>
    </row>
    <row r="14654" spans="1:11" x14ac:dyDescent="0.25">
      <c r="A14654" t="s">
        <v>28</v>
      </c>
      <c r="B14654" t="s">
        <v>33</v>
      </c>
      <c r="C14654" t="s">
        <v>36</v>
      </c>
      <c r="G14654" t="s">
        <v>90</v>
      </c>
      <c r="H14654" t="s">
        <v>97</v>
      </c>
      <c r="I14654" t="s">
        <v>98</v>
      </c>
      <c r="J14654" s="2">
        <v>44497</v>
      </c>
      <c r="K14654">
        <v>0</v>
      </c>
    </row>
    <row r="14655" spans="1:11" x14ac:dyDescent="0.25">
      <c r="A14655" t="s">
        <v>28</v>
      </c>
      <c r="B14655" t="s">
        <v>33</v>
      </c>
      <c r="C14655" t="s">
        <v>36</v>
      </c>
      <c r="G14655" t="s">
        <v>90</v>
      </c>
      <c r="H14655" t="s">
        <v>97</v>
      </c>
      <c r="I14655" t="s">
        <v>98</v>
      </c>
      <c r="J14655" s="2">
        <v>44498</v>
      </c>
      <c r="K14655">
        <v>0</v>
      </c>
    </row>
    <row r="14656" spans="1:11" x14ac:dyDescent="0.25">
      <c r="A14656" t="s">
        <v>28</v>
      </c>
      <c r="B14656" t="s">
        <v>33</v>
      </c>
      <c r="C14656" t="s">
        <v>36</v>
      </c>
      <c r="G14656" t="s">
        <v>90</v>
      </c>
      <c r="H14656" t="s">
        <v>97</v>
      </c>
      <c r="I14656" t="s">
        <v>98</v>
      </c>
      <c r="J14656" s="2">
        <v>44499</v>
      </c>
      <c r="K14656">
        <v>0</v>
      </c>
    </row>
    <row r="14657" spans="1:11" x14ac:dyDescent="0.25">
      <c r="A14657" t="s">
        <v>28</v>
      </c>
      <c r="B14657" t="s">
        <v>33</v>
      </c>
      <c r="C14657" t="s">
        <v>36</v>
      </c>
      <c r="G14657" t="s">
        <v>90</v>
      </c>
      <c r="H14657" t="s">
        <v>97</v>
      </c>
      <c r="I14657" t="s">
        <v>98</v>
      </c>
      <c r="J14657" s="2">
        <v>44500</v>
      </c>
      <c r="K14657">
        <v>0</v>
      </c>
    </row>
    <row r="14658" spans="1:11" x14ac:dyDescent="0.25">
      <c r="A14658" t="s">
        <v>28</v>
      </c>
      <c r="B14658" t="s">
        <v>33</v>
      </c>
      <c r="C14658" t="s">
        <v>36</v>
      </c>
      <c r="G14658" t="s">
        <v>90</v>
      </c>
      <c r="H14658" t="s">
        <v>97</v>
      </c>
      <c r="I14658" t="s">
        <v>98</v>
      </c>
      <c r="J14658" s="2">
        <v>44501</v>
      </c>
      <c r="K14658">
        <v>0</v>
      </c>
    </row>
    <row r="14659" spans="1:11" x14ac:dyDescent="0.25">
      <c r="A14659" t="s">
        <v>28</v>
      </c>
      <c r="B14659" t="s">
        <v>33</v>
      </c>
      <c r="C14659" t="s">
        <v>36</v>
      </c>
      <c r="G14659" t="s">
        <v>90</v>
      </c>
      <c r="H14659" t="s">
        <v>97</v>
      </c>
      <c r="I14659" t="s">
        <v>98</v>
      </c>
      <c r="J14659" s="2">
        <v>44502</v>
      </c>
      <c r="K14659">
        <v>0</v>
      </c>
    </row>
    <row r="14660" spans="1:11" x14ac:dyDescent="0.25">
      <c r="A14660" t="s">
        <v>28</v>
      </c>
      <c r="B14660" t="s">
        <v>33</v>
      </c>
      <c r="C14660" t="s">
        <v>36</v>
      </c>
      <c r="G14660" t="s">
        <v>90</v>
      </c>
      <c r="H14660" t="s">
        <v>97</v>
      </c>
      <c r="I14660" t="s">
        <v>98</v>
      </c>
      <c r="J14660" s="2">
        <v>44503</v>
      </c>
      <c r="K14660">
        <v>0</v>
      </c>
    </row>
    <row r="14661" spans="1:11" x14ac:dyDescent="0.25">
      <c r="A14661" t="s">
        <v>28</v>
      </c>
      <c r="B14661" t="s">
        <v>33</v>
      </c>
      <c r="C14661" t="s">
        <v>36</v>
      </c>
      <c r="G14661" t="s">
        <v>90</v>
      </c>
      <c r="H14661" t="s">
        <v>97</v>
      </c>
      <c r="I14661" t="s">
        <v>98</v>
      </c>
      <c r="J14661" s="2">
        <v>44504</v>
      </c>
      <c r="K14661">
        <v>0</v>
      </c>
    </row>
    <row r="14662" spans="1:11" x14ac:dyDescent="0.25">
      <c r="A14662" t="s">
        <v>28</v>
      </c>
      <c r="B14662" t="s">
        <v>33</v>
      </c>
      <c r="C14662" t="s">
        <v>36</v>
      </c>
      <c r="G14662" t="s">
        <v>90</v>
      </c>
      <c r="H14662" t="s">
        <v>97</v>
      </c>
      <c r="I14662" t="s">
        <v>98</v>
      </c>
      <c r="J14662" s="2">
        <v>44505</v>
      </c>
      <c r="K14662">
        <v>0</v>
      </c>
    </row>
    <row r="14663" spans="1:11" x14ac:dyDescent="0.25">
      <c r="A14663" t="s">
        <v>28</v>
      </c>
      <c r="B14663" t="s">
        <v>33</v>
      </c>
      <c r="C14663" t="s">
        <v>36</v>
      </c>
      <c r="G14663" t="s">
        <v>90</v>
      </c>
      <c r="H14663" t="s">
        <v>97</v>
      </c>
      <c r="I14663" t="s">
        <v>98</v>
      </c>
      <c r="J14663" s="2">
        <v>44506</v>
      </c>
      <c r="K14663">
        <v>0</v>
      </c>
    </row>
    <row r="14664" spans="1:11" x14ac:dyDescent="0.25">
      <c r="A14664" t="s">
        <v>28</v>
      </c>
      <c r="B14664" t="s">
        <v>33</v>
      </c>
      <c r="C14664" t="s">
        <v>36</v>
      </c>
      <c r="G14664" t="s">
        <v>90</v>
      </c>
      <c r="H14664" t="s">
        <v>97</v>
      </c>
      <c r="I14664" t="s">
        <v>98</v>
      </c>
      <c r="J14664" s="2">
        <v>44507</v>
      </c>
      <c r="K14664">
        <v>0</v>
      </c>
    </row>
    <row r="14665" spans="1:11" x14ac:dyDescent="0.25">
      <c r="A14665" t="s">
        <v>28</v>
      </c>
      <c r="B14665" t="s">
        <v>33</v>
      </c>
      <c r="C14665" t="s">
        <v>36</v>
      </c>
      <c r="G14665" t="s">
        <v>90</v>
      </c>
      <c r="H14665" t="s">
        <v>97</v>
      </c>
      <c r="I14665" t="s">
        <v>98</v>
      </c>
      <c r="J14665" s="2">
        <v>44508</v>
      </c>
      <c r="K14665">
        <v>0</v>
      </c>
    </row>
    <row r="14666" spans="1:11" x14ac:dyDescent="0.25">
      <c r="A14666" t="s">
        <v>28</v>
      </c>
      <c r="B14666" t="s">
        <v>33</v>
      </c>
      <c r="C14666" t="s">
        <v>36</v>
      </c>
      <c r="G14666" t="s">
        <v>90</v>
      </c>
      <c r="H14666" t="s">
        <v>97</v>
      </c>
      <c r="I14666" t="s">
        <v>98</v>
      </c>
      <c r="J14666" s="2">
        <v>44509</v>
      </c>
      <c r="K14666">
        <v>0</v>
      </c>
    </row>
    <row r="14667" spans="1:11" x14ac:dyDescent="0.25">
      <c r="A14667" t="s">
        <v>28</v>
      </c>
      <c r="B14667" t="s">
        <v>33</v>
      </c>
      <c r="C14667" t="s">
        <v>36</v>
      </c>
      <c r="G14667" t="s">
        <v>90</v>
      </c>
      <c r="H14667" t="s">
        <v>97</v>
      </c>
      <c r="I14667" t="s">
        <v>98</v>
      </c>
      <c r="J14667" s="2">
        <v>44510</v>
      </c>
      <c r="K14667">
        <v>0</v>
      </c>
    </row>
    <row r="14668" spans="1:11" x14ac:dyDescent="0.25">
      <c r="A14668" t="s">
        <v>28</v>
      </c>
      <c r="B14668" t="s">
        <v>33</v>
      </c>
      <c r="C14668" t="s">
        <v>36</v>
      </c>
      <c r="G14668" t="s">
        <v>90</v>
      </c>
      <c r="H14668" t="s">
        <v>97</v>
      </c>
      <c r="I14668" t="s">
        <v>98</v>
      </c>
      <c r="J14668" s="2">
        <v>44511</v>
      </c>
      <c r="K14668">
        <v>0</v>
      </c>
    </row>
    <row r="14669" spans="1:11" x14ac:dyDescent="0.25">
      <c r="A14669" t="s">
        <v>28</v>
      </c>
      <c r="B14669" t="s">
        <v>33</v>
      </c>
      <c r="C14669" t="s">
        <v>36</v>
      </c>
      <c r="G14669" t="s">
        <v>90</v>
      </c>
      <c r="H14669" t="s">
        <v>97</v>
      </c>
      <c r="I14669" t="s">
        <v>98</v>
      </c>
      <c r="J14669" s="2">
        <v>44512</v>
      </c>
      <c r="K14669">
        <v>0</v>
      </c>
    </row>
    <row r="14670" spans="1:11" x14ac:dyDescent="0.25">
      <c r="A14670" t="s">
        <v>28</v>
      </c>
      <c r="B14670" t="s">
        <v>33</v>
      </c>
      <c r="C14670" t="s">
        <v>36</v>
      </c>
      <c r="G14670" t="s">
        <v>90</v>
      </c>
      <c r="H14670" t="s">
        <v>97</v>
      </c>
      <c r="I14670" t="s">
        <v>98</v>
      </c>
      <c r="J14670" s="2">
        <v>44513</v>
      </c>
      <c r="K14670">
        <v>0</v>
      </c>
    </row>
    <row r="14671" spans="1:11" x14ac:dyDescent="0.25">
      <c r="A14671" t="s">
        <v>28</v>
      </c>
      <c r="B14671" t="s">
        <v>33</v>
      </c>
      <c r="C14671" t="s">
        <v>36</v>
      </c>
      <c r="G14671" t="s">
        <v>90</v>
      </c>
      <c r="H14671" t="s">
        <v>97</v>
      </c>
      <c r="I14671" t="s">
        <v>98</v>
      </c>
      <c r="J14671" s="2">
        <v>44514</v>
      </c>
      <c r="K14671">
        <v>0</v>
      </c>
    </row>
    <row r="14672" spans="1:11" x14ac:dyDescent="0.25">
      <c r="A14672" t="s">
        <v>28</v>
      </c>
      <c r="B14672" t="s">
        <v>33</v>
      </c>
      <c r="C14672" t="s">
        <v>36</v>
      </c>
      <c r="G14672" t="s">
        <v>90</v>
      </c>
      <c r="H14672" t="s">
        <v>97</v>
      </c>
      <c r="I14672" t="s">
        <v>98</v>
      </c>
      <c r="J14672" s="2">
        <v>44515</v>
      </c>
      <c r="K14672">
        <v>0</v>
      </c>
    </row>
    <row r="14673" spans="1:11" x14ac:dyDescent="0.25">
      <c r="A14673" t="s">
        <v>28</v>
      </c>
      <c r="B14673" t="s">
        <v>33</v>
      </c>
      <c r="C14673" t="s">
        <v>36</v>
      </c>
      <c r="G14673" t="s">
        <v>90</v>
      </c>
      <c r="H14673" t="s">
        <v>97</v>
      </c>
      <c r="I14673" t="s">
        <v>98</v>
      </c>
      <c r="J14673" s="2">
        <v>44516</v>
      </c>
      <c r="K14673">
        <v>0</v>
      </c>
    </row>
    <row r="14674" spans="1:11" x14ac:dyDescent="0.25">
      <c r="A14674" t="s">
        <v>28</v>
      </c>
      <c r="B14674" t="s">
        <v>33</v>
      </c>
      <c r="C14674" t="s">
        <v>36</v>
      </c>
      <c r="G14674" t="s">
        <v>90</v>
      </c>
      <c r="H14674" t="s">
        <v>97</v>
      </c>
      <c r="I14674" t="s">
        <v>98</v>
      </c>
      <c r="J14674" s="2">
        <v>44517</v>
      </c>
      <c r="K14674">
        <v>0</v>
      </c>
    </row>
    <row r="14675" spans="1:11" x14ac:dyDescent="0.25">
      <c r="A14675" t="s">
        <v>28</v>
      </c>
      <c r="B14675" t="s">
        <v>33</v>
      </c>
      <c r="C14675" t="s">
        <v>36</v>
      </c>
      <c r="G14675" t="s">
        <v>90</v>
      </c>
      <c r="H14675" t="s">
        <v>97</v>
      </c>
      <c r="I14675" t="s">
        <v>98</v>
      </c>
      <c r="J14675" s="2">
        <v>44518</v>
      </c>
      <c r="K14675">
        <v>0</v>
      </c>
    </row>
    <row r="14676" spans="1:11" x14ac:dyDescent="0.25">
      <c r="A14676" t="s">
        <v>28</v>
      </c>
      <c r="B14676" t="s">
        <v>33</v>
      </c>
      <c r="C14676" t="s">
        <v>36</v>
      </c>
      <c r="G14676" t="s">
        <v>90</v>
      </c>
      <c r="H14676" t="s">
        <v>97</v>
      </c>
      <c r="I14676" t="s">
        <v>98</v>
      </c>
      <c r="J14676" s="2">
        <v>44519</v>
      </c>
      <c r="K14676">
        <v>0</v>
      </c>
    </row>
    <row r="14677" spans="1:11" x14ac:dyDescent="0.25">
      <c r="A14677" t="s">
        <v>28</v>
      </c>
      <c r="B14677" t="s">
        <v>33</v>
      </c>
      <c r="C14677" t="s">
        <v>36</v>
      </c>
      <c r="G14677" t="s">
        <v>90</v>
      </c>
      <c r="H14677" t="s">
        <v>97</v>
      </c>
      <c r="I14677" t="s">
        <v>98</v>
      </c>
      <c r="J14677" s="2">
        <v>44520</v>
      </c>
      <c r="K14677">
        <v>0</v>
      </c>
    </row>
    <row r="14678" spans="1:11" x14ac:dyDescent="0.25">
      <c r="A14678" t="s">
        <v>28</v>
      </c>
      <c r="B14678" t="s">
        <v>33</v>
      </c>
      <c r="C14678" t="s">
        <v>36</v>
      </c>
      <c r="G14678" t="s">
        <v>90</v>
      </c>
      <c r="H14678" t="s">
        <v>97</v>
      </c>
      <c r="I14678" t="s">
        <v>98</v>
      </c>
      <c r="J14678" s="2">
        <v>44521</v>
      </c>
      <c r="K14678">
        <v>0</v>
      </c>
    </row>
    <row r="14679" spans="1:11" x14ac:dyDescent="0.25">
      <c r="A14679" t="s">
        <v>28</v>
      </c>
      <c r="B14679" t="s">
        <v>33</v>
      </c>
      <c r="C14679" t="s">
        <v>36</v>
      </c>
      <c r="G14679" t="s">
        <v>90</v>
      </c>
      <c r="H14679" t="s">
        <v>97</v>
      </c>
      <c r="I14679" t="s">
        <v>98</v>
      </c>
      <c r="J14679" s="2">
        <v>44522</v>
      </c>
      <c r="K14679">
        <v>0</v>
      </c>
    </row>
    <row r="14680" spans="1:11" x14ac:dyDescent="0.25">
      <c r="A14680" t="s">
        <v>28</v>
      </c>
      <c r="B14680" t="s">
        <v>33</v>
      </c>
      <c r="C14680" t="s">
        <v>36</v>
      </c>
      <c r="G14680" t="s">
        <v>90</v>
      </c>
      <c r="H14680" t="s">
        <v>97</v>
      </c>
      <c r="I14680" t="s">
        <v>98</v>
      </c>
      <c r="J14680" s="2">
        <v>44523</v>
      </c>
      <c r="K14680">
        <v>0</v>
      </c>
    </row>
    <row r="14681" spans="1:11" x14ac:dyDescent="0.25">
      <c r="A14681" t="s">
        <v>28</v>
      </c>
      <c r="B14681" t="s">
        <v>33</v>
      </c>
      <c r="C14681" t="s">
        <v>36</v>
      </c>
      <c r="G14681" t="s">
        <v>90</v>
      </c>
      <c r="H14681" t="s">
        <v>97</v>
      </c>
      <c r="I14681" t="s">
        <v>98</v>
      </c>
      <c r="J14681" s="2">
        <v>44524</v>
      </c>
      <c r="K14681">
        <v>0</v>
      </c>
    </row>
    <row r="14682" spans="1:11" x14ac:dyDescent="0.25">
      <c r="A14682" t="s">
        <v>28</v>
      </c>
      <c r="B14682" t="s">
        <v>33</v>
      </c>
      <c r="C14682" t="s">
        <v>36</v>
      </c>
      <c r="G14682" t="s">
        <v>90</v>
      </c>
      <c r="H14682" t="s">
        <v>97</v>
      </c>
      <c r="I14682" t="s">
        <v>98</v>
      </c>
      <c r="J14682" s="2">
        <v>44525</v>
      </c>
      <c r="K14682">
        <v>0</v>
      </c>
    </row>
    <row r="14683" spans="1:11" x14ac:dyDescent="0.25">
      <c r="A14683" t="s">
        <v>28</v>
      </c>
      <c r="B14683" t="s">
        <v>33</v>
      </c>
      <c r="C14683" t="s">
        <v>36</v>
      </c>
      <c r="G14683" t="s">
        <v>90</v>
      </c>
      <c r="H14683" t="s">
        <v>97</v>
      </c>
      <c r="I14683" t="s">
        <v>98</v>
      </c>
      <c r="J14683" s="2">
        <v>44526</v>
      </c>
      <c r="K14683">
        <v>0</v>
      </c>
    </row>
    <row r="14684" spans="1:11" x14ac:dyDescent="0.25">
      <c r="A14684" t="s">
        <v>28</v>
      </c>
      <c r="B14684" t="s">
        <v>33</v>
      </c>
      <c r="C14684" t="s">
        <v>36</v>
      </c>
      <c r="G14684" t="s">
        <v>90</v>
      </c>
      <c r="H14684" t="s">
        <v>97</v>
      </c>
      <c r="I14684" t="s">
        <v>98</v>
      </c>
      <c r="J14684" s="2">
        <v>44527</v>
      </c>
      <c r="K14684">
        <v>0</v>
      </c>
    </row>
    <row r="14685" spans="1:11" x14ac:dyDescent="0.25">
      <c r="A14685" t="s">
        <v>28</v>
      </c>
      <c r="B14685" t="s">
        <v>33</v>
      </c>
      <c r="C14685" t="s">
        <v>36</v>
      </c>
      <c r="G14685" t="s">
        <v>90</v>
      </c>
      <c r="H14685" t="s">
        <v>97</v>
      </c>
      <c r="I14685" t="s">
        <v>98</v>
      </c>
      <c r="J14685" s="2">
        <v>44528</v>
      </c>
      <c r="K14685">
        <v>0</v>
      </c>
    </row>
    <row r="14686" spans="1:11" x14ac:dyDescent="0.25">
      <c r="A14686" t="s">
        <v>28</v>
      </c>
      <c r="B14686" t="s">
        <v>33</v>
      </c>
      <c r="C14686" t="s">
        <v>36</v>
      </c>
      <c r="G14686" t="s">
        <v>90</v>
      </c>
      <c r="H14686" t="s">
        <v>97</v>
      </c>
      <c r="I14686" t="s">
        <v>98</v>
      </c>
      <c r="J14686" s="2">
        <v>44529</v>
      </c>
      <c r="K14686">
        <v>0</v>
      </c>
    </row>
    <row r="14687" spans="1:11" x14ac:dyDescent="0.25">
      <c r="A14687" t="s">
        <v>28</v>
      </c>
      <c r="B14687" t="s">
        <v>33</v>
      </c>
      <c r="C14687" t="s">
        <v>36</v>
      </c>
      <c r="G14687" t="s">
        <v>90</v>
      </c>
      <c r="H14687" t="s">
        <v>97</v>
      </c>
      <c r="I14687" t="s">
        <v>98</v>
      </c>
      <c r="J14687" s="2">
        <v>44530</v>
      </c>
      <c r="K14687">
        <v>0</v>
      </c>
    </row>
    <row r="14688" spans="1:11" x14ac:dyDescent="0.25">
      <c r="A14688" t="s">
        <v>28</v>
      </c>
      <c r="B14688" t="s">
        <v>33</v>
      </c>
      <c r="C14688" t="s">
        <v>36</v>
      </c>
      <c r="G14688" t="s">
        <v>90</v>
      </c>
      <c r="H14688" t="s">
        <v>97</v>
      </c>
      <c r="I14688" t="s">
        <v>98</v>
      </c>
      <c r="J14688" s="2">
        <v>44531</v>
      </c>
      <c r="K14688">
        <v>0</v>
      </c>
    </row>
    <row r="14689" spans="1:11" x14ac:dyDescent="0.25">
      <c r="A14689" t="s">
        <v>28</v>
      </c>
      <c r="B14689" t="s">
        <v>33</v>
      </c>
      <c r="C14689" t="s">
        <v>36</v>
      </c>
      <c r="G14689" t="s">
        <v>90</v>
      </c>
      <c r="H14689" t="s">
        <v>97</v>
      </c>
      <c r="I14689" t="s">
        <v>98</v>
      </c>
      <c r="J14689" s="2">
        <v>44532</v>
      </c>
      <c r="K14689">
        <v>0</v>
      </c>
    </row>
    <row r="14690" spans="1:11" x14ac:dyDescent="0.25">
      <c r="A14690" t="s">
        <v>28</v>
      </c>
      <c r="B14690" t="s">
        <v>33</v>
      </c>
      <c r="C14690" t="s">
        <v>36</v>
      </c>
      <c r="G14690" t="s">
        <v>90</v>
      </c>
      <c r="H14690" t="s">
        <v>97</v>
      </c>
      <c r="I14690" t="s">
        <v>98</v>
      </c>
      <c r="J14690" s="2">
        <v>44533</v>
      </c>
      <c r="K14690">
        <v>0</v>
      </c>
    </row>
    <row r="14691" spans="1:11" x14ac:dyDescent="0.25">
      <c r="A14691" t="s">
        <v>28</v>
      </c>
      <c r="B14691" t="s">
        <v>33</v>
      </c>
      <c r="C14691" t="s">
        <v>36</v>
      </c>
      <c r="G14691" t="s">
        <v>90</v>
      </c>
      <c r="H14691" t="s">
        <v>97</v>
      </c>
      <c r="I14691" t="s">
        <v>98</v>
      </c>
      <c r="J14691" s="2">
        <v>44534</v>
      </c>
      <c r="K14691">
        <v>0</v>
      </c>
    </row>
    <row r="14692" spans="1:11" x14ac:dyDescent="0.25">
      <c r="A14692" t="s">
        <v>28</v>
      </c>
      <c r="B14692" t="s">
        <v>33</v>
      </c>
      <c r="C14692" t="s">
        <v>36</v>
      </c>
      <c r="G14692" t="s">
        <v>90</v>
      </c>
      <c r="H14692" t="s">
        <v>97</v>
      </c>
      <c r="I14692" t="s">
        <v>98</v>
      </c>
      <c r="J14692" s="2">
        <v>44535</v>
      </c>
      <c r="K14692">
        <v>0</v>
      </c>
    </row>
    <row r="14693" spans="1:11" x14ac:dyDescent="0.25">
      <c r="A14693" t="s">
        <v>28</v>
      </c>
      <c r="B14693" t="s">
        <v>33</v>
      </c>
      <c r="C14693" t="s">
        <v>36</v>
      </c>
      <c r="G14693" t="s">
        <v>90</v>
      </c>
      <c r="H14693" t="s">
        <v>97</v>
      </c>
      <c r="I14693" t="s">
        <v>98</v>
      </c>
      <c r="J14693" s="2">
        <v>44536</v>
      </c>
      <c r="K14693">
        <v>0</v>
      </c>
    </row>
    <row r="14694" spans="1:11" x14ac:dyDescent="0.25">
      <c r="A14694" t="s">
        <v>28</v>
      </c>
      <c r="B14694" t="s">
        <v>33</v>
      </c>
      <c r="C14694" t="s">
        <v>36</v>
      </c>
      <c r="G14694" t="s">
        <v>90</v>
      </c>
      <c r="H14694" t="s">
        <v>97</v>
      </c>
      <c r="I14694" t="s">
        <v>98</v>
      </c>
      <c r="J14694" s="2">
        <v>44537</v>
      </c>
      <c r="K14694">
        <v>0</v>
      </c>
    </row>
    <row r="14695" spans="1:11" x14ac:dyDescent="0.25">
      <c r="A14695" t="s">
        <v>28</v>
      </c>
      <c r="B14695" t="s">
        <v>33</v>
      </c>
      <c r="C14695" t="s">
        <v>36</v>
      </c>
      <c r="G14695" t="s">
        <v>90</v>
      </c>
      <c r="H14695" t="s">
        <v>97</v>
      </c>
      <c r="I14695" t="s">
        <v>98</v>
      </c>
      <c r="J14695" s="2">
        <v>44538</v>
      </c>
      <c r="K14695">
        <v>0</v>
      </c>
    </row>
    <row r="14696" spans="1:11" x14ac:dyDescent="0.25">
      <c r="A14696" t="s">
        <v>28</v>
      </c>
      <c r="B14696" t="s">
        <v>33</v>
      </c>
      <c r="C14696" t="s">
        <v>36</v>
      </c>
      <c r="G14696" t="s">
        <v>90</v>
      </c>
      <c r="H14696" t="s">
        <v>97</v>
      </c>
      <c r="I14696" t="s">
        <v>98</v>
      </c>
      <c r="J14696" s="2">
        <v>44539</v>
      </c>
      <c r="K14696">
        <v>0</v>
      </c>
    </row>
    <row r="14697" spans="1:11" x14ac:dyDescent="0.25">
      <c r="A14697" t="s">
        <v>28</v>
      </c>
      <c r="B14697" t="s">
        <v>33</v>
      </c>
      <c r="C14697" t="s">
        <v>36</v>
      </c>
      <c r="G14697" t="s">
        <v>90</v>
      </c>
      <c r="H14697" t="s">
        <v>97</v>
      </c>
      <c r="I14697" t="s">
        <v>98</v>
      </c>
      <c r="J14697" s="2">
        <v>44540</v>
      </c>
      <c r="K14697">
        <v>0</v>
      </c>
    </row>
    <row r="14698" spans="1:11" x14ac:dyDescent="0.25">
      <c r="A14698" t="s">
        <v>28</v>
      </c>
      <c r="B14698" t="s">
        <v>33</v>
      </c>
      <c r="C14698" t="s">
        <v>36</v>
      </c>
      <c r="G14698" t="s">
        <v>90</v>
      </c>
      <c r="H14698" t="s">
        <v>97</v>
      </c>
      <c r="I14698" t="s">
        <v>98</v>
      </c>
      <c r="J14698" s="2">
        <v>44541</v>
      </c>
      <c r="K14698">
        <v>0</v>
      </c>
    </row>
    <row r="14699" spans="1:11" x14ac:dyDescent="0.25">
      <c r="A14699" t="s">
        <v>28</v>
      </c>
      <c r="B14699" t="s">
        <v>33</v>
      </c>
      <c r="C14699" t="s">
        <v>36</v>
      </c>
      <c r="G14699" t="s">
        <v>90</v>
      </c>
      <c r="H14699" t="s">
        <v>97</v>
      </c>
      <c r="I14699" t="s">
        <v>98</v>
      </c>
      <c r="J14699" s="2">
        <v>44542</v>
      </c>
      <c r="K14699">
        <v>0</v>
      </c>
    </row>
    <row r="14700" spans="1:11" x14ac:dyDescent="0.25">
      <c r="A14700" t="s">
        <v>28</v>
      </c>
      <c r="B14700" t="s">
        <v>33</v>
      </c>
      <c r="C14700" t="s">
        <v>36</v>
      </c>
      <c r="G14700" t="s">
        <v>90</v>
      </c>
      <c r="H14700" t="s">
        <v>97</v>
      </c>
      <c r="I14700" t="s">
        <v>98</v>
      </c>
      <c r="J14700" s="2">
        <v>44543</v>
      </c>
      <c r="K14700">
        <v>0</v>
      </c>
    </row>
    <row r="14701" spans="1:11" x14ac:dyDescent="0.25">
      <c r="A14701" t="s">
        <v>28</v>
      </c>
      <c r="B14701" t="s">
        <v>33</v>
      </c>
      <c r="C14701" t="s">
        <v>36</v>
      </c>
      <c r="G14701" t="s">
        <v>90</v>
      </c>
      <c r="H14701" t="s">
        <v>97</v>
      </c>
      <c r="I14701" t="s">
        <v>98</v>
      </c>
      <c r="J14701" s="2">
        <v>44544</v>
      </c>
      <c r="K14701">
        <v>0</v>
      </c>
    </row>
    <row r="14702" spans="1:11" x14ac:dyDescent="0.25">
      <c r="A14702" t="s">
        <v>28</v>
      </c>
      <c r="B14702" t="s">
        <v>33</v>
      </c>
      <c r="C14702" t="s">
        <v>36</v>
      </c>
      <c r="G14702" t="s">
        <v>90</v>
      </c>
      <c r="H14702" t="s">
        <v>97</v>
      </c>
      <c r="I14702" t="s">
        <v>98</v>
      </c>
      <c r="J14702" s="2">
        <v>44545</v>
      </c>
      <c r="K14702">
        <v>0</v>
      </c>
    </row>
    <row r="14703" spans="1:11" x14ac:dyDescent="0.25">
      <c r="A14703" t="s">
        <v>28</v>
      </c>
      <c r="B14703" t="s">
        <v>33</v>
      </c>
      <c r="C14703" t="s">
        <v>36</v>
      </c>
      <c r="G14703" t="s">
        <v>90</v>
      </c>
      <c r="H14703" t="s">
        <v>97</v>
      </c>
      <c r="I14703" t="s">
        <v>98</v>
      </c>
      <c r="J14703" s="2">
        <v>44546</v>
      </c>
      <c r="K14703">
        <v>0</v>
      </c>
    </row>
    <row r="14704" spans="1:11" x14ac:dyDescent="0.25">
      <c r="A14704" t="s">
        <v>28</v>
      </c>
      <c r="B14704" t="s">
        <v>33</v>
      </c>
      <c r="C14704" t="s">
        <v>36</v>
      </c>
      <c r="G14704" t="s">
        <v>90</v>
      </c>
      <c r="H14704" t="s">
        <v>97</v>
      </c>
      <c r="I14704" t="s">
        <v>98</v>
      </c>
      <c r="J14704" s="2">
        <v>44547</v>
      </c>
      <c r="K14704">
        <v>0</v>
      </c>
    </row>
    <row r="14705" spans="1:11" x14ac:dyDescent="0.25">
      <c r="A14705" t="s">
        <v>28</v>
      </c>
      <c r="B14705" t="s">
        <v>33</v>
      </c>
      <c r="C14705" t="s">
        <v>36</v>
      </c>
      <c r="G14705" t="s">
        <v>90</v>
      </c>
      <c r="H14705" t="s">
        <v>97</v>
      </c>
      <c r="I14705" t="s">
        <v>98</v>
      </c>
      <c r="J14705" s="2">
        <v>44548</v>
      </c>
      <c r="K14705">
        <v>0</v>
      </c>
    </row>
    <row r="14706" spans="1:11" x14ac:dyDescent="0.25">
      <c r="A14706" t="s">
        <v>28</v>
      </c>
      <c r="B14706" t="s">
        <v>33</v>
      </c>
      <c r="C14706" t="s">
        <v>36</v>
      </c>
      <c r="G14706" t="s">
        <v>90</v>
      </c>
      <c r="H14706" t="s">
        <v>97</v>
      </c>
      <c r="I14706" t="s">
        <v>98</v>
      </c>
      <c r="J14706" s="2">
        <v>44549</v>
      </c>
      <c r="K14706">
        <v>0</v>
      </c>
    </row>
    <row r="14707" spans="1:11" x14ac:dyDescent="0.25">
      <c r="A14707" t="s">
        <v>28</v>
      </c>
      <c r="B14707" t="s">
        <v>33</v>
      </c>
      <c r="C14707" t="s">
        <v>36</v>
      </c>
      <c r="G14707" t="s">
        <v>90</v>
      </c>
      <c r="H14707" t="s">
        <v>97</v>
      </c>
      <c r="I14707" t="s">
        <v>98</v>
      </c>
      <c r="J14707" s="2">
        <v>44550</v>
      </c>
      <c r="K14707">
        <v>0</v>
      </c>
    </row>
    <row r="14708" spans="1:11" x14ac:dyDescent="0.25">
      <c r="A14708" t="s">
        <v>28</v>
      </c>
      <c r="B14708" t="s">
        <v>33</v>
      </c>
      <c r="C14708" t="s">
        <v>36</v>
      </c>
      <c r="G14708" t="s">
        <v>90</v>
      </c>
      <c r="H14708" t="s">
        <v>97</v>
      </c>
      <c r="I14708" t="s">
        <v>98</v>
      </c>
      <c r="J14708" s="2">
        <v>44551</v>
      </c>
      <c r="K14708">
        <v>0</v>
      </c>
    </row>
    <row r="14709" spans="1:11" x14ac:dyDescent="0.25">
      <c r="A14709" t="s">
        <v>28</v>
      </c>
      <c r="B14709" t="s">
        <v>33</v>
      </c>
      <c r="C14709" t="s">
        <v>36</v>
      </c>
      <c r="G14709" t="s">
        <v>90</v>
      </c>
      <c r="H14709" t="s">
        <v>97</v>
      </c>
      <c r="I14709" t="s">
        <v>98</v>
      </c>
      <c r="J14709" s="2">
        <v>44552</v>
      </c>
      <c r="K14709">
        <v>0</v>
      </c>
    </row>
    <row r="14710" spans="1:11" x14ac:dyDescent="0.25">
      <c r="A14710" t="s">
        <v>28</v>
      </c>
      <c r="B14710" t="s">
        <v>33</v>
      </c>
      <c r="C14710" t="s">
        <v>36</v>
      </c>
      <c r="G14710" t="s">
        <v>90</v>
      </c>
      <c r="H14710" t="s">
        <v>97</v>
      </c>
      <c r="I14710" t="s">
        <v>98</v>
      </c>
      <c r="J14710" s="2">
        <v>44553</v>
      </c>
      <c r="K14710">
        <v>0</v>
      </c>
    </row>
    <row r="14711" spans="1:11" x14ac:dyDescent="0.25">
      <c r="A14711" t="s">
        <v>28</v>
      </c>
      <c r="B14711" t="s">
        <v>33</v>
      </c>
      <c r="C14711" t="s">
        <v>36</v>
      </c>
      <c r="G14711" t="s">
        <v>90</v>
      </c>
      <c r="H14711" t="s">
        <v>97</v>
      </c>
      <c r="I14711" t="s">
        <v>98</v>
      </c>
      <c r="J14711" s="2">
        <v>44554</v>
      </c>
      <c r="K14711">
        <v>0</v>
      </c>
    </row>
    <row r="14712" spans="1:11" x14ac:dyDescent="0.25">
      <c r="A14712" t="s">
        <v>28</v>
      </c>
      <c r="B14712" t="s">
        <v>33</v>
      </c>
      <c r="C14712" t="s">
        <v>36</v>
      </c>
      <c r="G14712" t="s">
        <v>90</v>
      </c>
      <c r="H14712" t="s">
        <v>97</v>
      </c>
      <c r="I14712" t="s">
        <v>98</v>
      </c>
      <c r="J14712" s="2">
        <v>44555</v>
      </c>
      <c r="K14712">
        <v>0</v>
      </c>
    </row>
    <row r="14713" spans="1:11" x14ac:dyDescent="0.25">
      <c r="A14713" t="s">
        <v>28</v>
      </c>
      <c r="B14713" t="s">
        <v>33</v>
      </c>
      <c r="C14713" t="s">
        <v>36</v>
      </c>
      <c r="G14713" t="s">
        <v>90</v>
      </c>
      <c r="H14713" t="s">
        <v>97</v>
      </c>
      <c r="I14713" t="s">
        <v>98</v>
      </c>
      <c r="J14713" s="2">
        <v>44556</v>
      </c>
      <c r="K14713">
        <v>0</v>
      </c>
    </row>
    <row r="14714" spans="1:11" x14ac:dyDescent="0.25">
      <c r="A14714" t="s">
        <v>28</v>
      </c>
      <c r="B14714" t="s">
        <v>33</v>
      </c>
      <c r="C14714" t="s">
        <v>36</v>
      </c>
      <c r="G14714" t="s">
        <v>90</v>
      </c>
      <c r="H14714" t="s">
        <v>97</v>
      </c>
      <c r="I14714" t="s">
        <v>98</v>
      </c>
      <c r="J14714" s="2">
        <v>44557</v>
      </c>
      <c r="K14714">
        <v>0</v>
      </c>
    </row>
    <row r="14715" spans="1:11" x14ac:dyDescent="0.25">
      <c r="A14715" t="s">
        <v>28</v>
      </c>
      <c r="B14715" t="s">
        <v>33</v>
      </c>
      <c r="C14715" t="s">
        <v>36</v>
      </c>
      <c r="G14715" t="s">
        <v>90</v>
      </c>
      <c r="H14715" t="s">
        <v>97</v>
      </c>
      <c r="I14715" t="s">
        <v>98</v>
      </c>
      <c r="J14715" s="2">
        <v>44558</v>
      </c>
      <c r="K14715">
        <v>0</v>
      </c>
    </row>
    <row r="14716" spans="1:11" x14ac:dyDescent="0.25">
      <c r="A14716" t="s">
        <v>28</v>
      </c>
      <c r="B14716" t="s">
        <v>33</v>
      </c>
      <c r="C14716" t="s">
        <v>36</v>
      </c>
      <c r="G14716" t="s">
        <v>90</v>
      </c>
      <c r="H14716" t="s">
        <v>97</v>
      </c>
      <c r="I14716" t="s">
        <v>98</v>
      </c>
      <c r="J14716" s="2">
        <v>44559</v>
      </c>
      <c r="K14716">
        <v>0</v>
      </c>
    </row>
    <row r="14717" spans="1:11" x14ac:dyDescent="0.25">
      <c r="A14717" t="s">
        <v>28</v>
      </c>
      <c r="B14717" t="s">
        <v>33</v>
      </c>
      <c r="C14717" t="s">
        <v>36</v>
      </c>
      <c r="G14717" t="s">
        <v>90</v>
      </c>
      <c r="H14717" t="s">
        <v>97</v>
      </c>
      <c r="I14717" t="s">
        <v>98</v>
      </c>
      <c r="J14717" s="2">
        <v>44560</v>
      </c>
      <c r="K14717">
        <v>0</v>
      </c>
    </row>
    <row r="14718" spans="1:11" x14ac:dyDescent="0.25">
      <c r="A14718" t="s">
        <v>28</v>
      </c>
      <c r="B14718" t="s">
        <v>33</v>
      </c>
      <c r="C14718" t="s">
        <v>36</v>
      </c>
      <c r="G14718" t="s">
        <v>90</v>
      </c>
      <c r="H14718" t="s">
        <v>97</v>
      </c>
      <c r="I14718" t="s">
        <v>98</v>
      </c>
      <c r="J14718" s="2">
        <v>44561</v>
      </c>
      <c r="K14718">
        <v>0</v>
      </c>
    </row>
    <row r="14719" spans="1:11" x14ac:dyDescent="0.25">
      <c r="A14719" t="s">
        <v>28</v>
      </c>
      <c r="B14719" t="s">
        <v>33</v>
      </c>
      <c r="C14719" t="s">
        <v>36</v>
      </c>
      <c r="G14719" t="s">
        <v>90</v>
      </c>
      <c r="H14719" t="s">
        <v>97</v>
      </c>
      <c r="I14719" t="s">
        <v>98</v>
      </c>
      <c r="J14719" s="2">
        <v>44562</v>
      </c>
      <c r="K14719">
        <v>0</v>
      </c>
    </row>
    <row r="14720" spans="1:11" x14ac:dyDescent="0.25">
      <c r="A14720" t="s">
        <v>28</v>
      </c>
      <c r="B14720" t="s">
        <v>33</v>
      </c>
      <c r="C14720" t="s">
        <v>36</v>
      </c>
      <c r="G14720" t="s">
        <v>90</v>
      </c>
      <c r="H14720" t="s">
        <v>97</v>
      </c>
      <c r="I14720" t="s">
        <v>98</v>
      </c>
      <c r="J14720" s="2">
        <v>44563</v>
      </c>
      <c r="K14720">
        <v>0</v>
      </c>
    </row>
    <row r="14721" spans="1:11" x14ac:dyDescent="0.25">
      <c r="A14721" t="s">
        <v>28</v>
      </c>
      <c r="B14721" t="s">
        <v>33</v>
      </c>
      <c r="C14721" t="s">
        <v>36</v>
      </c>
      <c r="G14721" t="s">
        <v>90</v>
      </c>
      <c r="H14721" t="s">
        <v>97</v>
      </c>
      <c r="I14721" t="s">
        <v>98</v>
      </c>
      <c r="J14721" s="2">
        <v>44564</v>
      </c>
      <c r="K14721">
        <v>0</v>
      </c>
    </row>
    <row r="14722" spans="1:11" x14ac:dyDescent="0.25">
      <c r="A14722" t="s">
        <v>28</v>
      </c>
      <c r="B14722" t="s">
        <v>33</v>
      </c>
      <c r="C14722" t="s">
        <v>36</v>
      </c>
      <c r="G14722" t="s">
        <v>90</v>
      </c>
      <c r="H14722" t="s">
        <v>97</v>
      </c>
      <c r="I14722" t="s">
        <v>98</v>
      </c>
      <c r="J14722" s="2">
        <v>44565</v>
      </c>
      <c r="K14722">
        <v>0</v>
      </c>
    </row>
    <row r="14723" spans="1:11" x14ac:dyDescent="0.25">
      <c r="A14723" t="s">
        <v>28</v>
      </c>
      <c r="B14723" t="s">
        <v>33</v>
      </c>
      <c r="C14723" t="s">
        <v>36</v>
      </c>
      <c r="G14723" t="s">
        <v>90</v>
      </c>
      <c r="H14723" t="s">
        <v>97</v>
      </c>
      <c r="I14723" t="s">
        <v>98</v>
      </c>
      <c r="J14723" s="2">
        <v>44566</v>
      </c>
      <c r="K14723">
        <v>0</v>
      </c>
    </row>
    <row r="14724" spans="1:11" x14ac:dyDescent="0.25">
      <c r="A14724" t="s">
        <v>28</v>
      </c>
      <c r="B14724" t="s">
        <v>33</v>
      </c>
      <c r="C14724" t="s">
        <v>36</v>
      </c>
      <c r="G14724" t="s">
        <v>90</v>
      </c>
      <c r="H14724" t="s">
        <v>97</v>
      </c>
      <c r="I14724" t="s">
        <v>98</v>
      </c>
      <c r="J14724" s="2">
        <v>44567</v>
      </c>
      <c r="K14724">
        <v>0</v>
      </c>
    </row>
    <row r="14725" spans="1:11" x14ac:dyDescent="0.25">
      <c r="A14725" t="s">
        <v>28</v>
      </c>
      <c r="B14725" t="s">
        <v>33</v>
      </c>
      <c r="C14725" t="s">
        <v>36</v>
      </c>
      <c r="G14725" t="s">
        <v>90</v>
      </c>
      <c r="H14725" t="s">
        <v>97</v>
      </c>
      <c r="I14725" t="s">
        <v>98</v>
      </c>
      <c r="J14725" s="2">
        <v>44568</v>
      </c>
      <c r="K14725">
        <v>0</v>
      </c>
    </row>
    <row r="14726" spans="1:11" x14ac:dyDescent="0.25">
      <c r="A14726" t="s">
        <v>28</v>
      </c>
      <c r="B14726" t="s">
        <v>33</v>
      </c>
      <c r="C14726" t="s">
        <v>36</v>
      </c>
      <c r="G14726" t="s">
        <v>90</v>
      </c>
      <c r="H14726" t="s">
        <v>97</v>
      </c>
      <c r="I14726" t="s">
        <v>98</v>
      </c>
      <c r="J14726" s="2">
        <v>44569</v>
      </c>
      <c r="K14726">
        <v>0</v>
      </c>
    </row>
    <row r="14727" spans="1:11" x14ac:dyDescent="0.25">
      <c r="A14727" t="s">
        <v>28</v>
      </c>
      <c r="B14727" t="s">
        <v>33</v>
      </c>
      <c r="C14727" t="s">
        <v>36</v>
      </c>
      <c r="G14727" t="s">
        <v>90</v>
      </c>
      <c r="H14727" t="s">
        <v>97</v>
      </c>
      <c r="I14727" t="s">
        <v>98</v>
      </c>
      <c r="J14727" s="2">
        <v>44570</v>
      </c>
      <c r="K14727">
        <v>0</v>
      </c>
    </row>
    <row r="14728" spans="1:11" x14ac:dyDescent="0.25">
      <c r="A14728" t="s">
        <v>28</v>
      </c>
      <c r="B14728" t="s">
        <v>33</v>
      </c>
      <c r="C14728" t="s">
        <v>36</v>
      </c>
      <c r="G14728" t="s">
        <v>90</v>
      </c>
      <c r="H14728" t="s">
        <v>97</v>
      </c>
      <c r="I14728" t="s">
        <v>98</v>
      </c>
      <c r="J14728" s="2">
        <v>44571</v>
      </c>
      <c r="K14728">
        <v>0</v>
      </c>
    </row>
    <row r="14729" spans="1:11" x14ac:dyDescent="0.25">
      <c r="A14729" t="s">
        <v>28</v>
      </c>
      <c r="B14729" t="s">
        <v>33</v>
      </c>
      <c r="C14729" t="s">
        <v>36</v>
      </c>
      <c r="G14729" t="s">
        <v>90</v>
      </c>
      <c r="H14729" t="s">
        <v>97</v>
      </c>
      <c r="I14729" t="s">
        <v>98</v>
      </c>
      <c r="J14729" s="2">
        <v>44572</v>
      </c>
      <c r="K14729">
        <v>0</v>
      </c>
    </row>
    <row r="14730" spans="1:11" x14ac:dyDescent="0.25">
      <c r="A14730" t="s">
        <v>28</v>
      </c>
      <c r="B14730" t="s">
        <v>33</v>
      </c>
      <c r="C14730" t="s">
        <v>36</v>
      </c>
      <c r="G14730" t="s">
        <v>90</v>
      </c>
      <c r="H14730" t="s">
        <v>97</v>
      </c>
      <c r="I14730" t="s">
        <v>98</v>
      </c>
      <c r="J14730" s="2">
        <v>44573</v>
      </c>
      <c r="K14730">
        <v>0</v>
      </c>
    </row>
    <row r="14731" spans="1:11" x14ac:dyDescent="0.25">
      <c r="A14731" t="s">
        <v>28</v>
      </c>
      <c r="B14731" t="s">
        <v>33</v>
      </c>
      <c r="C14731" t="s">
        <v>36</v>
      </c>
      <c r="G14731" t="s">
        <v>90</v>
      </c>
      <c r="H14731" t="s">
        <v>97</v>
      </c>
      <c r="I14731" t="s">
        <v>98</v>
      </c>
      <c r="J14731" s="2">
        <v>44574</v>
      </c>
      <c r="K14731">
        <v>0</v>
      </c>
    </row>
    <row r="14732" spans="1:11" x14ac:dyDescent="0.25">
      <c r="A14732" t="s">
        <v>28</v>
      </c>
      <c r="B14732" t="s">
        <v>33</v>
      </c>
      <c r="C14732" t="s">
        <v>36</v>
      </c>
      <c r="G14732" t="s">
        <v>90</v>
      </c>
      <c r="H14732" t="s">
        <v>97</v>
      </c>
      <c r="I14732" t="s">
        <v>98</v>
      </c>
      <c r="J14732" s="2">
        <v>44575</v>
      </c>
      <c r="K14732">
        <v>0</v>
      </c>
    </row>
    <row r="14733" spans="1:11" x14ac:dyDescent="0.25">
      <c r="A14733" t="s">
        <v>28</v>
      </c>
      <c r="B14733" t="s">
        <v>33</v>
      </c>
      <c r="C14733" t="s">
        <v>36</v>
      </c>
      <c r="G14733" t="s">
        <v>90</v>
      </c>
      <c r="H14733" t="s">
        <v>97</v>
      </c>
      <c r="I14733" t="s">
        <v>98</v>
      </c>
      <c r="J14733" s="2">
        <v>44576</v>
      </c>
      <c r="K14733">
        <v>0</v>
      </c>
    </row>
    <row r="14734" spans="1:11" x14ac:dyDescent="0.25">
      <c r="A14734" t="s">
        <v>28</v>
      </c>
      <c r="B14734" t="s">
        <v>33</v>
      </c>
      <c r="C14734" t="s">
        <v>36</v>
      </c>
      <c r="G14734" t="s">
        <v>90</v>
      </c>
      <c r="H14734" t="s">
        <v>97</v>
      </c>
      <c r="I14734" t="s">
        <v>98</v>
      </c>
      <c r="J14734" s="2">
        <v>44577</v>
      </c>
      <c r="K14734">
        <v>0</v>
      </c>
    </row>
    <row r="14735" spans="1:11" x14ac:dyDescent="0.25">
      <c r="A14735" t="s">
        <v>28</v>
      </c>
      <c r="B14735" t="s">
        <v>33</v>
      </c>
      <c r="C14735" t="s">
        <v>36</v>
      </c>
      <c r="G14735" t="s">
        <v>90</v>
      </c>
      <c r="H14735" t="s">
        <v>97</v>
      </c>
      <c r="I14735" t="s">
        <v>98</v>
      </c>
      <c r="J14735" s="2">
        <v>44578</v>
      </c>
      <c r="K14735">
        <v>0</v>
      </c>
    </row>
    <row r="14736" spans="1:11" x14ac:dyDescent="0.25">
      <c r="A14736" t="s">
        <v>28</v>
      </c>
      <c r="B14736" t="s">
        <v>33</v>
      </c>
      <c r="C14736" t="s">
        <v>36</v>
      </c>
      <c r="G14736" t="s">
        <v>90</v>
      </c>
      <c r="H14736" t="s">
        <v>97</v>
      </c>
      <c r="I14736" t="s">
        <v>98</v>
      </c>
      <c r="J14736" s="2">
        <v>44579</v>
      </c>
      <c r="K14736">
        <v>0</v>
      </c>
    </row>
    <row r="14737" spans="1:11" x14ac:dyDescent="0.25">
      <c r="A14737" t="s">
        <v>28</v>
      </c>
      <c r="B14737" t="s">
        <v>33</v>
      </c>
      <c r="C14737" t="s">
        <v>36</v>
      </c>
      <c r="G14737" t="s">
        <v>90</v>
      </c>
      <c r="H14737" t="s">
        <v>97</v>
      </c>
      <c r="I14737" t="s">
        <v>98</v>
      </c>
      <c r="J14737" s="2">
        <v>44580</v>
      </c>
      <c r="K14737">
        <v>0</v>
      </c>
    </row>
    <row r="14738" spans="1:11" x14ac:dyDescent="0.25">
      <c r="A14738" t="s">
        <v>28</v>
      </c>
      <c r="B14738" t="s">
        <v>33</v>
      </c>
      <c r="C14738" t="s">
        <v>36</v>
      </c>
      <c r="G14738" t="s">
        <v>90</v>
      </c>
      <c r="H14738" t="s">
        <v>97</v>
      </c>
      <c r="I14738" t="s">
        <v>98</v>
      </c>
      <c r="J14738" s="2">
        <v>44581</v>
      </c>
      <c r="K14738">
        <v>0</v>
      </c>
    </row>
    <row r="14739" spans="1:11" x14ac:dyDescent="0.25">
      <c r="A14739" t="s">
        <v>28</v>
      </c>
      <c r="B14739" t="s">
        <v>33</v>
      </c>
      <c r="C14739" t="s">
        <v>36</v>
      </c>
      <c r="G14739" t="s">
        <v>90</v>
      </c>
      <c r="H14739" t="s">
        <v>97</v>
      </c>
      <c r="I14739" t="s">
        <v>98</v>
      </c>
      <c r="J14739" s="2">
        <v>44582</v>
      </c>
      <c r="K14739">
        <v>0</v>
      </c>
    </row>
    <row r="14740" spans="1:11" x14ac:dyDescent="0.25">
      <c r="A14740" t="s">
        <v>28</v>
      </c>
      <c r="B14740" t="s">
        <v>33</v>
      </c>
      <c r="C14740" t="s">
        <v>36</v>
      </c>
      <c r="G14740" t="s">
        <v>90</v>
      </c>
      <c r="H14740" t="s">
        <v>97</v>
      </c>
      <c r="I14740" t="s">
        <v>98</v>
      </c>
      <c r="J14740" s="2">
        <v>44583</v>
      </c>
      <c r="K14740">
        <v>0</v>
      </c>
    </row>
    <row r="14741" spans="1:11" x14ac:dyDescent="0.25">
      <c r="A14741" t="s">
        <v>28</v>
      </c>
      <c r="B14741" t="s">
        <v>33</v>
      </c>
      <c r="C14741" t="s">
        <v>36</v>
      </c>
      <c r="G14741" t="s">
        <v>90</v>
      </c>
      <c r="H14741" t="s">
        <v>97</v>
      </c>
      <c r="I14741" t="s">
        <v>98</v>
      </c>
      <c r="J14741" s="2">
        <v>44584</v>
      </c>
      <c r="K14741">
        <v>0</v>
      </c>
    </row>
    <row r="14742" spans="1:11" x14ac:dyDescent="0.25">
      <c r="A14742" t="s">
        <v>28</v>
      </c>
      <c r="B14742" t="s">
        <v>33</v>
      </c>
      <c r="C14742" t="s">
        <v>36</v>
      </c>
      <c r="G14742" t="s">
        <v>90</v>
      </c>
      <c r="H14742" t="s">
        <v>97</v>
      </c>
      <c r="I14742" t="s">
        <v>98</v>
      </c>
      <c r="J14742" s="2">
        <v>44585</v>
      </c>
      <c r="K14742">
        <v>0</v>
      </c>
    </row>
    <row r="14743" spans="1:11" x14ac:dyDescent="0.25">
      <c r="A14743" t="s">
        <v>28</v>
      </c>
      <c r="B14743" t="s">
        <v>33</v>
      </c>
      <c r="C14743" t="s">
        <v>36</v>
      </c>
      <c r="G14743" t="s">
        <v>90</v>
      </c>
      <c r="H14743" t="s">
        <v>97</v>
      </c>
      <c r="I14743" t="s">
        <v>98</v>
      </c>
      <c r="J14743" s="2">
        <v>44586</v>
      </c>
      <c r="K14743">
        <v>0</v>
      </c>
    </row>
    <row r="14744" spans="1:11" x14ac:dyDescent="0.25">
      <c r="A14744" t="s">
        <v>28</v>
      </c>
      <c r="B14744" t="s">
        <v>33</v>
      </c>
      <c r="C14744" t="s">
        <v>36</v>
      </c>
      <c r="G14744" t="s">
        <v>90</v>
      </c>
      <c r="H14744" t="s">
        <v>97</v>
      </c>
      <c r="I14744" t="s">
        <v>98</v>
      </c>
      <c r="J14744" s="2">
        <v>44587</v>
      </c>
      <c r="K14744">
        <v>0</v>
      </c>
    </row>
    <row r="14745" spans="1:11" x14ac:dyDescent="0.25">
      <c r="A14745" t="s">
        <v>28</v>
      </c>
      <c r="B14745" t="s">
        <v>33</v>
      </c>
      <c r="C14745" t="s">
        <v>36</v>
      </c>
      <c r="G14745" t="s">
        <v>90</v>
      </c>
      <c r="H14745" t="s">
        <v>97</v>
      </c>
      <c r="I14745" t="s">
        <v>98</v>
      </c>
      <c r="J14745" s="2">
        <v>44588</v>
      </c>
      <c r="K14745">
        <v>0</v>
      </c>
    </row>
    <row r="14746" spans="1:11" x14ac:dyDescent="0.25">
      <c r="A14746" t="s">
        <v>28</v>
      </c>
      <c r="B14746" t="s">
        <v>33</v>
      </c>
      <c r="C14746" t="s">
        <v>36</v>
      </c>
      <c r="G14746" t="s">
        <v>90</v>
      </c>
      <c r="H14746" t="s">
        <v>97</v>
      </c>
      <c r="I14746" t="s">
        <v>98</v>
      </c>
      <c r="J14746" s="2">
        <v>44589</v>
      </c>
      <c r="K14746">
        <v>0</v>
      </c>
    </row>
    <row r="14747" spans="1:11" x14ac:dyDescent="0.25">
      <c r="A14747" t="s">
        <v>28</v>
      </c>
      <c r="B14747" t="s">
        <v>33</v>
      </c>
      <c r="C14747" t="s">
        <v>36</v>
      </c>
      <c r="G14747" t="s">
        <v>90</v>
      </c>
      <c r="H14747" t="s">
        <v>97</v>
      </c>
      <c r="I14747" t="s">
        <v>98</v>
      </c>
      <c r="J14747" s="2">
        <v>44590</v>
      </c>
      <c r="K14747">
        <v>0</v>
      </c>
    </row>
    <row r="14748" spans="1:11" x14ac:dyDescent="0.25">
      <c r="A14748" t="s">
        <v>28</v>
      </c>
      <c r="B14748" t="s">
        <v>33</v>
      </c>
      <c r="C14748" t="s">
        <v>36</v>
      </c>
      <c r="G14748" t="s">
        <v>90</v>
      </c>
      <c r="H14748" t="s">
        <v>97</v>
      </c>
      <c r="I14748" t="s">
        <v>98</v>
      </c>
      <c r="J14748" s="2">
        <v>44591</v>
      </c>
      <c r="K14748">
        <v>0</v>
      </c>
    </row>
    <row r="14749" spans="1:11" x14ac:dyDescent="0.25">
      <c r="A14749" t="s">
        <v>28</v>
      </c>
      <c r="B14749" t="s">
        <v>33</v>
      </c>
      <c r="C14749" t="s">
        <v>36</v>
      </c>
      <c r="G14749" t="s">
        <v>90</v>
      </c>
      <c r="H14749" t="s">
        <v>97</v>
      </c>
      <c r="I14749" t="s">
        <v>98</v>
      </c>
      <c r="J14749" s="2">
        <v>44592</v>
      </c>
      <c r="K14749">
        <v>0</v>
      </c>
    </row>
    <row r="14750" spans="1:11" x14ac:dyDescent="0.25">
      <c r="A14750" t="s">
        <v>28</v>
      </c>
      <c r="B14750" t="s">
        <v>33</v>
      </c>
      <c r="C14750" t="s">
        <v>36</v>
      </c>
      <c r="G14750" t="s">
        <v>90</v>
      </c>
      <c r="H14750" t="s">
        <v>97</v>
      </c>
      <c r="I14750" t="s">
        <v>98</v>
      </c>
      <c r="J14750" s="2">
        <v>44593</v>
      </c>
      <c r="K14750">
        <v>0</v>
      </c>
    </row>
    <row r="14751" spans="1:11" x14ac:dyDescent="0.25">
      <c r="A14751" t="s">
        <v>28</v>
      </c>
      <c r="B14751" t="s">
        <v>33</v>
      </c>
      <c r="C14751" t="s">
        <v>36</v>
      </c>
      <c r="G14751" t="s">
        <v>90</v>
      </c>
      <c r="H14751" t="s">
        <v>97</v>
      </c>
      <c r="I14751" t="s">
        <v>98</v>
      </c>
      <c r="J14751" s="2">
        <v>44594</v>
      </c>
      <c r="K14751">
        <v>0</v>
      </c>
    </row>
    <row r="14752" spans="1:11" x14ac:dyDescent="0.25">
      <c r="A14752" t="s">
        <v>28</v>
      </c>
      <c r="B14752" t="s">
        <v>33</v>
      </c>
      <c r="C14752" t="s">
        <v>36</v>
      </c>
      <c r="G14752" t="s">
        <v>90</v>
      </c>
      <c r="H14752" t="s">
        <v>97</v>
      </c>
      <c r="I14752" t="s">
        <v>98</v>
      </c>
      <c r="J14752" s="2">
        <v>44595</v>
      </c>
      <c r="K14752">
        <v>0</v>
      </c>
    </row>
    <row r="14753" spans="1:11" x14ac:dyDescent="0.25">
      <c r="A14753" t="s">
        <v>28</v>
      </c>
      <c r="B14753" t="s">
        <v>33</v>
      </c>
      <c r="C14753" t="s">
        <v>36</v>
      </c>
      <c r="G14753" t="s">
        <v>90</v>
      </c>
      <c r="H14753" t="s">
        <v>97</v>
      </c>
      <c r="I14753" t="s">
        <v>98</v>
      </c>
      <c r="J14753" s="2">
        <v>44596</v>
      </c>
      <c r="K14753">
        <v>0</v>
      </c>
    </row>
    <row r="14754" spans="1:11" x14ac:dyDescent="0.25">
      <c r="A14754" t="s">
        <v>28</v>
      </c>
      <c r="B14754" t="s">
        <v>33</v>
      </c>
      <c r="C14754" t="s">
        <v>36</v>
      </c>
      <c r="G14754" t="s">
        <v>90</v>
      </c>
      <c r="H14754" t="s">
        <v>97</v>
      </c>
      <c r="I14754" t="s">
        <v>98</v>
      </c>
      <c r="J14754" s="2">
        <v>44597</v>
      </c>
      <c r="K14754">
        <v>0</v>
      </c>
    </row>
    <row r="14755" spans="1:11" x14ac:dyDescent="0.25">
      <c r="A14755" t="s">
        <v>28</v>
      </c>
      <c r="B14755" t="s">
        <v>33</v>
      </c>
      <c r="C14755" t="s">
        <v>36</v>
      </c>
      <c r="G14755" t="s">
        <v>90</v>
      </c>
      <c r="H14755" t="s">
        <v>97</v>
      </c>
      <c r="I14755" t="s">
        <v>98</v>
      </c>
      <c r="J14755" s="2">
        <v>44598</v>
      </c>
      <c r="K14755">
        <v>0</v>
      </c>
    </row>
    <row r="14756" spans="1:11" x14ac:dyDescent="0.25">
      <c r="A14756" t="s">
        <v>28</v>
      </c>
      <c r="B14756" t="s">
        <v>33</v>
      </c>
      <c r="C14756" t="s">
        <v>36</v>
      </c>
      <c r="G14756" t="s">
        <v>90</v>
      </c>
      <c r="H14756" t="s">
        <v>97</v>
      </c>
      <c r="I14756" t="s">
        <v>98</v>
      </c>
      <c r="J14756" s="2">
        <v>44599</v>
      </c>
      <c r="K14756">
        <v>0</v>
      </c>
    </row>
    <row r="14757" spans="1:11" x14ac:dyDescent="0.25">
      <c r="A14757" t="s">
        <v>28</v>
      </c>
      <c r="B14757" t="s">
        <v>33</v>
      </c>
      <c r="C14757" t="s">
        <v>36</v>
      </c>
      <c r="G14757" t="s">
        <v>90</v>
      </c>
      <c r="H14757" t="s">
        <v>97</v>
      </c>
      <c r="I14757" t="s">
        <v>98</v>
      </c>
      <c r="J14757" s="2">
        <v>44600</v>
      </c>
      <c r="K14757">
        <v>0</v>
      </c>
    </row>
    <row r="14758" spans="1:11" x14ac:dyDescent="0.25">
      <c r="A14758" t="s">
        <v>28</v>
      </c>
      <c r="B14758" t="s">
        <v>33</v>
      </c>
      <c r="C14758" t="s">
        <v>36</v>
      </c>
      <c r="G14758" t="s">
        <v>90</v>
      </c>
      <c r="H14758" t="s">
        <v>97</v>
      </c>
      <c r="I14758" t="s">
        <v>98</v>
      </c>
      <c r="J14758" s="2">
        <v>44601</v>
      </c>
      <c r="K14758">
        <v>0</v>
      </c>
    </row>
    <row r="14759" spans="1:11" x14ac:dyDescent="0.25">
      <c r="A14759" t="s">
        <v>28</v>
      </c>
      <c r="B14759" t="s">
        <v>33</v>
      </c>
      <c r="C14759" t="s">
        <v>36</v>
      </c>
      <c r="G14759" t="s">
        <v>90</v>
      </c>
      <c r="H14759" t="s">
        <v>97</v>
      </c>
      <c r="I14759" t="s">
        <v>98</v>
      </c>
      <c r="J14759" s="2">
        <v>44602</v>
      </c>
      <c r="K14759">
        <v>0</v>
      </c>
    </row>
    <row r="14760" spans="1:11" x14ac:dyDescent="0.25">
      <c r="A14760" t="s">
        <v>28</v>
      </c>
      <c r="B14760" t="s">
        <v>33</v>
      </c>
      <c r="C14760" t="s">
        <v>36</v>
      </c>
      <c r="G14760" t="s">
        <v>90</v>
      </c>
      <c r="H14760" t="s">
        <v>97</v>
      </c>
      <c r="I14760" t="s">
        <v>98</v>
      </c>
      <c r="J14760" s="2">
        <v>44603</v>
      </c>
      <c r="K14760">
        <v>0</v>
      </c>
    </row>
    <row r="14761" spans="1:11" x14ac:dyDescent="0.25">
      <c r="A14761" t="s">
        <v>28</v>
      </c>
      <c r="B14761" t="s">
        <v>33</v>
      </c>
      <c r="C14761" t="s">
        <v>36</v>
      </c>
      <c r="G14761" t="s">
        <v>90</v>
      </c>
      <c r="H14761" t="s">
        <v>97</v>
      </c>
      <c r="I14761" t="s">
        <v>98</v>
      </c>
      <c r="J14761" s="2">
        <v>44604</v>
      </c>
      <c r="K14761">
        <v>0</v>
      </c>
    </row>
    <row r="14762" spans="1:11" x14ac:dyDescent="0.25">
      <c r="A14762" t="s">
        <v>28</v>
      </c>
      <c r="B14762" t="s">
        <v>33</v>
      </c>
      <c r="C14762" t="s">
        <v>36</v>
      </c>
      <c r="G14762" t="s">
        <v>90</v>
      </c>
      <c r="H14762" t="s">
        <v>97</v>
      </c>
      <c r="I14762" t="s">
        <v>98</v>
      </c>
      <c r="J14762" s="2">
        <v>44605</v>
      </c>
      <c r="K14762">
        <v>0</v>
      </c>
    </row>
    <row r="14763" spans="1:11" x14ac:dyDescent="0.25">
      <c r="A14763" t="s">
        <v>28</v>
      </c>
      <c r="B14763" t="s">
        <v>33</v>
      </c>
      <c r="C14763" t="s">
        <v>36</v>
      </c>
      <c r="G14763" t="s">
        <v>90</v>
      </c>
      <c r="H14763" t="s">
        <v>97</v>
      </c>
      <c r="I14763" t="s">
        <v>98</v>
      </c>
      <c r="J14763" s="2">
        <v>44606</v>
      </c>
      <c r="K14763">
        <v>0</v>
      </c>
    </row>
    <row r="14764" spans="1:11" x14ac:dyDescent="0.25">
      <c r="A14764" t="s">
        <v>28</v>
      </c>
      <c r="B14764" t="s">
        <v>33</v>
      </c>
      <c r="C14764" t="s">
        <v>36</v>
      </c>
      <c r="G14764" t="s">
        <v>90</v>
      </c>
      <c r="H14764" t="s">
        <v>97</v>
      </c>
      <c r="I14764" t="s">
        <v>98</v>
      </c>
      <c r="J14764" s="2">
        <v>44607</v>
      </c>
      <c r="K14764">
        <v>0</v>
      </c>
    </row>
    <row r="14765" spans="1:11" x14ac:dyDescent="0.25">
      <c r="A14765" t="s">
        <v>28</v>
      </c>
      <c r="B14765" t="s">
        <v>33</v>
      </c>
      <c r="C14765" t="s">
        <v>36</v>
      </c>
      <c r="G14765" t="s">
        <v>90</v>
      </c>
      <c r="H14765" t="s">
        <v>97</v>
      </c>
      <c r="I14765" t="s">
        <v>98</v>
      </c>
      <c r="J14765" s="2">
        <v>44608</v>
      </c>
      <c r="K14765">
        <v>0</v>
      </c>
    </row>
    <row r="14766" spans="1:11" x14ac:dyDescent="0.25">
      <c r="A14766" t="s">
        <v>28</v>
      </c>
      <c r="B14766" t="s">
        <v>33</v>
      </c>
      <c r="C14766" t="s">
        <v>36</v>
      </c>
      <c r="G14766" t="s">
        <v>90</v>
      </c>
      <c r="H14766" t="s">
        <v>97</v>
      </c>
      <c r="I14766" t="s">
        <v>98</v>
      </c>
      <c r="J14766" s="2">
        <v>44609</v>
      </c>
      <c r="K14766">
        <v>0</v>
      </c>
    </row>
    <row r="14767" spans="1:11" x14ac:dyDescent="0.25">
      <c r="A14767" t="s">
        <v>28</v>
      </c>
      <c r="B14767" t="s">
        <v>33</v>
      </c>
      <c r="C14767" t="s">
        <v>36</v>
      </c>
      <c r="G14767" t="s">
        <v>90</v>
      </c>
      <c r="H14767" t="s">
        <v>97</v>
      </c>
      <c r="I14767" t="s">
        <v>98</v>
      </c>
      <c r="J14767" s="2">
        <v>44610</v>
      </c>
      <c r="K14767">
        <v>0</v>
      </c>
    </row>
    <row r="14768" spans="1:11" x14ac:dyDescent="0.25">
      <c r="A14768" t="s">
        <v>28</v>
      </c>
      <c r="B14768" t="s">
        <v>33</v>
      </c>
      <c r="C14768" t="s">
        <v>36</v>
      </c>
      <c r="G14768" t="s">
        <v>90</v>
      </c>
      <c r="H14768" t="s">
        <v>97</v>
      </c>
      <c r="I14768" t="s">
        <v>98</v>
      </c>
      <c r="J14768" s="2">
        <v>44611</v>
      </c>
      <c r="K14768">
        <v>0</v>
      </c>
    </row>
    <row r="14769" spans="1:11" x14ac:dyDescent="0.25">
      <c r="A14769" t="s">
        <v>28</v>
      </c>
      <c r="B14769" t="s">
        <v>33</v>
      </c>
      <c r="C14769" t="s">
        <v>36</v>
      </c>
      <c r="G14769" t="s">
        <v>90</v>
      </c>
      <c r="H14769" t="s">
        <v>97</v>
      </c>
      <c r="I14769" t="s">
        <v>98</v>
      </c>
      <c r="J14769" s="2">
        <v>44612</v>
      </c>
      <c r="K14769">
        <v>0</v>
      </c>
    </row>
    <row r="14770" spans="1:11" x14ac:dyDescent="0.25">
      <c r="A14770" t="s">
        <v>28</v>
      </c>
      <c r="B14770" t="s">
        <v>33</v>
      </c>
      <c r="C14770" t="s">
        <v>36</v>
      </c>
      <c r="G14770" t="s">
        <v>90</v>
      </c>
      <c r="H14770" t="s">
        <v>97</v>
      </c>
      <c r="I14770" t="s">
        <v>98</v>
      </c>
      <c r="J14770" s="2">
        <v>44613</v>
      </c>
      <c r="K14770">
        <v>0</v>
      </c>
    </row>
    <row r="14771" spans="1:11" x14ac:dyDescent="0.25">
      <c r="A14771" t="s">
        <v>28</v>
      </c>
      <c r="B14771" t="s">
        <v>33</v>
      </c>
      <c r="C14771" t="s">
        <v>36</v>
      </c>
      <c r="G14771" t="s">
        <v>90</v>
      </c>
      <c r="H14771" t="s">
        <v>97</v>
      </c>
      <c r="I14771" t="s">
        <v>98</v>
      </c>
      <c r="J14771" s="2">
        <v>44614</v>
      </c>
      <c r="K14771">
        <v>0</v>
      </c>
    </row>
    <row r="14772" spans="1:11" x14ac:dyDescent="0.25">
      <c r="A14772" t="s">
        <v>28</v>
      </c>
      <c r="B14772" t="s">
        <v>33</v>
      </c>
      <c r="C14772" t="s">
        <v>36</v>
      </c>
      <c r="G14772" t="s">
        <v>90</v>
      </c>
      <c r="H14772" t="s">
        <v>97</v>
      </c>
      <c r="I14772" t="s">
        <v>98</v>
      </c>
      <c r="J14772" s="2">
        <v>44615</v>
      </c>
      <c r="K14772">
        <v>0</v>
      </c>
    </row>
    <row r="14773" spans="1:11" x14ac:dyDescent="0.25">
      <c r="A14773" t="s">
        <v>28</v>
      </c>
      <c r="B14773" t="s">
        <v>33</v>
      </c>
      <c r="C14773" t="s">
        <v>36</v>
      </c>
      <c r="G14773" t="s">
        <v>90</v>
      </c>
      <c r="H14773" t="s">
        <v>97</v>
      </c>
      <c r="I14773" t="s">
        <v>98</v>
      </c>
      <c r="J14773" s="2">
        <v>44616</v>
      </c>
      <c r="K14773">
        <v>0</v>
      </c>
    </row>
    <row r="14774" spans="1:11" x14ac:dyDescent="0.25">
      <c r="A14774" t="s">
        <v>28</v>
      </c>
      <c r="B14774" t="s">
        <v>33</v>
      </c>
      <c r="C14774" t="s">
        <v>36</v>
      </c>
      <c r="G14774" t="s">
        <v>90</v>
      </c>
      <c r="H14774" t="s">
        <v>97</v>
      </c>
      <c r="I14774" t="s">
        <v>98</v>
      </c>
      <c r="J14774" s="2">
        <v>44617</v>
      </c>
      <c r="K14774">
        <v>0</v>
      </c>
    </row>
    <row r="14775" spans="1:11" x14ac:dyDescent="0.25">
      <c r="A14775" t="s">
        <v>28</v>
      </c>
      <c r="B14775" t="s">
        <v>33</v>
      </c>
      <c r="C14775" t="s">
        <v>36</v>
      </c>
      <c r="G14775" t="s">
        <v>90</v>
      </c>
      <c r="H14775" t="s">
        <v>97</v>
      </c>
      <c r="I14775" t="s">
        <v>98</v>
      </c>
      <c r="J14775" s="2">
        <v>44618</v>
      </c>
      <c r="K14775">
        <v>1</v>
      </c>
    </row>
    <row r="14776" spans="1:11" x14ac:dyDescent="0.25">
      <c r="A14776" t="s">
        <v>28</v>
      </c>
      <c r="B14776" t="s">
        <v>33</v>
      </c>
      <c r="C14776" t="s">
        <v>36</v>
      </c>
      <c r="G14776" t="s">
        <v>90</v>
      </c>
      <c r="H14776" t="s">
        <v>97</v>
      </c>
      <c r="I14776" t="s">
        <v>98</v>
      </c>
      <c r="J14776" s="2">
        <v>44619</v>
      </c>
      <c r="K14776">
        <v>0</v>
      </c>
    </row>
    <row r="14777" spans="1:11" x14ac:dyDescent="0.25">
      <c r="A14777" t="s">
        <v>28</v>
      </c>
      <c r="B14777" t="s">
        <v>33</v>
      </c>
      <c r="C14777" t="s">
        <v>36</v>
      </c>
      <c r="G14777" t="s">
        <v>90</v>
      </c>
      <c r="H14777" t="s">
        <v>97</v>
      </c>
      <c r="I14777" t="s">
        <v>98</v>
      </c>
      <c r="J14777" s="2">
        <v>44620</v>
      </c>
      <c r="K14777">
        <v>0</v>
      </c>
    </row>
    <row r="14778" spans="1:11" x14ac:dyDescent="0.25">
      <c r="A14778" t="s">
        <v>28</v>
      </c>
      <c r="B14778" t="s">
        <v>33</v>
      </c>
      <c r="C14778" t="s">
        <v>36</v>
      </c>
      <c r="G14778" t="s">
        <v>90</v>
      </c>
      <c r="H14778" t="s">
        <v>97</v>
      </c>
      <c r="I14778" t="s">
        <v>98</v>
      </c>
      <c r="J14778" s="2">
        <v>44621</v>
      </c>
      <c r="K14778">
        <v>0</v>
      </c>
    </row>
    <row r="14779" spans="1:11" x14ac:dyDescent="0.25">
      <c r="A14779" t="s">
        <v>28</v>
      </c>
      <c r="B14779" t="s">
        <v>33</v>
      </c>
      <c r="C14779" t="s">
        <v>36</v>
      </c>
      <c r="G14779" t="s">
        <v>90</v>
      </c>
      <c r="H14779" t="s">
        <v>97</v>
      </c>
      <c r="I14779" t="s">
        <v>98</v>
      </c>
      <c r="J14779" s="2">
        <v>44622</v>
      </c>
      <c r="K14779">
        <v>0</v>
      </c>
    </row>
    <row r="14780" spans="1:11" x14ac:dyDescent="0.25">
      <c r="A14780" t="s">
        <v>28</v>
      </c>
      <c r="B14780" t="s">
        <v>33</v>
      </c>
      <c r="C14780" t="s">
        <v>36</v>
      </c>
      <c r="G14780" t="s">
        <v>90</v>
      </c>
      <c r="H14780" t="s">
        <v>97</v>
      </c>
      <c r="I14780" t="s">
        <v>98</v>
      </c>
      <c r="J14780" s="2">
        <v>44623</v>
      </c>
      <c r="K14780">
        <v>0</v>
      </c>
    </row>
    <row r="14781" spans="1:11" x14ac:dyDescent="0.25">
      <c r="A14781" t="s">
        <v>28</v>
      </c>
      <c r="B14781" t="s">
        <v>33</v>
      </c>
      <c r="C14781" t="s">
        <v>36</v>
      </c>
      <c r="G14781" t="s">
        <v>90</v>
      </c>
      <c r="H14781" t="s">
        <v>97</v>
      </c>
      <c r="I14781" t="s">
        <v>98</v>
      </c>
      <c r="J14781" s="2">
        <v>44624</v>
      </c>
      <c r="K14781">
        <v>0</v>
      </c>
    </row>
    <row r="14782" spans="1:11" x14ac:dyDescent="0.25">
      <c r="A14782" t="s">
        <v>28</v>
      </c>
      <c r="B14782" t="s">
        <v>33</v>
      </c>
      <c r="C14782" t="s">
        <v>36</v>
      </c>
      <c r="G14782" t="s">
        <v>90</v>
      </c>
      <c r="H14782" t="s">
        <v>97</v>
      </c>
      <c r="I14782" t="s">
        <v>98</v>
      </c>
      <c r="J14782" s="2">
        <v>44625</v>
      </c>
      <c r="K14782">
        <v>0</v>
      </c>
    </row>
    <row r="14783" spans="1:11" x14ac:dyDescent="0.25">
      <c r="A14783" t="s">
        <v>28</v>
      </c>
      <c r="B14783" t="s">
        <v>33</v>
      </c>
      <c r="C14783" t="s">
        <v>36</v>
      </c>
      <c r="G14783" t="s">
        <v>90</v>
      </c>
      <c r="H14783" t="s">
        <v>97</v>
      </c>
      <c r="I14783" t="s">
        <v>98</v>
      </c>
      <c r="J14783" s="2">
        <v>44626</v>
      </c>
      <c r="K14783">
        <v>0</v>
      </c>
    </row>
    <row r="14784" spans="1:11" x14ac:dyDescent="0.25">
      <c r="A14784" t="s">
        <v>28</v>
      </c>
      <c r="B14784" t="s">
        <v>33</v>
      </c>
      <c r="C14784" t="s">
        <v>36</v>
      </c>
      <c r="G14784" t="s">
        <v>90</v>
      </c>
      <c r="H14784" t="s">
        <v>97</v>
      </c>
      <c r="I14784" t="s">
        <v>98</v>
      </c>
      <c r="J14784" s="2">
        <v>44627</v>
      </c>
      <c r="K14784">
        <v>0</v>
      </c>
    </row>
    <row r="14785" spans="1:11" x14ac:dyDescent="0.25">
      <c r="A14785" t="s">
        <v>28</v>
      </c>
      <c r="B14785" t="s">
        <v>33</v>
      </c>
      <c r="C14785" t="s">
        <v>36</v>
      </c>
      <c r="G14785" t="s">
        <v>90</v>
      </c>
      <c r="H14785" t="s">
        <v>97</v>
      </c>
      <c r="I14785" t="s">
        <v>98</v>
      </c>
      <c r="J14785" s="2">
        <v>44628</v>
      </c>
      <c r="K14785">
        <v>0</v>
      </c>
    </row>
    <row r="14786" spans="1:11" x14ac:dyDescent="0.25">
      <c r="A14786" t="s">
        <v>28</v>
      </c>
      <c r="B14786" t="s">
        <v>33</v>
      </c>
      <c r="C14786" t="s">
        <v>36</v>
      </c>
      <c r="G14786" t="s">
        <v>90</v>
      </c>
      <c r="H14786" t="s">
        <v>97</v>
      </c>
      <c r="I14786" t="s">
        <v>98</v>
      </c>
      <c r="J14786" s="2">
        <v>44629</v>
      </c>
      <c r="K14786">
        <v>0</v>
      </c>
    </row>
    <row r="14787" spans="1:11" x14ac:dyDescent="0.25">
      <c r="A14787" t="s">
        <v>28</v>
      </c>
      <c r="B14787" t="s">
        <v>33</v>
      </c>
      <c r="C14787" t="s">
        <v>36</v>
      </c>
      <c r="G14787" t="s">
        <v>90</v>
      </c>
      <c r="H14787" t="s">
        <v>97</v>
      </c>
      <c r="I14787" t="s">
        <v>98</v>
      </c>
      <c r="J14787" s="2">
        <v>44630</v>
      </c>
      <c r="K14787">
        <v>0</v>
      </c>
    </row>
    <row r="14788" spans="1:11" x14ac:dyDescent="0.25">
      <c r="A14788" t="s">
        <v>28</v>
      </c>
      <c r="B14788" t="s">
        <v>33</v>
      </c>
      <c r="C14788" t="s">
        <v>36</v>
      </c>
      <c r="G14788" t="s">
        <v>90</v>
      </c>
      <c r="H14788" t="s">
        <v>97</v>
      </c>
      <c r="I14788" t="s">
        <v>98</v>
      </c>
      <c r="J14788" s="2">
        <v>44631</v>
      </c>
      <c r="K14788">
        <v>0</v>
      </c>
    </row>
    <row r="14789" spans="1:11" x14ac:dyDescent="0.25">
      <c r="A14789" t="s">
        <v>28</v>
      </c>
      <c r="B14789" t="s">
        <v>33</v>
      </c>
      <c r="C14789" t="s">
        <v>36</v>
      </c>
      <c r="G14789" t="s">
        <v>90</v>
      </c>
      <c r="H14789" t="s">
        <v>97</v>
      </c>
      <c r="I14789" t="s">
        <v>98</v>
      </c>
      <c r="J14789" s="2">
        <v>44632</v>
      </c>
      <c r="K14789">
        <v>0</v>
      </c>
    </row>
    <row r="14790" spans="1:11" x14ac:dyDescent="0.25">
      <c r="A14790" t="s">
        <v>28</v>
      </c>
      <c r="B14790" t="s">
        <v>33</v>
      </c>
      <c r="C14790" t="s">
        <v>36</v>
      </c>
      <c r="G14790" t="s">
        <v>90</v>
      </c>
      <c r="H14790" t="s">
        <v>97</v>
      </c>
      <c r="I14790" t="s">
        <v>98</v>
      </c>
      <c r="J14790" s="2">
        <v>44633</v>
      </c>
      <c r="K14790">
        <v>0</v>
      </c>
    </row>
    <row r="14791" spans="1:11" x14ac:dyDescent="0.25">
      <c r="A14791" t="s">
        <v>28</v>
      </c>
      <c r="B14791" t="s">
        <v>33</v>
      </c>
      <c r="C14791" t="s">
        <v>36</v>
      </c>
      <c r="G14791" t="s">
        <v>90</v>
      </c>
      <c r="H14791" t="s">
        <v>97</v>
      </c>
      <c r="I14791" t="s">
        <v>98</v>
      </c>
      <c r="J14791" s="2">
        <v>44634</v>
      </c>
      <c r="K14791">
        <v>0</v>
      </c>
    </row>
    <row r="14792" spans="1:11" x14ac:dyDescent="0.25">
      <c r="A14792" t="s">
        <v>28</v>
      </c>
      <c r="B14792" t="s">
        <v>33</v>
      </c>
      <c r="C14792" t="s">
        <v>36</v>
      </c>
      <c r="G14792" t="s">
        <v>90</v>
      </c>
      <c r="H14792" t="s">
        <v>97</v>
      </c>
      <c r="I14792" t="s">
        <v>98</v>
      </c>
      <c r="J14792" s="2">
        <v>44635</v>
      </c>
      <c r="K14792">
        <v>0</v>
      </c>
    </row>
    <row r="14793" spans="1:11" x14ac:dyDescent="0.25">
      <c r="A14793" t="s">
        <v>28</v>
      </c>
      <c r="B14793" t="s">
        <v>33</v>
      </c>
      <c r="C14793" t="s">
        <v>36</v>
      </c>
      <c r="G14793" t="s">
        <v>90</v>
      </c>
      <c r="H14793" t="s">
        <v>97</v>
      </c>
      <c r="I14793" t="s">
        <v>98</v>
      </c>
      <c r="J14793" s="2">
        <v>44636</v>
      </c>
      <c r="K14793">
        <v>0</v>
      </c>
    </row>
    <row r="14794" spans="1:11" x14ac:dyDescent="0.25">
      <c r="A14794" t="s">
        <v>28</v>
      </c>
      <c r="B14794" t="s">
        <v>33</v>
      </c>
      <c r="C14794" t="s">
        <v>36</v>
      </c>
      <c r="G14794" t="s">
        <v>90</v>
      </c>
      <c r="H14794" t="s">
        <v>97</v>
      </c>
      <c r="I14794" t="s">
        <v>98</v>
      </c>
      <c r="J14794" s="2">
        <v>44637</v>
      </c>
      <c r="K14794">
        <v>0</v>
      </c>
    </row>
    <row r="14795" spans="1:11" x14ac:dyDescent="0.25">
      <c r="A14795" t="s">
        <v>28</v>
      </c>
      <c r="B14795" t="s">
        <v>33</v>
      </c>
      <c r="C14795" t="s">
        <v>36</v>
      </c>
      <c r="G14795" t="s">
        <v>90</v>
      </c>
      <c r="H14795" t="s">
        <v>97</v>
      </c>
      <c r="I14795" t="s">
        <v>98</v>
      </c>
      <c r="J14795" s="2">
        <v>44638</v>
      </c>
      <c r="K14795">
        <v>0</v>
      </c>
    </row>
    <row r="14796" spans="1:11" x14ac:dyDescent="0.25">
      <c r="A14796" t="s">
        <v>28</v>
      </c>
      <c r="B14796" t="s">
        <v>33</v>
      </c>
      <c r="C14796" t="s">
        <v>36</v>
      </c>
      <c r="G14796" t="s">
        <v>90</v>
      </c>
      <c r="H14796" t="s">
        <v>97</v>
      </c>
      <c r="I14796" t="s">
        <v>98</v>
      </c>
      <c r="J14796" s="2">
        <v>44639</v>
      </c>
      <c r="K14796">
        <v>0</v>
      </c>
    </row>
    <row r="14797" spans="1:11" x14ac:dyDescent="0.25">
      <c r="A14797" t="s">
        <v>28</v>
      </c>
      <c r="B14797" t="s">
        <v>33</v>
      </c>
      <c r="C14797" t="s">
        <v>36</v>
      </c>
      <c r="G14797" t="s">
        <v>90</v>
      </c>
      <c r="H14797" t="s">
        <v>97</v>
      </c>
      <c r="I14797" t="s">
        <v>98</v>
      </c>
      <c r="J14797" s="2">
        <v>44640</v>
      </c>
      <c r="K14797">
        <v>0</v>
      </c>
    </row>
    <row r="14798" spans="1:11" x14ac:dyDescent="0.25">
      <c r="A14798" t="s">
        <v>28</v>
      </c>
      <c r="B14798" t="s">
        <v>33</v>
      </c>
      <c r="C14798" t="s">
        <v>36</v>
      </c>
      <c r="G14798" t="s">
        <v>90</v>
      </c>
      <c r="H14798" t="s">
        <v>97</v>
      </c>
      <c r="I14798" t="s">
        <v>98</v>
      </c>
      <c r="J14798" s="2">
        <v>44641</v>
      </c>
      <c r="K14798">
        <v>0</v>
      </c>
    </row>
    <row r="14799" spans="1:11" x14ac:dyDescent="0.25">
      <c r="A14799" t="s">
        <v>28</v>
      </c>
      <c r="B14799" t="s">
        <v>33</v>
      </c>
      <c r="C14799" t="s">
        <v>36</v>
      </c>
      <c r="G14799" t="s">
        <v>90</v>
      </c>
      <c r="H14799" t="s">
        <v>97</v>
      </c>
      <c r="I14799" t="s">
        <v>98</v>
      </c>
      <c r="J14799" s="2">
        <v>44642</v>
      </c>
      <c r="K14799">
        <v>0</v>
      </c>
    </row>
    <row r="14800" spans="1:11" x14ac:dyDescent="0.25">
      <c r="A14800" t="s">
        <v>28</v>
      </c>
      <c r="B14800" t="s">
        <v>33</v>
      </c>
      <c r="C14800" t="s">
        <v>36</v>
      </c>
      <c r="G14800" t="s">
        <v>90</v>
      </c>
      <c r="H14800" t="s">
        <v>97</v>
      </c>
      <c r="I14800" t="s">
        <v>98</v>
      </c>
      <c r="J14800" s="2">
        <v>44643</v>
      </c>
      <c r="K14800">
        <v>0</v>
      </c>
    </row>
    <row r="14801" spans="1:11" x14ac:dyDescent="0.25">
      <c r="A14801" t="s">
        <v>28</v>
      </c>
      <c r="B14801" t="s">
        <v>33</v>
      </c>
      <c r="C14801" t="s">
        <v>36</v>
      </c>
      <c r="G14801" t="s">
        <v>90</v>
      </c>
      <c r="H14801" t="s">
        <v>97</v>
      </c>
      <c r="I14801" t="s">
        <v>98</v>
      </c>
      <c r="J14801" s="2">
        <v>44644</v>
      </c>
      <c r="K14801">
        <v>0</v>
      </c>
    </row>
    <row r="14802" spans="1:11" x14ac:dyDescent="0.25">
      <c r="A14802" t="s">
        <v>28</v>
      </c>
      <c r="B14802" t="s">
        <v>33</v>
      </c>
      <c r="C14802" t="s">
        <v>36</v>
      </c>
      <c r="G14802" t="s">
        <v>90</v>
      </c>
      <c r="H14802" t="s">
        <v>97</v>
      </c>
      <c r="I14802" t="s">
        <v>98</v>
      </c>
      <c r="J14802" s="2">
        <v>44645</v>
      </c>
      <c r="K14802">
        <v>0</v>
      </c>
    </row>
    <row r="14803" spans="1:11" x14ac:dyDescent="0.25">
      <c r="A14803" t="s">
        <v>28</v>
      </c>
      <c r="B14803" t="s">
        <v>33</v>
      </c>
      <c r="C14803" t="s">
        <v>36</v>
      </c>
      <c r="G14803" t="s">
        <v>90</v>
      </c>
      <c r="H14803" t="s">
        <v>97</v>
      </c>
      <c r="I14803" t="s">
        <v>98</v>
      </c>
      <c r="J14803" s="2">
        <v>44646</v>
      </c>
      <c r="K14803">
        <v>0</v>
      </c>
    </row>
    <row r="14804" spans="1:11" x14ac:dyDescent="0.25">
      <c r="A14804" t="s">
        <v>28</v>
      </c>
      <c r="B14804" t="s">
        <v>33</v>
      </c>
      <c r="C14804" t="s">
        <v>36</v>
      </c>
      <c r="G14804" t="s">
        <v>90</v>
      </c>
      <c r="H14804" t="s">
        <v>97</v>
      </c>
      <c r="I14804" t="s">
        <v>98</v>
      </c>
      <c r="J14804" s="2">
        <v>44647</v>
      </c>
      <c r="K14804">
        <v>0</v>
      </c>
    </row>
    <row r="14805" spans="1:11" x14ac:dyDescent="0.25">
      <c r="A14805" t="s">
        <v>28</v>
      </c>
      <c r="B14805" t="s">
        <v>33</v>
      </c>
      <c r="C14805" t="s">
        <v>36</v>
      </c>
      <c r="G14805" t="s">
        <v>90</v>
      </c>
      <c r="H14805" t="s">
        <v>97</v>
      </c>
      <c r="I14805" t="s">
        <v>98</v>
      </c>
      <c r="J14805" s="2">
        <v>44648</v>
      </c>
      <c r="K14805">
        <v>0</v>
      </c>
    </row>
    <row r="14806" spans="1:11" x14ac:dyDescent="0.25">
      <c r="A14806" t="s">
        <v>28</v>
      </c>
      <c r="B14806" t="s">
        <v>33</v>
      </c>
      <c r="C14806" t="s">
        <v>36</v>
      </c>
      <c r="G14806" t="s">
        <v>90</v>
      </c>
      <c r="H14806" t="s">
        <v>97</v>
      </c>
      <c r="I14806" t="s">
        <v>98</v>
      </c>
      <c r="J14806" s="2">
        <v>44649</v>
      </c>
      <c r="K14806">
        <v>0</v>
      </c>
    </row>
    <row r="14807" spans="1:11" x14ac:dyDescent="0.25">
      <c r="A14807" t="s">
        <v>28</v>
      </c>
      <c r="B14807" t="s">
        <v>33</v>
      </c>
      <c r="C14807" t="s">
        <v>36</v>
      </c>
      <c r="G14807" t="s">
        <v>90</v>
      </c>
      <c r="H14807" t="s">
        <v>97</v>
      </c>
      <c r="I14807" t="s">
        <v>98</v>
      </c>
      <c r="J14807" s="2">
        <v>44650</v>
      </c>
      <c r="K14807">
        <v>0</v>
      </c>
    </row>
    <row r="14808" spans="1:11" x14ac:dyDescent="0.25">
      <c r="A14808" t="s">
        <v>28</v>
      </c>
      <c r="B14808" t="s">
        <v>33</v>
      </c>
      <c r="C14808" t="s">
        <v>36</v>
      </c>
      <c r="G14808" t="s">
        <v>90</v>
      </c>
      <c r="H14808" t="s">
        <v>97</v>
      </c>
      <c r="I14808" t="s">
        <v>98</v>
      </c>
      <c r="J14808" s="2">
        <v>44651</v>
      </c>
      <c r="K14808">
        <v>0</v>
      </c>
    </row>
    <row r="14809" spans="1:11" x14ac:dyDescent="0.25">
      <c r="A14809" t="s">
        <v>28</v>
      </c>
      <c r="B14809" t="s">
        <v>33</v>
      </c>
      <c r="C14809" t="s">
        <v>36</v>
      </c>
      <c r="G14809" t="s">
        <v>91</v>
      </c>
      <c r="H14809" t="s">
        <v>97</v>
      </c>
      <c r="I14809" t="s">
        <v>98</v>
      </c>
      <c r="J14809" s="2">
        <v>44378</v>
      </c>
      <c r="K14809">
        <v>0</v>
      </c>
    </row>
    <row r="14810" spans="1:11" x14ac:dyDescent="0.25">
      <c r="A14810" t="s">
        <v>28</v>
      </c>
      <c r="B14810" t="s">
        <v>33</v>
      </c>
      <c r="C14810" t="s">
        <v>36</v>
      </c>
      <c r="G14810" t="s">
        <v>91</v>
      </c>
      <c r="H14810" t="s">
        <v>97</v>
      </c>
      <c r="I14810" t="s">
        <v>98</v>
      </c>
      <c r="J14810" s="2">
        <v>44379</v>
      </c>
      <c r="K14810">
        <v>0</v>
      </c>
    </row>
    <row r="14811" spans="1:11" x14ac:dyDescent="0.25">
      <c r="A14811" t="s">
        <v>28</v>
      </c>
      <c r="B14811" t="s">
        <v>33</v>
      </c>
      <c r="C14811" t="s">
        <v>36</v>
      </c>
      <c r="G14811" t="s">
        <v>91</v>
      </c>
      <c r="H14811" t="s">
        <v>97</v>
      </c>
      <c r="I14811" t="s">
        <v>98</v>
      </c>
      <c r="J14811" s="2">
        <v>44380</v>
      </c>
      <c r="K14811">
        <v>0</v>
      </c>
    </row>
    <row r="14812" spans="1:11" x14ac:dyDescent="0.25">
      <c r="A14812" t="s">
        <v>28</v>
      </c>
      <c r="B14812" t="s">
        <v>33</v>
      </c>
      <c r="C14812" t="s">
        <v>36</v>
      </c>
      <c r="G14812" t="s">
        <v>91</v>
      </c>
      <c r="H14812" t="s">
        <v>97</v>
      </c>
      <c r="I14812" t="s">
        <v>98</v>
      </c>
      <c r="J14812" s="2">
        <v>44381</v>
      </c>
      <c r="K14812">
        <v>0</v>
      </c>
    </row>
    <row r="14813" spans="1:11" x14ac:dyDescent="0.25">
      <c r="A14813" t="s">
        <v>28</v>
      </c>
      <c r="B14813" t="s">
        <v>33</v>
      </c>
      <c r="C14813" t="s">
        <v>36</v>
      </c>
      <c r="G14813" t="s">
        <v>91</v>
      </c>
      <c r="H14813" t="s">
        <v>97</v>
      </c>
      <c r="I14813" t="s">
        <v>98</v>
      </c>
      <c r="J14813" s="2">
        <v>44382</v>
      </c>
      <c r="K14813">
        <v>0</v>
      </c>
    </row>
    <row r="14814" spans="1:11" x14ac:dyDescent="0.25">
      <c r="A14814" t="s">
        <v>28</v>
      </c>
      <c r="B14814" t="s">
        <v>33</v>
      </c>
      <c r="C14814" t="s">
        <v>36</v>
      </c>
      <c r="G14814" t="s">
        <v>91</v>
      </c>
      <c r="H14814" t="s">
        <v>97</v>
      </c>
      <c r="I14814" t="s">
        <v>98</v>
      </c>
      <c r="J14814" s="2">
        <v>44383</v>
      </c>
      <c r="K14814">
        <v>0</v>
      </c>
    </row>
    <row r="14815" spans="1:11" x14ac:dyDescent="0.25">
      <c r="A14815" t="s">
        <v>28</v>
      </c>
      <c r="B14815" t="s">
        <v>33</v>
      </c>
      <c r="C14815" t="s">
        <v>36</v>
      </c>
      <c r="G14815" t="s">
        <v>91</v>
      </c>
      <c r="H14815" t="s">
        <v>97</v>
      </c>
      <c r="I14815" t="s">
        <v>98</v>
      </c>
      <c r="J14815" s="2">
        <v>44384</v>
      </c>
      <c r="K14815">
        <v>0</v>
      </c>
    </row>
    <row r="14816" spans="1:11" x14ac:dyDescent="0.25">
      <c r="A14816" t="s">
        <v>28</v>
      </c>
      <c r="B14816" t="s">
        <v>33</v>
      </c>
      <c r="C14816" t="s">
        <v>36</v>
      </c>
      <c r="G14816" t="s">
        <v>91</v>
      </c>
      <c r="H14816" t="s">
        <v>97</v>
      </c>
      <c r="I14816" t="s">
        <v>98</v>
      </c>
      <c r="J14816" s="2">
        <v>44385</v>
      </c>
      <c r="K14816">
        <v>0</v>
      </c>
    </row>
    <row r="14817" spans="1:11" x14ac:dyDescent="0.25">
      <c r="A14817" t="s">
        <v>28</v>
      </c>
      <c r="B14817" t="s">
        <v>33</v>
      </c>
      <c r="C14817" t="s">
        <v>36</v>
      </c>
      <c r="G14817" t="s">
        <v>91</v>
      </c>
      <c r="H14817" t="s">
        <v>97</v>
      </c>
      <c r="I14817" t="s">
        <v>98</v>
      </c>
      <c r="J14817" s="2">
        <v>44386</v>
      </c>
      <c r="K14817">
        <v>0</v>
      </c>
    </row>
    <row r="14818" spans="1:11" x14ac:dyDescent="0.25">
      <c r="A14818" t="s">
        <v>28</v>
      </c>
      <c r="B14818" t="s">
        <v>33</v>
      </c>
      <c r="C14818" t="s">
        <v>36</v>
      </c>
      <c r="G14818" t="s">
        <v>91</v>
      </c>
      <c r="H14818" t="s">
        <v>97</v>
      </c>
      <c r="I14818" t="s">
        <v>98</v>
      </c>
      <c r="J14818" s="2">
        <v>44387</v>
      </c>
      <c r="K14818">
        <v>0</v>
      </c>
    </row>
    <row r="14819" spans="1:11" x14ac:dyDescent="0.25">
      <c r="A14819" t="s">
        <v>28</v>
      </c>
      <c r="B14819" t="s">
        <v>33</v>
      </c>
      <c r="C14819" t="s">
        <v>36</v>
      </c>
      <c r="G14819" t="s">
        <v>91</v>
      </c>
      <c r="H14819" t="s">
        <v>97</v>
      </c>
      <c r="I14819" t="s">
        <v>98</v>
      </c>
      <c r="J14819" s="2">
        <v>44388</v>
      </c>
      <c r="K14819">
        <v>0</v>
      </c>
    </row>
    <row r="14820" spans="1:11" x14ac:dyDescent="0.25">
      <c r="A14820" t="s">
        <v>28</v>
      </c>
      <c r="B14820" t="s">
        <v>33</v>
      </c>
      <c r="C14820" t="s">
        <v>36</v>
      </c>
      <c r="G14820" t="s">
        <v>91</v>
      </c>
      <c r="H14820" t="s">
        <v>97</v>
      </c>
      <c r="I14820" t="s">
        <v>98</v>
      </c>
      <c r="J14820" s="2">
        <v>44389</v>
      </c>
      <c r="K14820">
        <v>0</v>
      </c>
    </row>
    <row r="14821" spans="1:11" x14ac:dyDescent="0.25">
      <c r="A14821" t="s">
        <v>28</v>
      </c>
      <c r="B14821" t="s">
        <v>33</v>
      </c>
      <c r="C14821" t="s">
        <v>36</v>
      </c>
      <c r="G14821" t="s">
        <v>91</v>
      </c>
      <c r="H14821" t="s">
        <v>97</v>
      </c>
      <c r="I14821" t="s">
        <v>98</v>
      </c>
      <c r="J14821" s="2">
        <v>44390</v>
      </c>
      <c r="K14821">
        <v>0</v>
      </c>
    </row>
    <row r="14822" spans="1:11" x14ac:dyDescent="0.25">
      <c r="A14822" t="s">
        <v>28</v>
      </c>
      <c r="B14822" t="s">
        <v>33</v>
      </c>
      <c r="C14822" t="s">
        <v>36</v>
      </c>
      <c r="G14822" t="s">
        <v>91</v>
      </c>
      <c r="H14822" t="s">
        <v>97</v>
      </c>
      <c r="I14822" t="s">
        <v>98</v>
      </c>
      <c r="J14822" s="2">
        <v>44391</v>
      </c>
      <c r="K14822">
        <v>0</v>
      </c>
    </row>
    <row r="14823" spans="1:11" x14ac:dyDescent="0.25">
      <c r="A14823" t="s">
        <v>28</v>
      </c>
      <c r="B14823" t="s">
        <v>33</v>
      </c>
      <c r="C14823" t="s">
        <v>36</v>
      </c>
      <c r="G14823" t="s">
        <v>91</v>
      </c>
      <c r="H14823" t="s">
        <v>97</v>
      </c>
      <c r="I14823" t="s">
        <v>98</v>
      </c>
      <c r="J14823" s="2">
        <v>44392</v>
      </c>
      <c r="K14823">
        <v>0</v>
      </c>
    </row>
    <row r="14824" spans="1:11" x14ac:dyDescent="0.25">
      <c r="A14824" t="s">
        <v>28</v>
      </c>
      <c r="B14824" t="s">
        <v>33</v>
      </c>
      <c r="C14824" t="s">
        <v>36</v>
      </c>
      <c r="G14824" t="s">
        <v>91</v>
      </c>
      <c r="H14824" t="s">
        <v>97</v>
      </c>
      <c r="I14824" t="s">
        <v>98</v>
      </c>
      <c r="J14824" s="2">
        <v>44393</v>
      </c>
      <c r="K14824">
        <v>0</v>
      </c>
    </row>
    <row r="14825" spans="1:11" x14ac:dyDescent="0.25">
      <c r="A14825" t="s">
        <v>28</v>
      </c>
      <c r="B14825" t="s">
        <v>33</v>
      </c>
      <c r="C14825" t="s">
        <v>36</v>
      </c>
      <c r="G14825" t="s">
        <v>91</v>
      </c>
      <c r="H14825" t="s">
        <v>97</v>
      </c>
      <c r="I14825" t="s">
        <v>98</v>
      </c>
      <c r="J14825" s="2">
        <v>44394</v>
      </c>
      <c r="K14825">
        <v>0</v>
      </c>
    </row>
    <row r="14826" spans="1:11" x14ac:dyDescent="0.25">
      <c r="A14826" t="s">
        <v>28</v>
      </c>
      <c r="B14826" t="s">
        <v>33</v>
      </c>
      <c r="C14826" t="s">
        <v>36</v>
      </c>
      <c r="G14826" t="s">
        <v>91</v>
      </c>
      <c r="H14826" t="s">
        <v>97</v>
      </c>
      <c r="I14826" t="s">
        <v>98</v>
      </c>
      <c r="J14826" s="2">
        <v>44395</v>
      </c>
      <c r="K14826">
        <v>0</v>
      </c>
    </row>
    <row r="14827" spans="1:11" x14ac:dyDescent="0.25">
      <c r="A14827" t="s">
        <v>28</v>
      </c>
      <c r="B14827" t="s">
        <v>33</v>
      </c>
      <c r="C14827" t="s">
        <v>36</v>
      </c>
      <c r="G14827" t="s">
        <v>91</v>
      </c>
      <c r="H14827" t="s">
        <v>97</v>
      </c>
      <c r="I14827" t="s">
        <v>98</v>
      </c>
      <c r="J14827" s="2">
        <v>44396</v>
      </c>
      <c r="K14827">
        <v>0</v>
      </c>
    </row>
    <row r="14828" spans="1:11" x14ac:dyDescent="0.25">
      <c r="A14828" t="s">
        <v>28</v>
      </c>
      <c r="B14828" t="s">
        <v>33</v>
      </c>
      <c r="C14828" t="s">
        <v>36</v>
      </c>
      <c r="G14828" t="s">
        <v>91</v>
      </c>
      <c r="H14828" t="s">
        <v>97</v>
      </c>
      <c r="I14828" t="s">
        <v>98</v>
      </c>
      <c r="J14828" s="2">
        <v>44397</v>
      </c>
      <c r="K14828">
        <v>0</v>
      </c>
    </row>
    <row r="14829" spans="1:11" x14ac:dyDescent="0.25">
      <c r="A14829" t="s">
        <v>28</v>
      </c>
      <c r="B14829" t="s">
        <v>33</v>
      </c>
      <c r="C14829" t="s">
        <v>36</v>
      </c>
      <c r="G14829" t="s">
        <v>91</v>
      </c>
      <c r="H14829" t="s">
        <v>97</v>
      </c>
      <c r="I14829" t="s">
        <v>98</v>
      </c>
      <c r="J14829" s="2">
        <v>44398</v>
      </c>
      <c r="K14829">
        <v>0</v>
      </c>
    </row>
    <row r="14830" spans="1:11" x14ac:dyDescent="0.25">
      <c r="A14830" t="s">
        <v>28</v>
      </c>
      <c r="B14830" t="s">
        <v>33</v>
      </c>
      <c r="C14830" t="s">
        <v>36</v>
      </c>
      <c r="G14830" t="s">
        <v>91</v>
      </c>
      <c r="H14830" t="s">
        <v>97</v>
      </c>
      <c r="I14830" t="s">
        <v>98</v>
      </c>
      <c r="J14830" s="2">
        <v>44399</v>
      </c>
      <c r="K14830">
        <v>0</v>
      </c>
    </row>
    <row r="14831" spans="1:11" x14ac:dyDescent="0.25">
      <c r="A14831" t="s">
        <v>28</v>
      </c>
      <c r="B14831" t="s">
        <v>33</v>
      </c>
      <c r="C14831" t="s">
        <v>36</v>
      </c>
      <c r="G14831" t="s">
        <v>91</v>
      </c>
      <c r="H14831" t="s">
        <v>97</v>
      </c>
      <c r="I14831" t="s">
        <v>98</v>
      </c>
      <c r="J14831" s="2">
        <v>44400</v>
      </c>
      <c r="K14831">
        <v>0</v>
      </c>
    </row>
    <row r="14832" spans="1:11" x14ac:dyDescent="0.25">
      <c r="A14832" t="s">
        <v>28</v>
      </c>
      <c r="B14832" t="s">
        <v>33</v>
      </c>
      <c r="C14832" t="s">
        <v>36</v>
      </c>
      <c r="G14832" t="s">
        <v>91</v>
      </c>
      <c r="H14832" t="s">
        <v>97</v>
      </c>
      <c r="I14832" t="s">
        <v>98</v>
      </c>
      <c r="J14832" s="2">
        <v>44401</v>
      </c>
      <c r="K14832">
        <v>0</v>
      </c>
    </row>
    <row r="14833" spans="1:11" x14ac:dyDescent="0.25">
      <c r="A14833" t="s">
        <v>28</v>
      </c>
      <c r="B14833" t="s">
        <v>33</v>
      </c>
      <c r="C14833" t="s">
        <v>36</v>
      </c>
      <c r="G14833" t="s">
        <v>91</v>
      </c>
      <c r="H14833" t="s">
        <v>97</v>
      </c>
      <c r="I14833" t="s">
        <v>98</v>
      </c>
      <c r="J14833" s="2">
        <v>44402</v>
      </c>
      <c r="K14833">
        <v>0</v>
      </c>
    </row>
    <row r="14834" spans="1:11" x14ac:dyDescent="0.25">
      <c r="A14834" t="s">
        <v>28</v>
      </c>
      <c r="B14834" t="s">
        <v>33</v>
      </c>
      <c r="C14834" t="s">
        <v>36</v>
      </c>
      <c r="G14834" t="s">
        <v>91</v>
      </c>
      <c r="H14834" t="s">
        <v>97</v>
      </c>
      <c r="I14834" t="s">
        <v>98</v>
      </c>
      <c r="J14834" s="2">
        <v>44403</v>
      </c>
      <c r="K14834">
        <v>0</v>
      </c>
    </row>
    <row r="14835" spans="1:11" x14ac:dyDescent="0.25">
      <c r="A14835" t="s">
        <v>28</v>
      </c>
      <c r="B14835" t="s">
        <v>33</v>
      </c>
      <c r="C14835" t="s">
        <v>36</v>
      </c>
      <c r="G14835" t="s">
        <v>91</v>
      </c>
      <c r="H14835" t="s">
        <v>97</v>
      </c>
      <c r="I14835" t="s">
        <v>98</v>
      </c>
      <c r="J14835" s="2">
        <v>44404</v>
      </c>
      <c r="K14835">
        <v>0</v>
      </c>
    </row>
    <row r="14836" spans="1:11" x14ac:dyDescent="0.25">
      <c r="A14836" t="s">
        <v>28</v>
      </c>
      <c r="B14836" t="s">
        <v>33</v>
      </c>
      <c r="C14836" t="s">
        <v>36</v>
      </c>
      <c r="G14836" t="s">
        <v>91</v>
      </c>
      <c r="H14836" t="s">
        <v>97</v>
      </c>
      <c r="I14836" t="s">
        <v>98</v>
      </c>
      <c r="J14836" s="2">
        <v>44405</v>
      </c>
      <c r="K14836">
        <v>0</v>
      </c>
    </row>
    <row r="14837" spans="1:11" x14ac:dyDescent="0.25">
      <c r="A14837" t="s">
        <v>28</v>
      </c>
      <c r="B14837" t="s">
        <v>33</v>
      </c>
      <c r="C14837" t="s">
        <v>36</v>
      </c>
      <c r="G14837" t="s">
        <v>91</v>
      </c>
      <c r="H14837" t="s">
        <v>97</v>
      </c>
      <c r="I14837" t="s">
        <v>98</v>
      </c>
      <c r="J14837" s="2">
        <v>44406</v>
      </c>
      <c r="K14837">
        <v>0</v>
      </c>
    </row>
    <row r="14838" spans="1:11" x14ac:dyDescent="0.25">
      <c r="A14838" t="s">
        <v>28</v>
      </c>
      <c r="B14838" t="s">
        <v>33</v>
      </c>
      <c r="C14838" t="s">
        <v>36</v>
      </c>
      <c r="G14838" t="s">
        <v>91</v>
      </c>
      <c r="H14838" t="s">
        <v>97</v>
      </c>
      <c r="I14838" t="s">
        <v>98</v>
      </c>
      <c r="J14838" s="2">
        <v>44407</v>
      </c>
      <c r="K14838">
        <v>0</v>
      </c>
    </row>
    <row r="14839" spans="1:11" x14ac:dyDescent="0.25">
      <c r="A14839" t="s">
        <v>28</v>
      </c>
      <c r="B14839" t="s">
        <v>33</v>
      </c>
      <c r="C14839" t="s">
        <v>36</v>
      </c>
      <c r="G14839" t="s">
        <v>91</v>
      </c>
      <c r="H14839" t="s">
        <v>97</v>
      </c>
      <c r="I14839" t="s">
        <v>98</v>
      </c>
      <c r="J14839" s="2">
        <v>44408</v>
      </c>
      <c r="K14839">
        <v>0</v>
      </c>
    </row>
    <row r="14840" spans="1:11" x14ac:dyDescent="0.25">
      <c r="A14840" t="s">
        <v>28</v>
      </c>
      <c r="B14840" t="s">
        <v>33</v>
      </c>
      <c r="C14840" t="s">
        <v>36</v>
      </c>
      <c r="G14840" t="s">
        <v>91</v>
      </c>
      <c r="H14840" t="s">
        <v>97</v>
      </c>
      <c r="I14840" t="s">
        <v>98</v>
      </c>
      <c r="J14840" s="2">
        <v>44409</v>
      </c>
      <c r="K14840">
        <v>0</v>
      </c>
    </row>
    <row r="14841" spans="1:11" x14ac:dyDescent="0.25">
      <c r="A14841" t="s">
        <v>28</v>
      </c>
      <c r="B14841" t="s">
        <v>33</v>
      </c>
      <c r="C14841" t="s">
        <v>36</v>
      </c>
      <c r="G14841" t="s">
        <v>91</v>
      </c>
      <c r="H14841" t="s">
        <v>97</v>
      </c>
      <c r="I14841" t="s">
        <v>98</v>
      </c>
      <c r="J14841" s="2">
        <v>44410</v>
      </c>
      <c r="K14841">
        <v>0</v>
      </c>
    </row>
    <row r="14842" spans="1:11" x14ac:dyDescent="0.25">
      <c r="A14842" t="s">
        <v>28</v>
      </c>
      <c r="B14842" t="s">
        <v>33</v>
      </c>
      <c r="C14842" t="s">
        <v>36</v>
      </c>
      <c r="G14842" t="s">
        <v>91</v>
      </c>
      <c r="H14842" t="s">
        <v>97</v>
      </c>
      <c r="I14842" t="s">
        <v>98</v>
      </c>
      <c r="J14842" s="2">
        <v>44411</v>
      </c>
      <c r="K14842">
        <v>0</v>
      </c>
    </row>
    <row r="14843" spans="1:11" x14ac:dyDescent="0.25">
      <c r="A14843" t="s">
        <v>28</v>
      </c>
      <c r="B14843" t="s">
        <v>33</v>
      </c>
      <c r="C14843" t="s">
        <v>36</v>
      </c>
      <c r="G14843" t="s">
        <v>91</v>
      </c>
      <c r="H14843" t="s">
        <v>97</v>
      </c>
      <c r="I14843" t="s">
        <v>98</v>
      </c>
      <c r="J14843" s="2">
        <v>44412</v>
      </c>
      <c r="K14843">
        <v>0</v>
      </c>
    </row>
    <row r="14844" spans="1:11" x14ac:dyDescent="0.25">
      <c r="A14844" t="s">
        <v>28</v>
      </c>
      <c r="B14844" t="s">
        <v>33</v>
      </c>
      <c r="C14844" t="s">
        <v>36</v>
      </c>
      <c r="G14844" t="s">
        <v>91</v>
      </c>
      <c r="H14844" t="s">
        <v>97</v>
      </c>
      <c r="I14844" t="s">
        <v>98</v>
      </c>
      <c r="J14844" s="2">
        <v>44413</v>
      </c>
      <c r="K14844">
        <v>0</v>
      </c>
    </row>
    <row r="14845" spans="1:11" x14ac:dyDescent="0.25">
      <c r="A14845" t="s">
        <v>28</v>
      </c>
      <c r="B14845" t="s">
        <v>33</v>
      </c>
      <c r="C14845" t="s">
        <v>36</v>
      </c>
      <c r="G14845" t="s">
        <v>91</v>
      </c>
      <c r="H14845" t="s">
        <v>97</v>
      </c>
      <c r="I14845" t="s">
        <v>98</v>
      </c>
      <c r="J14845" s="2">
        <v>44414</v>
      </c>
      <c r="K14845">
        <v>0</v>
      </c>
    </row>
    <row r="14846" spans="1:11" x14ac:dyDescent="0.25">
      <c r="A14846" t="s">
        <v>28</v>
      </c>
      <c r="B14846" t="s">
        <v>33</v>
      </c>
      <c r="C14846" t="s">
        <v>36</v>
      </c>
      <c r="G14846" t="s">
        <v>91</v>
      </c>
      <c r="H14846" t="s">
        <v>97</v>
      </c>
      <c r="I14846" t="s">
        <v>98</v>
      </c>
      <c r="J14846" s="2">
        <v>44415</v>
      </c>
      <c r="K14846">
        <v>0</v>
      </c>
    </row>
    <row r="14847" spans="1:11" x14ac:dyDescent="0.25">
      <c r="A14847" t="s">
        <v>28</v>
      </c>
      <c r="B14847" t="s">
        <v>33</v>
      </c>
      <c r="C14847" t="s">
        <v>36</v>
      </c>
      <c r="G14847" t="s">
        <v>91</v>
      </c>
      <c r="H14847" t="s">
        <v>97</v>
      </c>
      <c r="I14847" t="s">
        <v>98</v>
      </c>
      <c r="J14847" s="2">
        <v>44416</v>
      </c>
      <c r="K14847">
        <v>0</v>
      </c>
    </row>
    <row r="14848" spans="1:11" x14ac:dyDescent="0.25">
      <c r="A14848" t="s">
        <v>28</v>
      </c>
      <c r="B14848" t="s">
        <v>33</v>
      </c>
      <c r="C14848" t="s">
        <v>36</v>
      </c>
      <c r="G14848" t="s">
        <v>91</v>
      </c>
      <c r="H14848" t="s">
        <v>97</v>
      </c>
      <c r="I14848" t="s">
        <v>98</v>
      </c>
      <c r="J14848" s="2">
        <v>44417</v>
      </c>
      <c r="K14848">
        <v>0</v>
      </c>
    </row>
    <row r="14849" spans="1:11" x14ac:dyDescent="0.25">
      <c r="A14849" t="s">
        <v>28</v>
      </c>
      <c r="B14849" t="s">
        <v>33</v>
      </c>
      <c r="C14849" t="s">
        <v>36</v>
      </c>
      <c r="G14849" t="s">
        <v>91</v>
      </c>
      <c r="H14849" t="s">
        <v>97</v>
      </c>
      <c r="I14849" t="s">
        <v>98</v>
      </c>
      <c r="J14849" s="2">
        <v>44418</v>
      </c>
      <c r="K14849">
        <v>0</v>
      </c>
    </row>
    <row r="14850" spans="1:11" x14ac:dyDescent="0.25">
      <c r="A14850" t="s">
        <v>28</v>
      </c>
      <c r="B14850" t="s">
        <v>33</v>
      </c>
      <c r="C14850" t="s">
        <v>36</v>
      </c>
      <c r="G14850" t="s">
        <v>91</v>
      </c>
      <c r="H14850" t="s">
        <v>97</v>
      </c>
      <c r="I14850" t="s">
        <v>98</v>
      </c>
      <c r="J14850" s="2">
        <v>44419</v>
      </c>
      <c r="K14850">
        <v>0</v>
      </c>
    </row>
    <row r="14851" spans="1:11" x14ac:dyDescent="0.25">
      <c r="A14851" t="s">
        <v>28</v>
      </c>
      <c r="B14851" t="s">
        <v>33</v>
      </c>
      <c r="C14851" t="s">
        <v>36</v>
      </c>
      <c r="G14851" t="s">
        <v>91</v>
      </c>
      <c r="H14851" t="s">
        <v>97</v>
      </c>
      <c r="I14851" t="s">
        <v>98</v>
      </c>
      <c r="J14851" s="2">
        <v>44420</v>
      </c>
      <c r="K14851">
        <v>0</v>
      </c>
    </row>
    <row r="14852" spans="1:11" x14ac:dyDescent="0.25">
      <c r="A14852" t="s">
        <v>28</v>
      </c>
      <c r="B14852" t="s">
        <v>33</v>
      </c>
      <c r="C14852" t="s">
        <v>36</v>
      </c>
      <c r="G14852" t="s">
        <v>91</v>
      </c>
      <c r="H14852" t="s">
        <v>97</v>
      </c>
      <c r="I14852" t="s">
        <v>98</v>
      </c>
      <c r="J14852" s="2">
        <v>44421</v>
      </c>
      <c r="K14852">
        <v>0</v>
      </c>
    </row>
    <row r="14853" spans="1:11" x14ac:dyDescent="0.25">
      <c r="A14853" t="s">
        <v>28</v>
      </c>
      <c r="B14853" t="s">
        <v>33</v>
      </c>
      <c r="C14853" t="s">
        <v>36</v>
      </c>
      <c r="G14853" t="s">
        <v>91</v>
      </c>
      <c r="H14853" t="s">
        <v>97</v>
      </c>
      <c r="I14853" t="s">
        <v>98</v>
      </c>
      <c r="J14853" s="2">
        <v>44422</v>
      </c>
      <c r="K14853">
        <v>0</v>
      </c>
    </row>
    <row r="14854" spans="1:11" x14ac:dyDescent="0.25">
      <c r="A14854" t="s">
        <v>28</v>
      </c>
      <c r="B14854" t="s">
        <v>33</v>
      </c>
      <c r="C14854" t="s">
        <v>36</v>
      </c>
      <c r="G14854" t="s">
        <v>91</v>
      </c>
      <c r="H14854" t="s">
        <v>97</v>
      </c>
      <c r="I14854" t="s">
        <v>98</v>
      </c>
      <c r="J14854" s="2">
        <v>44423</v>
      </c>
      <c r="K14854">
        <v>0</v>
      </c>
    </row>
    <row r="14855" spans="1:11" x14ac:dyDescent="0.25">
      <c r="A14855" t="s">
        <v>28</v>
      </c>
      <c r="B14855" t="s">
        <v>33</v>
      </c>
      <c r="C14855" t="s">
        <v>36</v>
      </c>
      <c r="G14855" t="s">
        <v>91</v>
      </c>
      <c r="H14855" t="s">
        <v>97</v>
      </c>
      <c r="I14855" t="s">
        <v>98</v>
      </c>
      <c r="J14855" s="2">
        <v>44424</v>
      </c>
      <c r="K14855">
        <v>0</v>
      </c>
    </row>
    <row r="14856" spans="1:11" x14ac:dyDescent="0.25">
      <c r="A14856" t="s">
        <v>28</v>
      </c>
      <c r="B14856" t="s">
        <v>33</v>
      </c>
      <c r="C14856" t="s">
        <v>36</v>
      </c>
      <c r="G14856" t="s">
        <v>91</v>
      </c>
      <c r="H14856" t="s">
        <v>97</v>
      </c>
      <c r="I14856" t="s">
        <v>98</v>
      </c>
      <c r="J14856" s="2">
        <v>44425</v>
      </c>
      <c r="K14856">
        <v>0</v>
      </c>
    </row>
    <row r="14857" spans="1:11" x14ac:dyDescent="0.25">
      <c r="A14857" t="s">
        <v>28</v>
      </c>
      <c r="B14857" t="s">
        <v>33</v>
      </c>
      <c r="C14857" t="s">
        <v>36</v>
      </c>
      <c r="G14857" t="s">
        <v>91</v>
      </c>
      <c r="H14857" t="s">
        <v>97</v>
      </c>
      <c r="I14857" t="s">
        <v>98</v>
      </c>
      <c r="J14857" s="2">
        <v>44426</v>
      </c>
      <c r="K14857">
        <v>0</v>
      </c>
    </row>
    <row r="14858" spans="1:11" x14ac:dyDescent="0.25">
      <c r="A14858" t="s">
        <v>28</v>
      </c>
      <c r="B14858" t="s">
        <v>33</v>
      </c>
      <c r="C14858" t="s">
        <v>36</v>
      </c>
      <c r="G14858" t="s">
        <v>91</v>
      </c>
      <c r="H14858" t="s">
        <v>97</v>
      </c>
      <c r="I14858" t="s">
        <v>98</v>
      </c>
      <c r="J14858" s="2">
        <v>44427</v>
      </c>
      <c r="K14858">
        <v>0</v>
      </c>
    </row>
    <row r="14859" spans="1:11" x14ac:dyDescent="0.25">
      <c r="A14859" t="s">
        <v>28</v>
      </c>
      <c r="B14859" t="s">
        <v>33</v>
      </c>
      <c r="C14859" t="s">
        <v>36</v>
      </c>
      <c r="G14859" t="s">
        <v>91</v>
      </c>
      <c r="H14859" t="s">
        <v>97</v>
      </c>
      <c r="I14859" t="s">
        <v>98</v>
      </c>
      <c r="J14859" s="2">
        <v>44428</v>
      </c>
      <c r="K14859">
        <v>0</v>
      </c>
    </row>
    <row r="14860" spans="1:11" x14ac:dyDescent="0.25">
      <c r="A14860" t="s">
        <v>28</v>
      </c>
      <c r="B14860" t="s">
        <v>33</v>
      </c>
      <c r="C14860" t="s">
        <v>36</v>
      </c>
      <c r="G14860" t="s">
        <v>91</v>
      </c>
      <c r="H14860" t="s">
        <v>97</v>
      </c>
      <c r="I14860" t="s">
        <v>98</v>
      </c>
      <c r="J14860" s="2">
        <v>44429</v>
      </c>
      <c r="K14860">
        <v>0</v>
      </c>
    </row>
    <row r="14861" spans="1:11" x14ac:dyDescent="0.25">
      <c r="A14861" t="s">
        <v>28</v>
      </c>
      <c r="B14861" t="s">
        <v>33</v>
      </c>
      <c r="C14861" t="s">
        <v>36</v>
      </c>
      <c r="G14861" t="s">
        <v>91</v>
      </c>
      <c r="H14861" t="s">
        <v>97</v>
      </c>
      <c r="I14861" t="s">
        <v>98</v>
      </c>
      <c r="J14861" s="2">
        <v>44430</v>
      </c>
      <c r="K14861">
        <v>0</v>
      </c>
    </row>
    <row r="14862" spans="1:11" x14ac:dyDescent="0.25">
      <c r="A14862" t="s">
        <v>28</v>
      </c>
      <c r="B14862" t="s">
        <v>33</v>
      </c>
      <c r="C14862" t="s">
        <v>36</v>
      </c>
      <c r="G14862" t="s">
        <v>91</v>
      </c>
      <c r="H14862" t="s">
        <v>97</v>
      </c>
      <c r="I14862" t="s">
        <v>98</v>
      </c>
      <c r="J14862" s="2">
        <v>44431</v>
      </c>
      <c r="K14862">
        <v>0</v>
      </c>
    </row>
    <row r="14863" spans="1:11" x14ac:dyDescent="0.25">
      <c r="A14863" t="s">
        <v>28</v>
      </c>
      <c r="B14863" t="s">
        <v>33</v>
      </c>
      <c r="C14863" t="s">
        <v>36</v>
      </c>
      <c r="G14863" t="s">
        <v>91</v>
      </c>
      <c r="H14863" t="s">
        <v>97</v>
      </c>
      <c r="I14863" t="s">
        <v>98</v>
      </c>
      <c r="J14863" s="2">
        <v>44432</v>
      </c>
      <c r="K14863">
        <v>0</v>
      </c>
    </row>
    <row r="14864" spans="1:11" x14ac:dyDescent="0.25">
      <c r="A14864" t="s">
        <v>28</v>
      </c>
      <c r="B14864" t="s">
        <v>33</v>
      </c>
      <c r="C14864" t="s">
        <v>36</v>
      </c>
      <c r="G14864" t="s">
        <v>91</v>
      </c>
      <c r="H14864" t="s">
        <v>97</v>
      </c>
      <c r="I14864" t="s">
        <v>98</v>
      </c>
      <c r="J14864" s="2">
        <v>44433</v>
      </c>
      <c r="K14864">
        <v>0</v>
      </c>
    </row>
    <row r="14865" spans="1:11" x14ac:dyDescent="0.25">
      <c r="A14865" t="s">
        <v>28</v>
      </c>
      <c r="B14865" t="s">
        <v>33</v>
      </c>
      <c r="C14865" t="s">
        <v>36</v>
      </c>
      <c r="G14865" t="s">
        <v>91</v>
      </c>
      <c r="H14865" t="s">
        <v>97</v>
      </c>
      <c r="I14865" t="s">
        <v>98</v>
      </c>
      <c r="J14865" s="2">
        <v>44434</v>
      </c>
      <c r="K14865">
        <v>0</v>
      </c>
    </row>
    <row r="14866" spans="1:11" x14ac:dyDescent="0.25">
      <c r="A14866" t="s">
        <v>28</v>
      </c>
      <c r="B14866" t="s">
        <v>33</v>
      </c>
      <c r="C14866" t="s">
        <v>36</v>
      </c>
      <c r="G14866" t="s">
        <v>91</v>
      </c>
      <c r="H14866" t="s">
        <v>97</v>
      </c>
      <c r="I14866" t="s">
        <v>98</v>
      </c>
      <c r="J14866" s="2">
        <v>44435</v>
      </c>
      <c r="K14866">
        <v>0</v>
      </c>
    </row>
    <row r="14867" spans="1:11" x14ac:dyDescent="0.25">
      <c r="A14867" t="s">
        <v>28</v>
      </c>
      <c r="B14867" t="s">
        <v>33</v>
      </c>
      <c r="C14867" t="s">
        <v>36</v>
      </c>
      <c r="G14867" t="s">
        <v>91</v>
      </c>
      <c r="H14867" t="s">
        <v>97</v>
      </c>
      <c r="I14867" t="s">
        <v>98</v>
      </c>
      <c r="J14867" s="2">
        <v>44436</v>
      </c>
      <c r="K14867">
        <v>0</v>
      </c>
    </row>
    <row r="14868" spans="1:11" x14ac:dyDescent="0.25">
      <c r="A14868" t="s">
        <v>28</v>
      </c>
      <c r="B14868" t="s">
        <v>33</v>
      </c>
      <c r="C14868" t="s">
        <v>36</v>
      </c>
      <c r="G14868" t="s">
        <v>91</v>
      </c>
      <c r="H14868" t="s">
        <v>97</v>
      </c>
      <c r="I14868" t="s">
        <v>98</v>
      </c>
      <c r="J14868" s="2">
        <v>44437</v>
      </c>
      <c r="K14868">
        <v>0</v>
      </c>
    </row>
    <row r="14869" spans="1:11" x14ac:dyDescent="0.25">
      <c r="A14869" t="s">
        <v>28</v>
      </c>
      <c r="B14869" t="s">
        <v>33</v>
      </c>
      <c r="C14869" t="s">
        <v>36</v>
      </c>
      <c r="G14869" t="s">
        <v>91</v>
      </c>
      <c r="H14869" t="s">
        <v>97</v>
      </c>
      <c r="I14869" t="s">
        <v>98</v>
      </c>
      <c r="J14869" s="2">
        <v>44438</v>
      </c>
      <c r="K14869">
        <v>0</v>
      </c>
    </row>
    <row r="14870" spans="1:11" x14ac:dyDescent="0.25">
      <c r="A14870" t="s">
        <v>28</v>
      </c>
      <c r="B14870" t="s">
        <v>33</v>
      </c>
      <c r="C14870" t="s">
        <v>36</v>
      </c>
      <c r="G14870" t="s">
        <v>91</v>
      </c>
      <c r="H14870" t="s">
        <v>97</v>
      </c>
      <c r="I14870" t="s">
        <v>98</v>
      </c>
      <c r="J14870" s="2">
        <v>44439</v>
      </c>
      <c r="K14870">
        <v>0</v>
      </c>
    </row>
    <row r="14871" spans="1:11" x14ac:dyDescent="0.25">
      <c r="A14871" t="s">
        <v>28</v>
      </c>
      <c r="B14871" t="s">
        <v>33</v>
      </c>
      <c r="C14871" t="s">
        <v>36</v>
      </c>
      <c r="G14871" t="s">
        <v>91</v>
      </c>
      <c r="H14871" t="s">
        <v>97</v>
      </c>
      <c r="I14871" t="s">
        <v>98</v>
      </c>
      <c r="J14871" s="2">
        <v>44440</v>
      </c>
      <c r="K14871">
        <v>0</v>
      </c>
    </row>
    <row r="14872" spans="1:11" x14ac:dyDescent="0.25">
      <c r="A14872" t="s">
        <v>28</v>
      </c>
      <c r="B14872" t="s">
        <v>33</v>
      </c>
      <c r="C14872" t="s">
        <v>36</v>
      </c>
      <c r="G14872" t="s">
        <v>91</v>
      </c>
      <c r="H14872" t="s">
        <v>97</v>
      </c>
      <c r="I14872" t="s">
        <v>98</v>
      </c>
      <c r="J14872" s="2">
        <v>44441</v>
      </c>
      <c r="K14872">
        <v>0</v>
      </c>
    </row>
    <row r="14873" spans="1:11" x14ac:dyDescent="0.25">
      <c r="A14873" t="s">
        <v>28</v>
      </c>
      <c r="B14873" t="s">
        <v>33</v>
      </c>
      <c r="C14873" t="s">
        <v>36</v>
      </c>
      <c r="G14873" t="s">
        <v>91</v>
      </c>
      <c r="H14873" t="s">
        <v>97</v>
      </c>
      <c r="I14873" t="s">
        <v>98</v>
      </c>
      <c r="J14873" s="2">
        <v>44442</v>
      </c>
      <c r="K14873">
        <v>0</v>
      </c>
    </row>
    <row r="14874" spans="1:11" x14ac:dyDescent="0.25">
      <c r="A14874" t="s">
        <v>28</v>
      </c>
      <c r="B14874" t="s">
        <v>33</v>
      </c>
      <c r="C14874" t="s">
        <v>36</v>
      </c>
      <c r="G14874" t="s">
        <v>91</v>
      </c>
      <c r="H14874" t="s">
        <v>97</v>
      </c>
      <c r="I14874" t="s">
        <v>98</v>
      </c>
      <c r="J14874" s="2">
        <v>44443</v>
      </c>
      <c r="K14874">
        <v>0</v>
      </c>
    </row>
    <row r="14875" spans="1:11" x14ac:dyDescent="0.25">
      <c r="A14875" t="s">
        <v>28</v>
      </c>
      <c r="B14875" t="s">
        <v>33</v>
      </c>
      <c r="C14875" t="s">
        <v>36</v>
      </c>
      <c r="G14875" t="s">
        <v>91</v>
      </c>
      <c r="H14875" t="s">
        <v>97</v>
      </c>
      <c r="I14875" t="s">
        <v>98</v>
      </c>
      <c r="J14875" s="2">
        <v>44444</v>
      </c>
      <c r="K14875">
        <v>0</v>
      </c>
    </row>
    <row r="14876" spans="1:11" x14ac:dyDescent="0.25">
      <c r="A14876" t="s">
        <v>28</v>
      </c>
      <c r="B14876" t="s">
        <v>33</v>
      </c>
      <c r="C14876" t="s">
        <v>36</v>
      </c>
      <c r="G14876" t="s">
        <v>91</v>
      </c>
      <c r="H14876" t="s">
        <v>97</v>
      </c>
      <c r="I14876" t="s">
        <v>98</v>
      </c>
      <c r="J14876" s="2">
        <v>44445</v>
      </c>
      <c r="K14876">
        <v>0</v>
      </c>
    </row>
    <row r="14877" spans="1:11" x14ac:dyDescent="0.25">
      <c r="A14877" t="s">
        <v>28</v>
      </c>
      <c r="B14877" t="s">
        <v>33</v>
      </c>
      <c r="C14877" t="s">
        <v>36</v>
      </c>
      <c r="G14877" t="s">
        <v>91</v>
      </c>
      <c r="H14877" t="s">
        <v>97</v>
      </c>
      <c r="I14877" t="s">
        <v>98</v>
      </c>
      <c r="J14877" s="2">
        <v>44446</v>
      </c>
      <c r="K14877">
        <v>0</v>
      </c>
    </row>
    <row r="14878" spans="1:11" x14ac:dyDescent="0.25">
      <c r="A14878" t="s">
        <v>28</v>
      </c>
      <c r="B14878" t="s">
        <v>33</v>
      </c>
      <c r="C14878" t="s">
        <v>36</v>
      </c>
      <c r="G14878" t="s">
        <v>91</v>
      </c>
      <c r="H14878" t="s">
        <v>97</v>
      </c>
      <c r="I14878" t="s">
        <v>98</v>
      </c>
      <c r="J14878" s="2">
        <v>44447</v>
      </c>
      <c r="K14878">
        <v>0</v>
      </c>
    </row>
    <row r="14879" spans="1:11" x14ac:dyDescent="0.25">
      <c r="A14879" t="s">
        <v>28</v>
      </c>
      <c r="B14879" t="s">
        <v>33</v>
      </c>
      <c r="C14879" t="s">
        <v>36</v>
      </c>
      <c r="G14879" t="s">
        <v>91</v>
      </c>
      <c r="H14879" t="s">
        <v>97</v>
      </c>
      <c r="I14879" t="s">
        <v>98</v>
      </c>
      <c r="J14879" s="2">
        <v>44448</v>
      </c>
      <c r="K14879">
        <v>0</v>
      </c>
    </row>
    <row r="14880" spans="1:11" x14ac:dyDescent="0.25">
      <c r="A14880" t="s">
        <v>28</v>
      </c>
      <c r="B14880" t="s">
        <v>33</v>
      </c>
      <c r="C14880" t="s">
        <v>36</v>
      </c>
      <c r="G14880" t="s">
        <v>91</v>
      </c>
      <c r="H14880" t="s">
        <v>97</v>
      </c>
      <c r="I14880" t="s">
        <v>98</v>
      </c>
      <c r="J14880" s="2">
        <v>44449</v>
      </c>
      <c r="K14880">
        <v>0</v>
      </c>
    </row>
    <row r="14881" spans="1:11" x14ac:dyDescent="0.25">
      <c r="A14881" t="s">
        <v>28</v>
      </c>
      <c r="B14881" t="s">
        <v>33</v>
      </c>
      <c r="C14881" t="s">
        <v>36</v>
      </c>
      <c r="G14881" t="s">
        <v>91</v>
      </c>
      <c r="H14881" t="s">
        <v>97</v>
      </c>
      <c r="I14881" t="s">
        <v>98</v>
      </c>
      <c r="J14881" s="2">
        <v>44450</v>
      </c>
      <c r="K14881">
        <v>0</v>
      </c>
    </row>
    <row r="14882" spans="1:11" x14ac:dyDescent="0.25">
      <c r="A14882" t="s">
        <v>28</v>
      </c>
      <c r="B14882" t="s">
        <v>33</v>
      </c>
      <c r="C14882" t="s">
        <v>36</v>
      </c>
      <c r="G14882" t="s">
        <v>91</v>
      </c>
      <c r="H14882" t="s">
        <v>97</v>
      </c>
      <c r="I14882" t="s">
        <v>98</v>
      </c>
      <c r="J14882" s="2">
        <v>44451</v>
      </c>
      <c r="K14882">
        <v>0</v>
      </c>
    </row>
    <row r="14883" spans="1:11" x14ac:dyDescent="0.25">
      <c r="A14883" t="s">
        <v>28</v>
      </c>
      <c r="B14883" t="s">
        <v>33</v>
      </c>
      <c r="C14883" t="s">
        <v>36</v>
      </c>
      <c r="G14883" t="s">
        <v>91</v>
      </c>
      <c r="H14883" t="s">
        <v>97</v>
      </c>
      <c r="I14883" t="s">
        <v>98</v>
      </c>
      <c r="J14883" s="2">
        <v>44452</v>
      </c>
      <c r="K14883">
        <v>0</v>
      </c>
    </row>
    <row r="14884" spans="1:11" x14ac:dyDescent="0.25">
      <c r="A14884" t="s">
        <v>28</v>
      </c>
      <c r="B14884" t="s">
        <v>33</v>
      </c>
      <c r="C14884" t="s">
        <v>36</v>
      </c>
      <c r="G14884" t="s">
        <v>91</v>
      </c>
      <c r="H14884" t="s">
        <v>97</v>
      </c>
      <c r="I14884" t="s">
        <v>98</v>
      </c>
      <c r="J14884" s="2">
        <v>44453</v>
      </c>
      <c r="K14884">
        <v>0</v>
      </c>
    </row>
    <row r="14885" spans="1:11" x14ac:dyDescent="0.25">
      <c r="A14885" t="s">
        <v>28</v>
      </c>
      <c r="B14885" t="s">
        <v>33</v>
      </c>
      <c r="C14885" t="s">
        <v>36</v>
      </c>
      <c r="G14885" t="s">
        <v>91</v>
      </c>
      <c r="H14885" t="s">
        <v>97</v>
      </c>
      <c r="I14885" t="s">
        <v>98</v>
      </c>
      <c r="J14885" s="2">
        <v>44454</v>
      </c>
      <c r="K14885">
        <v>0</v>
      </c>
    </row>
    <row r="14886" spans="1:11" x14ac:dyDescent="0.25">
      <c r="A14886" t="s">
        <v>28</v>
      </c>
      <c r="B14886" t="s">
        <v>33</v>
      </c>
      <c r="C14886" t="s">
        <v>36</v>
      </c>
      <c r="G14886" t="s">
        <v>91</v>
      </c>
      <c r="H14886" t="s">
        <v>97</v>
      </c>
      <c r="I14886" t="s">
        <v>98</v>
      </c>
      <c r="J14886" s="2">
        <v>44455</v>
      </c>
      <c r="K14886">
        <v>0</v>
      </c>
    </row>
    <row r="14887" spans="1:11" x14ac:dyDescent="0.25">
      <c r="A14887" t="s">
        <v>28</v>
      </c>
      <c r="B14887" t="s">
        <v>33</v>
      </c>
      <c r="C14887" t="s">
        <v>36</v>
      </c>
      <c r="G14887" t="s">
        <v>91</v>
      </c>
      <c r="H14887" t="s">
        <v>97</v>
      </c>
      <c r="I14887" t="s">
        <v>98</v>
      </c>
      <c r="J14887" s="2">
        <v>44456</v>
      </c>
      <c r="K14887">
        <v>0</v>
      </c>
    </row>
    <row r="14888" spans="1:11" x14ac:dyDescent="0.25">
      <c r="A14888" t="s">
        <v>28</v>
      </c>
      <c r="B14888" t="s">
        <v>33</v>
      </c>
      <c r="C14888" t="s">
        <v>36</v>
      </c>
      <c r="G14888" t="s">
        <v>91</v>
      </c>
      <c r="H14888" t="s">
        <v>97</v>
      </c>
      <c r="I14888" t="s">
        <v>98</v>
      </c>
      <c r="J14888" s="2">
        <v>44457</v>
      </c>
      <c r="K14888">
        <v>0</v>
      </c>
    </row>
    <row r="14889" spans="1:11" x14ac:dyDescent="0.25">
      <c r="A14889" t="s">
        <v>28</v>
      </c>
      <c r="B14889" t="s">
        <v>33</v>
      </c>
      <c r="C14889" t="s">
        <v>36</v>
      </c>
      <c r="G14889" t="s">
        <v>91</v>
      </c>
      <c r="H14889" t="s">
        <v>97</v>
      </c>
      <c r="I14889" t="s">
        <v>98</v>
      </c>
      <c r="J14889" s="2">
        <v>44458</v>
      </c>
      <c r="K14889">
        <v>0</v>
      </c>
    </row>
    <row r="14890" spans="1:11" x14ac:dyDescent="0.25">
      <c r="A14890" t="s">
        <v>28</v>
      </c>
      <c r="B14890" t="s">
        <v>33</v>
      </c>
      <c r="C14890" t="s">
        <v>36</v>
      </c>
      <c r="G14890" t="s">
        <v>91</v>
      </c>
      <c r="H14890" t="s">
        <v>97</v>
      </c>
      <c r="I14890" t="s">
        <v>98</v>
      </c>
      <c r="J14890" s="2">
        <v>44459</v>
      </c>
      <c r="K14890">
        <v>0</v>
      </c>
    </row>
    <row r="14891" spans="1:11" x14ac:dyDescent="0.25">
      <c r="A14891" t="s">
        <v>28</v>
      </c>
      <c r="B14891" t="s">
        <v>33</v>
      </c>
      <c r="C14891" t="s">
        <v>36</v>
      </c>
      <c r="G14891" t="s">
        <v>91</v>
      </c>
      <c r="H14891" t="s">
        <v>97</v>
      </c>
      <c r="I14891" t="s">
        <v>98</v>
      </c>
      <c r="J14891" s="2">
        <v>44460</v>
      </c>
      <c r="K14891">
        <v>0</v>
      </c>
    </row>
    <row r="14892" spans="1:11" x14ac:dyDescent="0.25">
      <c r="A14892" t="s">
        <v>28</v>
      </c>
      <c r="B14892" t="s">
        <v>33</v>
      </c>
      <c r="C14892" t="s">
        <v>36</v>
      </c>
      <c r="G14892" t="s">
        <v>91</v>
      </c>
      <c r="H14892" t="s">
        <v>97</v>
      </c>
      <c r="I14892" t="s">
        <v>98</v>
      </c>
      <c r="J14892" s="2">
        <v>44461</v>
      </c>
      <c r="K14892">
        <v>0</v>
      </c>
    </row>
    <row r="14893" spans="1:11" x14ac:dyDescent="0.25">
      <c r="A14893" t="s">
        <v>28</v>
      </c>
      <c r="B14893" t="s">
        <v>33</v>
      </c>
      <c r="C14893" t="s">
        <v>36</v>
      </c>
      <c r="G14893" t="s">
        <v>91</v>
      </c>
      <c r="H14893" t="s">
        <v>97</v>
      </c>
      <c r="I14893" t="s">
        <v>98</v>
      </c>
      <c r="J14893" s="2">
        <v>44462</v>
      </c>
      <c r="K14893">
        <v>0</v>
      </c>
    </row>
    <row r="14894" spans="1:11" x14ac:dyDescent="0.25">
      <c r="A14894" t="s">
        <v>28</v>
      </c>
      <c r="B14894" t="s">
        <v>33</v>
      </c>
      <c r="C14894" t="s">
        <v>36</v>
      </c>
      <c r="G14894" t="s">
        <v>91</v>
      </c>
      <c r="H14894" t="s">
        <v>97</v>
      </c>
      <c r="I14894" t="s">
        <v>98</v>
      </c>
      <c r="J14894" s="2">
        <v>44463</v>
      </c>
      <c r="K14894">
        <v>0</v>
      </c>
    </row>
    <row r="14895" spans="1:11" x14ac:dyDescent="0.25">
      <c r="A14895" t="s">
        <v>28</v>
      </c>
      <c r="B14895" t="s">
        <v>33</v>
      </c>
      <c r="C14895" t="s">
        <v>36</v>
      </c>
      <c r="G14895" t="s">
        <v>91</v>
      </c>
      <c r="H14895" t="s">
        <v>97</v>
      </c>
      <c r="I14895" t="s">
        <v>98</v>
      </c>
      <c r="J14895" s="2">
        <v>44464</v>
      </c>
      <c r="K14895">
        <v>0</v>
      </c>
    </row>
    <row r="14896" spans="1:11" x14ac:dyDescent="0.25">
      <c r="A14896" t="s">
        <v>28</v>
      </c>
      <c r="B14896" t="s">
        <v>33</v>
      </c>
      <c r="C14896" t="s">
        <v>36</v>
      </c>
      <c r="G14896" t="s">
        <v>91</v>
      </c>
      <c r="H14896" t="s">
        <v>97</v>
      </c>
      <c r="I14896" t="s">
        <v>98</v>
      </c>
      <c r="J14896" s="2">
        <v>44465</v>
      </c>
      <c r="K14896">
        <v>0</v>
      </c>
    </row>
    <row r="14897" spans="1:11" x14ac:dyDescent="0.25">
      <c r="A14897" t="s">
        <v>28</v>
      </c>
      <c r="B14897" t="s">
        <v>33</v>
      </c>
      <c r="C14897" t="s">
        <v>36</v>
      </c>
      <c r="G14897" t="s">
        <v>91</v>
      </c>
      <c r="H14897" t="s">
        <v>97</v>
      </c>
      <c r="I14897" t="s">
        <v>98</v>
      </c>
      <c r="J14897" s="2">
        <v>44466</v>
      </c>
      <c r="K14897">
        <v>0</v>
      </c>
    </row>
    <row r="14898" spans="1:11" x14ac:dyDescent="0.25">
      <c r="A14898" t="s">
        <v>28</v>
      </c>
      <c r="B14898" t="s">
        <v>33</v>
      </c>
      <c r="C14898" t="s">
        <v>36</v>
      </c>
      <c r="G14898" t="s">
        <v>91</v>
      </c>
      <c r="H14898" t="s">
        <v>97</v>
      </c>
      <c r="I14898" t="s">
        <v>98</v>
      </c>
      <c r="J14898" s="2">
        <v>44467</v>
      </c>
      <c r="K14898">
        <v>0</v>
      </c>
    </row>
    <row r="14899" spans="1:11" x14ac:dyDescent="0.25">
      <c r="A14899" t="s">
        <v>28</v>
      </c>
      <c r="B14899" t="s">
        <v>33</v>
      </c>
      <c r="C14899" t="s">
        <v>36</v>
      </c>
      <c r="G14899" t="s">
        <v>91</v>
      </c>
      <c r="H14899" t="s">
        <v>97</v>
      </c>
      <c r="I14899" t="s">
        <v>98</v>
      </c>
      <c r="J14899" s="2">
        <v>44468</v>
      </c>
      <c r="K14899">
        <v>0</v>
      </c>
    </row>
    <row r="14900" spans="1:11" x14ac:dyDescent="0.25">
      <c r="A14900" t="s">
        <v>28</v>
      </c>
      <c r="B14900" t="s">
        <v>33</v>
      </c>
      <c r="C14900" t="s">
        <v>36</v>
      </c>
      <c r="G14900" t="s">
        <v>91</v>
      </c>
      <c r="H14900" t="s">
        <v>97</v>
      </c>
      <c r="I14900" t="s">
        <v>98</v>
      </c>
      <c r="J14900" s="2">
        <v>44469</v>
      </c>
      <c r="K14900">
        <v>0</v>
      </c>
    </row>
    <row r="14901" spans="1:11" x14ac:dyDescent="0.25">
      <c r="A14901" t="s">
        <v>28</v>
      </c>
      <c r="B14901" t="s">
        <v>33</v>
      </c>
      <c r="C14901" t="s">
        <v>36</v>
      </c>
      <c r="G14901" t="s">
        <v>91</v>
      </c>
      <c r="H14901" t="s">
        <v>97</v>
      </c>
      <c r="I14901" t="s">
        <v>98</v>
      </c>
      <c r="J14901" s="2">
        <v>44470</v>
      </c>
      <c r="K14901">
        <v>0</v>
      </c>
    </row>
    <row r="14902" spans="1:11" x14ac:dyDescent="0.25">
      <c r="A14902" t="s">
        <v>28</v>
      </c>
      <c r="B14902" t="s">
        <v>33</v>
      </c>
      <c r="C14902" t="s">
        <v>36</v>
      </c>
      <c r="G14902" t="s">
        <v>91</v>
      </c>
      <c r="H14902" t="s">
        <v>97</v>
      </c>
      <c r="I14902" t="s">
        <v>98</v>
      </c>
      <c r="J14902" s="2">
        <v>44471</v>
      </c>
      <c r="K14902">
        <v>0</v>
      </c>
    </row>
    <row r="14903" spans="1:11" x14ac:dyDescent="0.25">
      <c r="A14903" t="s">
        <v>28</v>
      </c>
      <c r="B14903" t="s">
        <v>33</v>
      </c>
      <c r="C14903" t="s">
        <v>36</v>
      </c>
      <c r="G14903" t="s">
        <v>91</v>
      </c>
      <c r="H14903" t="s">
        <v>97</v>
      </c>
      <c r="I14903" t="s">
        <v>98</v>
      </c>
      <c r="J14903" s="2">
        <v>44472</v>
      </c>
      <c r="K14903">
        <v>0</v>
      </c>
    </row>
    <row r="14904" spans="1:11" x14ac:dyDescent="0.25">
      <c r="A14904" t="s">
        <v>28</v>
      </c>
      <c r="B14904" t="s">
        <v>33</v>
      </c>
      <c r="C14904" t="s">
        <v>36</v>
      </c>
      <c r="G14904" t="s">
        <v>91</v>
      </c>
      <c r="H14904" t="s">
        <v>97</v>
      </c>
      <c r="I14904" t="s">
        <v>98</v>
      </c>
      <c r="J14904" s="2">
        <v>44473</v>
      </c>
      <c r="K14904">
        <v>0</v>
      </c>
    </row>
    <row r="14905" spans="1:11" x14ac:dyDescent="0.25">
      <c r="A14905" t="s">
        <v>28</v>
      </c>
      <c r="B14905" t="s">
        <v>33</v>
      </c>
      <c r="C14905" t="s">
        <v>36</v>
      </c>
      <c r="G14905" t="s">
        <v>91</v>
      </c>
      <c r="H14905" t="s">
        <v>97</v>
      </c>
      <c r="I14905" t="s">
        <v>98</v>
      </c>
      <c r="J14905" s="2">
        <v>44474</v>
      </c>
      <c r="K14905">
        <v>0</v>
      </c>
    </row>
    <row r="14906" spans="1:11" x14ac:dyDescent="0.25">
      <c r="A14906" t="s">
        <v>28</v>
      </c>
      <c r="B14906" t="s">
        <v>33</v>
      </c>
      <c r="C14906" t="s">
        <v>36</v>
      </c>
      <c r="G14906" t="s">
        <v>91</v>
      </c>
      <c r="H14906" t="s">
        <v>97</v>
      </c>
      <c r="I14906" t="s">
        <v>98</v>
      </c>
      <c r="J14906" s="2">
        <v>44475</v>
      </c>
      <c r="K14906">
        <v>0</v>
      </c>
    </row>
    <row r="14907" spans="1:11" x14ac:dyDescent="0.25">
      <c r="A14907" t="s">
        <v>28</v>
      </c>
      <c r="B14907" t="s">
        <v>33</v>
      </c>
      <c r="C14907" t="s">
        <v>36</v>
      </c>
      <c r="G14907" t="s">
        <v>91</v>
      </c>
      <c r="H14907" t="s">
        <v>97</v>
      </c>
      <c r="I14907" t="s">
        <v>98</v>
      </c>
      <c r="J14907" s="2">
        <v>44476</v>
      </c>
      <c r="K14907">
        <v>0</v>
      </c>
    </row>
    <row r="14908" spans="1:11" x14ac:dyDescent="0.25">
      <c r="A14908" t="s">
        <v>28</v>
      </c>
      <c r="B14908" t="s">
        <v>33</v>
      </c>
      <c r="C14908" t="s">
        <v>36</v>
      </c>
      <c r="G14908" t="s">
        <v>91</v>
      </c>
      <c r="H14908" t="s">
        <v>97</v>
      </c>
      <c r="I14908" t="s">
        <v>98</v>
      </c>
      <c r="J14908" s="2">
        <v>44477</v>
      </c>
      <c r="K14908">
        <v>0</v>
      </c>
    </row>
    <row r="14909" spans="1:11" x14ac:dyDescent="0.25">
      <c r="A14909" t="s">
        <v>28</v>
      </c>
      <c r="B14909" t="s">
        <v>33</v>
      </c>
      <c r="C14909" t="s">
        <v>36</v>
      </c>
      <c r="G14909" t="s">
        <v>91</v>
      </c>
      <c r="H14909" t="s">
        <v>97</v>
      </c>
      <c r="I14909" t="s">
        <v>98</v>
      </c>
      <c r="J14909" s="2">
        <v>44478</v>
      </c>
      <c r="K14909">
        <v>0</v>
      </c>
    </row>
    <row r="14910" spans="1:11" x14ac:dyDescent="0.25">
      <c r="A14910" t="s">
        <v>28</v>
      </c>
      <c r="B14910" t="s">
        <v>33</v>
      </c>
      <c r="C14910" t="s">
        <v>36</v>
      </c>
      <c r="G14910" t="s">
        <v>91</v>
      </c>
      <c r="H14910" t="s">
        <v>97</v>
      </c>
      <c r="I14910" t="s">
        <v>98</v>
      </c>
      <c r="J14910" s="2">
        <v>44479</v>
      </c>
      <c r="K14910">
        <v>0</v>
      </c>
    </row>
    <row r="14911" spans="1:11" x14ac:dyDescent="0.25">
      <c r="A14911" t="s">
        <v>28</v>
      </c>
      <c r="B14911" t="s">
        <v>33</v>
      </c>
      <c r="C14911" t="s">
        <v>36</v>
      </c>
      <c r="G14911" t="s">
        <v>91</v>
      </c>
      <c r="H14911" t="s">
        <v>97</v>
      </c>
      <c r="I14911" t="s">
        <v>98</v>
      </c>
      <c r="J14911" s="2">
        <v>44480</v>
      </c>
      <c r="K14911">
        <v>0</v>
      </c>
    </row>
    <row r="14912" spans="1:11" x14ac:dyDescent="0.25">
      <c r="A14912" t="s">
        <v>28</v>
      </c>
      <c r="B14912" t="s">
        <v>33</v>
      </c>
      <c r="C14912" t="s">
        <v>36</v>
      </c>
      <c r="G14912" t="s">
        <v>91</v>
      </c>
      <c r="H14912" t="s">
        <v>97</v>
      </c>
      <c r="I14912" t="s">
        <v>98</v>
      </c>
      <c r="J14912" s="2">
        <v>44481</v>
      </c>
      <c r="K14912">
        <v>0</v>
      </c>
    </row>
    <row r="14913" spans="1:11" x14ac:dyDescent="0.25">
      <c r="A14913" t="s">
        <v>28</v>
      </c>
      <c r="B14913" t="s">
        <v>33</v>
      </c>
      <c r="C14913" t="s">
        <v>36</v>
      </c>
      <c r="G14913" t="s">
        <v>91</v>
      </c>
      <c r="H14913" t="s">
        <v>97</v>
      </c>
      <c r="I14913" t="s">
        <v>98</v>
      </c>
      <c r="J14913" s="2">
        <v>44482</v>
      </c>
      <c r="K14913">
        <v>0</v>
      </c>
    </row>
    <row r="14914" spans="1:11" x14ac:dyDescent="0.25">
      <c r="A14914" t="s">
        <v>28</v>
      </c>
      <c r="B14914" t="s">
        <v>33</v>
      </c>
      <c r="C14914" t="s">
        <v>36</v>
      </c>
      <c r="G14914" t="s">
        <v>91</v>
      </c>
      <c r="H14914" t="s">
        <v>97</v>
      </c>
      <c r="I14914" t="s">
        <v>98</v>
      </c>
      <c r="J14914" s="2">
        <v>44483</v>
      </c>
      <c r="K14914">
        <v>0</v>
      </c>
    </row>
    <row r="14915" spans="1:11" x14ac:dyDescent="0.25">
      <c r="A14915" t="s">
        <v>28</v>
      </c>
      <c r="B14915" t="s">
        <v>33</v>
      </c>
      <c r="C14915" t="s">
        <v>36</v>
      </c>
      <c r="G14915" t="s">
        <v>91</v>
      </c>
      <c r="H14915" t="s">
        <v>97</v>
      </c>
      <c r="I14915" t="s">
        <v>98</v>
      </c>
      <c r="J14915" s="2">
        <v>44484</v>
      </c>
      <c r="K14915">
        <v>0</v>
      </c>
    </row>
    <row r="14916" spans="1:11" x14ac:dyDescent="0.25">
      <c r="A14916" t="s">
        <v>28</v>
      </c>
      <c r="B14916" t="s">
        <v>33</v>
      </c>
      <c r="C14916" t="s">
        <v>36</v>
      </c>
      <c r="G14916" t="s">
        <v>91</v>
      </c>
      <c r="H14916" t="s">
        <v>97</v>
      </c>
      <c r="I14916" t="s">
        <v>98</v>
      </c>
      <c r="J14916" s="2">
        <v>44485</v>
      </c>
      <c r="K14916">
        <v>0</v>
      </c>
    </row>
    <row r="14917" spans="1:11" x14ac:dyDescent="0.25">
      <c r="A14917" t="s">
        <v>28</v>
      </c>
      <c r="B14917" t="s">
        <v>33</v>
      </c>
      <c r="C14917" t="s">
        <v>36</v>
      </c>
      <c r="G14917" t="s">
        <v>91</v>
      </c>
      <c r="H14917" t="s">
        <v>97</v>
      </c>
      <c r="I14917" t="s">
        <v>98</v>
      </c>
      <c r="J14917" s="2">
        <v>44486</v>
      </c>
      <c r="K14917">
        <v>0</v>
      </c>
    </row>
    <row r="14918" spans="1:11" x14ac:dyDescent="0.25">
      <c r="A14918" t="s">
        <v>28</v>
      </c>
      <c r="B14918" t="s">
        <v>33</v>
      </c>
      <c r="C14918" t="s">
        <v>36</v>
      </c>
      <c r="G14918" t="s">
        <v>91</v>
      </c>
      <c r="H14918" t="s">
        <v>97</v>
      </c>
      <c r="I14918" t="s">
        <v>98</v>
      </c>
      <c r="J14918" s="2">
        <v>44487</v>
      </c>
      <c r="K14918">
        <v>0</v>
      </c>
    </row>
    <row r="14919" spans="1:11" x14ac:dyDescent="0.25">
      <c r="A14919" t="s">
        <v>28</v>
      </c>
      <c r="B14919" t="s">
        <v>33</v>
      </c>
      <c r="C14919" t="s">
        <v>36</v>
      </c>
      <c r="G14919" t="s">
        <v>91</v>
      </c>
      <c r="H14919" t="s">
        <v>97</v>
      </c>
      <c r="I14919" t="s">
        <v>98</v>
      </c>
      <c r="J14919" s="2">
        <v>44488</v>
      </c>
      <c r="K14919">
        <v>0</v>
      </c>
    </row>
    <row r="14920" spans="1:11" x14ac:dyDescent="0.25">
      <c r="A14920" t="s">
        <v>28</v>
      </c>
      <c r="B14920" t="s">
        <v>33</v>
      </c>
      <c r="C14920" t="s">
        <v>36</v>
      </c>
      <c r="G14920" t="s">
        <v>91</v>
      </c>
      <c r="H14920" t="s">
        <v>97</v>
      </c>
      <c r="I14920" t="s">
        <v>98</v>
      </c>
      <c r="J14920" s="2">
        <v>44489</v>
      </c>
      <c r="K14920">
        <v>0</v>
      </c>
    </row>
    <row r="14921" spans="1:11" x14ac:dyDescent="0.25">
      <c r="A14921" t="s">
        <v>28</v>
      </c>
      <c r="B14921" t="s">
        <v>33</v>
      </c>
      <c r="C14921" t="s">
        <v>36</v>
      </c>
      <c r="G14921" t="s">
        <v>91</v>
      </c>
      <c r="H14921" t="s">
        <v>97</v>
      </c>
      <c r="I14921" t="s">
        <v>98</v>
      </c>
      <c r="J14921" s="2">
        <v>44490</v>
      </c>
      <c r="K14921">
        <v>0</v>
      </c>
    </row>
    <row r="14922" spans="1:11" x14ac:dyDescent="0.25">
      <c r="A14922" t="s">
        <v>28</v>
      </c>
      <c r="B14922" t="s">
        <v>33</v>
      </c>
      <c r="C14922" t="s">
        <v>36</v>
      </c>
      <c r="G14922" t="s">
        <v>91</v>
      </c>
      <c r="H14922" t="s">
        <v>97</v>
      </c>
      <c r="I14922" t="s">
        <v>98</v>
      </c>
      <c r="J14922" s="2">
        <v>44491</v>
      </c>
      <c r="K14922">
        <v>0</v>
      </c>
    </row>
    <row r="14923" spans="1:11" x14ac:dyDescent="0.25">
      <c r="A14923" t="s">
        <v>28</v>
      </c>
      <c r="B14923" t="s">
        <v>33</v>
      </c>
      <c r="C14923" t="s">
        <v>36</v>
      </c>
      <c r="G14923" t="s">
        <v>91</v>
      </c>
      <c r="H14923" t="s">
        <v>97</v>
      </c>
      <c r="I14923" t="s">
        <v>98</v>
      </c>
      <c r="J14923" s="2">
        <v>44492</v>
      </c>
      <c r="K14923">
        <v>0</v>
      </c>
    </row>
    <row r="14924" spans="1:11" x14ac:dyDescent="0.25">
      <c r="A14924" t="s">
        <v>28</v>
      </c>
      <c r="B14924" t="s">
        <v>33</v>
      </c>
      <c r="C14924" t="s">
        <v>36</v>
      </c>
      <c r="G14924" t="s">
        <v>91</v>
      </c>
      <c r="H14924" t="s">
        <v>97</v>
      </c>
      <c r="I14924" t="s">
        <v>98</v>
      </c>
      <c r="J14924" s="2">
        <v>44493</v>
      </c>
      <c r="K14924">
        <v>0</v>
      </c>
    </row>
    <row r="14925" spans="1:11" x14ac:dyDescent="0.25">
      <c r="A14925" t="s">
        <v>28</v>
      </c>
      <c r="B14925" t="s">
        <v>33</v>
      </c>
      <c r="C14925" t="s">
        <v>36</v>
      </c>
      <c r="G14925" t="s">
        <v>91</v>
      </c>
      <c r="H14925" t="s">
        <v>97</v>
      </c>
      <c r="I14925" t="s">
        <v>98</v>
      </c>
      <c r="J14925" s="2">
        <v>44494</v>
      </c>
      <c r="K14925">
        <v>0</v>
      </c>
    </row>
    <row r="14926" spans="1:11" x14ac:dyDescent="0.25">
      <c r="A14926" t="s">
        <v>28</v>
      </c>
      <c r="B14926" t="s">
        <v>33</v>
      </c>
      <c r="C14926" t="s">
        <v>36</v>
      </c>
      <c r="G14926" t="s">
        <v>91</v>
      </c>
      <c r="H14926" t="s">
        <v>97</v>
      </c>
      <c r="I14926" t="s">
        <v>98</v>
      </c>
      <c r="J14926" s="2">
        <v>44495</v>
      </c>
      <c r="K14926">
        <v>0</v>
      </c>
    </row>
    <row r="14927" spans="1:11" x14ac:dyDescent="0.25">
      <c r="A14927" t="s">
        <v>28</v>
      </c>
      <c r="B14927" t="s">
        <v>33</v>
      </c>
      <c r="C14927" t="s">
        <v>36</v>
      </c>
      <c r="G14927" t="s">
        <v>91</v>
      </c>
      <c r="H14927" t="s">
        <v>97</v>
      </c>
      <c r="I14927" t="s">
        <v>98</v>
      </c>
      <c r="J14927" s="2">
        <v>44496</v>
      </c>
      <c r="K14927">
        <v>0</v>
      </c>
    </row>
    <row r="14928" spans="1:11" x14ac:dyDescent="0.25">
      <c r="A14928" t="s">
        <v>28</v>
      </c>
      <c r="B14928" t="s">
        <v>33</v>
      </c>
      <c r="C14928" t="s">
        <v>36</v>
      </c>
      <c r="G14928" t="s">
        <v>91</v>
      </c>
      <c r="H14928" t="s">
        <v>97</v>
      </c>
      <c r="I14928" t="s">
        <v>98</v>
      </c>
      <c r="J14928" s="2">
        <v>44497</v>
      </c>
      <c r="K14928">
        <v>0</v>
      </c>
    </row>
    <row r="14929" spans="1:11" x14ac:dyDescent="0.25">
      <c r="A14929" t="s">
        <v>28</v>
      </c>
      <c r="B14929" t="s">
        <v>33</v>
      </c>
      <c r="C14929" t="s">
        <v>36</v>
      </c>
      <c r="G14929" t="s">
        <v>91</v>
      </c>
      <c r="H14929" t="s">
        <v>97</v>
      </c>
      <c r="I14929" t="s">
        <v>98</v>
      </c>
      <c r="J14929" s="2">
        <v>44498</v>
      </c>
      <c r="K14929">
        <v>0</v>
      </c>
    </row>
    <row r="14930" spans="1:11" x14ac:dyDescent="0.25">
      <c r="A14930" t="s">
        <v>28</v>
      </c>
      <c r="B14930" t="s">
        <v>33</v>
      </c>
      <c r="C14930" t="s">
        <v>36</v>
      </c>
      <c r="G14930" t="s">
        <v>91</v>
      </c>
      <c r="H14930" t="s">
        <v>97</v>
      </c>
      <c r="I14930" t="s">
        <v>98</v>
      </c>
      <c r="J14930" s="2">
        <v>44499</v>
      </c>
      <c r="K14930">
        <v>0</v>
      </c>
    </row>
    <row r="14931" spans="1:11" x14ac:dyDescent="0.25">
      <c r="A14931" t="s">
        <v>28</v>
      </c>
      <c r="B14931" t="s">
        <v>33</v>
      </c>
      <c r="C14931" t="s">
        <v>36</v>
      </c>
      <c r="G14931" t="s">
        <v>91</v>
      </c>
      <c r="H14931" t="s">
        <v>97</v>
      </c>
      <c r="I14931" t="s">
        <v>98</v>
      </c>
      <c r="J14931" s="2">
        <v>44500</v>
      </c>
      <c r="K14931">
        <v>0</v>
      </c>
    </row>
    <row r="14932" spans="1:11" x14ac:dyDescent="0.25">
      <c r="A14932" t="s">
        <v>28</v>
      </c>
      <c r="B14932" t="s">
        <v>33</v>
      </c>
      <c r="C14932" t="s">
        <v>36</v>
      </c>
      <c r="G14932" t="s">
        <v>91</v>
      </c>
      <c r="H14932" t="s">
        <v>97</v>
      </c>
      <c r="I14932" t="s">
        <v>98</v>
      </c>
      <c r="J14932" s="2">
        <v>44501</v>
      </c>
      <c r="K14932">
        <v>0</v>
      </c>
    </row>
    <row r="14933" spans="1:11" x14ac:dyDescent="0.25">
      <c r="A14933" t="s">
        <v>28</v>
      </c>
      <c r="B14933" t="s">
        <v>33</v>
      </c>
      <c r="C14933" t="s">
        <v>36</v>
      </c>
      <c r="G14933" t="s">
        <v>91</v>
      </c>
      <c r="H14933" t="s">
        <v>97</v>
      </c>
      <c r="I14933" t="s">
        <v>98</v>
      </c>
      <c r="J14933" s="2">
        <v>44502</v>
      </c>
      <c r="K14933">
        <v>0</v>
      </c>
    </row>
    <row r="14934" spans="1:11" x14ac:dyDescent="0.25">
      <c r="A14934" t="s">
        <v>28</v>
      </c>
      <c r="B14934" t="s">
        <v>33</v>
      </c>
      <c r="C14934" t="s">
        <v>36</v>
      </c>
      <c r="G14934" t="s">
        <v>91</v>
      </c>
      <c r="H14934" t="s">
        <v>97</v>
      </c>
      <c r="I14934" t="s">
        <v>98</v>
      </c>
      <c r="J14934" s="2">
        <v>44503</v>
      </c>
      <c r="K14934">
        <v>0</v>
      </c>
    </row>
    <row r="14935" spans="1:11" x14ac:dyDescent="0.25">
      <c r="A14935" t="s">
        <v>28</v>
      </c>
      <c r="B14935" t="s">
        <v>33</v>
      </c>
      <c r="C14935" t="s">
        <v>36</v>
      </c>
      <c r="G14935" t="s">
        <v>91</v>
      </c>
      <c r="H14935" t="s">
        <v>97</v>
      </c>
      <c r="I14935" t="s">
        <v>98</v>
      </c>
      <c r="J14935" s="2">
        <v>44504</v>
      </c>
      <c r="K14935">
        <v>0</v>
      </c>
    </row>
    <row r="14936" spans="1:11" x14ac:dyDescent="0.25">
      <c r="A14936" t="s">
        <v>28</v>
      </c>
      <c r="B14936" t="s">
        <v>33</v>
      </c>
      <c r="C14936" t="s">
        <v>36</v>
      </c>
      <c r="G14936" t="s">
        <v>91</v>
      </c>
      <c r="H14936" t="s">
        <v>97</v>
      </c>
      <c r="I14936" t="s">
        <v>98</v>
      </c>
      <c r="J14936" s="2">
        <v>44505</v>
      </c>
      <c r="K14936">
        <v>0</v>
      </c>
    </row>
    <row r="14937" spans="1:11" x14ac:dyDescent="0.25">
      <c r="A14937" t="s">
        <v>28</v>
      </c>
      <c r="B14937" t="s">
        <v>33</v>
      </c>
      <c r="C14937" t="s">
        <v>36</v>
      </c>
      <c r="G14937" t="s">
        <v>91</v>
      </c>
      <c r="H14937" t="s">
        <v>97</v>
      </c>
      <c r="I14937" t="s">
        <v>98</v>
      </c>
      <c r="J14937" s="2">
        <v>44506</v>
      </c>
      <c r="K14937">
        <v>0</v>
      </c>
    </row>
    <row r="14938" spans="1:11" x14ac:dyDescent="0.25">
      <c r="A14938" t="s">
        <v>28</v>
      </c>
      <c r="B14938" t="s">
        <v>33</v>
      </c>
      <c r="C14938" t="s">
        <v>36</v>
      </c>
      <c r="G14938" t="s">
        <v>91</v>
      </c>
      <c r="H14938" t="s">
        <v>97</v>
      </c>
      <c r="I14938" t="s">
        <v>98</v>
      </c>
      <c r="J14938" s="2">
        <v>44507</v>
      </c>
      <c r="K14938">
        <v>0</v>
      </c>
    </row>
    <row r="14939" spans="1:11" x14ac:dyDescent="0.25">
      <c r="A14939" t="s">
        <v>28</v>
      </c>
      <c r="B14939" t="s">
        <v>33</v>
      </c>
      <c r="C14939" t="s">
        <v>36</v>
      </c>
      <c r="G14939" t="s">
        <v>91</v>
      </c>
      <c r="H14939" t="s">
        <v>97</v>
      </c>
      <c r="I14939" t="s">
        <v>98</v>
      </c>
      <c r="J14939" s="2">
        <v>44508</v>
      </c>
      <c r="K14939">
        <v>0</v>
      </c>
    </row>
    <row r="14940" spans="1:11" x14ac:dyDescent="0.25">
      <c r="A14940" t="s">
        <v>28</v>
      </c>
      <c r="B14940" t="s">
        <v>33</v>
      </c>
      <c r="C14940" t="s">
        <v>36</v>
      </c>
      <c r="G14940" t="s">
        <v>91</v>
      </c>
      <c r="H14940" t="s">
        <v>97</v>
      </c>
      <c r="I14940" t="s">
        <v>98</v>
      </c>
      <c r="J14940" s="2">
        <v>44509</v>
      </c>
      <c r="K14940">
        <v>0</v>
      </c>
    </row>
    <row r="14941" spans="1:11" x14ac:dyDescent="0.25">
      <c r="A14941" t="s">
        <v>28</v>
      </c>
      <c r="B14941" t="s">
        <v>33</v>
      </c>
      <c r="C14941" t="s">
        <v>36</v>
      </c>
      <c r="G14941" t="s">
        <v>91</v>
      </c>
      <c r="H14941" t="s">
        <v>97</v>
      </c>
      <c r="I14941" t="s">
        <v>98</v>
      </c>
      <c r="J14941" s="2">
        <v>44510</v>
      </c>
      <c r="K14941">
        <v>0</v>
      </c>
    </row>
    <row r="14942" spans="1:11" x14ac:dyDescent="0.25">
      <c r="A14942" t="s">
        <v>28</v>
      </c>
      <c r="B14942" t="s">
        <v>33</v>
      </c>
      <c r="C14942" t="s">
        <v>36</v>
      </c>
      <c r="G14942" t="s">
        <v>91</v>
      </c>
      <c r="H14942" t="s">
        <v>97</v>
      </c>
      <c r="I14942" t="s">
        <v>98</v>
      </c>
      <c r="J14942" s="2">
        <v>44511</v>
      </c>
      <c r="K14942">
        <v>0</v>
      </c>
    </row>
    <row r="14943" spans="1:11" x14ac:dyDescent="0.25">
      <c r="A14943" t="s">
        <v>28</v>
      </c>
      <c r="B14943" t="s">
        <v>33</v>
      </c>
      <c r="C14943" t="s">
        <v>36</v>
      </c>
      <c r="G14943" t="s">
        <v>91</v>
      </c>
      <c r="H14943" t="s">
        <v>97</v>
      </c>
      <c r="I14943" t="s">
        <v>98</v>
      </c>
      <c r="J14943" s="2">
        <v>44512</v>
      </c>
      <c r="K14943">
        <v>0</v>
      </c>
    </row>
    <row r="14944" spans="1:11" x14ac:dyDescent="0.25">
      <c r="A14944" t="s">
        <v>28</v>
      </c>
      <c r="B14944" t="s">
        <v>33</v>
      </c>
      <c r="C14944" t="s">
        <v>36</v>
      </c>
      <c r="G14944" t="s">
        <v>91</v>
      </c>
      <c r="H14944" t="s">
        <v>97</v>
      </c>
      <c r="I14944" t="s">
        <v>98</v>
      </c>
      <c r="J14944" s="2">
        <v>44513</v>
      </c>
      <c r="K14944">
        <v>0</v>
      </c>
    </row>
    <row r="14945" spans="1:11" x14ac:dyDescent="0.25">
      <c r="A14945" t="s">
        <v>28</v>
      </c>
      <c r="B14945" t="s">
        <v>33</v>
      </c>
      <c r="C14945" t="s">
        <v>36</v>
      </c>
      <c r="G14945" t="s">
        <v>91</v>
      </c>
      <c r="H14945" t="s">
        <v>97</v>
      </c>
      <c r="I14945" t="s">
        <v>98</v>
      </c>
      <c r="J14945" s="2">
        <v>44514</v>
      </c>
      <c r="K14945">
        <v>0</v>
      </c>
    </row>
    <row r="14946" spans="1:11" x14ac:dyDescent="0.25">
      <c r="A14946" t="s">
        <v>28</v>
      </c>
      <c r="B14946" t="s">
        <v>33</v>
      </c>
      <c r="C14946" t="s">
        <v>36</v>
      </c>
      <c r="G14946" t="s">
        <v>91</v>
      </c>
      <c r="H14946" t="s">
        <v>97</v>
      </c>
      <c r="I14946" t="s">
        <v>98</v>
      </c>
      <c r="J14946" s="2">
        <v>44515</v>
      </c>
      <c r="K14946">
        <v>0</v>
      </c>
    </row>
    <row r="14947" spans="1:11" x14ac:dyDescent="0.25">
      <c r="A14947" t="s">
        <v>28</v>
      </c>
      <c r="B14947" t="s">
        <v>33</v>
      </c>
      <c r="C14947" t="s">
        <v>36</v>
      </c>
      <c r="G14947" t="s">
        <v>91</v>
      </c>
      <c r="H14947" t="s">
        <v>97</v>
      </c>
      <c r="I14947" t="s">
        <v>98</v>
      </c>
      <c r="J14947" s="2">
        <v>44516</v>
      </c>
      <c r="K14947">
        <v>0</v>
      </c>
    </row>
    <row r="14948" spans="1:11" x14ac:dyDescent="0.25">
      <c r="A14948" t="s">
        <v>28</v>
      </c>
      <c r="B14948" t="s">
        <v>33</v>
      </c>
      <c r="C14948" t="s">
        <v>36</v>
      </c>
      <c r="G14948" t="s">
        <v>91</v>
      </c>
      <c r="H14948" t="s">
        <v>97</v>
      </c>
      <c r="I14948" t="s">
        <v>98</v>
      </c>
      <c r="J14948" s="2">
        <v>44517</v>
      </c>
      <c r="K14948">
        <v>0</v>
      </c>
    </row>
    <row r="14949" spans="1:11" x14ac:dyDescent="0.25">
      <c r="A14949" t="s">
        <v>28</v>
      </c>
      <c r="B14949" t="s">
        <v>33</v>
      </c>
      <c r="C14949" t="s">
        <v>36</v>
      </c>
      <c r="G14949" t="s">
        <v>91</v>
      </c>
      <c r="H14949" t="s">
        <v>97</v>
      </c>
      <c r="I14949" t="s">
        <v>98</v>
      </c>
      <c r="J14949" s="2">
        <v>44518</v>
      </c>
      <c r="K14949">
        <v>0</v>
      </c>
    </row>
    <row r="14950" spans="1:11" x14ac:dyDescent="0.25">
      <c r="A14950" t="s">
        <v>28</v>
      </c>
      <c r="B14950" t="s">
        <v>33</v>
      </c>
      <c r="C14950" t="s">
        <v>36</v>
      </c>
      <c r="G14950" t="s">
        <v>91</v>
      </c>
      <c r="H14950" t="s">
        <v>97</v>
      </c>
      <c r="I14950" t="s">
        <v>98</v>
      </c>
      <c r="J14950" s="2">
        <v>44519</v>
      </c>
      <c r="K14950">
        <v>0</v>
      </c>
    </row>
    <row r="14951" spans="1:11" x14ac:dyDescent="0.25">
      <c r="A14951" t="s">
        <v>28</v>
      </c>
      <c r="B14951" t="s">
        <v>33</v>
      </c>
      <c r="C14951" t="s">
        <v>36</v>
      </c>
      <c r="G14951" t="s">
        <v>91</v>
      </c>
      <c r="H14951" t="s">
        <v>97</v>
      </c>
      <c r="I14951" t="s">
        <v>98</v>
      </c>
      <c r="J14951" s="2">
        <v>44520</v>
      </c>
      <c r="K14951">
        <v>0</v>
      </c>
    </row>
    <row r="14952" spans="1:11" x14ac:dyDescent="0.25">
      <c r="A14952" t="s">
        <v>28</v>
      </c>
      <c r="B14952" t="s">
        <v>33</v>
      </c>
      <c r="C14952" t="s">
        <v>36</v>
      </c>
      <c r="G14952" t="s">
        <v>91</v>
      </c>
      <c r="H14952" t="s">
        <v>97</v>
      </c>
      <c r="I14952" t="s">
        <v>98</v>
      </c>
      <c r="J14952" s="2">
        <v>44521</v>
      </c>
      <c r="K14952">
        <v>0</v>
      </c>
    </row>
    <row r="14953" spans="1:11" x14ac:dyDescent="0.25">
      <c r="A14953" t="s">
        <v>28</v>
      </c>
      <c r="B14953" t="s">
        <v>33</v>
      </c>
      <c r="C14953" t="s">
        <v>36</v>
      </c>
      <c r="G14953" t="s">
        <v>91</v>
      </c>
      <c r="H14953" t="s">
        <v>97</v>
      </c>
      <c r="I14953" t="s">
        <v>98</v>
      </c>
      <c r="J14953" s="2">
        <v>44522</v>
      </c>
      <c r="K14953">
        <v>0</v>
      </c>
    </row>
    <row r="14954" spans="1:11" x14ac:dyDescent="0.25">
      <c r="A14954" t="s">
        <v>28</v>
      </c>
      <c r="B14954" t="s">
        <v>33</v>
      </c>
      <c r="C14954" t="s">
        <v>36</v>
      </c>
      <c r="G14954" t="s">
        <v>91</v>
      </c>
      <c r="H14954" t="s">
        <v>97</v>
      </c>
      <c r="I14954" t="s">
        <v>98</v>
      </c>
      <c r="J14954" s="2">
        <v>44523</v>
      </c>
      <c r="K14954">
        <v>0</v>
      </c>
    </row>
    <row r="14955" spans="1:11" x14ac:dyDescent="0.25">
      <c r="A14955" t="s">
        <v>28</v>
      </c>
      <c r="B14955" t="s">
        <v>33</v>
      </c>
      <c r="C14955" t="s">
        <v>36</v>
      </c>
      <c r="G14955" t="s">
        <v>91</v>
      </c>
      <c r="H14955" t="s">
        <v>97</v>
      </c>
      <c r="I14955" t="s">
        <v>98</v>
      </c>
      <c r="J14955" s="2">
        <v>44524</v>
      </c>
      <c r="K14955">
        <v>0</v>
      </c>
    </row>
    <row r="14956" spans="1:11" x14ac:dyDescent="0.25">
      <c r="A14956" t="s">
        <v>28</v>
      </c>
      <c r="B14956" t="s">
        <v>33</v>
      </c>
      <c r="C14956" t="s">
        <v>36</v>
      </c>
      <c r="G14956" t="s">
        <v>91</v>
      </c>
      <c r="H14956" t="s">
        <v>97</v>
      </c>
      <c r="I14956" t="s">
        <v>98</v>
      </c>
      <c r="J14956" s="2">
        <v>44525</v>
      </c>
      <c r="K14956">
        <v>0</v>
      </c>
    </row>
    <row r="14957" spans="1:11" x14ac:dyDescent="0.25">
      <c r="A14957" t="s">
        <v>28</v>
      </c>
      <c r="B14957" t="s">
        <v>33</v>
      </c>
      <c r="C14957" t="s">
        <v>36</v>
      </c>
      <c r="G14957" t="s">
        <v>91</v>
      </c>
      <c r="H14957" t="s">
        <v>97</v>
      </c>
      <c r="I14957" t="s">
        <v>98</v>
      </c>
      <c r="J14957" s="2">
        <v>44526</v>
      </c>
      <c r="K14957">
        <v>0</v>
      </c>
    </row>
    <row r="14958" spans="1:11" x14ac:dyDescent="0.25">
      <c r="A14958" t="s">
        <v>28</v>
      </c>
      <c r="B14958" t="s">
        <v>33</v>
      </c>
      <c r="C14958" t="s">
        <v>36</v>
      </c>
      <c r="G14958" t="s">
        <v>91</v>
      </c>
      <c r="H14958" t="s">
        <v>97</v>
      </c>
      <c r="I14958" t="s">
        <v>98</v>
      </c>
      <c r="J14958" s="2">
        <v>44527</v>
      </c>
      <c r="K14958">
        <v>0</v>
      </c>
    </row>
    <row r="14959" spans="1:11" x14ac:dyDescent="0.25">
      <c r="A14959" t="s">
        <v>28</v>
      </c>
      <c r="B14959" t="s">
        <v>33</v>
      </c>
      <c r="C14959" t="s">
        <v>36</v>
      </c>
      <c r="G14959" t="s">
        <v>91</v>
      </c>
      <c r="H14959" t="s">
        <v>97</v>
      </c>
      <c r="I14959" t="s">
        <v>98</v>
      </c>
      <c r="J14959" s="2">
        <v>44528</v>
      </c>
      <c r="K14959">
        <v>0</v>
      </c>
    </row>
    <row r="14960" spans="1:11" x14ac:dyDescent="0.25">
      <c r="A14960" t="s">
        <v>28</v>
      </c>
      <c r="B14960" t="s">
        <v>33</v>
      </c>
      <c r="C14960" t="s">
        <v>36</v>
      </c>
      <c r="G14960" t="s">
        <v>91</v>
      </c>
      <c r="H14960" t="s">
        <v>97</v>
      </c>
      <c r="I14960" t="s">
        <v>98</v>
      </c>
      <c r="J14960" s="2">
        <v>44529</v>
      </c>
      <c r="K14960">
        <v>0</v>
      </c>
    </row>
    <row r="14961" spans="1:11" x14ac:dyDescent="0.25">
      <c r="A14961" t="s">
        <v>28</v>
      </c>
      <c r="B14961" t="s">
        <v>33</v>
      </c>
      <c r="C14961" t="s">
        <v>36</v>
      </c>
      <c r="G14961" t="s">
        <v>91</v>
      </c>
      <c r="H14961" t="s">
        <v>97</v>
      </c>
      <c r="I14961" t="s">
        <v>98</v>
      </c>
      <c r="J14961" s="2">
        <v>44530</v>
      </c>
      <c r="K14961">
        <v>0</v>
      </c>
    </row>
    <row r="14962" spans="1:11" x14ac:dyDescent="0.25">
      <c r="A14962" t="s">
        <v>28</v>
      </c>
      <c r="B14962" t="s">
        <v>33</v>
      </c>
      <c r="C14962" t="s">
        <v>36</v>
      </c>
      <c r="G14962" t="s">
        <v>91</v>
      </c>
      <c r="H14962" t="s">
        <v>97</v>
      </c>
      <c r="I14962" t="s">
        <v>98</v>
      </c>
      <c r="J14962" s="2">
        <v>44531</v>
      </c>
      <c r="K14962">
        <v>0</v>
      </c>
    </row>
    <row r="14963" spans="1:11" x14ac:dyDescent="0.25">
      <c r="A14963" t="s">
        <v>28</v>
      </c>
      <c r="B14963" t="s">
        <v>33</v>
      </c>
      <c r="C14963" t="s">
        <v>36</v>
      </c>
      <c r="G14963" t="s">
        <v>91</v>
      </c>
      <c r="H14963" t="s">
        <v>97</v>
      </c>
      <c r="I14963" t="s">
        <v>98</v>
      </c>
      <c r="J14963" s="2">
        <v>44532</v>
      </c>
      <c r="K14963">
        <v>0</v>
      </c>
    </row>
    <row r="14964" spans="1:11" x14ac:dyDescent="0.25">
      <c r="A14964" t="s">
        <v>28</v>
      </c>
      <c r="B14964" t="s">
        <v>33</v>
      </c>
      <c r="C14964" t="s">
        <v>36</v>
      </c>
      <c r="G14964" t="s">
        <v>91</v>
      </c>
      <c r="H14964" t="s">
        <v>97</v>
      </c>
      <c r="I14964" t="s">
        <v>98</v>
      </c>
      <c r="J14964" s="2">
        <v>44533</v>
      </c>
      <c r="K14964">
        <v>0</v>
      </c>
    </row>
    <row r="14965" spans="1:11" x14ac:dyDescent="0.25">
      <c r="A14965" t="s">
        <v>28</v>
      </c>
      <c r="B14965" t="s">
        <v>33</v>
      </c>
      <c r="C14965" t="s">
        <v>36</v>
      </c>
      <c r="G14965" t="s">
        <v>91</v>
      </c>
      <c r="H14965" t="s">
        <v>97</v>
      </c>
      <c r="I14965" t="s">
        <v>98</v>
      </c>
      <c r="J14965" s="2">
        <v>44534</v>
      </c>
      <c r="K14965">
        <v>0</v>
      </c>
    </row>
    <row r="14966" spans="1:11" x14ac:dyDescent="0.25">
      <c r="A14966" t="s">
        <v>28</v>
      </c>
      <c r="B14966" t="s">
        <v>33</v>
      </c>
      <c r="C14966" t="s">
        <v>36</v>
      </c>
      <c r="G14966" t="s">
        <v>91</v>
      </c>
      <c r="H14966" t="s">
        <v>97</v>
      </c>
      <c r="I14966" t="s">
        <v>98</v>
      </c>
      <c r="J14966" s="2">
        <v>44535</v>
      </c>
      <c r="K14966">
        <v>0</v>
      </c>
    </row>
    <row r="14967" spans="1:11" x14ac:dyDescent="0.25">
      <c r="A14967" t="s">
        <v>28</v>
      </c>
      <c r="B14967" t="s">
        <v>33</v>
      </c>
      <c r="C14967" t="s">
        <v>36</v>
      </c>
      <c r="G14967" t="s">
        <v>91</v>
      </c>
      <c r="H14967" t="s">
        <v>97</v>
      </c>
      <c r="I14967" t="s">
        <v>98</v>
      </c>
      <c r="J14967" s="2">
        <v>44536</v>
      </c>
      <c r="K14967">
        <v>0</v>
      </c>
    </row>
    <row r="14968" spans="1:11" x14ac:dyDescent="0.25">
      <c r="A14968" t="s">
        <v>28</v>
      </c>
      <c r="B14968" t="s">
        <v>33</v>
      </c>
      <c r="C14968" t="s">
        <v>36</v>
      </c>
      <c r="G14968" t="s">
        <v>91</v>
      </c>
      <c r="H14968" t="s">
        <v>97</v>
      </c>
      <c r="I14968" t="s">
        <v>98</v>
      </c>
      <c r="J14968" s="2">
        <v>44537</v>
      </c>
      <c r="K14968">
        <v>0</v>
      </c>
    </row>
    <row r="14969" spans="1:11" x14ac:dyDescent="0.25">
      <c r="A14969" t="s">
        <v>28</v>
      </c>
      <c r="B14969" t="s">
        <v>33</v>
      </c>
      <c r="C14969" t="s">
        <v>36</v>
      </c>
      <c r="G14969" t="s">
        <v>91</v>
      </c>
      <c r="H14969" t="s">
        <v>97</v>
      </c>
      <c r="I14969" t="s">
        <v>98</v>
      </c>
      <c r="J14969" s="2">
        <v>44538</v>
      </c>
      <c r="K14969">
        <v>0</v>
      </c>
    </row>
    <row r="14970" spans="1:11" x14ac:dyDescent="0.25">
      <c r="A14970" t="s">
        <v>28</v>
      </c>
      <c r="B14970" t="s">
        <v>33</v>
      </c>
      <c r="C14970" t="s">
        <v>36</v>
      </c>
      <c r="G14970" t="s">
        <v>91</v>
      </c>
      <c r="H14970" t="s">
        <v>97</v>
      </c>
      <c r="I14970" t="s">
        <v>98</v>
      </c>
      <c r="J14970" s="2">
        <v>44539</v>
      </c>
      <c r="K14970">
        <v>0</v>
      </c>
    </row>
    <row r="14971" spans="1:11" x14ac:dyDescent="0.25">
      <c r="A14971" t="s">
        <v>28</v>
      </c>
      <c r="B14971" t="s">
        <v>33</v>
      </c>
      <c r="C14971" t="s">
        <v>36</v>
      </c>
      <c r="G14971" t="s">
        <v>91</v>
      </c>
      <c r="H14971" t="s">
        <v>97</v>
      </c>
      <c r="I14971" t="s">
        <v>98</v>
      </c>
      <c r="J14971" s="2">
        <v>44540</v>
      </c>
      <c r="K14971">
        <v>0</v>
      </c>
    </row>
    <row r="14972" spans="1:11" x14ac:dyDescent="0.25">
      <c r="A14972" t="s">
        <v>28</v>
      </c>
      <c r="B14972" t="s">
        <v>33</v>
      </c>
      <c r="C14972" t="s">
        <v>36</v>
      </c>
      <c r="G14972" t="s">
        <v>91</v>
      </c>
      <c r="H14972" t="s">
        <v>97</v>
      </c>
      <c r="I14972" t="s">
        <v>98</v>
      </c>
      <c r="J14972" s="2">
        <v>44541</v>
      </c>
      <c r="K14972">
        <v>0</v>
      </c>
    </row>
    <row r="14973" spans="1:11" x14ac:dyDescent="0.25">
      <c r="A14973" t="s">
        <v>28</v>
      </c>
      <c r="B14973" t="s">
        <v>33</v>
      </c>
      <c r="C14973" t="s">
        <v>36</v>
      </c>
      <c r="G14973" t="s">
        <v>91</v>
      </c>
      <c r="H14973" t="s">
        <v>97</v>
      </c>
      <c r="I14973" t="s">
        <v>98</v>
      </c>
      <c r="J14973" s="2">
        <v>44542</v>
      </c>
      <c r="K14973">
        <v>0</v>
      </c>
    </row>
    <row r="14974" spans="1:11" x14ac:dyDescent="0.25">
      <c r="A14974" t="s">
        <v>28</v>
      </c>
      <c r="B14974" t="s">
        <v>33</v>
      </c>
      <c r="C14974" t="s">
        <v>36</v>
      </c>
      <c r="G14974" t="s">
        <v>91</v>
      </c>
      <c r="H14974" t="s">
        <v>97</v>
      </c>
      <c r="I14974" t="s">
        <v>98</v>
      </c>
      <c r="J14974" s="2">
        <v>44543</v>
      </c>
      <c r="K14974">
        <v>0</v>
      </c>
    </row>
    <row r="14975" spans="1:11" x14ac:dyDescent="0.25">
      <c r="A14975" t="s">
        <v>28</v>
      </c>
      <c r="B14975" t="s">
        <v>33</v>
      </c>
      <c r="C14975" t="s">
        <v>36</v>
      </c>
      <c r="G14975" t="s">
        <v>91</v>
      </c>
      <c r="H14975" t="s">
        <v>97</v>
      </c>
      <c r="I14975" t="s">
        <v>98</v>
      </c>
      <c r="J14975" s="2">
        <v>44544</v>
      </c>
      <c r="K14975">
        <v>0</v>
      </c>
    </row>
    <row r="14976" spans="1:11" x14ac:dyDescent="0.25">
      <c r="A14976" t="s">
        <v>28</v>
      </c>
      <c r="B14976" t="s">
        <v>33</v>
      </c>
      <c r="C14976" t="s">
        <v>36</v>
      </c>
      <c r="G14976" t="s">
        <v>91</v>
      </c>
      <c r="H14976" t="s">
        <v>97</v>
      </c>
      <c r="I14976" t="s">
        <v>98</v>
      </c>
      <c r="J14976" s="2">
        <v>44545</v>
      </c>
      <c r="K14976">
        <v>0</v>
      </c>
    </row>
    <row r="14977" spans="1:11" x14ac:dyDescent="0.25">
      <c r="A14977" t="s">
        <v>28</v>
      </c>
      <c r="B14977" t="s">
        <v>33</v>
      </c>
      <c r="C14977" t="s">
        <v>36</v>
      </c>
      <c r="G14977" t="s">
        <v>91</v>
      </c>
      <c r="H14977" t="s">
        <v>97</v>
      </c>
      <c r="I14977" t="s">
        <v>98</v>
      </c>
      <c r="J14977" s="2">
        <v>44546</v>
      </c>
      <c r="K14977">
        <v>0</v>
      </c>
    </row>
    <row r="14978" spans="1:11" x14ac:dyDescent="0.25">
      <c r="A14978" t="s">
        <v>28</v>
      </c>
      <c r="B14978" t="s">
        <v>33</v>
      </c>
      <c r="C14978" t="s">
        <v>36</v>
      </c>
      <c r="G14978" t="s">
        <v>91</v>
      </c>
      <c r="H14978" t="s">
        <v>97</v>
      </c>
      <c r="I14978" t="s">
        <v>98</v>
      </c>
      <c r="J14978" s="2">
        <v>44547</v>
      </c>
      <c r="K14978">
        <v>0</v>
      </c>
    </row>
    <row r="14979" spans="1:11" x14ac:dyDescent="0.25">
      <c r="A14979" t="s">
        <v>28</v>
      </c>
      <c r="B14979" t="s">
        <v>33</v>
      </c>
      <c r="C14979" t="s">
        <v>36</v>
      </c>
      <c r="G14979" t="s">
        <v>91</v>
      </c>
      <c r="H14979" t="s">
        <v>97</v>
      </c>
      <c r="I14979" t="s">
        <v>98</v>
      </c>
      <c r="J14979" s="2">
        <v>44548</v>
      </c>
      <c r="K14979">
        <v>0</v>
      </c>
    </row>
    <row r="14980" spans="1:11" x14ac:dyDescent="0.25">
      <c r="A14980" t="s">
        <v>28</v>
      </c>
      <c r="B14980" t="s">
        <v>33</v>
      </c>
      <c r="C14980" t="s">
        <v>36</v>
      </c>
      <c r="G14980" t="s">
        <v>91</v>
      </c>
      <c r="H14980" t="s">
        <v>97</v>
      </c>
      <c r="I14980" t="s">
        <v>98</v>
      </c>
      <c r="J14980" s="2">
        <v>44549</v>
      </c>
      <c r="K14980">
        <v>0</v>
      </c>
    </row>
    <row r="14981" spans="1:11" x14ac:dyDescent="0.25">
      <c r="A14981" t="s">
        <v>28</v>
      </c>
      <c r="B14981" t="s">
        <v>33</v>
      </c>
      <c r="C14981" t="s">
        <v>36</v>
      </c>
      <c r="G14981" t="s">
        <v>91</v>
      </c>
      <c r="H14981" t="s">
        <v>97</v>
      </c>
      <c r="I14981" t="s">
        <v>98</v>
      </c>
      <c r="J14981" s="2">
        <v>44550</v>
      </c>
      <c r="K14981">
        <v>0</v>
      </c>
    </row>
    <row r="14982" spans="1:11" x14ac:dyDescent="0.25">
      <c r="A14982" t="s">
        <v>28</v>
      </c>
      <c r="B14982" t="s">
        <v>33</v>
      </c>
      <c r="C14982" t="s">
        <v>36</v>
      </c>
      <c r="G14982" t="s">
        <v>91</v>
      </c>
      <c r="H14982" t="s">
        <v>97</v>
      </c>
      <c r="I14982" t="s">
        <v>98</v>
      </c>
      <c r="J14982" s="2">
        <v>44551</v>
      </c>
      <c r="K14982">
        <v>0</v>
      </c>
    </row>
    <row r="14983" spans="1:11" x14ac:dyDescent="0.25">
      <c r="A14983" t="s">
        <v>28</v>
      </c>
      <c r="B14983" t="s">
        <v>33</v>
      </c>
      <c r="C14983" t="s">
        <v>36</v>
      </c>
      <c r="G14983" t="s">
        <v>91</v>
      </c>
      <c r="H14983" t="s">
        <v>97</v>
      </c>
      <c r="I14983" t="s">
        <v>98</v>
      </c>
      <c r="J14983" s="2">
        <v>44552</v>
      </c>
      <c r="K14983">
        <v>0</v>
      </c>
    </row>
    <row r="14984" spans="1:11" x14ac:dyDescent="0.25">
      <c r="A14984" t="s">
        <v>28</v>
      </c>
      <c r="B14984" t="s">
        <v>33</v>
      </c>
      <c r="C14984" t="s">
        <v>36</v>
      </c>
      <c r="G14984" t="s">
        <v>91</v>
      </c>
      <c r="H14984" t="s">
        <v>97</v>
      </c>
      <c r="I14984" t="s">
        <v>98</v>
      </c>
      <c r="J14984" s="2">
        <v>44553</v>
      </c>
      <c r="K14984">
        <v>0</v>
      </c>
    </row>
    <row r="14985" spans="1:11" x14ac:dyDescent="0.25">
      <c r="A14985" t="s">
        <v>28</v>
      </c>
      <c r="B14985" t="s">
        <v>33</v>
      </c>
      <c r="C14985" t="s">
        <v>36</v>
      </c>
      <c r="G14985" t="s">
        <v>91</v>
      </c>
      <c r="H14985" t="s">
        <v>97</v>
      </c>
      <c r="I14985" t="s">
        <v>98</v>
      </c>
      <c r="J14985" s="2">
        <v>44554</v>
      </c>
      <c r="K14985">
        <v>0</v>
      </c>
    </row>
    <row r="14986" spans="1:11" x14ac:dyDescent="0.25">
      <c r="A14986" t="s">
        <v>28</v>
      </c>
      <c r="B14986" t="s">
        <v>33</v>
      </c>
      <c r="C14986" t="s">
        <v>36</v>
      </c>
      <c r="G14986" t="s">
        <v>91</v>
      </c>
      <c r="H14986" t="s">
        <v>97</v>
      </c>
      <c r="I14986" t="s">
        <v>98</v>
      </c>
      <c r="J14986" s="2">
        <v>44555</v>
      </c>
      <c r="K14986">
        <v>0</v>
      </c>
    </row>
    <row r="14987" spans="1:11" x14ac:dyDescent="0.25">
      <c r="A14987" t="s">
        <v>28</v>
      </c>
      <c r="B14987" t="s">
        <v>33</v>
      </c>
      <c r="C14987" t="s">
        <v>36</v>
      </c>
      <c r="G14987" t="s">
        <v>91</v>
      </c>
      <c r="H14987" t="s">
        <v>97</v>
      </c>
      <c r="I14987" t="s">
        <v>98</v>
      </c>
      <c r="J14987" s="2">
        <v>44556</v>
      </c>
      <c r="K14987">
        <v>0</v>
      </c>
    </row>
    <row r="14988" spans="1:11" x14ac:dyDescent="0.25">
      <c r="A14988" t="s">
        <v>28</v>
      </c>
      <c r="B14988" t="s">
        <v>33</v>
      </c>
      <c r="C14988" t="s">
        <v>36</v>
      </c>
      <c r="G14988" t="s">
        <v>91</v>
      </c>
      <c r="H14988" t="s">
        <v>97</v>
      </c>
      <c r="I14988" t="s">
        <v>98</v>
      </c>
      <c r="J14988" s="2">
        <v>44557</v>
      </c>
      <c r="K14988">
        <v>0</v>
      </c>
    </row>
    <row r="14989" spans="1:11" x14ac:dyDescent="0.25">
      <c r="A14989" t="s">
        <v>28</v>
      </c>
      <c r="B14989" t="s">
        <v>33</v>
      </c>
      <c r="C14989" t="s">
        <v>36</v>
      </c>
      <c r="G14989" t="s">
        <v>91</v>
      </c>
      <c r="H14989" t="s">
        <v>97</v>
      </c>
      <c r="I14989" t="s">
        <v>98</v>
      </c>
      <c r="J14989" s="2">
        <v>44558</v>
      </c>
      <c r="K14989">
        <v>0</v>
      </c>
    </row>
    <row r="14990" spans="1:11" x14ac:dyDescent="0.25">
      <c r="A14990" t="s">
        <v>28</v>
      </c>
      <c r="B14990" t="s">
        <v>33</v>
      </c>
      <c r="C14990" t="s">
        <v>36</v>
      </c>
      <c r="G14990" t="s">
        <v>91</v>
      </c>
      <c r="H14990" t="s">
        <v>97</v>
      </c>
      <c r="I14990" t="s">
        <v>98</v>
      </c>
      <c r="J14990" s="2">
        <v>44559</v>
      </c>
      <c r="K14990">
        <v>0</v>
      </c>
    </row>
    <row r="14991" spans="1:11" x14ac:dyDescent="0.25">
      <c r="A14991" t="s">
        <v>28</v>
      </c>
      <c r="B14991" t="s">
        <v>33</v>
      </c>
      <c r="C14991" t="s">
        <v>36</v>
      </c>
      <c r="G14991" t="s">
        <v>91</v>
      </c>
      <c r="H14991" t="s">
        <v>97</v>
      </c>
      <c r="I14991" t="s">
        <v>98</v>
      </c>
      <c r="J14991" s="2">
        <v>44560</v>
      </c>
      <c r="K14991">
        <v>0</v>
      </c>
    </row>
    <row r="14992" spans="1:11" x14ac:dyDescent="0.25">
      <c r="A14992" t="s">
        <v>28</v>
      </c>
      <c r="B14992" t="s">
        <v>33</v>
      </c>
      <c r="C14992" t="s">
        <v>36</v>
      </c>
      <c r="G14992" t="s">
        <v>91</v>
      </c>
      <c r="H14992" t="s">
        <v>97</v>
      </c>
      <c r="I14992" t="s">
        <v>98</v>
      </c>
      <c r="J14992" s="2">
        <v>44561</v>
      </c>
      <c r="K14992">
        <v>0</v>
      </c>
    </row>
    <row r="14993" spans="1:11" x14ac:dyDescent="0.25">
      <c r="A14993" t="s">
        <v>28</v>
      </c>
      <c r="B14993" t="s">
        <v>33</v>
      </c>
      <c r="C14993" t="s">
        <v>36</v>
      </c>
      <c r="G14993" t="s">
        <v>91</v>
      </c>
      <c r="H14993" t="s">
        <v>97</v>
      </c>
      <c r="I14993" t="s">
        <v>98</v>
      </c>
      <c r="J14993" s="2">
        <v>44562</v>
      </c>
      <c r="K14993">
        <v>0</v>
      </c>
    </row>
    <row r="14994" spans="1:11" x14ac:dyDescent="0.25">
      <c r="A14994" t="s">
        <v>28</v>
      </c>
      <c r="B14994" t="s">
        <v>33</v>
      </c>
      <c r="C14994" t="s">
        <v>36</v>
      </c>
      <c r="G14994" t="s">
        <v>91</v>
      </c>
      <c r="H14994" t="s">
        <v>97</v>
      </c>
      <c r="I14994" t="s">
        <v>98</v>
      </c>
      <c r="J14994" s="2">
        <v>44563</v>
      </c>
      <c r="K14994">
        <v>0</v>
      </c>
    </row>
    <row r="14995" spans="1:11" x14ac:dyDescent="0.25">
      <c r="A14995" t="s">
        <v>28</v>
      </c>
      <c r="B14995" t="s">
        <v>33</v>
      </c>
      <c r="C14995" t="s">
        <v>36</v>
      </c>
      <c r="G14995" t="s">
        <v>91</v>
      </c>
      <c r="H14995" t="s">
        <v>97</v>
      </c>
      <c r="I14995" t="s">
        <v>98</v>
      </c>
      <c r="J14995" s="2">
        <v>44564</v>
      </c>
      <c r="K14995">
        <v>0</v>
      </c>
    </row>
    <row r="14996" spans="1:11" x14ac:dyDescent="0.25">
      <c r="A14996" t="s">
        <v>28</v>
      </c>
      <c r="B14996" t="s">
        <v>33</v>
      </c>
      <c r="C14996" t="s">
        <v>36</v>
      </c>
      <c r="G14996" t="s">
        <v>91</v>
      </c>
      <c r="H14996" t="s">
        <v>97</v>
      </c>
      <c r="I14996" t="s">
        <v>98</v>
      </c>
      <c r="J14996" s="2">
        <v>44565</v>
      </c>
      <c r="K14996">
        <v>0</v>
      </c>
    </row>
    <row r="14997" spans="1:11" x14ac:dyDescent="0.25">
      <c r="A14997" t="s">
        <v>28</v>
      </c>
      <c r="B14997" t="s">
        <v>33</v>
      </c>
      <c r="C14997" t="s">
        <v>36</v>
      </c>
      <c r="G14997" t="s">
        <v>91</v>
      </c>
      <c r="H14997" t="s">
        <v>97</v>
      </c>
      <c r="I14997" t="s">
        <v>98</v>
      </c>
      <c r="J14997" s="2">
        <v>44566</v>
      </c>
      <c r="K14997">
        <v>0</v>
      </c>
    </row>
    <row r="14998" spans="1:11" x14ac:dyDescent="0.25">
      <c r="A14998" t="s">
        <v>28</v>
      </c>
      <c r="B14998" t="s">
        <v>33</v>
      </c>
      <c r="C14998" t="s">
        <v>36</v>
      </c>
      <c r="G14998" t="s">
        <v>91</v>
      </c>
      <c r="H14998" t="s">
        <v>97</v>
      </c>
      <c r="I14998" t="s">
        <v>98</v>
      </c>
      <c r="J14998" s="2">
        <v>44567</v>
      </c>
      <c r="K14998">
        <v>0</v>
      </c>
    </row>
    <row r="14999" spans="1:11" x14ac:dyDescent="0.25">
      <c r="A14999" t="s">
        <v>28</v>
      </c>
      <c r="B14999" t="s">
        <v>33</v>
      </c>
      <c r="C14999" t="s">
        <v>36</v>
      </c>
      <c r="G14999" t="s">
        <v>91</v>
      </c>
      <c r="H14999" t="s">
        <v>97</v>
      </c>
      <c r="I14999" t="s">
        <v>98</v>
      </c>
      <c r="J14999" s="2">
        <v>44568</v>
      </c>
      <c r="K14999">
        <v>0</v>
      </c>
    </row>
    <row r="15000" spans="1:11" x14ac:dyDescent="0.25">
      <c r="A15000" t="s">
        <v>28</v>
      </c>
      <c r="B15000" t="s">
        <v>33</v>
      </c>
      <c r="C15000" t="s">
        <v>36</v>
      </c>
      <c r="G15000" t="s">
        <v>91</v>
      </c>
      <c r="H15000" t="s">
        <v>97</v>
      </c>
      <c r="I15000" t="s">
        <v>98</v>
      </c>
      <c r="J15000" s="2">
        <v>44569</v>
      </c>
      <c r="K15000">
        <v>0</v>
      </c>
    </row>
    <row r="15001" spans="1:11" x14ac:dyDescent="0.25">
      <c r="A15001" t="s">
        <v>28</v>
      </c>
      <c r="B15001" t="s">
        <v>33</v>
      </c>
      <c r="C15001" t="s">
        <v>36</v>
      </c>
      <c r="G15001" t="s">
        <v>91</v>
      </c>
      <c r="H15001" t="s">
        <v>97</v>
      </c>
      <c r="I15001" t="s">
        <v>98</v>
      </c>
      <c r="J15001" s="2">
        <v>44570</v>
      </c>
      <c r="K15001">
        <v>0</v>
      </c>
    </row>
    <row r="15002" spans="1:11" x14ac:dyDescent="0.25">
      <c r="A15002" t="s">
        <v>28</v>
      </c>
      <c r="B15002" t="s">
        <v>33</v>
      </c>
      <c r="C15002" t="s">
        <v>36</v>
      </c>
      <c r="G15002" t="s">
        <v>91</v>
      </c>
      <c r="H15002" t="s">
        <v>97</v>
      </c>
      <c r="I15002" t="s">
        <v>98</v>
      </c>
      <c r="J15002" s="2">
        <v>44571</v>
      </c>
      <c r="K15002">
        <v>0</v>
      </c>
    </row>
    <row r="15003" spans="1:11" x14ac:dyDescent="0.25">
      <c r="A15003" t="s">
        <v>28</v>
      </c>
      <c r="B15003" t="s">
        <v>33</v>
      </c>
      <c r="C15003" t="s">
        <v>36</v>
      </c>
      <c r="G15003" t="s">
        <v>91</v>
      </c>
      <c r="H15003" t="s">
        <v>97</v>
      </c>
      <c r="I15003" t="s">
        <v>98</v>
      </c>
      <c r="J15003" s="2">
        <v>44572</v>
      </c>
      <c r="K15003">
        <v>0</v>
      </c>
    </row>
    <row r="15004" spans="1:11" x14ac:dyDescent="0.25">
      <c r="A15004" t="s">
        <v>28</v>
      </c>
      <c r="B15004" t="s">
        <v>33</v>
      </c>
      <c r="C15004" t="s">
        <v>36</v>
      </c>
      <c r="G15004" t="s">
        <v>91</v>
      </c>
      <c r="H15004" t="s">
        <v>97</v>
      </c>
      <c r="I15004" t="s">
        <v>98</v>
      </c>
      <c r="J15004" s="2">
        <v>44573</v>
      </c>
      <c r="K15004">
        <v>0</v>
      </c>
    </row>
    <row r="15005" spans="1:11" x14ac:dyDescent="0.25">
      <c r="A15005" t="s">
        <v>28</v>
      </c>
      <c r="B15005" t="s">
        <v>33</v>
      </c>
      <c r="C15005" t="s">
        <v>36</v>
      </c>
      <c r="G15005" t="s">
        <v>91</v>
      </c>
      <c r="H15005" t="s">
        <v>97</v>
      </c>
      <c r="I15005" t="s">
        <v>98</v>
      </c>
      <c r="J15005" s="2">
        <v>44574</v>
      </c>
      <c r="K15005">
        <v>0</v>
      </c>
    </row>
    <row r="15006" spans="1:11" x14ac:dyDescent="0.25">
      <c r="A15006" t="s">
        <v>28</v>
      </c>
      <c r="B15006" t="s">
        <v>33</v>
      </c>
      <c r="C15006" t="s">
        <v>36</v>
      </c>
      <c r="G15006" t="s">
        <v>91</v>
      </c>
      <c r="H15006" t="s">
        <v>97</v>
      </c>
      <c r="I15006" t="s">
        <v>98</v>
      </c>
      <c r="J15006" s="2">
        <v>44575</v>
      </c>
      <c r="K15006">
        <v>0</v>
      </c>
    </row>
    <row r="15007" spans="1:11" x14ac:dyDescent="0.25">
      <c r="A15007" t="s">
        <v>28</v>
      </c>
      <c r="B15007" t="s">
        <v>33</v>
      </c>
      <c r="C15007" t="s">
        <v>36</v>
      </c>
      <c r="G15007" t="s">
        <v>91</v>
      </c>
      <c r="H15007" t="s">
        <v>97</v>
      </c>
      <c r="I15007" t="s">
        <v>98</v>
      </c>
      <c r="J15007" s="2">
        <v>44576</v>
      </c>
      <c r="K15007">
        <v>0</v>
      </c>
    </row>
    <row r="15008" spans="1:11" x14ac:dyDescent="0.25">
      <c r="A15008" t="s">
        <v>28</v>
      </c>
      <c r="B15008" t="s">
        <v>33</v>
      </c>
      <c r="C15008" t="s">
        <v>36</v>
      </c>
      <c r="G15008" t="s">
        <v>91</v>
      </c>
      <c r="H15008" t="s">
        <v>97</v>
      </c>
      <c r="I15008" t="s">
        <v>98</v>
      </c>
      <c r="J15008" s="2">
        <v>44577</v>
      </c>
      <c r="K15008">
        <v>0</v>
      </c>
    </row>
    <row r="15009" spans="1:11" x14ac:dyDescent="0.25">
      <c r="A15009" t="s">
        <v>28</v>
      </c>
      <c r="B15009" t="s">
        <v>33</v>
      </c>
      <c r="C15009" t="s">
        <v>36</v>
      </c>
      <c r="G15009" t="s">
        <v>91</v>
      </c>
      <c r="H15009" t="s">
        <v>97</v>
      </c>
      <c r="I15009" t="s">
        <v>98</v>
      </c>
      <c r="J15009" s="2">
        <v>44578</v>
      </c>
      <c r="K15009">
        <v>0</v>
      </c>
    </row>
    <row r="15010" spans="1:11" x14ac:dyDescent="0.25">
      <c r="A15010" t="s">
        <v>28</v>
      </c>
      <c r="B15010" t="s">
        <v>33</v>
      </c>
      <c r="C15010" t="s">
        <v>36</v>
      </c>
      <c r="G15010" t="s">
        <v>91</v>
      </c>
      <c r="H15010" t="s">
        <v>97</v>
      </c>
      <c r="I15010" t="s">
        <v>98</v>
      </c>
      <c r="J15010" s="2">
        <v>44579</v>
      </c>
      <c r="K15010">
        <v>0</v>
      </c>
    </row>
    <row r="15011" spans="1:11" x14ac:dyDescent="0.25">
      <c r="A15011" t="s">
        <v>28</v>
      </c>
      <c r="B15011" t="s">
        <v>33</v>
      </c>
      <c r="C15011" t="s">
        <v>36</v>
      </c>
      <c r="G15011" t="s">
        <v>91</v>
      </c>
      <c r="H15011" t="s">
        <v>97</v>
      </c>
      <c r="I15011" t="s">
        <v>98</v>
      </c>
      <c r="J15011" s="2">
        <v>44580</v>
      </c>
      <c r="K15011">
        <v>0</v>
      </c>
    </row>
    <row r="15012" spans="1:11" x14ac:dyDescent="0.25">
      <c r="A15012" t="s">
        <v>28</v>
      </c>
      <c r="B15012" t="s">
        <v>33</v>
      </c>
      <c r="C15012" t="s">
        <v>36</v>
      </c>
      <c r="G15012" t="s">
        <v>91</v>
      </c>
      <c r="H15012" t="s">
        <v>97</v>
      </c>
      <c r="I15012" t="s">
        <v>98</v>
      </c>
      <c r="J15012" s="2">
        <v>44581</v>
      </c>
      <c r="K15012">
        <v>0</v>
      </c>
    </row>
    <row r="15013" spans="1:11" x14ac:dyDescent="0.25">
      <c r="A15013" t="s">
        <v>28</v>
      </c>
      <c r="B15013" t="s">
        <v>33</v>
      </c>
      <c r="C15013" t="s">
        <v>36</v>
      </c>
      <c r="G15013" t="s">
        <v>91</v>
      </c>
      <c r="H15013" t="s">
        <v>97</v>
      </c>
      <c r="I15013" t="s">
        <v>98</v>
      </c>
      <c r="J15013" s="2">
        <v>44582</v>
      </c>
      <c r="K15013">
        <v>0</v>
      </c>
    </row>
    <row r="15014" spans="1:11" x14ac:dyDescent="0.25">
      <c r="A15014" t="s">
        <v>28</v>
      </c>
      <c r="B15014" t="s">
        <v>33</v>
      </c>
      <c r="C15014" t="s">
        <v>36</v>
      </c>
      <c r="G15014" t="s">
        <v>91</v>
      </c>
      <c r="H15014" t="s">
        <v>97</v>
      </c>
      <c r="I15014" t="s">
        <v>98</v>
      </c>
      <c r="J15014" s="2">
        <v>44583</v>
      </c>
      <c r="K15014">
        <v>0</v>
      </c>
    </row>
    <row r="15015" spans="1:11" x14ac:dyDescent="0.25">
      <c r="A15015" t="s">
        <v>28</v>
      </c>
      <c r="B15015" t="s">
        <v>33</v>
      </c>
      <c r="C15015" t="s">
        <v>36</v>
      </c>
      <c r="G15015" t="s">
        <v>91</v>
      </c>
      <c r="H15015" t="s">
        <v>97</v>
      </c>
      <c r="I15015" t="s">
        <v>98</v>
      </c>
      <c r="J15015" s="2">
        <v>44584</v>
      </c>
      <c r="K15015">
        <v>0</v>
      </c>
    </row>
    <row r="15016" spans="1:11" x14ac:dyDescent="0.25">
      <c r="A15016" t="s">
        <v>28</v>
      </c>
      <c r="B15016" t="s">
        <v>33</v>
      </c>
      <c r="C15016" t="s">
        <v>36</v>
      </c>
      <c r="G15016" t="s">
        <v>91</v>
      </c>
      <c r="H15016" t="s">
        <v>97</v>
      </c>
      <c r="I15016" t="s">
        <v>98</v>
      </c>
      <c r="J15016" s="2">
        <v>44585</v>
      </c>
      <c r="K15016">
        <v>0</v>
      </c>
    </row>
    <row r="15017" spans="1:11" x14ac:dyDescent="0.25">
      <c r="A15017" t="s">
        <v>28</v>
      </c>
      <c r="B15017" t="s">
        <v>33</v>
      </c>
      <c r="C15017" t="s">
        <v>36</v>
      </c>
      <c r="G15017" t="s">
        <v>91</v>
      </c>
      <c r="H15017" t="s">
        <v>97</v>
      </c>
      <c r="I15017" t="s">
        <v>98</v>
      </c>
      <c r="J15017" s="2">
        <v>44586</v>
      </c>
      <c r="K15017">
        <v>0</v>
      </c>
    </row>
    <row r="15018" spans="1:11" x14ac:dyDescent="0.25">
      <c r="A15018" t="s">
        <v>28</v>
      </c>
      <c r="B15018" t="s">
        <v>33</v>
      </c>
      <c r="C15018" t="s">
        <v>36</v>
      </c>
      <c r="G15018" t="s">
        <v>91</v>
      </c>
      <c r="H15018" t="s">
        <v>97</v>
      </c>
      <c r="I15018" t="s">
        <v>98</v>
      </c>
      <c r="J15018" s="2">
        <v>44587</v>
      </c>
      <c r="K15018">
        <v>0</v>
      </c>
    </row>
    <row r="15019" spans="1:11" x14ac:dyDescent="0.25">
      <c r="A15019" t="s">
        <v>28</v>
      </c>
      <c r="B15019" t="s">
        <v>33</v>
      </c>
      <c r="C15019" t="s">
        <v>36</v>
      </c>
      <c r="G15019" t="s">
        <v>91</v>
      </c>
      <c r="H15019" t="s">
        <v>97</v>
      </c>
      <c r="I15019" t="s">
        <v>98</v>
      </c>
      <c r="J15019" s="2">
        <v>44588</v>
      </c>
      <c r="K15019">
        <v>0</v>
      </c>
    </row>
    <row r="15020" spans="1:11" x14ac:dyDescent="0.25">
      <c r="A15020" t="s">
        <v>28</v>
      </c>
      <c r="B15020" t="s">
        <v>33</v>
      </c>
      <c r="C15020" t="s">
        <v>36</v>
      </c>
      <c r="G15020" t="s">
        <v>91</v>
      </c>
      <c r="H15020" t="s">
        <v>97</v>
      </c>
      <c r="I15020" t="s">
        <v>98</v>
      </c>
      <c r="J15020" s="2">
        <v>44589</v>
      </c>
      <c r="K15020">
        <v>0</v>
      </c>
    </row>
    <row r="15021" spans="1:11" x14ac:dyDescent="0.25">
      <c r="A15021" t="s">
        <v>28</v>
      </c>
      <c r="B15021" t="s">
        <v>33</v>
      </c>
      <c r="C15021" t="s">
        <v>36</v>
      </c>
      <c r="G15021" t="s">
        <v>91</v>
      </c>
      <c r="H15021" t="s">
        <v>97</v>
      </c>
      <c r="I15021" t="s">
        <v>98</v>
      </c>
      <c r="J15021" s="2">
        <v>44590</v>
      </c>
      <c r="K15021">
        <v>0</v>
      </c>
    </row>
    <row r="15022" spans="1:11" x14ac:dyDescent="0.25">
      <c r="A15022" t="s">
        <v>28</v>
      </c>
      <c r="B15022" t="s">
        <v>33</v>
      </c>
      <c r="C15022" t="s">
        <v>36</v>
      </c>
      <c r="G15022" t="s">
        <v>91</v>
      </c>
      <c r="H15022" t="s">
        <v>97</v>
      </c>
      <c r="I15022" t="s">
        <v>98</v>
      </c>
      <c r="J15022" s="2">
        <v>44591</v>
      </c>
      <c r="K15022">
        <v>0</v>
      </c>
    </row>
    <row r="15023" spans="1:11" x14ac:dyDescent="0.25">
      <c r="A15023" t="s">
        <v>28</v>
      </c>
      <c r="B15023" t="s">
        <v>33</v>
      </c>
      <c r="C15023" t="s">
        <v>36</v>
      </c>
      <c r="G15023" t="s">
        <v>91</v>
      </c>
      <c r="H15023" t="s">
        <v>97</v>
      </c>
      <c r="I15023" t="s">
        <v>98</v>
      </c>
      <c r="J15023" s="2">
        <v>44592</v>
      </c>
      <c r="K15023">
        <v>0</v>
      </c>
    </row>
    <row r="15024" spans="1:11" x14ac:dyDescent="0.25">
      <c r="A15024" t="s">
        <v>28</v>
      </c>
      <c r="B15024" t="s">
        <v>33</v>
      </c>
      <c r="C15024" t="s">
        <v>36</v>
      </c>
      <c r="G15024" t="s">
        <v>91</v>
      </c>
      <c r="H15024" t="s">
        <v>97</v>
      </c>
      <c r="I15024" t="s">
        <v>98</v>
      </c>
      <c r="J15024" s="2">
        <v>44593</v>
      </c>
      <c r="K15024">
        <v>0</v>
      </c>
    </row>
    <row r="15025" spans="1:11" x14ac:dyDescent="0.25">
      <c r="A15025" t="s">
        <v>28</v>
      </c>
      <c r="B15025" t="s">
        <v>33</v>
      </c>
      <c r="C15025" t="s">
        <v>36</v>
      </c>
      <c r="G15025" t="s">
        <v>91</v>
      </c>
      <c r="H15025" t="s">
        <v>97</v>
      </c>
      <c r="I15025" t="s">
        <v>98</v>
      </c>
      <c r="J15025" s="2">
        <v>44594</v>
      </c>
      <c r="K15025">
        <v>0</v>
      </c>
    </row>
    <row r="15026" spans="1:11" x14ac:dyDescent="0.25">
      <c r="A15026" t="s">
        <v>28</v>
      </c>
      <c r="B15026" t="s">
        <v>33</v>
      </c>
      <c r="C15026" t="s">
        <v>36</v>
      </c>
      <c r="G15026" t="s">
        <v>91</v>
      </c>
      <c r="H15026" t="s">
        <v>97</v>
      </c>
      <c r="I15026" t="s">
        <v>98</v>
      </c>
      <c r="J15026" s="2">
        <v>44595</v>
      </c>
      <c r="K15026">
        <v>0</v>
      </c>
    </row>
    <row r="15027" spans="1:11" x14ac:dyDescent="0.25">
      <c r="A15027" t="s">
        <v>28</v>
      </c>
      <c r="B15027" t="s">
        <v>33</v>
      </c>
      <c r="C15027" t="s">
        <v>36</v>
      </c>
      <c r="G15027" t="s">
        <v>91</v>
      </c>
      <c r="H15027" t="s">
        <v>97</v>
      </c>
      <c r="I15027" t="s">
        <v>98</v>
      </c>
      <c r="J15027" s="2">
        <v>44596</v>
      </c>
      <c r="K15027">
        <v>0</v>
      </c>
    </row>
    <row r="15028" spans="1:11" x14ac:dyDescent="0.25">
      <c r="A15028" t="s">
        <v>28</v>
      </c>
      <c r="B15028" t="s">
        <v>33</v>
      </c>
      <c r="C15028" t="s">
        <v>36</v>
      </c>
      <c r="G15028" t="s">
        <v>91</v>
      </c>
      <c r="H15028" t="s">
        <v>97</v>
      </c>
      <c r="I15028" t="s">
        <v>98</v>
      </c>
      <c r="J15028" s="2">
        <v>44597</v>
      </c>
      <c r="K15028">
        <v>0</v>
      </c>
    </row>
    <row r="15029" spans="1:11" x14ac:dyDescent="0.25">
      <c r="A15029" t="s">
        <v>28</v>
      </c>
      <c r="B15029" t="s">
        <v>33</v>
      </c>
      <c r="C15029" t="s">
        <v>36</v>
      </c>
      <c r="G15029" t="s">
        <v>91</v>
      </c>
      <c r="H15029" t="s">
        <v>97</v>
      </c>
      <c r="I15029" t="s">
        <v>98</v>
      </c>
      <c r="J15029" s="2">
        <v>44598</v>
      </c>
      <c r="K15029">
        <v>0</v>
      </c>
    </row>
    <row r="15030" spans="1:11" x14ac:dyDescent="0.25">
      <c r="A15030" t="s">
        <v>28</v>
      </c>
      <c r="B15030" t="s">
        <v>33</v>
      </c>
      <c r="C15030" t="s">
        <v>36</v>
      </c>
      <c r="G15030" t="s">
        <v>91</v>
      </c>
      <c r="H15030" t="s">
        <v>97</v>
      </c>
      <c r="I15030" t="s">
        <v>98</v>
      </c>
      <c r="J15030" s="2">
        <v>44599</v>
      </c>
      <c r="K15030">
        <v>0</v>
      </c>
    </row>
    <row r="15031" spans="1:11" x14ac:dyDescent="0.25">
      <c r="A15031" t="s">
        <v>28</v>
      </c>
      <c r="B15031" t="s">
        <v>33</v>
      </c>
      <c r="C15031" t="s">
        <v>36</v>
      </c>
      <c r="G15031" t="s">
        <v>91</v>
      </c>
      <c r="H15031" t="s">
        <v>97</v>
      </c>
      <c r="I15031" t="s">
        <v>98</v>
      </c>
      <c r="J15031" s="2">
        <v>44600</v>
      </c>
      <c r="K15031">
        <v>0</v>
      </c>
    </row>
    <row r="15032" spans="1:11" x14ac:dyDescent="0.25">
      <c r="A15032" t="s">
        <v>28</v>
      </c>
      <c r="B15032" t="s">
        <v>33</v>
      </c>
      <c r="C15032" t="s">
        <v>36</v>
      </c>
      <c r="G15032" t="s">
        <v>91</v>
      </c>
      <c r="H15032" t="s">
        <v>97</v>
      </c>
      <c r="I15032" t="s">
        <v>98</v>
      </c>
      <c r="J15032" s="2">
        <v>44601</v>
      </c>
      <c r="K15032">
        <v>0</v>
      </c>
    </row>
    <row r="15033" spans="1:11" x14ac:dyDescent="0.25">
      <c r="A15033" t="s">
        <v>28</v>
      </c>
      <c r="B15033" t="s">
        <v>33</v>
      </c>
      <c r="C15033" t="s">
        <v>36</v>
      </c>
      <c r="G15033" t="s">
        <v>91</v>
      </c>
      <c r="H15033" t="s">
        <v>97</v>
      </c>
      <c r="I15033" t="s">
        <v>98</v>
      </c>
      <c r="J15033" s="2">
        <v>44602</v>
      </c>
      <c r="K15033">
        <v>0</v>
      </c>
    </row>
    <row r="15034" spans="1:11" x14ac:dyDescent="0.25">
      <c r="A15034" t="s">
        <v>28</v>
      </c>
      <c r="B15034" t="s">
        <v>33</v>
      </c>
      <c r="C15034" t="s">
        <v>36</v>
      </c>
      <c r="G15034" t="s">
        <v>91</v>
      </c>
      <c r="H15034" t="s">
        <v>97</v>
      </c>
      <c r="I15034" t="s">
        <v>98</v>
      </c>
      <c r="J15034" s="2">
        <v>44603</v>
      </c>
      <c r="K15034">
        <v>0</v>
      </c>
    </row>
    <row r="15035" spans="1:11" x14ac:dyDescent="0.25">
      <c r="A15035" t="s">
        <v>28</v>
      </c>
      <c r="B15035" t="s">
        <v>33</v>
      </c>
      <c r="C15035" t="s">
        <v>36</v>
      </c>
      <c r="G15035" t="s">
        <v>91</v>
      </c>
      <c r="H15035" t="s">
        <v>97</v>
      </c>
      <c r="I15035" t="s">
        <v>98</v>
      </c>
      <c r="J15035" s="2">
        <v>44604</v>
      </c>
      <c r="K15035">
        <v>0</v>
      </c>
    </row>
    <row r="15036" spans="1:11" x14ac:dyDescent="0.25">
      <c r="A15036" t="s">
        <v>28</v>
      </c>
      <c r="B15036" t="s">
        <v>33</v>
      </c>
      <c r="C15036" t="s">
        <v>36</v>
      </c>
      <c r="G15036" t="s">
        <v>91</v>
      </c>
      <c r="H15036" t="s">
        <v>97</v>
      </c>
      <c r="I15036" t="s">
        <v>98</v>
      </c>
      <c r="J15036" s="2">
        <v>44605</v>
      </c>
      <c r="K15036">
        <v>0</v>
      </c>
    </row>
    <row r="15037" spans="1:11" x14ac:dyDescent="0.25">
      <c r="A15037" t="s">
        <v>28</v>
      </c>
      <c r="B15037" t="s">
        <v>33</v>
      </c>
      <c r="C15037" t="s">
        <v>36</v>
      </c>
      <c r="G15037" t="s">
        <v>91</v>
      </c>
      <c r="H15037" t="s">
        <v>97</v>
      </c>
      <c r="I15037" t="s">
        <v>98</v>
      </c>
      <c r="J15037" s="2">
        <v>44606</v>
      </c>
      <c r="K15037">
        <v>0</v>
      </c>
    </row>
    <row r="15038" spans="1:11" x14ac:dyDescent="0.25">
      <c r="A15038" t="s">
        <v>28</v>
      </c>
      <c r="B15038" t="s">
        <v>33</v>
      </c>
      <c r="C15038" t="s">
        <v>36</v>
      </c>
      <c r="G15038" t="s">
        <v>91</v>
      </c>
      <c r="H15038" t="s">
        <v>97</v>
      </c>
      <c r="I15038" t="s">
        <v>98</v>
      </c>
      <c r="J15038" s="2">
        <v>44607</v>
      </c>
      <c r="K15038">
        <v>0</v>
      </c>
    </row>
    <row r="15039" spans="1:11" x14ac:dyDescent="0.25">
      <c r="A15039" t="s">
        <v>28</v>
      </c>
      <c r="B15039" t="s">
        <v>33</v>
      </c>
      <c r="C15039" t="s">
        <v>36</v>
      </c>
      <c r="G15039" t="s">
        <v>91</v>
      </c>
      <c r="H15039" t="s">
        <v>97</v>
      </c>
      <c r="I15039" t="s">
        <v>98</v>
      </c>
      <c r="J15039" s="2">
        <v>44608</v>
      </c>
      <c r="K15039">
        <v>0</v>
      </c>
    </row>
    <row r="15040" spans="1:11" x14ac:dyDescent="0.25">
      <c r="A15040" t="s">
        <v>28</v>
      </c>
      <c r="B15040" t="s">
        <v>33</v>
      </c>
      <c r="C15040" t="s">
        <v>36</v>
      </c>
      <c r="G15040" t="s">
        <v>91</v>
      </c>
      <c r="H15040" t="s">
        <v>97</v>
      </c>
      <c r="I15040" t="s">
        <v>98</v>
      </c>
      <c r="J15040" s="2">
        <v>44609</v>
      </c>
      <c r="K15040">
        <v>0</v>
      </c>
    </row>
    <row r="15041" spans="1:11" x14ac:dyDescent="0.25">
      <c r="A15041" t="s">
        <v>28</v>
      </c>
      <c r="B15041" t="s">
        <v>33</v>
      </c>
      <c r="C15041" t="s">
        <v>36</v>
      </c>
      <c r="G15041" t="s">
        <v>91</v>
      </c>
      <c r="H15041" t="s">
        <v>97</v>
      </c>
      <c r="I15041" t="s">
        <v>98</v>
      </c>
      <c r="J15041" s="2">
        <v>44610</v>
      </c>
      <c r="K15041">
        <v>0</v>
      </c>
    </row>
    <row r="15042" spans="1:11" x14ac:dyDescent="0.25">
      <c r="A15042" t="s">
        <v>28</v>
      </c>
      <c r="B15042" t="s">
        <v>33</v>
      </c>
      <c r="C15042" t="s">
        <v>36</v>
      </c>
      <c r="G15042" t="s">
        <v>91</v>
      </c>
      <c r="H15042" t="s">
        <v>97</v>
      </c>
      <c r="I15042" t="s">
        <v>98</v>
      </c>
      <c r="J15042" s="2">
        <v>44611</v>
      </c>
      <c r="K15042">
        <v>0</v>
      </c>
    </row>
    <row r="15043" spans="1:11" x14ac:dyDescent="0.25">
      <c r="A15043" t="s">
        <v>28</v>
      </c>
      <c r="B15043" t="s">
        <v>33</v>
      </c>
      <c r="C15043" t="s">
        <v>36</v>
      </c>
      <c r="G15043" t="s">
        <v>91</v>
      </c>
      <c r="H15043" t="s">
        <v>97</v>
      </c>
      <c r="I15043" t="s">
        <v>98</v>
      </c>
      <c r="J15043" s="2">
        <v>44612</v>
      </c>
      <c r="K15043">
        <v>0</v>
      </c>
    </row>
    <row r="15044" spans="1:11" x14ac:dyDescent="0.25">
      <c r="A15044" t="s">
        <v>28</v>
      </c>
      <c r="B15044" t="s">
        <v>33</v>
      </c>
      <c r="C15044" t="s">
        <v>36</v>
      </c>
      <c r="G15044" t="s">
        <v>91</v>
      </c>
      <c r="H15044" t="s">
        <v>97</v>
      </c>
      <c r="I15044" t="s">
        <v>98</v>
      </c>
      <c r="J15044" s="2">
        <v>44613</v>
      </c>
      <c r="K15044">
        <v>0</v>
      </c>
    </row>
    <row r="15045" spans="1:11" x14ac:dyDescent="0.25">
      <c r="A15045" t="s">
        <v>28</v>
      </c>
      <c r="B15045" t="s">
        <v>33</v>
      </c>
      <c r="C15045" t="s">
        <v>36</v>
      </c>
      <c r="G15045" t="s">
        <v>91</v>
      </c>
      <c r="H15045" t="s">
        <v>97</v>
      </c>
      <c r="I15045" t="s">
        <v>98</v>
      </c>
      <c r="J15045" s="2">
        <v>44614</v>
      </c>
      <c r="K15045">
        <v>0</v>
      </c>
    </row>
    <row r="15046" spans="1:11" x14ac:dyDescent="0.25">
      <c r="A15046" t="s">
        <v>28</v>
      </c>
      <c r="B15046" t="s">
        <v>33</v>
      </c>
      <c r="C15046" t="s">
        <v>36</v>
      </c>
      <c r="G15046" t="s">
        <v>91</v>
      </c>
      <c r="H15046" t="s">
        <v>97</v>
      </c>
      <c r="I15046" t="s">
        <v>98</v>
      </c>
      <c r="J15046" s="2">
        <v>44615</v>
      </c>
      <c r="K15046">
        <v>0</v>
      </c>
    </row>
    <row r="15047" spans="1:11" x14ac:dyDescent="0.25">
      <c r="A15047" t="s">
        <v>28</v>
      </c>
      <c r="B15047" t="s">
        <v>33</v>
      </c>
      <c r="C15047" t="s">
        <v>36</v>
      </c>
      <c r="G15047" t="s">
        <v>91</v>
      </c>
      <c r="H15047" t="s">
        <v>97</v>
      </c>
      <c r="I15047" t="s">
        <v>98</v>
      </c>
      <c r="J15047" s="2">
        <v>44616</v>
      </c>
      <c r="K15047">
        <v>0</v>
      </c>
    </row>
    <row r="15048" spans="1:11" x14ac:dyDescent="0.25">
      <c r="A15048" t="s">
        <v>28</v>
      </c>
      <c r="B15048" t="s">
        <v>33</v>
      </c>
      <c r="C15048" t="s">
        <v>36</v>
      </c>
      <c r="G15048" t="s">
        <v>91</v>
      </c>
      <c r="H15048" t="s">
        <v>97</v>
      </c>
      <c r="I15048" t="s">
        <v>98</v>
      </c>
      <c r="J15048" s="2">
        <v>44617</v>
      </c>
      <c r="K15048">
        <v>0</v>
      </c>
    </row>
    <row r="15049" spans="1:11" x14ac:dyDescent="0.25">
      <c r="A15049" t="s">
        <v>28</v>
      </c>
      <c r="B15049" t="s">
        <v>33</v>
      </c>
      <c r="C15049" t="s">
        <v>36</v>
      </c>
      <c r="G15049" t="s">
        <v>91</v>
      </c>
      <c r="H15049" t="s">
        <v>97</v>
      </c>
      <c r="I15049" t="s">
        <v>98</v>
      </c>
      <c r="J15049" s="2">
        <v>44618</v>
      </c>
      <c r="K15049">
        <v>0</v>
      </c>
    </row>
    <row r="15050" spans="1:11" x14ac:dyDescent="0.25">
      <c r="A15050" t="s">
        <v>28</v>
      </c>
      <c r="B15050" t="s">
        <v>33</v>
      </c>
      <c r="C15050" t="s">
        <v>36</v>
      </c>
      <c r="G15050" t="s">
        <v>91</v>
      </c>
      <c r="H15050" t="s">
        <v>97</v>
      </c>
      <c r="I15050" t="s">
        <v>98</v>
      </c>
      <c r="J15050" s="2">
        <v>44619</v>
      </c>
      <c r="K15050">
        <v>0</v>
      </c>
    </row>
    <row r="15051" spans="1:11" x14ac:dyDescent="0.25">
      <c r="A15051" t="s">
        <v>28</v>
      </c>
      <c r="B15051" t="s">
        <v>33</v>
      </c>
      <c r="C15051" t="s">
        <v>36</v>
      </c>
      <c r="G15051" t="s">
        <v>91</v>
      </c>
      <c r="H15051" t="s">
        <v>97</v>
      </c>
      <c r="I15051" t="s">
        <v>98</v>
      </c>
      <c r="J15051" s="2">
        <v>44620</v>
      </c>
      <c r="K15051">
        <v>0</v>
      </c>
    </row>
    <row r="15052" spans="1:11" x14ac:dyDescent="0.25">
      <c r="A15052" t="s">
        <v>28</v>
      </c>
      <c r="B15052" t="s">
        <v>33</v>
      </c>
      <c r="C15052" t="s">
        <v>36</v>
      </c>
      <c r="G15052" t="s">
        <v>91</v>
      </c>
      <c r="H15052" t="s">
        <v>97</v>
      </c>
      <c r="I15052" t="s">
        <v>98</v>
      </c>
      <c r="J15052" s="2">
        <v>44621</v>
      </c>
      <c r="K15052">
        <v>0</v>
      </c>
    </row>
    <row r="15053" spans="1:11" x14ac:dyDescent="0.25">
      <c r="A15053" t="s">
        <v>28</v>
      </c>
      <c r="B15053" t="s">
        <v>33</v>
      </c>
      <c r="C15053" t="s">
        <v>36</v>
      </c>
      <c r="G15053" t="s">
        <v>91</v>
      </c>
      <c r="H15053" t="s">
        <v>97</v>
      </c>
      <c r="I15053" t="s">
        <v>98</v>
      </c>
      <c r="J15053" s="2">
        <v>44622</v>
      </c>
      <c r="K15053">
        <v>0</v>
      </c>
    </row>
    <row r="15054" spans="1:11" x14ac:dyDescent="0.25">
      <c r="A15054" t="s">
        <v>28</v>
      </c>
      <c r="B15054" t="s">
        <v>33</v>
      </c>
      <c r="C15054" t="s">
        <v>36</v>
      </c>
      <c r="G15054" t="s">
        <v>91</v>
      </c>
      <c r="H15054" t="s">
        <v>97</v>
      </c>
      <c r="I15054" t="s">
        <v>98</v>
      </c>
      <c r="J15054" s="2">
        <v>44623</v>
      </c>
      <c r="K15054">
        <v>0</v>
      </c>
    </row>
    <row r="15055" spans="1:11" x14ac:dyDescent="0.25">
      <c r="A15055" t="s">
        <v>28</v>
      </c>
      <c r="B15055" t="s">
        <v>33</v>
      </c>
      <c r="C15055" t="s">
        <v>36</v>
      </c>
      <c r="G15055" t="s">
        <v>91</v>
      </c>
      <c r="H15055" t="s">
        <v>97</v>
      </c>
      <c r="I15055" t="s">
        <v>98</v>
      </c>
      <c r="J15055" s="2">
        <v>44624</v>
      </c>
      <c r="K15055">
        <v>0</v>
      </c>
    </row>
    <row r="15056" spans="1:11" x14ac:dyDescent="0.25">
      <c r="A15056" t="s">
        <v>28</v>
      </c>
      <c r="B15056" t="s">
        <v>33</v>
      </c>
      <c r="C15056" t="s">
        <v>36</v>
      </c>
      <c r="G15056" t="s">
        <v>91</v>
      </c>
      <c r="H15056" t="s">
        <v>97</v>
      </c>
      <c r="I15056" t="s">
        <v>98</v>
      </c>
      <c r="J15056" s="2">
        <v>44625</v>
      </c>
      <c r="K15056">
        <v>0</v>
      </c>
    </row>
    <row r="15057" spans="1:11" x14ac:dyDescent="0.25">
      <c r="A15057" t="s">
        <v>28</v>
      </c>
      <c r="B15057" t="s">
        <v>33</v>
      </c>
      <c r="C15057" t="s">
        <v>36</v>
      </c>
      <c r="G15057" t="s">
        <v>91</v>
      </c>
      <c r="H15057" t="s">
        <v>97</v>
      </c>
      <c r="I15057" t="s">
        <v>98</v>
      </c>
      <c r="J15057" s="2">
        <v>44626</v>
      </c>
      <c r="K15057">
        <v>0.19392887142324239</v>
      </c>
    </row>
    <row r="15058" spans="1:11" x14ac:dyDescent="0.25">
      <c r="A15058" t="s">
        <v>28</v>
      </c>
      <c r="B15058" t="s">
        <v>33</v>
      </c>
      <c r="C15058" t="s">
        <v>36</v>
      </c>
      <c r="G15058" t="s">
        <v>91</v>
      </c>
      <c r="H15058" t="s">
        <v>97</v>
      </c>
      <c r="I15058" t="s">
        <v>98</v>
      </c>
      <c r="J15058" s="2">
        <v>44627</v>
      </c>
      <c r="K15058">
        <v>0.1842275581302773</v>
      </c>
    </row>
    <row r="15059" spans="1:11" x14ac:dyDescent="0.25">
      <c r="A15059" t="s">
        <v>28</v>
      </c>
      <c r="B15059" t="s">
        <v>33</v>
      </c>
      <c r="C15059" t="s">
        <v>36</v>
      </c>
      <c r="G15059" t="s">
        <v>91</v>
      </c>
      <c r="H15059" t="s">
        <v>97</v>
      </c>
      <c r="I15059" t="s">
        <v>98</v>
      </c>
      <c r="J15059" s="2">
        <v>44628</v>
      </c>
      <c r="K15059">
        <v>0.18709582986321391</v>
      </c>
    </row>
    <row r="15060" spans="1:11" x14ac:dyDescent="0.25">
      <c r="A15060" t="s">
        <v>28</v>
      </c>
      <c r="B15060" t="s">
        <v>33</v>
      </c>
      <c r="C15060" t="s">
        <v>36</v>
      </c>
      <c r="G15060" t="s">
        <v>91</v>
      </c>
      <c r="H15060" t="s">
        <v>97</v>
      </c>
      <c r="I15060" t="s">
        <v>98</v>
      </c>
      <c r="J15060" s="2">
        <v>44629</v>
      </c>
      <c r="K15060">
        <v>0.17195608282485461</v>
      </c>
    </row>
    <row r="15061" spans="1:11" x14ac:dyDescent="0.25">
      <c r="A15061" t="s">
        <v>28</v>
      </c>
      <c r="B15061" t="s">
        <v>33</v>
      </c>
      <c r="C15061" t="s">
        <v>36</v>
      </c>
      <c r="G15061" t="s">
        <v>91</v>
      </c>
      <c r="H15061" t="s">
        <v>97</v>
      </c>
      <c r="I15061" t="s">
        <v>98</v>
      </c>
      <c r="J15061" s="2">
        <v>44630</v>
      </c>
      <c r="K15061">
        <v>0.1235361761624937</v>
      </c>
    </row>
    <row r="15062" spans="1:11" x14ac:dyDescent="0.25">
      <c r="A15062" t="s">
        <v>28</v>
      </c>
      <c r="B15062" t="s">
        <v>33</v>
      </c>
      <c r="C15062" t="s">
        <v>36</v>
      </c>
      <c r="G15062" t="s">
        <v>91</v>
      </c>
      <c r="H15062" t="s">
        <v>97</v>
      </c>
      <c r="I15062" t="s">
        <v>98</v>
      </c>
      <c r="J15062" s="2">
        <v>44631</v>
      </c>
      <c r="K15062">
        <v>0.139255481595918</v>
      </c>
    </row>
    <row r="15063" spans="1:11" x14ac:dyDescent="0.25">
      <c r="A15063" t="s">
        <v>28</v>
      </c>
      <c r="B15063" t="s">
        <v>33</v>
      </c>
      <c r="C15063" t="s">
        <v>36</v>
      </c>
      <c r="G15063" t="s">
        <v>91</v>
      </c>
      <c r="H15063" t="s">
        <v>97</v>
      </c>
      <c r="I15063" t="s">
        <v>98</v>
      </c>
      <c r="J15063" s="2">
        <v>44632</v>
      </c>
      <c r="K15063">
        <v>0</v>
      </c>
    </row>
    <row r="15064" spans="1:11" x14ac:dyDescent="0.25">
      <c r="A15064" t="s">
        <v>28</v>
      </c>
      <c r="B15064" t="s">
        <v>33</v>
      </c>
      <c r="C15064" t="s">
        <v>36</v>
      </c>
      <c r="G15064" t="s">
        <v>91</v>
      </c>
      <c r="H15064" t="s">
        <v>97</v>
      </c>
      <c r="I15064" t="s">
        <v>98</v>
      </c>
      <c r="J15064" s="2">
        <v>44633</v>
      </c>
      <c r="K15064">
        <v>0</v>
      </c>
    </row>
    <row r="15065" spans="1:11" x14ac:dyDescent="0.25">
      <c r="A15065" t="s">
        <v>28</v>
      </c>
      <c r="B15065" t="s">
        <v>33</v>
      </c>
      <c r="C15065" t="s">
        <v>36</v>
      </c>
      <c r="G15065" t="s">
        <v>91</v>
      </c>
      <c r="H15065" t="s">
        <v>97</v>
      </c>
      <c r="I15065" t="s">
        <v>98</v>
      </c>
      <c r="J15065" s="2">
        <v>44634</v>
      </c>
      <c r="K15065">
        <v>0</v>
      </c>
    </row>
    <row r="15066" spans="1:11" x14ac:dyDescent="0.25">
      <c r="A15066" t="s">
        <v>28</v>
      </c>
      <c r="B15066" t="s">
        <v>33</v>
      </c>
      <c r="C15066" t="s">
        <v>36</v>
      </c>
      <c r="G15066" t="s">
        <v>91</v>
      </c>
      <c r="H15066" t="s">
        <v>97</v>
      </c>
      <c r="I15066" t="s">
        <v>98</v>
      </c>
      <c r="J15066" s="2">
        <v>44635</v>
      </c>
      <c r="K15066">
        <v>0</v>
      </c>
    </row>
    <row r="15067" spans="1:11" x14ac:dyDescent="0.25">
      <c r="A15067" t="s">
        <v>28</v>
      </c>
      <c r="B15067" t="s">
        <v>33</v>
      </c>
      <c r="C15067" t="s">
        <v>36</v>
      </c>
      <c r="G15067" t="s">
        <v>91</v>
      </c>
      <c r="H15067" t="s">
        <v>97</v>
      </c>
      <c r="I15067" t="s">
        <v>98</v>
      </c>
      <c r="J15067" s="2">
        <v>44636</v>
      </c>
      <c r="K15067">
        <v>0</v>
      </c>
    </row>
    <row r="15068" spans="1:11" x14ac:dyDescent="0.25">
      <c r="A15068" t="s">
        <v>28</v>
      </c>
      <c r="B15068" t="s">
        <v>33</v>
      </c>
      <c r="C15068" t="s">
        <v>36</v>
      </c>
      <c r="G15068" t="s">
        <v>91</v>
      </c>
      <c r="H15068" t="s">
        <v>97</v>
      </c>
      <c r="I15068" t="s">
        <v>98</v>
      </c>
      <c r="J15068" s="2">
        <v>44637</v>
      </c>
      <c r="K15068">
        <v>0</v>
      </c>
    </row>
    <row r="15069" spans="1:11" x14ac:dyDescent="0.25">
      <c r="A15069" t="s">
        <v>28</v>
      </c>
      <c r="B15069" t="s">
        <v>33</v>
      </c>
      <c r="C15069" t="s">
        <v>36</v>
      </c>
      <c r="G15069" t="s">
        <v>91</v>
      </c>
      <c r="H15069" t="s">
        <v>97</v>
      </c>
      <c r="I15069" t="s">
        <v>98</v>
      </c>
      <c r="J15069" s="2">
        <v>44638</v>
      </c>
      <c r="K15069">
        <v>0</v>
      </c>
    </row>
    <row r="15070" spans="1:11" x14ac:dyDescent="0.25">
      <c r="A15070" t="s">
        <v>28</v>
      </c>
      <c r="B15070" t="s">
        <v>33</v>
      </c>
      <c r="C15070" t="s">
        <v>36</v>
      </c>
      <c r="G15070" t="s">
        <v>91</v>
      </c>
      <c r="H15070" t="s">
        <v>97</v>
      </c>
      <c r="I15070" t="s">
        <v>98</v>
      </c>
      <c r="J15070" s="2">
        <v>44639</v>
      </c>
      <c r="K15070">
        <v>0</v>
      </c>
    </row>
    <row r="15071" spans="1:11" x14ac:dyDescent="0.25">
      <c r="A15071" t="s">
        <v>28</v>
      </c>
      <c r="B15071" t="s">
        <v>33</v>
      </c>
      <c r="C15071" t="s">
        <v>36</v>
      </c>
      <c r="G15071" t="s">
        <v>91</v>
      </c>
      <c r="H15071" t="s">
        <v>97</v>
      </c>
      <c r="I15071" t="s">
        <v>98</v>
      </c>
      <c r="J15071" s="2">
        <v>44640</v>
      </c>
      <c r="K15071">
        <v>0</v>
      </c>
    </row>
    <row r="15072" spans="1:11" x14ac:dyDescent="0.25">
      <c r="A15072" t="s">
        <v>28</v>
      </c>
      <c r="B15072" t="s">
        <v>33</v>
      </c>
      <c r="C15072" t="s">
        <v>36</v>
      </c>
      <c r="G15072" t="s">
        <v>91</v>
      </c>
      <c r="H15072" t="s">
        <v>97</v>
      </c>
      <c r="I15072" t="s">
        <v>98</v>
      </c>
      <c r="J15072" s="2">
        <v>44641</v>
      </c>
      <c r="K15072">
        <v>0</v>
      </c>
    </row>
    <row r="15073" spans="1:11" x14ac:dyDescent="0.25">
      <c r="A15073" t="s">
        <v>28</v>
      </c>
      <c r="B15073" t="s">
        <v>33</v>
      </c>
      <c r="C15073" t="s">
        <v>36</v>
      </c>
      <c r="G15073" t="s">
        <v>91</v>
      </c>
      <c r="H15073" t="s">
        <v>97</v>
      </c>
      <c r="I15073" t="s">
        <v>98</v>
      </c>
      <c r="J15073" s="2">
        <v>44642</v>
      </c>
      <c r="K15073">
        <v>0</v>
      </c>
    </row>
    <row r="15074" spans="1:11" x14ac:dyDescent="0.25">
      <c r="A15074" t="s">
        <v>28</v>
      </c>
      <c r="B15074" t="s">
        <v>33</v>
      </c>
      <c r="C15074" t="s">
        <v>36</v>
      </c>
      <c r="G15074" t="s">
        <v>91</v>
      </c>
      <c r="H15074" t="s">
        <v>97</v>
      </c>
      <c r="I15074" t="s">
        <v>98</v>
      </c>
      <c r="J15074" s="2">
        <v>44643</v>
      </c>
      <c r="K15074">
        <v>0</v>
      </c>
    </row>
    <row r="15075" spans="1:11" x14ac:dyDescent="0.25">
      <c r="A15075" t="s">
        <v>28</v>
      </c>
      <c r="B15075" t="s">
        <v>33</v>
      </c>
      <c r="C15075" t="s">
        <v>36</v>
      </c>
      <c r="G15075" t="s">
        <v>91</v>
      </c>
      <c r="H15075" t="s">
        <v>97</v>
      </c>
      <c r="I15075" t="s">
        <v>98</v>
      </c>
      <c r="J15075" s="2">
        <v>44644</v>
      </c>
      <c r="K15075">
        <v>0</v>
      </c>
    </row>
    <row r="15076" spans="1:11" x14ac:dyDescent="0.25">
      <c r="A15076" t="s">
        <v>28</v>
      </c>
      <c r="B15076" t="s">
        <v>33</v>
      </c>
      <c r="C15076" t="s">
        <v>36</v>
      </c>
      <c r="G15076" t="s">
        <v>91</v>
      </c>
      <c r="H15076" t="s">
        <v>97</v>
      </c>
      <c r="I15076" t="s">
        <v>98</v>
      </c>
      <c r="J15076" s="2">
        <v>44645</v>
      </c>
      <c r="K15076">
        <v>0</v>
      </c>
    </row>
    <row r="15077" spans="1:11" x14ac:dyDescent="0.25">
      <c r="A15077" t="s">
        <v>28</v>
      </c>
      <c r="B15077" t="s">
        <v>33</v>
      </c>
      <c r="C15077" t="s">
        <v>36</v>
      </c>
      <c r="G15077" t="s">
        <v>91</v>
      </c>
      <c r="H15077" t="s">
        <v>97</v>
      </c>
      <c r="I15077" t="s">
        <v>98</v>
      </c>
      <c r="J15077" s="2">
        <v>44646</v>
      </c>
      <c r="K15077">
        <v>0</v>
      </c>
    </row>
    <row r="15078" spans="1:11" x14ac:dyDescent="0.25">
      <c r="A15078" t="s">
        <v>28</v>
      </c>
      <c r="B15078" t="s">
        <v>33</v>
      </c>
      <c r="C15078" t="s">
        <v>36</v>
      </c>
      <c r="G15078" t="s">
        <v>91</v>
      </c>
      <c r="H15078" t="s">
        <v>97</v>
      </c>
      <c r="I15078" t="s">
        <v>98</v>
      </c>
      <c r="J15078" s="2">
        <v>44647</v>
      </c>
      <c r="K15078">
        <v>0</v>
      </c>
    </row>
    <row r="15079" spans="1:11" x14ac:dyDescent="0.25">
      <c r="A15079" t="s">
        <v>28</v>
      </c>
      <c r="B15079" t="s">
        <v>33</v>
      </c>
      <c r="C15079" t="s">
        <v>36</v>
      </c>
      <c r="G15079" t="s">
        <v>91</v>
      </c>
      <c r="H15079" t="s">
        <v>97</v>
      </c>
      <c r="I15079" t="s">
        <v>98</v>
      </c>
      <c r="J15079" s="2">
        <v>44648</v>
      </c>
      <c r="K15079">
        <v>0</v>
      </c>
    </row>
    <row r="15080" spans="1:11" x14ac:dyDescent="0.25">
      <c r="A15080" t="s">
        <v>28</v>
      </c>
      <c r="B15080" t="s">
        <v>33</v>
      </c>
      <c r="C15080" t="s">
        <v>36</v>
      </c>
      <c r="G15080" t="s">
        <v>91</v>
      </c>
      <c r="H15080" t="s">
        <v>97</v>
      </c>
      <c r="I15080" t="s">
        <v>98</v>
      </c>
      <c r="J15080" s="2">
        <v>44649</v>
      </c>
      <c r="K15080">
        <v>0</v>
      </c>
    </row>
    <row r="15081" spans="1:11" x14ac:dyDescent="0.25">
      <c r="A15081" t="s">
        <v>28</v>
      </c>
      <c r="B15081" t="s">
        <v>33</v>
      </c>
      <c r="C15081" t="s">
        <v>36</v>
      </c>
      <c r="G15081" t="s">
        <v>91</v>
      </c>
      <c r="H15081" t="s">
        <v>97</v>
      </c>
      <c r="I15081" t="s">
        <v>98</v>
      </c>
      <c r="J15081" s="2">
        <v>44650</v>
      </c>
      <c r="K15081">
        <v>0</v>
      </c>
    </row>
    <row r="15082" spans="1:11" x14ac:dyDescent="0.25">
      <c r="A15082" t="s">
        <v>28</v>
      </c>
      <c r="B15082" t="s">
        <v>33</v>
      </c>
      <c r="C15082" t="s">
        <v>36</v>
      </c>
      <c r="G15082" t="s">
        <v>91</v>
      </c>
      <c r="H15082" t="s">
        <v>97</v>
      </c>
      <c r="I15082" t="s">
        <v>98</v>
      </c>
      <c r="J15082" s="2">
        <v>44651</v>
      </c>
      <c r="K15082">
        <v>0</v>
      </c>
    </row>
    <row r="15083" spans="1:11" x14ac:dyDescent="0.25">
      <c r="A15083" t="s">
        <v>28</v>
      </c>
      <c r="B15083" t="s">
        <v>33</v>
      </c>
      <c r="C15083" t="s">
        <v>36</v>
      </c>
      <c r="G15083" t="s">
        <v>92</v>
      </c>
      <c r="H15083" t="s">
        <v>97</v>
      </c>
      <c r="I15083" t="s">
        <v>98</v>
      </c>
      <c r="J15083" s="2">
        <v>44378</v>
      </c>
      <c r="K15083">
        <v>0</v>
      </c>
    </row>
    <row r="15084" spans="1:11" x14ac:dyDescent="0.25">
      <c r="A15084" t="s">
        <v>28</v>
      </c>
      <c r="B15084" t="s">
        <v>33</v>
      </c>
      <c r="C15084" t="s">
        <v>36</v>
      </c>
      <c r="G15084" t="s">
        <v>92</v>
      </c>
      <c r="H15084" t="s">
        <v>97</v>
      </c>
      <c r="I15084" t="s">
        <v>98</v>
      </c>
      <c r="J15084" s="2">
        <v>44379</v>
      </c>
      <c r="K15084">
        <v>0</v>
      </c>
    </row>
    <row r="15085" spans="1:11" x14ac:dyDescent="0.25">
      <c r="A15085" t="s">
        <v>28</v>
      </c>
      <c r="B15085" t="s">
        <v>33</v>
      </c>
      <c r="C15085" t="s">
        <v>36</v>
      </c>
      <c r="G15085" t="s">
        <v>92</v>
      </c>
      <c r="H15085" t="s">
        <v>97</v>
      </c>
      <c r="I15085" t="s">
        <v>98</v>
      </c>
      <c r="J15085" s="2">
        <v>44380</v>
      </c>
      <c r="K15085">
        <v>0</v>
      </c>
    </row>
    <row r="15086" spans="1:11" x14ac:dyDescent="0.25">
      <c r="A15086" t="s">
        <v>28</v>
      </c>
      <c r="B15086" t="s">
        <v>33</v>
      </c>
      <c r="C15086" t="s">
        <v>36</v>
      </c>
      <c r="G15086" t="s">
        <v>92</v>
      </c>
      <c r="H15086" t="s">
        <v>97</v>
      </c>
      <c r="I15086" t="s">
        <v>98</v>
      </c>
      <c r="J15086" s="2">
        <v>44381</v>
      </c>
      <c r="K15086">
        <v>0</v>
      </c>
    </row>
    <row r="15087" spans="1:11" x14ac:dyDescent="0.25">
      <c r="A15087" t="s">
        <v>28</v>
      </c>
      <c r="B15087" t="s">
        <v>33</v>
      </c>
      <c r="C15087" t="s">
        <v>36</v>
      </c>
      <c r="G15087" t="s">
        <v>92</v>
      </c>
      <c r="H15087" t="s">
        <v>97</v>
      </c>
      <c r="I15087" t="s">
        <v>98</v>
      </c>
      <c r="J15087" s="2">
        <v>44382</v>
      </c>
      <c r="K15087">
        <v>0</v>
      </c>
    </row>
    <row r="15088" spans="1:11" x14ac:dyDescent="0.25">
      <c r="A15088" t="s">
        <v>28</v>
      </c>
      <c r="B15088" t="s">
        <v>33</v>
      </c>
      <c r="C15088" t="s">
        <v>36</v>
      </c>
      <c r="G15088" t="s">
        <v>92</v>
      </c>
      <c r="H15088" t="s">
        <v>97</v>
      </c>
      <c r="I15088" t="s">
        <v>98</v>
      </c>
      <c r="J15088" s="2">
        <v>44383</v>
      </c>
      <c r="K15088">
        <v>0</v>
      </c>
    </row>
    <row r="15089" spans="1:11" x14ac:dyDescent="0.25">
      <c r="A15089" t="s">
        <v>28</v>
      </c>
      <c r="B15089" t="s">
        <v>33</v>
      </c>
      <c r="C15089" t="s">
        <v>36</v>
      </c>
      <c r="G15089" t="s">
        <v>92</v>
      </c>
      <c r="H15089" t="s">
        <v>97</v>
      </c>
      <c r="I15089" t="s">
        <v>98</v>
      </c>
      <c r="J15089" s="2">
        <v>44384</v>
      </c>
      <c r="K15089">
        <v>0</v>
      </c>
    </row>
    <row r="15090" spans="1:11" x14ac:dyDescent="0.25">
      <c r="A15090" t="s">
        <v>28</v>
      </c>
      <c r="B15090" t="s">
        <v>33</v>
      </c>
      <c r="C15090" t="s">
        <v>36</v>
      </c>
      <c r="G15090" t="s">
        <v>92</v>
      </c>
      <c r="H15090" t="s">
        <v>97</v>
      </c>
      <c r="I15090" t="s">
        <v>98</v>
      </c>
      <c r="J15090" s="2">
        <v>44385</v>
      </c>
      <c r="K15090">
        <v>0</v>
      </c>
    </row>
    <row r="15091" spans="1:11" x14ac:dyDescent="0.25">
      <c r="A15091" t="s">
        <v>28</v>
      </c>
      <c r="B15091" t="s">
        <v>33</v>
      </c>
      <c r="C15091" t="s">
        <v>36</v>
      </c>
      <c r="G15091" t="s">
        <v>92</v>
      </c>
      <c r="H15091" t="s">
        <v>97</v>
      </c>
      <c r="I15091" t="s">
        <v>98</v>
      </c>
      <c r="J15091" s="2">
        <v>44386</v>
      </c>
      <c r="K15091">
        <v>0</v>
      </c>
    </row>
    <row r="15092" spans="1:11" x14ac:dyDescent="0.25">
      <c r="A15092" t="s">
        <v>28</v>
      </c>
      <c r="B15092" t="s">
        <v>33</v>
      </c>
      <c r="C15092" t="s">
        <v>36</v>
      </c>
      <c r="G15092" t="s">
        <v>92</v>
      </c>
      <c r="H15092" t="s">
        <v>97</v>
      </c>
      <c r="I15092" t="s">
        <v>98</v>
      </c>
      <c r="J15092" s="2">
        <v>44387</v>
      </c>
      <c r="K15092">
        <v>0</v>
      </c>
    </row>
    <row r="15093" spans="1:11" x14ac:dyDescent="0.25">
      <c r="A15093" t="s">
        <v>28</v>
      </c>
      <c r="B15093" t="s">
        <v>33</v>
      </c>
      <c r="C15093" t="s">
        <v>36</v>
      </c>
      <c r="G15093" t="s">
        <v>92</v>
      </c>
      <c r="H15093" t="s">
        <v>97</v>
      </c>
      <c r="I15093" t="s">
        <v>98</v>
      </c>
      <c r="J15093" s="2">
        <v>44388</v>
      </c>
      <c r="K15093">
        <v>0</v>
      </c>
    </row>
    <row r="15094" spans="1:11" x14ac:dyDescent="0.25">
      <c r="A15094" t="s">
        <v>28</v>
      </c>
      <c r="B15094" t="s">
        <v>33</v>
      </c>
      <c r="C15094" t="s">
        <v>36</v>
      </c>
      <c r="G15094" t="s">
        <v>92</v>
      </c>
      <c r="H15094" t="s">
        <v>97</v>
      </c>
      <c r="I15094" t="s">
        <v>98</v>
      </c>
      <c r="J15094" s="2">
        <v>44389</v>
      </c>
      <c r="K15094">
        <v>0</v>
      </c>
    </row>
    <row r="15095" spans="1:11" x14ac:dyDescent="0.25">
      <c r="A15095" t="s">
        <v>28</v>
      </c>
      <c r="B15095" t="s">
        <v>33</v>
      </c>
      <c r="C15095" t="s">
        <v>36</v>
      </c>
      <c r="G15095" t="s">
        <v>92</v>
      </c>
      <c r="H15095" t="s">
        <v>97</v>
      </c>
      <c r="I15095" t="s">
        <v>98</v>
      </c>
      <c r="J15095" s="2">
        <v>44390</v>
      </c>
      <c r="K15095">
        <v>0</v>
      </c>
    </row>
    <row r="15096" spans="1:11" x14ac:dyDescent="0.25">
      <c r="A15096" t="s">
        <v>28</v>
      </c>
      <c r="B15096" t="s">
        <v>33</v>
      </c>
      <c r="C15096" t="s">
        <v>36</v>
      </c>
      <c r="G15096" t="s">
        <v>92</v>
      </c>
      <c r="H15096" t="s">
        <v>97</v>
      </c>
      <c r="I15096" t="s">
        <v>98</v>
      </c>
      <c r="J15096" s="2">
        <v>44391</v>
      </c>
      <c r="K15096">
        <v>0</v>
      </c>
    </row>
    <row r="15097" spans="1:11" x14ac:dyDescent="0.25">
      <c r="A15097" t="s">
        <v>28</v>
      </c>
      <c r="B15097" t="s">
        <v>33</v>
      </c>
      <c r="C15097" t="s">
        <v>36</v>
      </c>
      <c r="G15097" t="s">
        <v>92</v>
      </c>
      <c r="H15097" t="s">
        <v>97</v>
      </c>
      <c r="I15097" t="s">
        <v>98</v>
      </c>
      <c r="J15097" s="2">
        <v>44392</v>
      </c>
      <c r="K15097">
        <v>0</v>
      </c>
    </row>
    <row r="15098" spans="1:11" x14ac:dyDescent="0.25">
      <c r="A15098" t="s">
        <v>28</v>
      </c>
      <c r="B15098" t="s">
        <v>33</v>
      </c>
      <c r="C15098" t="s">
        <v>36</v>
      </c>
      <c r="G15098" t="s">
        <v>92</v>
      </c>
      <c r="H15098" t="s">
        <v>97</v>
      </c>
      <c r="I15098" t="s">
        <v>98</v>
      </c>
      <c r="J15098" s="2">
        <v>44393</v>
      </c>
      <c r="K15098">
        <v>0</v>
      </c>
    </row>
    <row r="15099" spans="1:11" x14ac:dyDescent="0.25">
      <c r="A15099" t="s">
        <v>28</v>
      </c>
      <c r="B15099" t="s">
        <v>33</v>
      </c>
      <c r="C15099" t="s">
        <v>36</v>
      </c>
      <c r="G15099" t="s">
        <v>92</v>
      </c>
      <c r="H15099" t="s">
        <v>97</v>
      </c>
      <c r="I15099" t="s">
        <v>98</v>
      </c>
      <c r="J15099" s="2">
        <v>44394</v>
      </c>
      <c r="K15099">
        <v>0</v>
      </c>
    </row>
    <row r="15100" spans="1:11" x14ac:dyDescent="0.25">
      <c r="A15100" t="s">
        <v>28</v>
      </c>
      <c r="B15100" t="s">
        <v>33</v>
      </c>
      <c r="C15100" t="s">
        <v>36</v>
      </c>
      <c r="G15100" t="s">
        <v>92</v>
      </c>
      <c r="H15100" t="s">
        <v>97</v>
      </c>
      <c r="I15100" t="s">
        <v>98</v>
      </c>
      <c r="J15100" s="2">
        <v>44395</v>
      </c>
      <c r="K15100">
        <v>0</v>
      </c>
    </row>
    <row r="15101" spans="1:11" x14ac:dyDescent="0.25">
      <c r="A15101" t="s">
        <v>28</v>
      </c>
      <c r="B15101" t="s">
        <v>33</v>
      </c>
      <c r="C15101" t="s">
        <v>36</v>
      </c>
      <c r="G15101" t="s">
        <v>92</v>
      </c>
      <c r="H15101" t="s">
        <v>97</v>
      </c>
      <c r="I15101" t="s">
        <v>98</v>
      </c>
      <c r="J15101" s="2">
        <v>44396</v>
      </c>
      <c r="K15101">
        <v>0</v>
      </c>
    </row>
    <row r="15102" spans="1:11" x14ac:dyDescent="0.25">
      <c r="A15102" t="s">
        <v>28</v>
      </c>
      <c r="B15102" t="s">
        <v>33</v>
      </c>
      <c r="C15102" t="s">
        <v>36</v>
      </c>
      <c r="G15102" t="s">
        <v>92</v>
      </c>
      <c r="H15102" t="s">
        <v>97</v>
      </c>
      <c r="I15102" t="s">
        <v>98</v>
      </c>
      <c r="J15102" s="2">
        <v>44397</v>
      </c>
      <c r="K15102">
        <v>0</v>
      </c>
    </row>
    <row r="15103" spans="1:11" x14ac:dyDescent="0.25">
      <c r="A15103" t="s">
        <v>28</v>
      </c>
      <c r="B15103" t="s">
        <v>33</v>
      </c>
      <c r="C15103" t="s">
        <v>36</v>
      </c>
      <c r="G15103" t="s">
        <v>92</v>
      </c>
      <c r="H15103" t="s">
        <v>97</v>
      </c>
      <c r="I15103" t="s">
        <v>98</v>
      </c>
      <c r="J15103" s="2">
        <v>44398</v>
      </c>
      <c r="K15103">
        <v>0</v>
      </c>
    </row>
    <row r="15104" spans="1:11" x14ac:dyDescent="0.25">
      <c r="A15104" t="s">
        <v>28</v>
      </c>
      <c r="B15104" t="s">
        <v>33</v>
      </c>
      <c r="C15104" t="s">
        <v>36</v>
      </c>
      <c r="G15104" t="s">
        <v>92</v>
      </c>
      <c r="H15104" t="s">
        <v>97</v>
      </c>
      <c r="I15104" t="s">
        <v>98</v>
      </c>
      <c r="J15104" s="2">
        <v>44399</v>
      </c>
      <c r="K15104">
        <v>0</v>
      </c>
    </row>
    <row r="15105" spans="1:11" x14ac:dyDescent="0.25">
      <c r="A15105" t="s">
        <v>28</v>
      </c>
      <c r="B15105" t="s">
        <v>33</v>
      </c>
      <c r="C15105" t="s">
        <v>36</v>
      </c>
      <c r="G15105" t="s">
        <v>92</v>
      </c>
      <c r="H15105" t="s">
        <v>97</v>
      </c>
      <c r="I15105" t="s">
        <v>98</v>
      </c>
      <c r="J15105" s="2">
        <v>44400</v>
      </c>
      <c r="K15105">
        <v>0</v>
      </c>
    </row>
    <row r="15106" spans="1:11" x14ac:dyDescent="0.25">
      <c r="A15106" t="s">
        <v>28</v>
      </c>
      <c r="B15106" t="s">
        <v>33</v>
      </c>
      <c r="C15106" t="s">
        <v>36</v>
      </c>
      <c r="G15106" t="s">
        <v>92</v>
      </c>
      <c r="H15106" t="s">
        <v>97</v>
      </c>
      <c r="I15106" t="s">
        <v>98</v>
      </c>
      <c r="J15106" s="2">
        <v>44401</v>
      </c>
      <c r="K15106">
        <v>0</v>
      </c>
    </row>
    <row r="15107" spans="1:11" x14ac:dyDescent="0.25">
      <c r="A15107" t="s">
        <v>28</v>
      </c>
      <c r="B15107" t="s">
        <v>33</v>
      </c>
      <c r="C15107" t="s">
        <v>36</v>
      </c>
      <c r="G15107" t="s">
        <v>92</v>
      </c>
      <c r="H15107" t="s">
        <v>97</v>
      </c>
      <c r="I15107" t="s">
        <v>98</v>
      </c>
      <c r="J15107" s="2">
        <v>44402</v>
      </c>
      <c r="K15107">
        <v>0</v>
      </c>
    </row>
    <row r="15108" spans="1:11" x14ac:dyDescent="0.25">
      <c r="A15108" t="s">
        <v>28</v>
      </c>
      <c r="B15108" t="s">
        <v>33</v>
      </c>
      <c r="C15108" t="s">
        <v>36</v>
      </c>
      <c r="G15108" t="s">
        <v>92</v>
      </c>
      <c r="H15108" t="s">
        <v>97</v>
      </c>
      <c r="I15108" t="s">
        <v>98</v>
      </c>
      <c r="J15108" s="2">
        <v>44403</v>
      </c>
      <c r="K15108">
        <v>0</v>
      </c>
    </row>
    <row r="15109" spans="1:11" x14ac:dyDescent="0.25">
      <c r="A15109" t="s">
        <v>28</v>
      </c>
      <c r="B15109" t="s">
        <v>33</v>
      </c>
      <c r="C15109" t="s">
        <v>36</v>
      </c>
      <c r="G15109" t="s">
        <v>92</v>
      </c>
      <c r="H15109" t="s">
        <v>97</v>
      </c>
      <c r="I15109" t="s">
        <v>98</v>
      </c>
      <c r="J15109" s="2">
        <v>44404</v>
      </c>
      <c r="K15109">
        <v>0</v>
      </c>
    </row>
    <row r="15110" spans="1:11" x14ac:dyDescent="0.25">
      <c r="A15110" t="s">
        <v>28</v>
      </c>
      <c r="B15110" t="s">
        <v>33</v>
      </c>
      <c r="C15110" t="s">
        <v>36</v>
      </c>
      <c r="G15110" t="s">
        <v>92</v>
      </c>
      <c r="H15110" t="s">
        <v>97</v>
      </c>
      <c r="I15110" t="s">
        <v>98</v>
      </c>
      <c r="J15110" s="2">
        <v>44405</v>
      </c>
      <c r="K15110">
        <v>0</v>
      </c>
    </row>
    <row r="15111" spans="1:11" x14ac:dyDescent="0.25">
      <c r="A15111" t="s">
        <v>28</v>
      </c>
      <c r="B15111" t="s">
        <v>33</v>
      </c>
      <c r="C15111" t="s">
        <v>36</v>
      </c>
      <c r="G15111" t="s">
        <v>92</v>
      </c>
      <c r="H15111" t="s">
        <v>97</v>
      </c>
      <c r="I15111" t="s">
        <v>98</v>
      </c>
      <c r="J15111" s="2">
        <v>44406</v>
      </c>
      <c r="K15111">
        <v>0</v>
      </c>
    </row>
    <row r="15112" spans="1:11" x14ac:dyDescent="0.25">
      <c r="A15112" t="s">
        <v>28</v>
      </c>
      <c r="B15112" t="s">
        <v>33</v>
      </c>
      <c r="C15112" t="s">
        <v>36</v>
      </c>
      <c r="G15112" t="s">
        <v>92</v>
      </c>
      <c r="H15112" t="s">
        <v>97</v>
      </c>
      <c r="I15112" t="s">
        <v>98</v>
      </c>
      <c r="J15112" s="2">
        <v>44407</v>
      </c>
      <c r="K15112">
        <v>0</v>
      </c>
    </row>
    <row r="15113" spans="1:11" x14ac:dyDescent="0.25">
      <c r="A15113" t="s">
        <v>28</v>
      </c>
      <c r="B15113" t="s">
        <v>33</v>
      </c>
      <c r="C15113" t="s">
        <v>36</v>
      </c>
      <c r="G15113" t="s">
        <v>92</v>
      </c>
      <c r="H15113" t="s">
        <v>97</v>
      </c>
      <c r="I15113" t="s">
        <v>98</v>
      </c>
      <c r="J15113" s="2">
        <v>44408</v>
      </c>
      <c r="K15113">
        <v>0</v>
      </c>
    </row>
    <row r="15114" spans="1:11" x14ac:dyDescent="0.25">
      <c r="A15114" t="s">
        <v>28</v>
      </c>
      <c r="B15114" t="s">
        <v>33</v>
      </c>
      <c r="C15114" t="s">
        <v>36</v>
      </c>
      <c r="G15114" t="s">
        <v>92</v>
      </c>
      <c r="H15114" t="s">
        <v>97</v>
      </c>
      <c r="I15114" t="s">
        <v>98</v>
      </c>
      <c r="J15114" s="2">
        <v>44409</v>
      </c>
      <c r="K15114">
        <v>0</v>
      </c>
    </row>
    <row r="15115" spans="1:11" x14ac:dyDescent="0.25">
      <c r="A15115" t="s">
        <v>28</v>
      </c>
      <c r="B15115" t="s">
        <v>33</v>
      </c>
      <c r="C15115" t="s">
        <v>36</v>
      </c>
      <c r="G15115" t="s">
        <v>92</v>
      </c>
      <c r="H15115" t="s">
        <v>97</v>
      </c>
      <c r="I15115" t="s">
        <v>98</v>
      </c>
      <c r="J15115" s="2">
        <v>44410</v>
      </c>
      <c r="K15115">
        <v>0</v>
      </c>
    </row>
    <row r="15116" spans="1:11" x14ac:dyDescent="0.25">
      <c r="A15116" t="s">
        <v>28</v>
      </c>
      <c r="B15116" t="s">
        <v>33</v>
      </c>
      <c r="C15116" t="s">
        <v>36</v>
      </c>
      <c r="G15116" t="s">
        <v>92</v>
      </c>
      <c r="H15116" t="s">
        <v>97</v>
      </c>
      <c r="I15116" t="s">
        <v>98</v>
      </c>
      <c r="J15116" s="2">
        <v>44411</v>
      </c>
      <c r="K15116">
        <v>0</v>
      </c>
    </row>
    <row r="15117" spans="1:11" x14ac:dyDescent="0.25">
      <c r="A15117" t="s">
        <v>28</v>
      </c>
      <c r="B15117" t="s">
        <v>33</v>
      </c>
      <c r="C15117" t="s">
        <v>36</v>
      </c>
      <c r="G15117" t="s">
        <v>92</v>
      </c>
      <c r="H15117" t="s">
        <v>97</v>
      </c>
      <c r="I15117" t="s">
        <v>98</v>
      </c>
      <c r="J15117" s="2">
        <v>44412</v>
      </c>
      <c r="K15117">
        <v>0</v>
      </c>
    </row>
    <row r="15118" spans="1:11" x14ac:dyDescent="0.25">
      <c r="A15118" t="s">
        <v>28</v>
      </c>
      <c r="B15118" t="s">
        <v>33</v>
      </c>
      <c r="C15118" t="s">
        <v>36</v>
      </c>
      <c r="G15118" t="s">
        <v>92</v>
      </c>
      <c r="H15118" t="s">
        <v>97</v>
      </c>
      <c r="I15118" t="s">
        <v>98</v>
      </c>
      <c r="J15118" s="2">
        <v>44413</v>
      </c>
      <c r="K15118">
        <v>0</v>
      </c>
    </row>
    <row r="15119" spans="1:11" x14ac:dyDescent="0.25">
      <c r="A15119" t="s">
        <v>28</v>
      </c>
      <c r="B15119" t="s">
        <v>33</v>
      </c>
      <c r="C15119" t="s">
        <v>36</v>
      </c>
      <c r="G15119" t="s">
        <v>92</v>
      </c>
      <c r="H15119" t="s">
        <v>97</v>
      </c>
      <c r="I15119" t="s">
        <v>98</v>
      </c>
      <c r="J15119" s="2">
        <v>44414</v>
      </c>
      <c r="K15119">
        <v>0</v>
      </c>
    </row>
    <row r="15120" spans="1:11" x14ac:dyDescent="0.25">
      <c r="A15120" t="s">
        <v>28</v>
      </c>
      <c r="B15120" t="s">
        <v>33</v>
      </c>
      <c r="C15120" t="s">
        <v>36</v>
      </c>
      <c r="G15120" t="s">
        <v>92</v>
      </c>
      <c r="H15120" t="s">
        <v>97</v>
      </c>
      <c r="I15120" t="s">
        <v>98</v>
      </c>
      <c r="J15120" s="2">
        <v>44415</v>
      </c>
      <c r="K15120">
        <v>0</v>
      </c>
    </row>
    <row r="15121" spans="1:11" x14ac:dyDescent="0.25">
      <c r="A15121" t="s">
        <v>28</v>
      </c>
      <c r="B15121" t="s">
        <v>33</v>
      </c>
      <c r="C15121" t="s">
        <v>36</v>
      </c>
      <c r="G15121" t="s">
        <v>92</v>
      </c>
      <c r="H15121" t="s">
        <v>97</v>
      </c>
      <c r="I15121" t="s">
        <v>98</v>
      </c>
      <c r="J15121" s="2">
        <v>44416</v>
      </c>
      <c r="K15121">
        <v>0</v>
      </c>
    </row>
    <row r="15122" spans="1:11" x14ac:dyDescent="0.25">
      <c r="A15122" t="s">
        <v>28</v>
      </c>
      <c r="B15122" t="s">
        <v>33</v>
      </c>
      <c r="C15122" t="s">
        <v>36</v>
      </c>
      <c r="G15122" t="s">
        <v>92</v>
      </c>
      <c r="H15122" t="s">
        <v>97</v>
      </c>
      <c r="I15122" t="s">
        <v>98</v>
      </c>
      <c r="J15122" s="2">
        <v>44417</v>
      </c>
      <c r="K15122">
        <v>0</v>
      </c>
    </row>
    <row r="15123" spans="1:11" x14ac:dyDescent="0.25">
      <c r="A15123" t="s">
        <v>28</v>
      </c>
      <c r="B15123" t="s">
        <v>33</v>
      </c>
      <c r="C15123" t="s">
        <v>36</v>
      </c>
      <c r="G15123" t="s">
        <v>92</v>
      </c>
      <c r="H15123" t="s">
        <v>97</v>
      </c>
      <c r="I15123" t="s">
        <v>98</v>
      </c>
      <c r="J15123" s="2">
        <v>44418</v>
      </c>
      <c r="K15123">
        <v>0</v>
      </c>
    </row>
    <row r="15124" spans="1:11" x14ac:dyDescent="0.25">
      <c r="A15124" t="s">
        <v>28</v>
      </c>
      <c r="B15124" t="s">
        <v>33</v>
      </c>
      <c r="C15124" t="s">
        <v>36</v>
      </c>
      <c r="G15124" t="s">
        <v>92</v>
      </c>
      <c r="H15124" t="s">
        <v>97</v>
      </c>
      <c r="I15124" t="s">
        <v>98</v>
      </c>
      <c r="J15124" s="2">
        <v>44419</v>
      </c>
      <c r="K15124">
        <v>0</v>
      </c>
    </row>
    <row r="15125" spans="1:11" x14ac:dyDescent="0.25">
      <c r="A15125" t="s">
        <v>28</v>
      </c>
      <c r="B15125" t="s">
        <v>33</v>
      </c>
      <c r="C15125" t="s">
        <v>36</v>
      </c>
      <c r="G15125" t="s">
        <v>92</v>
      </c>
      <c r="H15125" t="s">
        <v>97</v>
      </c>
      <c r="I15125" t="s">
        <v>98</v>
      </c>
      <c r="J15125" s="2">
        <v>44420</v>
      </c>
      <c r="K15125">
        <v>0</v>
      </c>
    </row>
    <row r="15126" spans="1:11" x14ac:dyDescent="0.25">
      <c r="A15126" t="s">
        <v>28</v>
      </c>
      <c r="B15126" t="s">
        <v>33</v>
      </c>
      <c r="C15126" t="s">
        <v>36</v>
      </c>
      <c r="G15126" t="s">
        <v>92</v>
      </c>
      <c r="H15126" t="s">
        <v>97</v>
      </c>
      <c r="I15126" t="s">
        <v>98</v>
      </c>
      <c r="J15126" s="2">
        <v>44421</v>
      </c>
      <c r="K15126">
        <v>0</v>
      </c>
    </row>
    <row r="15127" spans="1:11" x14ac:dyDescent="0.25">
      <c r="A15127" t="s">
        <v>28</v>
      </c>
      <c r="B15127" t="s">
        <v>33</v>
      </c>
      <c r="C15127" t="s">
        <v>36</v>
      </c>
      <c r="G15127" t="s">
        <v>92</v>
      </c>
      <c r="H15127" t="s">
        <v>97</v>
      </c>
      <c r="I15127" t="s">
        <v>98</v>
      </c>
      <c r="J15127" s="2">
        <v>44422</v>
      </c>
      <c r="K15127">
        <v>0</v>
      </c>
    </row>
    <row r="15128" spans="1:11" x14ac:dyDescent="0.25">
      <c r="A15128" t="s">
        <v>28</v>
      </c>
      <c r="B15128" t="s">
        <v>33</v>
      </c>
      <c r="C15128" t="s">
        <v>36</v>
      </c>
      <c r="G15128" t="s">
        <v>92</v>
      </c>
      <c r="H15128" t="s">
        <v>97</v>
      </c>
      <c r="I15128" t="s">
        <v>98</v>
      </c>
      <c r="J15128" s="2">
        <v>44423</v>
      </c>
      <c r="K15128">
        <v>0</v>
      </c>
    </row>
    <row r="15129" spans="1:11" x14ac:dyDescent="0.25">
      <c r="A15129" t="s">
        <v>28</v>
      </c>
      <c r="B15129" t="s">
        <v>33</v>
      </c>
      <c r="C15129" t="s">
        <v>36</v>
      </c>
      <c r="G15129" t="s">
        <v>92</v>
      </c>
      <c r="H15129" t="s">
        <v>97</v>
      </c>
      <c r="I15129" t="s">
        <v>98</v>
      </c>
      <c r="J15129" s="2">
        <v>44424</v>
      </c>
      <c r="K15129">
        <v>0</v>
      </c>
    </row>
    <row r="15130" spans="1:11" x14ac:dyDescent="0.25">
      <c r="A15130" t="s">
        <v>28</v>
      </c>
      <c r="B15130" t="s">
        <v>33</v>
      </c>
      <c r="C15130" t="s">
        <v>36</v>
      </c>
      <c r="G15130" t="s">
        <v>92</v>
      </c>
      <c r="H15130" t="s">
        <v>97</v>
      </c>
      <c r="I15130" t="s">
        <v>98</v>
      </c>
      <c r="J15130" s="2">
        <v>44425</v>
      </c>
      <c r="K15130">
        <v>0</v>
      </c>
    </row>
    <row r="15131" spans="1:11" x14ac:dyDescent="0.25">
      <c r="A15131" t="s">
        <v>28</v>
      </c>
      <c r="B15131" t="s">
        <v>33</v>
      </c>
      <c r="C15131" t="s">
        <v>36</v>
      </c>
      <c r="G15131" t="s">
        <v>92</v>
      </c>
      <c r="H15131" t="s">
        <v>97</v>
      </c>
      <c r="I15131" t="s">
        <v>98</v>
      </c>
      <c r="J15131" s="2">
        <v>44426</v>
      </c>
      <c r="K15131">
        <v>0</v>
      </c>
    </row>
    <row r="15132" spans="1:11" x14ac:dyDescent="0.25">
      <c r="A15132" t="s">
        <v>28</v>
      </c>
      <c r="B15132" t="s">
        <v>33</v>
      </c>
      <c r="C15132" t="s">
        <v>36</v>
      </c>
      <c r="G15132" t="s">
        <v>92</v>
      </c>
      <c r="H15132" t="s">
        <v>97</v>
      </c>
      <c r="I15132" t="s">
        <v>98</v>
      </c>
      <c r="J15132" s="2">
        <v>44427</v>
      </c>
      <c r="K15132">
        <v>0</v>
      </c>
    </row>
    <row r="15133" spans="1:11" x14ac:dyDescent="0.25">
      <c r="A15133" t="s">
        <v>28</v>
      </c>
      <c r="B15133" t="s">
        <v>33</v>
      </c>
      <c r="C15133" t="s">
        <v>36</v>
      </c>
      <c r="G15133" t="s">
        <v>92</v>
      </c>
      <c r="H15133" t="s">
        <v>97</v>
      </c>
      <c r="I15133" t="s">
        <v>98</v>
      </c>
      <c r="J15133" s="2">
        <v>44428</v>
      </c>
      <c r="K15133">
        <v>0</v>
      </c>
    </row>
    <row r="15134" spans="1:11" x14ac:dyDescent="0.25">
      <c r="A15134" t="s">
        <v>28</v>
      </c>
      <c r="B15134" t="s">
        <v>33</v>
      </c>
      <c r="C15134" t="s">
        <v>36</v>
      </c>
      <c r="G15134" t="s">
        <v>92</v>
      </c>
      <c r="H15134" t="s">
        <v>97</v>
      </c>
      <c r="I15134" t="s">
        <v>98</v>
      </c>
      <c r="J15134" s="2">
        <v>44429</v>
      </c>
      <c r="K15134">
        <v>0</v>
      </c>
    </row>
    <row r="15135" spans="1:11" x14ac:dyDescent="0.25">
      <c r="A15135" t="s">
        <v>28</v>
      </c>
      <c r="B15135" t="s">
        <v>33</v>
      </c>
      <c r="C15135" t="s">
        <v>36</v>
      </c>
      <c r="G15135" t="s">
        <v>92</v>
      </c>
      <c r="H15135" t="s">
        <v>97</v>
      </c>
      <c r="I15135" t="s">
        <v>98</v>
      </c>
      <c r="J15135" s="2">
        <v>44430</v>
      </c>
      <c r="K15135">
        <v>0</v>
      </c>
    </row>
    <row r="15136" spans="1:11" x14ac:dyDescent="0.25">
      <c r="A15136" t="s">
        <v>28</v>
      </c>
      <c r="B15136" t="s">
        <v>33</v>
      </c>
      <c r="C15136" t="s">
        <v>36</v>
      </c>
      <c r="G15136" t="s">
        <v>92</v>
      </c>
      <c r="H15136" t="s">
        <v>97</v>
      </c>
      <c r="I15136" t="s">
        <v>98</v>
      </c>
      <c r="J15136" s="2">
        <v>44431</v>
      </c>
      <c r="K15136">
        <v>0</v>
      </c>
    </row>
    <row r="15137" spans="1:11" x14ac:dyDescent="0.25">
      <c r="A15137" t="s">
        <v>28</v>
      </c>
      <c r="B15137" t="s">
        <v>33</v>
      </c>
      <c r="C15137" t="s">
        <v>36</v>
      </c>
      <c r="G15137" t="s">
        <v>92</v>
      </c>
      <c r="H15137" t="s">
        <v>97</v>
      </c>
      <c r="I15137" t="s">
        <v>98</v>
      </c>
      <c r="J15137" s="2">
        <v>44432</v>
      </c>
      <c r="K15137">
        <v>0</v>
      </c>
    </row>
    <row r="15138" spans="1:11" x14ac:dyDescent="0.25">
      <c r="A15138" t="s">
        <v>28</v>
      </c>
      <c r="B15138" t="s">
        <v>33</v>
      </c>
      <c r="C15138" t="s">
        <v>36</v>
      </c>
      <c r="G15138" t="s">
        <v>92</v>
      </c>
      <c r="H15138" t="s">
        <v>97</v>
      </c>
      <c r="I15138" t="s">
        <v>98</v>
      </c>
      <c r="J15138" s="2">
        <v>44433</v>
      </c>
      <c r="K15138">
        <v>0</v>
      </c>
    </row>
    <row r="15139" spans="1:11" x14ac:dyDescent="0.25">
      <c r="A15139" t="s">
        <v>28</v>
      </c>
      <c r="B15139" t="s">
        <v>33</v>
      </c>
      <c r="C15139" t="s">
        <v>36</v>
      </c>
      <c r="G15139" t="s">
        <v>92</v>
      </c>
      <c r="H15139" t="s">
        <v>97</v>
      </c>
      <c r="I15139" t="s">
        <v>98</v>
      </c>
      <c r="J15139" s="2">
        <v>44434</v>
      </c>
      <c r="K15139">
        <v>0</v>
      </c>
    </row>
    <row r="15140" spans="1:11" x14ac:dyDescent="0.25">
      <c r="A15140" t="s">
        <v>28</v>
      </c>
      <c r="B15140" t="s">
        <v>33</v>
      </c>
      <c r="C15140" t="s">
        <v>36</v>
      </c>
      <c r="G15140" t="s">
        <v>92</v>
      </c>
      <c r="H15140" t="s">
        <v>97</v>
      </c>
      <c r="I15140" t="s">
        <v>98</v>
      </c>
      <c r="J15140" s="2">
        <v>44435</v>
      </c>
      <c r="K15140">
        <v>0</v>
      </c>
    </row>
    <row r="15141" spans="1:11" x14ac:dyDescent="0.25">
      <c r="A15141" t="s">
        <v>28</v>
      </c>
      <c r="B15141" t="s">
        <v>33</v>
      </c>
      <c r="C15141" t="s">
        <v>36</v>
      </c>
      <c r="G15141" t="s">
        <v>92</v>
      </c>
      <c r="H15141" t="s">
        <v>97</v>
      </c>
      <c r="I15141" t="s">
        <v>98</v>
      </c>
      <c r="J15141" s="2">
        <v>44436</v>
      </c>
      <c r="K15141">
        <v>0</v>
      </c>
    </row>
    <row r="15142" spans="1:11" x14ac:dyDescent="0.25">
      <c r="A15142" t="s">
        <v>28</v>
      </c>
      <c r="B15142" t="s">
        <v>33</v>
      </c>
      <c r="C15142" t="s">
        <v>36</v>
      </c>
      <c r="G15142" t="s">
        <v>92</v>
      </c>
      <c r="H15142" t="s">
        <v>97</v>
      </c>
      <c r="I15142" t="s">
        <v>98</v>
      </c>
      <c r="J15142" s="2">
        <v>44437</v>
      </c>
      <c r="K15142">
        <v>0</v>
      </c>
    </row>
    <row r="15143" spans="1:11" x14ac:dyDescent="0.25">
      <c r="A15143" t="s">
        <v>28</v>
      </c>
      <c r="B15143" t="s">
        <v>33</v>
      </c>
      <c r="C15143" t="s">
        <v>36</v>
      </c>
      <c r="G15143" t="s">
        <v>92</v>
      </c>
      <c r="H15143" t="s">
        <v>97</v>
      </c>
      <c r="I15143" t="s">
        <v>98</v>
      </c>
      <c r="J15143" s="2">
        <v>44438</v>
      </c>
      <c r="K15143">
        <v>0</v>
      </c>
    </row>
    <row r="15144" spans="1:11" x14ac:dyDescent="0.25">
      <c r="A15144" t="s">
        <v>28</v>
      </c>
      <c r="B15144" t="s">
        <v>33</v>
      </c>
      <c r="C15144" t="s">
        <v>36</v>
      </c>
      <c r="G15144" t="s">
        <v>92</v>
      </c>
      <c r="H15144" t="s">
        <v>97</v>
      </c>
      <c r="I15144" t="s">
        <v>98</v>
      </c>
      <c r="J15144" s="2">
        <v>44439</v>
      </c>
      <c r="K15144">
        <v>0</v>
      </c>
    </row>
    <row r="15145" spans="1:11" x14ac:dyDescent="0.25">
      <c r="A15145" t="s">
        <v>28</v>
      </c>
      <c r="B15145" t="s">
        <v>33</v>
      </c>
      <c r="C15145" t="s">
        <v>36</v>
      </c>
      <c r="G15145" t="s">
        <v>92</v>
      </c>
      <c r="H15145" t="s">
        <v>97</v>
      </c>
      <c r="I15145" t="s">
        <v>98</v>
      </c>
      <c r="J15145" s="2">
        <v>44440</v>
      </c>
      <c r="K15145">
        <v>0</v>
      </c>
    </row>
    <row r="15146" spans="1:11" x14ac:dyDescent="0.25">
      <c r="A15146" t="s">
        <v>28</v>
      </c>
      <c r="B15146" t="s">
        <v>33</v>
      </c>
      <c r="C15146" t="s">
        <v>36</v>
      </c>
      <c r="G15146" t="s">
        <v>92</v>
      </c>
      <c r="H15146" t="s">
        <v>97</v>
      </c>
      <c r="I15146" t="s">
        <v>98</v>
      </c>
      <c r="J15146" s="2">
        <v>44441</v>
      </c>
      <c r="K15146">
        <v>0</v>
      </c>
    </row>
    <row r="15147" spans="1:11" x14ac:dyDescent="0.25">
      <c r="A15147" t="s">
        <v>28</v>
      </c>
      <c r="B15147" t="s">
        <v>33</v>
      </c>
      <c r="C15147" t="s">
        <v>36</v>
      </c>
      <c r="G15147" t="s">
        <v>92</v>
      </c>
      <c r="H15147" t="s">
        <v>97</v>
      </c>
      <c r="I15147" t="s">
        <v>98</v>
      </c>
      <c r="J15147" s="2">
        <v>44442</v>
      </c>
      <c r="K15147">
        <v>0</v>
      </c>
    </row>
    <row r="15148" spans="1:11" x14ac:dyDescent="0.25">
      <c r="A15148" t="s">
        <v>28</v>
      </c>
      <c r="B15148" t="s">
        <v>33</v>
      </c>
      <c r="C15148" t="s">
        <v>36</v>
      </c>
      <c r="G15148" t="s">
        <v>92</v>
      </c>
      <c r="H15148" t="s">
        <v>97</v>
      </c>
      <c r="I15148" t="s">
        <v>98</v>
      </c>
      <c r="J15148" s="2">
        <v>44443</v>
      </c>
      <c r="K15148">
        <v>0</v>
      </c>
    </row>
    <row r="15149" spans="1:11" x14ac:dyDescent="0.25">
      <c r="A15149" t="s">
        <v>28</v>
      </c>
      <c r="B15149" t="s">
        <v>33</v>
      </c>
      <c r="C15149" t="s">
        <v>36</v>
      </c>
      <c r="G15149" t="s">
        <v>92</v>
      </c>
      <c r="H15149" t="s">
        <v>97</v>
      </c>
      <c r="I15149" t="s">
        <v>98</v>
      </c>
      <c r="J15149" s="2">
        <v>44444</v>
      </c>
      <c r="K15149">
        <v>0</v>
      </c>
    </row>
    <row r="15150" spans="1:11" x14ac:dyDescent="0.25">
      <c r="A15150" t="s">
        <v>28</v>
      </c>
      <c r="B15150" t="s">
        <v>33</v>
      </c>
      <c r="C15150" t="s">
        <v>36</v>
      </c>
      <c r="G15150" t="s">
        <v>92</v>
      </c>
      <c r="H15150" t="s">
        <v>97</v>
      </c>
      <c r="I15150" t="s">
        <v>98</v>
      </c>
      <c r="J15150" s="2">
        <v>44445</v>
      </c>
      <c r="K15150">
        <v>0</v>
      </c>
    </row>
    <row r="15151" spans="1:11" x14ac:dyDescent="0.25">
      <c r="A15151" t="s">
        <v>28</v>
      </c>
      <c r="B15151" t="s">
        <v>33</v>
      </c>
      <c r="C15151" t="s">
        <v>36</v>
      </c>
      <c r="G15151" t="s">
        <v>92</v>
      </c>
      <c r="H15151" t="s">
        <v>97</v>
      </c>
      <c r="I15151" t="s">
        <v>98</v>
      </c>
      <c r="J15151" s="2">
        <v>44446</v>
      </c>
      <c r="K15151">
        <v>0</v>
      </c>
    </row>
    <row r="15152" spans="1:11" x14ac:dyDescent="0.25">
      <c r="A15152" t="s">
        <v>28</v>
      </c>
      <c r="B15152" t="s">
        <v>33</v>
      </c>
      <c r="C15152" t="s">
        <v>36</v>
      </c>
      <c r="G15152" t="s">
        <v>92</v>
      </c>
      <c r="H15152" t="s">
        <v>97</v>
      </c>
      <c r="I15152" t="s">
        <v>98</v>
      </c>
      <c r="J15152" s="2">
        <v>44447</v>
      </c>
      <c r="K15152">
        <v>0</v>
      </c>
    </row>
    <row r="15153" spans="1:11" x14ac:dyDescent="0.25">
      <c r="A15153" t="s">
        <v>28</v>
      </c>
      <c r="B15153" t="s">
        <v>33</v>
      </c>
      <c r="C15153" t="s">
        <v>36</v>
      </c>
      <c r="G15153" t="s">
        <v>92</v>
      </c>
      <c r="H15153" t="s">
        <v>97</v>
      </c>
      <c r="I15153" t="s">
        <v>98</v>
      </c>
      <c r="J15153" s="2">
        <v>44448</v>
      </c>
      <c r="K15153">
        <v>0</v>
      </c>
    </row>
    <row r="15154" spans="1:11" x14ac:dyDescent="0.25">
      <c r="A15154" t="s">
        <v>28</v>
      </c>
      <c r="B15154" t="s">
        <v>33</v>
      </c>
      <c r="C15154" t="s">
        <v>36</v>
      </c>
      <c r="G15154" t="s">
        <v>92</v>
      </c>
      <c r="H15154" t="s">
        <v>97</v>
      </c>
      <c r="I15154" t="s">
        <v>98</v>
      </c>
      <c r="J15154" s="2">
        <v>44449</v>
      </c>
      <c r="K15154">
        <v>0</v>
      </c>
    </row>
    <row r="15155" spans="1:11" x14ac:dyDescent="0.25">
      <c r="A15155" t="s">
        <v>28</v>
      </c>
      <c r="B15155" t="s">
        <v>33</v>
      </c>
      <c r="C15155" t="s">
        <v>36</v>
      </c>
      <c r="G15155" t="s">
        <v>92</v>
      </c>
      <c r="H15155" t="s">
        <v>97</v>
      </c>
      <c r="I15155" t="s">
        <v>98</v>
      </c>
      <c r="J15155" s="2">
        <v>44450</v>
      </c>
      <c r="K15155">
        <v>0</v>
      </c>
    </row>
    <row r="15156" spans="1:11" x14ac:dyDescent="0.25">
      <c r="A15156" t="s">
        <v>28</v>
      </c>
      <c r="B15156" t="s">
        <v>33</v>
      </c>
      <c r="C15156" t="s">
        <v>36</v>
      </c>
      <c r="G15156" t="s">
        <v>92</v>
      </c>
      <c r="H15156" t="s">
        <v>97</v>
      </c>
      <c r="I15156" t="s">
        <v>98</v>
      </c>
      <c r="J15156" s="2">
        <v>44451</v>
      </c>
      <c r="K15156">
        <v>0</v>
      </c>
    </row>
    <row r="15157" spans="1:11" x14ac:dyDescent="0.25">
      <c r="A15157" t="s">
        <v>28</v>
      </c>
      <c r="B15157" t="s">
        <v>33</v>
      </c>
      <c r="C15157" t="s">
        <v>36</v>
      </c>
      <c r="G15157" t="s">
        <v>92</v>
      </c>
      <c r="H15157" t="s">
        <v>97</v>
      </c>
      <c r="I15157" t="s">
        <v>98</v>
      </c>
      <c r="J15157" s="2">
        <v>44452</v>
      </c>
      <c r="K15157">
        <v>0</v>
      </c>
    </row>
    <row r="15158" spans="1:11" x14ac:dyDescent="0.25">
      <c r="A15158" t="s">
        <v>28</v>
      </c>
      <c r="B15158" t="s">
        <v>33</v>
      </c>
      <c r="C15158" t="s">
        <v>36</v>
      </c>
      <c r="G15158" t="s">
        <v>92</v>
      </c>
      <c r="H15158" t="s">
        <v>97</v>
      </c>
      <c r="I15158" t="s">
        <v>98</v>
      </c>
      <c r="J15158" s="2">
        <v>44453</v>
      </c>
      <c r="K15158">
        <v>0</v>
      </c>
    </row>
    <row r="15159" spans="1:11" x14ac:dyDescent="0.25">
      <c r="A15159" t="s">
        <v>28</v>
      </c>
      <c r="B15159" t="s">
        <v>33</v>
      </c>
      <c r="C15159" t="s">
        <v>36</v>
      </c>
      <c r="G15159" t="s">
        <v>92</v>
      </c>
      <c r="H15159" t="s">
        <v>97</v>
      </c>
      <c r="I15159" t="s">
        <v>98</v>
      </c>
      <c r="J15159" s="2">
        <v>44454</v>
      </c>
      <c r="K15159">
        <v>0</v>
      </c>
    </row>
    <row r="15160" spans="1:11" x14ac:dyDescent="0.25">
      <c r="A15160" t="s">
        <v>28</v>
      </c>
      <c r="B15160" t="s">
        <v>33</v>
      </c>
      <c r="C15160" t="s">
        <v>36</v>
      </c>
      <c r="G15160" t="s">
        <v>92</v>
      </c>
      <c r="H15160" t="s">
        <v>97</v>
      </c>
      <c r="I15160" t="s">
        <v>98</v>
      </c>
      <c r="J15160" s="2">
        <v>44455</v>
      </c>
      <c r="K15160">
        <v>0</v>
      </c>
    </row>
    <row r="15161" spans="1:11" x14ac:dyDescent="0.25">
      <c r="A15161" t="s">
        <v>28</v>
      </c>
      <c r="B15161" t="s">
        <v>33</v>
      </c>
      <c r="C15161" t="s">
        <v>36</v>
      </c>
      <c r="G15161" t="s">
        <v>92</v>
      </c>
      <c r="H15161" t="s">
        <v>97</v>
      </c>
      <c r="I15161" t="s">
        <v>98</v>
      </c>
      <c r="J15161" s="2">
        <v>44456</v>
      </c>
      <c r="K15161">
        <v>0</v>
      </c>
    </row>
    <row r="15162" spans="1:11" x14ac:dyDescent="0.25">
      <c r="A15162" t="s">
        <v>28</v>
      </c>
      <c r="B15162" t="s">
        <v>33</v>
      </c>
      <c r="C15162" t="s">
        <v>36</v>
      </c>
      <c r="G15162" t="s">
        <v>92</v>
      </c>
      <c r="H15162" t="s">
        <v>97</v>
      </c>
      <c r="I15162" t="s">
        <v>98</v>
      </c>
      <c r="J15162" s="2">
        <v>44457</v>
      </c>
      <c r="K15162">
        <v>0</v>
      </c>
    </row>
    <row r="15163" spans="1:11" x14ac:dyDescent="0.25">
      <c r="A15163" t="s">
        <v>28</v>
      </c>
      <c r="B15163" t="s">
        <v>33</v>
      </c>
      <c r="C15163" t="s">
        <v>36</v>
      </c>
      <c r="G15163" t="s">
        <v>92</v>
      </c>
      <c r="H15163" t="s">
        <v>97</v>
      </c>
      <c r="I15163" t="s">
        <v>98</v>
      </c>
      <c r="J15163" s="2">
        <v>44458</v>
      </c>
      <c r="K15163">
        <v>0</v>
      </c>
    </row>
    <row r="15164" spans="1:11" x14ac:dyDescent="0.25">
      <c r="A15164" t="s">
        <v>28</v>
      </c>
      <c r="B15164" t="s">
        <v>33</v>
      </c>
      <c r="C15164" t="s">
        <v>36</v>
      </c>
      <c r="G15164" t="s">
        <v>92</v>
      </c>
      <c r="H15164" t="s">
        <v>97</v>
      </c>
      <c r="I15164" t="s">
        <v>98</v>
      </c>
      <c r="J15164" s="2">
        <v>44459</v>
      </c>
      <c r="K15164">
        <v>0</v>
      </c>
    </row>
    <row r="15165" spans="1:11" x14ac:dyDescent="0.25">
      <c r="A15165" t="s">
        <v>28</v>
      </c>
      <c r="B15165" t="s">
        <v>33</v>
      </c>
      <c r="C15165" t="s">
        <v>36</v>
      </c>
      <c r="G15165" t="s">
        <v>92</v>
      </c>
      <c r="H15165" t="s">
        <v>97</v>
      </c>
      <c r="I15165" t="s">
        <v>98</v>
      </c>
      <c r="J15165" s="2">
        <v>44460</v>
      </c>
      <c r="K15165">
        <v>0</v>
      </c>
    </row>
    <row r="15166" spans="1:11" x14ac:dyDescent="0.25">
      <c r="A15166" t="s">
        <v>28</v>
      </c>
      <c r="B15166" t="s">
        <v>33</v>
      </c>
      <c r="C15166" t="s">
        <v>36</v>
      </c>
      <c r="G15166" t="s">
        <v>92</v>
      </c>
      <c r="H15166" t="s">
        <v>97</v>
      </c>
      <c r="I15166" t="s">
        <v>98</v>
      </c>
      <c r="J15166" s="2">
        <v>44461</v>
      </c>
      <c r="K15166">
        <v>0</v>
      </c>
    </row>
    <row r="15167" spans="1:11" x14ac:dyDescent="0.25">
      <c r="A15167" t="s">
        <v>28</v>
      </c>
      <c r="B15167" t="s">
        <v>33</v>
      </c>
      <c r="C15167" t="s">
        <v>36</v>
      </c>
      <c r="G15167" t="s">
        <v>92</v>
      </c>
      <c r="H15167" t="s">
        <v>97</v>
      </c>
      <c r="I15167" t="s">
        <v>98</v>
      </c>
      <c r="J15167" s="2">
        <v>44462</v>
      </c>
      <c r="K15167">
        <v>0</v>
      </c>
    </row>
    <row r="15168" spans="1:11" x14ac:dyDescent="0.25">
      <c r="A15168" t="s">
        <v>28</v>
      </c>
      <c r="B15168" t="s">
        <v>33</v>
      </c>
      <c r="C15168" t="s">
        <v>36</v>
      </c>
      <c r="G15168" t="s">
        <v>92</v>
      </c>
      <c r="H15168" t="s">
        <v>97</v>
      </c>
      <c r="I15168" t="s">
        <v>98</v>
      </c>
      <c r="J15168" s="2">
        <v>44463</v>
      </c>
      <c r="K15168">
        <v>0</v>
      </c>
    </row>
    <row r="15169" spans="1:11" x14ac:dyDescent="0.25">
      <c r="A15169" t="s">
        <v>28</v>
      </c>
      <c r="B15169" t="s">
        <v>33</v>
      </c>
      <c r="C15169" t="s">
        <v>36</v>
      </c>
      <c r="G15169" t="s">
        <v>92</v>
      </c>
      <c r="H15169" t="s">
        <v>97</v>
      </c>
      <c r="I15169" t="s">
        <v>98</v>
      </c>
      <c r="J15169" s="2">
        <v>44464</v>
      </c>
      <c r="K15169">
        <v>0</v>
      </c>
    </row>
    <row r="15170" spans="1:11" x14ac:dyDescent="0.25">
      <c r="A15170" t="s">
        <v>28</v>
      </c>
      <c r="B15170" t="s">
        <v>33</v>
      </c>
      <c r="C15170" t="s">
        <v>36</v>
      </c>
      <c r="G15170" t="s">
        <v>92</v>
      </c>
      <c r="H15170" t="s">
        <v>97</v>
      </c>
      <c r="I15170" t="s">
        <v>98</v>
      </c>
      <c r="J15170" s="2">
        <v>44465</v>
      </c>
      <c r="K15170">
        <v>0</v>
      </c>
    </row>
    <row r="15171" spans="1:11" x14ac:dyDescent="0.25">
      <c r="A15171" t="s">
        <v>28</v>
      </c>
      <c r="B15171" t="s">
        <v>33</v>
      </c>
      <c r="C15171" t="s">
        <v>36</v>
      </c>
      <c r="G15171" t="s">
        <v>92</v>
      </c>
      <c r="H15171" t="s">
        <v>97</v>
      </c>
      <c r="I15171" t="s">
        <v>98</v>
      </c>
      <c r="J15171" s="2">
        <v>44466</v>
      </c>
      <c r="K15171">
        <v>0</v>
      </c>
    </row>
    <row r="15172" spans="1:11" x14ac:dyDescent="0.25">
      <c r="A15172" t="s">
        <v>28</v>
      </c>
      <c r="B15172" t="s">
        <v>33</v>
      </c>
      <c r="C15172" t="s">
        <v>36</v>
      </c>
      <c r="G15172" t="s">
        <v>92</v>
      </c>
      <c r="H15172" t="s">
        <v>97</v>
      </c>
      <c r="I15172" t="s">
        <v>98</v>
      </c>
      <c r="J15172" s="2">
        <v>44467</v>
      </c>
      <c r="K15172">
        <v>0</v>
      </c>
    </row>
    <row r="15173" spans="1:11" x14ac:dyDescent="0.25">
      <c r="A15173" t="s">
        <v>28</v>
      </c>
      <c r="B15173" t="s">
        <v>33</v>
      </c>
      <c r="C15173" t="s">
        <v>36</v>
      </c>
      <c r="G15173" t="s">
        <v>92</v>
      </c>
      <c r="H15173" t="s">
        <v>97</v>
      </c>
      <c r="I15173" t="s">
        <v>98</v>
      </c>
      <c r="J15173" s="2">
        <v>44468</v>
      </c>
      <c r="K15173">
        <v>0</v>
      </c>
    </row>
    <row r="15174" spans="1:11" x14ac:dyDescent="0.25">
      <c r="A15174" t="s">
        <v>28</v>
      </c>
      <c r="B15174" t="s">
        <v>33</v>
      </c>
      <c r="C15174" t="s">
        <v>36</v>
      </c>
      <c r="G15174" t="s">
        <v>92</v>
      </c>
      <c r="H15174" t="s">
        <v>97</v>
      </c>
      <c r="I15174" t="s">
        <v>98</v>
      </c>
      <c r="J15174" s="2">
        <v>44469</v>
      </c>
      <c r="K15174">
        <v>0</v>
      </c>
    </row>
    <row r="15175" spans="1:11" x14ac:dyDescent="0.25">
      <c r="A15175" t="s">
        <v>28</v>
      </c>
      <c r="B15175" t="s">
        <v>33</v>
      </c>
      <c r="C15175" t="s">
        <v>36</v>
      </c>
      <c r="G15175" t="s">
        <v>92</v>
      </c>
      <c r="H15175" t="s">
        <v>97</v>
      </c>
      <c r="I15175" t="s">
        <v>98</v>
      </c>
      <c r="J15175" s="2">
        <v>44470</v>
      </c>
      <c r="K15175">
        <v>0</v>
      </c>
    </row>
    <row r="15176" spans="1:11" x14ac:dyDescent="0.25">
      <c r="A15176" t="s">
        <v>28</v>
      </c>
      <c r="B15176" t="s">
        <v>33</v>
      </c>
      <c r="C15176" t="s">
        <v>36</v>
      </c>
      <c r="G15176" t="s">
        <v>92</v>
      </c>
      <c r="H15176" t="s">
        <v>97</v>
      </c>
      <c r="I15176" t="s">
        <v>98</v>
      </c>
      <c r="J15176" s="2">
        <v>44471</v>
      </c>
      <c r="K15176">
        <v>0</v>
      </c>
    </row>
    <row r="15177" spans="1:11" x14ac:dyDescent="0.25">
      <c r="A15177" t="s">
        <v>28</v>
      </c>
      <c r="B15177" t="s">
        <v>33</v>
      </c>
      <c r="C15177" t="s">
        <v>36</v>
      </c>
      <c r="G15177" t="s">
        <v>92</v>
      </c>
      <c r="H15177" t="s">
        <v>97</v>
      </c>
      <c r="I15177" t="s">
        <v>98</v>
      </c>
      <c r="J15177" s="2">
        <v>44472</v>
      </c>
      <c r="K15177">
        <v>0</v>
      </c>
    </row>
    <row r="15178" spans="1:11" x14ac:dyDescent="0.25">
      <c r="A15178" t="s">
        <v>28</v>
      </c>
      <c r="B15178" t="s">
        <v>33</v>
      </c>
      <c r="C15178" t="s">
        <v>36</v>
      </c>
      <c r="G15178" t="s">
        <v>92</v>
      </c>
      <c r="H15178" t="s">
        <v>97</v>
      </c>
      <c r="I15178" t="s">
        <v>98</v>
      </c>
      <c r="J15178" s="2">
        <v>44473</v>
      </c>
      <c r="K15178">
        <v>0</v>
      </c>
    </row>
    <row r="15179" spans="1:11" x14ac:dyDescent="0.25">
      <c r="A15179" t="s">
        <v>28</v>
      </c>
      <c r="B15179" t="s">
        <v>33</v>
      </c>
      <c r="C15179" t="s">
        <v>36</v>
      </c>
      <c r="G15179" t="s">
        <v>92</v>
      </c>
      <c r="H15179" t="s">
        <v>97</v>
      </c>
      <c r="I15179" t="s">
        <v>98</v>
      </c>
      <c r="J15179" s="2">
        <v>44474</v>
      </c>
      <c r="K15179">
        <v>0</v>
      </c>
    </row>
    <row r="15180" spans="1:11" x14ac:dyDescent="0.25">
      <c r="A15180" t="s">
        <v>28</v>
      </c>
      <c r="B15180" t="s">
        <v>33</v>
      </c>
      <c r="C15180" t="s">
        <v>36</v>
      </c>
      <c r="G15180" t="s">
        <v>92</v>
      </c>
      <c r="H15180" t="s">
        <v>97</v>
      </c>
      <c r="I15180" t="s">
        <v>98</v>
      </c>
      <c r="J15180" s="2">
        <v>44475</v>
      </c>
      <c r="K15180">
        <v>0</v>
      </c>
    </row>
    <row r="15181" spans="1:11" x14ac:dyDescent="0.25">
      <c r="A15181" t="s">
        <v>28</v>
      </c>
      <c r="B15181" t="s">
        <v>33</v>
      </c>
      <c r="C15181" t="s">
        <v>36</v>
      </c>
      <c r="G15181" t="s">
        <v>92</v>
      </c>
      <c r="H15181" t="s">
        <v>97</v>
      </c>
      <c r="I15181" t="s">
        <v>98</v>
      </c>
      <c r="J15181" s="2">
        <v>44476</v>
      </c>
      <c r="K15181">
        <v>0</v>
      </c>
    </row>
    <row r="15182" spans="1:11" x14ac:dyDescent="0.25">
      <c r="A15182" t="s">
        <v>28</v>
      </c>
      <c r="B15182" t="s">
        <v>33</v>
      </c>
      <c r="C15182" t="s">
        <v>36</v>
      </c>
      <c r="G15182" t="s">
        <v>92</v>
      </c>
      <c r="H15182" t="s">
        <v>97</v>
      </c>
      <c r="I15182" t="s">
        <v>98</v>
      </c>
      <c r="J15182" s="2">
        <v>44477</v>
      </c>
      <c r="K15182">
        <v>0</v>
      </c>
    </row>
    <row r="15183" spans="1:11" x14ac:dyDescent="0.25">
      <c r="A15183" t="s">
        <v>28</v>
      </c>
      <c r="B15183" t="s">
        <v>33</v>
      </c>
      <c r="C15183" t="s">
        <v>36</v>
      </c>
      <c r="G15183" t="s">
        <v>92</v>
      </c>
      <c r="H15183" t="s">
        <v>97</v>
      </c>
      <c r="I15183" t="s">
        <v>98</v>
      </c>
      <c r="J15183" s="2">
        <v>44478</v>
      </c>
      <c r="K15183">
        <v>0</v>
      </c>
    </row>
    <row r="15184" spans="1:11" x14ac:dyDescent="0.25">
      <c r="A15184" t="s">
        <v>28</v>
      </c>
      <c r="B15184" t="s">
        <v>33</v>
      </c>
      <c r="C15184" t="s">
        <v>36</v>
      </c>
      <c r="G15184" t="s">
        <v>92</v>
      </c>
      <c r="H15184" t="s">
        <v>97</v>
      </c>
      <c r="I15184" t="s">
        <v>98</v>
      </c>
      <c r="J15184" s="2">
        <v>44479</v>
      </c>
      <c r="K15184">
        <v>0</v>
      </c>
    </row>
    <row r="15185" spans="1:11" x14ac:dyDescent="0.25">
      <c r="A15185" t="s">
        <v>28</v>
      </c>
      <c r="B15185" t="s">
        <v>33</v>
      </c>
      <c r="C15185" t="s">
        <v>36</v>
      </c>
      <c r="G15185" t="s">
        <v>92</v>
      </c>
      <c r="H15185" t="s">
        <v>97</v>
      </c>
      <c r="I15185" t="s">
        <v>98</v>
      </c>
      <c r="J15185" s="2">
        <v>44480</v>
      </c>
      <c r="K15185">
        <v>0</v>
      </c>
    </row>
    <row r="15186" spans="1:11" x14ac:dyDescent="0.25">
      <c r="A15186" t="s">
        <v>28</v>
      </c>
      <c r="B15186" t="s">
        <v>33</v>
      </c>
      <c r="C15186" t="s">
        <v>36</v>
      </c>
      <c r="G15186" t="s">
        <v>92</v>
      </c>
      <c r="H15186" t="s">
        <v>97</v>
      </c>
      <c r="I15186" t="s">
        <v>98</v>
      </c>
      <c r="J15186" s="2">
        <v>44481</v>
      </c>
      <c r="K15186">
        <v>0</v>
      </c>
    </row>
    <row r="15187" spans="1:11" x14ac:dyDescent="0.25">
      <c r="A15187" t="s">
        <v>28</v>
      </c>
      <c r="B15187" t="s">
        <v>33</v>
      </c>
      <c r="C15187" t="s">
        <v>36</v>
      </c>
      <c r="G15187" t="s">
        <v>92</v>
      </c>
      <c r="H15187" t="s">
        <v>97</v>
      </c>
      <c r="I15187" t="s">
        <v>98</v>
      </c>
      <c r="J15187" s="2">
        <v>44482</v>
      </c>
      <c r="K15187">
        <v>0</v>
      </c>
    </row>
    <row r="15188" spans="1:11" x14ac:dyDescent="0.25">
      <c r="A15188" t="s">
        <v>28</v>
      </c>
      <c r="B15188" t="s">
        <v>33</v>
      </c>
      <c r="C15188" t="s">
        <v>36</v>
      </c>
      <c r="G15188" t="s">
        <v>92</v>
      </c>
      <c r="H15188" t="s">
        <v>97</v>
      </c>
      <c r="I15188" t="s">
        <v>98</v>
      </c>
      <c r="J15188" s="2">
        <v>44483</v>
      </c>
      <c r="K15188">
        <v>0</v>
      </c>
    </row>
    <row r="15189" spans="1:11" x14ac:dyDescent="0.25">
      <c r="A15189" t="s">
        <v>28</v>
      </c>
      <c r="B15189" t="s">
        <v>33</v>
      </c>
      <c r="C15189" t="s">
        <v>36</v>
      </c>
      <c r="G15189" t="s">
        <v>92</v>
      </c>
      <c r="H15189" t="s">
        <v>97</v>
      </c>
      <c r="I15189" t="s">
        <v>98</v>
      </c>
      <c r="J15189" s="2">
        <v>44484</v>
      </c>
      <c r="K15189">
        <v>0</v>
      </c>
    </row>
    <row r="15190" spans="1:11" x14ac:dyDescent="0.25">
      <c r="A15190" t="s">
        <v>28</v>
      </c>
      <c r="B15190" t="s">
        <v>33</v>
      </c>
      <c r="C15190" t="s">
        <v>36</v>
      </c>
      <c r="G15190" t="s">
        <v>92</v>
      </c>
      <c r="H15190" t="s">
        <v>97</v>
      </c>
      <c r="I15190" t="s">
        <v>98</v>
      </c>
      <c r="J15190" s="2">
        <v>44485</v>
      </c>
      <c r="K15190">
        <v>0</v>
      </c>
    </row>
    <row r="15191" spans="1:11" x14ac:dyDescent="0.25">
      <c r="A15191" t="s">
        <v>28</v>
      </c>
      <c r="B15191" t="s">
        <v>33</v>
      </c>
      <c r="C15191" t="s">
        <v>36</v>
      </c>
      <c r="G15191" t="s">
        <v>92</v>
      </c>
      <c r="H15191" t="s">
        <v>97</v>
      </c>
      <c r="I15191" t="s">
        <v>98</v>
      </c>
      <c r="J15191" s="2">
        <v>44486</v>
      </c>
      <c r="K15191">
        <v>0</v>
      </c>
    </row>
    <row r="15192" spans="1:11" x14ac:dyDescent="0.25">
      <c r="A15192" t="s">
        <v>28</v>
      </c>
      <c r="B15192" t="s">
        <v>33</v>
      </c>
      <c r="C15192" t="s">
        <v>36</v>
      </c>
      <c r="G15192" t="s">
        <v>92</v>
      </c>
      <c r="H15192" t="s">
        <v>97</v>
      </c>
      <c r="I15192" t="s">
        <v>98</v>
      </c>
      <c r="J15192" s="2">
        <v>44487</v>
      </c>
      <c r="K15192">
        <v>0</v>
      </c>
    </row>
    <row r="15193" spans="1:11" x14ac:dyDescent="0.25">
      <c r="A15193" t="s">
        <v>28</v>
      </c>
      <c r="B15193" t="s">
        <v>33</v>
      </c>
      <c r="C15193" t="s">
        <v>36</v>
      </c>
      <c r="G15193" t="s">
        <v>92</v>
      </c>
      <c r="H15193" t="s">
        <v>97</v>
      </c>
      <c r="I15193" t="s">
        <v>98</v>
      </c>
      <c r="J15193" s="2">
        <v>44488</v>
      </c>
      <c r="K15193">
        <v>0</v>
      </c>
    </row>
    <row r="15194" spans="1:11" x14ac:dyDescent="0.25">
      <c r="A15194" t="s">
        <v>28</v>
      </c>
      <c r="B15194" t="s">
        <v>33</v>
      </c>
      <c r="C15194" t="s">
        <v>36</v>
      </c>
      <c r="G15194" t="s">
        <v>92</v>
      </c>
      <c r="H15194" t="s">
        <v>97</v>
      </c>
      <c r="I15194" t="s">
        <v>98</v>
      </c>
      <c r="J15194" s="2">
        <v>44489</v>
      </c>
      <c r="K15194">
        <v>0</v>
      </c>
    </row>
    <row r="15195" spans="1:11" x14ac:dyDescent="0.25">
      <c r="A15195" t="s">
        <v>28</v>
      </c>
      <c r="B15195" t="s">
        <v>33</v>
      </c>
      <c r="C15195" t="s">
        <v>36</v>
      </c>
      <c r="G15195" t="s">
        <v>92</v>
      </c>
      <c r="H15195" t="s">
        <v>97</v>
      </c>
      <c r="I15195" t="s">
        <v>98</v>
      </c>
      <c r="J15195" s="2">
        <v>44490</v>
      </c>
      <c r="K15195">
        <v>0</v>
      </c>
    </row>
    <row r="15196" spans="1:11" x14ac:dyDescent="0.25">
      <c r="A15196" t="s">
        <v>28</v>
      </c>
      <c r="B15196" t="s">
        <v>33</v>
      </c>
      <c r="C15196" t="s">
        <v>36</v>
      </c>
      <c r="G15196" t="s">
        <v>92</v>
      </c>
      <c r="H15196" t="s">
        <v>97</v>
      </c>
      <c r="I15196" t="s">
        <v>98</v>
      </c>
      <c r="J15196" s="2">
        <v>44491</v>
      </c>
      <c r="K15196">
        <v>0</v>
      </c>
    </row>
    <row r="15197" spans="1:11" x14ac:dyDescent="0.25">
      <c r="A15197" t="s">
        <v>28</v>
      </c>
      <c r="B15197" t="s">
        <v>33</v>
      </c>
      <c r="C15197" t="s">
        <v>36</v>
      </c>
      <c r="G15197" t="s">
        <v>92</v>
      </c>
      <c r="H15197" t="s">
        <v>97</v>
      </c>
      <c r="I15197" t="s">
        <v>98</v>
      </c>
      <c r="J15197" s="2">
        <v>44492</v>
      </c>
      <c r="K15197">
        <v>0</v>
      </c>
    </row>
    <row r="15198" spans="1:11" x14ac:dyDescent="0.25">
      <c r="A15198" t="s">
        <v>28</v>
      </c>
      <c r="B15198" t="s">
        <v>33</v>
      </c>
      <c r="C15198" t="s">
        <v>36</v>
      </c>
      <c r="G15198" t="s">
        <v>92</v>
      </c>
      <c r="H15198" t="s">
        <v>97</v>
      </c>
      <c r="I15198" t="s">
        <v>98</v>
      </c>
      <c r="J15198" s="2">
        <v>44493</v>
      </c>
      <c r="K15198">
        <v>0</v>
      </c>
    </row>
    <row r="15199" spans="1:11" x14ac:dyDescent="0.25">
      <c r="A15199" t="s">
        <v>28</v>
      </c>
      <c r="B15199" t="s">
        <v>33</v>
      </c>
      <c r="C15199" t="s">
        <v>36</v>
      </c>
      <c r="G15199" t="s">
        <v>92</v>
      </c>
      <c r="H15199" t="s">
        <v>97</v>
      </c>
      <c r="I15199" t="s">
        <v>98</v>
      </c>
      <c r="J15199" s="2">
        <v>44494</v>
      </c>
      <c r="K15199">
        <v>0</v>
      </c>
    </row>
    <row r="15200" spans="1:11" x14ac:dyDescent="0.25">
      <c r="A15200" t="s">
        <v>28</v>
      </c>
      <c r="B15200" t="s">
        <v>33</v>
      </c>
      <c r="C15200" t="s">
        <v>36</v>
      </c>
      <c r="G15200" t="s">
        <v>92</v>
      </c>
      <c r="H15200" t="s">
        <v>97</v>
      </c>
      <c r="I15200" t="s">
        <v>98</v>
      </c>
      <c r="J15200" s="2">
        <v>44495</v>
      </c>
      <c r="K15200">
        <v>0</v>
      </c>
    </row>
    <row r="15201" spans="1:11" x14ac:dyDescent="0.25">
      <c r="A15201" t="s">
        <v>28</v>
      </c>
      <c r="B15201" t="s">
        <v>33</v>
      </c>
      <c r="C15201" t="s">
        <v>36</v>
      </c>
      <c r="G15201" t="s">
        <v>92</v>
      </c>
      <c r="H15201" t="s">
        <v>97</v>
      </c>
      <c r="I15201" t="s">
        <v>98</v>
      </c>
      <c r="J15201" s="2">
        <v>44496</v>
      </c>
      <c r="K15201">
        <v>0</v>
      </c>
    </row>
    <row r="15202" spans="1:11" x14ac:dyDescent="0.25">
      <c r="A15202" t="s">
        <v>28</v>
      </c>
      <c r="B15202" t="s">
        <v>33</v>
      </c>
      <c r="C15202" t="s">
        <v>36</v>
      </c>
      <c r="G15202" t="s">
        <v>92</v>
      </c>
      <c r="H15202" t="s">
        <v>97</v>
      </c>
      <c r="I15202" t="s">
        <v>98</v>
      </c>
      <c r="J15202" s="2">
        <v>44497</v>
      </c>
      <c r="K15202">
        <v>0</v>
      </c>
    </row>
    <row r="15203" spans="1:11" x14ac:dyDescent="0.25">
      <c r="A15203" t="s">
        <v>28</v>
      </c>
      <c r="B15203" t="s">
        <v>33</v>
      </c>
      <c r="C15203" t="s">
        <v>36</v>
      </c>
      <c r="G15203" t="s">
        <v>92</v>
      </c>
      <c r="H15203" t="s">
        <v>97</v>
      </c>
      <c r="I15203" t="s">
        <v>98</v>
      </c>
      <c r="J15203" s="2">
        <v>44498</v>
      </c>
      <c r="K15203">
        <v>0</v>
      </c>
    </row>
    <row r="15204" spans="1:11" x14ac:dyDescent="0.25">
      <c r="A15204" t="s">
        <v>28</v>
      </c>
      <c r="B15204" t="s">
        <v>33</v>
      </c>
      <c r="C15204" t="s">
        <v>36</v>
      </c>
      <c r="G15204" t="s">
        <v>92</v>
      </c>
      <c r="H15204" t="s">
        <v>97</v>
      </c>
      <c r="I15204" t="s">
        <v>98</v>
      </c>
      <c r="J15204" s="2">
        <v>44499</v>
      </c>
      <c r="K15204">
        <v>0</v>
      </c>
    </row>
    <row r="15205" spans="1:11" x14ac:dyDescent="0.25">
      <c r="A15205" t="s">
        <v>28</v>
      </c>
      <c r="B15205" t="s">
        <v>33</v>
      </c>
      <c r="C15205" t="s">
        <v>36</v>
      </c>
      <c r="G15205" t="s">
        <v>92</v>
      </c>
      <c r="H15205" t="s">
        <v>97</v>
      </c>
      <c r="I15205" t="s">
        <v>98</v>
      </c>
      <c r="J15205" s="2">
        <v>44500</v>
      </c>
      <c r="K15205">
        <v>0</v>
      </c>
    </row>
    <row r="15206" spans="1:11" x14ac:dyDescent="0.25">
      <c r="A15206" t="s">
        <v>28</v>
      </c>
      <c r="B15206" t="s">
        <v>33</v>
      </c>
      <c r="C15206" t="s">
        <v>36</v>
      </c>
      <c r="G15206" t="s">
        <v>92</v>
      </c>
      <c r="H15206" t="s">
        <v>97</v>
      </c>
      <c r="I15206" t="s">
        <v>98</v>
      </c>
      <c r="J15206" s="2">
        <v>44501</v>
      </c>
      <c r="K15206">
        <v>0</v>
      </c>
    </row>
    <row r="15207" spans="1:11" x14ac:dyDescent="0.25">
      <c r="A15207" t="s">
        <v>28</v>
      </c>
      <c r="B15207" t="s">
        <v>33</v>
      </c>
      <c r="C15207" t="s">
        <v>36</v>
      </c>
      <c r="G15207" t="s">
        <v>92</v>
      </c>
      <c r="H15207" t="s">
        <v>97</v>
      </c>
      <c r="I15207" t="s">
        <v>98</v>
      </c>
      <c r="J15207" s="2">
        <v>44502</v>
      </c>
      <c r="K15207">
        <v>0</v>
      </c>
    </row>
    <row r="15208" spans="1:11" x14ac:dyDescent="0.25">
      <c r="A15208" t="s">
        <v>28</v>
      </c>
      <c r="B15208" t="s">
        <v>33</v>
      </c>
      <c r="C15208" t="s">
        <v>36</v>
      </c>
      <c r="G15208" t="s">
        <v>92</v>
      </c>
      <c r="H15208" t="s">
        <v>97</v>
      </c>
      <c r="I15208" t="s">
        <v>98</v>
      </c>
      <c r="J15208" s="2">
        <v>44503</v>
      </c>
      <c r="K15208">
        <v>0</v>
      </c>
    </row>
    <row r="15209" spans="1:11" x14ac:dyDescent="0.25">
      <c r="A15209" t="s">
        <v>28</v>
      </c>
      <c r="B15209" t="s">
        <v>33</v>
      </c>
      <c r="C15209" t="s">
        <v>36</v>
      </c>
      <c r="G15209" t="s">
        <v>92</v>
      </c>
      <c r="H15209" t="s">
        <v>97</v>
      </c>
      <c r="I15209" t="s">
        <v>98</v>
      </c>
      <c r="J15209" s="2">
        <v>44504</v>
      </c>
      <c r="K15209">
        <v>0</v>
      </c>
    </row>
    <row r="15210" spans="1:11" x14ac:dyDescent="0.25">
      <c r="A15210" t="s">
        <v>28</v>
      </c>
      <c r="B15210" t="s">
        <v>33</v>
      </c>
      <c r="C15210" t="s">
        <v>36</v>
      </c>
      <c r="G15210" t="s">
        <v>92</v>
      </c>
      <c r="H15210" t="s">
        <v>97</v>
      </c>
      <c r="I15210" t="s">
        <v>98</v>
      </c>
      <c r="J15210" s="2">
        <v>44505</v>
      </c>
      <c r="K15210">
        <v>0</v>
      </c>
    </row>
    <row r="15211" spans="1:11" x14ac:dyDescent="0.25">
      <c r="A15211" t="s">
        <v>28</v>
      </c>
      <c r="B15211" t="s">
        <v>33</v>
      </c>
      <c r="C15211" t="s">
        <v>36</v>
      </c>
      <c r="G15211" t="s">
        <v>92</v>
      </c>
      <c r="H15211" t="s">
        <v>97</v>
      </c>
      <c r="I15211" t="s">
        <v>98</v>
      </c>
      <c r="J15211" s="2">
        <v>44506</v>
      </c>
      <c r="K15211">
        <v>0</v>
      </c>
    </row>
    <row r="15212" spans="1:11" x14ac:dyDescent="0.25">
      <c r="A15212" t="s">
        <v>28</v>
      </c>
      <c r="B15212" t="s">
        <v>33</v>
      </c>
      <c r="C15212" t="s">
        <v>36</v>
      </c>
      <c r="G15212" t="s">
        <v>92</v>
      </c>
      <c r="H15212" t="s">
        <v>97</v>
      </c>
      <c r="I15212" t="s">
        <v>98</v>
      </c>
      <c r="J15212" s="2">
        <v>44507</v>
      </c>
      <c r="K15212">
        <v>0</v>
      </c>
    </row>
    <row r="15213" spans="1:11" x14ac:dyDescent="0.25">
      <c r="A15213" t="s">
        <v>28</v>
      </c>
      <c r="B15213" t="s">
        <v>33</v>
      </c>
      <c r="C15213" t="s">
        <v>36</v>
      </c>
      <c r="G15213" t="s">
        <v>92</v>
      </c>
      <c r="H15213" t="s">
        <v>97</v>
      </c>
      <c r="I15213" t="s">
        <v>98</v>
      </c>
      <c r="J15213" s="2">
        <v>44508</v>
      </c>
      <c r="K15213">
        <v>0</v>
      </c>
    </row>
    <row r="15214" spans="1:11" x14ac:dyDescent="0.25">
      <c r="A15214" t="s">
        <v>28</v>
      </c>
      <c r="B15214" t="s">
        <v>33</v>
      </c>
      <c r="C15214" t="s">
        <v>36</v>
      </c>
      <c r="G15214" t="s">
        <v>92</v>
      </c>
      <c r="H15214" t="s">
        <v>97</v>
      </c>
      <c r="I15214" t="s">
        <v>98</v>
      </c>
      <c r="J15214" s="2">
        <v>44509</v>
      </c>
      <c r="K15214">
        <v>0</v>
      </c>
    </row>
    <row r="15215" spans="1:11" x14ac:dyDescent="0.25">
      <c r="A15215" t="s">
        <v>28</v>
      </c>
      <c r="B15215" t="s">
        <v>33</v>
      </c>
      <c r="C15215" t="s">
        <v>36</v>
      </c>
      <c r="G15215" t="s">
        <v>92</v>
      </c>
      <c r="H15215" t="s">
        <v>97</v>
      </c>
      <c r="I15215" t="s">
        <v>98</v>
      </c>
      <c r="J15215" s="2">
        <v>44510</v>
      </c>
      <c r="K15215">
        <v>0</v>
      </c>
    </row>
    <row r="15216" spans="1:11" x14ac:dyDescent="0.25">
      <c r="A15216" t="s">
        <v>28</v>
      </c>
      <c r="B15216" t="s">
        <v>33</v>
      </c>
      <c r="C15216" t="s">
        <v>36</v>
      </c>
      <c r="G15216" t="s">
        <v>92</v>
      </c>
      <c r="H15216" t="s">
        <v>97</v>
      </c>
      <c r="I15216" t="s">
        <v>98</v>
      </c>
      <c r="J15216" s="2">
        <v>44511</v>
      </c>
      <c r="K15216">
        <v>0</v>
      </c>
    </row>
    <row r="15217" spans="1:11" x14ac:dyDescent="0.25">
      <c r="A15217" t="s">
        <v>28</v>
      </c>
      <c r="B15217" t="s">
        <v>33</v>
      </c>
      <c r="C15217" t="s">
        <v>36</v>
      </c>
      <c r="G15217" t="s">
        <v>92</v>
      </c>
      <c r="H15217" t="s">
        <v>97</v>
      </c>
      <c r="I15217" t="s">
        <v>98</v>
      </c>
      <c r="J15217" s="2">
        <v>44512</v>
      </c>
      <c r="K15217">
        <v>0</v>
      </c>
    </row>
    <row r="15218" spans="1:11" x14ac:dyDescent="0.25">
      <c r="A15218" t="s">
        <v>28</v>
      </c>
      <c r="B15218" t="s">
        <v>33</v>
      </c>
      <c r="C15218" t="s">
        <v>36</v>
      </c>
      <c r="G15218" t="s">
        <v>92</v>
      </c>
      <c r="H15218" t="s">
        <v>97</v>
      </c>
      <c r="I15218" t="s">
        <v>98</v>
      </c>
      <c r="J15218" s="2">
        <v>44513</v>
      </c>
      <c r="K15218">
        <v>0</v>
      </c>
    </row>
    <row r="15219" spans="1:11" x14ac:dyDescent="0.25">
      <c r="A15219" t="s">
        <v>28</v>
      </c>
      <c r="B15219" t="s">
        <v>33</v>
      </c>
      <c r="C15219" t="s">
        <v>36</v>
      </c>
      <c r="G15219" t="s">
        <v>92</v>
      </c>
      <c r="H15219" t="s">
        <v>97</v>
      </c>
      <c r="I15219" t="s">
        <v>98</v>
      </c>
      <c r="J15219" s="2">
        <v>44514</v>
      </c>
      <c r="K15219">
        <v>0</v>
      </c>
    </row>
    <row r="15220" spans="1:11" x14ac:dyDescent="0.25">
      <c r="A15220" t="s">
        <v>28</v>
      </c>
      <c r="B15220" t="s">
        <v>33</v>
      </c>
      <c r="C15220" t="s">
        <v>36</v>
      </c>
      <c r="G15220" t="s">
        <v>92</v>
      </c>
      <c r="H15220" t="s">
        <v>97</v>
      </c>
      <c r="I15220" t="s">
        <v>98</v>
      </c>
      <c r="J15220" s="2">
        <v>44515</v>
      </c>
      <c r="K15220">
        <v>0</v>
      </c>
    </row>
    <row r="15221" spans="1:11" x14ac:dyDescent="0.25">
      <c r="A15221" t="s">
        <v>28</v>
      </c>
      <c r="B15221" t="s">
        <v>33</v>
      </c>
      <c r="C15221" t="s">
        <v>36</v>
      </c>
      <c r="G15221" t="s">
        <v>92</v>
      </c>
      <c r="H15221" t="s">
        <v>97</v>
      </c>
      <c r="I15221" t="s">
        <v>98</v>
      </c>
      <c r="J15221" s="2">
        <v>44516</v>
      </c>
      <c r="K15221">
        <v>0</v>
      </c>
    </row>
    <row r="15222" spans="1:11" x14ac:dyDescent="0.25">
      <c r="A15222" t="s">
        <v>28</v>
      </c>
      <c r="B15222" t="s">
        <v>33</v>
      </c>
      <c r="C15222" t="s">
        <v>36</v>
      </c>
      <c r="G15222" t="s">
        <v>92</v>
      </c>
      <c r="H15222" t="s">
        <v>97</v>
      </c>
      <c r="I15222" t="s">
        <v>98</v>
      </c>
      <c r="J15222" s="2">
        <v>44517</v>
      </c>
      <c r="K15222">
        <v>0</v>
      </c>
    </row>
    <row r="15223" spans="1:11" x14ac:dyDescent="0.25">
      <c r="A15223" t="s">
        <v>28</v>
      </c>
      <c r="B15223" t="s">
        <v>33</v>
      </c>
      <c r="C15223" t="s">
        <v>36</v>
      </c>
      <c r="G15223" t="s">
        <v>92</v>
      </c>
      <c r="H15223" t="s">
        <v>97</v>
      </c>
      <c r="I15223" t="s">
        <v>98</v>
      </c>
      <c r="J15223" s="2">
        <v>44518</v>
      </c>
      <c r="K15223">
        <v>0</v>
      </c>
    </row>
    <row r="15224" spans="1:11" x14ac:dyDescent="0.25">
      <c r="A15224" t="s">
        <v>28</v>
      </c>
      <c r="B15224" t="s">
        <v>33</v>
      </c>
      <c r="C15224" t="s">
        <v>36</v>
      </c>
      <c r="G15224" t="s">
        <v>92</v>
      </c>
      <c r="H15224" t="s">
        <v>97</v>
      </c>
      <c r="I15224" t="s">
        <v>98</v>
      </c>
      <c r="J15224" s="2">
        <v>44519</v>
      </c>
      <c r="K15224">
        <v>0</v>
      </c>
    </row>
    <row r="15225" spans="1:11" x14ac:dyDescent="0.25">
      <c r="A15225" t="s">
        <v>28</v>
      </c>
      <c r="B15225" t="s">
        <v>33</v>
      </c>
      <c r="C15225" t="s">
        <v>36</v>
      </c>
      <c r="G15225" t="s">
        <v>92</v>
      </c>
      <c r="H15225" t="s">
        <v>97</v>
      </c>
      <c r="I15225" t="s">
        <v>98</v>
      </c>
      <c r="J15225" s="2">
        <v>44520</v>
      </c>
      <c r="K15225">
        <v>0</v>
      </c>
    </row>
    <row r="15226" spans="1:11" x14ac:dyDescent="0.25">
      <c r="A15226" t="s">
        <v>28</v>
      </c>
      <c r="B15226" t="s">
        <v>33</v>
      </c>
      <c r="C15226" t="s">
        <v>36</v>
      </c>
      <c r="G15226" t="s">
        <v>92</v>
      </c>
      <c r="H15226" t="s">
        <v>97</v>
      </c>
      <c r="I15226" t="s">
        <v>98</v>
      </c>
      <c r="J15226" s="2">
        <v>44521</v>
      </c>
      <c r="K15226">
        <v>0</v>
      </c>
    </row>
    <row r="15227" spans="1:11" x14ac:dyDescent="0.25">
      <c r="A15227" t="s">
        <v>28</v>
      </c>
      <c r="B15227" t="s">
        <v>33</v>
      </c>
      <c r="C15227" t="s">
        <v>36</v>
      </c>
      <c r="G15227" t="s">
        <v>92</v>
      </c>
      <c r="H15227" t="s">
        <v>97</v>
      </c>
      <c r="I15227" t="s">
        <v>98</v>
      </c>
      <c r="J15227" s="2">
        <v>44522</v>
      </c>
      <c r="K15227">
        <v>0</v>
      </c>
    </row>
    <row r="15228" spans="1:11" x14ac:dyDescent="0.25">
      <c r="A15228" t="s">
        <v>28</v>
      </c>
      <c r="B15228" t="s">
        <v>33</v>
      </c>
      <c r="C15228" t="s">
        <v>36</v>
      </c>
      <c r="G15228" t="s">
        <v>92</v>
      </c>
      <c r="H15228" t="s">
        <v>97</v>
      </c>
      <c r="I15228" t="s">
        <v>98</v>
      </c>
      <c r="J15228" s="2">
        <v>44523</v>
      </c>
      <c r="K15228">
        <v>0</v>
      </c>
    </row>
    <row r="15229" spans="1:11" x14ac:dyDescent="0.25">
      <c r="A15229" t="s">
        <v>28</v>
      </c>
      <c r="B15229" t="s">
        <v>33</v>
      </c>
      <c r="C15229" t="s">
        <v>36</v>
      </c>
      <c r="G15229" t="s">
        <v>92</v>
      </c>
      <c r="H15229" t="s">
        <v>97</v>
      </c>
      <c r="I15229" t="s">
        <v>98</v>
      </c>
      <c r="J15229" s="2">
        <v>44524</v>
      </c>
      <c r="K15229">
        <v>0</v>
      </c>
    </row>
    <row r="15230" spans="1:11" x14ac:dyDescent="0.25">
      <c r="A15230" t="s">
        <v>28</v>
      </c>
      <c r="B15230" t="s">
        <v>33</v>
      </c>
      <c r="C15230" t="s">
        <v>36</v>
      </c>
      <c r="G15230" t="s">
        <v>92</v>
      </c>
      <c r="H15230" t="s">
        <v>97</v>
      </c>
      <c r="I15230" t="s">
        <v>98</v>
      </c>
      <c r="J15230" s="2">
        <v>44525</v>
      </c>
      <c r="K15230">
        <v>0</v>
      </c>
    </row>
    <row r="15231" spans="1:11" x14ac:dyDescent="0.25">
      <c r="A15231" t="s">
        <v>28</v>
      </c>
      <c r="B15231" t="s">
        <v>33</v>
      </c>
      <c r="C15231" t="s">
        <v>36</v>
      </c>
      <c r="G15231" t="s">
        <v>92</v>
      </c>
      <c r="H15231" t="s">
        <v>97</v>
      </c>
      <c r="I15231" t="s">
        <v>98</v>
      </c>
      <c r="J15231" s="2">
        <v>44526</v>
      </c>
      <c r="K15231">
        <v>0</v>
      </c>
    </row>
    <row r="15232" spans="1:11" x14ac:dyDescent="0.25">
      <c r="A15232" t="s">
        <v>28</v>
      </c>
      <c r="B15232" t="s">
        <v>33</v>
      </c>
      <c r="C15232" t="s">
        <v>36</v>
      </c>
      <c r="G15232" t="s">
        <v>92</v>
      </c>
      <c r="H15232" t="s">
        <v>97</v>
      </c>
      <c r="I15232" t="s">
        <v>98</v>
      </c>
      <c r="J15232" s="2">
        <v>44527</v>
      </c>
      <c r="K15232">
        <v>0</v>
      </c>
    </row>
    <row r="15233" spans="1:11" x14ac:dyDescent="0.25">
      <c r="A15233" t="s">
        <v>28</v>
      </c>
      <c r="B15233" t="s">
        <v>33</v>
      </c>
      <c r="C15233" t="s">
        <v>36</v>
      </c>
      <c r="G15233" t="s">
        <v>92</v>
      </c>
      <c r="H15233" t="s">
        <v>97</v>
      </c>
      <c r="I15233" t="s">
        <v>98</v>
      </c>
      <c r="J15233" s="2">
        <v>44528</v>
      </c>
      <c r="K15233">
        <v>0</v>
      </c>
    </row>
    <row r="15234" spans="1:11" x14ac:dyDescent="0.25">
      <c r="A15234" t="s">
        <v>28</v>
      </c>
      <c r="B15234" t="s">
        <v>33</v>
      </c>
      <c r="C15234" t="s">
        <v>36</v>
      </c>
      <c r="G15234" t="s">
        <v>92</v>
      </c>
      <c r="H15234" t="s">
        <v>97</v>
      </c>
      <c r="I15234" t="s">
        <v>98</v>
      </c>
      <c r="J15234" s="2">
        <v>44529</v>
      </c>
      <c r="K15234">
        <v>0</v>
      </c>
    </row>
    <row r="15235" spans="1:11" x14ac:dyDescent="0.25">
      <c r="A15235" t="s">
        <v>28</v>
      </c>
      <c r="B15235" t="s">
        <v>33</v>
      </c>
      <c r="C15235" t="s">
        <v>36</v>
      </c>
      <c r="G15235" t="s">
        <v>92</v>
      </c>
      <c r="H15235" t="s">
        <v>97</v>
      </c>
      <c r="I15235" t="s">
        <v>98</v>
      </c>
      <c r="J15235" s="2">
        <v>44530</v>
      </c>
      <c r="K15235">
        <v>0</v>
      </c>
    </row>
    <row r="15236" spans="1:11" x14ac:dyDescent="0.25">
      <c r="A15236" t="s">
        <v>28</v>
      </c>
      <c r="B15236" t="s">
        <v>33</v>
      </c>
      <c r="C15236" t="s">
        <v>36</v>
      </c>
      <c r="G15236" t="s">
        <v>92</v>
      </c>
      <c r="H15236" t="s">
        <v>97</v>
      </c>
      <c r="I15236" t="s">
        <v>98</v>
      </c>
      <c r="J15236" s="2">
        <v>44531</v>
      </c>
      <c r="K15236">
        <v>0</v>
      </c>
    </row>
    <row r="15237" spans="1:11" x14ac:dyDescent="0.25">
      <c r="A15237" t="s">
        <v>28</v>
      </c>
      <c r="B15237" t="s">
        <v>33</v>
      </c>
      <c r="C15237" t="s">
        <v>36</v>
      </c>
      <c r="G15237" t="s">
        <v>92</v>
      </c>
      <c r="H15237" t="s">
        <v>97</v>
      </c>
      <c r="I15237" t="s">
        <v>98</v>
      </c>
      <c r="J15237" s="2">
        <v>44532</v>
      </c>
      <c r="K15237">
        <v>0</v>
      </c>
    </row>
    <row r="15238" spans="1:11" x14ac:dyDescent="0.25">
      <c r="A15238" t="s">
        <v>28</v>
      </c>
      <c r="B15238" t="s">
        <v>33</v>
      </c>
      <c r="C15238" t="s">
        <v>36</v>
      </c>
      <c r="G15238" t="s">
        <v>92</v>
      </c>
      <c r="H15238" t="s">
        <v>97</v>
      </c>
      <c r="I15238" t="s">
        <v>98</v>
      </c>
      <c r="J15238" s="2">
        <v>44533</v>
      </c>
      <c r="K15238">
        <v>0</v>
      </c>
    </row>
    <row r="15239" spans="1:11" x14ac:dyDescent="0.25">
      <c r="A15239" t="s">
        <v>28</v>
      </c>
      <c r="B15239" t="s">
        <v>33</v>
      </c>
      <c r="C15239" t="s">
        <v>36</v>
      </c>
      <c r="G15239" t="s">
        <v>92</v>
      </c>
      <c r="H15239" t="s">
        <v>97</v>
      </c>
      <c r="I15239" t="s">
        <v>98</v>
      </c>
      <c r="J15239" s="2">
        <v>44534</v>
      </c>
      <c r="K15239">
        <v>0</v>
      </c>
    </row>
    <row r="15240" spans="1:11" x14ac:dyDescent="0.25">
      <c r="A15240" t="s">
        <v>28</v>
      </c>
      <c r="B15240" t="s">
        <v>33</v>
      </c>
      <c r="C15240" t="s">
        <v>36</v>
      </c>
      <c r="G15240" t="s">
        <v>92</v>
      </c>
      <c r="H15240" t="s">
        <v>97</v>
      </c>
      <c r="I15240" t="s">
        <v>98</v>
      </c>
      <c r="J15240" s="2">
        <v>44535</v>
      </c>
      <c r="K15240">
        <v>0</v>
      </c>
    </row>
    <row r="15241" spans="1:11" x14ac:dyDescent="0.25">
      <c r="A15241" t="s">
        <v>28</v>
      </c>
      <c r="B15241" t="s">
        <v>33</v>
      </c>
      <c r="C15241" t="s">
        <v>36</v>
      </c>
      <c r="G15241" t="s">
        <v>92</v>
      </c>
      <c r="H15241" t="s">
        <v>97</v>
      </c>
      <c r="I15241" t="s">
        <v>98</v>
      </c>
      <c r="J15241" s="2">
        <v>44536</v>
      </c>
      <c r="K15241">
        <v>0</v>
      </c>
    </row>
    <row r="15242" spans="1:11" x14ac:dyDescent="0.25">
      <c r="A15242" t="s">
        <v>28</v>
      </c>
      <c r="B15242" t="s">
        <v>33</v>
      </c>
      <c r="C15242" t="s">
        <v>36</v>
      </c>
      <c r="G15242" t="s">
        <v>92</v>
      </c>
      <c r="H15242" t="s">
        <v>97</v>
      </c>
      <c r="I15242" t="s">
        <v>98</v>
      </c>
      <c r="J15242" s="2">
        <v>44537</v>
      </c>
      <c r="K15242">
        <v>0</v>
      </c>
    </row>
    <row r="15243" spans="1:11" x14ac:dyDescent="0.25">
      <c r="A15243" t="s">
        <v>28</v>
      </c>
      <c r="B15243" t="s">
        <v>33</v>
      </c>
      <c r="C15243" t="s">
        <v>36</v>
      </c>
      <c r="G15243" t="s">
        <v>92</v>
      </c>
      <c r="H15243" t="s">
        <v>97</v>
      </c>
      <c r="I15243" t="s">
        <v>98</v>
      </c>
      <c r="J15243" s="2">
        <v>44538</v>
      </c>
      <c r="K15243">
        <v>0</v>
      </c>
    </row>
    <row r="15244" spans="1:11" x14ac:dyDescent="0.25">
      <c r="A15244" t="s">
        <v>28</v>
      </c>
      <c r="B15244" t="s">
        <v>33</v>
      </c>
      <c r="C15244" t="s">
        <v>36</v>
      </c>
      <c r="G15244" t="s">
        <v>92</v>
      </c>
      <c r="H15244" t="s">
        <v>97</v>
      </c>
      <c r="I15244" t="s">
        <v>98</v>
      </c>
      <c r="J15244" s="2">
        <v>44539</v>
      </c>
      <c r="K15244">
        <v>0</v>
      </c>
    </row>
    <row r="15245" spans="1:11" x14ac:dyDescent="0.25">
      <c r="A15245" t="s">
        <v>28</v>
      </c>
      <c r="B15245" t="s">
        <v>33</v>
      </c>
      <c r="C15245" t="s">
        <v>36</v>
      </c>
      <c r="G15245" t="s">
        <v>92</v>
      </c>
      <c r="H15245" t="s">
        <v>97</v>
      </c>
      <c r="I15245" t="s">
        <v>98</v>
      </c>
      <c r="J15245" s="2">
        <v>44540</v>
      </c>
      <c r="K15245">
        <v>0</v>
      </c>
    </row>
    <row r="15246" spans="1:11" x14ac:dyDescent="0.25">
      <c r="A15246" t="s">
        <v>28</v>
      </c>
      <c r="B15246" t="s">
        <v>33</v>
      </c>
      <c r="C15246" t="s">
        <v>36</v>
      </c>
      <c r="G15246" t="s">
        <v>92</v>
      </c>
      <c r="H15246" t="s">
        <v>97</v>
      </c>
      <c r="I15246" t="s">
        <v>98</v>
      </c>
      <c r="J15246" s="2">
        <v>44541</v>
      </c>
      <c r="K15246">
        <v>0</v>
      </c>
    </row>
    <row r="15247" spans="1:11" x14ac:dyDescent="0.25">
      <c r="A15247" t="s">
        <v>28</v>
      </c>
      <c r="B15247" t="s">
        <v>33</v>
      </c>
      <c r="C15247" t="s">
        <v>36</v>
      </c>
      <c r="G15247" t="s">
        <v>92</v>
      </c>
      <c r="H15247" t="s">
        <v>97</v>
      </c>
      <c r="I15247" t="s">
        <v>98</v>
      </c>
      <c r="J15247" s="2">
        <v>44542</v>
      </c>
      <c r="K15247">
        <v>0</v>
      </c>
    </row>
    <row r="15248" spans="1:11" x14ac:dyDescent="0.25">
      <c r="A15248" t="s">
        <v>28</v>
      </c>
      <c r="B15248" t="s">
        <v>33</v>
      </c>
      <c r="C15248" t="s">
        <v>36</v>
      </c>
      <c r="G15248" t="s">
        <v>92</v>
      </c>
      <c r="H15248" t="s">
        <v>97</v>
      </c>
      <c r="I15248" t="s">
        <v>98</v>
      </c>
      <c r="J15248" s="2">
        <v>44543</v>
      </c>
      <c r="K15248">
        <v>0</v>
      </c>
    </row>
    <row r="15249" spans="1:11" x14ac:dyDescent="0.25">
      <c r="A15249" t="s">
        <v>28</v>
      </c>
      <c r="B15249" t="s">
        <v>33</v>
      </c>
      <c r="C15249" t="s">
        <v>36</v>
      </c>
      <c r="G15249" t="s">
        <v>92</v>
      </c>
      <c r="H15249" t="s">
        <v>97</v>
      </c>
      <c r="I15249" t="s">
        <v>98</v>
      </c>
      <c r="J15249" s="2">
        <v>44544</v>
      </c>
      <c r="K15249">
        <v>0</v>
      </c>
    </row>
    <row r="15250" spans="1:11" x14ac:dyDescent="0.25">
      <c r="A15250" t="s">
        <v>28</v>
      </c>
      <c r="B15250" t="s">
        <v>33</v>
      </c>
      <c r="C15250" t="s">
        <v>36</v>
      </c>
      <c r="G15250" t="s">
        <v>92</v>
      </c>
      <c r="H15250" t="s">
        <v>97</v>
      </c>
      <c r="I15250" t="s">
        <v>98</v>
      </c>
      <c r="J15250" s="2">
        <v>44545</v>
      </c>
      <c r="K15250">
        <v>0</v>
      </c>
    </row>
    <row r="15251" spans="1:11" x14ac:dyDescent="0.25">
      <c r="A15251" t="s">
        <v>28</v>
      </c>
      <c r="B15251" t="s">
        <v>33</v>
      </c>
      <c r="C15251" t="s">
        <v>36</v>
      </c>
      <c r="G15251" t="s">
        <v>92</v>
      </c>
      <c r="H15251" t="s">
        <v>97</v>
      </c>
      <c r="I15251" t="s">
        <v>98</v>
      </c>
      <c r="J15251" s="2">
        <v>44546</v>
      </c>
      <c r="K15251">
        <v>0</v>
      </c>
    </row>
    <row r="15252" spans="1:11" x14ac:dyDescent="0.25">
      <c r="A15252" t="s">
        <v>28</v>
      </c>
      <c r="B15252" t="s">
        <v>33</v>
      </c>
      <c r="C15252" t="s">
        <v>36</v>
      </c>
      <c r="G15252" t="s">
        <v>92</v>
      </c>
      <c r="H15252" t="s">
        <v>97</v>
      </c>
      <c r="I15252" t="s">
        <v>98</v>
      </c>
      <c r="J15252" s="2">
        <v>44547</v>
      </c>
      <c r="K15252">
        <v>0</v>
      </c>
    </row>
    <row r="15253" spans="1:11" x14ac:dyDescent="0.25">
      <c r="A15253" t="s">
        <v>28</v>
      </c>
      <c r="B15253" t="s">
        <v>33</v>
      </c>
      <c r="C15253" t="s">
        <v>36</v>
      </c>
      <c r="G15253" t="s">
        <v>92</v>
      </c>
      <c r="H15253" t="s">
        <v>97</v>
      </c>
      <c r="I15253" t="s">
        <v>98</v>
      </c>
      <c r="J15253" s="2">
        <v>44548</v>
      </c>
      <c r="K15253">
        <v>0</v>
      </c>
    </row>
    <row r="15254" spans="1:11" x14ac:dyDescent="0.25">
      <c r="A15254" t="s">
        <v>28</v>
      </c>
      <c r="B15254" t="s">
        <v>33</v>
      </c>
      <c r="C15254" t="s">
        <v>36</v>
      </c>
      <c r="G15254" t="s">
        <v>92</v>
      </c>
      <c r="H15254" t="s">
        <v>97</v>
      </c>
      <c r="I15254" t="s">
        <v>98</v>
      </c>
      <c r="J15254" s="2">
        <v>44549</v>
      </c>
      <c r="K15254">
        <v>0</v>
      </c>
    </row>
    <row r="15255" spans="1:11" x14ac:dyDescent="0.25">
      <c r="A15255" t="s">
        <v>28</v>
      </c>
      <c r="B15255" t="s">
        <v>33</v>
      </c>
      <c r="C15255" t="s">
        <v>36</v>
      </c>
      <c r="G15255" t="s">
        <v>92</v>
      </c>
      <c r="H15255" t="s">
        <v>97</v>
      </c>
      <c r="I15255" t="s">
        <v>98</v>
      </c>
      <c r="J15255" s="2">
        <v>44550</v>
      </c>
      <c r="K15255">
        <v>0</v>
      </c>
    </row>
    <row r="15256" spans="1:11" x14ac:dyDescent="0.25">
      <c r="A15256" t="s">
        <v>28</v>
      </c>
      <c r="B15256" t="s">
        <v>33</v>
      </c>
      <c r="C15256" t="s">
        <v>36</v>
      </c>
      <c r="G15256" t="s">
        <v>92</v>
      </c>
      <c r="H15256" t="s">
        <v>97</v>
      </c>
      <c r="I15256" t="s">
        <v>98</v>
      </c>
      <c r="J15256" s="2">
        <v>44551</v>
      </c>
      <c r="K15256">
        <v>0</v>
      </c>
    </row>
    <row r="15257" spans="1:11" x14ac:dyDescent="0.25">
      <c r="A15257" t="s">
        <v>28</v>
      </c>
      <c r="B15257" t="s">
        <v>33</v>
      </c>
      <c r="C15257" t="s">
        <v>36</v>
      </c>
      <c r="G15257" t="s">
        <v>92</v>
      </c>
      <c r="H15257" t="s">
        <v>97</v>
      </c>
      <c r="I15257" t="s">
        <v>98</v>
      </c>
      <c r="J15257" s="2">
        <v>44552</v>
      </c>
      <c r="K15257">
        <v>0</v>
      </c>
    </row>
    <row r="15258" spans="1:11" x14ac:dyDescent="0.25">
      <c r="A15258" t="s">
        <v>28</v>
      </c>
      <c r="B15258" t="s">
        <v>33</v>
      </c>
      <c r="C15258" t="s">
        <v>36</v>
      </c>
      <c r="G15258" t="s">
        <v>92</v>
      </c>
      <c r="H15258" t="s">
        <v>97</v>
      </c>
      <c r="I15258" t="s">
        <v>98</v>
      </c>
      <c r="J15258" s="2">
        <v>44553</v>
      </c>
      <c r="K15258">
        <v>0</v>
      </c>
    </row>
    <row r="15259" spans="1:11" x14ac:dyDescent="0.25">
      <c r="A15259" t="s">
        <v>28</v>
      </c>
      <c r="B15259" t="s">
        <v>33</v>
      </c>
      <c r="C15259" t="s">
        <v>36</v>
      </c>
      <c r="G15259" t="s">
        <v>92</v>
      </c>
      <c r="H15259" t="s">
        <v>97</v>
      </c>
      <c r="I15259" t="s">
        <v>98</v>
      </c>
      <c r="J15259" s="2">
        <v>44554</v>
      </c>
      <c r="K15259">
        <v>0</v>
      </c>
    </row>
    <row r="15260" spans="1:11" x14ac:dyDescent="0.25">
      <c r="A15260" t="s">
        <v>28</v>
      </c>
      <c r="B15260" t="s">
        <v>33</v>
      </c>
      <c r="C15260" t="s">
        <v>36</v>
      </c>
      <c r="G15260" t="s">
        <v>92</v>
      </c>
      <c r="H15260" t="s">
        <v>97</v>
      </c>
      <c r="I15260" t="s">
        <v>98</v>
      </c>
      <c r="J15260" s="2">
        <v>44555</v>
      </c>
      <c r="K15260">
        <v>0</v>
      </c>
    </row>
    <row r="15261" spans="1:11" x14ac:dyDescent="0.25">
      <c r="A15261" t="s">
        <v>28</v>
      </c>
      <c r="B15261" t="s">
        <v>33</v>
      </c>
      <c r="C15261" t="s">
        <v>36</v>
      </c>
      <c r="G15261" t="s">
        <v>92</v>
      </c>
      <c r="H15261" t="s">
        <v>97</v>
      </c>
      <c r="I15261" t="s">
        <v>98</v>
      </c>
      <c r="J15261" s="2">
        <v>44556</v>
      </c>
      <c r="K15261">
        <v>0</v>
      </c>
    </row>
    <row r="15262" spans="1:11" x14ac:dyDescent="0.25">
      <c r="A15262" t="s">
        <v>28</v>
      </c>
      <c r="B15262" t="s">
        <v>33</v>
      </c>
      <c r="C15262" t="s">
        <v>36</v>
      </c>
      <c r="G15262" t="s">
        <v>92</v>
      </c>
      <c r="H15262" t="s">
        <v>97</v>
      </c>
      <c r="I15262" t="s">
        <v>98</v>
      </c>
      <c r="J15262" s="2">
        <v>44557</v>
      </c>
      <c r="K15262">
        <v>0</v>
      </c>
    </row>
    <row r="15263" spans="1:11" x14ac:dyDescent="0.25">
      <c r="A15263" t="s">
        <v>28</v>
      </c>
      <c r="B15263" t="s">
        <v>33</v>
      </c>
      <c r="C15263" t="s">
        <v>36</v>
      </c>
      <c r="G15263" t="s">
        <v>92</v>
      </c>
      <c r="H15263" t="s">
        <v>97</v>
      </c>
      <c r="I15263" t="s">
        <v>98</v>
      </c>
      <c r="J15263" s="2">
        <v>44558</v>
      </c>
      <c r="K15263">
        <v>0</v>
      </c>
    </row>
    <row r="15264" spans="1:11" x14ac:dyDescent="0.25">
      <c r="A15264" t="s">
        <v>28</v>
      </c>
      <c r="B15264" t="s">
        <v>33</v>
      </c>
      <c r="C15264" t="s">
        <v>36</v>
      </c>
      <c r="G15264" t="s">
        <v>92</v>
      </c>
      <c r="H15264" t="s">
        <v>97</v>
      </c>
      <c r="I15264" t="s">
        <v>98</v>
      </c>
      <c r="J15264" s="2">
        <v>44559</v>
      </c>
      <c r="K15264">
        <v>0</v>
      </c>
    </row>
    <row r="15265" spans="1:11" x14ac:dyDescent="0.25">
      <c r="A15265" t="s">
        <v>28</v>
      </c>
      <c r="B15265" t="s">
        <v>33</v>
      </c>
      <c r="C15265" t="s">
        <v>36</v>
      </c>
      <c r="G15265" t="s">
        <v>92</v>
      </c>
      <c r="H15265" t="s">
        <v>97</v>
      </c>
      <c r="I15265" t="s">
        <v>98</v>
      </c>
      <c r="J15265" s="2">
        <v>44560</v>
      </c>
      <c r="K15265">
        <v>0</v>
      </c>
    </row>
    <row r="15266" spans="1:11" x14ac:dyDescent="0.25">
      <c r="A15266" t="s">
        <v>28</v>
      </c>
      <c r="B15266" t="s">
        <v>33</v>
      </c>
      <c r="C15266" t="s">
        <v>36</v>
      </c>
      <c r="G15266" t="s">
        <v>92</v>
      </c>
      <c r="H15266" t="s">
        <v>97</v>
      </c>
      <c r="I15266" t="s">
        <v>98</v>
      </c>
      <c r="J15266" s="2">
        <v>44561</v>
      </c>
      <c r="K15266">
        <v>0</v>
      </c>
    </row>
    <row r="15267" spans="1:11" x14ac:dyDescent="0.25">
      <c r="A15267" t="s">
        <v>28</v>
      </c>
      <c r="B15267" t="s">
        <v>33</v>
      </c>
      <c r="C15267" t="s">
        <v>36</v>
      </c>
      <c r="G15267" t="s">
        <v>92</v>
      </c>
      <c r="H15267" t="s">
        <v>97</v>
      </c>
      <c r="I15267" t="s">
        <v>98</v>
      </c>
      <c r="J15267" s="2">
        <v>44562</v>
      </c>
      <c r="K15267">
        <v>0</v>
      </c>
    </row>
    <row r="15268" spans="1:11" x14ac:dyDescent="0.25">
      <c r="A15268" t="s">
        <v>28</v>
      </c>
      <c r="B15268" t="s">
        <v>33</v>
      </c>
      <c r="C15268" t="s">
        <v>36</v>
      </c>
      <c r="G15268" t="s">
        <v>92</v>
      </c>
      <c r="H15268" t="s">
        <v>97</v>
      </c>
      <c r="I15268" t="s">
        <v>98</v>
      </c>
      <c r="J15268" s="2">
        <v>44563</v>
      </c>
      <c r="K15268">
        <v>0</v>
      </c>
    </row>
    <row r="15269" spans="1:11" x14ac:dyDescent="0.25">
      <c r="A15269" t="s">
        <v>28</v>
      </c>
      <c r="B15269" t="s">
        <v>33</v>
      </c>
      <c r="C15269" t="s">
        <v>36</v>
      </c>
      <c r="G15269" t="s">
        <v>92</v>
      </c>
      <c r="H15269" t="s">
        <v>97</v>
      </c>
      <c r="I15269" t="s">
        <v>98</v>
      </c>
      <c r="J15269" s="2">
        <v>44564</v>
      </c>
      <c r="K15269">
        <v>0</v>
      </c>
    </row>
    <row r="15270" spans="1:11" x14ac:dyDescent="0.25">
      <c r="A15270" t="s">
        <v>28</v>
      </c>
      <c r="B15270" t="s">
        <v>33</v>
      </c>
      <c r="C15270" t="s">
        <v>36</v>
      </c>
      <c r="G15270" t="s">
        <v>92</v>
      </c>
      <c r="H15270" t="s">
        <v>97</v>
      </c>
      <c r="I15270" t="s">
        <v>98</v>
      </c>
      <c r="J15270" s="2">
        <v>44565</v>
      </c>
      <c r="K15270">
        <v>0</v>
      </c>
    </row>
    <row r="15271" spans="1:11" x14ac:dyDescent="0.25">
      <c r="A15271" t="s">
        <v>28</v>
      </c>
      <c r="B15271" t="s">
        <v>33</v>
      </c>
      <c r="C15271" t="s">
        <v>36</v>
      </c>
      <c r="G15271" t="s">
        <v>92</v>
      </c>
      <c r="H15271" t="s">
        <v>97</v>
      </c>
      <c r="I15271" t="s">
        <v>98</v>
      </c>
      <c r="J15271" s="2">
        <v>44566</v>
      </c>
      <c r="K15271">
        <v>0</v>
      </c>
    </row>
    <row r="15272" spans="1:11" x14ac:dyDescent="0.25">
      <c r="A15272" t="s">
        <v>28</v>
      </c>
      <c r="B15272" t="s">
        <v>33</v>
      </c>
      <c r="C15272" t="s">
        <v>36</v>
      </c>
      <c r="G15272" t="s">
        <v>92</v>
      </c>
      <c r="H15272" t="s">
        <v>97</v>
      </c>
      <c r="I15272" t="s">
        <v>98</v>
      </c>
      <c r="J15272" s="2">
        <v>44567</v>
      </c>
      <c r="K15272">
        <v>0</v>
      </c>
    </row>
    <row r="15273" spans="1:11" x14ac:dyDescent="0.25">
      <c r="A15273" t="s">
        <v>28</v>
      </c>
      <c r="B15273" t="s">
        <v>33</v>
      </c>
      <c r="C15273" t="s">
        <v>36</v>
      </c>
      <c r="G15273" t="s">
        <v>92</v>
      </c>
      <c r="H15273" t="s">
        <v>97</v>
      </c>
      <c r="I15273" t="s">
        <v>98</v>
      </c>
      <c r="J15273" s="2">
        <v>44568</v>
      </c>
      <c r="K15273">
        <v>0</v>
      </c>
    </row>
    <row r="15274" spans="1:11" x14ac:dyDescent="0.25">
      <c r="A15274" t="s">
        <v>28</v>
      </c>
      <c r="B15274" t="s">
        <v>33</v>
      </c>
      <c r="C15274" t="s">
        <v>36</v>
      </c>
      <c r="G15274" t="s">
        <v>92</v>
      </c>
      <c r="H15274" t="s">
        <v>97</v>
      </c>
      <c r="I15274" t="s">
        <v>98</v>
      </c>
      <c r="J15274" s="2">
        <v>44569</v>
      </c>
      <c r="K15274">
        <v>0</v>
      </c>
    </row>
    <row r="15275" spans="1:11" x14ac:dyDescent="0.25">
      <c r="A15275" t="s">
        <v>28</v>
      </c>
      <c r="B15275" t="s">
        <v>33</v>
      </c>
      <c r="C15275" t="s">
        <v>36</v>
      </c>
      <c r="G15275" t="s">
        <v>92</v>
      </c>
      <c r="H15275" t="s">
        <v>97</v>
      </c>
      <c r="I15275" t="s">
        <v>98</v>
      </c>
      <c r="J15275" s="2">
        <v>44570</v>
      </c>
      <c r="K15275">
        <v>0</v>
      </c>
    </row>
    <row r="15276" spans="1:11" x14ac:dyDescent="0.25">
      <c r="A15276" t="s">
        <v>28</v>
      </c>
      <c r="B15276" t="s">
        <v>33</v>
      </c>
      <c r="C15276" t="s">
        <v>36</v>
      </c>
      <c r="G15276" t="s">
        <v>92</v>
      </c>
      <c r="H15276" t="s">
        <v>97</v>
      </c>
      <c r="I15276" t="s">
        <v>98</v>
      </c>
      <c r="J15276" s="2">
        <v>44571</v>
      </c>
      <c r="K15276">
        <v>0</v>
      </c>
    </row>
    <row r="15277" spans="1:11" x14ac:dyDescent="0.25">
      <c r="A15277" t="s">
        <v>28</v>
      </c>
      <c r="B15277" t="s">
        <v>33</v>
      </c>
      <c r="C15277" t="s">
        <v>36</v>
      </c>
      <c r="G15277" t="s">
        <v>92</v>
      </c>
      <c r="H15277" t="s">
        <v>97</v>
      </c>
      <c r="I15277" t="s">
        <v>98</v>
      </c>
      <c r="J15277" s="2">
        <v>44572</v>
      </c>
      <c r="K15277">
        <v>0</v>
      </c>
    </row>
    <row r="15278" spans="1:11" x14ac:dyDescent="0.25">
      <c r="A15278" t="s">
        <v>28</v>
      </c>
      <c r="B15278" t="s">
        <v>33</v>
      </c>
      <c r="C15278" t="s">
        <v>36</v>
      </c>
      <c r="G15278" t="s">
        <v>92</v>
      </c>
      <c r="H15278" t="s">
        <v>97</v>
      </c>
      <c r="I15278" t="s">
        <v>98</v>
      </c>
      <c r="J15278" s="2">
        <v>44573</v>
      </c>
      <c r="K15278">
        <v>0</v>
      </c>
    </row>
    <row r="15279" spans="1:11" x14ac:dyDescent="0.25">
      <c r="A15279" t="s">
        <v>28</v>
      </c>
      <c r="B15279" t="s">
        <v>33</v>
      </c>
      <c r="C15279" t="s">
        <v>36</v>
      </c>
      <c r="G15279" t="s">
        <v>92</v>
      </c>
      <c r="H15279" t="s">
        <v>97</v>
      </c>
      <c r="I15279" t="s">
        <v>98</v>
      </c>
      <c r="J15279" s="2">
        <v>44574</v>
      </c>
      <c r="K15279">
        <v>0</v>
      </c>
    </row>
    <row r="15280" spans="1:11" x14ac:dyDescent="0.25">
      <c r="A15280" t="s">
        <v>28</v>
      </c>
      <c r="B15280" t="s">
        <v>33</v>
      </c>
      <c r="C15280" t="s">
        <v>36</v>
      </c>
      <c r="G15280" t="s">
        <v>92</v>
      </c>
      <c r="H15280" t="s">
        <v>97</v>
      </c>
      <c r="I15280" t="s">
        <v>98</v>
      </c>
      <c r="J15280" s="2">
        <v>44575</v>
      </c>
      <c r="K15280">
        <v>0</v>
      </c>
    </row>
    <row r="15281" spans="1:11" x14ac:dyDescent="0.25">
      <c r="A15281" t="s">
        <v>28</v>
      </c>
      <c r="B15281" t="s">
        <v>33</v>
      </c>
      <c r="C15281" t="s">
        <v>36</v>
      </c>
      <c r="G15281" t="s">
        <v>92</v>
      </c>
      <c r="H15281" t="s">
        <v>97</v>
      </c>
      <c r="I15281" t="s">
        <v>98</v>
      </c>
      <c r="J15281" s="2">
        <v>44576</v>
      </c>
      <c r="K15281">
        <v>0</v>
      </c>
    </row>
    <row r="15282" spans="1:11" x14ac:dyDescent="0.25">
      <c r="A15282" t="s">
        <v>28</v>
      </c>
      <c r="B15282" t="s">
        <v>33</v>
      </c>
      <c r="C15282" t="s">
        <v>36</v>
      </c>
      <c r="G15282" t="s">
        <v>92</v>
      </c>
      <c r="H15282" t="s">
        <v>97</v>
      </c>
      <c r="I15282" t="s">
        <v>98</v>
      </c>
      <c r="J15282" s="2">
        <v>44577</v>
      </c>
      <c r="K15282">
        <v>0</v>
      </c>
    </row>
    <row r="15283" spans="1:11" x14ac:dyDescent="0.25">
      <c r="A15283" t="s">
        <v>28</v>
      </c>
      <c r="B15283" t="s">
        <v>33</v>
      </c>
      <c r="C15283" t="s">
        <v>36</v>
      </c>
      <c r="G15283" t="s">
        <v>92</v>
      </c>
      <c r="H15283" t="s">
        <v>97</v>
      </c>
      <c r="I15283" t="s">
        <v>98</v>
      </c>
      <c r="J15283" s="2">
        <v>44578</v>
      </c>
      <c r="K15283">
        <v>0</v>
      </c>
    </row>
    <row r="15284" spans="1:11" x14ac:dyDescent="0.25">
      <c r="A15284" t="s">
        <v>28</v>
      </c>
      <c r="B15284" t="s">
        <v>33</v>
      </c>
      <c r="C15284" t="s">
        <v>36</v>
      </c>
      <c r="G15284" t="s">
        <v>92</v>
      </c>
      <c r="H15284" t="s">
        <v>97</v>
      </c>
      <c r="I15284" t="s">
        <v>98</v>
      </c>
      <c r="J15284" s="2">
        <v>44579</v>
      </c>
      <c r="K15284">
        <v>0</v>
      </c>
    </row>
    <row r="15285" spans="1:11" x14ac:dyDescent="0.25">
      <c r="A15285" t="s">
        <v>28</v>
      </c>
      <c r="B15285" t="s">
        <v>33</v>
      </c>
      <c r="C15285" t="s">
        <v>36</v>
      </c>
      <c r="G15285" t="s">
        <v>92</v>
      </c>
      <c r="H15285" t="s">
        <v>97</v>
      </c>
      <c r="I15285" t="s">
        <v>98</v>
      </c>
      <c r="J15285" s="2">
        <v>44580</v>
      </c>
      <c r="K15285">
        <v>0</v>
      </c>
    </row>
    <row r="15286" spans="1:11" x14ac:dyDescent="0.25">
      <c r="A15286" t="s">
        <v>28</v>
      </c>
      <c r="B15286" t="s">
        <v>33</v>
      </c>
      <c r="C15286" t="s">
        <v>36</v>
      </c>
      <c r="G15286" t="s">
        <v>92</v>
      </c>
      <c r="H15286" t="s">
        <v>97</v>
      </c>
      <c r="I15286" t="s">
        <v>98</v>
      </c>
      <c r="J15286" s="2">
        <v>44581</v>
      </c>
      <c r="K15286">
        <v>0</v>
      </c>
    </row>
    <row r="15287" spans="1:11" x14ac:dyDescent="0.25">
      <c r="A15287" t="s">
        <v>28</v>
      </c>
      <c r="B15287" t="s">
        <v>33</v>
      </c>
      <c r="C15287" t="s">
        <v>36</v>
      </c>
      <c r="G15287" t="s">
        <v>92</v>
      </c>
      <c r="H15287" t="s">
        <v>97</v>
      </c>
      <c r="I15287" t="s">
        <v>98</v>
      </c>
      <c r="J15287" s="2">
        <v>44582</v>
      </c>
      <c r="K15287">
        <v>0</v>
      </c>
    </row>
    <row r="15288" spans="1:11" x14ac:dyDescent="0.25">
      <c r="A15288" t="s">
        <v>28</v>
      </c>
      <c r="B15288" t="s">
        <v>33</v>
      </c>
      <c r="C15288" t="s">
        <v>36</v>
      </c>
      <c r="G15288" t="s">
        <v>92</v>
      </c>
      <c r="H15288" t="s">
        <v>97</v>
      </c>
      <c r="I15288" t="s">
        <v>98</v>
      </c>
      <c r="J15288" s="2">
        <v>44583</v>
      </c>
      <c r="K15288">
        <v>0</v>
      </c>
    </row>
    <row r="15289" spans="1:11" x14ac:dyDescent="0.25">
      <c r="A15289" t="s">
        <v>28</v>
      </c>
      <c r="B15289" t="s">
        <v>33</v>
      </c>
      <c r="C15289" t="s">
        <v>36</v>
      </c>
      <c r="G15289" t="s">
        <v>92</v>
      </c>
      <c r="H15289" t="s">
        <v>97</v>
      </c>
      <c r="I15289" t="s">
        <v>98</v>
      </c>
      <c r="J15289" s="2">
        <v>44584</v>
      </c>
      <c r="K15289">
        <v>0</v>
      </c>
    </row>
    <row r="15290" spans="1:11" x14ac:dyDescent="0.25">
      <c r="A15290" t="s">
        <v>28</v>
      </c>
      <c r="B15290" t="s">
        <v>33</v>
      </c>
      <c r="C15290" t="s">
        <v>36</v>
      </c>
      <c r="G15290" t="s">
        <v>92</v>
      </c>
      <c r="H15290" t="s">
        <v>97</v>
      </c>
      <c r="I15290" t="s">
        <v>98</v>
      </c>
      <c r="J15290" s="2">
        <v>44585</v>
      </c>
      <c r="K15290">
        <v>0</v>
      </c>
    </row>
    <row r="15291" spans="1:11" x14ac:dyDescent="0.25">
      <c r="A15291" t="s">
        <v>28</v>
      </c>
      <c r="B15291" t="s">
        <v>33</v>
      </c>
      <c r="C15291" t="s">
        <v>36</v>
      </c>
      <c r="G15291" t="s">
        <v>92</v>
      </c>
      <c r="H15291" t="s">
        <v>97</v>
      </c>
      <c r="I15291" t="s">
        <v>98</v>
      </c>
      <c r="J15291" s="2">
        <v>44586</v>
      </c>
      <c r="K15291">
        <v>0</v>
      </c>
    </row>
    <row r="15292" spans="1:11" x14ac:dyDescent="0.25">
      <c r="A15292" t="s">
        <v>28</v>
      </c>
      <c r="B15292" t="s">
        <v>33</v>
      </c>
      <c r="C15292" t="s">
        <v>36</v>
      </c>
      <c r="G15292" t="s">
        <v>92</v>
      </c>
      <c r="H15292" t="s">
        <v>97</v>
      </c>
      <c r="I15292" t="s">
        <v>98</v>
      </c>
      <c r="J15292" s="2">
        <v>44587</v>
      </c>
      <c r="K15292">
        <v>0</v>
      </c>
    </row>
    <row r="15293" spans="1:11" x14ac:dyDescent="0.25">
      <c r="A15293" t="s">
        <v>28</v>
      </c>
      <c r="B15293" t="s">
        <v>33</v>
      </c>
      <c r="C15293" t="s">
        <v>36</v>
      </c>
      <c r="G15293" t="s">
        <v>92</v>
      </c>
      <c r="H15293" t="s">
        <v>97</v>
      </c>
      <c r="I15293" t="s">
        <v>98</v>
      </c>
      <c r="J15293" s="2">
        <v>44588</v>
      </c>
      <c r="K15293">
        <v>0</v>
      </c>
    </row>
    <row r="15294" spans="1:11" x14ac:dyDescent="0.25">
      <c r="A15294" t="s">
        <v>28</v>
      </c>
      <c r="B15294" t="s">
        <v>33</v>
      </c>
      <c r="C15294" t="s">
        <v>36</v>
      </c>
      <c r="G15294" t="s">
        <v>92</v>
      </c>
      <c r="H15294" t="s">
        <v>97</v>
      </c>
      <c r="I15294" t="s">
        <v>98</v>
      </c>
      <c r="J15294" s="2">
        <v>44589</v>
      </c>
      <c r="K15294">
        <v>0</v>
      </c>
    </row>
    <row r="15295" spans="1:11" x14ac:dyDescent="0.25">
      <c r="A15295" t="s">
        <v>28</v>
      </c>
      <c r="B15295" t="s">
        <v>33</v>
      </c>
      <c r="C15295" t="s">
        <v>36</v>
      </c>
      <c r="G15295" t="s">
        <v>92</v>
      </c>
      <c r="H15295" t="s">
        <v>97</v>
      </c>
      <c r="I15295" t="s">
        <v>98</v>
      </c>
      <c r="J15295" s="2">
        <v>44590</v>
      </c>
      <c r="K15295">
        <v>0</v>
      </c>
    </row>
    <row r="15296" spans="1:11" x14ac:dyDescent="0.25">
      <c r="A15296" t="s">
        <v>28</v>
      </c>
      <c r="B15296" t="s">
        <v>33</v>
      </c>
      <c r="C15296" t="s">
        <v>36</v>
      </c>
      <c r="G15296" t="s">
        <v>92</v>
      </c>
      <c r="H15296" t="s">
        <v>97</v>
      </c>
      <c r="I15296" t="s">
        <v>98</v>
      </c>
      <c r="J15296" s="2">
        <v>44591</v>
      </c>
      <c r="K15296">
        <v>0</v>
      </c>
    </row>
    <row r="15297" spans="1:11" x14ac:dyDescent="0.25">
      <c r="A15297" t="s">
        <v>28</v>
      </c>
      <c r="B15297" t="s">
        <v>33</v>
      </c>
      <c r="C15297" t="s">
        <v>36</v>
      </c>
      <c r="G15297" t="s">
        <v>92</v>
      </c>
      <c r="H15297" t="s">
        <v>97</v>
      </c>
      <c r="I15297" t="s">
        <v>98</v>
      </c>
      <c r="J15297" s="2">
        <v>44592</v>
      </c>
      <c r="K15297">
        <v>0</v>
      </c>
    </row>
    <row r="15298" spans="1:11" x14ac:dyDescent="0.25">
      <c r="A15298" t="s">
        <v>28</v>
      </c>
      <c r="B15298" t="s">
        <v>33</v>
      </c>
      <c r="C15298" t="s">
        <v>36</v>
      </c>
      <c r="G15298" t="s">
        <v>92</v>
      </c>
      <c r="H15298" t="s">
        <v>97</v>
      </c>
      <c r="I15298" t="s">
        <v>98</v>
      </c>
      <c r="J15298" s="2">
        <v>44593</v>
      </c>
      <c r="K15298">
        <v>0</v>
      </c>
    </row>
    <row r="15299" spans="1:11" x14ac:dyDescent="0.25">
      <c r="A15299" t="s">
        <v>28</v>
      </c>
      <c r="B15299" t="s">
        <v>33</v>
      </c>
      <c r="C15299" t="s">
        <v>36</v>
      </c>
      <c r="G15299" t="s">
        <v>92</v>
      </c>
      <c r="H15299" t="s">
        <v>97</v>
      </c>
      <c r="I15299" t="s">
        <v>98</v>
      </c>
      <c r="J15299" s="2">
        <v>44594</v>
      </c>
      <c r="K15299">
        <v>0</v>
      </c>
    </row>
    <row r="15300" spans="1:11" x14ac:dyDescent="0.25">
      <c r="A15300" t="s">
        <v>28</v>
      </c>
      <c r="B15300" t="s">
        <v>33</v>
      </c>
      <c r="C15300" t="s">
        <v>36</v>
      </c>
      <c r="G15300" t="s">
        <v>92</v>
      </c>
      <c r="H15300" t="s">
        <v>97</v>
      </c>
      <c r="I15300" t="s">
        <v>98</v>
      </c>
      <c r="J15300" s="2">
        <v>44595</v>
      </c>
      <c r="K15300">
        <v>0</v>
      </c>
    </row>
    <row r="15301" spans="1:11" x14ac:dyDescent="0.25">
      <c r="A15301" t="s">
        <v>28</v>
      </c>
      <c r="B15301" t="s">
        <v>33</v>
      </c>
      <c r="C15301" t="s">
        <v>36</v>
      </c>
      <c r="G15301" t="s">
        <v>92</v>
      </c>
      <c r="H15301" t="s">
        <v>97</v>
      </c>
      <c r="I15301" t="s">
        <v>98</v>
      </c>
      <c r="J15301" s="2">
        <v>44596</v>
      </c>
      <c r="K15301">
        <v>0</v>
      </c>
    </row>
    <row r="15302" spans="1:11" x14ac:dyDescent="0.25">
      <c r="A15302" t="s">
        <v>28</v>
      </c>
      <c r="B15302" t="s">
        <v>33</v>
      </c>
      <c r="C15302" t="s">
        <v>36</v>
      </c>
      <c r="G15302" t="s">
        <v>92</v>
      </c>
      <c r="H15302" t="s">
        <v>97</v>
      </c>
      <c r="I15302" t="s">
        <v>98</v>
      </c>
      <c r="J15302" s="2">
        <v>44597</v>
      </c>
      <c r="K15302">
        <v>0</v>
      </c>
    </row>
    <row r="15303" spans="1:11" x14ac:dyDescent="0.25">
      <c r="A15303" t="s">
        <v>28</v>
      </c>
      <c r="B15303" t="s">
        <v>33</v>
      </c>
      <c r="C15303" t="s">
        <v>36</v>
      </c>
      <c r="G15303" t="s">
        <v>92</v>
      </c>
      <c r="H15303" t="s">
        <v>97</v>
      </c>
      <c r="I15303" t="s">
        <v>98</v>
      </c>
      <c r="J15303" s="2">
        <v>44598</v>
      </c>
      <c r="K15303">
        <v>0</v>
      </c>
    </row>
    <row r="15304" spans="1:11" x14ac:dyDescent="0.25">
      <c r="A15304" t="s">
        <v>28</v>
      </c>
      <c r="B15304" t="s">
        <v>33</v>
      </c>
      <c r="C15304" t="s">
        <v>36</v>
      </c>
      <c r="G15304" t="s">
        <v>92</v>
      </c>
      <c r="H15304" t="s">
        <v>97</v>
      </c>
      <c r="I15304" t="s">
        <v>98</v>
      </c>
      <c r="J15304" s="2">
        <v>44599</v>
      </c>
      <c r="K15304">
        <v>0</v>
      </c>
    </row>
    <row r="15305" spans="1:11" x14ac:dyDescent="0.25">
      <c r="A15305" t="s">
        <v>28</v>
      </c>
      <c r="B15305" t="s">
        <v>33</v>
      </c>
      <c r="C15305" t="s">
        <v>36</v>
      </c>
      <c r="G15305" t="s">
        <v>92</v>
      </c>
      <c r="H15305" t="s">
        <v>97</v>
      </c>
      <c r="I15305" t="s">
        <v>98</v>
      </c>
      <c r="J15305" s="2">
        <v>44600</v>
      </c>
      <c r="K15305">
        <v>0</v>
      </c>
    </row>
    <row r="15306" spans="1:11" x14ac:dyDescent="0.25">
      <c r="A15306" t="s">
        <v>28</v>
      </c>
      <c r="B15306" t="s">
        <v>33</v>
      </c>
      <c r="C15306" t="s">
        <v>36</v>
      </c>
      <c r="G15306" t="s">
        <v>92</v>
      </c>
      <c r="H15306" t="s">
        <v>97</v>
      </c>
      <c r="I15306" t="s">
        <v>98</v>
      </c>
      <c r="J15306" s="2">
        <v>44601</v>
      </c>
      <c r="K15306">
        <v>0</v>
      </c>
    </row>
    <row r="15307" spans="1:11" x14ac:dyDescent="0.25">
      <c r="A15307" t="s">
        <v>28</v>
      </c>
      <c r="B15307" t="s">
        <v>33</v>
      </c>
      <c r="C15307" t="s">
        <v>36</v>
      </c>
      <c r="G15307" t="s">
        <v>92</v>
      </c>
      <c r="H15307" t="s">
        <v>97</v>
      </c>
      <c r="I15307" t="s">
        <v>98</v>
      </c>
      <c r="J15307" s="2">
        <v>44602</v>
      </c>
      <c r="K15307">
        <v>0</v>
      </c>
    </row>
    <row r="15308" spans="1:11" x14ac:dyDescent="0.25">
      <c r="A15308" t="s">
        <v>28</v>
      </c>
      <c r="B15308" t="s">
        <v>33</v>
      </c>
      <c r="C15308" t="s">
        <v>36</v>
      </c>
      <c r="G15308" t="s">
        <v>92</v>
      </c>
      <c r="H15308" t="s">
        <v>97</v>
      </c>
      <c r="I15308" t="s">
        <v>98</v>
      </c>
      <c r="J15308" s="2">
        <v>44603</v>
      </c>
      <c r="K15308">
        <v>0</v>
      </c>
    </row>
    <row r="15309" spans="1:11" x14ac:dyDescent="0.25">
      <c r="A15309" t="s">
        <v>28</v>
      </c>
      <c r="B15309" t="s">
        <v>33</v>
      </c>
      <c r="C15309" t="s">
        <v>36</v>
      </c>
      <c r="G15309" t="s">
        <v>92</v>
      </c>
      <c r="H15309" t="s">
        <v>97</v>
      </c>
      <c r="I15309" t="s">
        <v>98</v>
      </c>
      <c r="J15309" s="2">
        <v>44604</v>
      </c>
      <c r="K15309">
        <v>0</v>
      </c>
    </row>
    <row r="15310" spans="1:11" x14ac:dyDescent="0.25">
      <c r="A15310" t="s">
        <v>28</v>
      </c>
      <c r="B15310" t="s">
        <v>33</v>
      </c>
      <c r="C15310" t="s">
        <v>36</v>
      </c>
      <c r="G15310" t="s">
        <v>92</v>
      </c>
      <c r="H15310" t="s">
        <v>97</v>
      </c>
      <c r="I15310" t="s">
        <v>98</v>
      </c>
      <c r="J15310" s="2">
        <v>44605</v>
      </c>
      <c r="K15310">
        <v>0.3569359590883181</v>
      </c>
    </row>
    <row r="15311" spans="1:11" x14ac:dyDescent="0.25">
      <c r="A15311" t="s">
        <v>28</v>
      </c>
      <c r="B15311" t="s">
        <v>33</v>
      </c>
      <c r="C15311" t="s">
        <v>36</v>
      </c>
      <c r="G15311" t="s">
        <v>92</v>
      </c>
      <c r="H15311" t="s">
        <v>97</v>
      </c>
      <c r="I15311" t="s">
        <v>98</v>
      </c>
      <c r="J15311" s="2">
        <v>44606</v>
      </c>
      <c r="K15311">
        <v>0.31290090798885689</v>
      </c>
    </row>
    <row r="15312" spans="1:11" x14ac:dyDescent="0.25">
      <c r="A15312" t="s">
        <v>28</v>
      </c>
      <c r="B15312" t="s">
        <v>33</v>
      </c>
      <c r="C15312" t="s">
        <v>36</v>
      </c>
      <c r="G15312" t="s">
        <v>92</v>
      </c>
      <c r="H15312" t="s">
        <v>97</v>
      </c>
      <c r="I15312" t="s">
        <v>98</v>
      </c>
      <c r="J15312" s="2">
        <v>44607</v>
      </c>
      <c r="K15312">
        <v>0.3301631329228249</v>
      </c>
    </row>
    <row r="15313" spans="1:11" x14ac:dyDescent="0.25">
      <c r="A15313" t="s">
        <v>28</v>
      </c>
      <c r="B15313" t="s">
        <v>33</v>
      </c>
      <c r="C15313" t="s">
        <v>36</v>
      </c>
      <c r="G15313" t="s">
        <v>92</v>
      </c>
      <c r="H15313" t="s">
        <v>97</v>
      </c>
      <c r="I15313" t="s">
        <v>98</v>
      </c>
      <c r="J15313" s="2">
        <v>44608</v>
      </c>
      <c r="K15313">
        <v>0</v>
      </c>
    </row>
    <row r="15314" spans="1:11" x14ac:dyDescent="0.25">
      <c r="A15314" t="s">
        <v>28</v>
      </c>
      <c r="B15314" t="s">
        <v>33</v>
      </c>
      <c r="C15314" t="s">
        <v>36</v>
      </c>
      <c r="G15314" t="s">
        <v>92</v>
      </c>
      <c r="H15314" t="s">
        <v>97</v>
      </c>
      <c r="I15314" t="s">
        <v>98</v>
      </c>
      <c r="J15314" s="2">
        <v>44609</v>
      </c>
      <c r="K15314">
        <v>0</v>
      </c>
    </row>
    <row r="15315" spans="1:11" x14ac:dyDescent="0.25">
      <c r="A15315" t="s">
        <v>28</v>
      </c>
      <c r="B15315" t="s">
        <v>33</v>
      </c>
      <c r="C15315" t="s">
        <v>36</v>
      </c>
      <c r="G15315" t="s">
        <v>92</v>
      </c>
      <c r="H15315" t="s">
        <v>97</v>
      </c>
      <c r="I15315" t="s">
        <v>98</v>
      </c>
      <c r="J15315" s="2">
        <v>44610</v>
      </c>
      <c r="K15315">
        <v>0</v>
      </c>
    </row>
    <row r="15316" spans="1:11" x14ac:dyDescent="0.25">
      <c r="A15316" t="s">
        <v>28</v>
      </c>
      <c r="B15316" t="s">
        <v>33</v>
      </c>
      <c r="C15316" t="s">
        <v>36</v>
      </c>
      <c r="G15316" t="s">
        <v>92</v>
      </c>
      <c r="H15316" t="s">
        <v>97</v>
      </c>
      <c r="I15316" t="s">
        <v>98</v>
      </c>
      <c r="J15316" s="2">
        <v>44611</v>
      </c>
      <c r="K15316">
        <v>0</v>
      </c>
    </row>
    <row r="15317" spans="1:11" x14ac:dyDescent="0.25">
      <c r="A15317" t="s">
        <v>28</v>
      </c>
      <c r="B15317" t="s">
        <v>33</v>
      </c>
      <c r="C15317" t="s">
        <v>36</v>
      </c>
      <c r="G15317" t="s">
        <v>92</v>
      </c>
      <c r="H15317" t="s">
        <v>97</v>
      </c>
      <c r="I15317" t="s">
        <v>98</v>
      </c>
      <c r="J15317" s="2">
        <v>44612</v>
      </c>
      <c r="K15317">
        <v>0</v>
      </c>
    </row>
    <row r="15318" spans="1:11" x14ac:dyDescent="0.25">
      <c r="A15318" t="s">
        <v>28</v>
      </c>
      <c r="B15318" t="s">
        <v>33</v>
      </c>
      <c r="C15318" t="s">
        <v>36</v>
      </c>
      <c r="G15318" t="s">
        <v>92</v>
      </c>
      <c r="H15318" t="s">
        <v>97</v>
      </c>
      <c r="I15318" t="s">
        <v>98</v>
      </c>
      <c r="J15318" s="2">
        <v>44613</v>
      </c>
      <c r="K15318">
        <v>0</v>
      </c>
    </row>
    <row r="15319" spans="1:11" x14ac:dyDescent="0.25">
      <c r="A15319" t="s">
        <v>28</v>
      </c>
      <c r="B15319" t="s">
        <v>33</v>
      </c>
      <c r="C15319" t="s">
        <v>36</v>
      </c>
      <c r="G15319" t="s">
        <v>92</v>
      </c>
      <c r="H15319" t="s">
        <v>97</v>
      </c>
      <c r="I15319" t="s">
        <v>98</v>
      </c>
      <c r="J15319" s="2">
        <v>44614</v>
      </c>
      <c r="K15319">
        <v>0</v>
      </c>
    </row>
    <row r="15320" spans="1:11" x14ac:dyDescent="0.25">
      <c r="A15320" t="s">
        <v>28</v>
      </c>
      <c r="B15320" t="s">
        <v>33</v>
      </c>
      <c r="C15320" t="s">
        <v>36</v>
      </c>
      <c r="G15320" t="s">
        <v>92</v>
      </c>
      <c r="H15320" t="s">
        <v>97</v>
      </c>
      <c r="I15320" t="s">
        <v>98</v>
      </c>
      <c r="J15320" s="2">
        <v>44615</v>
      </c>
      <c r="K15320">
        <v>0</v>
      </c>
    </row>
    <row r="15321" spans="1:11" x14ac:dyDescent="0.25">
      <c r="A15321" t="s">
        <v>28</v>
      </c>
      <c r="B15321" t="s">
        <v>33</v>
      </c>
      <c r="C15321" t="s">
        <v>36</v>
      </c>
      <c r="G15321" t="s">
        <v>92</v>
      </c>
      <c r="H15321" t="s">
        <v>97</v>
      </c>
      <c r="I15321" t="s">
        <v>98</v>
      </c>
      <c r="J15321" s="2">
        <v>44616</v>
      </c>
      <c r="K15321">
        <v>0</v>
      </c>
    </row>
    <row r="15322" spans="1:11" x14ac:dyDescent="0.25">
      <c r="A15322" t="s">
        <v>28</v>
      </c>
      <c r="B15322" t="s">
        <v>33</v>
      </c>
      <c r="C15322" t="s">
        <v>36</v>
      </c>
      <c r="G15322" t="s">
        <v>92</v>
      </c>
      <c r="H15322" t="s">
        <v>97</v>
      </c>
      <c r="I15322" t="s">
        <v>98</v>
      </c>
      <c r="J15322" s="2">
        <v>44617</v>
      </c>
      <c r="K15322">
        <v>0</v>
      </c>
    </row>
    <row r="15323" spans="1:11" x14ac:dyDescent="0.25">
      <c r="A15323" t="s">
        <v>28</v>
      </c>
      <c r="B15323" t="s">
        <v>33</v>
      </c>
      <c r="C15323" t="s">
        <v>36</v>
      </c>
      <c r="G15323" t="s">
        <v>92</v>
      </c>
      <c r="H15323" t="s">
        <v>97</v>
      </c>
      <c r="I15323" t="s">
        <v>98</v>
      </c>
      <c r="J15323" s="2">
        <v>44618</v>
      </c>
      <c r="K15323">
        <v>0</v>
      </c>
    </row>
    <row r="15324" spans="1:11" x14ac:dyDescent="0.25">
      <c r="A15324" t="s">
        <v>28</v>
      </c>
      <c r="B15324" t="s">
        <v>33</v>
      </c>
      <c r="C15324" t="s">
        <v>36</v>
      </c>
      <c r="G15324" t="s">
        <v>92</v>
      </c>
      <c r="H15324" t="s">
        <v>97</v>
      </c>
      <c r="I15324" t="s">
        <v>98</v>
      </c>
      <c r="J15324" s="2">
        <v>44619</v>
      </c>
      <c r="K15324">
        <v>0</v>
      </c>
    </row>
    <row r="15325" spans="1:11" x14ac:dyDescent="0.25">
      <c r="A15325" t="s">
        <v>28</v>
      </c>
      <c r="B15325" t="s">
        <v>33</v>
      </c>
      <c r="C15325" t="s">
        <v>36</v>
      </c>
      <c r="G15325" t="s">
        <v>92</v>
      </c>
      <c r="H15325" t="s">
        <v>97</v>
      </c>
      <c r="I15325" t="s">
        <v>98</v>
      </c>
      <c r="J15325" s="2">
        <v>44620</v>
      </c>
      <c r="K15325">
        <v>0</v>
      </c>
    </row>
    <row r="15326" spans="1:11" x14ac:dyDescent="0.25">
      <c r="A15326" t="s">
        <v>28</v>
      </c>
      <c r="B15326" t="s">
        <v>33</v>
      </c>
      <c r="C15326" t="s">
        <v>36</v>
      </c>
      <c r="G15326" t="s">
        <v>92</v>
      </c>
      <c r="H15326" t="s">
        <v>97</v>
      </c>
      <c r="I15326" t="s">
        <v>98</v>
      </c>
      <c r="J15326" s="2">
        <v>44621</v>
      </c>
      <c r="K15326">
        <v>0</v>
      </c>
    </row>
    <row r="15327" spans="1:11" x14ac:dyDescent="0.25">
      <c r="A15327" t="s">
        <v>28</v>
      </c>
      <c r="B15327" t="s">
        <v>33</v>
      </c>
      <c r="C15327" t="s">
        <v>36</v>
      </c>
      <c r="G15327" t="s">
        <v>92</v>
      </c>
      <c r="H15327" t="s">
        <v>97</v>
      </c>
      <c r="I15327" t="s">
        <v>98</v>
      </c>
      <c r="J15327" s="2">
        <v>44622</v>
      </c>
      <c r="K15327">
        <v>0</v>
      </c>
    </row>
    <row r="15328" spans="1:11" x14ac:dyDescent="0.25">
      <c r="A15328" t="s">
        <v>28</v>
      </c>
      <c r="B15328" t="s">
        <v>33</v>
      </c>
      <c r="C15328" t="s">
        <v>36</v>
      </c>
      <c r="G15328" t="s">
        <v>92</v>
      </c>
      <c r="H15328" t="s">
        <v>97</v>
      </c>
      <c r="I15328" t="s">
        <v>98</v>
      </c>
      <c r="J15328" s="2">
        <v>44623</v>
      </c>
      <c r="K15328">
        <v>0</v>
      </c>
    </row>
    <row r="15329" spans="1:11" x14ac:dyDescent="0.25">
      <c r="A15329" t="s">
        <v>28</v>
      </c>
      <c r="B15329" t="s">
        <v>33</v>
      </c>
      <c r="C15329" t="s">
        <v>36</v>
      </c>
      <c r="G15329" t="s">
        <v>92</v>
      </c>
      <c r="H15329" t="s">
        <v>97</v>
      </c>
      <c r="I15329" t="s">
        <v>98</v>
      </c>
      <c r="J15329" s="2">
        <v>44624</v>
      </c>
      <c r="K15329">
        <v>0</v>
      </c>
    </row>
    <row r="15330" spans="1:11" x14ac:dyDescent="0.25">
      <c r="A15330" t="s">
        <v>28</v>
      </c>
      <c r="B15330" t="s">
        <v>33</v>
      </c>
      <c r="C15330" t="s">
        <v>36</v>
      </c>
      <c r="G15330" t="s">
        <v>92</v>
      </c>
      <c r="H15330" t="s">
        <v>97</v>
      </c>
      <c r="I15330" t="s">
        <v>98</v>
      </c>
      <c r="J15330" s="2">
        <v>44625</v>
      </c>
      <c r="K15330">
        <v>0</v>
      </c>
    </row>
    <row r="15331" spans="1:11" x14ac:dyDescent="0.25">
      <c r="A15331" t="s">
        <v>28</v>
      </c>
      <c r="B15331" t="s">
        <v>33</v>
      </c>
      <c r="C15331" t="s">
        <v>36</v>
      </c>
      <c r="G15331" t="s">
        <v>92</v>
      </c>
      <c r="H15331" t="s">
        <v>97</v>
      </c>
      <c r="I15331" t="s">
        <v>98</v>
      </c>
      <c r="J15331" s="2">
        <v>44626</v>
      </c>
      <c r="K15331">
        <v>0</v>
      </c>
    </row>
    <row r="15332" spans="1:11" x14ac:dyDescent="0.25">
      <c r="A15332" t="s">
        <v>28</v>
      </c>
      <c r="B15332" t="s">
        <v>33</v>
      </c>
      <c r="C15332" t="s">
        <v>36</v>
      </c>
      <c r="G15332" t="s">
        <v>92</v>
      </c>
      <c r="H15332" t="s">
        <v>97</v>
      </c>
      <c r="I15332" t="s">
        <v>98</v>
      </c>
      <c r="J15332" s="2">
        <v>44627</v>
      </c>
      <c r="K15332">
        <v>0</v>
      </c>
    </row>
    <row r="15333" spans="1:11" x14ac:dyDescent="0.25">
      <c r="A15333" t="s">
        <v>28</v>
      </c>
      <c r="B15333" t="s">
        <v>33</v>
      </c>
      <c r="C15333" t="s">
        <v>36</v>
      </c>
      <c r="G15333" t="s">
        <v>92</v>
      </c>
      <c r="H15333" t="s">
        <v>97</v>
      </c>
      <c r="I15333" t="s">
        <v>98</v>
      </c>
      <c r="J15333" s="2">
        <v>44628</v>
      </c>
      <c r="K15333">
        <v>0</v>
      </c>
    </row>
    <row r="15334" spans="1:11" x14ac:dyDescent="0.25">
      <c r="A15334" t="s">
        <v>28</v>
      </c>
      <c r="B15334" t="s">
        <v>33</v>
      </c>
      <c r="C15334" t="s">
        <v>36</v>
      </c>
      <c r="G15334" t="s">
        <v>92</v>
      </c>
      <c r="H15334" t="s">
        <v>97</v>
      </c>
      <c r="I15334" t="s">
        <v>98</v>
      </c>
      <c r="J15334" s="2">
        <v>44629</v>
      </c>
      <c r="K15334">
        <v>0</v>
      </c>
    </row>
    <row r="15335" spans="1:11" x14ac:dyDescent="0.25">
      <c r="A15335" t="s">
        <v>28</v>
      </c>
      <c r="B15335" t="s">
        <v>33</v>
      </c>
      <c r="C15335" t="s">
        <v>36</v>
      </c>
      <c r="G15335" t="s">
        <v>92</v>
      </c>
      <c r="H15335" t="s">
        <v>97</v>
      </c>
      <c r="I15335" t="s">
        <v>98</v>
      </c>
      <c r="J15335" s="2">
        <v>44630</v>
      </c>
      <c r="K15335">
        <v>0</v>
      </c>
    </row>
    <row r="15336" spans="1:11" x14ac:dyDescent="0.25">
      <c r="A15336" t="s">
        <v>28</v>
      </c>
      <c r="B15336" t="s">
        <v>33</v>
      </c>
      <c r="C15336" t="s">
        <v>36</v>
      </c>
      <c r="G15336" t="s">
        <v>92</v>
      </c>
      <c r="H15336" t="s">
        <v>97</v>
      </c>
      <c r="I15336" t="s">
        <v>98</v>
      </c>
      <c r="J15336" s="2">
        <v>44631</v>
      </c>
      <c r="K15336">
        <v>0</v>
      </c>
    </row>
    <row r="15337" spans="1:11" x14ac:dyDescent="0.25">
      <c r="A15337" t="s">
        <v>28</v>
      </c>
      <c r="B15337" t="s">
        <v>33</v>
      </c>
      <c r="C15337" t="s">
        <v>36</v>
      </c>
      <c r="G15337" t="s">
        <v>92</v>
      </c>
      <c r="H15337" t="s">
        <v>97</v>
      </c>
      <c r="I15337" t="s">
        <v>98</v>
      </c>
      <c r="J15337" s="2">
        <v>44632</v>
      </c>
      <c r="K15337">
        <v>0</v>
      </c>
    </row>
    <row r="15338" spans="1:11" x14ac:dyDescent="0.25">
      <c r="A15338" t="s">
        <v>28</v>
      </c>
      <c r="B15338" t="s">
        <v>33</v>
      </c>
      <c r="C15338" t="s">
        <v>36</v>
      </c>
      <c r="G15338" t="s">
        <v>92</v>
      </c>
      <c r="H15338" t="s">
        <v>97</v>
      </c>
      <c r="I15338" t="s">
        <v>98</v>
      </c>
      <c r="J15338" s="2">
        <v>44633</v>
      </c>
      <c r="K15338">
        <v>0</v>
      </c>
    </row>
    <row r="15339" spans="1:11" x14ac:dyDescent="0.25">
      <c r="A15339" t="s">
        <v>28</v>
      </c>
      <c r="B15339" t="s">
        <v>33</v>
      </c>
      <c r="C15339" t="s">
        <v>36</v>
      </c>
      <c r="G15339" t="s">
        <v>92</v>
      </c>
      <c r="H15339" t="s">
        <v>97</v>
      </c>
      <c r="I15339" t="s">
        <v>98</v>
      </c>
      <c r="J15339" s="2">
        <v>44634</v>
      </c>
      <c r="K15339">
        <v>0</v>
      </c>
    </row>
    <row r="15340" spans="1:11" x14ac:dyDescent="0.25">
      <c r="A15340" t="s">
        <v>28</v>
      </c>
      <c r="B15340" t="s">
        <v>33</v>
      </c>
      <c r="C15340" t="s">
        <v>36</v>
      </c>
      <c r="G15340" t="s">
        <v>92</v>
      </c>
      <c r="H15340" t="s">
        <v>97</v>
      </c>
      <c r="I15340" t="s">
        <v>98</v>
      </c>
      <c r="J15340" s="2">
        <v>44635</v>
      </c>
      <c r="K15340">
        <v>0</v>
      </c>
    </row>
    <row r="15341" spans="1:11" x14ac:dyDescent="0.25">
      <c r="A15341" t="s">
        <v>28</v>
      </c>
      <c r="B15341" t="s">
        <v>33</v>
      </c>
      <c r="C15341" t="s">
        <v>36</v>
      </c>
      <c r="G15341" t="s">
        <v>92</v>
      </c>
      <c r="H15341" t="s">
        <v>97</v>
      </c>
      <c r="I15341" t="s">
        <v>98</v>
      </c>
      <c r="J15341" s="2">
        <v>44636</v>
      </c>
      <c r="K15341">
        <v>0</v>
      </c>
    </row>
    <row r="15342" spans="1:11" x14ac:dyDescent="0.25">
      <c r="A15342" t="s">
        <v>28</v>
      </c>
      <c r="B15342" t="s">
        <v>33</v>
      </c>
      <c r="C15342" t="s">
        <v>36</v>
      </c>
      <c r="G15342" t="s">
        <v>92</v>
      </c>
      <c r="H15342" t="s">
        <v>97</v>
      </c>
      <c r="I15342" t="s">
        <v>98</v>
      </c>
      <c r="J15342" s="2">
        <v>44637</v>
      </c>
      <c r="K15342">
        <v>0</v>
      </c>
    </row>
    <row r="15343" spans="1:11" x14ac:dyDescent="0.25">
      <c r="A15343" t="s">
        <v>28</v>
      </c>
      <c r="B15343" t="s">
        <v>33</v>
      </c>
      <c r="C15343" t="s">
        <v>36</v>
      </c>
      <c r="G15343" t="s">
        <v>92</v>
      </c>
      <c r="H15343" t="s">
        <v>97</v>
      </c>
      <c r="I15343" t="s">
        <v>98</v>
      </c>
      <c r="J15343" s="2">
        <v>44638</v>
      </c>
      <c r="K15343">
        <v>0</v>
      </c>
    </row>
    <row r="15344" spans="1:11" x14ac:dyDescent="0.25">
      <c r="A15344" t="s">
        <v>28</v>
      </c>
      <c r="B15344" t="s">
        <v>33</v>
      </c>
      <c r="C15344" t="s">
        <v>36</v>
      </c>
      <c r="G15344" t="s">
        <v>92</v>
      </c>
      <c r="H15344" t="s">
        <v>97</v>
      </c>
      <c r="I15344" t="s">
        <v>98</v>
      </c>
      <c r="J15344" s="2">
        <v>44639</v>
      </c>
      <c r="K15344">
        <v>0</v>
      </c>
    </row>
    <row r="15345" spans="1:11" x14ac:dyDescent="0.25">
      <c r="A15345" t="s">
        <v>28</v>
      </c>
      <c r="B15345" t="s">
        <v>33</v>
      </c>
      <c r="C15345" t="s">
        <v>36</v>
      </c>
      <c r="G15345" t="s">
        <v>92</v>
      </c>
      <c r="H15345" t="s">
        <v>97</v>
      </c>
      <c r="I15345" t="s">
        <v>98</v>
      </c>
      <c r="J15345" s="2">
        <v>44640</v>
      </c>
      <c r="K15345">
        <v>0</v>
      </c>
    </row>
    <row r="15346" spans="1:11" x14ac:dyDescent="0.25">
      <c r="A15346" t="s">
        <v>28</v>
      </c>
      <c r="B15346" t="s">
        <v>33</v>
      </c>
      <c r="C15346" t="s">
        <v>36</v>
      </c>
      <c r="G15346" t="s">
        <v>92</v>
      </c>
      <c r="H15346" t="s">
        <v>97</v>
      </c>
      <c r="I15346" t="s">
        <v>98</v>
      </c>
      <c r="J15346" s="2">
        <v>44641</v>
      </c>
      <c r="K15346">
        <v>0</v>
      </c>
    </row>
    <row r="15347" spans="1:11" x14ac:dyDescent="0.25">
      <c r="A15347" t="s">
        <v>28</v>
      </c>
      <c r="B15347" t="s">
        <v>33</v>
      </c>
      <c r="C15347" t="s">
        <v>36</v>
      </c>
      <c r="G15347" t="s">
        <v>92</v>
      </c>
      <c r="H15347" t="s">
        <v>97</v>
      </c>
      <c r="I15347" t="s">
        <v>98</v>
      </c>
      <c r="J15347" s="2">
        <v>44642</v>
      </c>
      <c r="K15347">
        <v>0</v>
      </c>
    </row>
    <row r="15348" spans="1:11" x14ac:dyDescent="0.25">
      <c r="A15348" t="s">
        <v>28</v>
      </c>
      <c r="B15348" t="s">
        <v>33</v>
      </c>
      <c r="C15348" t="s">
        <v>36</v>
      </c>
      <c r="G15348" t="s">
        <v>92</v>
      </c>
      <c r="H15348" t="s">
        <v>97</v>
      </c>
      <c r="I15348" t="s">
        <v>98</v>
      </c>
      <c r="J15348" s="2">
        <v>44643</v>
      </c>
      <c r="K15348">
        <v>0</v>
      </c>
    </row>
    <row r="15349" spans="1:11" x14ac:dyDescent="0.25">
      <c r="A15349" t="s">
        <v>28</v>
      </c>
      <c r="B15349" t="s">
        <v>33</v>
      </c>
      <c r="C15349" t="s">
        <v>36</v>
      </c>
      <c r="G15349" t="s">
        <v>92</v>
      </c>
      <c r="H15349" t="s">
        <v>97</v>
      </c>
      <c r="I15349" t="s">
        <v>98</v>
      </c>
      <c r="J15349" s="2">
        <v>44644</v>
      </c>
      <c r="K15349">
        <v>0</v>
      </c>
    </row>
    <row r="15350" spans="1:11" x14ac:dyDescent="0.25">
      <c r="A15350" t="s">
        <v>28</v>
      </c>
      <c r="B15350" t="s">
        <v>33</v>
      </c>
      <c r="C15350" t="s">
        <v>36</v>
      </c>
      <c r="G15350" t="s">
        <v>92</v>
      </c>
      <c r="H15350" t="s">
        <v>97</v>
      </c>
      <c r="I15350" t="s">
        <v>98</v>
      </c>
      <c r="J15350" s="2">
        <v>44645</v>
      </c>
      <c r="K15350">
        <v>0</v>
      </c>
    </row>
    <row r="15351" spans="1:11" x14ac:dyDescent="0.25">
      <c r="A15351" t="s">
        <v>28</v>
      </c>
      <c r="B15351" t="s">
        <v>33</v>
      </c>
      <c r="C15351" t="s">
        <v>36</v>
      </c>
      <c r="G15351" t="s">
        <v>92</v>
      </c>
      <c r="H15351" t="s">
        <v>97</v>
      </c>
      <c r="I15351" t="s">
        <v>98</v>
      </c>
      <c r="J15351" s="2">
        <v>44646</v>
      </c>
      <c r="K15351">
        <v>0</v>
      </c>
    </row>
    <row r="15352" spans="1:11" x14ac:dyDescent="0.25">
      <c r="A15352" t="s">
        <v>28</v>
      </c>
      <c r="B15352" t="s">
        <v>33</v>
      </c>
      <c r="C15352" t="s">
        <v>36</v>
      </c>
      <c r="G15352" t="s">
        <v>92</v>
      </c>
      <c r="H15352" t="s">
        <v>97</v>
      </c>
      <c r="I15352" t="s">
        <v>98</v>
      </c>
      <c r="J15352" s="2">
        <v>44647</v>
      </c>
      <c r="K15352">
        <v>0</v>
      </c>
    </row>
    <row r="15353" spans="1:11" x14ac:dyDescent="0.25">
      <c r="A15353" t="s">
        <v>28</v>
      </c>
      <c r="B15353" t="s">
        <v>33</v>
      </c>
      <c r="C15353" t="s">
        <v>36</v>
      </c>
      <c r="G15353" t="s">
        <v>92</v>
      </c>
      <c r="H15353" t="s">
        <v>97</v>
      </c>
      <c r="I15353" t="s">
        <v>98</v>
      </c>
      <c r="J15353" s="2">
        <v>44648</v>
      </c>
      <c r="K15353">
        <v>0</v>
      </c>
    </row>
    <row r="15354" spans="1:11" x14ac:dyDescent="0.25">
      <c r="A15354" t="s">
        <v>28</v>
      </c>
      <c r="B15354" t="s">
        <v>33</v>
      </c>
      <c r="C15354" t="s">
        <v>36</v>
      </c>
      <c r="G15354" t="s">
        <v>92</v>
      </c>
      <c r="H15354" t="s">
        <v>97</v>
      </c>
      <c r="I15354" t="s">
        <v>98</v>
      </c>
      <c r="J15354" s="2">
        <v>44649</v>
      </c>
      <c r="K15354">
        <v>0</v>
      </c>
    </row>
    <row r="15355" spans="1:11" x14ac:dyDescent="0.25">
      <c r="A15355" t="s">
        <v>28</v>
      </c>
      <c r="B15355" t="s">
        <v>33</v>
      </c>
      <c r="C15355" t="s">
        <v>36</v>
      </c>
      <c r="G15355" t="s">
        <v>92</v>
      </c>
      <c r="H15355" t="s">
        <v>97</v>
      </c>
      <c r="I15355" t="s">
        <v>98</v>
      </c>
      <c r="J15355" s="2">
        <v>44650</v>
      </c>
      <c r="K15355">
        <v>0</v>
      </c>
    </row>
    <row r="15356" spans="1:11" x14ac:dyDescent="0.25">
      <c r="A15356" t="s">
        <v>28</v>
      </c>
      <c r="B15356" t="s">
        <v>33</v>
      </c>
      <c r="C15356" t="s">
        <v>36</v>
      </c>
      <c r="G15356" t="s">
        <v>92</v>
      </c>
      <c r="H15356" t="s">
        <v>97</v>
      </c>
      <c r="I15356" t="s">
        <v>98</v>
      </c>
      <c r="J15356" s="2">
        <v>44651</v>
      </c>
      <c r="K15356">
        <v>0</v>
      </c>
    </row>
    <row r="15357" spans="1:11" x14ac:dyDescent="0.25">
      <c r="A15357" t="s">
        <v>28</v>
      </c>
      <c r="B15357" t="s">
        <v>33</v>
      </c>
      <c r="C15357" t="s">
        <v>36</v>
      </c>
      <c r="G15357" t="s">
        <v>93</v>
      </c>
      <c r="H15357" t="s">
        <v>97</v>
      </c>
      <c r="I15357" t="s">
        <v>98</v>
      </c>
      <c r="J15357" s="2">
        <v>44378</v>
      </c>
      <c r="K15357">
        <v>0</v>
      </c>
    </row>
    <row r="15358" spans="1:11" x14ac:dyDescent="0.25">
      <c r="A15358" t="s">
        <v>28</v>
      </c>
      <c r="B15358" t="s">
        <v>33</v>
      </c>
      <c r="C15358" t="s">
        <v>36</v>
      </c>
      <c r="G15358" t="s">
        <v>93</v>
      </c>
      <c r="H15358" t="s">
        <v>97</v>
      </c>
      <c r="I15358" t="s">
        <v>98</v>
      </c>
      <c r="J15358" s="2">
        <v>44379</v>
      </c>
      <c r="K15358">
        <v>0</v>
      </c>
    </row>
    <row r="15359" spans="1:11" x14ac:dyDescent="0.25">
      <c r="A15359" t="s">
        <v>28</v>
      </c>
      <c r="B15359" t="s">
        <v>33</v>
      </c>
      <c r="C15359" t="s">
        <v>36</v>
      </c>
      <c r="G15359" t="s">
        <v>93</v>
      </c>
      <c r="H15359" t="s">
        <v>97</v>
      </c>
      <c r="I15359" t="s">
        <v>98</v>
      </c>
      <c r="J15359" s="2">
        <v>44380</v>
      </c>
      <c r="K15359">
        <v>0</v>
      </c>
    </row>
    <row r="15360" spans="1:11" x14ac:dyDescent="0.25">
      <c r="A15360" t="s">
        <v>28</v>
      </c>
      <c r="B15360" t="s">
        <v>33</v>
      </c>
      <c r="C15360" t="s">
        <v>36</v>
      </c>
      <c r="G15360" t="s">
        <v>93</v>
      </c>
      <c r="H15360" t="s">
        <v>97</v>
      </c>
      <c r="I15360" t="s">
        <v>98</v>
      </c>
      <c r="J15360" s="2">
        <v>44381</v>
      </c>
      <c r="K15360">
        <v>0</v>
      </c>
    </row>
    <row r="15361" spans="1:11" x14ac:dyDescent="0.25">
      <c r="A15361" t="s">
        <v>28</v>
      </c>
      <c r="B15361" t="s">
        <v>33</v>
      </c>
      <c r="C15361" t="s">
        <v>36</v>
      </c>
      <c r="G15361" t="s">
        <v>93</v>
      </c>
      <c r="H15361" t="s">
        <v>97</v>
      </c>
      <c r="I15361" t="s">
        <v>98</v>
      </c>
      <c r="J15361" s="2">
        <v>44382</v>
      </c>
      <c r="K15361">
        <v>0</v>
      </c>
    </row>
    <row r="15362" spans="1:11" x14ac:dyDescent="0.25">
      <c r="A15362" t="s">
        <v>28</v>
      </c>
      <c r="B15362" t="s">
        <v>33</v>
      </c>
      <c r="C15362" t="s">
        <v>36</v>
      </c>
      <c r="G15362" t="s">
        <v>93</v>
      </c>
      <c r="H15362" t="s">
        <v>97</v>
      </c>
      <c r="I15362" t="s">
        <v>98</v>
      </c>
      <c r="J15362" s="2">
        <v>44383</v>
      </c>
      <c r="K15362">
        <v>0</v>
      </c>
    </row>
    <row r="15363" spans="1:11" x14ac:dyDescent="0.25">
      <c r="A15363" t="s">
        <v>28</v>
      </c>
      <c r="B15363" t="s">
        <v>33</v>
      </c>
      <c r="C15363" t="s">
        <v>36</v>
      </c>
      <c r="G15363" t="s">
        <v>93</v>
      </c>
      <c r="H15363" t="s">
        <v>97</v>
      </c>
      <c r="I15363" t="s">
        <v>98</v>
      </c>
      <c r="J15363" s="2">
        <v>44384</v>
      </c>
      <c r="K15363">
        <v>0</v>
      </c>
    </row>
    <row r="15364" spans="1:11" x14ac:dyDescent="0.25">
      <c r="A15364" t="s">
        <v>28</v>
      </c>
      <c r="B15364" t="s">
        <v>33</v>
      </c>
      <c r="C15364" t="s">
        <v>36</v>
      </c>
      <c r="G15364" t="s">
        <v>93</v>
      </c>
      <c r="H15364" t="s">
        <v>97</v>
      </c>
      <c r="I15364" t="s">
        <v>98</v>
      </c>
      <c r="J15364" s="2">
        <v>44385</v>
      </c>
      <c r="K15364">
        <v>0</v>
      </c>
    </row>
    <row r="15365" spans="1:11" x14ac:dyDescent="0.25">
      <c r="A15365" t="s">
        <v>28</v>
      </c>
      <c r="B15365" t="s">
        <v>33</v>
      </c>
      <c r="C15365" t="s">
        <v>36</v>
      </c>
      <c r="G15365" t="s">
        <v>93</v>
      </c>
      <c r="H15365" t="s">
        <v>97</v>
      </c>
      <c r="I15365" t="s">
        <v>98</v>
      </c>
      <c r="J15365" s="2">
        <v>44386</v>
      </c>
      <c r="K15365">
        <v>0</v>
      </c>
    </row>
    <row r="15366" spans="1:11" x14ac:dyDescent="0.25">
      <c r="A15366" t="s">
        <v>28</v>
      </c>
      <c r="B15366" t="s">
        <v>33</v>
      </c>
      <c r="C15366" t="s">
        <v>36</v>
      </c>
      <c r="G15366" t="s">
        <v>93</v>
      </c>
      <c r="H15366" t="s">
        <v>97</v>
      </c>
      <c r="I15366" t="s">
        <v>98</v>
      </c>
      <c r="J15366" s="2">
        <v>44387</v>
      </c>
      <c r="K15366">
        <v>0</v>
      </c>
    </row>
    <row r="15367" spans="1:11" x14ac:dyDescent="0.25">
      <c r="A15367" t="s">
        <v>28</v>
      </c>
      <c r="B15367" t="s">
        <v>33</v>
      </c>
      <c r="C15367" t="s">
        <v>36</v>
      </c>
      <c r="G15367" t="s">
        <v>93</v>
      </c>
      <c r="H15367" t="s">
        <v>97</v>
      </c>
      <c r="I15367" t="s">
        <v>98</v>
      </c>
      <c r="J15367" s="2">
        <v>44388</v>
      </c>
      <c r="K15367">
        <v>0</v>
      </c>
    </row>
    <row r="15368" spans="1:11" x14ac:dyDescent="0.25">
      <c r="A15368" t="s">
        <v>28</v>
      </c>
      <c r="B15368" t="s">
        <v>33</v>
      </c>
      <c r="C15368" t="s">
        <v>36</v>
      </c>
      <c r="G15368" t="s">
        <v>93</v>
      </c>
      <c r="H15368" t="s">
        <v>97</v>
      </c>
      <c r="I15368" t="s">
        <v>98</v>
      </c>
      <c r="J15368" s="2">
        <v>44389</v>
      </c>
      <c r="K15368">
        <v>0</v>
      </c>
    </row>
    <row r="15369" spans="1:11" x14ac:dyDescent="0.25">
      <c r="A15369" t="s">
        <v>28</v>
      </c>
      <c r="B15369" t="s">
        <v>33</v>
      </c>
      <c r="C15369" t="s">
        <v>36</v>
      </c>
      <c r="G15369" t="s">
        <v>93</v>
      </c>
      <c r="H15369" t="s">
        <v>97</v>
      </c>
      <c r="I15369" t="s">
        <v>98</v>
      </c>
      <c r="J15369" s="2">
        <v>44390</v>
      </c>
      <c r="K15369">
        <v>0</v>
      </c>
    </row>
    <row r="15370" spans="1:11" x14ac:dyDescent="0.25">
      <c r="A15370" t="s">
        <v>28</v>
      </c>
      <c r="B15370" t="s">
        <v>33</v>
      </c>
      <c r="C15370" t="s">
        <v>36</v>
      </c>
      <c r="G15370" t="s">
        <v>93</v>
      </c>
      <c r="H15370" t="s">
        <v>97</v>
      </c>
      <c r="I15370" t="s">
        <v>98</v>
      </c>
      <c r="J15370" s="2">
        <v>44391</v>
      </c>
      <c r="K15370">
        <v>0</v>
      </c>
    </row>
    <row r="15371" spans="1:11" x14ac:dyDescent="0.25">
      <c r="A15371" t="s">
        <v>28</v>
      </c>
      <c r="B15371" t="s">
        <v>33</v>
      </c>
      <c r="C15371" t="s">
        <v>36</v>
      </c>
      <c r="G15371" t="s">
        <v>93</v>
      </c>
      <c r="H15371" t="s">
        <v>97</v>
      </c>
      <c r="I15371" t="s">
        <v>98</v>
      </c>
      <c r="J15371" s="2">
        <v>44392</v>
      </c>
      <c r="K15371">
        <v>0</v>
      </c>
    </row>
    <row r="15372" spans="1:11" x14ac:dyDescent="0.25">
      <c r="A15372" t="s">
        <v>28</v>
      </c>
      <c r="B15372" t="s">
        <v>33</v>
      </c>
      <c r="C15372" t="s">
        <v>36</v>
      </c>
      <c r="G15372" t="s">
        <v>93</v>
      </c>
      <c r="H15372" t="s">
        <v>97</v>
      </c>
      <c r="I15372" t="s">
        <v>98</v>
      </c>
      <c r="J15372" s="2">
        <v>44393</v>
      </c>
      <c r="K15372">
        <v>0</v>
      </c>
    </row>
    <row r="15373" spans="1:11" x14ac:dyDescent="0.25">
      <c r="A15373" t="s">
        <v>28</v>
      </c>
      <c r="B15373" t="s">
        <v>33</v>
      </c>
      <c r="C15373" t="s">
        <v>36</v>
      </c>
      <c r="G15373" t="s">
        <v>93</v>
      </c>
      <c r="H15373" t="s">
        <v>97</v>
      </c>
      <c r="I15373" t="s">
        <v>98</v>
      </c>
      <c r="J15373" s="2">
        <v>44394</v>
      </c>
      <c r="K15373">
        <v>0</v>
      </c>
    </row>
    <row r="15374" spans="1:11" x14ac:dyDescent="0.25">
      <c r="A15374" t="s">
        <v>28</v>
      </c>
      <c r="B15374" t="s">
        <v>33</v>
      </c>
      <c r="C15374" t="s">
        <v>36</v>
      </c>
      <c r="G15374" t="s">
        <v>93</v>
      </c>
      <c r="H15374" t="s">
        <v>97</v>
      </c>
      <c r="I15374" t="s">
        <v>98</v>
      </c>
      <c r="J15374" s="2">
        <v>44395</v>
      </c>
      <c r="K15374">
        <v>0</v>
      </c>
    </row>
    <row r="15375" spans="1:11" x14ac:dyDescent="0.25">
      <c r="A15375" t="s">
        <v>28</v>
      </c>
      <c r="B15375" t="s">
        <v>33</v>
      </c>
      <c r="C15375" t="s">
        <v>36</v>
      </c>
      <c r="G15375" t="s">
        <v>93</v>
      </c>
      <c r="H15375" t="s">
        <v>97</v>
      </c>
      <c r="I15375" t="s">
        <v>98</v>
      </c>
      <c r="J15375" s="2">
        <v>44396</v>
      </c>
      <c r="K15375">
        <v>0</v>
      </c>
    </row>
    <row r="15376" spans="1:11" x14ac:dyDescent="0.25">
      <c r="A15376" t="s">
        <v>28</v>
      </c>
      <c r="B15376" t="s">
        <v>33</v>
      </c>
      <c r="C15376" t="s">
        <v>36</v>
      </c>
      <c r="G15376" t="s">
        <v>93</v>
      </c>
      <c r="H15376" t="s">
        <v>97</v>
      </c>
      <c r="I15376" t="s">
        <v>98</v>
      </c>
      <c r="J15376" s="2">
        <v>44397</v>
      </c>
      <c r="K15376">
        <v>0</v>
      </c>
    </row>
    <row r="15377" spans="1:11" x14ac:dyDescent="0.25">
      <c r="A15377" t="s">
        <v>28</v>
      </c>
      <c r="B15377" t="s">
        <v>33</v>
      </c>
      <c r="C15377" t="s">
        <v>36</v>
      </c>
      <c r="G15377" t="s">
        <v>93</v>
      </c>
      <c r="H15377" t="s">
        <v>97</v>
      </c>
      <c r="I15377" t="s">
        <v>98</v>
      </c>
      <c r="J15377" s="2">
        <v>44398</v>
      </c>
      <c r="K15377">
        <v>0</v>
      </c>
    </row>
    <row r="15378" spans="1:11" x14ac:dyDescent="0.25">
      <c r="A15378" t="s">
        <v>28</v>
      </c>
      <c r="B15378" t="s">
        <v>33</v>
      </c>
      <c r="C15378" t="s">
        <v>36</v>
      </c>
      <c r="G15378" t="s">
        <v>93</v>
      </c>
      <c r="H15378" t="s">
        <v>97</v>
      </c>
      <c r="I15378" t="s">
        <v>98</v>
      </c>
      <c r="J15378" s="2">
        <v>44399</v>
      </c>
      <c r="K15378">
        <v>0</v>
      </c>
    </row>
    <row r="15379" spans="1:11" x14ac:dyDescent="0.25">
      <c r="A15379" t="s">
        <v>28</v>
      </c>
      <c r="B15379" t="s">
        <v>33</v>
      </c>
      <c r="C15379" t="s">
        <v>36</v>
      </c>
      <c r="G15379" t="s">
        <v>93</v>
      </c>
      <c r="H15379" t="s">
        <v>97</v>
      </c>
      <c r="I15379" t="s">
        <v>98</v>
      </c>
      <c r="J15379" s="2">
        <v>44400</v>
      </c>
      <c r="K15379">
        <v>0</v>
      </c>
    </row>
    <row r="15380" spans="1:11" x14ac:dyDescent="0.25">
      <c r="A15380" t="s">
        <v>28</v>
      </c>
      <c r="B15380" t="s">
        <v>33</v>
      </c>
      <c r="C15380" t="s">
        <v>36</v>
      </c>
      <c r="G15380" t="s">
        <v>93</v>
      </c>
      <c r="H15380" t="s">
        <v>97</v>
      </c>
      <c r="I15380" t="s">
        <v>98</v>
      </c>
      <c r="J15380" s="2">
        <v>44401</v>
      </c>
      <c r="K15380">
        <v>0</v>
      </c>
    </row>
    <row r="15381" spans="1:11" x14ac:dyDescent="0.25">
      <c r="A15381" t="s">
        <v>28</v>
      </c>
      <c r="B15381" t="s">
        <v>33</v>
      </c>
      <c r="C15381" t="s">
        <v>36</v>
      </c>
      <c r="G15381" t="s">
        <v>93</v>
      </c>
      <c r="H15381" t="s">
        <v>97</v>
      </c>
      <c r="I15381" t="s">
        <v>98</v>
      </c>
      <c r="J15381" s="2">
        <v>44402</v>
      </c>
      <c r="K15381">
        <v>0</v>
      </c>
    </row>
    <row r="15382" spans="1:11" x14ac:dyDescent="0.25">
      <c r="A15382" t="s">
        <v>28</v>
      </c>
      <c r="B15382" t="s">
        <v>33</v>
      </c>
      <c r="C15382" t="s">
        <v>36</v>
      </c>
      <c r="G15382" t="s">
        <v>93</v>
      </c>
      <c r="H15382" t="s">
        <v>97</v>
      </c>
      <c r="I15382" t="s">
        <v>98</v>
      </c>
      <c r="J15382" s="2">
        <v>44403</v>
      </c>
      <c r="K15382">
        <v>0</v>
      </c>
    </row>
    <row r="15383" spans="1:11" x14ac:dyDescent="0.25">
      <c r="A15383" t="s">
        <v>28</v>
      </c>
      <c r="B15383" t="s">
        <v>33</v>
      </c>
      <c r="C15383" t="s">
        <v>36</v>
      </c>
      <c r="G15383" t="s">
        <v>93</v>
      </c>
      <c r="H15383" t="s">
        <v>97</v>
      </c>
      <c r="I15383" t="s">
        <v>98</v>
      </c>
      <c r="J15383" s="2">
        <v>44404</v>
      </c>
      <c r="K15383">
        <v>0</v>
      </c>
    </row>
    <row r="15384" spans="1:11" x14ac:dyDescent="0.25">
      <c r="A15384" t="s">
        <v>28</v>
      </c>
      <c r="B15384" t="s">
        <v>33</v>
      </c>
      <c r="C15384" t="s">
        <v>36</v>
      </c>
      <c r="G15384" t="s">
        <v>93</v>
      </c>
      <c r="H15384" t="s">
        <v>97</v>
      </c>
      <c r="I15384" t="s">
        <v>98</v>
      </c>
      <c r="J15384" s="2">
        <v>44405</v>
      </c>
      <c r="K15384">
        <v>0</v>
      </c>
    </row>
    <row r="15385" spans="1:11" x14ac:dyDescent="0.25">
      <c r="A15385" t="s">
        <v>28</v>
      </c>
      <c r="B15385" t="s">
        <v>33</v>
      </c>
      <c r="C15385" t="s">
        <v>36</v>
      </c>
      <c r="G15385" t="s">
        <v>93</v>
      </c>
      <c r="H15385" t="s">
        <v>97</v>
      </c>
      <c r="I15385" t="s">
        <v>98</v>
      </c>
      <c r="J15385" s="2">
        <v>44406</v>
      </c>
      <c r="K15385">
        <v>0</v>
      </c>
    </row>
    <row r="15386" spans="1:11" x14ac:dyDescent="0.25">
      <c r="A15386" t="s">
        <v>28</v>
      </c>
      <c r="B15386" t="s">
        <v>33</v>
      </c>
      <c r="C15386" t="s">
        <v>36</v>
      </c>
      <c r="G15386" t="s">
        <v>93</v>
      </c>
      <c r="H15386" t="s">
        <v>97</v>
      </c>
      <c r="I15386" t="s">
        <v>98</v>
      </c>
      <c r="J15386" s="2">
        <v>44407</v>
      </c>
      <c r="K15386">
        <v>0</v>
      </c>
    </row>
    <row r="15387" spans="1:11" x14ac:dyDescent="0.25">
      <c r="A15387" t="s">
        <v>28</v>
      </c>
      <c r="B15387" t="s">
        <v>33</v>
      </c>
      <c r="C15387" t="s">
        <v>36</v>
      </c>
      <c r="G15387" t="s">
        <v>93</v>
      </c>
      <c r="H15387" t="s">
        <v>97</v>
      </c>
      <c r="I15387" t="s">
        <v>98</v>
      </c>
      <c r="J15387" s="2">
        <v>44408</v>
      </c>
      <c r="K15387">
        <v>0</v>
      </c>
    </row>
    <row r="15388" spans="1:11" x14ac:dyDescent="0.25">
      <c r="A15388" t="s">
        <v>28</v>
      </c>
      <c r="B15388" t="s">
        <v>33</v>
      </c>
      <c r="C15388" t="s">
        <v>36</v>
      </c>
      <c r="G15388" t="s">
        <v>93</v>
      </c>
      <c r="H15388" t="s">
        <v>97</v>
      </c>
      <c r="I15388" t="s">
        <v>98</v>
      </c>
      <c r="J15388" s="2">
        <v>44409</v>
      </c>
      <c r="K15388">
        <v>0</v>
      </c>
    </row>
    <row r="15389" spans="1:11" x14ac:dyDescent="0.25">
      <c r="A15389" t="s">
        <v>28</v>
      </c>
      <c r="B15389" t="s">
        <v>33</v>
      </c>
      <c r="C15389" t="s">
        <v>36</v>
      </c>
      <c r="G15389" t="s">
        <v>93</v>
      </c>
      <c r="H15389" t="s">
        <v>97</v>
      </c>
      <c r="I15389" t="s">
        <v>98</v>
      </c>
      <c r="J15389" s="2">
        <v>44410</v>
      </c>
      <c r="K15389">
        <v>0</v>
      </c>
    </row>
    <row r="15390" spans="1:11" x14ac:dyDescent="0.25">
      <c r="A15390" t="s">
        <v>28</v>
      </c>
      <c r="B15390" t="s">
        <v>33</v>
      </c>
      <c r="C15390" t="s">
        <v>36</v>
      </c>
      <c r="G15390" t="s">
        <v>93</v>
      </c>
      <c r="H15390" t="s">
        <v>97</v>
      </c>
      <c r="I15390" t="s">
        <v>98</v>
      </c>
      <c r="J15390" s="2">
        <v>44411</v>
      </c>
      <c r="K15390">
        <v>0</v>
      </c>
    </row>
    <row r="15391" spans="1:11" x14ac:dyDescent="0.25">
      <c r="A15391" t="s">
        <v>28</v>
      </c>
      <c r="B15391" t="s">
        <v>33</v>
      </c>
      <c r="C15391" t="s">
        <v>36</v>
      </c>
      <c r="G15391" t="s">
        <v>93</v>
      </c>
      <c r="H15391" t="s">
        <v>97</v>
      </c>
      <c r="I15391" t="s">
        <v>98</v>
      </c>
      <c r="J15391" s="2">
        <v>44412</v>
      </c>
      <c r="K15391">
        <v>0</v>
      </c>
    </row>
    <row r="15392" spans="1:11" x14ac:dyDescent="0.25">
      <c r="A15392" t="s">
        <v>28</v>
      </c>
      <c r="B15392" t="s">
        <v>33</v>
      </c>
      <c r="C15392" t="s">
        <v>36</v>
      </c>
      <c r="G15392" t="s">
        <v>93</v>
      </c>
      <c r="H15392" t="s">
        <v>97</v>
      </c>
      <c r="I15392" t="s">
        <v>98</v>
      </c>
      <c r="J15392" s="2">
        <v>44413</v>
      </c>
      <c r="K15392">
        <v>0</v>
      </c>
    </row>
    <row r="15393" spans="1:11" x14ac:dyDescent="0.25">
      <c r="A15393" t="s">
        <v>28</v>
      </c>
      <c r="B15393" t="s">
        <v>33</v>
      </c>
      <c r="C15393" t="s">
        <v>36</v>
      </c>
      <c r="G15393" t="s">
        <v>93</v>
      </c>
      <c r="H15393" t="s">
        <v>97</v>
      </c>
      <c r="I15393" t="s">
        <v>98</v>
      </c>
      <c r="J15393" s="2">
        <v>44414</v>
      </c>
      <c r="K15393">
        <v>0</v>
      </c>
    </row>
    <row r="15394" spans="1:11" x14ac:dyDescent="0.25">
      <c r="A15394" t="s">
        <v>28</v>
      </c>
      <c r="B15394" t="s">
        <v>33</v>
      </c>
      <c r="C15394" t="s">
        <v>36</v>
      </c>
      <c r="G15394" t="s">
        <v>93</v>
      </c>
      <c r="H15394" t="s">
        <v>97</v>
      </c>
      <c r="I15394" t="s">
        <v>98</v>
      </c>
      <c r="J15394" s="2">
        <v>44415</v>
      </c>
      <c r="K15394">
        <v>0</v>
      </c>
    </row>
    <row r="15395" spans="1:11" x14ac:dyDescent="0.25">
      <c r="A15395" t="s">
        <v>28</v>
      </c>
      <c r="B15395" t="s">
        <v>33</v>
      </c>
      <c r="C15395" t="s">
        <v>36</v>
      </c>
      <c r="G15395" t="s">
        <v>93</v>
      </c>
      <c r="H15395" t="s">
        <v>97</v>
      </c>
      <c r="I15395" t="s">
        <v>98</v>
      </c>
      <c r="J15395" s="2">
        <v>44416</v>
      </c>
      <c r="K15395">
        <v>0</v>
      </c>
    </row>
    <row r="15396" spans="1:11" x14ac:dyDescent="0.25">
      <c r="A15396" t="s">
        <v>28</v>
      </c>
      <c r="B15396" t="s">
        <v>33</v>
      </c>
      <c r="C15396" t="s">
        <v>36</v>
      </c>
      <c r="G15396" t="s">
        <v>93</v>
      </c>
      <c r="H15396" t="s">
        <v>97</v>
      </c>
      <c r="I15396" t="s">
        <v>98</v>
      </c>
      <c r="J15396" s="2">
        <v>44417</v>
      </c>
      <c r="K15396">
        <v>0</v>
      </c>
    </row>
    <row r="15397" spans="1:11" x14ac:dyDescent="0.25">
      <c r="A15397" t="s">
        <v>28</v>
      </c>
      <c r="B15397" t="s">
        <v>33</v>
      </c>
      <c r="C15397" t="s">
        <v>36</v>
      </c>
      <c r="G15397" t="s">
        <v>93</v>
      </c>
      <c r="H15397" t="s">
        <v>97</v>
      </c>
      <c r="I15397" t="s">
        <v>98</v>
      </c>
      <c r="J15397" s="2">
        <v>44418</v>
      </c>
      <c r="K15397">
        <v>0</v>
      </c>
    </row>
    <row r="15398" spans="1:11" x14ac:dyDescent="0.25">
      <c r="A15398" t="s">
        <v>28</v>
      </c>
      <c r="B15398" t="s">
        <v>33</v>
      </c>
      <c r="C15398" t="s">
        <v>36</v>
      </c>
      <c r="G15398" t="s">
        <v>93</v>
      </c>
      <c r="H15398" t="s">
        <v>97</v>
      </c>
      <c r="I15398" t="s">
        <v>98</v>
      </c>
      <c r="J15398" s="2">
        <v>44419</v>
      </c>
      <c r="K15398">
        <v>0</v>
      </c>
    </row>
    <row r="15399" spans="1:11" x14ac:dyDescent="0.25">
      <c r="A15399" t="s">
        <v>28</v>
      </c>
      <c r="B15399" t="s">
        <v>33</v>
      </c>
      <c r="C15399" t="s">
        <v>36</v>
      </c>
      <c r="G15399" t="s">
        <v>93</v>
      </c>
      <c r="H15399" t="s">
        <v>97</v>
      </c>
      <c r="I15399" t="s">
        <v>98</v>
      </c>
      <c r="J15399" s="2">
        <v>44420</v>
      </c>
      <c r="K15399">
        <v>0</v>
      </c>
    </row>
    <row r="15400" spans="1:11" x14ac:dyDescent="0.25">
      <c r="A15400" t="s">
        <v>28</v>
      </c>
      <c r="B15400" t="s">
        <v>33</v>
      </c>
      <c r="C15400" t="s">
        <v>36</v>
      </c>
      <c r="G15400" t="s">
        <v>93</v>
      </c>
      <c r="H15400" t="s">
        <v>97</v>
      </c>
      <c r="I15400" t="s">
        <v>98</v>
      </c>
      <c r="J15400" s="2">
        <v>44421</v>
      </c>
      <c r="K15400">
        <v>0</v>
      </c>
    </row>
    <row r="15401" spans="1:11" x14ac:dyDescent="0.25">
      <c r="A15401" t="s">
        <v>28</v>
      </c>
      <c r="B15401" t="s">
        <v>33</v>
      </c>
      <c r="C15401" t="s">
        <v>36</v>
      </c>
      <c r="G15401" t="s">
        <v>93</v>
      </c>
      <c r="H15401" t="s">
        <v>97</v>
      </c>
      <c r="I15401" t="s">
        <v>98</v>
      </c>
      <c r="J15401" s="2">
        <v>44422</v>
      </c>
      <c r="K15401">
        <v>0</v>
      </c>
    </row>
    <row r="15402" spans="1:11" x14ac:dyDescent="0.25">
      <c r="A15402" t="s">
        <v>28</v>
      </c>
      <c r="B15402" t="s">
        <v>33</v>
      </c>
      <c r="C15402" t="s">
        <v>36</v>
      </c>
      <c r="G15402" t="s">
        <v>93</v>
      </c>
      <c r="H15402" t="s">
        <v>97</v>
      </c>
      <c r="I15402" t="s">
        <v>98</v>
      </c>
      <c r="J15402" s="2">
        <v>44423</v>
      </c>
      <c r="K15402">
        <v>0</v>
      </c>
    </row>
    <row r="15403" spans="1:11" x14ac:dyDescent="0.25">
      <c r="A15403" t="s">
        <v>28</v>
      </c>
      <c r="B15403" t="s">
        <v>33</v>
      </c>
      <c r="C15403" t="s">
        <v>36</v>
      </c>
      <c r="G15403" t="s">
        <v>93</v>
      </c>
      <c r="H15403" t="s">
        <v>97</v>
      </c>
      <c r="I15403" t="s">
        <v>98</v>
      </c>
      <c r="J15403" s="2">
        <v>44424</v>
      </c>
      <c r="K15403">
        <v>0</v>
      </c>
    </row>
    <row r="15404" spans="1:11" x14ac:dyDescent="0.25">
      <c r="A15404" t="s">
        <v>28</v>
      </c>
      <c r="B15404" t="s">
        <v>33</v>
      </c>
      <c r="C15404" t="s">
        <v>36</v>
      </c>
      <c r="G15404" t="s">
        <v>93</v>
      </c>
      <c r="H15404" t="s">
        <v>97</v>
      </c>
      <c r="I15404" t="s">
        <v>98</v>
      </c>
      <c r="J15404" s="2">
        <v>44425</v>
      </c>
      <c r="K15404">
        <v>0</v>
      </c>
    </row>
    <row r="15405" spans="1:11" x14ac:dyDescent="0.25">
      <c r="A15405" t="s">
        <v>28</v>
      </c>
      <c r="B15405" t="s">
        <v>33</v>
      </c>
      <c r="C15405" t="s">
        <v>36</v>
      </c>
      <c r="G15405" t="s">
        <v>93</v>
      </c>
      <c r="H15405" t="s">
        <v>97</v>
      </c>
      <c r="I15405" t="s">
        <v>98</v>
      </c>
      <c r="J15405" s="2">
        <v>44426</v>
      </c>
      <c r="K15405">
        <v>0</v>
      </c>
    </row>
    <row r="15406" spans="1:11" x14ac:dyDescent="0.25">
      <c r="A15406" t="s">
        <v>28</v>
      </c>
      <c r="B15406" t="s">
        <v>33</v>
      </c>
      <c r="C15406" t="s">
        <v>36</v>
      </c>
      <c r="G15406" t="s">
        <v>93</v>
      </c>
      <c r="H15406" t="s">
        <v>97</v>
      </c>
      <c r="I15406" t="s">
        <v>98</v>
      </c>
      <c r="J15406" s="2">
        <v>44427</v>
      </c>
      <c r="K15406">
        <v>0</v>
      </c>
    </row>
    <row r="15407" spans="1:11" x14ac:dyDescent="0.25">
      <c r="A15407" t="s">
        <v>28</v>
      </c>
      <c r="B15407" t="s">
        <v>33</v>
      </c>
      <c r="C15407" t="s">
        <v>36</v>
      </c>
      <c r="G15407" t="s">
        <v>93</v>
      </c>
      <c r="H15407" t="s">
        <v>97</v>
      </c>
      <c r="I15407" t="s">
        <v>98</v>
      </c>
      <c r="J15407" s="2">
        <v>44428</v>
      </c>
      <c r="K15407">
        <v>0</v>
      </c>
    </row>
    <row r="15408" spans="1:11" x14ac:dyDescent="0.25">
      <c r="A15408" t="s">
        <v>28</v>
      </c>
      <c r="B15408" t="s">
        <v>33</v>
      </c>
      <c r="C15408" t="s">
        <v>36</v>
      </c>
      <c r="G15408" t="s">
        <v>93</v>
      </c>
      <c r="H15408" t="s">
        <v>97</v>
      </c>
      <c r="I15408" t="s">
        <v>98</v>
      </c>
      <c r="J15408" s="2">
        <v>44429</v>
      </c>
      <c r="K15408">
        <v>0</v>
      </c>
    </row>
    <row r="15409" spans="1:11" x14ac:dyDescent="0.25">
      <c r="A15409" t="s">
        <v>28</v>
      </c>
      <c r="B15409" t="s">
        <v>33</v>
      </c>
      <c r="C15409" t="s">
        <v>36</v>
      </c>
      <c r="G15409" t="s">
        <v>93</v>
      </c>
      <c r="H15409" t="s">
        <v>97</v>
      </c>
      <c r="I15409" t="s">
        <v>98</v>
      </c>
      <c r="J15409" s="2">
        <v>44430</v>
      </c>
      <c r="K15409">
        <v>0</v>
      </c>
    </row>
    <row r="15410" spans="1:11" x14ac:dyDescent="0.25">
      <c r="A15410" t="s">
        <v>28</v>
      </c>
      <c r="B15410" t="s">
        <v>33</v>
      </c>
      <c r="C15410" t="s">
        <v>36</v>
      </c>
      <c r="G15410" t="s">
        <v>93</v>
      </c>
      <c r="H15410" t="s">
        <v>97</v>
      </c>
      <c r="I15410" t="s">
        <v>98</v>
      </c>
      <c r="J15410" s="2">
        <v>44431</v>
      </c>
      <c r="K15410">
        <v>0</v>
      </c>
    </row>
    <row r="15411" spans="1:11" x14ac:dyDescent="0.25">
      <c r="A15411" t="s">
        <v>28</v>
      </c>
      <c r="B15411" t="s">
        <v>33</v>
      </c>
      <c r="C15411" t="s">
        <v>36</v>
      </c>
      <c r="G15411" t="s">
        <v>93</v>
      </c>
      <c r="H15411" t="s">
        <v>97</v>
      </c>
      <c r="I15411" t="s">
        <v>98</v>
      </c>
      <c r="J15411" s="2">
        <v>44432</v>
      </c>
      <c r="K15411">
        <v>0</v>
      </c>
    </row>
    <row r="15412" spans="1:11" x14ac:dyDescent="0.25">
      <c r="A15412" t="s">
        <v>28</v>
      </c>
      <c r="B15412" t="s">
        <v>33</v>
      </c>
      <c r="C15412" t="s">
        <v>36</v>
      </c>
      <c r="G15412" t="s">
        <v>93</v>
      </c>
      <c r="H15412" t="s">
        <v>97</v>
      </c>
      <c r="I15412" t="s">
        <v>98</v>
      </c>
      <c r="J15412" s="2">
        <v>44433</v>
      </c>
      <c r="K15412">
        <v>0</v>
      </c>
    </row>
    <row r="15413" spans="1:11" x14ac:dyDescent="0.25">
      <c r="A15413" t="s">
        <v>28</v>
      </c>
      <c r="B15413" t="s">
        <v>33</v>
      </c>
      <c r="C15413" t="s">
        <v>36</v>
      </c>
      <c r="G15413" t="s">
        <v>93</v>
      </c>
      <c r="H15413" t="s">
        <v>97</v>
      </c>
      <c r="I15413" t="s">
        <v>98</v>
      </c>
      <c r="J15413" s="2">
        <v>44434</v>
      </c>
      <c r="K15413">
        <v>0</v>
      </c>
    </row>
    <row r="15414" spans="1:11" x14ac:dyDescent="0.25">
      <c r="A15414" t="s">
        <v>28</v>
      </c>
      <c r="B15414" t="s">
        <v>33</v>
      </c>
      <c r="C15414" t="s">
        <v>36</v>
      </c>
      <c r="G15414" t="s">
        <v>93</v>
      </c>
      <c r="H15414" t="s">
        <v>97</v>
      </c>
      <c r="I15414" t="s">
        <v>98</v>
      </c>
      <c r="J15414" s="2">
        <v>44435</v>
      </c>
      <c r="K15414">
        <v>0</v>
      </c>
    </row>
    <row r="15415" spans="1:11" x14ac:dyDescent="0.25">
      <c r="A15415" t="s">
        <v>28</v>
      </c>
      <c r="B15415" t="s">
        <v>33</v>
      </c>
      <c r="C15415" t="s">
        <v>36</v>
      </c>
      <c r="G15415" t="s">
        <v>93</v>
      </c>
      <c r="H15415" t="s">
        <v>97</v>
      </c>
      <c r="I15415" t="s">
        <v>98</v>
      </c>
      <c r="J15415" s="2">
        <v>44436</v>
      </c>
      <c r="K15415">
        <v>0</v>
      </c>
    </row>
    <row r="15416" spans="1:11" x14ac:dyDescent="0.25">
      <c r="A15416" t="s">
        <v>28</v>
      </c>
      <c r="B15416" t="s">
        <v>33</v>
      </c>
      <c r="C15416" t="s">
        <v>36</v>
      </c>
      <c r="G15416" t="s">
        <v>93</v>
      </c>
      <c r="H15416" t="s">
        <v>97</v>
      </c>
      <c r="I15416" t="s">
        <v>98</v>
      </c>
      <c r="J15416" s="2">
        <v>44437</v>
      </c>
      <c r="K15416">
        <v>0</v>
      </c>
    </row>
    <row r="15417" spans="1:11" x14ac:dyDescent="0.25">
      <c r="A15417" t="s">
        <v>28</v>
      </c>
      <c r="B15417" t="s">
        <v>33</v>
      </c>
      <c r="C15417" t="s">
        <v>36</v>
      </c>
      <c r="G15417" t="s">
        <v>93</v>
      </c>
      <c r="H15417" t="s">
        <v>97</v>
      </c>
      <c r="I15417" t="s">
        <v>98</v>
      </c>
      <c r="J15417" s="2">
        <v>44438</v>
      </c>
      <c r="K15417">
        <v>0</v>
      </c>
    </row>
    <row r="15418" spans="1:11" x14ac:dyDescent="0.25">
      <c r="A15418" t="s">
        <v>28</v>
      </c>
      <c r="B15418" t="s">
        <v>33</v>
      </c>
      <c r="C15418" t="s">
        <v>36</v>
      </c>
      <c r="G15418" t="s">
        <v>93</v>
      </c>
      <c r="H15418" t="s">
        <v>97</v>
      </c>
      <c r="I15418" t="s">
        <v>98</v>
      </c>
      <c r="J15418" s="2">
        <v>44439</v>
      </c>
      <c r="K15418">
        <v>0</v>
      </c>
    </row>
    <row r="15419" spans="1:11" x14ac:dyDescent="0.25">
      <c r="A15419" t="s">
        <v>28</v>
      </c>
      <c r="B15419" t="s">
        <v>33</v>
      </c>
      <c r="C15419" t="s">
        <v>36</v>
      </c>
      <c r="G15419" t="s">
        <v>93</v>
      </c>
      <c r="H15419" t="s">
        <v>97</v>
      </c>
      <c r="I15419" t="s">
        <v>98</v>
      </c>
      <c r="J15419" s="2">
        <v>44440</v>
      </c>
      <c r="K15419">
        <v>0</v>
      </c>
    </row>
    <row r="15420" spans="1:11" x14ac:dyDescent="0.25">
      <c r="A15420" t="s">
        <v>28</v>
      </c>
      <c r="B15420" t="s">
        <v>33</v>
      </c>
      <c r="C15420" t="s">
        <v>36</v>
      </c>
      <c r="G15420" t="s">
        <v>93</v>
      </c>
      <c r="H15420" t="s">
        <v>97</v>
      </c>
      <c r="I15420" t="s">
        <v>98</v>
      </c>
      <c r="J15420" s="2">
        <v>44441</v>
      </c>
      <c r="K15420">
        <v>0</v>
      </c>
    </row>
    <row r="15421" spans="1:11" x14ac:dyDescent="0.25">
      <c r="A15421" t="s">
        <v>28</v>
      </c>
      <c r="B15421" t="s">
        <v>33</v>
      </c>
      <c r="C15421" t="s">
        <v>36</v>
      </c>
      <c r="G15421" t="s">
        <v>93</v>
      </c>
      <c r="H15421" t="s">
        <v>97</v>
      </c>
      <c r="I15421" t="s">
        <v>98</v>
      </c>
      <c r="J15421" s="2">
        <v>44442</v>
      </c>
      <c r="K15421">
        <v>0</v>
      </c>
    </row>
    <row r="15422" spans="1:11" x14ac:dyDescent="0.25">
      <c r="A15422" t="s">
        <v>28</v>
      </c>
      <c r="B15422" t="s">
        <v>33</v>
      </c>
      <c r="C15422" t="s">
        <v>36</v>
      </c>
      <c r="G15422" t="s">
        <v>93</v>
      </c>
      <c r="H15422" t="s">
        <v>97</v>
      </c>
      <c r="I15422" t="s">
        <v>98</v>
      </c>
      <c r="J15422" s="2">
        <v>44443</v>
      </c>
      <c r="K15422">
        <v>0</v>
      </c>
    </row>
    <row r="15423" spans="1:11" x14ac:dyDescent="0.25">
      <c r="A15423" t="s">
        <v>28</v>
      </c>
      <c r="B15423" t="s">
        <v>33</v>
      </c>
      <c r="C15423" t="s">
        <v>36</v>
      </c>
      <c r="G15423" t="s">
        <v>93</v>
      </c>
      <c r="H15423" t="s">
        <v>97</v>
      </c>
      <c r="I15423" t="s">
        <v>98</v>
      </c>
      <c r="J15423" s="2">
        <v>44444</v>
      </c>
      <c r="K15423">
        <v>0</v>
      </c>
    </row>
    <row r="15424" spans="1:11" x14ac:dyDescent="0.25">
      <c r="A15424" t="s">
        <v>28</v>
      </c>
      <c r="B15424" t="s">
        <v>33</v>
      </c>
      <c r="C15424" t="s">
        <v>36</v>
      </c>
      <c r="G15424" t="s">
        <v>93</v>
      </c>
      <c r="H15424" t="s">
        <v>97</v>
      </c>
      <c r="I15424" t="s">
        <v>98</v>
      </c>
      <c r="J15424" s="2">
        <v>44445</v>
      </c>
      <c r="K15424">
        <v>0</v>
      </c>
    </row>
    <row r="15425" spans="1:11" x14ac:dyDescent="0.25">
      <c r="A15425" t="s">
        <v>28</v>
      </c>
      <c r="B15425" t="s">
        <v>33</v>
      </c>
      <c r="C15425" t="s">
        <v>36</v>
      </c>
      <c r="G15425" t="s">
        <v>93</v>
      </c>
      <c r="H15425" t="s">
        <v>97</v>
      </c>
      <c r="I15425" t="s">
        <v>98</v>
      </c>
      <c r="J15425" s="2">
        <v>44446</v>
      </c>
      <c r="K15425">
        <v>0</v>
      </c>
    </row>
    <row r="15426" spans="1:11" x14ac:dyDescent="0.25">
      <c r="A15426" t="s">
        <v>28</v>
      </c>
      <c r="B15426" t="s">
        <v>33</v>
      </c>
      <c r="C15426" t="s">
        <v>36</v>
      </c>
      <c r="G15426" t="s">
        <v>93</v>
      </c>
      <c r="H15426" t="s">
        <v>97</v>
      </c>
      <c r="I15426" t="s">
        <v>98</v>
      </c>
      <c r="J15426" s="2">
        <v>44447</v>
      </c>
      <c r="K15426">
        <v>0</v>
      </c>
    </row>
    <row r="15427" spans="1:11" x14ac:dyDescent="0.25">
      <c r="A15427" t="s">
        <v>28</v>
      </c>
      <c r="B15427" t="s">
        <v>33</v>
      </c>
      <c r="C15427" t="s">
        <v>36</v>
      </c>
      <c r="G15427" t="s">
        <v>93</v>
      </c>
      <c r="H15427" t="s">
        <v>97</v>
      </c>
      <c r="I15427" t="s">
        <v>98</v>
      </c>
      <c r="J15427" s="2">
        <v>44448</v>
      </c>
      <c r="K15427">
        <v>0</v>
      </c>
    </row>
    <row r="15428" spans="1:11" x14ac:dyDescent="0.25">
      <c r="A15428" t="s">
        <v>28</v>
      </c>
      <c r="B15428" t="s">
        <v>33</v>
      </c>
      <c r="C15428" t="s">
        <v>36</v>
      </c>
      <c r="G15428" t="s">
        <v>93</v>
      </c>
      <c r="H15428" t="s">
        <v>97</v>
      </c>
      <c r="I15428" t="s">
        <v>98</v>
      </c>
      <c r="J15428" s="2">
        <v>44449</v>
      </c>
      <c r="K15428">
        <v>0</v>
      </c>
    </row>
    <row r="15429" spans="1:11" x14ac:dyDescent="0.25">
      <c r="A15429" t="s">
        <v>28</v>
      </c>
      <c r="B15429" t="s">
        <v>33</v>
      </c>
      <c r="C15429" t="s">
        <v>36</v>
      </c>
      <c r="G15429" t="s">
        <v>93</v>
      </c>
      <c r="H15429" t="s">
        <v>97</v>
      </c>
      <c r="I15429" t="s">
        <v>98</v>
      </c>
      <c r="J15429" s="2">
        <v>44450</v>
      </c>
      <c r="K15429">
        <v>0</v>
      </c>
    </row>
    <row r="15430" spans="1:11" x14ac:dyDescent="0.25">
      <c r="A15430" t="s">
        <v>28</v>
      </c>
      <c r="B15430" t="s">
        <v>33</v>
      </c>
      <c r="C15430" t="s">
        <v>36</v>
      </c>
      <c r="G15430" t="s">
        <v>93</v>
      </c>
      <c r="H15430" t="s">
        <v>97</v>
      </c>
      <c r="I15430" t="s">
        <v>98</v>
      </c>
      <c r="J15430" s="2">
        <v>44451</v>
      </c>
      <c r="K15430">
        <v>0</v>
      </c>
    </row>
    <row r="15431" spans="1:11" x14ac:dyDescent="0.25">
      <c r="A15431" t="s">
        <v>28</v>
      </c>
      <c r="B15431" t="s">
        <v>33</v>
      </c>
      <c r="C15431" t="s">
        <v>36</v>
      </c>
      <c r="G15431" t="s">
        <v>93</v>
      </c>
      <c r="H15431" t="s">
        <v>97</v>
      </c>
      <c r="I15431" t="s">
        <v>98</v>
      </c>
      <c r="J15431" s="2">
        <v>44452</v>
      </c>
      <c r="K15431">
        <v>0</v>
      </c>
    </row>
    <row r="15432" spans="1:11" x14ac:dyDescent="0.25">
      <c r="A15432" t="s">
        <v>28</v>
      </c>
      <c r="B15432" t="s">
        <v>33</v>
      </c>
      <c r="C15432" t="s">
        <v>36</v>
      </c>
      <c r="G15432" t="s">
        <v>93</v>
      </c>
      <c r="H15432" t="s">
        <v>97</v>
      </c>
      <c r="I15432" t="s">
        <v>98</v>
      </c>
      <c r="J15432" s="2">
        <v>44453</v>
      </c>
      <c r="K15432">
        <v>0</v>
      </c>
    </row>
    <row r="15433" spans="1:11" x14ac:dyDescent="0.25">
      <c r="A15433" t="s">
        <v>28</v>
      </c>
      <c r="B15433" t="s">
        <v>33</v>
      </c>
      <c r="C15433" t="s">
        <v>36</v>
      </c>
      <c r="G15433" t="s">
        <v>93</v>
      </c>
      <c r="H15433" t="s">
        <v>97</v>
      </c>
      <c r="I15433" t="s">
        <v>98</v>
      </c>
      <c r="J15433" s="2">
        <v>44454</v>
      </c>
      <c r="K15433">
        <v>0</v>
      </c>
    </row>
    <row r="15434" spans="1:11" x14ac:dyDescent="0.25">
      <c r="A15434" t="s">
        <v>28</v>
      </c>
      <c r="B15434" t="s">
        <v>33</v>
      </c>
      <c r="C15434" t="s">
        <v>36</v>
      </c>
      <c r="G15434" t="s">
        <v>93</v>
      </c>
      <c r="H15434" t="s">
        <v>97</v>
      </c>
      <c r="I15434" t="s">
        <v>98</v>
      </c>
      <c r="J15434" s="2">
        <v>44455</v>
      </c>
      <c r="K15434">
        <v>0</v>
      </c>
    </row>
    <row r="15435" spans="1:11" x14ac:dyDescent="0.25">
      <c r="A15435" t="s">
        <v>28</v>
      </c>
      <c r="B15435" t="s">
        <v>33</v>
      </c>
      <c r="C15435" t="s">
        <v>36</v>
      </c>
      <c r="G15435" t="s">
        <v>93</v>
      </c>
      <c r="H15435" t="s">
        <v>97</v>
      </c>
      <c r="I15435" t="s">
        <v>98</v>
      </c>
      <c r="J15435" s="2">
        <v>44456</v>
      </c>
      <c r="K15435">
        <v>0</v>
      </c>
    </row>
    <row r="15436" spans="1:11" x14ac:dyDescent="0.25">
      <c r="A15436" t="s">
        <v>28</v>
      </c>
      <c r="B15436" t="s">
        <v>33</v>
      </c>
      <c r="C15436" t="s">
        <v>36</v>
      </c>
      <c r="G15436" t="s">
        <v>93</v>
      </c>
      <c r="H15436" t="s">
        <v>97</v>
      </c>
      <c r="I15436" t="s">
        <v>98</v>
      </c>
      <c r="J15436" s="2">
        <v>44457</v>
      </c>
      <c r="K15436">
        <v>0</v>
      </c>
    </row>
    <row r="15437" spans="1:11" x14ac:dyDescent="0.25">
      <c r="A15437" t="s">
        <v>28</v>
      </c>
      <c r="B15437" t="s">
        <v>33</v>
      </c>
      <c r="C15437" t="s">
        <v>36</v>
      </c>
      <c r="G15437" t="s">
        <v>93</v>
      </c>
      <c r="H15437" t="s">
        <v>97</v>
      </c>
      <c r="I15437" t="s">
        <v>98</v>
      </c>
      <c r="J15437" s="2">
        <v>44458</v>
      </c>
      <c r="K15437">
        <v>0</v>
      </c>
    </row>
    <row r="15438" spans="1:11" x14ac:dyDescent="0.25">
      <c r="A15438" t="s">
        <v>28</v>
      </c>
      <c r="B15438" t="s">
        <v>33</v>
      </c>
      <c r="C15438" t="s">
        <v>36</v>
      </c>
      <c r="G15438" t="s">
        <v>93</v>
      </c>
      <c r="H15438" t="s">
        <v>97</v>
      </c>
      <c r="I15438" t="s">
        <v>98</v>
      </c>
      <c r="J15438" s="2">
        <v>44459</v>
      </c>
      <c r="K15438">
        <v>0</v>
      </c>
    </row>
    <row r="15439" spans="1:11" x14ac:dyDescent="0.25">
      <c r="A15439" t="s">
        <v>28</v>
      </c>
      <c r="B15439" t="s">
        <v>33</v>
      </c>
      <c r="C15439" t="s">
        <v>36</v>
      </c>
      <c r="G15439" t="s">
        <v>93</v>
      </c>
      <c r="H15439" t="s">
        <v>97</v>
      </c>
      <c r="I15439" t="s">
        <v>98</v>
      </c>
      <c r="J15439" s="2">
        <v>44460</v>
      </c>
      <c r="K15439">
        <v>0</v>
      </c>
    </row>
    <row r="15440" spans="1:11" x14ac:dyDescent="0.25">
      <c r="A15440" t="s">
        <v>28</v>
      </c>
      <c r="B15440" t="s">
        <v>33</v>
      </c>
      <c r="C15440" t="s">
        <v>36</v>
      </c>
      <c r="G15440" t="s">
        <v>93</v>
      </c>
      <c r="H15440" t="s">
        <v>97</v>
      </c>
      <c r="I15440" t="s">
        <v>98</v>
      </c>
      <c r="J15440" s="2">
        <v>44461</v>
      </c>
      <c r="K15440">
        <v>0</v>
      </c>
    </row>
    <row r="15441" spans="1:11" x14ac:dyDescent="0.25">
      <c r="A15441" t="s">
        <v>28</v>
      </c>
      <c r="B15441" t="s">
        <v>33</v>
      </c>
      <c r="C15441" t="s">
        <v>36</v>
      </c>
      <c r="G15441" t="s">
        <v>93</v>
      </c>
      <c r="H15441" t="s">
        <v>97</v>
      </c>
      <c r="I15441" t="s">
        <v>98</v>
      </c>
      <c r="J15441" s="2">
        <v>44462</v>
      </c>
      <c r="K15441">
        <v>0</v>
      </c>
    </row>
    <row r="15442" spans="1:11" x14ac:dyDescent="0.25">
      <c r="A15442" t="s">
        <v>28</v>
      </c>
      <c r="B15442" t="s">
        <v>33</v>
      </c>
      <c r="C15442" t="s">
        <v>36</v>
      </c>
      <c r="G15442" t="s">
        <v>93</v>
      </c>
      <c r="H15442" t="s">
        <v>97</v>
      </c>
      <c r="I15442" t="s">
        <v>98</v>
      </c>
      <c r="J15442" s="2">
        <v>44463</v>
      </c>
      <c r="K15442">
        <v>0</v>
      </c>
    </row>
    <row r="15443" spans="1:11" x14ac:dyDescent="0.25">
      <c r="A15443" t="s">
        <v>28</v>
      </c>
      <c r="B15443" t="s">
        <v>33</v>
      </c>
      <c r="C15443" t="s">
        <v>36</v>
      </c>
      <c r="G15443" t="s">
        <v>93</v>
      </c>
      <c r="H15443" t="s">
        <v>97</v>
      </c>
      <c r="I15443" t="s">
        <v>98</v>
      </c>
      <c r="J15443" s="2">
        <v>44464</v>
      </c>
      <c r="K15443">
        <v>0</v>
      </c>
    </row>
    <row r="15444" spans="1:11" x14ac:dyDescent="0.25">
      <c r="A15444" t="s">
        <v>28</v>
      </c>
      <c r="B15444" t="s">
        <v>33</v>
      </c>
      <c r="C15444" t="s">
        <v>36</v>
      </c>
      <c r="G15444" t="s">
        <v>93</v>
      </c>
      <c r="H15444" t="s">
        <v>97</v>
      </c>
      <c r="I15444" t="s">
        <v>98</v>
      </c>
      <c r="J15444" s="2">
        <v>44465</v>
      </c>
      <c r="K15444">
        <v>0</v>
      </c>
    </row>
    <row r="15445" spans="1:11" x14ac:dyDescent="0.25">
      <c r="A15445" t="s">
        <v>28</v>
      </c>
      <c r="B15445" t="s">
        <v>33</v>
      </c>
      <c r="C15445" t="s">
        <v>36</v>
      </c>
      <c r="G15445" t="s">
        <v>93</v>
      </c>
      <c r="H15445" t="s">
        <v>97</v>
      </c>
      <c r="I15445" t="s">
        <v>98</v>
      </c>
      <c r="J15445" s="2">
        <v>44466</v>
      </c>
      <c r="K15445">
        <v>0</v>
      </c>
    </row>
    <row r="15446" spans="1:11" x14ac:dyDescent="0.25">
      <c r="A15446" t="s">
        <v>28</v>
      </c>
      <c r="B15446" t="s">
        <v>33</v>
      </c>
      <c r="C15446" t="s">
        <v>36</v>
      </c>
      <c r="G15446" t="s">
        <v>93</v>
      </c>
      <c r="H15446" t="s">
        <v>97</v>
      </c>
      <c r="I15446" t="s">
        <v>98</v>
      </c>
      <c r="J15446" s="2">
        <v>44467</v>
      </c>
      <c r="K15446">
        <v>0</v>
      </c>
    </row>
    <row r="15447" spans="1:11" x14ac:dyDescent="0.25">
      <c r="A15447" t="s">
        <v>28</v>
      </c>
      <c r="B15447" t="s">
        <v>33</v>
      </c>
      <c r="C15447" t="s">
        <v>36</v>
      </c>
      <c r="G15447" t="s">
        <v>93</v>
      </c>
      <c r="H15447" t="s">
        <v>97</v>
      </c>
      <c r="I15447" t="s">
        <v>98</v>
      </c>
      <c r="J15447" s="2">
        <v>44468</v>
      </c>
      <c r="K15447">
        <v>0</v>
      </c>
    </row>
    <row r="15448" spans="1:11" x14ac:dyDescent="0.25">
      <c r="A15448" t="s">
        <v>28</v>
      </c>
      <c r="B15448" t="s">
        <v>33</v>
      </c>
      <c r="C15448" t="s">
        <v>36</v>
      </c>
      <c r="G15448" t="s">
        <v>93</v>
      </c>
      <c r="H15448" t="s">
        <v>97</v>
      </c>
      <c r="I15448" t="s">
        <v>98</v>
      </c>
      <c r="J15448" s="2">
        <v>44469</v>
      </c>
      <c r="K15448">
        <v>0</v>
      </c>
    </row>
    <row r="15449" spans="1:11" x14ac:dyDescent="0.25">
      <c r="A15449" t="s">
        <v>28</v>
      </c>
      <c r="B15449" t="s">
        <v>33</v>
      </c>
      <c r="C15449" t="s">
        <v>36</v>
      </c>
      <c r="G15449" t="s">
        <v>93</v>
      </c>
      <c r="H15449" t="s">
        <v>97</v>
      </c>
      <c r="I15449" t="s">
        <v>98</v>
      </c>
      <c r="J15449" s="2">
        <v>44470</v>
      </c>
      <c r="K15449">
        <v>0</v>
      </c>
    </row>
    <row r="15450" spans="1:11" x14ac:dyDescent="0.25">
      <c r="A15450" t="s">
        <v>28</v>
      </c>
      <c r="B15450" t="s">
        <v>33</v>
      </c>
      <c r="C15450" t="s">
        <v>36</v>
      </c>
      <c r="G15450" t="s">
        <v>93</v>
      </c>
      <c r="H15450" t="s">
        <v>97</v>
      </c>
      <c r="I15450" t="s">
        <v>98</v>
      </c>
      <c r="J15450" s="2">
        <v>44471</v>
      </c>
      <c r="K15450">
        <v>0</v>
      </c>
    </row>
    <row r="15451" spans="1:11" x14ac:dyDescent="0.25">
      <c r="A15451" t="s">
        <v>28</v>
      </c>
      <c r="B15451" t="s">
        <v>33</v>
      </c>
      <c r="C15451" t="s">
        <v>36</v>
      </c>
      <c r="G15451" t="s">
        <v>93</v>
      </c>
      <c r="H15451" t="s">
        <v>97</v>
      </c>
      <c r="I15451" t="s">
        <v>98</v>
      </c>
      <c r="J15451" s="2">
        <v>44472</v>
      </c>
      <c r="K15451">
        <v>0</v>
      </c>
    </row>
    <row r="15452" spans="1:11" x14ac:dyDescent="0.25">
      <c r="A15452" t="s">
        <v>28</v>
      </c>
      <c r="B15452" t="s">
        <v>33</v>
      </c>
      <c r="C15452" t="s">
        <v>36</v>
      </c>
      <c r="G15452" t="s">
        <v>93</v>
      </c>
      <c r="H15452" t="s">
        <v>97</v>
      </c>
      <c r="I15452" t="s">
        <v>98</v>
      </c>
      <c r="J15452" s="2">
        <v>44473</v>
      </c>
      <c r="K15452">
        <v>0</v>
      </c>
    </row>
    <row r="15453" spans="1:11" x14ac:dyDescent="0.25">
      <c r="A15453" t="s">
        <v>28</v>
      </c>
      <c r="B15453" t="s">
        <v>33</v>
      </c>
      <c r="C15453" t="s">
        <v>36</v>
      </c>
      <c r="G15453" t="s">
        <v>93</v>
      </c>
      <c r="H15453" t="s">
        <v>97</v>
      </c>
      <c r="I15453" t="s">
        <v>98</v>
      </c>
      <c r="J15453" s="2">
        <v>44474</v>
      </c>
      <c r="K15453">
        <v>0</v>
      </c>
    </row>
    <row r="15454" spans="1:11" x14ac:dyDescent="0.25">
      <c r="A15454" t="s">
        <v>28</v>
      </c>
      <c r="B15454" t="s">
        <v>33</v>
      </c>
      <c r="C15454" t="s">
        <v>36</v>
      </c>
      <c r="G15454" t="s">
        <v>93</v>
      </c>
      <c r="H15454" t="s">
        <v>97</v>
      </c>
      <c r="I15454" t="s">
        <v>98</v>
      </c>
      <c r="J15454" s="2">
        <v>44475</v>
      </c>
      <c r="K15454">
        <v>0</v>
      </c>
    </row>
    <row r="15455" spans="1:11" x14ac:dyDescent="0.25">
      <c r="A15455" t="s">
        <v>28</v>
      </c>
      <c r="B15455" t="s">
        <v>33</v>
      </c>
      <c r="C15455" t="s">
        <v>36</v>
      </c>
      <c r="G15455" t="s">
        <v>93</v>
      </c>
      <c r="H15455" t="s">
        <v>97</v>
      </c>
      <c r="I15455" t="s">
        <v>98</v>
      </c>
      <c r="J15455" s="2">
        <v>44476</v>
      </c>
      <c r="K15455">
        <v>0</v>
      </c>
    </row>
    <row r="15456" spans="1:11" x14ac:dyDescent="0.25">
      <c r="A15456" t="s">
        <v>28</v>
      </c>
      <c r="B15456" t="s">
        <v>33</v>
      </c>
      <c r="C15456" t="s">
        <v>36</v>
      </c>
      <c r="G15456" t="s">
        <v>93</v>
      </c>
      <c r="H15456" t="s">
        <v>97</v>
      </c>
      <c r="I15456" t="s">
        <v>98</v>
      </c>
      <c r="J15456" s="2">
        <v>44477</v>
      </c>
      <c r="K15456">
        <v>0</v>
      </c>
    </row>
    <row r="15457" spans="1:11" x14ac:dyDescent="0.25">
      <c r="A15457" t="s">
        <v>28</v>
      </c>
      <c r="B15457" t="s">
        <v>33</v>
      </c>
      <c r="C15457" t="s">
        <v>36</v>
      </c>
      <c r="G15457" t="s">
        <v>93</v>
      </c>
      <c r="H15457" t="s">
        <v>97</v>
      </c>
      <c r="I15457" t="s">
        <v>98</v>
      </c>
      <c r="J15457" s="2">
        <v>44478</v>
      </c>
      <c r="K15457">
        <v>0</v>
      </c>
    </row>
    <row r="15458" spans="1:11" x14ac:dyDescent="0.25">
      <c r="A15458" t="s">
        <v>28</v>
      </c>
      <c r="B15458" t="s">
        <v>33</v>
      </c>
      <c r="C15458" t="s">
        <v>36</v>
      </c>
      <c r="G15458" t="s">
        <v>93</v>
      </c>
      <c r="H15458" t="s">
        <v>97</v>
      </c>
      <c r="I15458" t="s">
        <v>98</v>
      </c>
      <c r="J15458" s="2">
        <v>44479</v>
      </c>
      <c r="K15458">
        <v>0</v>
      </c>
    </row>
    <row r="15459" spans="1:11" x14ac:dyDescent="0.25">
      <c r="A15459" t="s">
        <v>28</v>
      </c>
      <c r="B15459" t="s">
        <v>33</v>
      </c>
      <c r="C15459" t="s">
        <v>36</v>
      </c>
      <c r="G15459" t="s">
        <v>93</v>
      </c>
      <c r="H15459" t="s">
        <v>97</v>
      </c>
      <c r="I15459" t="s">
        <v>98</v>
      </c>
      <c r="J15459" s="2">
        <v>44480</v>
      </c>
      <c r="K15459">
        <v>0</v>
      </c>
    </row>
    <row r="15460" spans="1:11" x14ac:dyDescent="0.25">
      <c r="A15460" t="s">
        <v>28</v>
      </c>
      <c r="B15460" t="s">
        <v>33</v>
      </c>
      <c r="C15460" t="s">
        <v>36</v>
      </c>
      <c r="G15460" t="s">
        <v>93</v>
      </c>
      <c r="H15460" t="s">
        <v>97</v>
      </c>
      <c r="I15460" t="s">
        <v>98</v>
      </c>
      <c r="J15460" s="2">
        <v>44481</v>
      </c>
      <c r="K15460">
        <v>0</v>
      </c>
    </row>
    <row r="15461" spans="1:11" x14ac:dyDescent="0.25">
      <c r="A15461" t="s">
        <v>28</v>
      </c>
      <c r="B15461" t="s">
        <v>33</v>
      </c>
      <c r="C15461" t="s">
        <v>36</v>
      </c>
      <c r="G15461" t="s">
        <v>93</v>
      </c>
      <c r="H15461" t="s">
        <v>97</v>
      </c>
      <c r="I15461" t="s">
        <v>98</v>
      </c>
      <c r="J15461" s="2">
        <v>44482</v>
      </c>
      <c r="K15461">
        <v>0</v>
      </c>
    </row>
    <row r="15462" spans="1:11" x14ac:dyDescent="0.25">
      <c r="A15462" t="s">
        <v>28</v>
      </c>
      <c r="B15462" t="s">
        <v>33</v>
      </c>
      <c r="C15462" t="s">
        <v>36</v>
      </c>
      <c r="G15462" t="s">
        <v>93</v>
      </c>
      <c r="H15462" t="s">
        <v>97</v>
      </c>
      <c r="I15462" t="s">
        <v>98</v>
      </c>
      <c r="J15462" s="2">
        <v>44483</v>
      </c>
      <c r="K15462">
        <v>0</v>
      </c>
    </row>
    <row r="15463" spans="1:11" x14ac:dyDescent="0.25">
      <c r="A15463" t="s">
        <v>28</v>
      </c>
      <c r="B15463" t="s">
        <v>33</v>
      </c>
      <c r="C15463" t="s">
        <v>36</v>
      </c>
      <c r="G15463" t="s">
        <v>93</v>
      </c>
      <c r="H15463" t="s">
        <v>97</v>
      </c>
      <c r="I15463" t="s">
        <v>98</v>
      </c>
      <c r="J15463" s="2">
        <v>44484</v>
      </c>
      <c r="K15463">
        <v>0</v>
      </c>
    </row>
    <row r="15464" spans="1:11" x14ac:dyDescent="0.25">
      <c r="A15464" t="s">
        <v>28</v>
      </c>
      <c r="B15464" t="s">
        <v>33</v>
      </c>
      <c r="C15464" t="s">
        <v>36</v>
      </c>
      <c r="G15464" t="s">
        <v>93</v>
      </c>
      <c r="H15464" t="s">
        <v>97</v>
      </c>
      <c r="I15464" t="s">
        <v>98</v>
      </c>
      <c r="J15464" s="2">
        <v>44485</v>
      </c>
      <c r="K15464">
        <v>0</v>
      </c>
    </row>
    <row r="15465" spans="1:11" x14ac:dyDescent="0.25">
      <c r="A15465" t="s">
        <v>28</v>
      </c>
      <c r="B15465" t="s">
        <v>33</v>
      </c>
      <c r="C15465" t="s">
        <v>36</v>
      </c>
      <c r="G15465" t="s">
        <v>93</v>
      </c>
      <c r="H15465" t="s">
        <v>97</v>
      </c>
      <c r="I15465" t="s">
        <v>98</v>
      </c>
      <c r="J15465" s="2">
        <v>44486</v>
      </c>
      <c r="K15465">
        <v>0</v>
      </c>
    </row>
    <row r="15466" spans="1:11" x14ac:dyDescent="0.25">
      <c r="A15466" t="s">
        <v>28</v>
      </c>
      <c r="B15466" t="s">
        <v>33</v>
      </c>
      <c r="C15466" t="s">
        <v>36</v>
      </c>
      <c r="G15466" t="s">
        <v>93</v>
      </c>
      <c r="H15466" t="s">
        <v>97</v>
      </c>
      <c r="I15466" t="s">
        <v>98</v>
      </c>
      <c r="J15466" s="2">
        <v>44487</v>
      </c>
      <c r="K15466">
        <v>0</v>
      </c>
    </row>
    <row r="15467" spans="1:11" x14ac:dyDescent="0.25">
      <c r="A15467" t="s">
        <v>28</v>
      </c>
      <c r="B15467" t="s">
        <v>33</v>
      </c>
      <c r="C15467" t="s">
        <v>36</v>
      </c>
      <c r="G15467" t="s">
        <v>93</v>
      </c>
      <c r="H15467" t="s">
        <v>97</v>
      </c>
      <c r="I15467" t="s">
        <v>98</v>
      </c>
      <c r="J15467" s="2">
        <v>44488</v>
      </c>
      <c r="K15467">
        <v>0</v>
      </c>
    </row>
    <row r="15468" spans="1:11" x14ac:dyDescent="0.25">
      <c r="A15468" t="s">
        <v>28</v>
      </c>
      <c r="B15468" t="s">
        <v>33</v>
      </c>
      <c r="C15468" t="s">
        <v>36</v>
      </c>
      <c r="G15468" t="s">
        <v>93</v>
      </c>
      <c r="H15468" t="s">
        <v>97</v>
      </c>
      <c r="I15468" t="s">
        <v>98</v>
      </c>
      <c r="J15468" s="2">
        <v>44489</v>
      </c>
      <c r="K15468">
        <v>0</v>
      </c>
    </row>
    <row r="15469" spans="1:11" x14ac:dyDescent="0.25">
      <c r="A15469" t="s">
        <v>28</v>
      </c>
      <c r="B15469" t="s">
        <v>33</v>
      </c>
      <c r="C15469" t="s">
        <v>36</v>
      </c>
      <c r="G15469" t="s">
        <v>93</v>
      </c>
      <c r="H15469" t="s">
        <v>97</v>
      </c>
      <c r="I15469" t="s">
        <v>98</v>
      </c>
      <c r="J15469" s="2">
        <v>44490</v>
      </c>
      <c r="K15469">
        <v>0</v>
      </c>
    </row>
    <row r="15470" spans="1:11" x14ac:dyDescent="0.25">
      <c r="A15470" t="s">
        <v>28</v>
      </c>
      <c r="B15470" t="s">
        <v>33</v>
      </c>
      <c r="C15470" t="s">
        <v>36</v>
      </c>
      <c r="G15470" t="s">
        <v>93</v>
      </c>
      <c r="H15470" t="s">
        <v>97</v>
      </c>
      <c r="I15470" t="s">
        <v>98</v>
      </c>
      <c r="J15470" s="2">
        <v>44491</v>
      </c>
      <c r="K15470">
        <v>0</v>
      </c>
    </row>
    <row r="15471" spans="1:11" x14ac:dyDescent="0.25">
      <c r="A15471" t="s">
        <v>28</v>
      </c>
      <c r="B15471" t="s">
        <v>33</v>
      </c>
      <c r="C15471" t="s">
        <v>36</v>
      </c>
      <c r="G15471" t="s">
        <v>93</v>
      </c>
      <c r="H15471" t="s">
        <v>97</v>
      </c>
      <c r="I15471" t="s">
        <v>98</v>
      </c>
      <c r="J15471" s="2">
        <v>44492</v>
      </c>
      <c r="K15471">
        <v>0</v>
      </c>
    </row>
    <row r="15472" spans="1:11" x14ac:dyDescent="0.25">
      <c r="A15472" t="s">
        <v>28</v>
      </c>
      <c r="B15472" t="s">
        <v>33</v>
      </c>
      <c r="C15472" t="s">
        <v>36</v>
      </c>
      <c r="G15472" t="s">
        <v>93</v>
      </c>
      <c r="H15472" t="s">
        <v>97</v>
      </c>
      <c r="I15472" t="s">
        <v>98</v>
      </c>
      <c r="J15472" s="2">
        <v>44493</v>
      </c>
      <c r="K15472">
        <v>0</v>
      </c>
    </row>
    <row r="15473" spans="1:11" x14ac:dyDescent="0.25">
      <c r="A15473" t="s">
        <v>28</v>
      </c>
      <c r="B15473" t="s">
        <v>33</v>
      </c>
      <c r="C15473" t="s">
        <v>36</v>
      </c>
      <c r="G15473" t="s">
        <v>93</v>
      </c>
      <c r="H15473" t="s">
        <v>97</v>
      </c>
      <c r="I15473" t="s">
        <v>98</v>
      </c>
      <c r="J15473" s="2">
        <v>44494</v>
      </c>
      <c r="K15473">
        <v>0</v>
      </c>
    </row>
    <row r="15474" spans="1:11" x14ac:dyDescent="0.25">
      <c r="A15474" t="s">
        <v>28</v>
      </c>
      <c r="B15474" t="s">
        <v>33</v>
      </c>
      <c r="C15474" t="s">
        <v>36</v>
      </c>
      <c r="G15474" t="s">
        <v>93</v>
      </c>
      <c r="H15474" t="s">
        <v>97</v>
      </c>
      <c r="I15474" t="s">
        <v>98</v>
      </c>
      <c r="J15474" s="2">
        <v>44495</v>
      </c>
      <c r="K15474">
        <v>0</v>
      </c>
    </row>
    <row r="15475" spans="1:11" x14ac:dyDescent="0.25">
      <c r="A15475" t="s">
        <v>28</v>
      </c>
      <c r="B15475" t="s">
        <v>33</v>
      </c>
      <c r="C15475" t="s">
        <v>36</v>
      </c>
      <c r="G15475" t="s">
        <v>93</v>
      </c>
      <c r="H15475" t="s">
        <v>97</v>
      </c>
      <c r="I15475" t="s">
        <v>98</v>
      </c>
      <c r="J15475" s="2">
        <v>44496</v>
      </c>
      <c r="K15475">
        <v>0</v>
      </c>
    </row>
    <row r="15476" spans="1:11" x14ac:dyDescent="0.25">
      <c r="A15476" t="s">
        <v>28</v>
      </c>
      <c r="B15476" t="s">
        <v>33</v>
      </c>
      <c r="C15476" t="s">
        <v>36</v>
      </c>
      <c r="G15476" t="s">
        <v>93</v>
      </c>
      <c r="H15476" t="s">
        <v>97</v>
      </c>
      <c r="I15476" t="s">
        <v>98</v>
      </c>
      <c r="J15476" s="2">
        <v>44497</v>
      </c>
      <c r="K15476">
        <v>0</v>
      </c>
    </row>
    <row r="15477" spans="1:11" x14ac:dyDescent="0.25">
      <c r="A15477" t="s">
        <v>28</v>
      </c>
      <c r="B15477" t="s">
        <v>33</v>
      </c>
      <c r="C15477" t="s">
        <v>36</v>
      </c>
      <c r="G15477" t="s">
        <v>93</v>
      </c>
      <c r="H15477" t="s">
        <v>97</v>
      </c>
      <c r="I15477" t="s">
        <v>98</v>
      </c>
      <c r="J15477" s="2">
        <v>44498</v>
      </c>
      <c r="K15477">
        <v>0</v>
      </c>
    </row>
    <row r="15478" spans="1:11" x14ac:dyDescent="0.25">
      <c r="A15478" t="s">
        <v>28</v>
      </c>
      <c r="B15478" t="s">
        <v>33</v>
      </c>
      <c r="C15478" t="s">
        <v>36</v>
      </c>
      <c r="G15478" t="s">
        <v>93</v>
      </c>
      <c r="H15478" t="s">
        <v>97</v>
      </c>
      <c r="I15478" t="s">
        <v>98</v>
      </c>
      <c r="J15478" s="2">
        <v>44499</v>
      </c>
      <c r="K15478">
        <v>0</v>
      </c>
    </row>
    <row r="15479" spans="1:11" x14ac:dyDescent="0.25">
      <c r="A15479" t="s">
        <v>28</v>
      </c>
      <c r="B15479" t="s">
        <v>33</v>
      </c>
      <c r="C15479" t="s">
        <v>36</v>
      </c>
      <c r="G15479" t="s">
        <v>93</v>
      </c>
      <c r="H15479" t="s">
        <v>97</v>
      </c>
      <c r="I15479" t="s">
        <v>98</v>
      </c>
      <c r="J15479" s="2">
        <v>44500</v>
      </c>
      <c r="K15479">
        <v>0</v>
      </c>
    </row>
    <row r="15480" spans="1:11" x14ac:dyDescent="0.25">
      <c r="A15480" t="s">
        <v>28</v>
      </c>
      <c r="B15480" t="s">
        <v>33</v>
      </c>
      <c r="C15480" t="s">
        <v>36</v>
      </c>
      <c r="G15480" t="s">
        <v>93</v>
      </c>
      <c r="H15480" t="s">
        <v>97</v>
      </c>
      <c r="I15480" t="s">
        <v>98</v>
      </c>
      <c r="J15480" s="2">
        <v>44501</v>
      </c>
      <c r="K15480">
        <v>0</v>
      </c>
    </row>
    <row r="15481" spans="1:11" x14ac:dyDescent="0.25">
      <c r="A15481" t="s">
        <v>28</v>
      </c>
      <c r="B15481" t="s">
        <v>33</v>
      </c>
      <c r="C15481" t="s">
        <v>36</v>
      </c>
      <c r="G15481" t="s">
        <v>93</v>
      </c>
      <c r="H15481" t="s">
        <v>97</v>
      </c>
      <c r="I15481" t="s">
        <v>98</v>
      </c>
      <c r="J15481" s="2">
        <v>44502</v>
      </c>
      <c r="K15481">
        <v>0</v>
      </c>
    </row>
    <row r="15482" spans="1:11" x14ac:dyDescent="0.25">
      <c r="A15482" t="s">
        <v>28</v>
      </c>
      <c r="B15482" t="s">
        <v>33</v>
      </c>
      <c r="C15482" t="s">
        <v>36</v>
      </c>
      <c r="G15482" t="s">
        <v>93</v>
      </c>
      <c r="H15482" t="s">
        <v>97</v>
      </c>
      <c r="I15482" t="s">
        <v>98</v>
      </c>
      <c r="J15482" s="2">
        <v>44503</v>
      </c>
      <c r="K15482">
        <v>0</v>
      </c>
    </row>
    <row r="15483" spans="1:11" x14ac:dyDescent="0.25">
      <c r="A15483" t="s">
        <v>28</v>
      </c>
      <c r="B15483" t="s">
        <v>33</v>
      </c>
      <c r="C15483" t="s">
        <v>36</v>
      </c>
      <c r="G15483" t="s">
        <v>93</v>
      </c>
      <c r="H15483" t="s">
        <v>97</v>
      </c>
      <c r="I15483" t="s">
        <v>98</v>
      </c>
      <c r="J15483" s="2">
        <v>44504</v>
      </c>
      <c r="K15483">
        <v>0</v>
      </c>
    </row>
    <row r="15484" spans="1:11" x14ac:dyDescent="0.25">
      <c r="A15484" t="s">
        <v>28</v>
      </c>
      <c r="B15484" t="s">
        <v>33</v>
      </c>
      <c r="C15484" t="s">
        <v>36</v>
      </c>
      <c r="G15484" t="s">
        <v>93</v>
      </c>
      <c r="H15484" t="s">
        <v>97</v>
      </c>
      <c r="I15484" t="s">
        <v>98</v>
      </c>
      <c r="J15484" s="2">
        <v>44505</v>
      </c>
      <c r="K15484">
        <v>0</v>
      </c>
    </row>
    <row r="15485" spans="1:11" x14ac:dyDescent="0.25">
      <c r="A15485" t="s">
        <v>28</v>
      </c>
      <c r="B15485" t="s">
        <v>33</v>
      </c>
      <c r="C15485" t="s">
        <v>36</v>
      </c>
      <c r="G15485" t="s">
        <v>93</v>
      </c>
      <c r="H15485" t="s">
        <v>97</v>
      </c>
      <c r="I15485" t="s">
        <v>98</v>
      </c>
      <c r="J15485" s="2">
        <v>44506</v>
      </c>
      <c r="K15485">
        <v>0</v>
      </c>
    </row>
    <row r="15486" spans="1:11" x14ac:dyDescent="0.25">
      <c r="A15486" t="s">
        <v>28</v>
      </c>
      <c r="B15486" t="s">
        <v>33</v>
      </c>
      <c r="C15486" t="s">
        <v>36</v>
      </c>
      <c r="G15486" t="s">
        <v>93</v>
      </c>
      <c r="H15486" t="s">
        <v>97</v>
      </c>
      <c r="I15486" t="s">
        <v>98</v>
      </c>
      <c r="J15486" s="2">
        <v>44507</v>
      </c>
      <c r="K15486">
        <v>0</v>
      </c>
    </row>
    <row r="15487" spans="1:11" x14ac:dyDescent="0.25">
      <c r="A15487" t="s">
        <v>28</v>
      </c>
      <c r="B15487" t="s">
        <v>33</v>
      </c>
      <c r="C15487" t="s">
        <v>36</v>
      </c>
      <c r="G15487" t="s">
        <v>93</v>
      </c>
      <c r="H15487" t="s">
        <v>97</v>
      </c>
      <c r="I15487" t="s">
        <v>98</v>
      </c>
      <c r="J15487" s="2">
        <v>44508</v>
      </c>
      <c r="K15487">
        <v>0</v>
      </c>
    </row>
    <row r="15488" spans="1:11" x14ac:dyDescent="0.25">
      <c r="A15488" t="s">
        <v>28</v>
      </c>
      <c r="B15488" t="s">
        <v>33</v>
      </c>
      <c r="C15488" t="s">
        <v>36</v>
      </c>
      <c r="G15488" t="s">
        <v>93</v>
      </c>
      <c r="H15488" t="s">
        <v>97</v>
      </c>
      <c r="I15488" t="s">
        <v>98</v>
      </c>
      <c r="J15488" s="2">
        <v>44509</v>
      </c>
      <c r="K15488">
        <v>0</v>
      </c>
    </row>
    <row r="15489" spans="1:11" x14ac:dyDescent="0.25">
      <c r="A15489" t="s">
        <v>28</v>
      </c>
      <c r="B15489" t="s">
        <v>33</v>
      </c>
      <c r="C15489" t="s">
        <v>36</v>
      </c>
      <c r="G15489" t="s">
        <v>93</v>
      </c>
      <c r="H15489" t="s">
        <v>97</v>
      </c>
      <c r="I15489" t="s">
        <v>98</v>
      </c>
      <c r="J15489" s="2">
        <v>44510</v>
      </c>
      <c r="K15489">
        <v>0</v>
      </c>
    </row>
    <row r="15490" spans="1:11" x14ac:dyDescent="0.25">
      <c r="A15490" t="s">
        <v>28</v>
      </c>
      <c r="B15490" t="s">
        <v>33</v>
      </c>
      <c r="C15490" t="s">
        <v>36</v>
      </c>
      <c r="G15490" t="s">
        <v>93</v>
      </c>
      <c r="H15490" t="s">
        <v>97</v>
      </c>
      <c r="I15490" t="s">
        <v>98</v>
      </c>
      <c r="J15490" s="2">
        <v>44511</v>
      </c>
      <c r="K15490">
        <v>0</v>
      </c>
    </row>
    <row r="15491" spans="1:11" x14ac:dyDescent="0.25">
      <c r="A15491" t="s">
        <v>28</v>
      </c>
      <c r="B15491" t="s">
        <v>33</v>
      </c>
      <c r="C15491" t="s">
        <v>36</v>
      </c>
      <c r="G15491" t="s">
        <v>93</v>
      </c>
      <c r="H15491" t="s">
        <v>97</v>
      </c>
      <c r="I15491" t="s">
        <v>98</v>
      </c>
      <c r="J15491" s="2">
        <v>44512</v>
      </c>
      <c r="K15491">
        <v>0</v>
      </c>
    </row>
    <row r="15492" spans="1:11" x14ac:dyDescent="0.25">
      <c r="A15492" t="s">
        <v>28</v>
      </c>
      <c r="B15492" t="s">
        <v>33</v>
      </c>
      <c r="C15492" t="s">
        <v>36</v>
      </c>
      <c r="G15492" t="s">
        <v>93</v>
      </c>
      <c r="H15492" t="s">
        <v>97</v>
      </c>
      <c r="I15492" t="s">
        <v>98</v>
      </c>
      <c r="J15492" s="2">
        <v>44513</v>
      </c>
      <c r="K15492">
        <v>0</v>
      </c>
    </row>
    <row r="15493" spans="1:11" x14ac:dyDescent="0.25">
      <c r="A15493" t="s">
        <v>28</v>
      </c>
      <c r="B15493" t="s">
        <v>33</v>
      </c>
      <c r="C15493" t="s">
        <v>36</v>
      </c>
      <c r="G15493" t="s">
        <v>93</v>
      </c>
      <c r="H15493" t="s">
        <v>97</v>
      </c>
      <c r="I15493" t="s">
        <v>98</v>
      </c>
      <c r="J15493" s="2">
        <v>44514</v>
      </c>
      <c r="K15493">
        <v>0</v>
      </c>
    </row>
    <row r="15494" spans="1:11" x14ac:dyDescent="0.25">
      <c r="A15494" t="s">
        <v>28</v>
      </c>
      <c r="B15494" t="s">
        <v>33</v>
      </c>
      <c r="C15494" t="s">
        <v>36</v>
      </c>
      <c r="G15494" t="s">
        <v>93</v>
      </c>
      <c r="H15494" t="s">
        <v>97</v>
      </c>
      <c r="I15494" t="s">
        <v>98</v>
      </c>
      <c r="J15494" s="2">
        <v>44515</v>
      </c>
      <c r="K15494">
        <v>0</v>
      </c>
    </row>
    <row r="15495" spans="1:11" x14ac:dyDescent="0.25">
      <c r="A15495" t="s">
        <v>28</v>
      </c>
      <c r="B15495" t="s">
        <v>33</v>
      </c>
      <c r="C15495" t="s">
        <v>36</v>
      </c>
      <c r="G15495" t="s">
        <v>93</v>
      </c>
      <c r="H15495" t="s">
        <v>97</v>
      </c>
      <c r="I15495" t="s">
        <v>98</v>
      </c>
      <c r="J15495" s="2">
        <v>44516</v>
      </c>
      <c r="K15495">
        <v>0</v>
      </c>
    </row>
    <row r="15496" spans="1:11" x14ac:dyDescent="0.25">
      <c r="A15496" t="s">
        <v>28</v>
      </c>
      <c r="B15496" t="s">
        <v>33</v>
      </c>
      <c r="C15496" t="s">
        <v>36</v>
      </c>
      <c r="G15496" t="s">
        <v>93</v>
      </c>
      <c r="H15496" t="s">
        <v>97</v>
      </c>
      <c r="I15496" t="s">
        <v>98</v>
      </c>
      <c r="J15496" s="2">
        <v>44517</v>
      </c>
      <c r="K15496">
        <v>0</v>
      </c>
    </row>
    <row r="15497" spans="1:11" x14ac:dyDescent="0.25">
      <c r="A15497" t="s">
        <v>28</v>
      </c>
      <c r="B15497" t="s">
        <v>33</v>
      </c>
      <c r="C15497" t="s">
        <v>36</v>
      </c>
      <c r="G15497" t="s">
        <v>93</v>
      </c>
      <c r="H15497" t="s">
        <v>97</v>
      </c>
      <c r="I15497" t="s">
        <v>98</v>
      </c>
      <c r="J15497" s="2">
        <v>44518</v>
      </c>
      <c r="K15497">
        <v>0</v>
      </c>
    </row>
    <row r="15498" spans="1:11" x14ac:dyDescent="0.25">
      <c r="A15498" t="s">
        <v>28</v>
      </c>
      <c r="B15498" t="s">
        <v>33</v>
      </c>
      <c r="C15498" t="s">
        <v>36</v>
      </c>
      <c r="G15498" t="s">
        <v>93</v>
      </c>
      <c r="H15498" t="s">
        <v>97</v>
      </c>
      <c r="I15498" t="s">
        <v>98</v>
      </c>
      <c r="J15498" s="2">
        <v>44519</v>
      </c>
      <c r="K15498">
        <v>0</v>
      </c>
    </row>
    <row r="15499" spans="1:11" x14ac:dyDescent="0.25">
      <c r="A15499" t="s">
        <v>28</v>
      </c>
      <c r="B15499" t="s">
        <v>33</v>
      </c>
      <c r="C15499" t="s">
        <v>36</v>
      </c>
      <c r="G15499" t="s">
        <v>93</v>
      </c>
      <c r="H15499" t="s">
        <v>97</v>
      </c>
      <c r="I15499" t="s">
        <v>98</v>
      </c>
      <c r="J15499" s="2">
        <v>44520</v>
      </c>
      <c r="K15499">
        <v>0</v>
      </c>
    </row>
    <row r="15500" spans="1:11" x14ac:dyDescent="0.25">
      <c r="A15500" t="s">
        <v>28</v>
      </c>
      <c r="B15500" t="s">
        <v>33</v>
      </c>
      <c r="C15500" t="s">
        <v>36</v>
      </c>
      <c r="G15500" t="s">
        <v>93</v>
      </c>
      <c r="H15500" t="s">
        <v>97</v>
      </c>
      <c r="I15500" t="s">
        <v>98</v>
      </c>
      <c r="J15500" s="2">
        <v>44521</v>
      </c>
      <c r="K15500">
        <v>0</v>
      </c>
    </row>
    <row r="15501" spans="1:11" x14ac:dyDescent="0.25">
      <c r="A15501" t="s">
        <v>28</v>
      </c>
      <c r="B15501" t="s">
        <v>33</v>
      </c>
      <c r="C15501" t="s">
        <v>36</v>
      </c>
      <c r="G15501" t="s">
        <v>93</v>
      </c>
      <c r="H15501" t="s">
        <v>97</v>
      </c>
      <c r="I15501" t="s">
        <v>98</v>
      </c>
      <c r="J15501" s="2">
        <v>44522</v>
      </c>
      <c r="K15501">
        <v>0</v>
      </c>
    </row>
    <row r="15502" spans="1:11" x14ac:dyDescent="0.25">
      <c r="A15502" t="s">
        <v>28</v>
      </c>
      <c r="B15502" t="s">
        <v>33</v>
      </c>
      <c r="C15502" t="s">
        <v>36</v>
      </c>
      <c r="G15502" t="s">
        <v>93</v>
      </c>
      <c r="H15502" t="s">
        <v>97</v>
      </c>
      <c r="I15502" t="s">
        <v>98</v>
      </c>
      <c r="J15502" s="2">
        <v>44523</v>
      </c>
      <c r="K15502">
        <v>0</v>
      </c>
    </row>
    <row r="15503" spans="1:11" x14ac:dyDescent="0.25">
      <c r="A15503" t="s">
        <v>28</v>
      </c>
      <c r="B15503" t="s">
        <v>33</v>
      </c>
      <c r="C15503" t="s">
        <v>36</v>
      </c>
      <c r="G15503" t="s">
        <v>93</v>
      </c>
      <c r="H15503" t="s">
        <v>97</v>
      </c>
      <c r="I15503" t="s">
        <v>98</v>
      </c>
      <c r="J15503" s="2">
        <v>44524</v>
      </c>
      <c r="K15503">
        <v>0</v>
      </c>
    </row>
    <row r="15504" spans="1:11" x14ac:dyDescent="0.25">
      <c r="A15504" t="s">
        <v>28</v>
      </c>
      <c r="B15504" t="s">
        <v>33</v>
      </c>
      <c r="C15504" t="s">
        <v>36</v>
      </c>
      <c r="G15504" t="s">
        <v>93</v>
      </c>
      <c r="H15504" t="s">
        <v>97</v>
      </c>
      <c r="I15504" t="s">
        <v>98</v>
      </c>
      <c r="J15504" s="2">
        <v>44525</v>
      </c>
      <c r="K15504">
        <v>0</v>
      </c>
    </row>
    <row r="15505" spans="1:11" x14ac:dyDescent="0.25">
      <c r="A15505" t="s">
        <v>28</v>
      </c>
      <c r="B15505" t="s">
        <v>33</v>
      </c>
      <c r="C15505" t="s">
        <v>36</v>
      </c>
      <c r="G15505" t="s">
        <v>93</v>
      </c>
      <c r="H15505" t="s">
        <v>97</v>
      </c>
      <c r="I15505" t="s">
        <v>98</v>
      </c>
      <c r="J15505" s="2">
        <v>44526</v>
      </c>
      <c r="K15505">
        <v>0</v>
      </c>
    </row>
    <row r="15506" spans="1:11" x14ac:dyDescent="0.25">
      <c r="A15506" t="s">
        <v>28</v>
      </c>
      <c r="B15506" t="s">
        <v>33</v>
      </c>
      <c r="C15506" t="s">
        <v>36</v>
      </c>
      <c r="G15506" t="s">
        <v>93</v>
      </c>
      <c r="H15506" t="s">
        <v>97</v>
      </c>
      <c r="I15506" t="s">
        <v>98</v>
      </c>
      <c r="J15506" s="2">
        <v>44527</v>
      </c>
      <c r="K15506">
        <v>0</v>
      </c>
    </row>
    <row r="15507" spans="1:11" x14ac:dyDescent="0.25">
      <c r="A15507" t="s">
        <v>28</v>
      </c>
      <c r="B15507" t="s">
        <v>33</v>
      </c>
      <c r="C15507" t="s">
        <v>36</v>
      </c>
      <c r="G15507" t="s">
        <v>93</v>
      </c>
      <c r="H15507" t="s">
        <v>97</v>
      </c>
      <c r="I15507" t="s">
        <v>98</v>
      </c>
      <c r="J15507" s="2">
        <v>44528</v>
      </c>
      <c r="K15507">
        <v>0</v>
      </c>
    </row>
    <row r="15508" spans="1:11" x14ac:dyDescent="0.25">
      <c r="A15508" t="s">
        <v>28</v>
      </c>
      <c r="B15508" t="s">
        <v>33</v>
      </c>
      <c r="C15508" t="s">
        <v>36</v>
      </c>
      <c r="G15508" t="s">
        <v>93</v>
      </c>
      <c r="H15508" t="s">
        <v>97</v>
      </c>
      <c r="I15508" t="s">
        <v>98</v>
      </c>
      <c r="J15508" s="2">
        <v>44529</v>
      </c>
      <c r="K15508">
        <v>0</v>
      </c>
    </row>
    <row r="15509" spans="1:11" x14ac:dyDescent="0.25">
      <c r="A15509" t="s">
        <v>28</v>
      </c>
      <c r="B15509" t="s">
        <v>33</v>
      </c>
      <c r="C15509" t="s">
        <v>36</v>
      </c>
      <c r="G15509" t="s">
        <v>93</v>
      </c>
      <c r="H15509" t="s">
        <v>97</v>
      </c>
      <c r="I15509" t="s">
        <v>98</v>
      </c>
      <c r="J15509" s="2">
        <v>44530</v>
      </c>
      <c r="K15509">
        <v>0</v>
      </c>
    </row>
    <row r="15510" spans="1:11" x14ac:dyDescent="0.25">
      <c r="A15510" t="s">
        <v>28</v>
      </c>
      <c r="B15510" t="s">
        <v>33</v>
      </c>
      <c r="C15510" t="s">
        <v>36</v>
      </c>
      <c r="G15510" t="s">
        <v>93</v>
      </c>
      <c r="H15510" t="s">
        <v>97</v>
      </c>
      <c r="I15510" t="s">
        <v>98</v>
      </c>
      <c r="J15510" s="2">
        <v>44531</v>
      </c>
      <c r="K15510">
        <v>0</v>
      </c>
    </row>
    <row r="15511" spans="1:11" x14ac:dyDescent="0.25">
      <c r="A15511" t="s">
        <v>28</v>
      </c>
      <c r="B15511" t="s">
        <v>33</v>
      </c>
      <c r="C15511" t="s">
        <v>36</v>
      </c>
      <c r="G15511" t="s">
        <v>93</v>
      </c>
      <c r="H15511" t="s">
        <v>97</v>
      </c>
      <c r="I15511" t="s">
        <v>98</v>
      </c>
      <c r="J15511" s="2">
        <v>44532</v>
      </c>
      <c r="K15511">
        <v>0</v>
      </c>
    </row>
    <row r="15512" spans="1:11" x14ac:dyDescent="0.25">
      <c r="A15512" t="s">
        <v>28</v>
      </c>
      <c r="B15512" t="s">
        <v>33</v>
      </c>
      <c r="C15512" t="s">
        <v>36</v>
      </c>
      <c r="G15512" t="s">
        <v>93</v>
      </c>
      <c r="H15512" t="s">
        <v>97</v>
      </c>
      <c r="I15512" t="s">
        <v>98</v>
      </c>
      <c r="J15512" s="2">
        <v>44533</v>
      </c>
      <c r="K15512">
        <v>0</v>
      </c>
    </row>
    <row r="15513" spans="1:11" x14ac:dyDescent="0.25">
      <c r="A15513" t="s">
        <v>28</v>
      </c>
      <c r="B15513" t="s">
        <v>33</v>
      </c>
      <c r="C15513" t="s">
        <v>36</v>
      </c>
      <c r="G15513" t="s">
        <v>93</v>
      </c>
      <c r="H15513" t="s">
        <v>97</v>
      </c>
      <c r="I15513" t="s">
        <v>98</v>
      </c>
      <c r="J15513" s="2">
        <v>44534</v>
      </c>
      <c r="K15513">
        <v>0</v>
      </c>
    </row>
    <row r="15514" spans="1:11" x14ac:dyDescent="0.25">
      <c r="A15514" t="s">
        <v>28</v>
      </c>
      <c r="B15514" t="s">
        <v>33</v>
      </c>
      <c r="C15514" t="s">
        <v>36</v>
      </c>
      <c r="G15514" t="s">
        <v>93</v>
      </c>
      <c r="H15514" t="s">
        <v>97</v>
      </c>
      <c r="I15514" t="s">
        <v>98</v>
      </c>
      <c r="J15514" s="2">
        <v>44535</v>
      </c>
      <c r="K15514">
        <v>0</v>
      </c>
    </row>
    <row r="15515" spans="1:11" x14ac:dyDescent="0.25">
      <c r="A15515" t="s">
        <v>28</v>
      </c>
      <c r="B15515" t="s">
        <v>33</v>
      </c>
      <c r="C15515" t="s">
        <v>36</v>
      </c>
      <c r="G15515" t="s">
        <v>93</v>
      </c>
      <c r="H15515" t="s">
        <v>97</v>
      </c>
      <c r="I15515" t="s">
        <v>98</v>
      </c>
      <c r="J15515" s="2">
        <v>44536</v>
      </c>
      <c r="K15515">
        <v>0</v>
      </c>
    </row>
    <row r="15516" spans="1:11" x14ac:dyDescent="0.25">
      <c r="A15516" t="s">
        <v>28</v>
      </c>
      <c r="B15516" t="s">
        <v>33</v>
      </c>
      <c r="C15516" t="s">
        <v>36</v>
      </c>
      <c r="G15516" t="s">
        <v>93</v>
      </c>
      <c r="H15516" t="s">
        <v>97</v>
      </c>
      <c r="I15516" t="s">
        <v>98</v>
      </c>
      <c r="J15516" s="2">
        <v>44537</v>
      </c>
      <c r="K15516">
        <v>0</v>
      </c>
    </row>
    <row r="15517" spans="1:11" x14ac:dyDescent="0.25">
      <c r="A15517" t="s">
        <v>28</v>
      </c>
      <c r="B15517" t="s">
        <v>33</v>
      </c>
      <c r="C15517" t="s">
        <v>36</v>
      </c>
      <c r="G15517" t="s">
        <v>93</v>
      </c>
      <c r="H15517" t="s">
        <v>97</v>
      </c>
      <c r="I15517" t="s">
        <v>98</v>
      </c>
      <c r="J15517" s="2">
        <v>44538</v>
      </c>
      <c r="K15517">
        <v>0</v>
      </c>
    </row>
    <row r="15518" spans="1:11" x14ac:dyDescent="0.25">
      <c r="A15518" t="s">
        <v>28</v>
      </c>
      <c r="B15518" t="s">
        <v>33</v>
      </c>
      <c r="C15518" t="s">
        <v>36</v>
      </c>
      <c r="G15518" t="s">
        <v>93</v>
      </c>
      <c r="H15518" t="s">
        <v>97</v>
      </c>
      <c r="I15518" t="s">
        <v>98</v>
      </c>
      <c r="J15518" s="2">
        <v>44539</v>
      </c>
      <c r="K15518">
        <v>0</v>
      </c>
    </row>
    <row r="15519" spans="1:11" x14ac:dyDescent="0.25">
      <c r="A15519" t="s">
        <v>28</v>
      </c>
      <c r="B15519" t="s">
        <v>33</v>
      </c>
      <c r="C15519" t="s">
        <v>36</v>
      </c>
      <c r="G15519" t="s">
        <v>93</v>
      </c>
      <c r="H15519" t="s">
        <v>97</v>
      </c>
      <c r="I15519" t="s">
        <v>98</v>
      </c>
      <c r="J15519" s="2">
        <v>44540</v>
      </c>
      <c r="K15519">
        <v>0</v>
      </c>
    </row>
    <row r="15520" spans="1:11" x14ac:dyDescent="0.25">
      <c r="A15520" t="s">
        <v>28</v>
      </c>
      <c r="B15520" t="s">
        <v>33</v>
      </c>
      <c r="C15520" t="s">
        <v>36</v>
      </c>
      <c r="G15520" t="s">
        <v>93</v>
      </c>
      <c r="H15520" t="s">
        <v>97</v>
      </c>
      <c r="I15520" t="s">
        <v>98</v>
      </c>
      <c r="J15520" s="2">
        <v>44541</v>
      </c>
      <c r="K15520">
        <v>0</v>
      </c>
    </row>
    <row r="15521" spans="1:11" x14ac:dyDescent="0.25">
      <c r="A15521" t="s">
        <v>28</v>
      </c>
      <c r="B15521" t="s">
        <v>33</v>
      </c>
      <c r="C15521" t="s">
        <v>36</v>
      </c>
      <c r="G15521" t="s">
        <v>93</v>
      </c>
      <c r="H15521" t="s">
        <v>97</v>
      </c>
      <c r="I15521" t="s">
        <v>98</v>
      </c>
      <c r="J15521" s="2">
        <v>44542</v>
      </c>
      <c r="K15521">
        <v>0</v>
      </c>
    </row>
    <row r="15522" spans="1:11" x14ac:dyDescent="0.25">
      <c r="A15522" t="s">
        <v>28</v>
      </c>
      <c r="B15522" t="s">
        <v>33</v>
      </c>
      <c r="C15522" t="s">
        <v>36</v>
      </c>
      <c r="G15522" t="s">
        <v>93</v>
      </c>
      <c r="H15522" t="s">
        <v>97</v>
      </c>
      <c r="I15522" t="s">
        <v>98</v>
      </c>
      <c r="J15522" s="2">
        <v>44543</v>
      </c>
      <c r="K15522">
        <v>0</v>
      </c>
    </row>
    <row r="15523" spans="1:11" x14ac:dyDescent="0.25">
      <c r="A15523" t="s">
        <v>28</v>
      </c>
      <c r="B15523" t="s">
        <v>33</v>
      </c>
      <c r="C15523" t="s">
        <v>36</v>
      </c>
      <c r="G15523" t="s">
        <v>93</v>
      </c>
      <c r="H15523" t="s">
        <v>97</v>
      </c>
      <c r="I15523" t="s">
        <v>98</v>
      </c>
      <c r="J15523" s="2">
        <v>44544</v>
      </c>
      <c r="K15523">
        <v>0</v>
      </c>
    </row>
    <row r="15524" spans="1:11" x14ac:dyDescent="0.25">
      <c r="A15524" t="s">
        <v>28</v>
      </c>
      <c r="B15524" t="s">
        <v>33</v>
      </c>
      <c r="C15524" t="s">
        <v>36</v>
      </c>
      <c r="G15524" t="s">
        <v>93</v>
      </c>
      <c r="H15524" t="s">
        <v>97</v>
      </c>
      <c r="I15524" t="s">
        <v>98</v>
      </c>
      <c r="J15524" s="2">
        <v>44545</v>
      </c>
      <c r="K15524">
        <v>0</v>
      </c>
    </row>
    <row r="15525" spans="1:11" x14ac:dyDescent="0.25">
      <c r="A15525" t="s">
        <v>28</v>
      </c>
      <c r="B15525" t="s">
        <v>33</v>
      </c>
      <c r="C15525" t="s">
        <v>36</v>
      </c>
      <c r="G15525" t="s">
        <v>93</v>
      </c>
      <c r="H15525" t="s">
        <v>97</v>
      </c>
      <c r="I15525" t="s">
        <v>98</v>
      </c>
      <c r="J15525" s="2">
        <v>44546</v>
      </c>
      <c r="K15525">
        <v>0</v>
      </c>
    </row>
    <row r="15526" spans="1:11" x14ac:dyDescent="0.25">
      <c r="A15526" t="s">
        <v>28</v>
      </c>
      <c r="B15526" t="s">
        <v>33</v>
      </c>
      <c r="C15526" t="s">
        <v>36</v>
      </c>
      <c r="G15526" t="s">
        <v>93</v>
      </c>
      <c r="H15526" t="s">
        <v>97</v>
      </c>
      <c r="I15526" t="s">
        <v>98</v>
      </c>
      <c r="J15526" s="2">
        <v>44547</v>
      </c>
      <c r="K15526">
        <v>0</v>
      </c>
    </row>
    <row r="15527" spans="1:11" x14ac:dyDescent="0.25">
      <c r="A15527" t="s">
        <v>28</v>
      </c>
      <c r="B15527" t="s">
        <v>33</v>
      </c>
      <c r="C15527" t="s">
        <v>36</v>
      </c>
      <c r="G15527" t="s">
        <v>93</v>
      </c>
      <c r="H15527" t="s">
        <v>97</v>
      </c>
      <c r="I15527" t="s">
        <v>98</v>
      </c>
      <c r="J15527" s="2">
        <v>44548</v>
      </c>
      <c r="K15527">
        <v>0</v>
      </c>
    </row>
    <row r="15528" spans="1:11" x14ac:dyDescent="0.25">
      <c r="A15528" t="s">
        <v>28</v>
      </c>
      <c r="B15528" t="s">
        <v>33</v>
      </c>
      <c r="C15528" t="s">
        <v>36</v>
      </c>
      <c r="G15528" t="s">
        <v>93</v>
      </c>
      <c r="H15528" t="s">
        <v>97</v>
      </c>
      <c r="I15528" t="s">
        <v>98</v>
      </c>
      <c r="J15528" s="2">
        <v>44549</v>
      </c>
      <c r="K15528">
        <v>0</v>
      </c>
    </row>
    <row r="15529" spans="1:11" x14ac:dyDescent="0.25">
      <c r="A15529" t="s">
        <v>28</v>
      </c>
      <c r="B15529" t="s">
        <v>33</v>
      </c>
      <c r="C15529" t="s">
        <v>36</v>
      </c>
      <c r="G15529" t="s">
        <v>93</v>
      </c>
      <c r="H15529" t="s">
        <v>97</v>
      </c>
      <c r="I15529" t="s">
        <v>98</v>
      </c>
      <c r="J15529" s="2">
        <v>44550</v>
      </c>
      <c r="K15529">
        <v>0</v>
      </c>
    </row>
    <row r="15530" spans="1:11" x14ac:dyDescent="0.25">
      <c r="A15530" t="s">
        <v>28</v>
      </c>
      <c r="B15530" t="s">
        <v>33</v>
      </c>
      <c r="C15530" t="s">
        <v>36</v>
      </c>
      <c r="G15530" t="s">
        <v>93</v>
      </c>
      <c r="H15530" t="s">
        <v>97</v>
      </c>
      <c r="I15530" t="s">
        <v>98</v>
      </c>
      <c r="J15530" s="2">
        <v>44551</v>
      </c>
      <c r="K15530">
        <v>0</v>
      </c>
    </row>
    <row r="15531" spans="1:11" x14ac:dyDescent="0.25">
      <c r="A15531" t="s">
        <v>28</v>
      </c>
      <c r="B15531" t="s">
        <v>33</v>
      </c>
      <c r="C15531" t="s">
        <v>36</v>
      </c>
      <c r="G15531" t="s">
        <v>93</v>
      </c>
      <c r="H15531" t="s">
        <v>97</v>
      </c>
      <c r="I15531" t="s">
        <v>98</v>
      </c>
      <c r="J15531" s="2">
        <v>44552</v>
      </c>
      <c r="K15531">
        <v>0</v>
      </c>
    </row>
    <row r="15532" spans="1:11" x14ac:dyDescent="0.25">
      <c r="A15532" t="s">
        <v>28</v>
      </c>
      <c r="B15532" t="s">
        <v>33</v>
      </c>
      <c r="C15532" t="s">
        <v>36</v>
      </c>
      <c r="G15532" t="s">
        <v>93</v>
      </c>
      <c r="H15532" t="s">
        <v>97</v>
      </c>
      <c r="I15532" t="s">
        <v>98</v>
      </c>
      <c r="J15532" s="2">
        <v>44553</v>
      </c>
      <c r="K15532">
        <v>0</v>
      </c>
    </row>
    <row r="15533" spans="1:11" x14ac:dyDescent="0.25">
      <c r="A15533" t="s">
        <v>28</v>
      </c>
      <c r="B15533" t="s">
        <v>33</v>
      </c>
      <c r="C15533" t="s">
        <v>36</v>
      </c>
      <c r="G15533" t="s">
        <v>93</v>
      </c>
      <c r="H15533" t="s">
        <v>97</v>
      </c>
      <c r="I15533" t="s">
        <v>98</v>
      </c>
      <c r="J15533" s="2">
        <v>44554</v>
      </c>
      <c r="K15533">
        <v>0</v>
      </c>
    </row>
    <row r="15534" spans="1:11" x14ac:dyDescent="0.25">
      <c r="A15534" t="s">
        <v>28</v>
      </c>
      <c r="B15534" t="s">
        <v>33</v>
      </c>
      <c r="C15534" t="s">
        <v>36</v>
      </c>
      <c r="G15534" t="s">
        <v>93</v>
      </c>
      <c r="H15534" t="s">
        <v>97</v>
      </c>
      <c r="I15534" t="s">
        <v>98</v>
      </c>
      <c r="J15534" s="2">
        <v>44555</v>
      </c>
      <c r="K15534">
        <v>0</v>
      </c>
    </row>
    <row r="15535" spans="1:11" x14ac:dyDescent="0.25">
      <c r="A15535" t="s">
        <v>28</v>
      </c>
      <c r="B15535" t="s">
        <v>33</v>
      </c>
      <c r="C15535" t="s">
        <v>36</v>
      </c>
      <c r="G15535" t="s">
        <v>93</v>
      </c>
      <c r="H15535" t="s">
        <v>97</v>
      </c>
      <c r="I15535" t="s">
        <v>98</v>
      </c>
      <c r="J15535" s="2">
        <v>44556</v>
      </c>
      <c r="K15535">
        <v>0</v>
      </c>
    </row>
    <row r="15536" spans="1:11" x14ac:dyDescent="0.25">
      <c r="A15536" t="s">
        <v>28</v>
      </c>
      <c r="B15536" t="s">
        <v>33</v>
      </c>
      <c r="C15536" t="s">
        <v>36</v>
      </c>
      <c r="G15536" t="s">
        <v>93</v>
      </c>
      <c r="H15536" t="s">
        <v>97</v>
      </c>
      <c r="I15536" t="s">
        <v>98</v>
      </c>
      <c r="J15536" s="2">
        <v>44557</v>
      </c>
      <c r="K15536">
        <v>0</v>
      </c>
    </row>
    <row r="15537" spans="1:11" x14ac:dyDescent="0.25">
      <c r="A15537" t="s">
        <v>28</v>
      </c>
      <c r="B15537" t="s">
        <v>33</v>
      </c>
      <c r="C15537" t="s">
        <v>36</v>
      </c>
      <c r="G15537" t="s">
        <v>93</v>
      </c>
      <c r="H15537" t="s">
        <v>97</v>
      </c>
      <c r="I15537" t="s">
        <v>98</v>
      </c>
      <c r="J15537" s="2">
        <v>44558</v>
      </c>
      <c r="K15537">
        <v>0</v>
      </c>
    </row>
    <row r="15538" spans="1:11" x14ac:dyDescent="0.25">
      <c r="A15538" t="s">
        <v>28</v>
      </c>
      <c r="B15538" t="s">
        <v>33</v>
      </c>
      <c r="C15538" t="s">
        <v>36</v>
      </c>
      <c r="G15538" t="s">
        <v>93</v>
      </c>
      <c r="H15538" t="s">
        <v>97</v>
      </c>
      <c r="I15538" t="s">
        <v>98</v>
      </c>
      <c r="J15538" s="2">
        <v>44559</v>
      </c>
      <c r="K15538">
        <v>0</v>
      </c>
    </row>
    <row r="15539" spans="1:11" x14ac:dyDescent="0.25">
      <c r="A15539" t="s">
        <v>28</v>
      </c>
      <c r="B15539" t="s">
        <v>33</v>
      </c>
      <c r="C15539" t="s">
        <v>36</v>
      </c>
      <c r="G15539" t="s">
        <v>93</v>
      </c>
      <c r="H15539" t="s">
        <v>97</v>
      </c>
      <c r="I15539" t="s">
        <v>98</v>
      </c>
      <c r="J15539" s="2">
        <v>44560</v>
      </c>
      <c r="K15539">
        <v>0</v>
      </c>
    </row>
    <row r="15540" spans="1:11" x14ac:dyDescent="0.25">
      <c r="A15540" t="s">
        <v>28</v>
      </c>
      <c r="B15540" t="s">
        <v>33</v>
      </c>
      <c r="C15540" t="s">
        <v>36</v>
      </c>
      <c r="G15540" t="s">
        <v>93</v>
      </c>
      <c r="H15540" t="s">
        <v>97</v>
      </c>
      <c r="I15540" t="s">
        <v>98</v>
      </c>
      <c r="J15540" s="2">
        <v>44561</v>
      </c>
      <c r="K15540">
        <v>0</v>
      </c>
    </row>
    <row r="15541" spans="1:11" x14ac:dyDescent="0.25">
      <c r="A15541" t="s">
        <v>28</v>
      </c>
      <c r="B15541" t="s">
        <v>33</v>
      </c>
      <c r="C15541" t="s">
        <v>36</v>
      </c>
      <c r="G15541" t="s">
        <v>93</v>
      </c>
      <c r="H15541" t="s">
        <v>97</v>
      </c>
      <c r="I15541" t="s">
        <v>98</v>
      </c>
      <c r="J15541" s="2">
        <v>44562</v>
      </c>
      <c r="K15541">
        <v>0</v>
      </c>
    </row>
    <row r="15542" spans="1:11" x14ac:dyDescent="0.25">
      <c r="A15542" t="s">
        <v>28</v>
      </c>
      <c r="B15542" t="s">
        <v>33</v>
      </c>
      <c r="C15542" t="s">
        <v>36</v>
      </c>
      <c r="G15542" t="s">
        <v>93</v>
      </c>
      <c r="H15542" t="s">
        <v>97</v>
      </c>
      <c r="I15542" t="s">
        <v>98</v>
      </c>
      <c r="J15542" s="2">
        <v>44563</v>
      </c>
      <c r="K15542">
        <v>0</v>
      </c>
    </row>
    <row r="15543" spans="1:11" x14ac:dyDescent="0.25">
      <c r="A15543" t="s">
        <v>28</v>
      </c>
      <c r="B15543" t="s">
        <v>33</v>
      </c>
      <c r="C15543" t="s">
        <v>36</v>
      </c>
      <c r="G15543" t="s">
        <v>93</v>
      </c>
      <c r="H15543" t="s">
        <v>97</v>
      </c>
      <c r="I15543" t="s">
        <v>98</v>
      </c>
      <c r="J15543" s="2">
        <v>44564</v>
      </c>
      <c r="K15543">
        <v>0</v>
      </c>
    </row>
    <row r="15544" spans="1:11" x14ac:dyDescent="0.25">
      <c r="A15544" t="s">
        <v>28</v>
      </c>
      <c r="B15544" t="s">
        <v>33</v>
      </c>
      <c r="C15544" t="s">
        <v>36</v>
      </c>
      <c r="G15544" t="s">
        <v>93</v>
      </c>
      <c r="H15544" t="s">
        <v>97</v>
      </c>
      <c r="I15544" t="s">
        <v>98</v>
      </c>
      <c r="J15544" s="2">
        <v>44565</v>
      </c>
      <c r="K15544">
        <v>0</v>
      </c>
    </row>
    <row r="15545" spans="1:11" x14ac:dyDescent="0.25">
      <c r="A15545" t="s">
        <v>28</v>
      </c>
      <c r="B15545" t="s">
        <v>33</v>
      </c>
      <c r="C15545" t="s">
        <v>36</v>
      </c>
      <c r="G15545" t="s">
        <v>93</v>
      </c>
      <c r="H15545" t="s">
        <v>97</v>
      </c>
      <c r="I15545" t="s">
        <v>98</v>
      </c>
      <c r="J15545" s="2">
        <v>44566</v>
      </c>
      <c r="K15545">
        <v>0</v>
      </c>
    </row>
    <row r="15546" spans="1:11" x14ac:dyDescent="0.25">
      <c r="A15546" t="s">
        <v>28</v>
      </c>
      <c r="B15546" t="s">
        <v>33</v>
      </c>
      <c r="C15546" t="s">
        <v>36</v>
      </c>
      <c r="G15546" t="s">
        <v>93</v>
      </c>
      <c r="H15546" t="s">
        <v>97</v>
      </c>
      <c r="I15546" t="s">
        <v>98</v>
      </c>
      <c r="J15546" s="2">
        <v>44567</v>
      </c>
      <c r="K15546">
        <v>0</v>
      </c>
    </row>
    <row r="15547" spans="1:11" x14ac:dyDescent="0.25">
      <c r="A15547" t="s">
        <v>28</v>
      </c>
      <c r="B15547" t="s">
        <v>33</v>
      </c>
      <c r="C15547" t="s">
        <v>36</v>
      </c>
      <c r="G15547" t="s">
        <v>93</v>
      </c>
      <c r="H15547" t="s">
        <v>97</v>
      </c>
      <c r="I15547" t="s">
        <v>98</v>
      </c>
      <c r="J15547" s="2">
        <v>44568</v>
      </c>
      <c r="K15547">
        <v>0</v>
      </c>
    </row>
    <row r="15548" spans="1:11" x14ac:dyDescent="0.25">
      <c r="A15548" t="s">
        <v>28</v>
      </c>
      <c r="B15548" t="s">
        <v>33</v>
      </c>
      <c r="C15548" t="s">
        <v>36</v>
      </c>
      <c r="G15548" t="s">
        <v>93</v>
      </c>
      <c r="H15548" t="s">
        <v>97</v>
      </c>
      <c r="I15548" t="s">
        <v>98</v>
      </c>
      <c r="J15548" s="2">
        <v>44569</v>
      </c>
      <c r="K15548">
        <v>0</v>
      </c>
    </row>
    <row r="15549" spans="1:11" x14ac:dyDescent="0.25">
      <c r="A15549" t="s">
        <v>28</v>
      </c>
      <c r="B15549" t="s">
        <v>33</v>
      </c>
      <c r="C15549" t="s">
        <v>36</v>
      </c>
      <c r="G15549" t="s">
        <v>93</v>
      </c>
      <c r="H15549" t="s">
        <v>97</v>
      </c>
      <c r="I15549" t="s">
        <v>98</v>
      </c>
      <c r="J15549" s="2">
        <v>44570</v>
      </c>
      <c r="K15549">
        <v>0</v>
      </c>
    </row>
    <row r="15550" spans="1:11" x14ac:dyDescent="0.25">
      <c r="A15550" t="s">
        <v>28</v>
      </c>
      <c r="B15550" t="s">
        <v>33</v>
      </c>
      <c r="C15550" t="s">
        <v>36</v>
      </c>
      <c r="G15550" t="s">
        <v>93</v>
      </c>
      <c r="H15550" t="s">
        <v>97</v>
      </c>
      <c r="I15550" t="s">
        <v>98</v>
      </c>
      <c r="J15550" s="2">
        <v>44571</v>
      </c>
      <c r="K15550">
        <v>0</v>
      </c>
    </row>
    <row r="15551" spans="1:11" x14ac:dyDescent="0.25">
      <c r="A15551" t="s">
        <v>28</v>
      </c>
      <c r="B15551" t="s">
        <v>33</v>
      </c>
      <c r="C15551" t="s">
        <v>36</v>
      </c>
      <c r="G15551" t="s">
        <v>93</v>
      </c>
      <c r="H15551" t="s">
        <v>97</v>
      </c>
      <c r="I15551" t="s">
        <v>98</v>
      </c>
      <c r="J15551" s="2">
        <v>44572</v>
      </c>
      <c r="K15551">
        <v>0</v>
      </c>
    </row>
    <row r="15552" spans="1:11" x14ac:dyDescent="0.25">
      <c r="A15552" t="s">
        <v>28</v>
      </c>
      <c r="B15552" t="s">
        <v>33</v>
      </c>
      <c r="C15552" t="s">
        <v>36</v>
      </c>
      <c r="G15552" t="s">
        <v>93</v>
      </c>
      <c r="H15552" t="s">
        <v>97</v>
      </c>
      <c r="I15552" t="s">
        <v>98</v>
      </c>
      <c r="J15552" s="2">
        <v>44573</v>
      </c>
      <c r="K15552">
        <v>0</v>
      </c>
    </row>
    <row r="15553" spans="1:11" x14ac:dyDescent="0.25">
      <c r="A15553" t="s">
        <v>28</v>
      </c>
      <c r="B15553" t="s">
        <v>33</v>
      </c>
      <c r="C15553" t="s">
        <v>36</v>
      </c>
      <c r="G15553" t="s">
        <v>93</v>
      </c>
      <c r="H15553" t="s">
        <v>97</v>
      </c>
      <c r="I15553" t="s">
        <v>98</v>
      </c>
      <c r="J15553" s="2">
        <v>44574</v>
      </c>
      <c r="K15553">
        <v>0</v>
      </c>
    </row>
    <row r="15554" spans="1:11" x14ac:dyDescent="0.25">
      <c r="A15554" t="s">
        <v>28</v>
      </c>
      <c r="B15554" t="s">
        <v>33</v>
      </c>
      <c r="C15554" t="s">
        <v>36</v>
      </c>
      <c r="G15554" t="s">
        <v>93</v>
      </c>
      <c r="H15554" t="s">
        <v>97</v>
      </c>
      <c r="I15554" t="s">
        <v>98</v>
      </c>
      <c r="J15554" s="2">
        <v>44575</v>
      </c>
      <c r="K15554">
        <v>0</v>
      </c>
    </row>
    <row r="15555" spans="1:11" x14ac:dyDescent="0.25">
      <c r="A15555" t="s">
        <v>28</v>
      </c>
      <c r="B15555" t="s">
        <v>33</v>
      </c>
      <c r="C15555" t="s">
        <v>36</v>
      </c>
      <c r="G15555" t="s">
        <v>93</v>
      </c>
      <c r="H15555" t="s">
        <v>97</v>
      </c>
      <c r="I15555" t="s">
        <v>98</v>
      </c>
      <c r="J15555" s="2">
        <v>44576</v>
      </c>
      <c r="K15555">
        <v>0</v>
      </c>
    </row>
    <row r="15556" spans="1:11" x14ac:dyDescent="0.25">
      <c r="A15556" t="s">
        <v>28</v>
      </c>
      <c r="B15556" t="s">
        <v>33</v>
      </c>
      <c r="C15556" t="s">
        <v>36</v>
      </c>
      <c r="G15556" t="s">
        <v>93</v>
      </c>
      <c r="H15556" t="s">
        <v>97</v>
      </c>
      <c r="I15556" t="s">
        <v>98</v>
      </c>
      <c r="J15556" s="2">
        <v>44577</v>
      </c>
      <c r="K15556">
        <v>0</v>
      </c>
    </row>
    <row r="15557" spans="1:11" x14ac:dyDescent="0.25">
      <c r="A15557" t="s">
        <v>28</v>
      </c>
      <c r="B15557" t="s">
        <v>33</v>
      </c>
      <c r="C15557" t="s">
        <v>36</v>
      </c>
      <c r="G15557" t="s">
        <v>93</v>
      </c>
      <c r="H15557" t="s">
        <v>97</v>
      </c>
      <c r="I15557" t="s">
        <v>98</v>
      </c>
      <c r="J15557" s="2">
        <v>44578</v>
      </c>
      <c r="K15557">
        <v>0</v>
      </c>
    </row>
    <row r="15558" spans="1:11" x14ac:dyDescent="0.25">
      <c r="A15558" t="s">
        <v>28</v>
      </c>
      <c r="B15558" t="s">
        <v>33</v>
      </c>
      <c r="C15558" t="s">
        <v>36</v>
      </c>
      <c r="G15558" t="s">
        <v>93</v>
      </c>
      <c r="H15558" t="s">
        <v>97</v>
      </c>
      <c r="I15558" t="s">
        <v>98</v>
      </c>
      <c r="J15558" s="2">
        <v>44579</v>
      </c>
      <c r="K15558">
        <v>0</v>
      </c>
    </row>
    <row r="15559" spans="1:11" x14ac:dyDescent="0.25">
      <c r="A15559" t="s">
        <v>28</v>
      </c>
      <c r="B15559" t="s">
        <v>33</v>
      </c>
      <c r="C15559" t="s">
        <v>36</v>
      </c>
      <c r="G15559" t="s">
        <v>93</v>
      </c>
      <c r="H15559" t="s">
        <v>97</v>
      </c>
      <c r="I15559" t="s">
        <v>98</v>
      </c>
      <c r="J15559" s="2">
        <v>44580</v>
      </c>
      <c r="K15559">
        <v>0</v>
      </c>
    </row>
    <row r="15560" spans="1:11" x14ac:dyDescent="0.25">
      <c r="A15560" t="s">
        <v>28</v>
      </c>
      <c r="B15560" t="s">
        <v>33</v>
      </c>
      <c r="C15560" t="s">
        <v>36</v>
      </c>
      <c r="G15560" t="s">
        <v>93</v>
      </c>
      <c r="H15560" t="s">
        <v>97</v>
      </c>
      <c r="I15560" t="s">
        <v>98</v>
      </c>
      <c r="J15560" s="2">
        <v>44581</v>
      </c>
      <c r="K15560">
        <v>0</v>
      </c>
    </row>
    <row r="15561" spans="1:11" x14ac:dyDescent="0.25">
      <c r="A15561" t="s">
        <v>28</v>
      </c>
      <c r="B15561" t="s">
        <v>33</v>
      </c>
      <c r="C15561" t="s">
        <v>36</v>
      </c>
      <c r="G15561" t="s">
        <v>93</v>
      </c>
      <c r="H15561" t="s">
        <v>97</v>
      </c>
      <c r="I15561" t="s">
        <v>98</v>
      </c>
      <c r="J15561" s="2">
        <v>44582</v>
      </c>
      <c r="K15561">
        <v>0</v>
      </c>
    </row>
    <row r="15562" spans="1:11" x14ac:dyDescent="0.25">
      <c r="A15562" t="s">
        <v>28</v>
      </c>
      <c r="B15562" t="s">
        <v>33</v>
      </c>
      <c r="C15562" t="s">
        <v>36</v>
      </c>
      <c r="G15562" t="s">
        <v>93</v>
      </c>
      <c r="H15562" t="s">
        <v>97</v>
      </c>
      <c r="I15562" t="s">
        <v>98</v>
      </c>
      <c r="J15562" s="2">
        <v>44583</v>
      </c>
      <c r="K15562">
        <v>0</v>
      </c>
    </row>
    <row r="15563" spans="1:11" x14ac:dyDescent="0.25">
      <c r="A15563" t="s">
        <v>28</v>
      </c>
      <c r="B15563" t="s">
        <v>33</v>
      </c>
      <c r="C15563" t="s">
        <v>36</v>
      </c>
      <c r="G15563" t="s">
        <v>93</v>
      </c>
      <c r="H15563" t="s">
        <v>97</v>
      </c>
      <c r="I15563" t="s">
        <v>98</v>
      </c>
      <c r="J15563" s="2">
        <v>44584</v>
      </c>
      <c r="K15563">
        <v>0</v>
      </c>
    </row>
    <row r="15564" spans="1:11" x14ac:dyDescent="0.25">
      <c r="A15564" t="s">
        <v>28</v>
      </c>
      <c r="B15564" t="s">
        <v>33</v>
      </c>
      <c r="C15564" t="s">
        <v>36</v>
      </c>
      <c r="G15564" t="s">
        <v>93</v>
      </c>
      <c r="H15564" t="s">
        <v>97</v>
      </c>
      <c r="I15564" t="s">
        <v>98</v>
      </c>
      <c r="J15564" s="2">
        <v>44585</v>
      </c>
      <c r="K15564">
        <v>0</v>
      </c>
    </row>
    <row r="15565" spans="1:11" x14ac:dyDescent="0.25">
      <c r="A15565" t="s">
        <v>28</v>
      </c>
      <c r="B15565" t="s">
        <v>33</v>
      </c>
      <c r="C15565" t="s">
        <v>36</v>
      </c>
      <c r="G15565" t="s">
        <v>93</v>
      </c>
      <c r="H15565" t="s">
        <v>97</v>
      </c>
      <c r="I15565" t="s">
        <v>98</v>
      </c>
      <c r="J15565" s="2">
        <v>44586</v>
      </c>
      <c r="K15565">
        <v>0</v>
      </c>
    </row>
    <row r="15566" spans="1:11" x14ac:dyDescent="0.25">
      <c r="A15566" t="s">
        <v>28</v>
      </c>
      <c r="B15566" t="s">
        <v>33</v>
      </c>
      <c r="C15566" t="s">
        <v>36</v>
      </c>
      <c r="G15566" t="s">
        <v>93</v>
      </c>
      <c r="H15566" t="s">
        <v>97</v>
      </c>
      <c r="I15566" t="s">
        <v>98</v>
      </c>
      <c r="J15566" s="2">
        <v>44587</v>
      </c>
      <c r="K15566">
        <v>0</v>
      </c>
    </row>
    <row r="15567" spans="1:11" x14ac:dyDescent="0.25">
      <c r="A15567" t="s">
        <v>28</v>
      </c>
      <c r="B15567" t="s">
        <v>33</v>
      </c>
      <c r="C15567" t="s">
        <v>36</v>
      </c>
      <c r="G15567" t="s">
        <v>93</v>
      </c>
      <c r="H15567" t="s">
        <v>97</v>
      </c>
      <c r="I15567" t="s">
        <v>98</v>
      </c>
      <c r="J15567" s="2">
        <v>44588</v>
      </c>
      <c r="K15567">
        <v>0</v>
      </c>
    </row>
    <row r="15568" spans="1:11" x14ac:dyDescent="0.25">
      <c r="A15568" t="s">
        <v>28</v>
      </c>
      <c r="B15568" t="s">
        <v>33</v>
      </c>
      <c r="C15568" t="s">
        <v>36</v>
      </c>
      <c r="G15568" t="s">
        <v>93</v>
      </c>
      <c r="H15568" t="s">
        <v>97</v>
      </c>
      <c r="I15568" t="s">
        <v>98</v>
      </c>
      <c r="J15568" s="2">
        <v>44589</v>
      </c>
      <c r="K15568">
        <v>0</v>
      </c>
    </row>
    <row r="15569" spans="1:11" x14ac:dyDescent="0.25">
      <c r="A15569" t="s">
        <v>28</v>
      </c>
      <c r="B15569" t="s">
        <v>33</v>
      </c>
      <c r="C15569" t="s">
        <v>36</v>
      </c>
      <c r="G15569" t="s">
        <v>93</v>
      </c>
      <c r="H15569" t="s">
        <v>97</v>
      </c>
      <c r="I15569" t="s">
        <v>98</v>
      </c>
      <c r="J15569" s="2">
        <v>44590</v>
      </c>
      <c r="K15569">
        <v>0</v>
      </c>
    </row>
    <row r="15570" spans="1:11" x14ac:dyDescent="0.25">
      <c r="A15570" t="s">
        <v>28</v>
      </c>
      <c r="B15570" t="s">
        <v>33</v>
      </c>
      <c r="C15570" t="s">
        <v>36</v>
      </c>
      <c r="G15570" t="s">
        <v>93</v>
      </c>
      <c r="H15570" t="s">
        <v>97</v>
      </c>
      <c r="I15570" t="s">
        <v>98</v>
      </c>
      <c r="J15570" s="2">
        <v>44591</v>
      </c>
      <c r="K15570">
        <v>0</v>
      </c>
    </row>
    <row r="15571" spans="1:11" x14ac:dyDescent="0.25">
      <c r="A15571" t="s">
        <v>28</v>
      </c>
      <c r="B15571" t="s">
        <v>33</v>
      </c>
      <c r="C15571" t="s">
        <v>36</v>
      </c>
      <c r="G15571" t="s">
        <v>93</v>
      </c>
      <c r="H15571" t="s">
        <v>97</v>
      </c>
      <c r="I15571" t="s">
        <v>98</v>
      </c>
      <c r="J15571" s="2">
        <v>44592</v>
      </c>
      <c r="K15571">
        <v>0</v>
      </c>
    </row>
    <row r="15572" spans="1:11" x14ac:dyDescent="0.25">
      <c r="A15572" t="s">
        <v>28</v>
      </c>
      <c r="B15572" t="s">
        <v>33</v>
      </c>
      <c r="C15572" t="s">
        <v>36</v>
      </c>
      <c r="G15572" t="s">
        <v>93</v>
      </c>
      <c r="H15572" t="s">
        <v>97</v>
      </c>
      <c r="I15572" t="s">
        <v>98</v>
      </c>
      <c r="J15572" s="2">
        <v>44593</v>
      </c>
      <c r="K15572">
        <v>0</v>
      </c>
    </row>
    <row r="15573" spans="1:11" x14ac:dyDescent="0.25">
      <c r="A15573" t="s">
        <v>28</v>
      </c>
      <c r="B15573" t="s">
        <v>33</v>
      </c>
      <c r="C15573" t="s">
        <v>36</v>
      </c>
      <c r="G15573" t="s">
        <v>93</v>
      </c>
      <c r="H15573" t="s">
        <v>97</v>
      </c>
      <c r="I15573" t="s">
        <v>98</v>
      </c>
      <c r="J15573" s="2">
        <v>44594</v>
      </c>
      <c r="K15573">
        <v>0</v>
      </c>
    </row>
    <row r="15574" spans="1:11" x14ac:dyDescent="0.25">
      <c r="A15574" t="s">
        <v>28</v>
      </c>
      <c r="B15574" t="s">
        <v>33</v>
      </c>
      <c r="C15574" t="s">
        <v>36</v>
      </c>
      <c r="G15574" t="s">
        <v>93</v>
      </c>
      <c r="H15574" t="s">
        <v>97</v>
      </c>
      <c r="I15574" t="s">
        <v>98</v>
      </c>
      <c r="J15574" s="2">
        <v>44595</v>
      </c>
      <c r="K15574">
        <v>0</v>
      </c>
    </row>
    <row r="15575" spans="1:11" x14ac:dyDescent="0.25">
      <c r="A15575" t="s">
        <v>28</v>
      </c>
      <c r="B15575" t="s">
        <v>33</v>
      </c>
      <c r="C15575" t="s">
        <v>36</v>
      </c>
      <c r="G15575" t="s">
        <v>93</v>
      </c>
      <c r="H15575" t="s">
        <v>97</v>
      </c>
      <c r="I15575" t="s">
        <v>98</v>
      </c>
      <c r="J15575" s="2">
        <v>44596</v>
      </c>
      <c r="K15575">
        <v>0</v>
      </c>
    </row>
    <row r="15576" spans="1:11" x14ac:dyDescent="0.25">
      <c r="A15576" t="s">
        <v>28</v>
      </c>
      <c r="B15576" t="s">
        <v>33</v>
      </c>
      <c r="C15576" t="s">
        <v>36</v>
      </c>
      <c r="G15576" t="s">
        <v>93</v>
      </c>
      <c r="H15576" t="s">
        <v>97</v>
      </c>
      <c r="I15576" t="s">
        <v>98</v>
      </c>
      <c r="J15576" s="2">
        <v>44597</v>
      </c>
      <c r="K15576">
        <v>0</v>
      </c>
    </row>
    <row r="15577" spans="1:11" x14ac:dyDescent="0.25">
      <c r="A15577" t="s">
        <v>28</v>
      </c>
      <c r="B15577" t="s">
        <v>33</v>
      </c>
      <c r="C15577" t="s">
        <v>36</v>
      </c>
      <c r="G15577" t="s">
        <v>93</v>
      </c>
      <c r="H15577" t="s">
        <v>97</v>
      </c>
      <c r="I15577" t="s">
        <v>98</v>
      </c>
      <c r="J15577" s="2">
        <v>44598</v>
      </c>
      <c r="K15577">
        <v>0</v>
      </c>
    </row>
    <row r="15578" spans="1:11" x14ac:dyDescent="0.25">
      <c r="A15578" t="s">
        <v>28</v>
      </c>
      <c r="B15578" t="s">
        <v>33</v>
      </c>
      <c r="C15578" t="s">
        <v>36</v>
      </c>
      <c r="G15578" t="s">
        <v>93</v>
      </c>
      <c r="H15578" t="s">
        <v>97</v>
      </c>
      <c r="I15578" t="s">
        <v>98</v>
      </c>
      <c r="J15578" s="2">
        <v>44599</v>
      </c>
      <c r="K15578">
        <v>0</v>
      </c>
    </row>
    <row r="15579" spans="1:11" x14ac:dyDescent="0.25">
      <c r="A15579" t="s">
        <v>28</v>
      </c>
      <c r="B15579" t="s">
        <v>33</v>
      </c>
      <c r="C15579" t="s">
        <v>36</v>
      </c>
      <c r="G15579" t="s">
        <v>93</v>
      </c>
      <c r="H15579" t="s">
        <v>97</v>
      </c>
      <c r="I15579" t="s">
        <v>98</v>
      </c>
      <c r="J15579" s="2">
        <v>44600</v>
      </c>
      <c r="K15579">
        <v>0</v>
      </c>
    </row>
    <row r="15580" spans="1:11" x14ac:dyDescent="0.25">
      <c r="A15580" t="s">
        <v>28</v>
      </c>
      <c r="B15580" t="s">
        <v>33</v>
      </c>
      <c r="C15580" t="s">
        <v>36</v>
      </c>
      <c r="G15580" t="s">
        <v>93</v>
      </c>
      <c r="H15580" t="s">
        <v>97</v>
      </c>
      <c r="I15580" t="s">
        <v>98</v>
      </c>
      <c r="J15580" s="2">
        <v>44601</v>
      </c>
      <c r="K15580">
        <v>0</v>
      </c>
    </row>
    <row r="15581" spans="1:11" x14ac:dyDescent="0.25">
      <c r="A15581" t="s">
        <v>28</v>
      </c>
      <c r="B15581" t="s">
        <v>33</v>
      </c>
      <c r="C15581" t="s">
        <v>36</v>
      </c>
      <c r="G15581" t="s">
        <v>93</v>
      </c>
      <c r="H15581" t="s">
        <v>97</v>
      </c>
      <c r="I15581" t="s">
        <v>98</v>
      </c>
      <c r="J15581" s="2">
        <v>44602</v>
      </c>
      <c r="K15581">
        <v>0</v>
      </c>
    </row>
    <row r="15582" spans="1:11" x14ac:dyDescent="0.25">
      <c r="A15582" t="s">
        <v>28</v>
      </c>
      <c r="B15582" t="s">
        <v>33</v>
      </c>
      <c r="C15582" t="s">
        <v>36</v>
      </c>
      <c r="G15582" t="s">
        <v>93</v>
      </c>
      <c r="H15582" t="s">
        <v>97</v>
      </c>
      <c r="I15582" t="s">
        <v>98</v>
      </c>
      <c r="J15582" s="2">
        <v>44603</v>
      </c>
      <c r="K15582">
        <v>0</v>
      </c>
    </row>
    <row r="15583" spans="1:11" x14ac:dyDescent="0.25">
      <c r="A15583" t="s">
        <v>28</v>
      </c>
      <c r="B15583" t="s">
        <v>33</v>
      </c>
      <c r="C15583" t="s">
        <v>36</v>
      </c>
      <c r="G15583" t="s">
        <v>93</v>
      </c>
      <c r="H15583" t="s">
        <v>97</v>
      </c>
      <c r="I15583" t="s">
        <v>98</v>
      </c>
      <c r="J15583" s="2">
        <v>44604</v>
      </c>
      <c r="K15583">
        <v>0</v>
      </c>
    </row>
    <row r="15584" spans="1:11" x14ac:dyDescent="0.25">
      <c r="A15584" t="s">
        <v>28</v>
      </c>
      <c r="B15584" t="s">
        <v>33</v>
      </c>
      <c r="C15584" t="s">
        <v>36</v>
      </c>
      <c r="G15584" t="s">
        <v>93</v>
      </c>
      <c r="H15584" t="s">
        <v>97</v>
      </c>
      <c r="I15584" t="s">
        <v>98</v>
      </c>
      <c r="J15584" s="2">
        <v>44605</v>
      </c>
      <c r="K15584">
        <v>0</v>
      </c>
    </row>
    <row r="15585" spans="1:11" x14ac:dyDescent="0.25">
      <c r="A15585" t="s">
        <v>28</v>
      </c>
      <c r="B15585" t="s">
        <v>33</v>
      </c>
      <c r="C15585" t="s">
        <v>36</v>
      </c>
      <c r="G15585" t="s">
        <v>93</v>
      </c>
      <c r="H15585" t="s">
        <v>97</v>
      </c>
      <c r="I15585" t="s">
        <v>98</v>
      </c>
      <c r="J15585" s="2">
        <v>44606</v>
      </c>
      <c r="K15585">
        <v>0</v>
      </c>
    </row>
    <row r="15586" spans="1:11" x14ac:dyDescent="0.25">
      <c r="A15586" t="s">
        <v>28</v>
      </c>
      <c r="B15586" t="s">
        <v>33</v>
      </c>
      <c r="C15586" t="s">
        <v>36</v>
      </c>
      <c r="G15586" t="s">
        <v>93</v>
      </c>
      <c r="H15586" t="s">
        <v>97</v>
      </c>
      <c r="I15586" t="s">
        <v>98</v>
      </c>
      <c r="J15586" s="2">
        <v>44607</v>
      </c>
      <c r="K15586">
        <v>0</v>
      </c>
    </row>
    <row r="15587" spans="1:11" x14ac:dyDescent="0.25">
      <c r="A15587" t="s">
        <v>28</v>
      </c>
      <c r="B15587" t="s">
        <v>33</v>
      </c>
      <c r="C15587" t="s">
        <v>36</v>
      </c>
      <c r="G15587" t="s">
        <v>93</v>
      </c>
      <c r="H15587" t="s">
        <v>97</v>
      </c>
      <c r="I15587" t="s">
        <v>98</v>
      </c>
      <c r="J15587" s="2">
        <v>44608</v>
      </c>
      <c r="K15587">
        <v>0</v>
      </c>
    </row>
    <row r="15588" spans="1:11" x14ac:dyDescent="0.25">
      <c r="A15588" t="s">
        <v>28</v>
      </c>
      <c r="B15588" t="s">
        <v>33</v>
      </c>
      <c r="C15588" t="s">
        <v>36</v>
      </c>
      <c r="G15588" t="s">
        <v>93</v>
      </c>
      <c r="H15588" t="s">
        <v>97</v>
      </c>
      <c r="I15588" t="s">
        <v>98</v>
      </c>
      <c r="J15588" s="2">
        <v>44609</v>
      </c>
      <c r="K15588">
        <v>0</v>
      </c>
    </row>
    <row r="15589" spans="1:11" x14ac:dyDescent="0.25">
      <c r="A15589" t="s">
        <v>28</v>
      </c>
      <c r="B15589" t="s">
        <v>33</v>
      </c>
      <c r="C15589" t="s">
        <v>36</v>
      </c>
      <c r="G15589" t="s">
        <v>93</v>
      </c>
      <c r="H15589" t="s">
        <v>97</v>
      </c>
      <c r="I15589" t="s">
        <v>98</v>
      </c>
      <c r="J15589" s="2">
        <v>44610</v>
      </c>
      <c r="K15589">
        <v>0</v>
      </c>
    </row>
    <row r="15590" spans="1:11" x14ac:dyDescent="0.25">
      <c r="A15590" t="s">
        <v>28</v>
      </c>
      <c r="B15590" t="s">
        <v>33</v>
      </c>
      <c r="C15590" t="s">
        <v>36</v>
      </c>
      <c r="G15590" t="s">
        <v>93</v>
      </c>
      <c r="H15590" t="s">
        <v>97</v>
      </c>
      <c r="I15590" t="s">
        <v>98</v>
      </c>
      <c r="J15590" s="2">
        <v>44611</v>
      </c>
      <c r="K15590">
        <v>0</v>
      </c>
    </row>
    <row r="15591" spans="1:11" x14ac:dyDescent="0.25">
      <c r="A15591" t="s">
        <v>28</v>
      </c>
      <c r="B15591" t="s">
        <v>33</v>
      </c>
      <c r="C15591" t="s">
        <v>36</v>
      </c>
      <c r="G15591" t="s">
        <v>93</v>
      </c>
      <c r="H15591" t="s">
        <v>97</v>
      </c>
      <c r="I15591" t="s">
        <v>98</v>
      </c>
      <c r="J15591" s="2">
        <v>44612</v>
      </c>
      <c r="K15591">
        <v>0</v>
      </c>
    </row>
    <row r="15592" spans="1:11" x14ac:dyDescent="0.25">
      <c r="A15592" t="s">
        <v>28</v>
      </c>
      <c r="B15592" t="s">
        <v>33</v>
      </c>
      <c r="C15592" t="s">
        <v>36</v>
      </c>
      <c r="G15592" t="s">
        <v>93</v>
      </c>
      <c r="H15592" t="s">
        <v>97</v>
      </c>
      <c r="I15592" t="s">
        <v>98</v>
      </c>
      <c r="J15592" s="2">
        <v>44613</v>
      </c>
      <c r="K15592">
        <v>0</v>
      </c>
    </row>
    <row r="15593" spans="1:11" x14ac:dyDescent="0.25">
      <c r="A15593" t="s">
        <v>28</v>
      </c>
      <c r="B15593" t="s">
        <v>33</v>
      </c>
      <c r="C15593" t="s">
        <v>36</v>
      </c>
      <c r="G15593" t="s">
        <v>93</v>
      </c>
      <c r="H15593" t="s">
        <v>97</v>
      </c>
      <c r="I15593" t="s">
        <v>98</v>
      </c>
      <c r="J15593" s="2">
        <v>44614</v>
      </c>
      <c r="K15593">
        <v>0</v>
      </c>
    </row>
    <row r="15594" spans="1:11" x14ac:dyDescent="0.25">
      <c r="A15594" t="s">
        <v>28</v>
      </c>
      <c r="B15594" t="s">
        <v>33</v>
      </c>
      <c r="C15594" t="s">
        <v>36</v>
      </c>
      <c r="G15594" t="s">
        <v>93</v>
      </c>
      <c r="H15594" t="s">
        <v>97</v>
      </c>
      <c r="I15594" t="s">
        <v>98</v>
      </c>
      <c r="J15594" s="2">
        <v>44615</v>
      </c>
      <c r="K15594">
        <v>0</v>
      </c>
    </row>
    <row r="15595" spans="1:11" x14ac:dyDescent="0.25">
      <c r="A15595" t="s">
        <v>28</v>
      </c>
      <c r="B15595" t="s">
        <v>33</v>
      </c>
      <c r="C15595" t="s">
        <v>36</v>
      </c>
      <c r="G15595" t="s">
        <v>93</v>
      </c>
      <c r="H15595" t="s">
        <v>97</v>
      </c>
      <c r="I15595" t="s">
        <v>98</v>
      </c>
      <c r="J15595" s="2">
        <v>44616</v>
      </c>
      <c r="K15595">
        <v>0</v>
      </c>
    </row>
    <row r="15596" spans="1:11" x14ac:dyDescent="0.25">
      <c r="A15596" t="s">
        <v>28</v>
      </c>
      <c r="B15596" t="s">
        <v>33</v>
      </c>
      <c r="C15596" t="s">
        <v>36</v>
      </c>
      <c r="G15596" t="s">
        <v>93</v>
      </c>
      <c r="H15596" t="s">
        <v>97</v>
      </c>
      <c r="I15596" t="s">
        <v>98</v>
      </c>
      <c r="J15596" s="2">
        <v>44617</v>
      </c>
      <c r="K15596">
        <v>0</v>
      </c>
    </row>
    <row r="15597" spans="1:11" x14ac:dyDescent="0.25">
      <c r="A15597" t="s">
        <v>28</v>
      </c>
      <c r="B15597" t="s">
        <v>33</v>
      </c>
      <c r="C15597" t="s">
        <v>36</v>
      </c>
      <c r="G15597" t="s">
        <v>93</v>
      </c>
      <c r="H15597" t="s">
        <v>97</v>
      </c>
      <c r="I15597" t="s">
        <v>98</v>
      </c>
      <c r="J15597" s="2">
        <v>44618</v>
      </c>
      <c r="K15597">
        <v>0</v>
      </c>
    </row>
    <row r="15598" spans="1:11" x14ac:dyDescent="0.25">
      <c r="A15598" t="s">
        <v>28</v>
      </c>
      <c r="B15598" t="s">
        <v>33</v>
      </c>
      <c r="C15598" t="s">
        <v>36</v>
      </c>
      <c r="G15598" t="s">
        <v>93</v>
      </c>
      <c r="H15598" t="s">
        <v>97</v>
      </c>
      <c r="I15598" t="s">
        <v>98</v>
      </c>
      <c r="J15598" s="2">
        <v>44619</v>
      </c>
      <c r="K15598">
        <v>0</v>
      </c>
    </row>
    <row r="15599" spans="1:11" x14ac:dyDescent="0.25">
      <c r="A15599" t="s">
        <v>28</v>
      </c>
      <c r="B15599" t="s">
        <v>33</v>
      </c>
      <c r="C15599" t="s">
        <v>36</v>
      </c>
      <c r="G15599" t="s">
        <v>93</v>
      </c>
      <c r="H15599" t="s">
        <v>97</v>
      </c>
      <c r="I15599" t="s">
        <v>98</v>
      </c>
      <c r="J15599" s="2">
        <v>44620</v>
      </c>
      <c r="K15599">
        <v>0</v>
      </c>
    </row>
    <row r="15600" spans="1:11" x14ac:dyDescent="0.25">
      <c r="A15600" t="s">
        <v>28</v>
      </c>
      <c r="B15600" t="s">
        <v>33</v>
      </c>
      <c r="C15600" t="s">
        <v>36</v>
      </c>
      <c r="G15600" t="s">
        <v>93</v>
      </c>
      <c r="H15600" t="s">
        <v>97</v>
      </c>
      <c r="I15600" t="s">
        <v>98</v>
      </c>
      <c r="J15600" s="2">
        <v>44621</v>
      </c>
      <c r="K15600">
        <v>0</v>
      </c>
    </row>
    <row r="15601" spans="1:11" x14ac:dyDescent="0.25">
      <c r="A15601" t="s">
        <v>28</v>
      </c>
      <c r="B15601" t="s">
        <v>33</v>
      </c>
      <c r="C15601" t="s">
        <v>36</v>
      </c>
      <c r="G15601" t="s">
        <v>93</v>
      </c>
      <c r="H15601" t="s">
        <v>97</v>
      </c>
      <c r="I15601" t="s">
        <v>98</v>
      </c>
      <c r="J15601" s="2">
        <v>44622</v>
      </c>
      <c r="K15601">
        <v>0</v>
      </c>
    </row>
    <row r="15602" spans="1:11" x14ac:dyDescent="0.25">
      <c r="A15602" t="s">
        <v>28</v>
      </c>
      <c r="B15602" t="s">
        <v>33</v>
      </c>
      <c r="C15602" t="s">
        <v>36</v>
      </c>
      <c r="G15602" t="s">
        <v>93</v>
      </c>
      <c r="H15602" t="s">
        <v>97</v>
      </c>
      <c r="I15602" t="s">
        <v>98</v>
      </c>
      <c r="J15602" s="2">
        <v>44623</v>
      </c>
      <c r="K15602">
        <v>0</v>
      </c>
    </row>
    <row r="15603" spans="1:11" x14ac:dyDescent="0.25">
      <c r="A15603" t="s">
        <v>28</v>
      </c>
      <c r="B15603" t="s">
        <v>33</v>
      </c>
      <c r="C15603" t="s">
        <v>36</v>
      </c>
      <c r="G15603" t="s">
        <v>93</v>
      </c>
      <c r="H15603" t="s">
        <v>97</v>
      </c>
      <c r="I15603" t="s">
        <v>98</v>
      </c>
      <c r="J15603" s="2">
        <v>44624</v>
      </c>
      <c r="K15603">
        <v>0</v>
      </c>
    </row>
    <row r="15604" spans="1:11" x14ac:dyDescent="0.25">
      <c r="A15604" t="s">
        <v>28</v>
      </c>
      <c r="B15604" t="s">
        <v>33</v>
      </c>
      <c r="C15604" t="s">
        <v>36</v>
      </c>
      <c r="G15604" t="s">
        <v>93</v>
      </c>
      <c r="H15604" t="s">
        <v>97</v>
      </c>
      <c r="I15604" t="s">
        <v>98</v>
      </c>
      <c r="J15604" s="2">
        <v>44625</v>
      </c>
      <c r="K15604">
        <v>0</v>
      </c>
    </row>
    <row r="15605" spans="1:11" x14ac:dyDescent="0.25">
      <c r="A15605" t="s">
        <v>28</v>
      </c>
      <c r="B15605" t="s">
        <v>33</v>
      </c>
      <c r="C15605" t="s">
        <v>36</v>
      </c>
      <c r="G15605" t="s">
        <v>93</v>
      </c>
      <c r="H15605" t="s">
        <v>97</v>
      </c>
      <c r="I15605" t="s">
        <v>98</v>
      </c>
      <c r="J15605" s="2">
        <v>44626</v>
      </c>
      <c r="K15605">
        <v>0</v>
      </c>
    </row>
    <row r="15606" spans="1:11" x14ac:dyDescent="0.25">
      <c r="A15606" t="s">
        <v>28</v>
      </c>
      <c r="B15606" t="s">
        <v>33</v>
      </c>
      <c r="C15606" t="s">
        <v>36</v>
      </c>
      <c r="G15606" t="s">
        <v>93</v>
      </c>
      <c r="H15606" t="s">
        <v>97</v>
      </c>
      <c r="I15606" t="s">
        <v>98</v>
      </c>
      <c r="J15606" s="2">
        <v>44627</v>
      </c>
      <c r="K15606">
        <v>0</v>
      </c>
    </row>
    <row r="15607" spans="1:11" x14ac:dyDescent="0.25">
      <c r="A15607" t="s">
        <v>28</v>
      </c>
      <c r="B15607" t="s">
        <v>33</v>
      </c>
      <c r="C15607" t="s">
        <v>36</v>
      </c>
      <c r="G15607" t="s">
        <v>93</v>
      </c>
      <c r="H15607" t="s">
        <v>97</v>
      </c>
      <c r="I15607" t="s">
        <v>98</v>
      </c>
      <c r="J15607" s="2">
        <v>44628</v>
      </c>
      <c r="K15607">
        <v>0</v>
      </c>
    </row>
    <row r="15608" spans="1:11" x14ac:dyDescent="0.25">
      <c r="A15608" t="s">
        <v>28</v>
      </c>
      <c r="B15608" t="s">
        <v>33</v>
      </c>
      <c r="C15608" t="s">
        <v>36</v>
      </c>
      <c r="G15608" t="s">
        <v>93</v>
      </c>
      <c r="H15608" t="s">
        <v>97</v>
      </c>
      <c r="I15608" t="s">
        <v>98</v>
      </c>
      <c r="J15608" s="2">
        <v>44629</v>
      </c>
      <c r="K15608">
        <v>0</v>
      </c>
    </row>
    <row r="15609" spans="1:11" x14ac:dyDescent="0.25">
      <c r="A15609" t="s">
        <v>28</v>
      </c>
      <c r="B15609" t="s">
        <v>33</v>
      </c>
      <c r="C15609" t="s">
        <v>36</v>
      </c>
      <c r="G15609" t="s">
        <v>93</v>
      </c>
      <c r="H15609" t="s">
        <v>97</v>
      </c>
      <c r="I15609" t="s">
        <v>98</v>
      </c>
      <c r="J15609" s="2">
        <v>44630</v>
      </c>
      <c r="K15609">
        <v>0</v>
      </c>
    </row>
    <row r="15610" spans="1:11" x14ac:dyDescent="0.25">
      <c r="A15610" t="s">
        <v>28</v>
      </c>
      <c r="B15610" t="s">
        <v>33</v>
      </c>
      <c r="C15610" t="s">
        <v>36</v>
      </c>
      <c r="G15610" t="s">
        <v>93</v>
      </c>
      <c r="H15610" t="s">
        <v>97</v>
      </c>
      <c r="I15610" t="s">
        <v>98</v>
      </c>
      <c r="J15610" s="2">
        <v>44631</v>
      </c>
      <c r="K15610">
        <v>0</v>
      </c>
    </row>
    <row r="15611" spans="1:11" x14ac:dyDescent="0.25">
      <c r="A15611" t="s">
        <v>28</v>
      </c>
      <c r="B15611" t="s">
        <v>33</v>
      </c>
      <c r="C15611" t="s">
        <v>36</v>
      </c>
      <c r="G15611" t="s">
        <v>93</v>
      </c>
      <c r="H15611" t="s">
        <v>97</v>
      </c>
      <c r="I15611" t="s">
        <v>98</v>
      </c>
      <c r="J15611" s="2">
        <v>44632</v>
      </c>
      <c r="K15611">
        <v>0</v>
      </c>
    </row>
    <row r="15612" spans="1:11" x14ac:dyDescent="0.25">
      <c r="A15612" t="s">
        <v>28</v>
      </c>
      <c r="B15612" t="s">
        <v>33</v>
      </c>
      <c r="C15612" t="s">
        <v>36</v>
      </c>
      <c r="G15612" t="s">
        <v>93</v>
      </c>
      <c r="H15612" t="s">
        <v>97</v>
      </c>
      <c r="I15612" t="s">
        <v>98</v>
      </c>
      <c r="J15612" s="2">
        <v>44633</v>
      </c>
      <c r="K15612">
        <v>0</v>
      </c>
    </row>
    <row r="15613" spans="1:11" x14ac:dyDescent="0.25">
      <c r="A15613" t="s">
        <v>28</v>
      </c>
      <c r="B15613" t="s">
        <v>33</v>
      </c>
      <c r="C15613" t="s">
        <v>36</v>
      </c>
      <c r="G15613" t="s">
        <v>93</v>
      </c>
      <c r="H15613" t="s">
        <v>97</v>
      </c>
      <c r="I15613" t="s">
        <v>98</v>
      </c>
      <c r="J15613" s="2">
        <v>44634</v>
      </c>
      <c r="K15613">
        <v>0</v>
      </c>
    </row>
    <row r="15614" spans="1:11" x14ac:dyDescent="0.25">
      <c r="A15614" t="s">
        <v>28</v>
      </c>
      <c r="B15614" t="s">
        <v>33</v>
      </c>
      <c r="C15614" t="s">
        <v>36</v>
      </c>
      <c r="G15614" t="s">
        <v>93</v>
      </c>
      <c r="H15614" t="s">
        <v>97</v>
      </c>
      <c r="I15614" t="s">
        <v>98</v>
      </c>
      <c r="J15614" s="2">
        <v>44635</v>
      </c>
      <c r="K15614">
        <v>0</v>
      </c>
    </row>
    <row r="15615" spans="1:11" x14ac:dyDescent="0.25">
      <c r="A15615" t="s">
        <v>28</v>
      </c>
      <c r="B15615" t="s">
        <v>33</v>
      </c>
      <c r="C15615" t="s">
        <v>36</v>
      </c>
      <c r="G15615" t="s">
        <v>93</v>
      </c>
      <c r="H15615" t="s">
        <v>97</v>
      </c>
      <c r="I15615" t="s">
        <v>98</v>
      </c>
      <c r="J15615" s="2">
        <v>44636</v>
      </c>
      <c r="K15615">
        <v>0</v>
      </c>
    </row>
    <row r="15616" spans="1:11" x14ac:dyDescent="0.25">
      <c r="A15616" t="s">
        <v>28</v>
      </c>
      <c r="B15616" t="s">
        <v>33</v>
      </c>
      <c r="C15616" t="s">
        <v>36</v>
      </c>
      <c r="G15616" t="s">
        <v>93</v>
      </c>
      <c r="H15616" t="s">
        <v>97</v>
      </c>
      <c r="I15616" t="s">
        <v>98</v>
      </c>
      <c r="J15616" s="2">
        <v>44637</v>
      </c>
      <c r="K15616">
        <v>0</v>
      </c>
    </row>
    <row r="15617" spans="1:11" x14ac:dyDescent="0.25">
      <c r="A15617" t="s">
        <v>28</v>
      </c>
      <c r="B15617" t="s">
        <v>33</v>
      </c>
      <c r="C15617" t="s">
        <v>36</v>
      </c>
      <c r="G15617" t="s">
        <v>93</v>
      </c>
      <c r="H15617" t="s">
        <v>97</v>
      </c>
      <c r="I15617" t="s">
        <v>98</v>
      </c>
      <c r="J15617" s="2">
        <v>44638</v>
      </c>
      <c r="K15617">
        <v>0</v>
      </c>
    </row>
    <row r="15618" spans="1:11" x14ac:dyDescent="0.25">
      <c r="A15618" t="s">
        <v>28</v>
      </c>
      <c r="B15618" t="s">
        <v>33</v>
      </c>
      <c r="C15618" t="s">
        <v>36</v>
      </c>
      <c r="G15618" t="s">
        <v>93</v>
      </c>
      <c r="H15618" t="s">
        <v>97</v>
      </c>
      <c r="I15618" t="s">
        <v>98</v>
      </c>
      <c r="J15618" s="2">
        <v>44639</v>
      </c>
      <c r="K15618">
        <v>0</v>
      </c>
    </row>
    <row r="15619" spans="1:11" x14ac:dyDescent="0.25">
      <c r="A15619" t="s">
        <v>28</v>
      </c>
      <c r="B15619" t="s">
        <v>33</v>
      </c>
      <c r="C15619" t="s">
        <v>36</v>
      </c>
      <c r="G15619" t="s">
        <v>93</v>
      </c>
      <c r="H15619" t="s">
        <v>97</v>
      </c>
      <c r="I15619" t="s">
        <v>98</v>
      </c>
      <c r="J15619" s="2">
        <v>44640</v>
      </c>
      <c r="K15619">
        <v>0</v>
      </c>
    </row>
    <row r="15620" spans="1:11" x14ac:dyDescent="0.25">
      <c r="A15620" t="s">
        <v>28</v>
      </c>
      <c r="B15620" t="s">
        <v>33</v>
      </c>
      <c r="C15620" t="s">
        <v>36</v>
      </c>
      <c r="G15620" t="s">
        <v>93</v>
      </c>
      <c r="H15620" t="s">
        <v>97</v>
      </c>
      <c r="I15620" t="s">
        <v>98</v>
      </c>
      <c r="J15620" s="2">
        <v>44641</v>
      </c>
      <c r="K15620">
        <v>0</v>
      </c>
    </row>
    <row r="15621" spans="1:11" x14ac:dyDescent="0.25">
      <c r="A15621" t="s">
        <v>28</v>
      </c>
      <c r="B15621" t="s">
        <v>33</v>
      </c>
      <c r="C15621" t="s">
        <v>36</v>
      </c>
      <c r="G15621" t="s">
        <v>93</v>
      </c>
      <c r="H15621" t="s">
        <v>97</v>
      </c>
      <c r="I15621" t="s">
        <v>98</v>
      </c>
      <c r="J15621" s="2">
        <v>44642</v>
      </c>
      <c r="K15621">
        <v>0</v>
      </c>
    </row>
    <row r="15622" spans="1:11" x14ac:dyDescent="0.25">
      <c r="A15622" t="s">
        <v>28</v>
      </c>
      <c r="B15622" t="s">
        <v>33</v>
      </c>
      <c r="C15622" t="s">
        <v>36</v>
      </c>
      <c r="G15622" t="s">
        <v>93</v>
      </c>
      <c r="H15622" t="s">
        <v>97</v>
      </c>
      <c r="I15622" t="s">
        <v>98</v>
      </c>
      <c r="J15622" s="2">
        <v>44643</v>
      </c>
      <c r="K15622">
        <v>0</v>
      </c>
    </row>
    <row r="15623" spans="1:11" x14ac:dyDescent="0.25">
      <c r="A15623" t="s">
        <v>28</v>
      </c>
      <c r="B15623" t="s">
        <v>33</v>
      </c>
      <c r="C15623" t="s">
        <v>36</v>
      </c>
      <c r="G15623" t="s">
        <v>93</v>
      </c>
      <c r="H15623" t="s">
        <v>97</v>
      </c>
      <c r="I15623" t="s">
        <v>98</v>
      </c>
      <c r="J15623" s="2">
        <v>44644</v>
      </c>
      <c r="K15623">
        <v>0</v>
      </c>
    </row>
    <row r="15624" spans="1:11" x14ac:dyDescent="0.25">
      <c r="A15624" t="s">
        <v>28</v>
      </c>
      <c r="B15624" t="s">
        <v>33</v>
      </c>
      <c r="C15624" t="s">
        <v>36</v>
      </c>
      <c r="G15624" t="s">
        <v>93</v>
      </c>
      <c r="H15624" t="s">
        <v>97</v>
      </c>
      <c r="I15624" t="s">
        <v>98</v>
      </c>
      <c r="J15624" s="2">
        <v>44645</v>
      </c>
      <c r="K15624">
        <v>0</v>
      </c>
    </row>
    <row r="15625" spans="1:11" x14ac:dyDescent="0.25">
      <c r="A15625" t="s">
        <v>28</v>
      </c>
      <c r="B15625" t="s">
        <v>33</v>
      </c>
      <c r="C15625" t="s">
        <v>36</v>
      </c>
      <c r="G15625" t="s">
        <v>93</v>
      </c>
      <c r="H15625" t="s">
        <v>97</v>
      </c>
      <c r="I15625" t="s">
        <v>98</v>
      </c>
      <c r="J15625" s="2">
        <v>44646</v>
      </c>
      <c r="K15625">
        <v>0</v>
      </c>
    </row>
    <row r="15626" spans="1:11" x14ac:dyDescent="0.25">
      <c r="A15626" t="s">
        <v>28</v>
      </c>
      <c r="B15626" t="s">
        <v>33</v>
      </c>
      <c r="C15626" t="s">
        <v>36</v>
      </c>
      <c r="G15626" t="s">
        <v>93</v>
      </c>
      <c r="H15626" t="s">
        <v>97</v>
      </c>
      <c r="I15626" t="s">
        <v>98</v>
      </c>
      <c r="J15626" s="2">
        <v>44647</v>
      </c>
      <c r="K15626">
        <v>0</v>
      </c>
    </row>
    <row r="15627" spans="1:11" x14ac:dyDescent="0.25">
      <c r="A15627" t="s">
        <v>28</v>
      </c>
      <c r="B15627" t="s">
        <v>33</v>
      </c>
      <c r="C15627" t="s">
        <v>36</v>
      </c>
      <c r="G15627" t="s">
        <v>93</v>
      </c>
      <c r="H15627" t="s">
        <v>97</v>
      </c>
      <c r="I15627" t="s">
        <v>98</v>
      </c>
      <c r="J15627" s="2">
        <v>44648</v>
      </c>
      <c r="K15627">
        <v>0</v>
      </c>
    </row>
    <row r="15628" spans="1:11" x14ac:dyDescent="0.25">
      <c r="A15628" t="s">
        <v>28</v>
      </c>
      <c r="B15628" t="s">
        <v>33</v>
      </c>
      <c r="C15628" t="s">
        <v>36</v>
      </c>
      <c r="G15628" t="s">
        <v>93</v>
      </c>
      <c r="H15628" t="s">
        <v>97</v>
      </c>
      <c r="I15628" t="s">
        <v>98</v>
      </c>
      <c r="J15628" s="2">
        <v>44649</v>
      </c>
      <c r="K15628">
        <v>1</v>
      </c>
    </row>
    <row r="15629" spans="1:11" x14ac:dyDescent="0.25">
      <c r="A15629" t="s">
        <v>28</v>
      </c>
      <c r="B15629" t="s">
        <v>33</v>
      </c>
      <c r="C15629" t="s">
        <v>36</v>
      </c>
      <c r="G15629" t="s">
        <v>93</v>
      </c>
      <c r="H15629" t="s">
        <v>97</v>
      </c>
      <c r="I15629" t="s">
        <v>98</v>
      </c>
      <c r="J15629" s="2">
        <v>44650</v>
      </c>
      <c r="K15629">
        <v>1</v>
      </c>
    </row>
    <row r="15630" spans="1:11" x14ac:dyDescent="0.25">
      <c r="A15630" t="s">
        <v>28</v>
      </c>
      <c r="B15630" t="s">
        <v>33</v>
      </c>
      <c r="C15630" t="s">
        <v>36</v>
      </c>
      <c r="G15630" t="s">
        <v>93</v>
      </c>
      <c r="H15630" t="s">
        <v>97</v>
      </c>
      <c r="I15630" t="s">
        <v>98</v>
      </c>
      <c r="J15630" s="2">
        <v>44651</v>
      </c>
      <c r="K15630">
        <v>1</v>
      </c>
    </row>
    <row r="15631" spans="1:11" x14ac:dyDescent="0.25">
      <c r="A15631" t="s">
        <v>28</v>
      </c>
      <c r="B15631" t="s">
        <v>33</v>
      </c>
      <c r="C15631" t="s">
        <v>36</v>
      </c>
      <c r="G15631" t="s">
        <v>94</v>
      </c>
      <c r="H15631" t="s">
        <v>97</v>
      </c>
      <c r="I15631" t="s">
        <v>98</v>
      </c>
      <c r="J15631" s="2">
        <v>44378</v>
      </c>
      <c r="K15631">
        <v>0</v>
      </c>
    </row>
    <row r="15632" spans="1:11" x14ac:dyDescent="0.25">
      <c r="A15632" t="s">
        <v>28</v>
      </c>
      <c r="B15632" t="s">
        <v>33</v>
      </c>
      <c r="C15632" t="s">
        <v>36</v>
      </c>
      <c r="G15632" t="s">
        <v>94</v>
      </c>
      <c r="H15632" t="s">
        <v>97</v>
      </c>
      <c r="I15632" t="s">
        <v>98</v>
      </c>
      <c r="J15632" s="2">
        <v>44379</v>
      </c>
      <c r="K15632">
        <v>0</v>
      </c>
    </row>
    <row r="15633" spans="1:11" x14ac:dyDescent="0.25">
      <c r="A15633" t="s">
        <v>28</v>
      </c>
      <c r="B15633" t="s">
        <v>33</v>
      </c>
      <c r="C15633" t="s">
        <v>36</v>
      </c>
      <c r="G15633" t="s">
        <v>94</v>
      </c>
      <c r="H15633" t="s">
        <v>97</v>
      </c>
      <c r="I15633" t="s">
        <v>98</v>
      </c>
      <c r="J15633" s="2">
        <v>44380</v>
      </c>
      <c r="K15633">
        <v>0</v>
      </c>
    </row>
    <row r="15634" spans="1:11" x14ac:dyDescent="0.25">
      <c r="A15634" t="s">
        <v>28</v>
      </c>
      <c r="B15634" t="s">
        <v>33</v>
      </c>
      <c r="C15634" t="s">
        <v>36</v>
      </c>
      <c r="G15634" t="s">
        <v>94</v>
      </c>
      <c r="H15634" t="s">
        <v>97</v>
      </c>
      <c r="I15634" t="s">
        <v>98</v>
      </c>
      <c r="J15634" s="2">
        <v>44381</v>
      </c>
      <c r="K15634">
        <v>0</v>
      </c>
    </row>
    <row r="15635" spans="1:11" x14ac:dyDescent="0.25">
      <c r="A15635" t="s">
        <v>28</v>
      </c>
      <c r="B15635" t="s">
        <v>33</v>
      </c>
      <c r="C15635" t="s">
        <v>36</v>
      </c>
      <c r="G15635" t="s">
        <v>94</v>
      </c>
      <c r="H15635" t="s">
        <v>97</v>
      </c>
      <c r="I15635" t="s">
        <v>98</v>
      </c>
      <c r="J15635" s="2">
        <v>44382</v>
      </c>
      <c r="K15635">
        <v>0</v>
      </c>
    </row>
    <row r="15636" spans="1:11" x14ac:dyDescent="0.25">
      <c r="A15636" t="s">
        <v>28</v>
      </c>
      <c r="B15636" t="s">
        <v>33</v>
      </c>
      <c r="C15636" t="s">
        <v>36</v>
      </c>
      <c r="G15636" t="s">
        <v>94</v>
      </c>
      <c r="H15636" t="s">
        <v>97</v>
      </c>
      <c r="I15636" t="s">
        <v>98</v>
      </c>
      <c r="J15636" s="2">
        <v>44383</v>
      </c>
      <c r="K15636">
        <v>0</v>
      </c>
    </row>
    <row r="15637" spans="1:11" x14ac:dyDescent="0.25">
      <c r="A15637" t="s">
        <v>28</v>
      </c>
      <c r="B15637" t="s">
        <v>33</v>
      </c>
      <c r="C15637" t="s">
        <v>36</v>
      </c>
      <c r="G15637" t="s">
        <v>94</v>
      </c>
      <c r="H15637" t="s">
        <v>97</v>
      </c>
      <c r="I15637" t="s">
        <v>98</v>
      </c>
      <c r="J15637" s="2">
        <v>44384</v>
      </c>
      <c r="K15637">
        <v>0</v>
      </c>
    </row>
    <row r="15638" spans="1:11" x14ac:dyDescent="0.25">
      <c r="A15638" t="s">
        <v>28</v>
      </c>
      <c r="B15638" t="s">
        <v>33</v>
      </c>
      <c r="C15638" t="s">
        <v>36</v>
      </c>
      <c r="G15638" t="s">
        <v>94</v>
      </c>
      <c r="H15638" t="s">
        <v>97</v>
      </c>
      <c r="I15638" t="s">
        <v>98</v>
      </c>
      <c r="J15638" s="2">
        <v>44385</v>
      </c>
      <c r="K15638">
        <v>0</v>
      </c>
    </row>
    <row r="15639" spans="1:11" x14ac:dyDescent="0.25">
      <c r="A15639" t="s">
        <v>28</v>
      </c>
      <c r="B15639" t="s">
        <v>33</v>
      </c>
      <c r="C15639" t="s">
        <v>36</v>
      </c>
      <c r="G15639" t="s">
        <v>94</v>
      </c>
      <c r="H15639" t="s">
        <v>97</v>
      </c>
      <c r="I15639" t="s">
        <v>98</v>
      </c>
      <c r="J15639" s="2">
        <v>44386</v>
      </c>
      <c r="K15639">
        <v>0</v>
      </c>
    </row>
    <row r="15640" spans="1:11" x14ac:dyDescent="0.25">
      <c r="A15640" t="s">
        <v>28</v>
      </c>
      <c r="B15640" t="s">
        <v>33</v>
      </c>
      <c r="C15640" t="s">
        <v>36</v>
      </c>
      <c r="G15640" t="s">
        <v>94</v>
      </c>
      <c r="H15640" t="s">
        <v>97</v>
      </c>
      <c r="I15640" t="s">
        <v>98</v>
      </c>
      <c r="J15640" s="2">
        <v>44387</v>
      </c>
      <c r="K15640">
        <v>0</v>
      </c>
    </row>
    <row r="15641" spans="1:11" x14ac:dyDescent="0.25">
      <c r="A15641" t="s">
        <v>28</v>
      </c>
      <c r="B15641" t="s">
        <v>33</v>
      </c>
      <c r="C15641" t="s">
        <v>36</v>
      </c>
      <c r="G15641" t="s">
        <v>94</v>
      </c>
      <c r="H15641" t="s">
        <v>97</v>
      </c>
      <c r="I15641" t="s">
        <v>98</v>
      </c>
      <c r="J15641" s="2">
        <v>44388</v>
      </c>
      <c r="K15641">
        <v>0</v>
      </c>
    </row>
    <row r="15642" spans="1:11" x14ac:dyDescent="0.25">
      <c r="A15642" t="s">
        <v>28</v>
      </c>
      <c r="B15642" t="s">
        <v>33</v>
      </c>
      <c r="C15642" t="s">
        <v>36</v>
      </c>
      <c r="G15642" t="s">
        <v>94</v>
      </c>
      <c r="H15642" t="s">
        <v>97</v>
      </c>
      <c r="I15642" t="s">
        <v>98</v>
      </c>
      <c r="J15642" s="2">
        <v>44389</v>
      </c>
      <c r="K15642">
        <v>0</v>
      </c>
    </row>
    <row r="15643" spans="1:11" x14ac:dyDescent="0.25">
      <c r="A15643" t="s">
        <v>28</v>
      </c>
      <c r="B15643" t="s">
        <v>33</v>
      </c>
      <c r="C15643" t="s">
        <v>36</v>
      </c>
      <c r="G15643" t="s">
        <v>94</v>
      </c>
      <c r="H15643" t="s">
        <v>97</v>
      </c>
      <c r="I15643" t="s">
        <v>98</v>
      </c>
      <c r="J15643" s="2">
        <v>44390</v>
      </c>
      <c r="K15643">
        <v>0</v>
      </c>
    </row>
    <row r="15644" spans="1:11" x14ac:dyDescent="0.25">
      <c r="A15644" t="s">
        <v>28</v>
      </c>
      <c r="B15644" t="s">
        <v>33</v>
      </c>
      <c r="C15644" t="s">
        <v>36</v>
      </c>
      <c r="G15644" t="s">
        <v>94</v>
      </c>
      <c r="H15644" t="s">
        <v>97</v>
      </c>
      <c r="I15644" t="s">
        <v>98</v>
      </c>
      <c r="J15644" s="2">
        <v>44391</v>
      </c>
      <c r="K15644">
        <v>0</v>
      </c>
    </row>
    <row r="15645" spans="1:11" x14ac:dyDescent="0.25">
      <c r="A15645" t="s">
        <v>28</v>
      </c>
      <c r="B15645" t="s">
        <v>33</v>
      </c>
      <c r="C15645" t="s">
        <v>36</v>
      </c>
      <c r="G15645" t="s">
        <v>94</v>
      </c>
      <c r="H15645" t="s">
        <v>97</v>
      </c>
      <c r="I15645" t="s">
        <v>98</v>
      </c>
      <c r="J15645" s="2">
        <v>44392</v>
      </c>
      <c r="K15645">
        <v>0</v>
      </c>
    </row>
    <row r="15646" spans="1:11" x14ac:dyDescent="0.25">
      <c r="A15646" t="s">
        <v>28</v>
      </c>
      <c r="B15646" t="s">
        <v>33</v>
      </c>
      <c r="C15646" t="s">
        <v>36</v>
      </c>
      <c r="G15646" t="s">
        <v>94</v>
      </c>
      <c r="H15646" t="s">
        <v>97</v>
      </c>
      <c r="I15646" t="s">
        <v>98</v>
      </c>
      <c r="J15646" s="2">
        <v>44393</v>
      </c>
      <c r="K15646">
        <v>0</v>
      </c>
    </row>
    <row r="15647" spans="1:11" x14ac:dyDescent="0.25">
      <c r="A15647" t="s">
        <v>28</v>
      </c>
      <c r="B15647" t="s">
        <v>33</v>
      </c>
      <c r="C15647" t="s">
        <v>36</v>
      </c>
      <c r="G15647" t="s">
        <v>94</v>
      </c>
      <c r="H15647" t="s">
        <v>97</v>
      </c>
      <c r="I15647" t="s">
        <v>98</v>
      </c>
      <c r="J15647" s="2">
        <v>44394</v>
      </c>
      <c r="K15647">
        <v>0</v>
      </c>
    </row>
    <row r="15648" spans="1:11" x14ac:dyDescent="0.25">
      <c r="A15648" t="s">
        <v>28</v>
      </c>
      <c r="B15648" t="s">
        <v>33</v>
      </c>
      <c r="C15648" t="s">
        <v>36</v>
      </c>
      <c r="G15648" t="s">
        <v>94</v>
      </c>
      <c r="H15648" t="s">
        <v>97</v>
      </c>
      <c r="I15648" t="s">
        <v>98</v>
      </c>
      <c r="J15648" s="2">
        <v>44395</v>
      </c>
      <c r="K15648">
        <v>0</v>
      </c>
    </row>
    <row r="15649" spans="1:11" x14ac:dyDescent="0.25">
      <c r="A15649" t="s">
        <v>28</v>
      </c>
      <c r="B15649" t="s">
        <v>33</v>
      </c>
      <c r="C15649" t="s">
        <v>36</v>
      </c>
      <c r="G15649" t="s">
        <v>94</v>
      </c>
      <c r="H15649" t="s">
        <v>97</v>
      </c>
      <c r="I15649" t="s">
        <v>98</v>
      </c>
      <c r="J15649" s="2">
        <v>44396</v>
      </c>
      <c r="K15649">
        <v>0</v>
      </c>
    </row>
    <row r="15650" spans="1:11" x14ac:dyDescent="0.25">
      <c r="A15650" t="s">
        <v>28</v>
      </c>
      <c r="B15650" t="s">
        <v>33</v>
      </c>
      <c r="C15650" t="s">
        <v>36</v>
      </c>
      <c r="G15650" t="s">
        <v>94</v>
      </c>
      <c r="H15650" t="s">
        <v>97</v>
      </c>
      <c r="I15650" t="s">
        <v>98</v>
      </c>
      <c r="J15650" s="2">
        <v>44397</v>
      </c>
      <c r="K15650">
        <v>0</v>
      </c>
    </row>
    <row r="15651" spans="1:11" x14ac:dyDescent="0.25">
      <c r="A15651" t="s">
        <v>28</v>
      </c>
      <c r="B15651" t="s">
        <v>33</v>
      </c>
      <c r="C15651" t="s">
        <v>36</v>
      </c>
      <c r="G15651" t="s">
        <v>94</v>
      </c>
      <c r="H15651" t="s">
        <v>97</v>
      </c>
      <c r="I15651" t="s">
        <v>98</v>
      </c>
      <c r="J15651" s="2">
        <v>44398</v>
      </c>
      <c r="K15651">
        <v>0</v>
      </c>
    </row>
    <row r="15652" spans="1:11" x14ac:dyDescent="0.25">
      <c r="A15652" t="s">
        <v>28</v>
      </c>
      <c r="B15652" t="s">
        <v>33</v>
      </c>
      <c r="C15652" t="s">
        <v>36</v>
      </c>
      <c r="G15652" t="s">
        <v>94</v>
      </c>
      <c r="H15652" t="s">
        <v>97</v>
      </c>
      <c r="I15652" t="s">
        <v>98</v>
      </c>
      <c r="J15652" s="2">
        <v>44399</v>
      </c>
      <c r="K15652">
        <v>0</v>
      </c>
    </row>
    <row r="15653" spans="1:11" x14ac:dyDescent="0.25">
      <c r="A15653" t="s">
        <v>28</v>
      </c>
      <c r="B15653" t="s">
        <v>33</v>
      </c>
      <c r="C15653" t="s">
        <v>36</v>
      </c>
      <c r="G15653" t="s">
        <v>94</v>
      </c>
      <c r="H15653" t="s">
        <v>97</v>
      </c>
      <c r="I15653" t="s">
        <v>98</v>
      </c>
      <c r="J15653" s="2">
        <v>44400</v>
      </c>
      <c r="K15653">
        <v>0</v>
      </c>
    </row>
    <row r="15654" spans="1:11" x14ac:dyDescent="0.25">
      <c r="A15654" t="s">
        <v>28</v>
      </c>
      <c r="B15654" t="s">
        <v>33</v>
      </c>
      <c r="C15654" t="s">
        <v>36</v>
      </c>
      <c r="G15654" t="s">
        <v>94</v>
      </c>
      <c r="H15654" t="s">
        <v>97</v>
      </c>
      <c r="I15654" t="s">
        <v>98</v>
      </c>
      <c r="J15654" s="2">
        <v>44401</v>
      </c>
      <c r="K15654">
        <v>0</v>
      </c>
    </row>
    <row r="15655" spans="1:11" x14ac:dyDescent="0.25">
      <c r="A15655" t="s">
        <v>28</v>
      </c>
      <c r="B15655" t="s">
        <v>33</v>
      </c>
      <c r="C15655" t="s">
        <v>36</v>
      </c>
      <c r="G15655" t="s">
        <v>94</v>
      </c>
      <c r="H15655" t="s">
        <v>97</v>
      </c>
      <c r="I15655" t="s">
        <v>98</v>
      </c>
      <c r="J15655" s="2">
        <v>44402</v>
      </c>
      <c r="K15655">
        <v>0</v>
      </c>
    </row>
    <row r="15656" spans="1:11" x14ac:dyDescent="0.25">
      <c r="A15656" t="s">
        <v>28</v>
      </c>
      <c r="B15656" t="s">
        <v>33</v>
      </c>
      <c r="C15656" t="s">
        <v>36</v>
      </c>
      <c r="G15656" t="s">
        <v>94</v>
      </c>
      <c r="H15656" t="s">
        <v>97</v>
      </c>
      <c r="I15656" t="s">
        <v>98</v>
      </c>
      <c r="J15656" s="2">
        <v>44403</v>
      </c>
      <c r="K15656">
        <v>0</v>
      </c>
    </row>
    <row r="15657" spans="1:11" x14ac:dyDescent="0.25">
      <c r="A15657" t="s">
        <v>28</v>
      </c>
      <c r="B15657" t="s">
        <v>33</v>
      </c>
      <c r="C15657" t="s">
        <v>36</v>
      </c>
      <c r="G15657" t="s">
        <v>94</v>
      </c>
      <c r="H15657" t="s">
        <v>97</v>
      </c>
      <c r="I15657" t="s">
        <v>98</v>
      </c>
      <c r="J15657" s="2">
        <v>44404</v>
      </c>
      <c r="K15657">
        <v>0</v>
      </c>
    </row>
    <row r="15658" spans="1:11" x14ac:dyDescent="0.25">
      <c r="A15658" t="s">
        <v>28</v>
      </c>
      <c r="B15658" t="s">
        <v>33</v>
      </c>
      <c r="C15658" t="s">
        <v>36</v>
      </c>
      <c r="G15658" t="s">
        <v>94</v>
      </c>
      <c r="H15658" t="s">
        <v>97</v>
      </c>
      <c r="I15658" t="s">
        <v>98</v>
      </c>
      <c r="J15658" s="2">
        <v>44405</v>
      </c>
      <c r="K15658">
        <v>0</v>
      </c>
    </row>
    <row r="15659" spans="1:11" x14ac:dyDescent="0.25">
      <c r="A15659" t="s">
        <v>28</v>
      </c>
      <c r="B15659" t="s">
        <v>33</v>
      </c>
      <c r="C15659" t="s">
        <v>36</v>
      </c>
      <c r="G15659" t="s">
        <v>94</v>
      </c>
      <c r="H15659" t="s">
        <v>97</v>
      </c>
      <c r="I15659" t="s">
        <v>98</v>
      </c>
      <c r="J15659" s="2">
        <v>44406</v>
      </c>
      <c r="K15659">
        <v>0</v>
      </c>
    </row>
    <row r="15660" spans="1:11" x14ac:dyDescent="0.25">
      <c r="A15660" t="s">
        <v>28</v>
      </c>
      <c r="B15660" t="s">
        <v>33</v>
      </c>
      <c r="C15660" t="s">
        <v>36</v>
      </c>
      <c r="G15660" t="s">
        <v>94</v>
      </c>
      <c r="H15660" t="s">
        <v>97</v>
      </c>
      <c r="I15660" t="s">
        <v>98</v>
      </c>
      <c r="J15660" s="2">
        <v>44407</v>
      </c>
      <c r="K15660">
        <v>0</v>
      </c>
    </row>
    <row r="15661" spans="1:11" x14ac:dyDescent="0.25">
      <c r="A15661" t="s">
        <v>28</v>
      </c>
      <c r="B15661" t="s">
        <v>33</v>
      </c>
      <c r="C15661" t="s">
        <v>36</v>
      </c>
      <c r="G15661" t="s">
        <v>94</v>
      </c>
      <c r="H15661" t="s">
        <v>97</v>
      </c>
      <c r="I15661" t="s">
        <v>98</v>
      </c>
      <c r="J15661" s="2">
        <v>44408</v>
      </c>
      <c r="K15661">
        <v>0</v>
      </c>
    </row>
    <row r="15662" spans="1:11" x14ac:dyDescent="0.25">
      <c r="A15662" t="s">
        <v>28</v>
      </c>
      <c r="B15662" t="s">
        <v>33</v>
      </c>
      <c r="C15662" t="s">
        <v>36</v>
      </c>
      <c r="G15662" t="s">
        <v>94</v>
      </c>
      <c r="H15662" t="s">
        <v>97</v>
      </c>
      <c r="I15662" t="s">
        <v>98</v>
      </c>
      <c r="J15662" s="2">
        <v>44409</v>
      </c>
      <c r="K15662">
        <v>0</v>
      </c>
    </row>
    <row r="15663" spans="1:11" x14ac:dyDescent="0.25">
      <c r="A15663" t="s">
        <v>28</v>
      </c>
      <c r="B15663" t="s">
        <v>33</v>
      </c>
      <c r="C15663" t="s">
        <v>36</v>
      </c>
      <c r="G15663" t="s">
        <v>94</v>
      </c>
      <c r="H15663" t="s">
        <v>97</v>
      </c>
      <c r="I15663" t="s">
        <v>98</v>
      </c>
      <c r="J15663" s="2">
        <v>44410</v>
      </c>
      <c r="K15663">
        <v>0</v>
      </c>
    </row>
    <row r="15664" spans="1:11" x14ac:dyDescent="0.25">
      <c r="A15664" t="s">
        <v>28</v>
      </c>
      <c r="B15664" t="s">
        <v>33</v>
      </c>
      <c r="C15664" t="s">
        <v>36</v>
      </c>
      <c r="G15664" t="s">
        <v>94</v>
      </c>
      <c r="H15664" t="s">
        <v>97</v>
      </c>
      <c r="I15664" t="s">
        <v>98</v>
      </c>
      <c r="J15664" s="2">
        <v>44411</v>
      </c>
      <c r="K15664">
        <v>0</v>
      </c>
    </row>
    <row r="15665" spans="1:11" x14ac:dyDescent="0.25">
      <c r="A15665" t="s">
        <v>28</v>
      </c>
      <c r="B15665" t="s">
        <v>33</v>
      </c>
      <c r="C15665" t="s">
        <v>36</v>
      </c>
      <c r="G15665" t="s">
        <v>94</v>
      </c>
      <c r="H15665" t="s">
        <v>97</v>
      </c>
      <c r="I15665" t="s">
        <v>98</v>
      </c>
      <c r="J15665" s="2">
        <v>44412</v>
      </c>
      <c r="K15665">
        <v>0</v>
      </c>
    </row>
    <row r="15666" spans="1:11" x14ac:dyDescent="0.25">
      <c r="A15666" t="s">
        <v>28</v>
      </c>
      <c r="B15666" t="s">
        <v>33</v>
      </c>
      <c r="C15666" t="s">
        <v>36</v>
      </c>
      <c r="G15666" t="s">
        <v>94</v>
      </c>
      <c r="H15666" t="s">
        <v>97</v>
      </c>
      <c r="I15666" t="s">
        <v>98</v>
      </c>
      <c r="J15666" s="2">
        <v>44413</v>
      </c>
      <c r="K15666">
        <v>0</v>
      </c>
    </row>
    <row r="15667" spans="1:11" x14ac:dyDescent="0.25">
      <c r="A15667" t="s">
        <v>28</v>
      </c>
      <c r="B15667" t="s">
        <v>33</v>
      </c>
      <c r="C15667" t="s">
        <v>36</v>
      </c>
      <c r="G15667" t="s">
        <v>94</v>
      </c>
      <c r="H15667" t="s">
        <v>97</v>
      </c>
      <c r="I15667" t="s">
        <v>98</v>
      </c>
      <c r="J15667" s="2">
        <v>44414</v>
      </c>
      <c r="K15667">
        <v>0</v>
      </c>
    </row>
    <row r="15668" spans="1:11" x14ac:dyDescent="0.25">
      <c r="A15668" t="s">
        <v>28</v>
      </c>
      <c r="B15668" t="s">
        <v>33</v>
      </c>
      <c r="C15668" t="s">
        <v>36</v>
      </c>
      <c r="G15668" t="s">
        <v>94</v>
      </c>
      <c r="H15668" t="s">
        <v>97</v>
      </c>
      <c r="I15668" t="s">
        <v>98</v>
      </c>
      <c r="J15668" s="2">
        <v>44415</v>
      </c>
      <c r="K15668">
        <v>0</v>
      </c>
    </row>
    <row r="15669" spans="1:11" x14ac:dyDescent="0.25">
      <c r="A15669" t="s">
        <v>28</v>
      </c>
      <c r="B15669" t="s">
        <v>33</v>
      </c>
      <c r="C15669" t="s">
        <v>36</v>
      </c>
      <c r="G15669" t="s">
        <v>94</v>
      </c>
      <c r="H15669" t="s">
        <v>97</v>
      </c>
      <c r="I15669" t="s">
        <v>98</v>
      </c>
      <c r="J15669" s="2">
        <v>44416</v>
      </c>
      <c r="K15669">
        <v>0</v>
      </c>
    </row>
    <row r="15670" spans="1:11" x14ac:dyDescent="0.25">
      <c r="A15670" t="s">
        <v>28</v>
      </c>
      <c r="B15670" t="s">
        <v>33</v>
      </c>
      <c r="C15670" t="s">
        <v>36</v>
      </c>
      <c r="G15670" t="s">
        <v>94</v>
      </c>
      <c r="H15670" t="s">
        <v>97</v>
      </c>
      <c r="I15670" t="s">
        <v>98</v>
      </c>
      <c r="J15670" s="2">
        <v>44417</v>
      </c>
      <c r="K15670">
        <v>0</v>
      </c>
    </row>
    <row r="15671" spans="1:11" x14ac:dyDescent="0.25">
      <c r="A15671" t="s">
        <v>28</v>
      </c>
      <c r="B15671" t="s">
        <v>33</v>
      </c>
      <c r="C15671" t="s">
        <v>36</v>
      </c>
      <c r="G15671" t="s">
        <v>94</v>
      </c>
      <c r="H15671" t="s">
        <v>97</v>
      </c>
      <c r="I15671" t="s">
        <v>98</v>
      </c>
      <c r="J15671" s="2">
        <v>44418</v>
      </c>
      <c r="K15671">
        <v>0</v>
      </c>
    </row>
    <row r="15672" spans="1:11" x14ac:dyDescent="0.25">
      <c r="A15672" t="s">
        <v>28</v>
      </c>
      <c r="B15672" t="s">
        <v>33</v>
      </c>
      <c r="C15672" t="s">
        <v>36</v>
      </c>
      <c r="G15672" t="s">
        <v>94</v>
      </c>
      <c r="H15672" t="s">
        <v>97</v>
      </c>
      <c r="I15672" t="s">
        <v>98</v>
      </c>
      <c r="J15672" s="2">
        <v>44419</v>
      </c>
      <c r="K15672">
        <v>0</v>
      </c>
    </row>
    <row r="15673" spans="1:11" x14ac:dyDescent="0.25">
      <c r="A15673" t="s">
        <v>28</v>
      </c>
      <c r="B15673" t="s">
        <v>33</v>
      </c>
      <c r="C15673" t="s">
        <v>36</v>
      </c>
      <c r="G15673" t="s">
        <v>94</v>
      </c>
      <c r="H15673" t="s">
        <v>97</v>
      </c>
      <c r="I15673" t="s">
        <v>98</v>
      </c>
      <c r="J15673" s="2">
        <v>44420</v>
      </c>
      <c r="K15673">
        <v>0</v>
      </c>
    </row>
    <row r="15674" spans="1:11" x14ac:dyDescent="0.25">
      <c r="A15674" t="s">
        <v>28</v>
      </c>
      <c r="B15674" t="s">
        <v>33</v>
      </c>
      <c r="C15674" t="s">
        <v>36</v>
      </c>
      <c r="G15674" t="s">
        <v>94</v>
      </c>
      <c r="H15674" t="s">
        <v>97</v>
      </c>
      <c r="I15674" t="s">
        <v>98</v>
      </c>
      <c r="J15674" s="2">
        <v>44421</v>
      </c>
      <c r="K15674">
        <v>0</v>
      </c>
    </row>
    <row r="15675" spans="1:11" x14ac:dyDescent="0.25">
      <c r="A15675" t="s">
        <v>28</v>
      </c>
      <c r="B15675" t="s">
        <v>33</v>
      </c>
      <c r="C15675" t="s">
        <v>36</v>
      </c>
      <c r="G15675" t="s">
        <v>94</v>
      </c>
      <c r="H15675" t="s">
        <v>97</v>
      </c>
      <c r="I15675" t="s">
        <v>98</v>
      </c>
      <c r="J15675" s="2">
        <v>44422</v>
      </c>
      <c r="K15675">
        <v>0</v>
      </c>
    </row>
    <row r="15676" spans="1:11" x14ac:dyDescent="0.25">
      <c r="A15676" t="s">
        <v>28</v>
      </c>
      <c r="B15676" t="s">
        <v>33</v>
      </c>
      <c r="C15676" t="s">
        <v>36</v>
      </c>
      <c r="G15676" t="s">
        <v>94</v>
      </c>
      <c r="H15676" t="s">
        <v>97</v>
      </c>
      <c r="I15676" t="s">
        <v>98</v>
      </c>
      <c r="J15676" s="2">
        <v>44423</v>
      </c>
      <c r="K15676">
        <v>0</v>
      </c>
    </row>
    <row r="15677" spans="1:11" x14ac:dyDescent="0.25">
      <c r="A15677" t="s">
        <v>28</v>
      </c>
      <c r="B15677" t="s">
        <v>33</v>
      </c>
      <c r="C15677" t="s">
        <v>36</v>
      </c>
      <c r="G15677" t="s">
        <v>94</v>
      </c>
      <c r="H15677" t="s">
        <v>97</v>
      </c>
      <c r="I15677" t="s">
        <v>98</v>
      </c>
      <c r="J15677" s="2">
        <v>44424</v>
      </c>
      <c r="K15677">
        <v>0</v>
      </c>
    </row>
    <row r="15678" spans="1:11" x14ac:dyDescent="0.25">
      <c r="A15678" t="s">
        <v>28</v>
      </c>
      <c r="B15678" t="s">
        <v>33</v>
      </c>
      <c r="C15678" t="s">
        <v>36</v>
      </c>
      <c r="G15678" t="s">
        <v>94</v>
      </c>
      <c r="H15678" t="s">
        <v>97</v>
      </c>
      <c r="I15678" t="s">
        <v>98</v>
      </c>
      <c r="J15678" s="2">
        <v>44425</v>
      </c>
      <c r="K15678">
        <v>0</v>
      </c>
    </row>
    <row r="15679" spans="1:11" x14ac:dyDescent="0.25">
      <c r="A15679" t="s">
        <v>28</v>
      </c>
      <c r="B15679" t="s">
        <v>33</v>
      </c>
      <c r="C15679" t="s">
        <v>36</v>
      </c>
      <c r="G15679" t="s">
        <v>94</v>
      </c>
      <c r="H15679" t="s">
        <v>97</v>
      </c>
      <c r="I15679" t="s">
        <v>98</v>
      </c>
      <c r="J15679" s="2">
        <v>44426</v>
      </c>
      <c r="K15679">
        <v>0</v>
      </c>
    </row>
    <row r="15680" spans="1:11" x14ac:dyDescent="0.25">
      <c r="A15680" t="s">
        <v>28</v>
      </c>
      <c r="B15680" t="s">
        <v>33</v>
      </c>
      <c r="C15680" t="s">
        <v>36</v>
      </c>
      <c r="G15680" t="s">
        <v>94</v>
      </c>
      <c r="H15680" t="s">
        <v>97</v>
      </c>
      <c r="I15680" t="s">
        <v>98</v>
      </c>
      <c r="J15680" s="2">
        <v>44427</v>
      </c>
      <c r="K15680">
        <v>0</v>
      </c>
    </row>
    <row r="15681" spans="1:11" x14ac:dyDescent="0.25">
      <c r="A15681" t="s">
        <v>28</v>
      </c>
      <c r="B15681" t="s">
        <v>33</v>
      </c>
      <c r="C15681" t="s">
        <v>36</v>
      </c>
      <c r="G15681" t="s">
        <v>94</v>
      </c>
      <c r="H15681" t="s">
        <v>97</v>
      </c>
      <c r="I15681" t="s">
        <v>98</v>
      </c>
      <c r="J15681" s="2">
        <v>44428</v>
      </c>
      <c r="K15681">
        <v>0</v>
      </c>
    </row>
    <row r="15682" spans="1:11" x14ac:dyDescent="0.25">
      <c r="A15682" t="s">
        <v>28</v>
      </c>
      <c r="B15682" t="s">
        <v>33</v>
      </c>
      <c r="C15682" t="s">
        <v>36</v>
      </c>
      <c r="G15682" t="s">
        <v>94</v>
      </c>
      <c r="H15682" t="s">
        <v>97</v>
      </c>
      <c r="I15682" t="s">
        <v>98</v>
      </c>
      <c r="J15682" s="2">
        <v>44429</v>
      </c>
      <c r="K15682">
        <v>0</v>
      </c>
    </row>
    <row r="15683" spans="1:11" x14ac:dyDescent="0.25">
      <c r="A15683" t="s">
        <v>28</v>
      </c>
      <c r="B15683" t="s">
        <v>33</v>
      </c>
      <c r="C15683" t="s">
        <v>36</v>
      </c>
      <c r="G15683" t="s">
        <v>94</v>
      </c>
      <c r="H15683" t="s">
        <v>97</v>
      </c>
      <c r="I15683" t="s">
        <v>98</v>
      </c>
      <c r="J15683" s="2">
        <v>44430</v>
      </c>
      <c r="K15683">
        <v>0</v>
      </c>
    </row>
    <row r="15684" spans="1:11" x14ac:dyDescent="0.25">
      <c r="A15684" t="s">
        <v>28</v>
      </c>
      <c r="B15684" t="s">
        <v>33</v>
      </c>
      <c r="C15684" t="s">
        <v>36</v>
      </c>
      <c r="G15684" t="s">
        <v>94</v>
      </c>
      <c r="H15684" t="s">
        <v>97</v>
      </c>
      <c r="I15684" t="s">
        <v>98</v>
      </c>
      <c r="J15684" s="2">
        <v>44431</v>
      </c>
      <c r="K15684">
        <v>0</v>
      </c>
    </row>
    <row r="15685" spans="1:11" x14ac:dyDescent="0.25">
      <c r="A15685" t="s">
        <v>28</v>
      </c>
      <c r="B15685" t="s">
        <v>33</v>
      </c>
      <c r="C15685" t="s">
        <v>36</v>
      </c>
      <c r="G15685" t="s">
        <v>94</v>
      </c>
      <c r="H15685" t="s">
        <v>97</v>
      </c>
      <c r="I15685" t="s">
        <v>98</v>
      </c>
      <c r="J15685" s="2">
        <v>44432</v>
      </c>
      <c r="K15685">
        <v>0</v>
      </c>
    </row>
    <row r="15686" spans="1:11" x14ac:dyDescent="0.25">
      <c r="A15686" t="s">
        <v>28</v>
      </c>
      <c r="B15686" t="s">
        <v>33</v>
      </c>
      <c r="C15686" t="s">
        <v>36</v>
      </c>
      <c r="G15686" t="s">
        <v>94</v>
      </c>
      <c r="H15686" t="s">
        <v>97</v>
      </c>
      <c r="I15686" t="s">
        <v>98</v>
      </c>
      <c r="J15686" s="2">
        <v>44433</v>
      </c>
      <c r="K15686">
        <v>0</v>
      </c>
    </row>
    <row r="15687" spans="1:11" x14ac:dyDescent="0.25">
      <c r="A15687" t="s">
        <v>28</v>
      </c>
      <c r="B15687" t="s">
        <v>33</v>
      </c>
      <c r="C15687" t="s">
        <v>36</v>
      </c>
      <c r="G15687" t="s">
        <v>94</v>
      </c>
      <c r="H15687" t="s">
        <v>97</v>
      </c>
      <c r="I15687" t="s">
        <v>98</v>
      </c>
      <c r="J15687" s="2">
        <v>44434</v>
      </c>
      <c r="K15687">
        <v>0</v>
      </c>
    </row>
    <row r="15688" spans="1:11" x14ac:dyDescent="0.25">
      <c r="A15688" t="s">
        <v>28</v>
      </c>
      <c r="B15688" t="s">
        <v>33</v>
      </c>
      <c r="C15688" t="s">
        <v>36</v>
      </c>
      <c r="G15688" t="s">
        <v>94</v>
      </c>
      <c r="H15688" t="s">
        <v>97</v>
      </c>
      <c r="I15688" t="s">
        <v>98</v>
      </c>
      <c r="J15688" s="2">
        <v>44435</v>
      </c>
      <c r="K15688">
        <v>0</v>
      </c>
    </row>
    <row r="15689" spans="1:11" x14ac:dyDescent="0.25">
      <c r="A15689" t="s">
        <v>28</v>
      </c>
      <c r="B15689" t="s">
        <v>33</v>
      </c>
      <c r="C15689" t="s">
        <v>36</v>
      </c>
      <c r="G15689" t="s">
        <v>94</v>
      </c>
      <c r="H15689" t="s">
        <v>97</v>
      </c>
      <c r="I15689" t="s">
        <v>98</v>
      </c>
      <c r="J15689" s="2">
        <v>44436</v>
      </c>
      <c r="K15689">
        <v>0</v>
      </c>
    </row>
    <row r="15690" spans="1:11" x14ac:dyDescent="0.25">
      <c r="A15690" t="s">
        <v>28</v>
      </c>
      <c r="B15690" t="s">
        <v>33</v>
      </c>
      <c r="C15690" t="s">
        <v>36</v>
      </c>
      <c r="G15690" t="s">
        <v>94</v>
      </c>
      <c r="H15690" t="s">
        <v>97</v>
      </c>
      <c r="I15690" t="s">
        <v>98</v>
      </c>
      <c r="J15690" s="2">
        <v>44437</v>
      </c>
      <c r="K15690">
        <v>0</v>
      </c>
    </row>
    <row r="15691" spans="1:11" x14ac:dyDescent="0.25">
      <c r="A15691" t="s">
        <v>28</v>
      </c>
      <c r="B15691" t="s">
        <v>33</v>
      </c>
      <c r="C15691" t="s">
        <v>36</v>
      </c>
      <c r="G15691" t="s">
        <v>94</v>
      </c>
      <c r="H15691" t="s">
        <v>97</v>
      </c>
      <c r="I15691" t="s">
        <v>98</v>
      </c>
      <c r="J15691" s="2">
        <v>44438</v>
      </c>
      <c r="K15691">
        <v>0</v>
      </c>
    </row>
    <row r="15692" spans="1:11" x14ac:dyDescent="0.25">
      <c r="A15692" t="s">
        <v>28</v>
      </c>
      <c r="B15692" t="s">
        <v>33</v>
      </c>
      <c r="C15692" t="s">
        <v>36</v>
      </c>
      <c r="G15692" t="s">
        <v>94</v>
      </c>
      <c r="H15692" t="s">
        <v>97</v>
      </c>
      <c r="I15692" t="s">
        <v>98</v>
      </c>
      <c r="J15692" s="2">
        <v>44439</v>
      </c>
      <c r="K15692">
        <v>0</v>
      </c>
    </row>
    <row r="15693" spans="1:11" x14ac:dyDescent="0.25">
      <c r="A15693" t="s">
        <v>28</v>
      </c>
      <c r="B15693" t="s">
        <v>33</v>
      </c>
      <c r="C15693" t="s">
        <v>36</v>
      </c>
      <c r="G15693" t="s">
        <v>94</v>
      </c>
      <c r="H15693" t="s">
        <v>97</v>
      </c>
      <c r="I15693" t="s">
        <v>98</v>
      </c>
      <c r="J15693" s="2">
        <v>44440</v>
      </c>
      <c r="K15693">
        <v>0</v>
      </c>
    </row>
    <row r="15694" spans="1:11" x14ac:dyDescent="0.25">
      <c r="A15694" t="s">
        <v>28</v>
      </c>
      <c r="B15694" t="s">
        <v>33</v>
      </c>
      <c r="C15694" t="s">
        <v>36</v>
      </c>
      <c r="G15694" t="s">
        <v>94</v>
      </c>
      <c r="H15694" t="s">
        <v>97</v>
      </c>
      <c r="I15694" t="s">
        <v>98</v>
      </c>
      <c r="J15694" s="2">
        <v>44441</v>
      </c>
      <c r="K15694">
        <v>0</v>
      </c>
    </row>
    <row r="15695" spans="1:11" x14ac:dyDescent="0.25">
      <c r="A15695" t="s">
        <v>28</v>
      </c>
      <c r="B15695" t="s">
        <v>33</v>
      </c>
      <c r="C15695" t="s">
        <v>36</v>
      </c>
      <c r="G15695" t="s">
        <v>94</v>
      </c>
      <c r="H15695" t="s">
        <v>97</v>
      </c>
      <c r="I15695" t="s">
        <v>98</v>
      </c>
      <c r="J15695" s="2">
        <v>44442</v>
      </c>
      <c r="K15695">
        <v>0</v>
      </c>
    </row>
    <row r="15696" spans="1:11" x14ac:dyDescent="0.25">
      <c r="A15696" t="s">
        <v>28</v>
      </c>
      <c r="B15696" t="s">
        <v>33</v>
      </c>
      <c r="C15696" t="s">
        <v>36</v>
      </c>
      <c r="G15696" t="s">
        <v>94</v>
      </c>
      <c r="H15696" t="s">
        <v>97</v>
      </c>
      <c r="I15696" t="s">
        <v>98</v>
      </c>
      <c r="J15696" s="2">
        <v>44443</v>
      </c>
      <c r="K15696">
        <v>0</v>
      </c>
    </row>
    <row r="15697" spans="1:11" x14ac:dyDescent="0.25">
      <c r="A15697" t="s">
        <v>28</v>
      </c>
      <c r="B15697" t="s">
        <v>33</v>
      </c>
      <c r="C15697" t="s">
        <v>36</v>
      </c>
      <c r="G15697" t="s">
        <v>94</v>
      </c>
      <c r="H15697" t="s">
        <v>97</v>
      </c>
      <c r="I15697" t="s">
        <v>98</v>
      </c>
      <c r="J15697" s="2">
        <v>44444</v>
      </c>
      <c r="K15697">
        <v>0</v>
      </c>
    </row>
    <row r="15698" spans="1:11" x14ac:dyDescent="0.25">
      <c r="A15698" t="s">
        <v>28</v>
      </c>
      <c r="B15698" t="s">
        <v>33</v>
      </c>
      <c r="C15698" t="s">
        <v>36</v>
      </c>
      <c r="G15698" t="s">
        <v>94</v>
      </c>
      <c r="H15698" t="s">
        <v>97</v>
      </c>
      <c r="I15698" t="s">
        <v>98</v>
      </c>
      <c r="J15698" s="2">
        <v>44445</v>
      </c>
      <c r="K15698">
        <v>0</v>
      </c>
    </row>
    <row r="15699" spans="1:11" x14ac:dyDescent="0.25">
      <c r="A15699" t="s">
        <v>28</v>
      </c>
      <c r="B15699" t="s">
        <v>33</v>
      </c>
      <c r="C15699" t="s">
        <v>36</v>
      </c>
      <c r="G15699" t="s">
        <v>94</v>
      </c>
      <c r="H15699" t="s">
        <v>97</v>
      </c>
      <c r="I15699" t="s">
        <v>98</v>
      </c>
      <c r="J15699" s="2">
        <v>44446</v>
      </c>
      <c r="K15699">
        <v>0</v>
      </c>
    </row>
    <row r="15700" spans="1:11" x14ac:dyDescent="0.25">
      <c r="A15700" t="s">
        <v>28</v>
      </c>
      <c r="B15700" t="s">
        <v>33</v>
      </c>
      <c r="C15700" t="s">
        <v>36</v>
      </c>
      <c r="G15700" t="s">
        <v>94</v>
      </c>
      <c r="H15700" t="s">
        <v>97</v>
      </c>
      <c r="I15700" t="s">
        <v>98</v>
      </c>
      <c r="J15700" s="2">
        <v>44447</v>
      </c>
      <c r="K15700">
        <v>0</v>
      </c>
    </row>
    <row r="15701" spans="1:11" x14ac:dyDescent="0.25">
      <c r="A15701" t="s">
        <v>28</v>
      </c>
      <c r="B15701" t="s">
        <v>33</v>
      </c>
      <c r="C15701" t="s">
        <v>36</v>
      </c>
      <c r="G15701" t="s">
        <v>94</v>
      </c>
      <c r="H15701" t="s">
        <v>97</v>
      </c>
      <c r="I15701" t="s">
        <v>98</v>
      </c>
      <c r="J15701" s="2">
        <v>44448</v>
      </c>
      <c r="K15701">
        <v>0</v>
      </c>
    </row>
    <row r="15702" spans="1:11" x14ac:dyDescent="0.25">
      <c r="A15702" t="s">
        <v>28</v>
      </c>
      <c r="B15702" t="s">
        <v>33</v>
      </c>
      <c r="C15702" t="s">
        <v>36</v>
      </c>
      <c r="G15702" t="s">
        <v>94</v>
      </c>
      <c r="H15702" t="s">
        <v>97</v>
      </c>
      <c r="I15702" t="s">
        <v>98</v>
      </c>
      <c r="J15702" s="2">
        <v>44449</v>
      </c>
      <c r="K15702">
        <v>0</v>
      </c>
    </row>
    <row r="15703" spans="1:11" x14ac:dyDescent="0.25">
      <c r="A15703" t="s">
        <v>28</v>
      </c>
      <c r="B15703" t="s">
        <v>33</v>
      </c>
      <c r="C15703" t="s">
        <v>36</v>
      </c>
      <c r="G15703" t="s">
        <v>94</v>
      </c>
      <c r="H15703" t="s">
        <v>97</v>
      </c>
      <c r="I15703" t="s">
        <v>98</v>
      </c>
      <c r="J15703" s="2">
        <v>44450</v>
      </c>
      <c r="K15703">
        <v>0</v>
      </c>
    </row>
    <row r="15704" spans="1:11" x14ac:dyDescent="0.25">
      <c r="A15704" t="s">
        <v>28</v>
      </c>
      <c r="B15704" t="s">
        <v>33</v>
      </c>
      <c r="C15704" t="s">
        <v>36</v>
      </c>
      <c r="G15704" t="s">
        <v>94</v>
      </c>
      <c r="H15704" t="s">
        <v>97</v>
      </c>
      <c r="I15704" t="s">
        <v>98</v>
      </c>
      <c r="J15704" s="2">
        <v>44451</v>
      </c>
      <c r="K15704">
        <v>0</v>
      </c>
    </row>
    <row r="15705" spans="1:11" x14ac:dyDescent="0.25">
      <c r="A15705" t="s">
        <v>28</v>
      </c>
      <c r="B15705" t="s">
        <v>33</v>
      </c>
      <c r="C15705" t="s">
        <v>36</v>
      </c>
      <c r="G15705" t="s">
        <v>94</v>
      </c>
      <c r="H15705" t="s">
        <v>97</v>
      </c>
      <c r="I15705" t="s">
        <v>98</v>
      </c>
      <c r="J15705" s="2">
        <v>44452</v>
      </c>
      <c r="K15705">
        <v>0</v>
      </c>
    </row>
    <row r="15706" spans="1:11" x14ac:dyDescent="0.25">
      <c r="A15706" t="s">
        <v>28</v>
      </c>
      <c r="B15706" t="s">
        <v>33</v>
      </c>
      <c r="C15706" t="s">
        <v>36</v>
      </c>
      <c r="G15706" t="s">
        <v>94</v>
      </c>
      <c r="H15706" t="s">
        <v>97</v>
      </c>
      <c r="I15706" t="s">
        <v>98</v>
      </c>
      <c r="J15706" s="2">
        <v>44453</v>
      </c>
      <c r="K15706">
        <v>0</v>
      </c>
    </row>
    <row r="15707" spans="1:11" x14ac:dyDescent="0.25">
      <c r="A15707" t="s">
        <v>28</v>
      </c>
      <c r="B15707" t="s">
        <v>33</v>
      </c>
      <c r="C15707" t="s">
        <v>36</v>
      </c>
      <c r="G15707" t="s">
        <v>94</v>
      </c>
      <c r="H15707" t="s">
        <v>97</v>
      </c>
      <c r="I15707" t="s">
        <v>98</v>
      </c>
      <c r="J15707" s="2">
        <v>44454</v>
      </c>
      <c r="K15707">
        <v>0</v>
      </c>
    </row>
    <row r="15708" spans="1:11" x14ac:dyDescent="0.25">
      <c r="A15708" t="s">
        <v>28</v>
      </c>
      <c r="B15708" t="s">
        <v>33</v>
      </c>
      <c r="C15708" t="s">
        <v>36</v>
      </c>
      <c r="G15708" t="s">
        <v>94</v>
      </c>
      <c r="H15708" t="s">
        <v>97</v>
      </c>
      <c r="I15708" t="s">
        <v>98</v>
      </c>
      <c r="J15708" s="2">
        <v>44455</v>
      </c>
      <c r="K15708">
        <v>0</v>
      </c>
    </row>
    <row r="15709" spans="1:11" x14ac:dyDescent="0.25">
      <c r="A15709" t="s">
        <v>28</v>
      </c>
      <c r="B15709" t="s">
        <v>33</v>
      </c>
      <c r="C15709" t="s">
        <v>36</v>
      </c>
      <c r="G15709" t="s">
        <v>94</v>
      </c>
      <c r="H15709" t="s">
        <v>97</v>
      </c>
      <c r="I15709" t="s">
        <v>98</v>
      </c>
      <c r="J15709" s="2">
        <v>44456</v>
      </c>
      <c r="K15709">
        <v>0</v>
      </c>
    </row>
    <row r="15710" spans="1:11" x14ac:dyDescent="0.25">
      <c r="A15710" t="s">
        <v>28</v>
      </c>
      <c r="B15710" t="s">
        <v>33</v>
      </c>
      <c r="C15710" t="s">
        <v>36</v>
      </c>
      <c r="G15710" t="s">
        <v>94</v>
      </c>
      <c r="H15710" t="s">
        <v>97</v>
      </c>
      <c r="I15710" t="s">
        <v>98</v>
      </c>
      <c r="J15710" s="2">
        <v>44457</v>
      </c>
      <c r="K15710">
        <v>0</v>
      </c>
    </row>
    <row r="15711" spans="1:11" x14ac:dyDescent="0.25">
      <c r="A15711" t="s">
        <v>28</v>
      </c>
      <c r="B15711" t="s">
        <v>33</v>
      </c>
      <c r="C15711" t="s">
        <v>36</v>
      </c>
      <c r="G15711" t="s">
        <v>94</v>
      </c>
      <c r="H15711" t="s">
        <v>97</v>
      </c>
      <c r="I15711" t="s">
        <v>98</v>
      </c>
      <c r="J15711" s="2">
        <v>44458</v>
      </c>
      <c r="K15711">
        <v>0</v>
      </c>
    </row>
    <row r="15712" spans="1:11" x14ac:dyDescent="0.25">
      <c r="A15712" t="s">
        <v>28</v>
      </c>
      <c r="B15712" t="s">
        <v>33</v>
      </c>
      <c r="C15712" t="s">
        <v>36</v>
      </c>
      <c r="G15712" t="s">
        <v>94</v>
      </c>
      <c r="H15712" t="s">
        <v>97</v>
      </c>
      <c r="I15712" t="s">
        <v>98</v>
      </c>
      <c r="J15712" s="2">
        <v>44459</v>
      </c>
      <c r="K15712">
        <v>0</v>
      </c>
    </row>
    <row r="15713" spans="1:11" x14ac:dyDescent="0.25">
      <c r="A15713" t="s">
        <v>28</v>
      </c>
      <c r="B15713" t="s">
        <v>33</v>
      </c>
      <c r="C15713" t="s">
        <v>36</v>
      </c>
      <c r="G15713" t="s">
        <v>94</v>
      </c>
      <c r="H15713" t="s">
        <v>97</v>
      </c>
      <c r="I15713" t="s">
        <v>98</v>
      </c>
      <c r="J15713" s="2">
        <v>44460</v>
      </c>
      <c r="K15713">
        <v>0</v>
      </c>
    </row>
    <row r="15714" spans="1:11" x14ac:dyDescent="0.25">
      <c r="A15714" t="s">
        <v>28</v>
      </c>
      <c r="B15714" t="s">
        <v>33</v>
      </c>
      <c r="C15714" t="s">
        <v>36</v>
      </c>
      <c r="G15714" t="s">
        <v>94</v>
      </c>
      <c r="H15714" t="s">
        <v>97</v>
      </c>
      <c r="I15714" t="s">
        <v>98</v>
      </c>
      <c r="J15714" s="2">
        <v>44461</v>
      </c>
      <c r="K15714">
        <v>0</v>
      </c>
    </row>
    <row r="15715" spans="1:11" x14ac:dyDescent="0.25">
      <c r="A15715" t="s">
        <v>28</v>
      </c>
      <c r="B15715" t="s">
        <v>33</v>
      </c>
      <c r="C15715" t="s">
        <v>36</v>
      </c>
      <c r="G15715" t="s">
        <v>94</v>
      </c>
      <c r="H15715" t="s">
        <v>97</v>
      </c>
      <c r="I15715" t="s">
        <v>98</v>
      </c>
      <c r="J15715" s="2">
        <v>44462</v>
      </c>
      <c r="K15715">
        <v>0</v>
      </c>
    </row>
    <row r="15716" spans="1:11" x14ac:dyDescent="0.25">
      <c r="A15716" t="s">
        <v>28</v>
      </c>
      <c r="B15716" t="s">
        <v>33</v>
      </c>
      <c r="C15716" t="s">
        <v>36</v>
      </c>
      <c r="G15716" t="s">
        <v>94</v>
      </c>
      <c r="H15716" t="s">
        <v>97</v>
      </c>
      <c r="I15716" t="s">
        <v>98</v>
      </c>
      <c r="J15716" s="2">
        <v>44463</v>
      </c>
      <c r="K15716">
        <v>0</v>
      </c>
    </row>
    <row r="15717" spans="1:11" x14ac:dyDescent="0.25">
      <c r="A15717" t="s">
        <v>28</v>
      </c>
      <c r="B15717" t="s">
        <v>33</v>
      </c>
      <c r="C15717" t="s">
        <v>36</v>
      </c>
      <c r="G15717" t="s">
        <v>94</v>
      </c>
      <c r="H15717" t="s">
        <v>97</v>
      </c>
      <c r="I15717" t="s">
        <v>98</v>
      </c>
      <c r="J15717" s="2">
        <v>44464</v>
      </c>
      <c r="K15717">
        <v>0</v>
      </c>
    </row>
    <row r="15718" spans="1:11" x14ac:dyDescent="0.25">
      <c r="A15718" t="s">
        <v>28</v>
      </c>
      <c r="B15718" t="s">
        <v>33</v>
      </c>
      <c r="C15718" t="s">
        <v>36</v>
      </c>
      <c r="G15718" t="s">
        <v>94</v>
      </c>
      <c r="H15718" t="s">
        <v>97</v>
      </c>
      <c r="I15718" t="s">
        <v>98</v>
      </c>
      <c r="J15718" s="2">
        <v>44465</v>
      </c>
      <c r="K15718">
        <v>0</v>
      </c>
    </row>
    <row r="15719" spans="1:11" x14ac:dyDescent="0.25">
      <c r="A15719" t="s">
        <v>28</v>
      </c>
      <c r="B15719" t="s">
        <v>33</v>
      </c>
      <c r="C15719" t="s">
        <v>36</v>
      </c>
      <c r="G15719" t="s">
        <v>94</v>
      </c>
      <c r="H15719" t="s">
        <v>97</v>
      </c>
      <c r="I15719" t="s">
        <v>98</v>
      </c>
      <c r="J15719" s="2">
        <v>44466</v>
      </c>
      <c r="K15719">
        <v>0</v>
      </c>
    </row>
    <row r="15720" spans="1:11" x14ac:dyDescent="0.25">
      <c r="A15720" t="s">
        <v>28</v>
      </c>
      <c r="B15720" t="s">
        <v>33</v>
      </c>
      <c r="C15720" t="s">
        <v>36</v>
      </c>
      <c r="G15720" t="s">
        <v>94</v>
      </c>
      <c r="H15720" t="s">
        <v>97</v>
      </c>
      <c r="I15720" t="s">
        <v>98</v>
      </c>
      <c r="J15720" s="2">
        <v>44467</v>
      </c>
      <c r="K15720">
        <v>0</v>
      </c>
    </row>
    <row r="15721" spans="1:11" x14ac:dyDescent="0.25">
      <c r="A15721" t="s">
        <v>28</v>
      </c>
      <c r="B15721" t="s">
        <v>33</v>
      </c>
      <c r="C15721" t="s">
        <v>36</v>
      </c>
      <c r="G15721" t="s">
        <v>94</v>
      </c>
      <c r="H15721" t="s">
        <v>97</v>
      </c>
      <c r="I15721" t="s">
        <v>98</v>
      </c>
      <c r="J15721" s="2">
        <v>44468</v>
      </c>
      <c r="K15721">
        <v>0</v>
      </c>
    </row>
    <row r="15722" spans="1:11" x14ac:dyDescent="0.25">
      <c r="A15722" t="s">
        <v>28</v>
      </c>
      <c r="B15722" t="s">
        <v>33</v>
      </c>
      <c r="C15722" t="s">
        <v>36</v>
      </c>
      <c r="G15722" t="s">
        <v>94</v>
      </c>
      <c r="H15722" t="s">
        <v>97</v>
      </c>
      <c r="I15722" t="s">
        <v>98</v>
      </c>
      <c r="J15722" s="2">
        <v>44469</v>
      </c>
      <c r="K15722">
        <v>0</v>
      </c>
    </row>
    <row r="15723" spans="1:11" x14ac:dyDescent="0.25">
      <c r="A15723" t="s">
        <v>28</v>
      </c>
      <c r="B15723" t="s">
        <v>33</v>
      </c>
      <c r="C15723" t="s">
        <v>36</v>
      </c>
      <c r="G15723" t="s">
        <v>94</v>
      </c>
      <c r="H15723" t="s">
        <v>97</v>
      </c>
      <c r="I15723" t="s">
        <v>98</v>
      </c>
      <c r="J15723" s="2">
        <v>44470</v>
      </c>
      <c r="K15723">
        <v>0</v>
      </c>
    </row>
    <row r="15724" spans="1:11" x14ac:dyDescent="0.25">
      <c r="A15724" t="s">
        <v>28</v>
      </c>
      <c r="B15724" t="s">
        <v>33</v>
      </c>
      <c r="C15724" t="s">
        <v>36</v>
      </c>
      <c r="G15724" t="s">
        <v>94</v>
      </c>
      <c r="H15724" t="s">
        <v>97</v>
      </c>
      <c r="I15724" t="s">
        <v>98</v>
      </c>
      <c r="J15724" s="2">
        <v>44471</v>
      </c>
      <c r="K15724">
        <v>0</v>
      </c>
    </row>
    <row r="15725" spans="1:11" x14ac:dyDescent="0.25">
      <c r="A15725" t="s">
        <v>28</v>
      </c>
      <c r="B15725" t="s">
        <v>33</v>
      </c>
      <c r="C15725" t="s">
        <v>36</v>
      </c>
      <c r="G15725" t="s">
        <v>94</v>
      </c>
      <c r="H15725" t="s">
        <v>97</v>
      </c>
      <c r="I15725" t="s">
        <v>98</v>
      </c>
      <c r="J15725" s="2">
        <v>44472</v>
      </c>
      <c r="K15725">
        <v>0</v>
      </c>
    </row>
    <row r="15726" spans="1:11" x14ac:dyDescent="0.25">
      <c r="A15726" t="s">
        <v>28</v>
      </c>
      <c r="B15726" t="s">
        <v>33</v>
      </c>
      <c r="C15726" t="s">
        <v>36</v>
      </c>
      <c r="G15726" t="s">
        <v>94</v>
      </c>
      <c r="H15726" t="s">
        <v>97</v>
      </c>
      <c r="I15726" t="s">
        <v>98</v>
      </c>
      <c r="J15726" s="2">
        <v>44473</v>
      </c>
      <c r="K15726">
        <v>0</v>
      </c>
    </row>
    <row r="15727" spans="1:11" x14ac:dyDescent="0.25">
      <c r="A15727" t="s">
        <v>28</v>
      </c>
      <c r="B15727" t="s">
        <v>33</v>
      </c>
      <c r="C15727" t="s">
        <v>36</v>
      </c>
      <c r="G15727" t="s">
        <v>94</v>
      </c>
      <c r="H15727" t="s">
        <v>97</v>
      </c>
      <c r="I15727" t="s">
        <v>98</v>
      </c>
      <c r="J15727" s="2">
        <v>44474</v>
      </c>
      <c r="K15727">
        <v>0</v>
      </c>
    </row>
    <row r="15728" spans="1:11" x14ac:dyDescent="0.25">
      <c r="A15728" t="s">
        <v>28</v>
      </c>
      <c r="B15728" t="s">
        <v>33</v>
      </c>
      <c r="C15728" t="s">
        <v>36</v>
      </c>
      <c r="G15728" t="s">
        <v>94</v>
      </c>
      <c r="H15728" t="s">
        <v>97</v>
      </c>
      <c r="I15728" t="s">
        <v>98</v>
      </c>
      <c r="J15728" s="2">
        <v>44475</v>
      </c>
      <c r="K15728">
        <v>0</v>
      </c>
    </row>
    <row r="15729" spans="1:11" x14ac:dyDescent="0.25">
      <c r="A15729" t="s">
        <v>28</v>
      </c>
      <c r="B15729" t="s">
        <v>33</v>
      </c>
      <c r="C15729" t="s">
        <v>36</v>
      </c>
      <c r="G15729" t="s">
        <v>94</v>
      </c>
      <c r="H15729" t="s">
        <v>97</v>
      </c>
      <c r="I15729" t="s">
        <v>98</v>
      </c>
      <c r="J15729" s="2">
        <v>44476</v>
      </c>
      <c r="K15729">
        <v>0</v>
      </c>
    </row>
    <row r="15730" spans="1:11" x14ac:dyDescent="0.25">
      <c r="A15730" t="s">
        <v>28</v>
      </c>
      <c r="B15730" t="s">
        <v>33</v>
      </c>
      <c r="C15730" t="s">
        <v>36</v>
      </c>
      <c r="G15730" t="s">
        <v>94</v>
      </c>
      <c r="H15730" t="s">
        <v>97</v>
      </c>
      <c r="I15730" t="s">
        <v>98</v>
      </c>
      <c r="J15730" s="2">
        <v>44477</v>
      </c>
      <c r="K15730">
        <v>0</v>
      </c>
    </row>
    <row r="15731" spans="1:11" x14ac:dyDescent="0.25">
      <c r="A15731" t="s">
        <v>28</v>
      </c>
      <c r="B15731" t="s">
        <v>33</v>
      </c>
      <c r="C15731" t="s">
        <v>36</v>
      </c>
      <c r="G15731" t="s">
        <v>94</v>
      </c>
      <c r="H15731" t="s">
        <v>97</v>
      </c>
      <c r="I15731" t="s">
        <v>98</v>
      </c>
      <c r="J15731" s="2">
        <v>44478</v>
      </c>
      <c r="K15731">
        <v>0</v>
      </c>
    </row>
    <row r="15732" spans="1:11" x14ac:dyDescent="0.25">
      <c r="A15732" t="s">
        <v>28</v>
      </c>
      <c r="B15732" t="s">
        <v>33</v>
      </c>
      <c r="C15732" t="s">
        <v>36</v>
      </c>
      <c r="G15732" t="s">
        <v>94</v>
      </c>
      <c r="H15732" t="s">
        <v>97</v>
      </c>
      <c r="I15732" t="s">
        <v>98</v>
      </c>
      <c r="J15732" s="2">
        <v>44479</v>
      </c>
      <c r="K15732">
        <v>0</v>
      </c>
    </row>
    <row r="15733" spans="1:11" x14ac:dyDescent="0.25">
      <c r="A15733" t="s">
        <v>28</v>
      </c>
      <c r="B15733" t="s">
        <v>33</v>
      </c>
      <c r="C15733" t="s">
        <v>36</v>
      </c>
      <c r="G15733" t="s">
        <v>94</v>
      </c>
      <c r="H15733" t="s">
        <v>97</v>
      </c>
      <c r="I15733" t="s">
        <v>98</v>
      </c>
      <c r="J15733" s="2">
        <v>44480</v>
      </c>
      <c r="K15733">
        <v>0</v>
      </c>
    </row>
    <row r="15734" spans="1:11" x14ac:dyDescent="0.25">
      <c r="A15734" t="s">
        <v>28</v>
      </c>
      <c r="B15734" t="s">
        <v>33</v>
      </c>
      <c r="C15734" t="s">
        <v>36</v>
      </c>
      <c r="G15734" t="s">
        <v>94</v>
      </c>
      <c r="H15734" t="s">
        <v>97</v>
      </c>
      <c r="I15734" t="s">
        <v>98</v>
      </c>
      <c r="J15734" s="2">
        <v>44481</v>
      </c>
      <c r="K15734">
        <v>0</v>
      </c>
    </row>
    <row r="15735" spans="1:11" x14ac:dyDescent="0.25">
      <c r="A15735" t="s">
        <v>28</v>
      </c>
      <c r="B15735" t="s">
        <v>33</v>
      </c>
      <c r="C15735" t="s">
        <v>36</v>
      </c>
      <c r="G15735" t="s">
        <v>94</v>
      </c>
      <c r="H15735" t="s">
        <v>97</v>
      </c>
      <c r="I15735" t="s">
        <v>98</v>
      </c>
      <c r="J15735" s="2">
        <v>44482</v>
      </c>
      <c r="K15735">
        <v>0</v>
      </c>
    </row>
    <row r="15736" spans="1:11" x14ac:dyDescent="0.25">
      <c r="A15736" t="s">
        <v>28</v>
      </c>
      <c r="B15736" t="s">
        <v>33</v>
      </c>
      <c r="C15736" t="s">
        <v>36</v>
      </c>
      <c r="G15736" t="s">
        <v>94</v>
      </c>
      <c r="H15736" t="s">
        <v>97</v>
      </c>
      <c r="I15736" t="s">
        <v>98</v>
      </c>
      <c r="J15736" s="2">
        <v>44483</v>
      </c>
      <c r="K15736">
        <v>0</v>
      </c>
    </row>
    <row r="15737" spans="1:11" x14ac:dyDescent="0.25">
      <c r="A15737" t="s">
        <v>28</v>
      </c>
      <c r="B15737" t="s">
        <v>33</v>
      </c>
      <c r="C15737" t="s">
        <v>36</v>
      </c>
      <c r="G15737" t="s">
        <v>94</v>
      </c>
      <c r="H15737" t="s">
        <v>97</v>
      </c>
      <c r="I15737" t="s">
        <v>98</v>
      </c>
      <c r="J15737" s="2">
        <v>44484</v>
      </c>
      <c r="K15737">
        <v>0</v>
      </c>
    </row>
    <row r="15738" spans="1:11" x14ac:dyDescent="0.25">
      <c r="A15738" t="s">
        <v>28</v>
      </c>
      <c r="B15738" t="s">
        <v>33</v>
      </c>
      <c r="C15738" t="s">
        <v>36</v>
      </c>
      <c r="G15738" t="s">
        <v>94</v>
      </c>
      <c r="H15738" t="s">
        <v>97</v>
      </c>
      <c r="I15738" t="s">
        <v>98</v>
      </c>
      <c r="J15738" s="2">
        <v>44485</v>
      </c>
      <c r="K15738">
        <v>0</v>
      </c>
    </row>
    <row r="15739" spans="1:11" x14ac:dyDescent="0.25">
      <c r="A15739" t="s">
        <v>28</v>
      </c>
      <c r="B15739" t="s">
        <v>33</v>
      </c>
      <c r="C15739" t="s">
        <v>36</v>
      </c>
      <c r="G15739" t="s">
        <v>94</v>
      </c>
      <c r="H15739" t="s">
        <v>97</v>
      </c>
      <c r="I15739" t="s">
        <v>98</v>
      </c>
      <c r="J15739" s="2">
        <v>44486</v>
      </c>
      <c r="K15739">
        <v>0</v>
      </c>
    </row>
    <row r="15740" spans="1:11" x14ac:dyDescent="0.25">
      <c r="A15740" t="s">
        <v>28</v>
      </c>
      <c r="B15740" t="s">
        <v>33</v>
      </c>
      <c r="C15740" t="s">
        <v>36</v>
      </c>
      <c r="G15740" t="s">
        <v>94</v>
      </c>
      <c r="H15740" t="s">
        <v>97</v>
      </c>
      <c r="I15740" t="s">
        <v>98</v>
      </c>
      <c r="J15740" s="2">
        <v>44487</v>
      </c>
      <c r="K15740">
        <v>0</v>
      </c>
    </row>
    <row r="15741" spans="1:11" x14ac:dyDescent="0.25">
      <c r="A15741" t="s">
        <v>28</v>
      </c>
      <c r="B15741" t="s">
        <v>33</v>
      </c>
      <c r="C15741" t="s">
        <v>36</v>
      </c>
      <c r="G15741" t="s">
        <v>94</v>
      </c>
      <c r="H15741" t="s">
        <v>97</v>
      </c>
      <c r="I15741" t="s">
        <v>98</v>
      </c>
      <c r="J15741" s="2">
        <v>44488</v>
      </c>
      <c r="K15741">
        <v>0</v>
      </c>
    </row>
    <row r="15742" spans="1:11" x14ac:dyDescent="0.25">
      <c r="A15742" t="s">
        <v>28</v>
      </c>
      <c r="B15742" t="s">
        <v>33</v>
      </c>
      <c r="C15742" t="s">
        <v>36</v>
      </c>
      <c r="G15742" t="s">
        <v>94</v>
      </c>
      <c r="H15742" t="s">
        <v>97</v>
      </c>
      <c r="I15742" t="s">
        <v>98</v>
      </c>
      <c r="J15742" s="2">
        <v>44489</v>
      </c>
      <c r="K15742">
        <v>0</v>
      </c>
    </row>
    <row r="15743" spans="1:11" x14ac:dyDescent="0.25">
      <c r="A15743" t="s">
        <v>28</v>
      </c>
      <c r="B15743" t="s">
        <v>33</v>
      </c>
      <c r="C15743" t="s">
        <v>36</v>
      </c>
      <c r="G15743" t="s">
        <v>94</v>
      </c>
      <c r="H15743" t="s">
        <v>97</v>
      </c>
      <c r="I15743" t="s">
        <v>98</v>
      </c>
      <c r="J15743" s="2">
        <v>44490</v>
      </c>
      <c r="K15743">
        <v>0</v>
      </c>
    </row>
    <row r="15744" spans="1:11" x14ac:dyDescent="0.25">
      <c r="A15744" t="s">
        <v>28</v>
      </c>
      <c r="B15744" t="s">
        <v>33</v>
      </c>
      <c r="C15744" t="s">
        <v>36</v>
      </c>
      <c r="G15744" t="s">
        <v>94</v>
      </c>
      <c r="H15744" t="s">
        <v>97</v>
      </c>
      <c r="I15744" t="s">
        <v>98</v>
      </c>
      <c r="J15744" s="2">
        <v>44491</v>
      </c>
      <c r="K15744">
        <v>0</v>
      </c>
    </row>
    <row r="15745" spans="1:11" x14ac:dyDescent="0.25">
      <c r="A15745" t="s">
        <v>28</v>
      </c>
      <c r="B15745" t="s">
        <v>33</v>
      </c>
      <c r="C15745" t="s">
        <v>36</v>
      </c>
      <c r="G15745" t="s">
        <v>94</v>
      </c>
      <c r="H15745" t="s">
        <v>97</v>
      </c>
      <c r="I15745" t="s">
        <v>98</v>
      </c>
      <c r="J15745" s="2">
        <v>44492</v>
      </c>
      <c r="K15745">
        <v>0</v>
      </c>
    </row>
    <row r="15746" spans="1:11" x14ac:dyDescent="0.25">
      <c r="A15746" t="s">
        <v>28</v>
      </c>
      <c r="B15746" t="s">
        <v>33</v>
      </c>
      <c r="C15746" t="s">
        <v>36</v>
      </c>
      <c r="G15746" t="s">
        <v>94</v>
      </c>
      <c r="H15746" t="s">
        <v>97</v>
      </c>
      <c r="I15746" t="s">
        <v>98</v>
      </c>
      <c r="J15746" s="2">
        <v>44493</v>
      </c>
      <c r="K15746">
        <v>0</v>
      </c>
    </row>
    <row r="15747" spans="1:11" x14ac:dyDescent="0.25">
      <c r="A15747" t="s">
        <v>28</v>
      </c>
      <c r="B15747" t="s">
        <v>33</v>
      </c>
      <c r="C15747" t="s">
        <v>36</v>
      </c>
      <c r="G15747" t="s">
        <v>94</v>
      </c>
      <c r="H15747" t="s">
        <v>97</v>
      </c>
      <c r="I15747" t="s">
        <v>98</v>
      </c>
      <c r="J15747" s="2">
        <v>44494</v>
      </c>
      <c r="K15747">
        <v>0</v>
      </c>
    </row>
    <row r="15748" spans="1:11" x14ac:dyDescent="0.25">
      <c r="A15748" t="s">
        <v>28</v>
      </c>
      <c r="B15748" t="s">
        <v>33</v>
      </c>
      <c r="C15748" t="s">
        <v>36</v>
      </c>
      <c r="G15748" t="s">
        <v>94</v>
      </c>
      <c r="H15748" t="s">
        <v>97</v>
      </c>
      <c r="I15748" t="s">
        <v>98</v>
      </c>
      <c r="J15748" s="2">
        <v>44495</v>
      </c>
      <c r="K15748">
        <v>0</v>
      </c>
    </row>
    <row r="15749" spans="1:11" x14ac:dyDescent="0.25">
      <c r="A15749" t="s">
        <v>28</v>
      </c>
      <c r="B15749" t="s">
        <v>33</v>
      </c>
      <c r="C15749" t="s">
        <v>36</v>
      </c>
      <c r="G15749" t="s">
        <v>94</v>
      </c>
      <c r="H15749" t="s">
        <v>97</v>
      </c>
      <c r="I15749" t="s">
        <v>98</v>
      </c>
      <c r="J15749" s="2">
        <v>44496</v>
      </c>
      <c r="K15749">
        <v>0</v>
      </c>
    </row>
    <row r="15750" spans="1:11" x14ac:dyDescent="0.25">
      <c r="A15750" t="s">
        <v>28</v>
      </c>
      <c r="B15750" t="s">
        <v>33</v>
      </c>
      <c r="C15750" t="s">
        <v>36</v>
      </c>
      <c r="G15750" t="s">
        <v>94</v>
      </c>
      <c r="H15750" t="s">
        <v>97</v>
      </c>
      <c r="I15750" t="s">
        <v>98</v>
      </c>
      <c r="J15750" s="2">
        <v>44497</v>
      </c>
      <c r="K15750">
        <v>0</v>
      </c>
    </row>
    <row r="15751" spans="1:11" x14ac:dyDescent="0.25">
      <c r="A15751" t="s">
        <v>28</v>
      </c>
      <c r="B15751" t="s">
        <v>33</v>
      </c>
      <c r="C15751" t="s">
        <v>36</v>
      </c>
      <c r="G15751" t="s">
        <v>94</v>
      </c>
      <c r="H15751" t="s">
        <v>97</v>
      </c>
      <c r="I15751" t="s">
        <v>98</v>
      </c>
      <c r="J15751" s="2">
        <v>44498</v>
      </c>
      <c r="K15751">
        <v>0</v>
      </c>
    </row>
    <row r="15752" spans="1:11" x14ac:dyDescent="0.25">
      <c r="A15752" t="s">
        <v>28</v>
      </c>
      <c r="B15752" t="s">
        <v>33</v>
      </c>
      <c r="C15752" t="s">
        <v>36</v>
      </c>
      <c r="G15752" t="s">
        <v>94</v>
      </c>
      <c r="H15752" t="s">
        <v>97</v>
      </c>
      <c r="I15752" t="s">
        <v>98</v>
      </c>
      <c r="J15752" s="2">
        <v>44499</v>
      </c>
      <c r="K15752">
        <v>0</v>
      </c>
    </row>
    <row r="15753" spans="1:11" x14ac:dyDescent="0.25">
      <c r="A15753" t="s">
        <v>28</v>
      </c>
      <c r="B15753" t="s">
        <v>33</v>
      </c>
      <c r="C15753" t="s">
        <v>36</v>
      </c>
      <c r="G15753" t="s">
        <v>94</v>
      </c>
      <c r="H15753" t="s">
        <v>97</v>
      </c>
      <c r="I15753" t="s">
        <v>98</v>
      </c>
      <c r="J15753" s="2">
        <v>44500</v>
      </c>
      <c r="K15753">
        <v>0</v>
      </c>
    </row>
    <row r="15754" spans="1:11" x14ac:dyDescent="0.25">
      <c r="A15754" t="s">
        <v>28</v>
      </c>
      <c r="B15754" t="s">
        <v>33</v>
      </c>
      <c r="C15754" t="s">
        <v>36</v>
      </c>
      <c r="G15754" t="s">
        <v>94</v>
      </c>
      <c r="H15754" t="s">
        <v>97</v>
      </c>
      <c r="I15754" t="s">
        <v>98</v>
      </c>
      <c r="J15754" s="2">
        <v>44501</v>
      </c>
      <c r="K15754">
        <v>0</v>
      </c>
    </row>
    <row r="15755" spans="1:11" x14ac:dyDescent="0.25">
      <c r="A15755" t="s">
        <v>28</v>
      </c>
      <c r="B15755" t="s">
        <v>33</v>
      </c>
      <c r="C15755" t="s">
        <v>36</v>
      </c>
      <c r="G15755" t="s">
        <v>94</v>
      </c>
      <c r="H15755" t="s">
        <v>97</v>
      </c>
      <c r="I15755" t="s">
        <v>98</v>
      </c>
      <c r="J15755" s="2">
        <v>44502</v>
      </c>
      <c r="K15755">
        <v>0</v>
      </c>
    </row>
    <row r="15756" spans="1:11" x14ac:dyDescent="0.25">
      <c r="A15756" t="s">
        <v>28</v>
      </c>
      <c r="B15756" t="s">
        <v>33</v>
      </c>
      <c r="C15756" t="s">
        <v>36</v>
      </c>
      <c r="G15756" t="s">
        <v>94</v>
      </c>
      <c r="H15756" t="s">
        <v>97</v>
      </c>
      <c r="I15756" t="s">
        <v>98</v>
      </c>
      <c r="J15756" s="2">
        <v>44503</v>
      </c>
      <c r="K15756">
        <v>0</v>
      </c>
    </row>
    <row r="15757" spans="1:11" x14ac:dyDescent="0.25">
      <c r="A15757" t="s">
        <v>28</v>
      </c>
      <c r="B15757" t="s">
        <v>33</v>
      </c>
      <c r="C15757" t="s">
        <v>36</v>
      </c>
      <c r="G15757" t="s">
        <v>94</v>
      </c>
      <c r="H15757" t="s">
        <v>97</v>
      </c>
      <c r="I15757" t="s">
        <v>98</v>
      </c>
      <c r="J15757" s="2">
        <v>44504</v>
      </c>
      <c r="K15757">
        <v>0</v>
      </c>
    </row>
    <row r="15758" spans="1:11" x14ac:dyDescent="0.25">
      <c r="A15758" t="s">
        <v>28</v>
      </c>
      <c r="B15758" t="s">
        <v>33</v>
      </c>
      <c r="C15758" t="s">
        <v>36</v>
      </c>
      <c r="G15758" t="s">
        <v>94</v>
      </c>
      <c r="H15758" t="s">
        <v>97</v>
      </c>
      <c r="I15758" t="s">
        <v>98</v>
      </c>
      <c r="J15758" s="2">
        <v>44505</v>
      </c>
      <c r="K15758">
        <v>0</v>
      </c>
    </row>
    <row r="15759" spans="1:11" x14ac:dyDescent="0.25">
      <c r="A15759" t="s">
        <v>28</v>
      </c>
      <c r="B15759" t="s">
        <v>33</v>
      </c>
      <c r="C15759" t="s">
        <v>36</v>
      </c>
      <c r="G15759" t="s">
        <v>94</v>
      </c>
      <c r="H15759" t="s">
        <v>97</v>
      </c>
      <c r="I15759" t="s">
        <v>98</v>
      </c>
      <c r="J15759" s="2">
        <v>44506</v>
      </c>
      <c r="K15759">
        <v>0</v>
      </c>
    </row>
    <row r="15760" spans="1:11" x14ac:dyDescent="0.25">
      <c r="A15760" t="s">
        <v>28</v>
      </c>
      <c r="B15760" t="s">
        <v>33</v>
      </c>
      <c r="C15760" t="s">
        <v>36</v>
      </c>
      <c r="G15760" t="s">
        <v>94</v>
      </c>
      <c r="H15760" t="s">
        <v>97</v>
      </c>
      <c r="I15760" t="s">
        <v>98</v>
      </c>
      <c r="J15760" s="2">
        <v>44507</v>
      </c>
      <c r="K15760">
        <v>0</v>
      </c>
    </row>
    <row r="15761" spans="1:11" x14ac:dyDescent="0.25">
      <c r="A15761" t="s">
        <v>28</v>
      </c>
      <c r="B15761" t="s">
        <v>33</v>
      </c>
      <c r="C15761" t="s">
        <v>36</v>
      </c>
      <c r="G15761" t="s">
        <v>94</v>
      </c>
      <c r="H15761" t="s">
        <v>97</v>
      </c>
      <c r="I15761" t="s">
        <v>98</v>
      </c>
      <c r="J15761" s="2">
        <v>44508</v>
      </c>
      <c r="K15761">
        <v>0</v>
      </c>
    </row>
    <row r="15762" spans="1:11" x14ac:dyDescent="0.25">
      <c r="A15762" t="s">
        <v>28</v>
      </c>
      <c r="B15762" t="s">
        <v>33</v>
      </c>
      <c r="C15762" t="s">
        <v>36</v>
      </c>
      <c r="G15762" t="s">
        <v>94</v>
      </c>
      <c r="H15762" t="s">
        <v>97</v>
      </c>
      <c r="I15762" t="s">
        <v>98</v>
      </c>
      <c r="J15762" s="2">
        <v>44509</v>
      </c>
      <c r="K15762">
        <v>0</v>
      </c>
    </row>
    <row r="15763" spans="1:11" x14ac:dyDescent="0.25">
      <c r="A15763" t="s">
        <v>28</v>
      </c>
      <c r="B15763" t="s">
        <v>33</v>
      </c>
      <c r="C15763" t="s">
        <v>36</v>
      </c>
      <c r="G15763" t="s">
        <v>94</v>
      </c>
      <c r="H15763" t="s">
        <v>97</v>
      </c>
      <c r="I15763" t="s">
        <v>98</v>
      </c>
      <c r="J15763" s="2">
        <v>44510</v>
      </c>
      <c r="K15763">
        <v>0</v>
      </c>
    </row>
    <row r="15764" spans="1:11" x14ac:dyDescent="0.25">
      <c r="A15764" t="s">
        <v>28</v>
      </c>
      <c r="B15764" t="s">
        <v>33</v>
      </c>
      <c r="C15764" t="s">
        <v>36</v>
      </c>
      <c r="G15764" t="s">
        <v>94</v>
      </c>
      <c r="H15764" t="s">
        <v>97</v>
      </c>
      <c r="I15764" t="s">
        <v>98</v>
      </c>
      <c r="J15764" s="2">
        <v>44511</v>
      </c>
      <c r="K15764">
        <v>0</v>
      </c>
    </row>
    <row r="15765" spans="1:11" x14ac:dyDescent="0.25">
      <c r="A15765" t="s">
        <v>28</v>
      </c>
      <c r="B15765" t="s">
        <v>33</v>
      </c>
      <c r="C15765" t="s">
        <v>36</v>
      </c>
      <c r="G15765" t="s">
        <v>94</v>
      </c>
      <c r="H15765" t="s">
        <v>97</v>
      </c>
      <c r="I15765" t="s">
        <v>98</v>
      </c>
      <c r="J15765" s="2">
        <v>44512</v>
      </c>
      <c r="K15765">
        <v>0</v>
      </c>
    </row>
    <row r="15766" spans="1:11" x14ac:dyDescent="0.25">
      <c r="A15766" t="s">
        <v>28</v>
      </c>
      <c r="B15766" t="s">
        <v>33</v>
      </c>
      <c r="C15766" t="s">
        <v>36</v>
      </c>
      <c r="G15766" t="s">
        <v>94</v>
      </c>
      <c r="H15766" t="s">
        <v>97</v>
      </c>
      <c r="I15766" t="s">
        <v>98</v>
      </c>
      <c r="J15766" s="2">
        <v>44513</v>
      </c>
      <c r="K15766">
        <v>0</v>
      </c>
    </row>
    <row r="15767" spans="1:11" x14ac:dyDescent="0.25">
      <c r="A15767" t="s">
        <v>28</v>
      </c>
      <c r="B15767" t="s">
        <v>33</v>
      </c>
      <c r="C15767" t="s">
        <v>36</v>
      </c>
      <c r="G15767" t="s">
        <v>94</v>
      </c>
      <c r="H15767" t="s">
        <v>97</v>
      </c>
      <c r="I15767" t="s">
        <v>98</v>
      </c>
      <c r="J15767" s="2">
        <v>44514</v>
      </c>
      <c r="K15767">
        <v>0</v>
      </c>
    </row>
    <row r="15768" spans="1:11" x14ac:dyDescent="0.25">
      <c r="A15768" t="s">
        <v>28</v>
      </c>
      <c r="B15768" t="s">
        <v>33</v>
      </c>
      <c r="C15768" t="s">
        <v>36</v>
      </c>
      <c r="G15768" t="s">
        <v>94</v>
      </c>
      <c r="H15768" t="s">
        <v>97</v>
      </c>
      <c r="I15768" t="s">
        <v>98</v>
      </c>
      <c r="J15768" s="2">
        <v>44515</v>
      </c>
      <c r="K15768">
        <v>0</v>
      </c>
    </row>
    <row r="15769" spans="1:11" x14ac:dyDescent="0.25">
      <c r="A15769" t="s">
        <v>28</v>
      </c>
      <c r="B15769" t="s">
        <v>33</v>
      </c>
      <c r="C15769" t="s">
        <v>36</v>
      </c>
      <c r="G15769" t="s">
        <v>94</v>
      </c>
      <c r="H15769" t="s">
        <v>97</v>
      </c>
      <c r="I15769" t="s">
        <v>98</v>
      </c>
      <c r="J15769" s="2">
        <v>44516</v>
      </c>
      <c r="K15769">
        <v>0</v>
      </c>
    </row>
    <row r="15770" spans="1:11" x14ac:dyDescent="0.25">
      <c r="A15770" t="s">
        <v>28</v>
      </c>
      <c r="B15770" t="s">
        <v>33</v>
      </c>
      <c r="C15770" t="s">
        <v>36</v>
      </c>
      <c r="G15770" t="s">
        <v>94</v>
      </c>
      <c r="H15770" t="s">
        <v>97</v>
      </c>
      <c r="I15770" t="s">
        <v>98</v>
      </c>
      <c r="J15770" s="2">
        <v>44517</v>
      </c>
      <c r="K15770">
        <v>0</v>
      </c>
    </row>
    <row r="15771" spans="1:11" x14ac:dyDescent="0.25">
      <c r="A15771" t="s">
        <v>28</v>
      </c>
      <c r="B15771" t="s">
        <v>33</v>
      </c>
      <c r="C15771" t="s">
        <v>36</v>
      </c>
      <c r="G15771" t="s">
        <v>94</v>
      </c>
      <c r="H15771" t="s">
        <v>97</v>
      </c>
      <c r="I15771" t="s">
        <v>98</v>
      </c>
      <c r="J15771" s="2">
        <v>44518</v>
      </c>
      <c r="K15771">
        <v>0</v>
      </c>
    </row>
    <row r="15772" spans="1:11" x14ac:dyDescent="0.25">
      <c r="A15772" t="s">
        <v>28</v>
      </c>
      <c r="B15772" t="s">
        <v>33</v>
      </c>
      <c r="C15772" t="s">
        <v>36</v>
      </c>
      <c r="G15772" t="s">
        <v>94</v>
      </c>
      <c r="H15772" t="s">
        <v>97</v>
      </c>
      <c r="I15772" t="s">
        <v>98</v>
      </c>
      <c r="J15772" s="2">
        <v>44519</v>
      </c>
      <c r="K15772">
        <v>0</v>
      </c>
    </row>
    <row r="15773" spans="1:11" x14ac:dyDescent="0.25">
      <c r="A15773" t="s">
        <v>28</v>
      </c>
      <c r="B15773" t="s">
        <v>33</v>
      </c>
      <c r="C15773" t="s">
        <v>36</v>
      </c>
      <c r="G15773" t="s">
        <v>94</v>
      </c>
      <c r="H15773" t="s">
        <v>97</v>
      </c>
      <c r="I15773" t="s">
        <v>98</v>
      </c>
      <c r="J15773" s="2">
        <v>44520</v>
      </c>
      <c r="K15773">
        <v>0</v>
      </c>
    </row>
    <row r="15774" spans="1:11" x14ac:dyDescent="0.25">
      <c r="A15774" t="s">
        <v>28</v>
      </c>
      <c r="B15774" t="s">
        <v>33</v>
      </c>
      <c r="C15774" t="s">
        <v>36</v>
      </c>
      <c r="G15774" t="s">
        <v>94</v>
      </c>
      <c r="H15774" t="s">
        <v>97</v>
      </c>
      <c r="I15774" t="s">
        <v>98</v>
      </c>
      <c r="J15774" s="2">
        <v>44521</v>
      </c>
      <c r="K15774">
        <v>0</v>
      </c>
    </row>
    <row r="15775" spans="1:11" x14ac:dyDescent="0.25">
      <c r="A15775" t="s">
        <v>28</v>
      </c>
      <c r="B15775" t="s">
        <v>33</v>
      </c>
      <c r="C15775" t="s">
        <v>36</v>
      </c>
      <c r="G15775" t="s">
        <v>94</v>
      </c>
      <c r="H15775" t="s">
        <v>97</v>
      </c>
      <c r="I15775" t="s">
        <v>98</v>
      </c>
      <c r="J15775" s="2">
        <v>44522</v>
      </c>
      <c r="K15775">
        <v>0</v>
      </c>
    </row>
    <row r="15776" spans="1:11" x14ac:dyDescent="0.25">
      <c r="A15776" t="s">
        <v>28</v>
      </c>
      <c r="B15776" t="s">
        <v>33</v>
      </c>
      <c r="C15776" t="s">
        <v>36</v>
      </c>
      <c r="G15776" t="s">
        <v>94</v>
      </c>
      <c r="H15776" t="s">
        <v>97</v>
      </c>
      <c r="I15776" t="s">
        <v>98</v>
      </c>
      <c r="J15776" s="2">
        <v>44523</v>
      </c>
      <c r="K15776">
        <v>0</v>
      </c>
    </row>
    <row r="15777" spans="1:11" x14ac:dyDescent="0.25">
      <c r="A15777" t="s">
        <v>28</v>
      </c>
      <c r="B15777" t="s">
        <v>33</v>
      </c>
      <c r="C15777" t="s">
        <v>36</v>
      </c>
      <c r="G15777" t="s">
        <v>94</v>
      </c>
      <c r="H15777" t="s">
        <v>97</v>
      </c>
      <c r="I15777" t="s">
        <v>98</v>
      </c>
      <c r="J15777" s="2">
        <v>44524</v>
      </c>
      <c r="K15777">
        <v>0</v>
      </c>
    </row>
    <row r="15778" spans="1:11" x14ac:dyDescent="0.25">
      <c r="A15778" t="s">
        <v>28</v>
      </c>
      <c r="B15778" t="s">
        <v>33</v>
      </c>
      <c r="C15778" t="s">
        <v>36</v>
      </c>
      <c r="G15778" t="s">
        <v>94</v>
      </c>
      <c r="H15778" t="s">
        <v>97</v>
      </c>
      <c r="I15778" t="s">
        <v>98</v>
      </c>
      <c r="J15778" s="2">
        <v>44525</v>
      </c>
      <c r="K15778">
        <v>0</v>
      </c>
    </row>
    <row r="15779" spans="1:11" x14ac:dyDescent="0.25">
      <c r="A15779" t="s">
        <v>28</v>
      </c>
      <c r="B15779" t="s">
        <v>33</v>
      </c>
      <c r="C15779" t="s">
        <v>36</v>
      </c>
      <c r="G15779" t="s">
        <v>94</v>
      </c>
      <c r="H15779" t="s">
        <v>97</v>
      </c>
      <c r="I15779" t="s">
        <v>98</v>
      </c>
      <c r="J15779" s="2">
        <v>44526</v>
      </c>
      <c r="K15779">
        <v>0</v>
      </c>
    </row>
    <row r="15780" spans="1:11" x14ac:dyDescent="0.25">
      <c r="A15780" t="s">
        <v>28</v>
      </c>
      <c r="B15780" t="s">
        <v>33</v>
      </c>
      <c r="C15780" t="s">
        <v>36</v>
      </c>
      <c r="G15780" t="s">
        <v>94</v>
      </c>
      <c r="H15780" t="s">
        <v>97</v>
      </c>
      <c r="I15780" t="s">
        <v>98</v>
      </c>
      <c r="J15780" s="2">
        <v>44527</v>
      </c>
      <c r="K15780">
        <v>0</v>
      </c>
    </row>
    <row r="15781" spans="1:11" x14ac:dyDescent="0.25">
      <c r="A15781" t="s">
        <v>28</v>
      </c>
      <c r="B15781" t="s">
        <v>33</v>
      </c>
      <c r="C15781" t="s">
        <v>36</v>
      </c>
      <c r="G15781" t="s">
        <v>94</v>
      </c>
      <c r="H15781" t="s">
        <v>97</v>
      </c>
      <c r="I15781" t="s">
        <v>98</v>
      </c>
      <c r="J15781" s="2">
        <v>44528</v>
      </c>
      <c r="K15781">
        <v>0</v>
      </c>
    </row>
    <row r="15782" spans="1:11" x14ac:dyDescent="0.25">
      <c r="A15782" t="s">
        <v>28</v>
      </c>
      <c r="B15782" t="s">
        <v>33</v>
      </c>
      <c r="C15782" t="s">
        <v>36</v>
      </c>
      <c r="G15782" t="s">
        <v>94</v>
      </c>
      <c r="H15782" t="s">
        <v>97</v>
      </c>
      <c r="I15782" t="s">
        <v>98</v>
      </c>
      <c r="J15782" s="2">
        <v>44529</v>
      </c>
      <c r="K15782">
        <v>0</v>
      </c>
    </row>
    <row r="15783" spans="1:11" x14ac:dyDescent="0.25">
      <c r="A15783" t="s">
        <v>28</v>
      </c>
      <c r="B15783" t="s">
        <v>33</v>
      </c>
      <c r="C15783" t="s">
        <v>36</v>
      </c>
      <c r="G15783" t="s">
        <v>94</v>
      </c>
      <c r="H15783" t="s">
        <v>97</v>
      </c>
      <c r="I15783" t="s">
        <v>98</v>
      </c>
      <c r="J15783" s="2">
        <v>44530</v>
      </c>
      <c r="K15783">
        <v>0</v>
      </c>
    </row>
    <row r="15784" spans="1:11" x14ac:dyDescent="0.25">
      <c r="A15784" t="s">
        <v>28</v>
      </c>
      <c r="B15784" t="s">
        <v>33</v>
      </c>
      <c r="C15784" t="s">
        <v>36</v>
      </c>
      <c r="G15784" t="s">
        <v>94</v>
      </c>
      <c r="H15784" t="s">
        <v>97</v>
      </c>
      <c r="I15784" t="s">
        <v>98</v>
      </c>
      <c r="J15784" s="2">
        <v>44531</v>
      </c>
      <c r="K15784">
        <v>0</v>
      </c>
    </row>
    <row r="15785" spans="1:11" x14ac:dyDescent="0.25">
      <c r="A15785" t="s">
        <v>28</v>
      </c>
      <c r="B15785" t="s">
        <v>33</v>
      </c>
      <c r="C15785" t="s">
        <v>36</v>
      </c>
      <c r="G15785" t="s">
        <v>94</v>
      </c>
      <c r="H15785" t="s">
        <v>97</v>
      </c>
      <c r="I15785" t="s">
        <v>98</v>
      </c>
      <c r="J15785" s="2">
        <v>44532</v>
      </c>
      <c r="K15785">
        <v>0</v>
      </c>
    </row>
    <row r="15786" spans="1:11" x14ac:dyDescent="0.25">
      <c r="A15786" t="s">
        <v>28</v>
      </c>
      <c r="B15786" t="s">
        <v>33</v>
      </c>
      <c r="C15786" t="s">
        <v>36</v>
      </c>
      <c r="G15786" t="s">
        <v>94</v>
      </c>
      <c r="H15786" t="s">
        <v>97</v>
      </c>
      <c r="I15786" t="s">
        <v>98</v>
      </c>
      <c r="J15786" s="2">
        <v>44533</v>
      </c>
      <c r="K15786">
        <v>0</v>
      </c>
    </row>
    <row r="15787" spans="1:11" x14ac:dyDescent="0.25">
      <c r="A15787" t="s">
        <v>28</v>
      </c>
      <c r="B15787" t="s">
        <v>33</v>
      </c>
      <c r="C15787" t="s">
        <v>36</v>
      </c>
      <c r="G15787" t="s">
        <v>94</v>
      </c>
      <c r="H15787" t="s">
        <v>97</v>
      </c>
      <c r="I15787" t="s">
        <v>98</v>
      </c>
      <c r="J15787" s="2">
        <v>44534</v>
      </c>
      <c r="K15787">
        <v>0</v>
      </c>
    </row>
    <row r="15788" spans="1:11" x14ac:dyDescent="0.25">
      <c r="A15788" t="s">
        <v>28</v>
      </c>
      <c r="B15788" t="s">
        <v>33</v>
      </c>
      <c r="C15788" t="s">
        <v>36</v>
      </c>
      <c r="G15788" t="s">
        <v>94</v>
      </c>
      <c r="H15788" t="s">
        <v>97</v>
      </c>
      <c r="I15788" t="s">
        <v>98</v>
      </c>
      <c r="J15788" s="2">
        <v>44535</v>
      </c>
      <c r="K15788">
        <v>0</v>
      </c>
    </row>
    <row r="15789" spans="1:11" x14ac:dyDescent="0.25">
      <c r="A15789" t="s">
        <v>28</v>
      </c>
      <c r="B15789" t="s">
        <v>33</v>
      </c>
      <c r="C15789" t="s">
        <v>36</v>
      </c>
      <c r="G15789" t="s">
        <v>94</v>
      </c>
      <c r="H15789" t="s">
        <v>97</v>
      </c>
      <c r="I15789" t="s">
        <v>98</v>
      </c>
      <c r="J15789" s="2">
        <v>44536</v>
      </c>
      <c r="K15789">
        <v>0</v>
      </c>
    </row>
    <row r="15790" spans="1:11" x14ac:dyDescent="0.25">
      <c r="A15790" t="s">
        <v>28</v>
      </c>
      <c r="B15790" t="s">
        <v>33</v>
      </c>
      <c r="C15790" t="s">
        <v>36</v>
      </c>
      <c r="G15790" t="s">
        <v>94</v>
      </c>
      <c r="H15790" t="s">
        <v>97</v>
      </c>
      <c r="I15790" t="s">
        <v>98</v>
      </c>
      <c r="J15790" s="2">
        <v>44537</v>
      </c>
      <c r="K15790">
        <v>0</v>
      </c>
    </row>
    <row r="15791" spans="1:11" x14ac:dyDescent="0.25">
      <c r="A15791" t="s">
        <v>28</v>
      </c>
      <c r="B15791" t="s">
        <v>33</v>
      </c>
      <c r="C15791" t="s">
        <v>36</v>
      </c>
      <c r="G15791" t="s">
        <v>94</v>
      </c>
      <c r="H15791" t="s">
        <v>97</v>
      </c>
      <c r="I15791" t="s">
        <v>98</v>
      </c>
      <c r="J15791" s="2">
        <v>44538</v>
      </c>
      <c r="K15791">
        <v>0</v>
      </c>
    </row>
    <row r="15792" spans="1:11" x14ac:dyDescent="0.25">
      <c r="A15792" t="s">
        <v>28</v>
      </c>
      <c r="B15792" t="s">
        <v>33</v>
      </c>
      <c r="C15792" t="s">
        <v>36</v>
      </c>
      <c r="G15792" t="s">
        <v>94</v>
      </c>
      <c r="H15792" t="s">
        <v>97</v>
      </c>
      <c r="I15792" t="s">
        <v>98</v>
      </c>
      <c r="J15792" s="2">
        <v>44539</v>
      </c>
      <c r="K15792">
        <v>0</v>
      </c>
    </row>
    <row r="15793" spans="1:11" x14ac:dyDescent="0.25">
      <c r="A15793" t="s">
        <v>28</v>
      </c>
      <c r="B15793" t="s">
        <v>33</v>
      </c>
      <c r="C15793" t="s">
        <v>36</v>
      </c>
      <c r="G15793" t="s">
        <v>94</v>
      </c>
      <c r="H15793" t="s">
        <v>97</v>
      </c>
      <c r="I15793" t="s">
        <v>98</v>
      </c>
      <c r="J15793" s="2">
        <v>44540</v>
      </c>
      <c r="K15793">
        <v>0</v>
      </c>
    </row>
    <row r="15794" spans="1:11" x14ac:dyDescent="0.25">
      <c r="A15794" t="s">
        <v>28</v>
      </c>
      <c r="B15794" t="s">
        <v>33</v>
      </c>
      <c r="C15794" t="s">
        <v>36</v>
      </c>
      <c r="G15794" t="s">
        <v>94</v>
      </c>
      <c r="H15794" t="s">
        <v>97</v>
      </c>
      <c r="I15794" t="s">
        <v>98</v>
      </c>
      <c r="J15794" s="2">
        <v>44541</v>
      </c>
      <c r="K15794">
        <v>0</v>
      </c>
    </row>
    <row r="15795" spans="1:11" x14ac:dyDescent="0.25">
      <c r="A15795" t="s">
        <v>28</v>
      </c>
      <c r="B15795" t="s">
        <v>33</v>
      </c>
      <c r="C15795" t="s">
        <v>36</v>
      </c>
      <c r="G15795" t="s">
        <v>94</v>
      </c>
      <c r="H15795" t="s">
        <v>97</v>
      </c>
      <c r="I15795" t="s">
        <v>98</v>
      </c>
      <c r="J15795" s="2">
        <v>44542</v>
      </c>
      <c r="K15795">
        <v>0</v>
      </c>
    </row>
    <row r="15796" spans="1:11" x14ac:dyDescent="0.25">
      <c r="A15796" t="s">
        <v>28</v>
      </c>
      <c r="B15796" t="s">
        <v>33</v>
      </c>
      <c r="C15796" t="s">
        <v>36</v>
      </c>
      <c r="G15796" t="s">
        <v>94</v>
      </c>
      <c r="H15796" t="s">
        <v>97</v>
      </c>
      <c r="I15796" t="s">
        <v>98</v>
      </c>
      <c r="J15796" s="2">
        <v>44543</v>
      </c>
      <c r="K15796">
        <v>0</v>
      </c>
    </row>
    <row r="15797" spans="1:11" x14ac:dyDescent="0.25">
      <c r="A15797" t="s">
        <v>28</v>
      </c>
      <c r="B15797" t="s">
        <v>33</v>
      </c>
      <c r="C15797" t="s">
        <v>36</v>
      </c>
      <c r="G15797" t="s">
        <v>94</v>
      </c>
      <c r="H15797" t="s">
        <v>97</v>
      </c>
      <c r="I15797" t="s">
        <v>98</v>
      </c>
      <c r="J15797" s="2">
        <v>44544</v>
      </c>
      <c r="K15797">
        <v>0</v>
      </c>
    </row>
    <row r="15798" spans="1:11" x14ac:dyDescent="0.25">
      <c r="A15798" t="s">
        <v>28</v>
      </c>
      <c r="B15798" t="s">
        <v>33</v>
      </c>
      <c r="C15798" t="s">
        <v>36</v>
      </c>
      <c r="G15798" t="s">
        <v>94</v>
      </c>
      <c r="H15798" t="s">
        <v>97</v>
      </c>
      <c r="I15798" t="s">
        <v>98</v>
      </c>
      <c r="J15798" s="2">
        <v>44545</v>
      </c>
      <c r="K15798">
        <v>0</v>
      </c>
    </row>
    <row r="15799" spans="1:11" x14ac:dyDescent="0.25">
      <c r="A15799" t="s">
        <v>28</v>
      </c>
      <c r="B15799" t="s">
        <v>33</v>
      </c>
      <c r="C15799" t="s">
        <v>36</v>
      </c>
      <c r="G15799" t="s">
        <v>94</v>
      </c>
      <c r="H15799" t="s">
        <v>97</v>
      </c>
      <c r="I15799" t="s">
        <v>98</v>
      </c>
      <c r="J15799" s="2">
        <v>44546</v>
      </c>
      <c r="K15799">
        <v>0</v>
      </c>
    </row>
    <row r="15800" spans="1:11" x14ac:dyDescent="0.25">
      <c r="A15800" t="s">
        <v>28</v>
      </c>
      <c r="B15800" t="s">
        <v>33</v>
      </c>
      <c r="C15800" t="s">
        <v>36</v>
      </c>
      <c r="G15800" t="s">
        <v>94</v>
      </c>
      <c r="H15800" t="s">
        <v>97</v>
      </c>
      <c r="I15800" t="s">
        <v>98</v>
      </c>
      <c r="J15800" s="2">
        <v>44547</v>
      </c>
      <c r="K15800">
        <v>0</v>
      </c>
    </row>
    <row r="15801" spans="1:11" x14ac:dyDescent="0.25">
      <c r="A15801" t="s">
        <v>28</v>
      </c>
      <c r="B15801" t="s">
        <v>33</v>
      </c>
      <c r="C15801" t="s">
        <v>36</v>
      </c>
      <c r="G15801" t="s">
        <v>94</v>
      </c>
      <c r="H15801" t="s">
        <v>97</v>
      </c>
      <c r="I15801" t="s">
        <v>98</v>
      </c>
      <c r="J15801" s="2">
        <v>44548</v>
      </c>
      <c r="K15801">
        <v>0</v>
      </c>
    </row>
    <row r="15802" spans="1:11" x14ac:dyDescent="0.25">
      <c r="A15802" t="s">
        <v>28</v>
      </c>
      <c r="B15802" t="s">
        <v>33</v>
      </c>
      <c r="C15802" t="s">
        <v>36</v>
      </c>
      <c r="G15802" t="s">
        <v>94</v>
      </c>
      <c r="H15802" t="s">
        <v>97</v>
      </c>
      <c r="I15802" t="s">
        <v>98</v>
      </c>
      <c r="J15802" s="2">
        <v>44549</v>
      </c>
      <c r="K15802">
        <v>0</v>
      </c>
    </row>
    <row r="15803" spans="1:11" x14ac:dyDescent="0.25">
      <c r="A15803" t="s">
        <v>28</v>
      </c>
      <c r="B15803" t="s">
        <v>33</v>
      </c>
      <c r="C15803" t="s">
        <v>36</v>
      </c>
      <c r="G15803" t="s">
        <v>94</v>
      </c>
      <c r="H15803" t="s">
        <v>97</v>
      </c>
      <c r="I15803" t="s">
        <v>98</v>
      </c>
      <c r="J15803" s="2">
        <v>44550</v>
      </c>
      <c r="K15803">
        <v>0</v>
      </c>
    </row>
    <row r="15804" spans="1:11" x14ac:dyDescent="0.25">
      <c r="A15804" t="s">
        <v>28</v>
      </c>
      <c r="B15804" t="s">
        <v>33</v>
      </c>
      <c r="C15804" t="s">
        <v>36</v>
      </c>
      <c r="G15804" t="s">
        <v>94</v>
      </c>
      <c r="H15804" t="s">
        <v>97</v>
      </c>
      <c r="I15804" t="s">
        <v>98</v>
      </c>
      <c r="J15804" s="2">
        <v>44551</v>
      </c>
      <c r="K15804">
        <v>0</v>
      </c>
    </row>
    <row r="15805" spans="1:11" x14ac:dyDescent="0.25">
      <c r="A15805" t="s">
        <v>28</v>
      </c>
      <c r="B15805" t="s">
        <v>33</v>
      </c>
      <c r="C15805" t="s">
        <v>36</v>
      </c>
      <c r="G15805" t="s">
        <v>94</v>
      </c>
      <c r="H15805" t="s">
        <v>97</v>
      </c>
      <c r="I15805" t="s">
        <v>98</v>
      </c>
      <c r="J15805" s="2">
        <v>44552</v>
      </c>
      <c r="K15805">
        <v>0</v>
      </c>
    </row>
    <row r="15806" spans="1:11" x14ac:dyDescent="0.25">
      <c r="A15806" t="s">
        <v>28</v>
      </c>
      <c r="B15806" t="s">
        <v>33</v>
      </c>
      <c r="C15806" t="s">
        <v>36</v>
      </c>
      <c r="G15806" t="s">
        <v>94</v>
      </c>
      <c r="H15806" t="s">
        <v>97</v>
      </c>
      <c r="I15806" t="s">
        <v>98</v>
      </c>
      <c r="J15806" s="2">
        <v>44553</v>
      </c>
      <c r="K15806">
        <v>0</v>
      </c>
    </row>
    <row r="15807" spans="1:11" x14ac:dyDescent="0.25">
      <c r="A15807" t="s">
        <v>28</v>
      </c>
      <c r="B15807" t="s">
        <v>33</v>
      </c>
      <c r="C15807" t="s">
        <v>36</v>
      </c>
      <c r="G15807" t="s">
        <v>94</v>
      </c>
      <c r="H15807" t="s">
        <v>97</v>
      </c>
      <c r="I15807" t="s">
        <v>98</v>
      </c>
      <c r="J15807" s="2">
        <v>44554</v>
      </c>
      <c r="K15807">
        <v>0</v>
      </c>
    </row>
    <row r="15808" spans="1:11" x14ac:dyDescent="0.25">
      <c r="A15808" t="s">
        <v>28</v>
      </c>
      <c r="B15808" t="s">
        <v>33</v>
      </c>
      <c r="C15808" t="s">
        <v>36</v>
      </c>
      <c r="G15808" t="s">
        <v>94</v>
      </c>
      <c r="H15808" t="s">
        <v>97</v>
      </c>
      <c r="I15808" t="s">
        <v>98</v>
      </c>
      <c r="J15808" s="2">
        <v>44555</v>
      </c>
      <c r="K15808">
        <v>0</v>
      </c>
    </row>
    <row r="15809" spans="1:11" x14ac:dyDescent="0.25">
      <c r="A15809" t="s">
        <v>28</v>
      </c>
      <c r="B15809" t="s">
        <v>33</v>
      </c>
      <c r="C15809" t="s">
        <v>36</v>
      </c>
      <c r="G15809" t="s">
        <v>94</v>
      </c>
      <c r="H15809" t="s">
        <v>97</v>
      </c>
      <c r="I15809" t="s">
        <v>98</v>
      </c>
      <c r="J15809" s="2">
        <v>44556</v>
      </c>
      <c r="K15809">
        <v>0</v>
      </c>
    </row>
    <row r="15810" spans="1:11" x14ac:dyDescent="0.25">
      <c r="A15810" t="s">
        <v>28</v>
      </c>
      <c r="B15810" t="s">
        <v>33</v>
      </c>
      <c r="C15810" t="s">
        <v>36</v>
      </c>
      <c r="G15810" t="s">
        <v>94</v>
      </c>
      <c r="H15810" t="s">
        <v>97</v>
      </c>
      <c r="I15810" t="s">
        <v>98</v>
      </c>
      <c r="J15810" s="2">
        <v>44557</v>
      </c>
      <c r="K15810">
        <v>0</v>
      </c>
    </row>
    <row r="15811" spans="1:11" x14ac:dyDescent="0.25">
      <c r="A15811" t="s">
        <v>28</v>
      </c>
      <c r="B15811" t="s">
        <v>33</v>
      </c>
      <c r="C15811" t="s">
        <v>36</v>
      </c>
      <c r="G15811" t="s">
        <v>94</v>
      </c>
      <c r="H15811" t="s">
        <v>97</v>
      </c>
      <c r="I15811" t="s">
        <v>98</v>
      </c>
      <c r="J15811" s="2">
        <v>44558</v>
      </c>
      <c r="K15811">
        <v>0</v>
      </c>
    </row>
    <row r="15812" spans="1:11" x14ac:dyDescent="0.25">
      <c r="A15812" t="s">
        <v>28</v>
      </c>
      <c r="B15812" t="s">
        <v>33</v>
      </c>
      <c r="C15812" t="s">
        <v>36</v>
      </c>
      <c r="G15812" t="s">
        <v>94</v>
      </c>
      <c r="H15812" t="s">
        <v>97</v>
      </c>
      <c r="I15812" t="s">
        <v>98</v>
      </c>
      <c r="J15812" s="2">
        <v>44559</v>
      </c>
      <c r="K15812">
        <v>0</v>
      </c>
    </row>
    <row r="15813" spans="1:11" x14ac:dyDescent="0.25">
      <c r="A15813" t="s">
        <v>28</v>
      </c>
      <c r="B15813" t="s">
        <v>33</v>
      </c>
      <c r="C15813" t="s">
        <v>36</v>
      </c>
      <c r="G15813" t="s">
        <v>94</v>
      </c>
      <c r="H15813" t="s">
        <v>97</v>
      </c>
      <c r="I15813" t="s">
        <v>98</v>
      </c>
      <c r="J15813" s="2">
        <v>44560</v>
      </c>
      <c r="K15813">
        <v>0</v>
      </c>
    </row>
    <row r="15814" spans="1:11" x14ac:dyDescent="0.25">
      <c r="A15814" t="s">
        <v>28</v>
      </c>
      <c r="B15814" t="s">
        <v>33</v>
      </c>
      <c r="C15814" t="s">
        <v>36</v>
      </c>
      <c r="G15814" t="s">
        <v>94</v>
      </c>
      <c r="H15814" t="s">
        <v>97</v>
      </c>
      <c r="I15814" t="s">
        <v>98</v>
      </c>
      <c r="J15814" s="2">
        <v>44561</v>
      </c>
      <c r="K15814">
        <v>0</v>
      </c>
    </row>
    <row r="15815" spans="1:11" x14ac:dyDescent="0.25">
      <c r="A15815" t="s">
        <v>28</v>
      </c>
      <c r="B15815" t="s">
        <v>33</v>
      </c>
      <c r="C15815" t="s">
        <v>36</v>
      </c>
      <c r="G15815" t="s">
        <v>94</v>
      </c>
      <c r="H15815" t="s">
        <v>97</v>
      </c>
      <c r="I15815" t="s">
        <v>98</v>
      </c>
      <c r="J15815" s="2">
        <v>44562</v>
      </c>
      <c r="K15815">
        <v>0</v>
      </c>
    </row>
    <row r="15816" spans="1:11" x14ac:dyDescent="0.25">
      <c r="A15816" t="s">
        <v>28</v>
      </c>
      <c r="B15816" t="s">
        <v>33</v>
      </c>
      <c r="C15816" t="s">
        <v>36</v>
      </c>
      <c r="G15816" t="s">
        <v>94</v>
      </c>
      <c r="H15816" t="s">
        <v>97</v>
      </c>
      <c r="I15816" t="s">
        <v>98</v>
      </c>
      <c r="J15816" s="2">
        <v>44563</v>
      </c>
      <c r="K15816">
        <v>0</v>
      </c>
    </row>
    <row r="15817" spans="1:11" x14ac:dyDescent="0.25">
      <c r="A15817" t="s">
        <v>28</v>
      </c>
      <c r="B15817" t="s">
        <v>33</v>
      </c>
      <c r="C15817" t="s">
        <v>36</v>
      </c>
      <c r="G15817" t="s">
        <v>94</v>
      </c>
      <c r="H15817" t="s">
        <v>97</v>
      </c>
      <c r="I15817" t="s">
        <v>98</v>
      </c>
      <c r="J15817" s="2">
        <v>44564</v>
      </c>
      <c r="K15817">
        <v>0</v>
      </c>
    </row>
    <row r="15818" spans="1:11" x14ac:dyDescent="0.25">
      <c r="A15818" t="s">
        <v>28</v>
      </c>
      <c r="B15818" t="s">
        <v>33</v>
      </c>
      <c r="C15818" t="s">
        <v>36</v>
      </c>
      <c r="G15818" t="s">
        <v>94</v>
      </c>
      <c r="H15818" t="s">
        <v>97</v>
      </c>
      <c r="I15818" t="s">
        <v>98</v>
      </c>
      <c r="J15818" s="2">
        <v>44565</v>
      </c>
      <c r="K15818">
        <v>0</v>
      </c>
    </row>
    <row r="15819" spans="1:11" x14ac:dyDescent="0.25">
      <c r="A15819" t="s">
        <v>28</v>
      </c>
      <c r="B15819" t="s">
        <v>33</v>
      </c>
      <c r="C15819" t="s">
        <v>36</v>
      </c>
      <c r="G15819" t="s">
        <v>94</v>
      </c>
      <c r="H15819" t="s">
        <v>97</v>
      </c>
      <c r="I15819" t="s">
        <v>98</v>
      </c>
      <c r="J15819" s="2">
        <v>44566</v>
      </c>
      <c r="K15819">
        <v>0</v>
      </c>
    </row>
    <row r="15820" spans="1:11" x14ac:dyDescent="0.25">
      <c r="A15820" t="s">
        <v>28</v>
      </c>
      <c r="B15820" t="s">
        <v>33</v>
      </c>
      <c r="C15820" t="s">
        <v>36</v>
      </c>
      <c r="G15820" t="s">
        <v>94</v>
      </c>
      <c r="H15820" t="s">
        <v>97</v>
      </c>
      <c r="I15820" t="s">
        <v>98</v>
      </c>
      <c r="J15820" s="2">
        <v>44567</v>
      </c>
      <c r="K15820">
        <v>0</v>
      </c>
    </row>
    <row r="15821" spans="1:11" x14ac:dyDescent="0.25">
      <c r="A15821" t="s">
        <v>28</v>
      </c>
      <c r="B15821" t="s">
        <v>33</v>
      </c>
      <c r="C15821" t="s">
        <v>36</v>
      </c>
      <c r="G15821" t="s">
        <v>94</v>
      </c>
      <c r="H15821" t="s">
        <v>97</v>
      </c>
      <c r="I15821" t="s">
        <v>98</v>
      </c>
      <c r="J15821" s="2">
        <v>44568</v>
      </c>
      <c r="K15821">
        <v>0</v>
      </c>
    </row>
    <row r="15822" spans="1:11" x14ac:dyDescent="0.25">
      <c r="A15822" t="s">
        <v>28</v>
      </c>
      <c r="B15822" t="s">
        <v>33</v>
      </c>
      <c r="C15822" t="s">
        <v>36</v>
      </c>
      <c r="G15822" t="s">
        <v>94</v>
      </c>
      <c r="H15822" t="s">
        <v>97</v>
      </c>
      <c r="I15822" t="s">
        <v>98</v>
      </c>
      <c r="J15822" s="2">
        <v>44569</v>
      </c>
      <c r="K15822">
        <v>0</v>
      </c>
    </row>
    <row r="15823" spans="1:11" x14ac:dyDescent="0.25">
      <c r="A15823" t="s">
        <v>28</v>
      </c>
      <c r="B15823" t="s">
        <v>33</v>
      </c>
      <c r="C15823" t="s">
        <v>36</v>
      </c>
      <c r="G15823" t="s">
        <v>94</v>
      </c>
      <c r="H15823" t="s">
        <v>97</v>
      </c>
      <c r="I15823" t="s">
        <v>98</v>
      </c>
      <c r="J15823" s="2">
        <v>44570</v>
      </c>
      <c r="K15823">
        <v>0</v>
      </c>
    </row>
    <row r="15824" spans="1:11" x14ac:dyDescent="0.25">
      <c r="A15824" t="s">
        <v>28</v>
      </c>
      <c r="B15824" t="s">
        <v>33</v>
      </c>
      <c r="C15824" t="s">
        <v>36</v>
      </c>
      <c r="G15824" t="s">
        <v>94</v>
      </c>
      <c r="H15824" t="s">
        <v>97</v>
      </c>
      <c r="I15824" t="s">
        <v>98</v>
      </c>
      <c r="J15824" s="2">
        <v>44571</v>
      </c>
      <c r="K15824">
        <v>0</v>
      </c>
    </row>
    <row r="15825" spans="1:11" x14ac:dyDescent="0.25">
      <c r="A15825" t="s">
        <v>28</v>
      </c>
      <c r="B15825" t="s">
        <v>33</v>
      </c>
      <c r="C15825" t="s">
        <v>36</v>
      </c>
      <c r="G15825" t="s">
        <v>94</v>
      </c>
      <c r="H15825" t="s">
        <v>97</v>
      </c>
      <c r="I15825" t="s">
        <v>98</v>
      </c>
      <c r="J15825" s="2">
        <v>44572</v>
      </c>
      <c r="K15825">
        <v>0</v>
      </c>
    </row>
    <row r="15826" spans="1:11" x14ac:dyDescent="0.25">
      <c r="A15826" t="s">
        <v>28</v>
      </c>
      <c r="B15826" t="s">
        <v>33</v>
      </c>
      <c r="C15826" t="s">
        <v>36</v>
      </c>
      <c r="G15826" t="s">
        <v>94</v>
      </c>
      <c r="H15826" t="s">
        <v>97</v>
      </c>
      <c r="I15826" t="s">
        <v>98</v>
      </c>
      <c r="J15826" s="2">
        <v>44573</v>
      </c>
      <c r="K15826">
        <v>0</v>
      </c>
    </row>
    <row r="15827" spans="1:11" x14ac:dyDescent="0.25">
      <c r="A15827" t="s">
        <v>28</v>
      </c>
      <c r="B15827" t="s">
        <v>33</v>
      </c>
      <c r="C15827" t="s">
        <v>36</v>
      </c>
      <c r="G15827" t="s">
        <v>94</v>
      </c>
      <c r="H15827" t="s">
        <v>97</v>
      </c>
      <c r="I15827" t="s">
        <v>98</v>
      </c>
      <c r="J15827" s="2">
        <v>44574</v>
      </c>
      <c r="K15827">
        <v>0</v>
      </c>
    </row>
    <row r="15828" spans="1:11" x14ac:dyDescent="0.25">
      <c r="A15828" t="s">
        <v>28</v>
      </c>
      <c r="B15828" t="s">
        <v>33</v>
      </c>
      <c r="C15828" t="s">
        <v>36</v>
      </c>
      <c r="G15828" t="s">
        <v>94</v>
      </c>
      <c r="H15828" t="s">
        <v>97</v>
      </c>
      <c r="I15828" t="s">
        <v>98</v>
      </c>
      <c r="J15828" s="2">
        <v>44575</v>
      </c>
      <c r="K15828">
        <v>0</v>
      </c>
    </row>
    <row r="15829" spans="1:11" x14ac:dyDescent="0.25">
      <c r="A15829" t="s">
        <v>28</v>
      </c>
      <c r="B15829" t="s">
        <v>33</v>
      </c>
      <c r="C15829" t="s">
        <v>36</v>
      </c>
      <c r="G15829" t="s">
        <v>94</v>
      </c>
      <c r="H15829" t="s">
        <v>97</v>
      </c>
      <c r="I15829" t="s">
        <v>98</v>
      </c>
      <c r="J15829" s="2">
        <v>44576</v>
      </c>
      <c r="K15829">
        <v>0</v>
      </c>
    </row>
    <row r="15830" spans="1:11" x14ac:dyDescent="0.25">
      <c r="A15830" t="s">
        <v>28</v>
      </c>
      <c r="B15830" t="s">
        <v>33</v>
      </c>
      <c r="C15830" t="s">
        <v>36</v>
      </c>
      <c r="G15830" t="s">
        <v>94</v>
      </c>
      <c r="H15830" t="s">
        <v>97</v>
      </c>
      <c r="I15830" t="s">
        <v>98</v>
      </c>
      <c r="J15830" s="2">
        <v>44577</v>
      </c>
      <c r="K15830">
        <v>0</v>
      </c>
    </row>
    <row r="15831" spans="1:11" x14ac:dyDescent="0.25">
      <c r="A15831" t="s">
        <v>28</v>
      </c>
      <c r="B15831" t="s">
        <v>33</v>
      </c>
      <c r="C15831" t="s">
        <v>36</v>
      </c>
      <c r="G15831" t="s">
        <v>94</v>
      </c>
      <c r="H15831" t="s">
        <v>97</v>
      </c>
      <c r="I15831" t="s">
        <v>98</v>
      </c>
      <c r="J15831" s="2">
        <v>44578</v>
      </c>
      <c r="K15831">
        <v>0</v>
      </c>
    </row>
    <row r="15832" spans="1:11" x14ac:dyDescent="0.25">
      <c r="A15832" t="s">
        <v>28</v>
      </c>
      <c r="B15832" t="s">
        <v>33</v>
      </c>
      <c r="C15832" t="s">
        <v>36</v>
      </c>
      <c r="G15832" t="s">
        <v>94</v>
      </c>
      <c r="H15832" t="s">
        <v>97</v>
      </c>
      <c r="I15832" t="s">
        <v>98</v>
      </c>
      <c r="J15832" s="2">
        <v>44579</v>
      </c>
      <c r="K15832">
        <v>0</v>
      </c>
    </row>
    <row r="15833" spans="1:11" x14ac:dyDescent="0.25">
      <c r="A15833" t="s">
        <v>28</v>
      </c>
      <c r="B15833" t="s">
        <v>33</v>
      </c>
      <c r="C15833" t="s">
        <v>36</v>
      </c>
      <c r="G15833" t="s">
        <v>94</v>
      </c>
      <c r="H15833" t="s">
        <v>97</v>
      </c>
      <c r="I15833" t="s">
        <v>98</v>
      </c>
      <c r="J15833" s="2">
        <v>44580</v>
      </c>
      <c r="K15833">
        <v>0</v>
      </c>
    </row>
    <row r="15834" spans="1:11" x14ac:dyDescent="0.25">
      <c r="A15834" t="s">
        <v>28</v>
      </c>
      <c r="B15834" t="s">
        <v>33</v>
      </c>
      <c r="C15834" t="s">
        <v>36</v>
      </c>
      <c r="G15834" t="s">
        <v>94</v>
      </c>
      <c r="H15834" t="s">
        <v>97</v>
      </c>
      <c r="I15834" t="s">
        <v>98</v>
      </c>
      <c r="J15834" s="2">
        <v>44581</v>
      </c>
      <c r="K15834">
        <v>0</v>
      </c>
    </row>
    <row r="15835" spans="1:11" x14ac:dyDescent="0.25">
      <c r="A15835" t="s">
        <v>28</v>
      </c>
      <c r="B15835" t="s">
        <v>33</v>
      </c>
      <c r="C15835" t="s">
        <v>36</v>
      </c>
      <c r="G15835" t="s">
        <v>94</v>
      </c>
      <c r="H15835" t="s">
        <v>97</v>
      </c>
      <c r="I15835" t="s">
        <v>98</v>
      </c>
      <c r="J15835" s="2">
        <v>44582</v>
      </c>
      <c r="K15835">
        <v>0</v>
      </c>
    </row>
    <row r="15836" spans="1:11" x14ac:dyDescent="0.25">
      <c r="A15836" t="s">
        <v>28</v>
      </c>
      <c r="B15836" t="s">
        <v>33</v>
      </c>
      <c r="C15836" t="s">
        <v>36</v>
      </c>
      <c r="G15836" t="s">
        <v>94</v>
      </c>
      <c r="H15836" t="s">
        <v>97</v>
      </c>
      <c r="I15836" t="s">
        <v>98</v>
      </c>
      <c r="J15836" s="2">
        <v>44583</v>
      </c>
      <c r="K15836">
        <v>0</v>
      </c>
    </row>
    <row r="15837" spans="1:11" x14ac:dyDescent="0.25">
      <c r="A15837" t="s">
        <v>28</v>
      </c>
      <c r="B15837" t="s">
        <v>33</v>
      </c>
      <c r="C15837" t="s">
        <v>36</v>
      </c>
      <c r="G15837" t="s">
        <v>94</v>
      </c>
      <c r="H15837" t="s">
        <v>97</v>
      </c>
      <c r="I15837" t="s">
        <v>98</v>
      </c>
      <c r="J15837" s="2">
        <v>44584</v>
      </c>
      <c r="K15837">
        <v>0</v>
      </c>
    </row>
    <row r="15838" spans="1:11" x14ac:dyDescent="0.25">
      <c r="A15838" t="s">
        <v>28</v>
      </c>
      <c r="B15838" t="s">
        <v>33</v>
      </c>
      <c r="C15838" t="s">
        <v>36</v>
      </c>
      <c r="G15838" t="s">
        <v>94</v>
      </c>
      <c r="H15838" t="s">
        <v>97</v>
      </c>
      <c r="I15838" t="s">
        <v>98</v>
      </c>
      <c r="J15838" s="2">
        <v>44585</v>
      </c>
      <c r="K15838">
        <v>0</v>
      </c>
    </row>
    <row r="15839" spans="1:11" x14ac:dyDescent="0.25">
      <c r="A15839" t="s">
        <v>28</v>
      </c>
      <c r="B15839" t="s">
        <v>33</v>
      </c>
      <c r="C15839" t="s">
        <v>36</v>
      </c>
      <c r="G15839" t="s">
        <v>94</v>
      </c>
      <c r="H15839" t="s">
        <v>97</v>
      </c>
      <c r="I15839" t="s">
        <v>98</v>
      </c>
      <c r="J15839" s="2">
        <v>44586</v>
      </c>
      <c r="K15839">
        <v>0</v>
      </c>
    </row>
    <row r="15840" spans="1:11" x14ac:dyDescent="0.25">
      <c r="A15840" t="s">
        <v>28</v>
      </c>
      <c r="B15840" t="s">
        <v>33</v>
      </c>
      <c r="C15840" t="s">
        <v>36</v>
      </c>
      <c r="G15840" t="s">
        <v>94</v>
      </c>
      <c r="H15840" t="s">
        <v>97</v>
      </c>
      <c r="I15840" t="s">
        <v>98</v>
      </c>
      <c r="J15840" s="2">
        <v>44587</v>
      </c>
      <c r="K15840">
        <v>0</v>
      </c>
    </row>
    <row r="15841" spans="1:11" x14ac:dyDescent="0.25">
      <c r="A15841" t="s">
        <v>28</v>
      </c>
      <c r="B15841" t="s">
        <v>33</v>
      </c>
      <c r="C15841" t="s">
        <v>36</v>
      </c>
      <c r="G15841" t="s">
        <v>94</v>
      </c>
      <c r="H15841" t="s">
        <v>97</v>
      </c>
      <c r="I15841" t="s">
        <v>98</v>
      </c>
      <c r="J15841" s="2">
        <v>44588</v>
      </c>
      <c r="K15841">
        <v>0</v>
      </c>
    </row>
    <row r="15842" spans="1:11" x14ac:dyDescent="0.25">
      <c r="A15842" t="s">
        <v>28</v>
      </c>
      <c r="B15842" t="s">
        <v>33</v>
      </c>
      <c r="C15842" t="s">
        <v>36</v>
      </c>
      <c r="G15842" t="s">
        <v>94</v>
      </c>
      <c r="H15842" t="s">
        <v>97</v>
      </c>
      <c r="I15842" t="s">
        <v>98</v>
      </c>
      <c r="J15842" s="2">
        <v>44589</v>
      </c>
      <c r="K15842">
        <v>0</v>
      </c>
    </row>
    <row r="15843" spans="1:11" x14ac:dyDescent="0.25">
      <c r="A15843" t="s">
        <v>28</v>
      </c>
      <c r="B15843" t="s">
        <v>33</v>
      </c>
      <c r="C15843" t="s">
        <v>36</v>
      </c>
      <c r="G15843" t="s">
        <v>94</v>
      </c>
      <c r="H15843" t="s">
        <v>97</v>
      </c>
      <c r="I15843" t="s">
        <v>98</v>
      </c>
      <c r="J15843" s="2">
        <v>44590</v>
      </c>
      <c r="K15843">
        <v>0</v>
      </c>
    </row>
    <row r="15844" spans="1:11" x14ac:dyDescent="0.25">
      <c r="A15844" t="s">
        <v>28</v>
      </c>
      <c r="B15844" t="s">
        <v>33</v>
      </c>
      <c r="C15844" t="s">
        <v>36</v>
      </c>
      <c r="G15844" t="s">
        <v>94</v>
      </c>
      <c r="H15844" t="s">
        <v>97</v>
      </c>
      <c r="I15844" t="s">
        <v>98</v>
      </c>
      <c r="J15844" s="2">
        <v>44591</v>
      </c>
      <c r="K15844">
        <v>0</v>
      </c>
    </row>
    <row r="15845" spans="1:11" x14ac:dyDescent="0.25">
      <c r="A15845" t="s">
        <v>28</v>
      </c>
      <c r="B15845" t="s">
        <v>33</v>
      </c>
      <c r="C15845" t="s">
        <v>36</v>
      </c>
      <c r="G15845" t="s">
        <v>94</v>
      </c>
      <c r="H15845" t="s">
        <v>97</v>
      </c>
      <c r="I15845" t="s">
        <v>98</v>
      </c>
      <c r="J15845" s="2">
        <v>44592</v>
      </c>
      <c r="K15845">
        <v>0</v>
      </c>
    </row>
    <row r="15846" spans="1:11" x14ac:dyDescent="0.25">
      <c r="A15846" t="s">
        <v>28</v>
      </c>
      <c r="B15846" t="s">
        <v>33</v>
      </c>
      <c r="C15846" t="s">
        <v>36</v>
      </c>
      <c r="G15846" t="s">
        <v>94</v>
      </c>
      <c r="H15846" t="s">
        <v>97</v>
      </c>
      <c r="I15846" t="s">
        <v>98</v>
      </c>
      <c r="J15846" s="2">
        <v>44593</v>
      </c>
      <c r="K15846">
        <v>0</v>
      </c>
    </row>
    <row r="15847" spans="1:11" x14ac:dyDescent="0.25">
      <c r="A15847" t="s">
        <v>28</v>
      </c>
      <c r="B15847" t="s">
        <v>33</v>
      </c>
      <c r="C15847" t="s">
        <v>36</v>
      </c>
      <c r="G15847" t="s">
        <v>94</v>
      </c>
      <c r="H15847" t="s">
        <v>97</v>
      </c>
      <c r="I15847" t="s">
        <v>98</v>
      </c>
      <c r="J15847" s="2">
        <v>44594</v>
      </c>
      <c r="K15847">
        <v>0</v>
      </c>
    </row>
    <row r="15848" spans="1:11" x14ac:dyDescent="0.25">
      <c r="A15848" t="s">
        <v>28</v>
      </c>
      <c r="B15848" t="s">
        <v>33</v>
      </c>
      <c r="C15848" t="s">
        <v>36</v>
      </c>
      <c r="G15848" t="s">
        <v>94</v>
      </c>
      <c r="H15848" t="s">
        <v>97</v>
      </c>
      <c r="I15848" t="s">
        <v>98</v>
      </c>
      <c r="J15848" s="2">
        <v>44595</v>
      </c>
      <c r="K15848">
        <v>0</v>
      </c>
    </row>
    <row r="15849" spans="1:11" x14ac:dyDescent="0.25">
      <c r="A15849" t="s">
        <v>28</v>
      </c>
      <c r="B15849" t="s">
        <v>33</v>
      </c>
      <c r="C15849" t="s">
        <v>36</v>
      </c>
      <c r="G15849" t="s">
        <v>94</v>
      </c>
      <c r="H15849" t="s">
        <v>97</v>
      </c>
      <c r="I15849" t="s">
        <v>98</v>
      </c>
      <c r="J15849" s="2">
        <v>44596</v>
      </c>
      <c r="K15849">
        <v>0</v>
      </c>
    </row>
    <row r="15850" spans="1:11" x14ac:dyDescent="0.25">
      <c r="A15850" t="s">
        <v>28</v>
      </c>
      <c r="B15850" t="s">
        <v>33</v>
      </c>
      <c r="C15850" t="s">
        <v>36</v>
      </c>
      <c r="G15850" t="s">
        <v>94</v>
      </c>
      <c r="H15850" t="s">
        <v>97</v>
      </c>
      <c r="I15850" t="s">
        <v>98</v>
      </c>
      <c r="J15850" s="2">
        <v>44597</v>
      </c>
      <c r="K15850">
        <v>0</v>
      </c>
    </row>
    <row r="15851" spans="1:11" x14ac:dyDescent="0.25">
      <c r="A15851" t="s">
        <v>28</v>
      </c>
      <c r="B15851" t="s">
        <v>33</v>
      </c>
      <c r="C15851" t="s">
        <v>36</v>
      </c>
      <c r="G15851" t="s">
        <v>94</v>
      </c>
      <c r="H15851" t="s">
        <v>97</v>
      </c>
      <c r="I15851" t="s">
        <v>98</v>
      </c>
      <c r="J15851" s="2">
        <v>44598</v>
      </c>
      <c r="K15851">
        <v>0</v>
      </c>
    </row>
    <row r="15852" spans="1:11" x14ac:dyDescent="0.25">
      <c r="A15852" t="s">
        <v>28</v>
      </c>
      <c r="B15852" t="s">
        <v>33</v>
      </c>
      <c r="C15852" t="s">
        <v>36</v>
      </c>
      <c r="G15852" t="s">
        <v>94</v>
      </c>
      <c r="H15852" t="s">
        <v>97</v>
      </c>
      <c r="I15852" t="s">
        <v>98</v>
      </c>
      <c r="J15852" s="2">
        <v>44599</v>
      </c>
      <c r="K15852">
        <v>0</v>
      </c>
    </row>
    <row r="15853" spans="1:11" x14ac:dyDescent="0.25">
      <c r="A15853" t="s">
        <v>28</v>
      </c>
      <c r="B15853" t="s">
        <v>33</v>
      </c>
      <c r="C15853" t="s">
        <v>36</v>
      </c>
      <c r="G15853" t="s">
        <v>94</v>
      </c>
      <c r="H15853" t="s">
        <v>97</v>
      </c>
      <c r="I15853" t="s">
        <v>98</v>
      </c>
      <c r="J15853" s="2">
        <v>44600</v>
      </c>
      <c r="K15853">
        <v>1</v>
      </c>
    </row>
    <row r="15854" spans="1:11" x14ac:dyDescent="0.25">
      <c r="A15854" t="s">
        <v>28</v>
      </c>
      <c r="B15854" t="s">
        <v>33</v>
      </c>
      <c r="C15854" t="s">
        <v>36</v>
      </c>
      <c r="G15854" t="s">
        <v>94</v>
      </c>
      <c r="H15854" t="s">
        <v>97</v>
      </c>
      <c r="I15854" t="s">
        <v>98</v>
      </c>
      <c r="J15854" s="2">
        <v>44601</v>
      </c>
      <c r="K15854">
        <v>1</v>
      </c>
    </row>
    <row r="15855" spans="1:11" x14ac:dyDescent="0.25">
      <c r="A15855" t="s">
        <v>28</v>
      </c>
      <c r="B15855" t="s">
        <v>33</v>
      </c>
      <c r="C15855" t="s">
        <v>36</v>
      </c>
      <c r="G15855" t="s">
        <v>94</v>
      </c>
      <c r="H15855" t="s">
        <v>97</v>
      </c>
      <c r="I15855" t="s">
        <v>98</v>
      </c>
      <c r="J15855" s="2">
        <v>44602</v>
      </c>
      <c r="K15855">
        <v>1</v>
      </c>
    </row>
    <row r="15856" spans="1:11" x14ac:dyDescent="0.25">
      <c r="A15856" t="s">
        <v>28</v>
      </c>
      <c r="B15856" t="s">
        <v>33</v>
      </c>
      <c r="C15856" t="s">
        <v>36</v>
      </c>
      <c r="G15856" t="s">
        <v>94</v>
      </c>
      <c r="H15856" t="s">
        <v>97</v>
      </c>
      <c r="I15856" t="s">
        <v>98</v>
      </c>
      <c r="J15856" s="2">
        <v>44603</v>
      </c>
      <c r="K15856">
        <v>0</v>
      </c>
    </row>
    <row r="15857" spans="1:11" x14ac:dyDescent="0.25">
      <c r="A15857" t="s">
        <v>28</v>
      </c>
      <c r="B15857" t="s">
        <v>33</v>
      </c>
      <c r="C15857" t="s">
        <v>36</v>
      </c>
      <c r="G15857" t="s">
        <v>94</v>
      </c>
      <c r="H15857" t="s">
        <v>97</v>
      </c>
      <c r="I15857" t="s">
        <v>98</v>
      </c>
      <c r="J15857" s="2">
        <v>44604</v>
      </c>
      <c r="K15857">
        <v>0</v>
      </c>
    </row>
    <row r="15858" spans="1:11" x14ac:dyDescent="0.25">
      <c r="A15858" t="s">
        <v>28</v>
      </c>
      <c r="B15858" t="s">
        <v>33</v>
      </c>
      <c r="C15858" t="s">
        <v>36</v>
      </c>
      <c r="G15858" t="s">
        <v>94</v>
      </c>
      <c r="H15858" t="s">
        <v>97</v>
      </c>
      <c r="I15858" t="s">
        <v>98</v>
      </c>
      <c r="J15858" s="2">
        <v>44605</v>
      </c>
      <c r="K15858">
        <v>0</v>
      </c>
    </row>
    <row r="15859" spans="1:11" x14ac:dyDescent="0.25">
      <c r="A15859" t="s">
        <v>28</v>
      </c>
      <c r="B15859" t="s">
        <v>33</v>
      </c>
      <c r="C15859" t="s">
        <v>36</v>
      </c>
      <c r="G15859" t="s">
        <v>94</v>
      </c>
      <c r="H15859" t="s">
        <v>97</v>
      </c>
      <c r="I15859" t="s">
        <v>98</v>
      </c>
      <c r="J15859" s="2">
        <v>44606</v>
      </c>
      <c r="K15859">
        <v>0</v>
      </c>
    </row>
    <row r="15860" spans="1:11" x14ac:dyDescent="0.25">
      <c r="A15860" t="s">
        <v>28</v>
      </c>
      <c r="B15860" t="s">
        <v>33</v>
      </c>
      <c r="C15860" t="s">
        <v>36</v>
      </c>
      <c r="G15860" t="s">
        <v>94</v>
      </c>
      <c r="H15860" t="s">
        <v>97</v>
      </c>
      <c r="I15860" t="s">
        <v>98</v>
      </c>
      <c r="J15860" s="2">
        <v>44607</v>
      </c>
      <c r="K15860">
        <v>0</v>
      </c>
    </row>
    <row r="15861" spans="1:11" x14ac:dyDescent="0.25">
      <c r="A15861" t="s">
        <v>28</v>
      </c>
      <c r="B15861" t="s">
        <v>33</v>
      </c>
      <c r="C15861" t="s">
        <v>36</v>
      </c>
      <c r="G15861" t="s">
        <v>94</v>
      </c>
      <c r="H15861" t="s">
        <v>97</v>
      </c>
      <c r="I15861" t="s">
        <v>98</v>
      </c>
      <c r="J15861" s="2">
        <v>44608</v>
      </c>
      <c r="K15861">
        <v>0</v>
      </c>
    </row>
    <row r="15862" spans="1:11" x14ac:dyDescent="0.25">
      <c r="A15862" t="s">
        <v>28</v>
      </c>
      <c r="B15862" t="s">
        <v>33</v>
      </c>
      <c r="C15862" t="s">
        <v>36</v>
      </c>
      <c r="G15862" t="s">
        <v>94</v>
      </c>
      <c r="H15862" t="s">
        <v>97</v>
      </c>
      <c r="I15862" t="s">
        <v>98</v>
      </c>
      <c r="J15862" s="2">
        <v>44609</v>
      </c>
      <c r="K15862">
        <v>0</v>
      </c>
    </row>
    <row r="15863" spans="1:11" x14ac:dyDescent="0.25">
      <c r="A15863" t="s">
        <v>28</v>
      </c>
      <c r="B15863" t="s">
        <v>33</v>
      </c>
      <c r="C15863" t="s">
        <v>36</v>
      </c>
      <c r="G15863" t="s">
        <v>94</v>
      </c>
      <c r="H15863" t="s">
        <v>97</v>
      </c>
      <c r="I15863" t="s">
        <v>98</v>
      </c>
      <c r="J15863" s="2">
        <v>44610</v>
      </c>
      <c r="K15863">
        <v>0</v>
      </c>
    </row>
    <row r="15864" spans="1:11" x14ac:dyDescent="0.25">
      <c r="A15864" t="s">
        <v>28</v>
      </c>
      <c r="B15864" t="s">
        <v>33</v>
      </c>
      <c r="C15864" t="s">
        <v>36</v>
      </c>
      <c r="G15864" t="s">
        <v>94</v>
      </c>
      <c r="H15864" t="s">
        <v>97</v>
      </c>
      <c r="I15864" t="s">
        <v>98</v>
      </c>
      <c r="J15864" s="2">
        <v>44611</v>
      </c>
      <c r="K15864">
        <v>0</v>
      </c>
    </row>
    <row r="15865" spans="1:11" x14ac:dyDescent="0.25">
      <c r="A15865" t="s">
        <v>28</v>
      </c>
      <c r="B15865" t="s">
        <v>33</v>
      </c>
      <c r="C15865" t="s">
        <v>36</v>
      </c>
      <c r="G15865" t="s">
        <v>94</v>
      </c>
      <c r="H15865" t="s">
        <v>97</v>
      </c>
      <c r="I15865" t="s">
        <v>98</v>
      </c>
      <c r="J15865" s="2">
        <v>44612</v>
      </c>
      <c r="K15865">
        <v>0</v>
      </c>
    </row>
    <row r="15866" spans="1:11" x14ac:dyDescent="0.25">
      <c r="A15866" t="s">
        <v>28</v>
      </c>
      <c r="B15866" t="s">
        <v>33</v>
      </c>
      <c r="C15866" t="s">
        <v>36</v>
      </c>
      <c r="G15866" t="s">
        <v>94</v>
      </c>
      <c r="H15866" t="s">
        <v>97</v>
      </c>
      <c r="I15866" t="s">
        <v>98</v>
      </c>
      <c r="J15866" s="2">
        <v>44613</v>
      </c>
      <c r="K15866">
        <v>0</v>
      </c>
    </row>
    <row r="15867" spans="1:11" x14ac:dyDescent="0.25">
      <c r="A15867" t="s">
        <v>28</v>
      </c>
      <c r="B15867" t="s">
        <v>33</v>
      </c>
      <c r="C15867" t="s">
        <v>36</v>
      </c>
      <c r="G15867" t="s">
        <v>94</v>
      </c>
      <c r="H15867" t="s">
        <v>97</v>
      </c>
      <c r="I15867" t="s">
        <v>98</v>
      </c>
      <c r="J15867" s="2">
        <v>44614</v>
      </c>
      <c r="K15867">
        <v>0</v>
      </c>
    </row>
    <row r="15868" spans="1:11" x14ac:dyDescent="0.25">
      <c r="A15868" t="s">
        <v>28</v>
      </c>
      <c r="B15868" t="s">
        <v>33</v>
      </c>
      <c r="C15868" t="s">
        <v>36</v>
      </c>
      <c r="G15868" t="s">
        <v>94</v>
      </c>
      <c r="H15868" t="s">
        <v>97</v>
      </c>
      <c r="I15868" t="s">
        <v>98</v>
      </c>
      <c r="J15868" s="2">
        <v>44615</v>
      </c>
      <c r="K15868">
        <v>0</v>
      </c>
    </row>
    <row r="15869" spans="1:11" x14ac:dyDescent="0.25">
      <c r="A15869" t="s">
        <v>28</v>
      </c>
      <c r="B15869" t="s">
        <v>33</v>
      </c>
      <c r="C15869" t="s">
        <v>36</v>
      </c>
      <c r="G15869" t="s">
        <v>94</v>
      </c>
      <c r="H15869" t="s">
        <v>97</v>
      </c>
      <c r="I15869" t="s">
        <v>98</v>
      </c>
      <c r="J15869" s="2">
        <v>44616</v>
      </c>
      <c r="K15869">
        <v>0</v>
      </c>
    </row>
    <row r="15870" spans="1:11" x14ac:dyDescent="0.25">
      <c r="A15870" t="s">
        <v>28</v>
      </c>
      <c r="B15870" t="s">
        <v>33</v>
      </c>
      <c r="C15870" t="s">
        <v>36</v>
      </c>
      <c r="G15870" t="s">
        <v>94</v>
      </c>
      <c r="H15870" t="s">
        <v>97</v>
      </c>
      <c r="I15870" t="s">
        <v>98</v>
      </c>
      <c r="J15870" s="2">
        <v>44617</v>
      </c>
      <c r="K15870">
        <v>0</v>
      </c>
    </row>
    <row r="15871" spans="1:11" x14ac:dyDescent="0.25">
      <c r="A15871" t="s">
        <v>28</v>
      </c>
      <c r="B15871" t="s">
        <v>33</v>
      </c>
      <c r="C15871" t="s">
        <v>36</v>
      </c>
      <c r="G15871" t="s">
        <v>94</v>
      </c>
      <c r="H15871" t="s">
        <v>97</v>
      </c>
      <c r="I15871" t="s">
        <v>98</v>
      </c>
      <c r="J15871" s="2">
        <v>44618</v>
      </c>
      <c r="K15871">
        <v>0</v>
      </c>
    </row>
    <row r="15872" spans="1:11" x14ac:dyDescent="0.25">
      <c r="A15872" t="s">
        <v>28</v>
      </c>
      <c r="B15872" t="s">
        <v>33</v>
      </c>
      <c r="C15872" t="s">
        <v>36</v>
      </c>
      <c r="G15872" t="s">
        <v>94</v>
      </c>
      <c r="H15872" t="s">
        <v>97</v>
      </c>
      <c r="I15872" t="s">
        <v>98</v>
      </c>
      <c r="J15872" s="2">
        <v>44619</v>
      </c>
      <c r="K15872">
        <v>0</v>
      </c>
    </row>
    <row r="15873" spans="1:11" x14ac:dyDescent="0.25">
      <c r="A15873" t="s">
        <v>28</v>
      </c>
      <c r="B15873" t="s">
        <v>33</v>
      </c>
      <c r="C15873" t="s">
        <v>36</v>
      </c>
      <c r="G15873" t="s">
        <v>94</v>
      </c>
      <c r="H15873" t="s">
        <v>97</v>
      </c>
      <c r="I15873" t="s">
        <v>98</v>
      </c>
      <c r="J15873" s="2">
        <v>44620</v>
      </c>
      <c r="K15873">
        <v>0</v>
      </c>
    </row>
    <row r="15874" spans="1:11" x14ac:dyDescent="0.25">
      <c r="A15874" t="s">
        <v>28</v>
      </c>
      <c r="B15874" t="s">
        <v>33</v>
      </c>
      <c r="C15874" t="s">
        <v>36</v>
      </c>
      <c r="G15874" t="s">
        <v>94</v>
      </c>
      <c r="H15874" t="s">
        <v>97</v>
      </c>
      <c r="I15874" t="s">
        <v>98</v>
      </c>
      <c r="J15874" s="2">
        <v>44621</v>
      </c>
      <c r="K15874">
        <v>0</v>
      </c>
    </row>
    <row r="15875" spans="1:11" x14ac:dyDescent="0.25">
      <c r="A15875" t="s">
        <v>28</v>
      </c>
      <c r="B15875" t="s">
        <v>33</v>
      </c>
      <c r="C15875" t="s">
        <v>36</v>
      </c>
      <c r="G15875" t="s">
        <v>94</v>
      </c>
      <c r="H15875" t="s">
        <v>97</v>
      </c>
      <c r="I15875" t="s">
        <v>98</v>
      </c>
      <c r="J15875" s="2">
        <v>44622</v>
      </c>
      <c r="K15875">
        <v>0</v>
      </c>
    </row>
    <row r="15876" spans="1:11" x14ac:dyDescent="0.25">
      <c r="A15876" t="s">
        <v>28</v>
      </c>
      <c r="B15876" t="s">
        <v>33</v>
      </c>
      <c r="C15876" t="s">
        <v>36</v>
      </c>
      <c r="G15876" t="s">
        <v>94</v>
      </c>
      <c r="H15876" t="s">
        <v>97</v>
      </c>
      <c r="I15876" t="s">
        <v>98</v>
      </c>
      <c r="J15876" s="2">
        <v>44623</v>
      </c>
      <c r="K15876">
        <v>0</v>
      </c>
    </row>
    <row r="15877" spans="1:11" x14ac:dyDescent="0.25">
      <c r="A15877" t="s">
        <v>28</v>
      </c>
      <c r="B15877" t="s">
        <v>33</v>
      </c>
      <c r="C15877" t="s">
        <v>36</v>
      </c>
      <c r="G15877" t="s">
        <v>94</v>
      </c>
      <c r="H15877" t="s">
        <v>97</v>
      </c>
      <c r="I15877" t="s">
        <v>98</v>
      </c>
      <c r="J15877" s="2">
        <v>44624</v>
      </c>
      <c r="K15877">
        <v>0</v>
      </c>
    </row>
    <row r="15878" spans="1:11" x14ac:dyDescent="0.25">
      <c r="A15878" t="s">
        <v>28</v>
      </c>
      <c r="B15878" t="s">
        <v>33</v>
      </c>
      <c r="C15878" t="s">
        <v>36</v>
      </c>
      <c r="G15878" t="s">
        <v>94</v>
      </c>
      <c r="H15878" t="s">
        <v>97</v>
      </c>
      <c r="I15878" t="s">
        <v>98</v>
      </c>
      <c r="J15878" s="2">
        <v>44625</v>
      </c>
      <c r="K15878">
        <v>0</v>
      </c>
    </row>
    <row r="15879" spans="1:11" x14ac:dyDescent="0.25">
      <c r="A15879" t="s">
        <v>28</v>
      </c>
      <c r="B15879" t="s">
        <v>33</v>
      </c>
      <c r="C15879" t="s">
        <v>36</v>
      </c>
      <c r="G15879" t="s">
        <v>94</v>
      </c>
      <c r="H15879" t="s">
        <v>97</v>
      </c>
      <c r="I15879" t="s">
        <v>98</v>
      </c>
      <c r="J15879" s="2">
        <v>44626</v>
      </c>
      <c r="K15879">
        <v>0</v>
      </c>
    </row>
    <row r="15880" spans="1:11" x14ac:dyDescent="0.25">
      <c r="A15880" t="s">
        <v>28</v>
      </c>
      <c r="B15880" t="s">
        <v>33</v>
      </c>
      <c r="C15880" t="s">
        <v>36</v>
      </c>
      <c r="G15880" t="s">
        <v>94</v>
      </c>
      <c r="H15880" t="s">
        <v>97</v>
      </c>
      <c r="I15880" t="s">
        <v>98</v>
      </c>
      <c r="J15880" s="2">
        <v>44627</v>
      </c>
      <c r="K15880">
        <v>0</v>
      </c>
    </row>
    <row r="15881" spans="1:11" x14ac:dyDescent="0.25">
      <c r="A15881" t="s">
        <v>28</v>
      </c>
      <c r="B15881" t="s">
        <v>33</v>
      </c>
      <c r="C15881" t="s">
        <v>36</v>
      </c>
      <c r="G15881" t="s">
        <v>94</v>
      </c>
      <c r="H15881" t="s">
        <v>97</v>
      </c>
      <c r="I15881" t="s">
        <v>98</v>
      </c>
      <c r="J15881" s="2">
        <v>44628</v>
      </c>
      <c r="K15881">
        <v>0</v>
      </c>
    </row>
    <row r="15882" spans="1:11" x14ac:dyDescent="0.25">
      <c r="A15882" t="s">
        <v>28</v>
      </c>
      <c r="B15882" t="s">
        <v>33</v>
      </c>
      <c r="C15882" t="s">
        <v>36</v>
      </c>
      <c r="G15882" t="s">
        <v>94</v>
      </c>
      <c r="H15882" t="s">
        <v>97</v>
      </c>
      <c r="I15882" t="s">
        <v>98</v>
      </c>
      <c r="J15882" s="2">
        <v>44629</v>
      </c>
      <c r="K15882">
        <v>0</v>
      </c>
    </row>
    <row r="15883" spans="1:11" x14ac:dyDescent="0.25">
      <c r="A15883" t="s">
        <v>28</v>
      </c>
      <c r="B15883" t="s">
        <v>33</v>
      </c>
      <c r="C15883" t="s">
        <v>36</v>
      </c>
      <c r="G15883" t="s">
        <v>94</v>
      </c>
      <c r="H15883" t="s">
        <v>97</v>
      </c>
      <c r="I15883" t="s">
        <v>98</v>
      </c>
      <c r="J15883" s="2">
        <v>44630</v>
      </c>
      <c r="K15883">
        <v>0</v>
      </c>
    </row>
    <row r="15884" spans="1:11" x14ac:dyDescent="0.25">
      <c r="A15884" t="s">
        <v>28</v>
      </c>
      <c r="B15884" t="s">
        <v>33</v>
      </c>
      <c r="C15884" t="s">
        <v>36</v>
      </c>
      <c r="G15884" t="s">
        <v>94</v>
      </c>
      <c r="H15884" t="s">
        <v>97</v>
      </c>
      <c r="I15884" t="s">
        <v>98</v>
      </c>
      <c r="J15884" s="2">
        <v>44631</v>
      </c>
      <c r="K15884">
        <v>0</v>
      </c>
    </row>
    <row r="15885" spans="1:11" x14ac:dyDescent="0.25">
      <c r="A15885" t="s">
        <v>28</v>
      </c>
      <c r="B15885" t="s">
        <v>33</v>
      </c>
      <c r="C15885" t="s">
        <v>36</v>
      </c>
      <c r="G15885" t="s">
        <v>94</v>
      </c>
      <c r="H15885" t="s">
        <v>97</v>
      </c>
      <c r="I15885" t="s">
        <v>98</v>
      </c>
      <c r="J15885" s="2">
        <v>44632</v>
      </c>
      <c r="K15885">
        <v>0</v>
      </c>
    </row>
    <row r="15886" spans="1:11" x14ac:dyDescent="0.25">
      <c r="A15886" t="s">
        <v>28</v>
      </c>
      <c r="B15886" t="s">
        <v>33</v>
      </c>
      <c r="C15886" t="s">
        <v>36</v>
      </c>
      <c r="G15886" t="s">
        <v>94</v>
      </c>
      <c r="H15886" t="s">
        <v>97</v>
      </c>
      <c r="I15886" t="s">
        <v>98</v>
      </c>
      <c r="J15886" s="2">
        <v>44633</v>
      </c>
      <c r="K15886">
        <v>0</v>
      </c>
    </row>
    <row r="15887" spans="1:11" x14ac:dyDescent="0.25">
      <c r="A15887" t="s">
        <v>28</v>
      </c>
      <c r="B15887" t="s">
        <v>33</v>
      </c>
      <c r="C15887" t="s">
        <v>36</v>
      </c>
      <c r="G15887" t="s">
        <v>94</v>
      </c>
      <c r="H15887" t="s">
        <v>97</v>
      </c>
      <c r="I15887" t="s">
        <v>98</v>
      </c>
      <c r="J15887" s="2">
        <v>44634</v>
      </c>
      <c r="K15887">
        <v>0</v>
      </c>
    </row>
    <row r="15888" spans="1:11" x14ac:dyDescent="0.25">
      <c r="A15888" t="s">
        <v>28</v>
      </c>
      <c r="B15888" t="s">
        <v>33</v>
      </c>
      <c r="C15888" t="s">
        <v>36</v>
      </c>
      <c r="G15888" t="s">
        <v>94</v>
      </c>
      <c r="H15888" t="s">
        <v>97</v>
      </c>
      <c r="I15888" t="s">
        <v>98</v>
      </c>
      <c r="J15888" s="2">
        <v>44635</v>
      </c>
      <c r="K15888">
        <v>0</v>
      </c>
    </row>
    <row r="15889" spans="1:11" x14ac:dyDescent="0.25">
      <c r="A15889" t="s">
        <v>28</v>
      </c>
      <c r="B15889" t="s">
        <v>33</v>
      </c>
      <c r="C15889" t="s">
        <v>36</v>
      </c>
      <c r="G15889" t="s">
        <v>94</v>
      </c>
      <c r="H15889" t="s">
        <v>97</v>
      </c>
      <c r="I15889" t="s">
        <v>98</v>
      </c>
      <c r="J15889" s="2">
        <v>44636</v>
      </c>
      <c r="K15889">
        <v>0</v>
      </c>
    </row>
    <row r="15890" spans="1:11" x14ac:dyDescent="0.25">
      <c r="A15890" t="s">
        <v>28</v>
      </c>
      <c r="B15890" t="s">
        <v>33</v>
      </c>
      <c r="C15890" t="s">
        <v>36</v>
      </c>
      <c r="G15890" t="s">
        <v>94</v>
      </c>
      <c r="H15890" t="s">
        <v>97</v>
      </c>
      <c r="I15890" t="s">
        <v>98</v>
      </c>
      <c r="J15890" s="2">
        <v>44637</v>
      </c>
      <c r="K15890">
        <v>0</v>
      </c>
    </row>
    <row r="15891" spans="1:11" x14ac:dyDescent="0.25">
      <c r="A15891" t="s">
        <v>28</v>
      </c>
      <c r="B15891" t="s">
        <v>33</v>
      </c>
      <c r="C15891" t="s">
        <v>36</v>
      </c>
      <c r="G15891" t="s">
        <v>94</v>
      </c>
      <c r="H15891" t="s">
        <v>97</v>
      </c>
      <c r="I15891" t="s">
        <v>98</v>
      </c>
      <c r="J15891" s="2">
        <v>44638</v>
      </c>
      <c r="K15891">
        <v>0</v>
      </c>
    </row>
    <row r="15892" spans="1:11" x14ac:dyDescent="0.25">
      <c r="A15892" t="s">
        <v>28</v>
      </c>
      <c r="B15892" t="s">
        <v>33</v>
      </c>
      <c r="C15892" t="s">
        <v>36</v>
      </c>
      <c r="G15892" t="s">
        <v>94</v>
      </c>
      <c r="H15892" t="s">
        <v>97</v>
      </c>
      <c r="I15892" t="s">
        <v>98</v>
      </c>
      <c r="J15892" s="2">
        <v>44639</v>
      </c>
      <c r="K15892">
        <v>0</v>
      </c>
    </row>
    <row r="15893" spans="1:11" x14ac:dyDescent="0.25">
      <c r="A15893" t="s">
        <v>28</v>
      </c>
      <c r="B15893" t="s">
        <v>33</v>
      </c>
      <c r="C15893" t="s">
        <v>36</v>
      </c>
      <c r="G15893" t="s">
        <v>94</v>
      </c>
      <c r="H15893" t="s">
        <v>97</v>
      </c>
      <c r="I15893" t="s">
        <v>98</v>
      </c>
      <c r="J15893" s="2">
        <v>44640</v>
      </c>
      <c r="K15893">
        <v>0</v>
      </c>
    </row>
    <row r="15894" spans="1:11" x14ac:dyDescent="0.25">
      <c r="A15894" t="s">
        <v>28</v>
      </c>
      <c r="B15894" t="s">
        <v>33</v>
      </c>
      <c r="C15894" t="s">
        <v>36</v>
      </c>
      <c r="G15894" t="s">
        <v>94</v>
      </c>
      <c r="H15894" t="s">
        <v>97</v>
      </c>
      <c r="I15894" t="s">
        <v>98</v>
      </c>
      <c r="J15894" s="2">
        <v>44641</v>
      </c>
      <c r="K15894">
        <v>0</v>
      </c>
    </row>
    <row r="15895" spans="1:11" x14ac:dyDescent="0.25">
      <c r="A15895" t="s">
        <v>28</v>
      </c>
      <c r="B15895" t="s">
        <v>33</v>
      </c>
      <c r="C15895" t="s">
        <v>36</v>
      </c>
      <c r="G15895" t="s">
        <v>94</v>
      </c>
      <c r="H15895" t="s">
        <v>97</v>
      </c>
      <c r="I15895" t="s">
        <v>98</v>
      </c>
      <c r="J15895" s="2">
        <v>44642</v>
      </c>
      <c r="K15895">
        <v>0</v>
      </c>
    </row>
    <row r="15896" spans="1:11" x14ac:dyDescent="0.25">
      <c r="A15896" t="s">
        <v>28</v>
      </c>
      <c r="B15896" t="s">
        <v>33</v>
      </c>
      <c r="C15896" t="s">
        <v>36</v>
      </c>
      <c r="G15896" t="s">
        <v>94</v>
      </c>
      <c r="H15896" t="s">
        <v>97</v>
      </c>
      <c r="I15896" t="s">
        <v>98</v>
      </c>
      <c r="J15896" s="2">
        <v>44643</v>
      </c>
      <c r="K15896">
        <v>0</v>
      </c>
    </row>
    <row r="15897" spans="1:11" x14ac:dyDescent="0.25">
      <c r="A15897" t="s">
        <v>28</v>
      </c>
      <c r="B15897" t="s">
        <v>33</v>
      </c>
      <c r="C15897" t="s">
        <v>36</v>
      </c>
      <c r="G15897" t="s">
        <v>94</v>
      </c>
      <c r="H15897" t="s">
        <v>97</v>
      </c>
      <c r="I15897" t="s">
        <v>98</v>
      </c>
      <c r="J15897" s="2">
        <v>44644</v>
      </c>
      <c r="K15897">
        <v>0</v>
      </c>
    </row>
    <row r="15898" spans="1:11" x14ac:dyDescent="0.25">
      <c r="A15898" t="s">
        <v>28</v>
      </c>
      <c r="B15898" t="s">
        <v>33</v>
      </c>
      <c r="C15898" t="s">
        <v>36</v>
      </c>
      <c r="G15898" t="s">
        <v>94</v>
      </c>
      <c r="H15898" t="s">
        <v>97</v>
      </c>
      <c r="I15898" t="s">
        <v>98</v>
      </c>
      <c r="J15898" s="2">
        <v>44645</v>
      </c>
      <c r="K15898">
        <v>0</v>
      </c>
    </row>
    <row r="15899" spans="1:11" x14ac:dyDescent="0.25">
      <c r="A15899" t="s">
        <v>28</v>
      </c>
      <c r="B15899" t="s">
        <v>33</v>
      </c>
      <c r="C15899" t="s">
        <v>36</v>
      </c>
      <c r="G15899" t="s">
        <v>94</v>
      </c>
      <c r="H15899" t="s">
        <v>97</v>
      </c>
      <c r="I15899" t="s">
        <v>98</v>
      </c>
      <c r="J15899" s="2">
        <v>44646</v>
      </c>
      <c r="K15899">
        <v>0</v>
      </c>
    </row>
    <row r="15900" spans="1:11" x14ac:dyDescent="0.25">
      <c r="A15900" t="s">
        <v>28</v>
      </c>
      <c r="B15900" t="s">
        <v>33</v>
      </c>
      <c r="C15900" t="s">
        <v>36</v>
      </c>
      <c r="G15900" t="s">
        <v>94</v>
      </c>
      <c r="H15900" t="s">
        <v>97</v>
      </c>
      <c r="I15900" t="s">
        <v>98</v>
      </c>
      <c r="J15900" s="2">
        <v>44647</v>
      </c>
      <c r="K15900">
        <v>0</v>
      </c>
    </row>
    <row r="15901" spans="1:11" x14ac:dyDescent="0.25">
      <c r="A15901" t="s">
        <v>28</v>
      </c>
      <c r="B15901" t="s">
        <v>33</v>
      </c>
      <c r="C15901" t="s">
        <v>36</v>
      </c>
      <c r="G15901" t="s">
        <v>94</v>
      </c>
      <c r="H15901" t="s">
        <v>97</v>
      </c>
      <c r="I15901" t="s">
        <v>98</v>
      </c>
      <c r="J15901" s="2">
        <v>44648</v>
      </c>
      <c r="K15901">
        <v>0</v>
      </c>
    </row>
    <row r="15902" spans="1:11" x14ac:dyDescent="0.25">
      <c r="A15902" t="s">
        <v>28</v>
      </c>
      <c r="B15902" t="s">
        <v>33</v>
      </c>
      <c r="C15902" t="s">
        <v>36</v>
      </c>
      <c r="G15902" t="s">
        <v>94</v>
      </c>
      <c r="H15902" t="s">
        <v>97</v>
      </c>
      <c r="I15902" t="s">
        <v>98</v>
      </c>
      <c r="J15902" s="2">
        <v>44649</v>
      </c>
      <c r="K15902">
        <v>0</v>
      </c>
    </row>
    <row r="15903" spans="1:11" x14ac:dyDescent="0.25">
      <c r="A15903" t="s">
        <v>28</v>
      </c>
      <c r="B15903" t="s">
        <v>33</v>
      </c>
      <c r="C15903" t="s">
        <v>36</v>
      </c>
      <c r="G15903" t="s">
        <v>94</v>
      </c>
      <c r="H15903" t="s">
        <v>97</v>
      </c>
      <c r="I15903" t="s">
        <v>98</v>
      </c>
      <c r="J15903" s="2">
        <v>44650</v>
      </c>
      <c r="K15903">
        <v>0</v>
      </c>
    </row>
    <row r="15904" spans="1:11" x14ac:dyDescent="0.25">
      <c r="A15904" t="s">
        <v>28</v>
      </c>
      <c r="B15904" t="s">
        <v>33</v>
      </c>
      <c r="C15904" t="s">
        <v>36</v>
      </c>
      <c r="G15904" t="s">
        <v>94</v>
      </c>
      <c r="H15904" t="s">
        <v>97</v>
      </c>
      <c r="I15904" t="s">
        <v>98</v>
      </c>
      <c r="J15904" s="2">
        <v>44651</v>
      </c>
      <c r="K15904">
        <v>0</v>
      </c>
    </row>
    <row r="15905" spans="1:11" x14ac:dyDescent="0.25">
      <c r="A15905" t="s">
        <v>28</v>
      </c>
      <c r="B15905" t="s">
        <v>33</v>
      </c>
      <c r="C15905" t="s">
        <v>36</v>
      </c>
      <c r="G15905" t="s">
        <v>95</v>
      </c>
      <c r="H15905" t="s">
        <v>97</v>
      </c>
      <c r="I15905" t="s">
        <v>98</v>
      </c>
      <c r="J15905" s="2">
        <v>44378</v>
      </c>
      <c r="K15905">
        <v>0</v>
      </c>
    </row>
    <row r="15906" spans="1:11" x14ac:dyDescent="0.25">
      <c r="A15906" t="s">
        <v>28</v>
      </c>
      <c r="B15906" t="s">
        <v>33</v>
      </c>
      <c r="C15906" t="s">
        <v>36</v>
      </c>
      <c r="G15906" t="s">
        <v>95</v>
      </c>
      <c r="H15906" t="s">
        <v>97</v>
      </c>
      <c r="I15906" t="s">
        <v>98</v>
      </c>
      <c r="J15906" s="2">
        <v>44379</v>
      </c>
      <c r="K15906">
        <v>0</v>
      </c>
    </row>
    <row r="15907" spans="1:11" x14ac:dyDescent="0.25">
      <c r="A15907" t="s">
        <v>28</v>
      </c>
      <c r="B15907" t="s">
        <v>33</v>
      </c>
      <c r="C15907" t="s">
        <v>36</v>
      </c>
      <c r="G15907" t="s">
        <v>95</v>
      </c>
      <c r="H15907" t="s">
        <v>97</v>
      </c>
      <c r="I15907" t="s">
        <v>98</v>
      </c>
      <c r="J15907" s="2">
        <v>44380</v>
      </c>
      <c r="K15907">
        <v>0</v>
      </c>
    </row>
    <row r="15908" spans="1:11" x14ac:dyDescent="0.25">
      <c r="A15908" t="s">
        <v>28</v>
      </c>
      <c r="B15908" t="s">
        <v>33</v>
      </c>
      <c r="C15908" t="s">
        <v>36</v>
      </c>
      <c r="G15908" t="s">
        <v>95</v>
      </c>
      <c r="H15908" t="s">
        <v>97</v>
      </c>
      <c r="I15908" t="s">
        <v>98</v>
      </c>
      <c r="J15908" s="2">
        <v>44381</v>
      </c>
      <c r="K15908">
        <v>0</v>
      </c>
    </row>
    <row r="15909" spans="1:11" x14ac:dyDescent="0.25">
      <c r="A15909" t="s">
        <v>28</v>
      </c>
      <c r="B15909" t="s">
        <v>33</v>
      </c>
      <c r="C15909" t="s">
        <v>36</v>
      </c>
      <c r="G15909" t="s">
        <v>95</v>
      </c>
      <c r="H15909" t="s">
        <v>97</v>
      </c>
      <c r="I15909" t="s">
        <v>98</v>
      </c>
      <c r="J15909" s="2">
        <v>44382</v>
      </c>
      <c r="K15909">
        <v>0</v>
      </c>
    </row>
    <row r="15910" spans="1:11" x14ac:dyDescent="0.25">
      <c r="A15910" t="s">
        <v>28</v>
      </c>
      <c r="B15910" t="s">
        <v>33</v>
      </c>
      <c r="C15910" t="s">
        <v>36</v>
      </c>
      <c r="G15910" t="s">
        <v>95</v>
      </c>
      <c r="H15910" t="s">
        <v>97</v>
      </c>
      <c r="I15910" t="s">
        <v>98</v>
      </c>
      <c r="J15910" s="2">
        <v>44383</v>
      </c>
      <c r="K15910">
        <v>0</v>
      </c>
    </row>
    <row r="15911" spans="1:11" x14ac:dyDescent="0.25">
      <c r="A15911" t="s">
        <v>28</v>
      </c>
      <c r="B15911" t="s">
        <v>33</v>
      </c>
      <c r="C15911" t="s">
        <v>36</v>
      </c>
      <c r="G15911" t="s">
        <v>95</v>
      </c>
      <c r="H15911" t="s">
        <v>97</v>
      </c>
      <c r="I15911" t="s">
        <v>98</v>
      </c>
      <c r="J15911" s="2">
        <v>44384</v>
      </c>
      <c r="K15911">
        <v>0</v>
      </c>
    </row>
    <row r="15912" spans="1:11" x14ac:dyDescent="0.25">
      <c r="A15912" t="s">
        <v>28</v>
      </c>
      <c r="B15912" t="s">
        <v>33</v>
      </c>
      <c r="C15912" t="s">
        <v>36</v>
      </c>
      <c r="G15912" t="s">
        <v>95</v>
      </c>
      <c r="H15912" t="s">
        <v>97</v>
      </c>
      <c r="I15912" t="s">
        <v>98</v>
      </c>
      <c r="J15912" s="2">
        <v>44385</v>
      </c>
      <c r="K15912">
        <v>0</v>
      </c>
    </row>
    <row r="15913" spans="1:11" x14ac:dyDescent="0.25">
      <c r="A15913" t="s">
        <v>28</v>
      </c>
      <c r="B15913" t="s">
        <v>33</v>
      </c>
      <c r="C15913" t="s">
        <v>36</v>
      </c>
      <c r="G15913" t="s">
        <v>95</v>
      </c>
      <c r="H15913" t="s">
        <v>97</v>
      </c>
      <c r="I15913" t="s">
        <v>98</v>
      </c>
      <c r="J15913" s="2">
        <v>44386</v>
      </c>
      <c r="K15913">
        <v>0</v>
      </c>
    </row>
    <row r="15914" spans="1:11" x14ac:dyDescent="0.25">
      <c r="A15914" t="s">
        <v>28</v>
      </c>
      <c r="B15914" t="s">
        <v>33</v>
      </c>
      <c r="C15914" t="s">
        <v>36</v>
      </c>
      <c r="G15914" t="s">
        <v>95</v>
      </c>
      <c r="H15914" t="s">
        <v>97</v>
      </c>
      <c r="I15914" t="s">
        <v>98</v>
      </c>
      <c r="J15914" s="2">
        <v>44387</v>
      </c>
      <c r="K15914">
        <v>0</v>
      </c>
    </row>
    <row r="15915" spans="1:11" x14ac:dyDescent="0.25">
      <c r="A15915" t="s">
        <v>28</v>
      </c>
      <c r="B15915" t="s">
        <v>33</v>
      </c>
      <c r="C15915" t="s">
        <v>36</v>
      </c>
      <c r="G15915" t="s">
        <v>95</v>
      </c>
      <c r="H15915" t="s">
        <v>97</v>
      </c>
      <c r="I15915" t="s">
        <v>98</v>
      </c>
      <c r="J15915" s="2">
        <v>44388</v>
      </c>
      <c r="K15915">
        <v>0</v>
      </c>
    </row>
    <row r="15916" spans="1:11" x14ac:dyDescent="0.25">
      <c r="A15916" t="s">
        <v>28</v>
      </c>
      <c r="B15916" t="s">
        <v>33</v>
      </c>
      <c r="C15916" t="s">
        <v>36</v>
      </c>
      <c r="G15916" t="s">
        <v>95</v>
      </c>
      <c r="H15916" t="s">
        <v>97</v>
      </c>
      <c r="I15916" t="s">
        <v>98</v>
      </c>
      <c r="J15916" s="2">
        <v>44389</v>
      </c>
      <c r="K15916">
        <v>0</v>
      </c>
    </row>
    <row r="15917" spans="1:11" x14ac:dyDescent="0.25">
      <c r="A15917" t="s">
        <v>28</v>
      </c>
      <c r="B15917" t="s">
        <v>33</v>
      </c>
      <c r="C15917" t="s">
        <v>36</v>
      </c>
      <c r="G15917" t="s">
        <v>95</v>
      </c>
      <c r="H15917" t="s">
        <v>97</v>
      </c>
      <c r="I15917" t="s">
        <v>98</v>
      </c>
      <c r="J15917" s="2">
        <v>44390</v>
      </c>
      <c r="K15917">
        <v>0</v>
      </c>
    </row>
    <row r="15918" spans="1:11" x14ac:dyDescent="0.25">
      <c r="A15918" t="s">
        <v>28</v>
      </c>
      <c r="B15918" t="s">
        <v>33</v>
      </c>
      <c r="C15918" t="s">
        <v>36</v>
      </c>
      <c r="G15918" t="s">
        <v>95</v>
      </c>
      <c r="H15918" t="s">
        <v>97</v>
      </c>
      <c r="I15918" t="s">
        <v>98</v>
      </c>
      <c r="J15918" s="2">
        <v>44391</v>
      </c>
      <c r="K15918">
        <v>0</v>
      </c>
    </row>
    <row r="15919" spans="1:11" x14ac:dyDescent="0.25">
      <c r="A15919" t="s">
        <v>28</v>
      </c>
      <c r="B15919" t="s">
        <v>33</v>
      </c>
      <c r="C15919" t="s">
        <v>36</v>
      </c>
      <c r="G15919" t="s">
        <v>95</v>
      </c>
      <c r="H15919" t="s">
        <v>97</v>
      </c>
      <c r="I15919" t="s">
        <v>98</v>
      </c>
      <c r="J15919" s="2">
        <v>44392</v>
      </c>
      <c r="K15919">
        <v>0</v>
      </c>
    </row>
    <row r="15920" spans="1:11" x14ac:dyDescent="0.25">
      <c r="A15920" t="s">
        <v>28</v>
      </c>
      <c r="B15920" t="s">
        <v>33</v>
      </c>
      <c r="C15920" t="s">
        <v>36</v>
      </c>
      <c r="G15920" t="s">
        <v>95</v>
      </c>
      <c r="H15920" t="s">
        <v>97</v>
      </c>
      <c r="I15920" t="s">
        <v>98</v>
      </c>
      <c r="J15920" s="2">
        <v>44393</v>
      </c>
      <c r="K15920">
        <v>0</v>
      </c>
    </row>
    <row r="15921" spans="1:11" x14ac:dyDescent="0.25">
      <c r="A15921" t="s">
        <v>28</v>
      </c>
      <c r="B15921" t="s">
        <v>33</v>
      </c>
      <c r="C15921" t="s">
        <v>36</v>
      </c>
      <c r="G15921" t="s">
        <v>95</v>
      </c>
      <c r="H15921" t="s">
        <v>97</v>
      </c>
      <c r="I15921" t="s">
        <v>98</v>
      </c>
      <c r="J15921" s="2">
        <v>44394</v>
      </c>
      <c r="K15921">
        <v>0</v>
      </c>
    </row>
    <row r="15922" spans="1:11" x14ac:dyDescent="0.25">
      <c r="A15922" t="s">
        <v>28</v>
      </c>
      <c r="B15922" t="s">
        <v>33</v>
      </c>
      <c r="C15922" t="s">
        <v>36</v>
      </c>
      <c r="G15922" t="s">
        <v>95</v>
      </c>
      <c r="H15922" t="s">
        <v>97</v>
      </c>
      <c r="I15922" t="s">
        <v>98</v>
      </c>
      <c r="J15922" s="2">
        <v>44395</v>
      </c>
      <c r="K15922">
        <v>0</v>
      </c>
    </row>
    <row r="15923" spans="1:11" x14ac:dyDescent="0.25">
      <c r="A15923" t="s">
        <v>28</v>
      </c>
      <c r="B15923" t="s">
        <v>33</v>
      </c>
      <c r="C15923" t="s">
        <v>36</v>
      </c>
      <c r="G15923" t="s">
        <v>95</v>
      </c>
      <c r="H15923" t="s">
        <v>97</v>
      </c>
      <c r="I15923" t="s">
        <v>98</v>
      </c>
      <c r="J15923" s="2">
        <v>44396</v>
      </c>
      <c r="K15923">
        <v>0</v>
      </c>
    </row>
    <row r="15924" spans="1:11" x14ac:dyDescent="0.25">
      <c r="A15924" t="s">
        <v>28</v>
      </c>
      <c r="B15924" t="s">
        <v>33</v>
      </c>
      <c r="C15924" t="s">
        <v>36</v>
      </c>
      <c r="G15924" t="s">
        <v>95</v>
      </c>
      <c r="H15924" t="s">
        <v>97</v>
      </c>
      <c r="I15924" t="s">
        <v>98</v>
      </c>
      <c r="J15924" s="2">
        <v>44397</v>
      </c>
      <c r="K15924">
        <v>0</v>
      </c>
    </row>
    <row r="15925" spans="1:11" x14ac:dyDescent="0.25">
      <c r="A15925" t="s">
        <v>28</v>
      </c>
      <c r="B15925" t="s">
        <v>33</v>
      </c>
      <c r="C15925" t="s">
        <v>36</v>
      </c>
      <c r="G15925" t="s">
        <v>95</v>
      </c>
      <c r="H15925" t="s">
        <v>97</v>
      </c>
      <c r="I15925" t="s">
        <v>98</v>
      </c>
      <c r="J15925" s="2">
        <v>44398</v>
      </c>
      <c r="K15925">
        <v>0</v>
      </c>
    </row>
    <row r="15926" spans="1:11" x14ac:dyDescent="0.25">
      <c r="A15926" t="s">
        <v>28</v>
      </c>
      <c r="B15926" t="s">
        <v>33</v>
      </c>
      <c r="C15926" t="s">
        <v>36</v>
      </c>
      <c r="G15926" t="s">
        <v>95</v>
      </c>
      <c r="H15926" t="s">
        <v>97</v>
      </c>
      <c r="I15926" t="s">
        <v>98</v>
      </c>
      <c r="J15926" s="2">
        <v>44399</v>
      </c>
      <c r="K15926">
        <v>0</v>
      </c>
    </row>
    <row r="15927" spans="1:11" x14ac:dyDescent="0.25">
      <c r="A15927" t="s">
        <v>28</v>
      </c>
      <c r="B15927" t="s">
        <v>33</v>
      </c>
      <c r="C15927" t="s">
        <v>36</v>
      </c>
      <c r="G15927" t="s">
        <v>95</v>
      </c>
      <c r="H15927" t="s">
        <v>97</v>
      </c>
      <c r="I15927" t="s">
        <v>98</v>
      </c>
      <c r="J15927" s="2">
        <v>44400</v>
      </c>
      <c r="K15927">
        <v>0</v>
      </c>
    </row>
    <row r="15928" spans="1:11" x14ac:dyDescent="0.25">
      <c r="A15928" t="s">
        <v>28</v>
      </c>
      <c r="B15928" t="s">
        <v>33</v>
      </c>
      <c r="C15928" t="s">
        <v>36</v>
      </c>
      <c r="G15928" t="s">
        <v>95</v>
      </c>
      <c r="H15928" t="s">
        <v>97</v>
      </c>
      <c r="I15928" t="s">
        <v>98</v>
      </c>
      <c r="J15928" s="2">
        <v>44401</v>
      </c>
      <c r="K15928">
        <v>0</v>
      </c>
    </row>
    <row r="15929" spans="1:11" x14ac:dyDescent="0.25">
      <c r="A15929" t="s">
        <v>28</v>
      </c>
      <c r="B15929" t="s">
        <v>33</v>
      </c>
      <c r="C15929" t="s">
        <v>36</v>
      </c>
      <c r="G15929" t="s">
        <v>95</v>
      </c>
      <c r="H15929" t="s">
        <v>97</v>
      </c>
      <c r="I15929" t="s">
        <v>98</v>
      </c>
      <c r="J15929" s="2">
        <v>44402</v>
      </c>
      <c r="K15929">
        <v>0</v>
      </c>
    </row>
    <row r="15930" spans="1:11" x14ac:dyDescent="0.25">
      <c r="A15930" t="s">
        <v>28</v>
      </c>
      <c r="B15930" t="s">
        <v>33</v>
      </c>
      <c r="C15930" t="s">
        <v>36</v>
      </c>
      <c r="G15930" t="s">
        <v>95</v>
      </c>
      <c r="H15930" t="s">
        <v>97</v>
      </c>
      <c r="I15930" t="s">
        <v>98</v>
      </c>
      <c r="J15930" s="2">
        <v>44403</v>
      </c>
      <c r="K15930">
        <v>0</v>
      </c>
    </row>
    <row r="15931" spans="1:11" x14ac:dyDescent="0.25">
      <c r="A15931" t="s">
        <v>28</v>
      </c>
      <c r="B15931" t="s">
        <v>33</v>
      </c>
      <c r="C15931" t="s">
        <v>36</v>
      </c>
      <c r="G15931" t="s">
        <v>95</v>
      </c>
      <c r="H15931" t="s">
        <v>97</v>
      </c>
      <c r="I15931" t="s">
        <v>98</v>
      </c>
      <c r="J15931" s="2">
        <v>44404</v>
      </c>
      <c r="K15931">
        <v>0</v>
      </c>
    </row>
    <row r="15932" spans="1:11" x14ac:dyDescent="0.25">
      <c r="A15932" t="s">
        <v>28</v>
      </c>
      <c r="B15932" t="s">
        <v>33</v>
      </c>
      <c r="C15932" t="s">
        <v>36</v>
      </c>
      <c r="G15932" t="s">
        <v>95</v>
      </c>
      <c r="H15932" t="s">
        <v>97</v>
      </c>
      <c r="I15932" t="s">
        <v>98</v>
      </c>
      <c r="J15932" s="2">
        <v>44405</v>
      </c>
      <c r="K15932">
        <v>0</v>
      </c>
    </row>
    <row r="15933" spans="1:11" x14ac:dyDescent="0.25">
      <c r="A15933" t="s">
        <v>28</v>
      </c>
      <c r="B15933" t="s">
        <v>33</v>
      </c>
      <c r="C15933" t="s">
        <v>36</v>
      </c>
      <c r="G15933" t="s">
        <v>95</v>
      </c>
      <c r="H15933" t="s">
        <v>97</v>
      </c>
      <c r="I15933" t="s">
        <v>98</v>
      </c>
      <c r="J15933" s="2">
        <v>44406</v>
      </c>
      <c r="K15933">
        <v>0</v>
      </c>
    </row>
    <row r="15934" spans="1:11" x14ac:dyDescent="0.25">
      <c r="A15934" t="s">
        <v>28</v>
      </c>
      <c r="B15934" t="s">
        <v>33</v>
      </c>
      <c r="C15934" t="s">
        <v>36</v>
      </c>
      <c r="G15934" t="s">
        <v>95</v>
      </c>
      <c r="H15934" t="s">
        <v>97</v>
      </c>
      <c r="I15934" t="s">
        <v>98</v>
      </c>
      <c r="J15934" s="2">
        <v>44407</v>
      </c>
      <c r="K15934">
        <v>0</v>
      </c>
    </row>
    <row r="15935" spans="1:11" x14ac:dyDescent="0.25">
      <c r="A15935" t="s">
        <v>28</v>
      </c>
      <c r="B15935" t="s">
        <v>33</v>
      </c>
      <c r="C15935" t="s">
        <v>36</v>
      </c>
      <c r="G15935" t="s">
        <v>95</v>
      </c>
      <c r="H15935" t="s">
        <v>97</v>
      </c>
      <c r="I15935" t="s">
        <v>98</v>
      </c>
      <c r="J15935" s="2">
        <v>44408</v>
      </c>
      <c r="K15935">
        <v>0</v>
      </c>
    </row>
    <row r="15936" spans="1:11" x14ac:dyDescent="0.25">
      <c r="A15936" t="s">
        <v>28</v>
      </c>
      <c r="B15936" t="s">
        <v>33</v>
      </c>
      <c r="C15936" t="s">
        <v>36</v>
      </c>
      <c r="G15936" t="s">
        <v>95</v>
      </c>
      <c r="H15936" t="s">
        <v>97</v>
      </c>
      <c r="I15936" t="s">
        <v>98</v>
      </c>
      <c r="J15936" s="2">
        <v>44409</v>
      </c>
      <c r="K15936">
        <v>0</v>
      </c>
    </row>
    <row r="15937" spans="1:11" x14ac:dyDescent="0.25">
      <c r="A15937" t="s">
        <v>28</v>
      </c>
      <c r="B15937" t="s">
        <v>33</v>
      </c>
      <c r="C15937" t="s">
        <v>36</v>
      </c>
      <c r="G15937" t="s">
        <v>95</v>
      </c>
      <c r="H15937" t="s">
        <v>97</v>
      </c>
      <c r="I15937" t="s">
        <v>98</v>
      </c>
      <c r="J15937" s="2">
        <v>44410</v>
      </c>
      <c r="K15937">
        <v>0</v>
      </c>
    </row>
    <row r="15938" spans="1:11" x14ac:dyDescent="0.25">
      <c r="A15938" t="s">
        <v>28</v>
      </c>
      <c r="B15938" t="s">
        <v>33</v>
      </c>
      <c r="C15938" t="s">
        <v>36</v>
      </c>
      <c r="G15938" t="s">
        <v>95</v>
      </c>
      <c r="H15938" t="s">
        <v>97</v>
      </c>
      <c r="I15938" t="s">
        <v>98</v>
      </c>
      <c r="J15938" s="2">
        <v>44411</v>
      </c>
      <c r="K15938">
        <v>0</v>
      </c>
    </row>
    <row r="15939" spans="1:11" x14ac:dyDescent="0.25">
      <c r="A15939" t="s">
        <v>28</v>
      </c>
      <c r="B15939" t="s">
        <v>33</v>
      </c>
      <c r="C15939" t="s">
        <v>36</v>
      </c>
      <c r="G15939" t="s">
        <v>95</v>
      </c>
      <c r="H15939" t="s">
        <v>97</v>
      </c>
      <c r="I15939" t="s">
        <v>98</v>
      </c>
      <c r="J15939" s="2">
        <v>44412</v>
      </c>
      <c r="K15939">
        <v>0</v>
      </c>
    </row>
    <row r="15940" spans="1:11" x14ac:dyDescent="0.25">
      <c r="A15940" t="s">
        <v>28</v>
      </c>
      <c r="B15940" t="s">
        <v>33</v>
      </c>
      <c r="C15940" t="s">
        <v>36</v>
      </c>
      <c r="G15940" t="s">
        <v>95</v>
      </c>
      <c r="H15940" t="s">
        <v>97</v>
      </c>
      <c r="I15940" t="s">
        <v>98</v>
      </c>
      <c r="J15940" s="2">
        <v>44413</v>
      </c>
      <c r="K15940">
        <v>0</v>
      </c>
    </row>
    <row r="15941" spans="1:11" x14ac:dyDescent="0.25">
      <c r="A15941" t="s">
        <v>28</v>
      </c>
      <c r="B15941" t="s">
        <v>33</v>
      </c>
      <c r="C15941" t="s">
        <v>36</v>
      </c>
      <c r="G15941" t="s">
        <v>95</v>
      </c>
      <c r="H15941" t="s">
        <v>97</v>
      </c>
      <c r="I15941" t="s">
        <v>98</v>
      </c>
      <c r="J15941" s="2">
        <v>44414</v>
      </c>
      <c r="K15941">
        <v>0</v>
      </c>
    </row>
    <row r="15942" spans="1:11" x14ac:dyDescent="0.25">
      <c r="A15942" t="s">
        <v>28</v>
      </c>
      <c r="B15942" t="s">
        <v>33</v>
      </c>
      <c r="C15942" t="s">
        <v>36</v>
      </c>
      <c r="G15942" t="s">
        <v>95</v>
      </c>
      <c r="H15942" t="s">
        <v>97</v>
      </c>
      <c r="I15942" t="s">
        <v>98</v>
      </c>
      <c r="J15942" s="2">
        <v>44415</v>
      </c>
      <c r="K15942">
        <v>0</v>
      </c>
    </row>
    <row r="15943" spans="1:11" x14ac:dyDescent="0.25">
      <c r="A15943" t="s">
        <v>28</v>
      </c>
      <c r="B15943" t="s">
        <v>33</v>
      </c>
      <c r="C15943" t="s">
        <v>36</v>
      </c>
      <c r="G15943" t="s">
        <v>95</v>
      </c>
      <c r="H15943" t="s">
        <v>97</v>
      </c>
      <c r="I15943" t="s">
        <v>98</v>
      </c>
      <c r="J15943" s="2">
        <v>44416</v>
      </c>
      <c r="K15943">
        <v>0</v>
      </c>
    </row>
    <row r="15944" spans="1:11" x14ac:dyDescent="0.25">
      <c r="A15944" t="s">
        <v>28</v>
      </c>
      <c r="B15944" t="s">
        <v>33</v>
      </c>
      <c r="C15944" t="s">
        <v>36</v>
      </c>
      <c r="G15944" t="s">
        <v>95</v>
      </c>
      <c r="H15944" t="s">
        <v>97</v>
      </c>
      <c r="I15944" t="s">
        <v>98</v>
      </c>
      <c r="J15944" s="2">
        <v>44417</v>
      </c>
      <c r="K15944">
        <v>0</v>
      </c>
    </row>
    <row r="15945" spans="1:11" x14ac:dyDescent="0.25">
      <c r="A15945" t="s">
        <v>28</v>
      </c>
      <c r="B15945" t="s">
        <v>33</v>
      </c>
      <c r="C15945" t="s">
        <v>36</v>
      </c>
      <c r="G15945" t="s">
        <v>95</v>
      </c>
      <c r="H15945" t="s">
        <v>97</v>
      </c>
      <c r="I15945" t="s">
        <v>98</v>
      </c>
      <c r="J15945" s="2">
        <v>44418</v>
      </c>
      <c r="K15945">
        <v>0</v>
      </c>
    </row>
    <row r="15946" spans="1:11" x14ac:dyDescent="0.25">
      <c r="A15946" t="s">
        <v>28</v>
      </c>
      <c r="B15946" t="s">
        <v>33</v>
      </c>
      <c r="C15946" t="s">
        <v>36</v>
      </c>
      <c r="G15946" t="s">
        <v>95</v>
      </c>
      <c r="H15946" t="s">
        <v>97</v>
      </c>
      <c r="I15946" t="s">
        <v>98</v>
      </c>
      <c r="J15946" s="2">
        <v>44419</v>
      </c>
      <c r="K15946">
        <v>0</v>
      </c>
    </row>
    <row r="15947" spans="1:11" x14ac:dyDescent="0.25">
      <c r="A15947" t="s">
        <v>28</v>
      </c>
      <c r="B15947" t="s">
        <v>33</v>
      </c>
      <c r="C15947" t="s">
        <v>36</v>
      </c>
      <c r="G15947" t="s">
        <v>95</v>
      </c>
      <c r="H15947" t="s">
        <v>97</v>
      </c>
      <c r="I15947" t="s">
        <v>98</v>
      </c>
      <c r="J15947" s="2">
        <v>44420</v>
      </c>
      <c r="K15947">
        <v>0</v>
      </c>
    </row>
    <row r="15948" spans="1:11" x14ac:dyDescent="0.25">
      <c r="A15948" t="s">
        <v>28</v>
      </c>
      <c r="B15948" t="s">
        <v>33</v>
      </c>
      <c r="C15948" t="s">
        <v>36</v>
      </c>
      <c r="G15948" t="s">
        <v>95</v>
      </c>
      <c r="H15948" t="s">
        <v>97</v>
      </c>
      <c r="I15948" t="s">
        <v>98</v>
      </c>
      <c r="J15948" s="2">
        <v>44421</v>
      </c>
      <c r="K15948">
        <v>0</v>
      </c>
    </row>
    <row r="15949" spans="1:11" x14ac:dyDescent="0.25">
      <c r="A15949" t="s">
        <v>28</v>
      </c>
      <c r="B15949" t="s">
        <v>33</v>
      </c>
      <c r="C15949" t="s">
        <v>36</v>
      </c>
      <c r="G15949" t="s">
        <v>95</v>
      </c>
      <c r="H15949" t="s">
        <v>97</v>
      </c>
      <c r="I15949" t="s">
        <v>98</v>
      </c>
      <c r="J15949" s="2">
        <v>44422</v>
      </c>
      <c r="K15949">
        <v>0</v>
      </c>
    </row>
    <row r="15950" spans="1:11" x14ac:dyDescent="0.25">
      <c r="A15950" t="s">
        <v>28</v>
      </c>
      <c r="B15950" t="s">
        <v>33</v>
      </c>
      <c r="C15950" t="s">
        <v>36</v>
      </c>
      <c r="G15950" t="s">
        <v>95</v>
      </c>
      <c r="H15950" t="s">
        <v>97</v>
      </c>
      <c r="I15950" t="s">
        <v>98</v>
      </c>
      <c r="J15950" s="2">
        <v>44423</v>
      </c>
      <c r="K15950">
        <v>0</v>
      </c>
    </row>
    <row r="15951" spans="1:11" x14ac:dyDescent="0.25">
      <c r="A15951" t="s">
        <v>28</v>
      </c>
      <c r="B15951" t="s">
        <v>33</v>
      </c>
      <c r="C15951" t="s">
        <v>36</v>
      </c>
      <c r="G15951" t="s">
        <v>95</v>
      </c>
      <c r="H15951" t="s">
        <v>97</v>
      </c>
      <c r="I15951" t="s">
        <v>98</v>
      </c>
      <c r="J15951" s="2">
        <v>44424</v>
      </c>
      <c r="K15951">
        <v>0</v>
      </c>
    </row>
    <row r="15952" spans="1:11" x14ac:dyDescent="0.25">
      <c r="A15952" t="s">
        <v>28</v>
      </c>
      <c r="B15952" t="s">
        <v>33</v>
      </c>
      <c r="C15952" t="s">
        <v>36</v>
      </c>
      <c r="G15952" t="s">
        <v>95</v>
      </c>
      <c r="H15952" t="s">
        <v>97</v>
      </c>
      <c r="I15952" t="s">
        <v>98</v>
      </c>
      <c r="J15952" s="2">
        <v>44425</v>
      </c>
      <c r="K15952">
        <v>0</v>
      </c>
    </row>
    <row r="15953" spans="1:11" x14ac:dyDescent="0.25">
      <c r="A15953" t="s">
        <v>28</v>
      </c>
      <c r="B15953" t="s">
        <v>33</v>
      </c>
      <c r="C15953" t="s">
        <v>36</v>
      </c>
      <c r="G15953" t="s">
        <v>95</v>
      </c>
      <c r="H15953" t="s">
        <v>97</v>
      </c>
      <c r="I15953" t="s">
        <v>98</v>
      </c>
      <c r="J15953" s="2">
        <v>44426</v>
      </c>
      <c r="K15953">
        <v>0</v>
      </c>
    </row>
    <row r="15954" spans="1:11" x14ac:dyDescent="0.25">
      <c r="A15954" t="s">
        <v>28</v>
      </c>
      <c r="B15954" t="s">
        <v>33</v>
      </c>
      <c r="C15954" t="s">
        <v>36</v>
      </c>
      <c r="G15954" t="s">
        <v>95</v>
      </c>
      <c r="H15954" t="s">
        <v>97</v>
      </c>
      <c r="I15954" t="s">
        <v>98</v>
      </c>
      <c r="J15954" s="2">
        <v>44427</v>
      </c>
      <c r="K15954">
        <v>0</v>
      </c>
    </row>
    <row r="15955" spans="1:11" x14ac:dyDescent="0.25">
      <c r="A15955" t="s">
        <v>28</v>
      </c>
      <c r="B15955" t="s">
        <v>33</v>
      </c>
      <c r="C15955" t="s">
        <v>36</v>
      </c>
      <c r="G15955" t="s">
        <v>95</v>
      </c>
      <c r="H15955" t="s">
        <v>97</v>
      </c>
      <c r="I15955" t="s">
        <v>98</v>
      </c>
      <c r="J15955" s="2">
        <v>44428</v>
      </c>
      <c r="K15955">
        <v>0</v>
      </c>
    </row>
    <row r="15956" spans="1:11" x14ac:dyDescent="0.25">
      <c r="A15956" t="s">
        <v>28</v>
      </c>
      <c r="B15956" t="s">
        <v>33</v>
      </c>
      <c r="C15956" t="s">
        <v>36</v>
      </c>
      <c r="G15956" t="s">
        <v>95</v>
      </c>
      <c r="H15956" t="s">
        <v>97</v>
      </c>
      <c r="I15956" t="s">
        <v>98</v>
      </c>
      <c r="J15956" s="2">
        <v>44429</v>
      </c>
      <c r="K15956">
        <v>0</v>
      </c>
    </row>
    <row r="15957" spans="1:11" x14ac:dyDescent="0.25">
      <c r="A15957" t="s">
        <v>28</v>
      </c>
      <c r="B15957" t="s">
        <v>33</v>
      </c>
      <c r="C15957" t="s">
        <v>36</v>
      </c>
      <c r="G15957" t="s">
        <v>95</v>
      </c>
      <c r="H15957" t="s">
        <v>97</v>
      </c>
      <c r="I15957" t="s">
        <v>98</v>
      </c>
      <c r="J15957" s="2">
        <v>44430</v>
      </c>
      <c r="K15957">
        <v>0</v>
      </c>
    </row>
    <row r="15958" spans="1:11" x14ac:dyDescent="0.25">
      <c r="A15958" t="s">
        <v>28</v>
      </c>
      <c r="B15958" t="s">
        <v>33</v>
      </c>
      <c r="C15958" t="s">
        <v>36</v>
      </c>
      <c r="G15958" t="s">
        <v>95</v>
      </c>
      <c r="H15958" t="s">
        <v>97</v>
      </c>
      <c r="I15958" t="s">
        <v>98</v>
      </c>
      <c r="J15958" s="2">
        <v>44431</v>
      </c>
      <c r="K15958">
        <v>0</v>
      </c>
    </row>
    <row r="15959" spans="1:11" x14ac:dyDescent="0.25">
      <c r="A15959" t="s">
        <v>28</v>
      </c>
      <c r="B15959" t="s">
        <v>33</v>
      </c>
      <c r="C15959" t="s">
        <v>36</v>
      </c>
      <c r="G15959" t="s">
        <v>95</v>
      </c>
      <c r="H15959" t="s">
        <v>97</v>
      </c>
      <c r="I15959" t="s">
        <v>98</v>
      </c>
      <c r="J15959" s="2">
        <v>44432</v>
      </c>
      <c r="K15959">
        <v>0</v>
      </c>
    </row>
    <row r="15960" spans="1:11" x14ac:dyDescent="0.25">
      <c r="A15960" t="s">
        <v>28</v>
      </c>
      <c r="B15960" t="s">
        <v>33</v>
      </c>
      <c r="C15960" t="s">
        <v>36</v>
      </c>
      <c r="G15960" t="s">
        <v>95</v>
      </c>
      <c r="H15960" t="s">
        <v>97</v>
      </c>
      <c r="I15960" t="s">
        <v>98</v>
      </c>
      <c r="J15960" s="2">
        <v>44433</v>
      </c>
      <c r="K15960">
        <v>0</v>
      </c>
    </row>
    <row r="15961" spans="1:11" x14ac:dyDescent="0.25">
      <c r="A15961" t="s">
        <v>28</v>
      </c>
      <c r="B15961" t="s">
        <v>33</v>
      </c>
      <c r="C15961" t="s">
        <v>36</v>
      </c>
      <c r="G15961" t="s">
        <v>95</v>
      </c>
      <c r="H15961" t="s">
        <v>97</v>
      </c>
      <c r="I15961" t="s">
        <v>98</v>
      </c>
      <c r="J15961" s="2">
        <v>44434</v>
      </c>
      <c r="K15961">
        <v>0</v>
      </c>
    </row>
    <row r="15962" spans="1:11" x14ac:dyDescent="0.25">
      <c r="A15962" t="s">
        <v>28</v>
      </c>
      <c r="B15962" t="s">
        <v>33</v>
      </c>
      <c r="C15962" t="s">
        <v>36</v>
      </c>
      <c r="G15962" t="s">
        <v>95</v>
      </c>
      <c r="H15962" t="s">
        <v>97</v>
      </c>
      <c r="I15962" t="s">
        <v>98</v>
      </c>
      <c r="J15962" s="2">
        <v>44435</v>
      </c>
      <c r="K15962">
        <v>0</v>
      </c>
    </row>
    <row r="15963" spans="1:11" x14ac:dyDescent="0.25">
      <c r="A15963" t="s">
        <v>28</v>
      </c>
      <c r="B15963" t="s">
        <v>33</v>
      </c>
      <c r="C15963" t="s">
        <v>36</v>
      </c>
      <c r="G15963" t="s">
        <v>95</v>
      </c>
      <c r="H15963" t="s">
        <v>97</v>
      </c>
      <c r="I15963" t="s">
        <v>98</v>
      </c>
      <c r="J15963" s="2">
        <v>44436</v>
      </c>
      <c r="K15963">
        <v>0</v>
      </c>
    </row>
    <row r="15964" spans="1:11" x14ac:dyDescent="0.25">
      <c r="A15964" t="s">
        <v>28</v>
      </c>
      <c r="B15964" t="s">
        <v>33</v>
      </c>
      <c r="C15964" t="s">
        <v>36</v>
      </c>
      <c r="G15964" t="s">
        <v>95</v>
      </c>
      <c r="H15964" t="s">
        <v>97</v>
      </c>
      <c r="I15964" t="s">
        <v>98</v>
      </c>
      <c r="J15964" s="2">
        <v>44437</v>
      </c>
      <c r="K15964">
        <v>0</v>
      </c>
    </row>
    <row r="15965" spans="1:11" x14ac:dyDescent="0.25">
      <c r="A15965" t="s">
        <v>28</v>
      </c>
      <c r="B15965" t="s">
        <v>33</v>
      </c>
      <c r="C15965" t="s">
        <v>36</v>
      </c>
      <c r="G15965" t="s">
        <v>95</v>
      </c>
      <c r="H15965" t="s">
        <v>97</v>
      </c>
      <c r="I15965" t="s">
        <v>98</v>
      </c>
      <c r="J15965" s="2">
        <v>44438</v>
      </c>
      <c r="K15965">
        <v>0</v>
      </c>
    </row>
    <row r="15966" spans="1:11" x14ac:dyDescent="0.25">
      <c r="A15966" t="s">
        <v>28</v>
      </c>
      <c r="B15966" t="s">
        <v>33</v>
      </c>
      <c r="C15966" t="s">
        <v>36</v>
      </c>
      <c r="G15966" t="s">
        <v>95</v>
      </c>
      <c r="H15966" t="s">
        <v>97</v>
      </c>
      <c r="I15966" t="s">
        <v>98</v>
      </c>
      <c r="J15966" s="2">
        <v>44439</v>
      </c>
      <c r="K15966">
        <v>0</v>
      </c>
    </row>
    <row r="15967" spans="1:11" x14ac:dyDescent="0.25">
      <c r="A15967" t="s">
        <v>28</v>
      </c>
      <c r="B15967" t="s">
        <v>33</v>
      </c>
      <c r="C15967" t="s">
        <v>36</v>
      </c>
      <c r="G15967" t="s">
        <v>95</v>
      </c>
      <c r="H15967" t="s">
        <v>97</v>
      </c>
      <c r="I15967" t="s">
        <v>98</v>
      </c>
      <c r="J15967" s="2">
        <v>44440</v>
      </c>
      <c r="K15967">
        <v>0</v>
      </c>
    </row>
    <row r="15968" spans="1:11" x14ac:dyDescent="0.25">
      <c r="A15968" t="s">
        <v>28</v>
      </c>
      <c r="B15968" t="s">
        <v>33</v>
      </c>
      <c r="C15968" t="s">
        <v>36</v>
      </c>
      <c r="G15968" t="s">
        <v>95</v>
      </c>
      <c r="H15968" t="s">
        <v>97</v>
      </c>
      <c r="I15968" t="s">
        <v>98</v>
      </c>
      <c r="J15968" s="2">
        <v>44441</v>
      </c>
      <c r="K15968">
        <v>0</v>
      </c>
    </row>
    <row r="15969" spans="1:11" x14ac:dyDescent="0.25">
      <c r="A15969" t="s">
        <v>28</v>
      </c>
      <c r="B15969" t="s">
        <v>33</v>
      </c>
      <c r="C15969" t="s">
        <v>36</v>
      </c>
      <c r="G15969" t="s">
        <v>95</v>
      </c>
      <c r="H15969" t="s">
        <v>97</v>
      </c>
      <c r="I15969" t="s">
        <v>98</v>
      </c>
      <c r="J15969" s="2">
        <v>44442</v>
      </c>
      <c r="K15969">
        <v>0</v>
      </c>
    </row>
    <row r="15970" spans="1:11" x14ac:dyDescent="0.25">
      <c r="A15970" t="s">
        <v>28</v>
      </c>
      <c r="B15970" t="s">
        <v>33</v>
      </c>
      <c r="C15970" t="s">
        <v>36</v>
      </c>
      <c r="G15970" t="s">
        <v>95</v>
      </c>
      <c r="H15970" t="s">
        <v>97</v>
      </c>
      <c r="I15970" t="s">
        <v>98</v>
      </c>
      <c r="J15970" s="2">
        <v>44443</v>
      </c>
      <c r="K15970">
        <v>0</v>
      </c>
    </row>
    <row r="15971" spans="1:11" x14ac:dyDescent="0.25">
      <c r="A15971" t="s">
        <v>28</v>
      </c>
      <c r="B15971" t="s">
        <v>33</v>
      </c>
      <c r="C15971" t="s">
        <v>36</v>
      </c>
      <c r="G15971" t="s">
        <v>95</v>
      </c>
      <c r="H15971" t="s">
        <v>97</v>
      </c>
      <c r="I15971" t="s">
        <v>98</v>
      </c>
      <c r="J15971" s="2">
        <v>44444</v>
      </c>
      <c r="K15971">
        <v>0</v>
      </c>
    </row>
    <row r="15972" spans="1:11" x14ac:dyDescent="0.25">
      <c r="A15972" t="s">
        <v>28</v>
      </c>
      <c r="B15972" t="s">
        <v>33</v>
      </c>
      <c r="C15972" t="s">
        <v>36</v>
      </c>
      <c r="G15972" t="s">
        <v>95</v>
      </c>
      <c r="H15972" t="s">
        <v>97</v>
      </c>
      <c r="I15972" t="s">
        <v>98</v>
      </c>
      <c r="J15972" s="2">
        <v>44445</v>
      </c>
      <c r="K15972">
        <v>0</v>
      </c>
    </row>
    <row r="15973" spans="1:11" x14ac:dyDescent="0.25">
      <c r="A15973" t="s">
        <v>28</v>
      </c>
      <c r="B15973" t="s">
        <v>33</v>
      </c>
      <c r="C15973" t="s">
        <v>36</v>
      </c>
      <c r="G15973" t="s">
        <v>95</v>
      </c>
      <c r="H15973" t="s">
        <v>97</v>
      </c>
      <c r="I15973" t="s">
        <v>98</v>
      </c>
      <c r="J15973" s="2">
        <v>44446</v>
      </c>
      <c r="K15973">
        <v>0</v>
      </c>
    </row>
    <row r="15974" spans="1:11" x14ac:dyDescent="0.25">
      <c r="A15974" t="s">
        <v>28</v>
      </c>
      <c r="B15974" t="s">
        <v>33</v>
      </c>
      <c r="C15974" t="s">
        <v>36</v>
      </c>
      <c r="G15974" t="s">
        <v>95</v>
      </c>
      <c r="H15974" t="s">
        <v>97</v>
      </c>
      <c r="I15974" t="s">
        <v>98</v>
      </c>
      <c r="J15974" s="2">
        <v>44447</v>
      </c>
      <c r="K15974">
        <v>0</v>
      </c>
    </row>
    <row r="15975" spans="1:11" x14ac:dyDescent="0.25">
      <c r="A15975" t="s">
        <v>28</v>
      </c>
      <c r="B15975" t="s">
        <v>33</v>
      </c>
      <c r="C15975" t="s">
        <v>36</v>
      </c>
      <c r="G15975" t="s">
        <v>95</v>
      </c>
      <c r="H15975" t="s">
        <v>97</v>
      </c>
      <c r="I15975" t="s">
        <v>98</v>
      </c>
      <c r="J15975" s="2">
        <v>44448</v>
      </c>
      <c r="K15975">
        <v>0</v>
      </c>
    </row>
    <row r="15976" spans="1:11" x14ac:dyDescent="0.25">
      <c r="A15976" t="s">
        <v>28</v>
      </c>
      <c r="B15976" t="s">
        <v>33</v>
      </c>
      <c r="C15976" t="s">
        <v>36</v>
      </c>
      <c r="G15976" t="s">
        <v>95</v>
      </c>
      <c r="H15976" t="s">
        <v>97</v>
      </c>
      <c r="I15976" t="s">
        <v>98</v>
      </c>
      <c r="J15976" s="2">
        <v>44449</v>
      </c>
      <c r="K15976">
        <v>0</v>
      </c>
    </row>
    <row r="15977" spans="1:11" x14ac:dyDescent="0.25">
      <c r="A15977" t="s">
        <v>28</v>
      </c>
      <c r="B15977" t="s">
        <v>33</v>
      </c>
      <c r="C15977" t="s">
        <v>36</v>
      </c>
      <c r="G15977" t="s">
        <v>95</v>
      </c>
      <c r="H15977" t="s">
        <v>97</v>
      </c>
      <c r="I15977" t="s">
        <v>98</v>
      </c>
      <c r="J15977" s="2">
        <v>44450</v>
      </c>
      <c r="K15977">
        <v>0</v>
      </c>
    </row>
    <row r="15978" spans="1:11" x14ac:dyDescent="0.25">
      <c r="A15978" t="s">
        <v>28</v>
      </c>
      <c r="B15978" t="s">
        <v>33</v>
      </c>
      <c r="C15978" t="s">
        <v>36</v>
      </c>
      <c r="G15978" t="s">
        <v>95</v>
      </c>
      <c r="H15978" t="s">
        <v>97</v>
      </c>
      <c r="I15978" t="s">
        <v>98</v>
      </c>
      <c r="J15978" s="2">
        <v>44451</v>
      </c>
      <c r="K15978">
        <v>0</v>
      </c>
    </row>
    <row r="15979" spans="1:11" x14ac:dyDescent="0.25">
      <c r="A15979" t="s">
        <v>28</v>
      </c>
      <c r="B15979" t="s">
        <v>33</v>
      </c>
      <c r="C15979" t="s">
        <v>36</v>
      </c>
      <c r="G15979" t="s">
        <v>95</v>
      </c>
      <c r="H15979" t="s">
        <v>97</v>
      </c>
      <c r="I15979" t="s">
        <v>98</v>
      </c>
      <c r="J15979" s="2">
        <v>44452</v>
      </c>
      <c r="K15979">
        <v>0</v>
      </c>
    </row>
    <row r="15980" spans="1:11" x14ac:dyDescent="0.25">
      <c r="A15980" t="s">
        <v>28</v>
      </c>
      <c r="B15980" t="s">
        <v>33</v>
      </c>
      <c r="C15980" t="s">
        <v>36</v>
      </c>
      <c r="G15980" t="s">
        <v>95</v>
      </c>
      <c r="H15980" t="s">
        <v>97</v>
      </c>
      <c r="I15980" t="s">
        <v>98</v>
      </c>
      <c r="J15980" s="2">
        <v>44453</v>
      </c>
      <c r="K15980">
        <v>0</v>
      </c>
    </row>
    <row r="15981" spans="1:11" x14ac:dyDescent="0.25">
      <c r="A15981" t="s">
        <v>28</v>
      </c>
      <c r="B15981" t="s">
        <v>33</v>
      </c>
      <c r="C15981" t="s">
        <v>36</v>
      </c>
      <c r="G15981" t="s">
        <v>95</v>
      </c>
      <c r="H15981" t="s">
        <v>97</v>
      </c>
      <c r="I15981" t="s">
        <v>98</v>
      </c>
      <c r="J15981" s="2">
        <v>44454</v>
      </c>
      <c r="K15981">
        <v>0</v>
      </c>
    </row>
    <row r="15982" spans="1:11" x14ac:dyDescent="0.25">
      <c r="A15982" t="s">
        <v>28</v>
      </c>
      <c r="B15982" t="s">
        <v>33</v>
      </c>
      <c r="C15982" t="s">
        <v>36</v>
      </c>
      <c r="G15982" t="s">
        <v>95</v>
      </c>
      <c r="H15982" t="s">
        <v>97</v>
      </c>
      <c r="I15982" t="s">
        <v>98</v>
      </c>
      <c r="J15982" s="2">
        <v>44455</v>
      </c>
      <c r="K15982">
        <v>0</v>
      </c>
    </row>
    <row r="15983" spans="1:11" x14ac:dyDescent="0.25">
      <c r="A15983" t="s">
        <v>28</v>
      </c>
      <c r="B15983" t="s">
        <v>33</v>
      </c>
      <c r="C15983" t="s">
        <v>36</v>
      </c>
      <c r="G15983" t="s">
        <v>95</v>
      </c>
      <c r="H15983" t="s">
        <v>97</v>
      </c>
      <c r="I15983" t="s">
        <v>98</v>
      </c>
      <c r="J15983" s="2">
        <v>44456</v>
      </c>
      <c r="K15983">
        <v>0</v>
      </c>
    </row>
    <row r="15984" spans="1:11" x14ac:dyDescent="0.25">
      <c r="A15984" t="s">
        <v>28</v>
      </c>
      <c r="B15984" t="s">
        <v>33</v>
      </c>
      <c r="C15984" t="s">
        <v>36</v>
      </c>
      <c r="G15984" t="s">
        <v>95</v>
      </c>
      <c r="H15984" t="s">
        <v>97</v>
      </c>
      <c r="I15984" t="s">
        <v>98</v>
      </c>
      <c r="J15984" s="2">
        <v>44457</v>
      </c>
      <c r="K15984">
        <v>0</v>
      </c>
    </row>
    <row r="15985" spans="1:11" x14ac:dyDescent="0.25">
      <c r="A15985" t="s">
        <v>28</v>
      </c>
      <c r="B15985" t="s">
        <v>33</v>
      </c>
      <c r="C15985" t="s">
        <v>36</v>
      </c>
      <c r="G15985" t="s">
        <v>95</v>
      </c>
      <c r="H15985" t="s">
        <v>97</v>
      </c>
      <c r="I15985" t="s">
        <v>98</v>
      </c>
      <c r="J15985" s="2">
        <v>44458</v>
      </c>
      <c r="K15985">
        <v>0</v>
      </c>
    </row>
    <row r="15986" spans="1:11" x14ac:dyDescent="0.25">
      <c r="A15986" t="s">
        <v>28</v>
      </c>
      <c r="B15986" t="s">
        <v>33</v>
      </c>
      <c r="C15986" t="s">
        <v>36</v>
      </c>
      <c r="G15986" t="s">
        <v>95</v>
      </c>
      <c r="H15986" t="s">
        <v>97</v>
      </c>
      <c r="I15986" t="s">
        <v>98</v>
      </c>
      <c r="J15986" s="2">
        <v>44459</v>
      </c>
      <c r="K15986">
        <v>0</v>
      </c>
    </row>
    <row r="15987" spans="1:11" x14ac:dyDescent="0.25">
      <c r="A15987" t="s">
        <v>28</v>
      </c>
      <c r="B15987" t="s">
        <v>33</v>
      </c>
      <c r="C15987" t="s">
        <v>36</v>
      </c>
      <c r="G15987" t="s">
        <v>95</v>
      </c>
      <c r="H15987" t="s">
        <v>97</v>
      </c>
      <c r="I15987" t="s">
        <v>98</v>
      </c>
      <c r="J15987" s="2">
        <v>44460</v>
      </c>
      <c r="K15987">
        <v>0</v>
      </c>
    </row>
    <row r="15988" spans="1:11" x14ac:dyDescent="0.25">
      <c r="A15988" t="s">
        <v>28</v>
      </c>
      <c r="B15988" t="s">
        <v>33</v>
      </c>
      <c r="C15988" t="s">
        <v>36</v>
      </c>
      <c r="G15988" t="s">
        <v>95</v>
      </c>
      <c r="H15988" t="s">
        <v>97</v>
      </c>
      <c r="I15988" t="s">
        <v>98</v>
      </c>
      <c r="J15988" s="2">
        <v>44461</v>
      </c>
      <c r="K15988">
        <v>0</v>
      </c>
    </row>
    <row r="15989" spans="1:11" x14ac:dyDescent="0.25">
      <c r="A15989" t="s">
        <v>28</v>
      </c>
      <c r="B15989" t="s">
        <v>33</v>
      </c>
      <c r="C15989" t="s">
        <v>36</v>
      </c>
      <c r="G15989" t="s">
        <v>95</v>
      </c>
      <c r="H15989" t="s">
        <v>97</v>
      </c>
      <c r="I15989" t="s">
        <v>98</v>
      </c>
      <c r="J15989" s="2">
        <v>44462</v>
      </c>
      <c r="K15989">
        <v>0</v>
      </c>
    </row>
    <row r="15990" spans="1:11" x14ac:dyDescent="0.25">
      <c r="A15990" t="s">
        <v>28</v>
      </c>
      <c r="B15990" t="s">
        <v>33</v>
      </c>
      <c r="C15990" t="s">
        <v>36</v>
      </c>
      <c r="G15990" t="s">
        <v>95</v>
      </c>
      <c r="H15990" t="s">
        <v>97</v>
      </c>
      <c r="I15990" t="s">
        <v>98</v>
      </c>
      <c r="J15990" s="2">
        <v>44463</v>
      </c>
      <c r="K15990">
        <v>0</v>
      </c>
    </row>
    <row r="15991" spans="1:11" x14ac:dyDescent="0.25">
      <c r="A15991" t="s">
        <v>28</v>
      </c>
      <c r="B15991" t="s">
        <v>33</v>
      </c>
      <c r="C15991" t="s">
        <v>36</v>
      </c>
      <c r="G15991" t="s">
        <v>95</v>
      </c>
      <c r="H15991" t="s">
        <v>97</v>
      </c>
      <c r="I15991" t="s">
        <v>98</v>
      </c>
      <c r="J15991" s="2">
        <v>44464</v>
      </c>
      <c r="K15991">
        <v>0</v>
      </c>
    </row>
    <row r="15992" spans="1:11" x14ac:dyDescent="0.25">
      <c r="A15992" t="s">
        <v>28</v>
      </c>
      <c r="B15992" t="s">
        <v>33</v>
      </c>
      <c r="C15992" t="s">
        <v>36</v>
      </c>
      <c r="G15992" t="s">
        <v>95</v>
      </c>
      <c r="H15992" t="s">
        <v>97</v>
      </c>
      <c r="I15992" t="s">
        <v>98</v>
      </c>
      <c r="J15992" s="2">
        <v>44465</v>
      </c>
      <c r="K15992">
        <v>0</v>
      </c>
    </row>
    <row r="15993" spans="1:11" x14ac:dyDescent="0.25">
      <c r="A15993" t="s">
        <v>28</v>
      </c>
      <c r="B15993" t="s">
        <v>33</v>
      </c>
      <c r="C15993" t="s">
        <v>36</v>
      </c>
      <c r="G15993" t="s">
        <v>95</v>
      </c>
      <c r="H15993" t="s">
        <v>97</v>
      </c>
      <c r="I15993" t="s">
        <v>98</v>
      </c>
      <c r="J15993" s="2">
        <v>44466</v>
      </c>
      <c r="K15993">
        <v>0</v>
      </c>
    </row>
    <row r="15994" spans="1:11" x14ac:dyDescent="0.25">
      <c r="A15994" t="s">
        <v>28</v>
      </c>
      <c r="B15994" t="s">
        <v>33</v>
      </c>
      <c r="C15994" t="s">
        <v>36</v>
      </c>
      <c r="G15994" t="s">
        <v>95</v>
      </c>
      <c r="H15994" t="s">
        <v>97</v>
      </c>
      <c r="I15994" t="s">
        <v>98</v>
      </c>
      <c r="J15994" s="2">
        <v>44467</v>
      </c>
      <c r="K15994">
        <v>0</v>
      </c>
    </row>
    <row r="15995" spans="1:11" x14ac:dyDescent="0.25">
      <c r="A15995" t="s">
        <v>28</v>
      </c>
      <c r="B15995" t="s">
        <v>33</v>
      </c>
      <c r="C15995" t="s">
        <v>36</v>
      </c>
      <c r="G15995" t="s">
        <v>95</v>
      </c>
      <c r="H15995" t="s">
        <v>97</v>
      </c>
      <c r="I15995" t="s">
        <v>98</v>
      </c>
      <c r="J15995" s="2">
        <v>44468</v>
      </c>
      <c r="K15995">
        <v>0</v>
      </c>
    </row>
    <row r="15996" spans="1:11" x14ac:dyDescent="0.25">
      <c r="A15996" t="s">
        <v>28</v>
      </c>
      <c r="B15996" t="s">
        <v>33</v>
      </c>
      <c r="C15996" t="s">
        <v>36</v>
      </c>
      <c r="G15996" t="s">
        <v>95</v>
      </c>
      <c r="H15996" t="s">
        <v>97</v>
      </c>
      <c r="I15996" t="s">
        <v>98</v>
      </c>
      <c r="J15996" s="2">
        <v>44469</v>
      </c>
      <c r="K15996">
        <v>0</v>
      </c>
    </row>
    <row r="15997" spans="1:11" x14ac:dyDescent="0.25">
      <c r="A15997" t="s">
        <v>28</v>
      </c>
      <c r="B15997" t="s">
        <v>33</v>
      </c>
      <c r="C15997" t="s">
        <v>36</v>
      </c>
      <c r="G15997" t="s">
        <v>95</v>
      </c>
      <c r="H15997" t="s">
        <v>97</v>
      </c>
      <c r="I15997" t="s">
        <v>98</v>
      </c>
      <c r="J15997" s="2">
        <v>44470</v>
      </c>
      <c r="K15997">
        <v>0</v>
      </c>
    </row>
    <row r="15998" spans="1:11" x14ac:dyDescent="0.25">
      <c r="A15998" t="s">
        <v>28</v>
      </c>
      <c r="B15998" t="s">
        <v>33</v>
      </c>
      <c r="C15998" t="s">
        <v>36</v>
      </c>
      <c r="G15998" t="s">
        <v>95</v>
      </c>
      <c r="H15998" t="s">
        <v>97</v>
      </c>
      <c r="I15998" t="s">
        <v>98</v>
      </c>
      <c r="J15998" s="2">
        <v>44471</v>
      </c>
      <c r="K15998">
        <v>0</v>
      </c>
    </row>
    <row r="15999" spans="1:11" x14ac:dyDescent="0.25">
      <c r="A15999" t="s">
        <v>28</v>
      </c>
      <c r="B15999" t="s">
        <v>33</v>
      </c>
      <c r="C15999" t="s">
        <v>36</v>
      </c>
      <c r="G15999" t="s">
        <v>95</v>
      </c>
      <c r="H15999" t="s">
        <v>97</v>
      </c>
      <c r="I15999" t="s">
        <v>98</v>
      </c>
      <c r="J15999" s="2">
        <v>44472</v>
      </c>
      <c r="K15999">
        <v>0</v>
      </c>
    </row>
    <row r="16000" spans="1:11" x14ac:dyDescent="0.25">
      <c r="A16000" t="s">
        <v>28</v>
      </c>
      <c r="B16000" t="s">
        <v>33</v>
      </c>
      <c r="C16000" t="s">
        <v>36</v>
      </c>
      <c r="G16000" t="s">
        <v>95</v>
      </c>
      <c r="H16000" t="s">
        <v>97</v>
      </c>
      <c r="I16000" t="s">
        <v>98</v>
      </c>
      <c r="J16000" s="2">
        <v>44473</v>
      </c>
      <c r="K16000">
        <v>0</v>
      </c>
    </row>
    <row r="16001" spans="1:11" x14ac:dyDescent="0.25">
      <c r="A16001" t="s">
        <v>28</v>
      </c>
      <c r="B16001" t="s">
        <v>33</v>
      </c>
      <c r="C16001" t="s">
        <v>36</v>
      </c>
      <c r="G16001" t="s">
        <v>95</v>
      </c>
      <c r="H16001" t="s">
        <v>97</v>
      </c>
      <c r="I16001" t="s">
        <v>98</v>
      </c>
      <c r="J16001" s="2">
        <v>44474</v>
      </c>
      <c r="K16001">
        <v>0</v>
      </c>
    </row>
    <row r="16002" spans="1:11" x14ac:dyDescent="0.25">
      <c r="A16002" t="s">
        <v>28</v>
      </c>
      <c r="B16002" t="s">
        <v>33</v>
      </c>
      <c r="C16002" t="s">
        <v>36</v>
      </c>
      <c r="G16002" t="s">
        <v>95</v>
      </c>
      <c r="H16002" t="s">
        <v>97</v>
      </c>
      <c r="I16002" t="s">
        <v>98</v>
      </c>
      <c r="J16002" s="2">
        <v>44475</v>
      </c>
      <c r="K16002">
        <v>0</v>
      </c>
    </row>
    <row r="16003" spans="1:11" x14ac:dyDescent="0.25">
      <c r="A16003" t="s">
        <v>28</v>
      </c>
      <c r="B16003" t="s">
        <v>33</v>
      </c>
      <c r="C16003" t="s">
        <v>36</v>
      </c>
      <c r="G16003" t="s">
        <v>95</v>
      </c>
      <c r="H16003" t="s">
        <v>97</v>
      </c>
      <c r="I16003" t="s">
        <v>98</v>
      </c>
      <c r="J16003" s="2">
        <v>44476</v>
      </c>
      <c r="K16003">
        <v>0</v>
      </c>
    </row>
    <row r="16004" spans="1:11" x14ac:dyDescent="0.25">
      <c r="A16004" t="s">
        <v>28</v>
      </c>
      <c r="B16004" t="s">
        <v>33</v>
      </c>
      <c r="C16004" t="s">
        <v>36</v>
      </c>
      <c r="G16004" t="s">
        <v>95</v>
      </c>
      <c r="H16004" t="s">
        <v>97</v>
      </c>
      <c r="I16004" t="s">
        <v>98</v>
      </c>
      <c r="J16004" s="2">
        <v>44477</v>
      </c>
      <c r="K16004">
        <v>0</v>
      </c>
    </row>
    <row r="16005" spans="1:11" x14ac:dyDescent="0.25">
      <c r="A16005" t="s">
        <v>28</v>
      </c>
      <c r="B16005" t="s">
        <v>33</v>
      </c>
      <c r="C16005" t="s">
        <v>36</v>
      </c>
      <c r="G16005" t="s">
        <v>95</v>
      </c>
      <c r="H16005" t="s">
        <v>97</v>
      </c>
      <c r="I16005" t="s">
        <v>98</v>
      </c>
      <c r="J16005" s="2">
        <v>44478</v>
      </c>
      <c r="K16005">
        <v>0</v>
      </c>
    </row>
    <row r="16006" spans="1:11" x14ac:dyDescent="0.25">
      <c r="A16006" t="s">
        <v>28</v>
      </c>
      <c r="B16006" t="s">
        <v>33</v>
      </c>
      <c r="C16006" t="s">
        <v>36</v>
      </c>
      <c r="G16006" t="s">
        <v>95</v>
      </c>
      <c r="H16006" t="s">
        <v>97</v>
      </c>
      <c r="I16006" t="s">
        <v>98</v>
      </c>
      <c r="J16006" s="2">
        <v>44479</v>
      </c>
      <c r="K16006">
        <v>0</v>
      </c>
    </row>
    <row r="16007" spans="1:11" x14ac:dyDescent="0.25">
      <c r="A16007" t="s">
        <v>28</v>
      </c>
      <c r="B16007" t="s">
        <v>33</v>
      </c>
      <c r="C16007" t="s">
        <v>36</v>
      </c>
      <c r="G16007" t="s">
        <v>95</v>
      </c>
      <c r="H16007" t="s">
        <v>97</v>
      </c>
      <c r="I16007" t="s">
        <v>98</v>
      </c>
      <c r="J16007" s="2">
        <v>44480</v>
      </c>
      <c r="K16007">
        <v>0</v>
      </c>
    </row>
    <row r="16008" spans="1:11" x14ac:dyDescent="0.25">
      <c r="A16008" t="s">
        <v>28</v>
      </c>
      <c r="B16008" t="s">
        <v>33</v>
      </c>
      <c r="C16008" t="s">
        <v>36</v>
      </c>
      <c r="G16008" t="s">
        <v>95</v>
      </c>
      <c r="H16008" t="s">
        <v>97</v>
      </c>
      <c r="I16008" t="s">
        <v>98</v>
      </c>
      <c r="J16008" s="2">
        <v>44481</v>
      </c>
      <c r="K16008">
        <v>0</v>
      </c>
    </row>
    <row r="16009" spans="1:11" x14ac:dyDescent="0.25">
      <c r="A16009" t="s">
        <v>28</v>
      </c>
      <c r="B16009" t="s">
        <v>33</v>
      </c>
      <c r="C16009" t="s">
        <v>36</v>
      </c>
      <c r="G16009" t="s">
        <v>95</v>
      </c>
      <c r="H16009" t="s">
        <v>97</v>
      </c>
      <c r="I16009" t="s">
        <v>98</v>
      </c>
      <c r="J16009" s="2">
        <v>44482</v>
      </c>
      <c r="K16009">
        <v>0</v>
      </c>
    </row>
    <row r="16010" spans="1:11" x14ac:dyDescent="0.25">
      <c r="A16010" t="s">
        <v>28</v>
      </c>
      <c r="B16010" t="s">
        <v>33</v>
      </c>
      <c r="C16010" t="s">
        <v>36</v>
      </c>
      <c r="G16010" t="s">
        <v>95</v>
      </c>
      <c r="H16010" t="s">
        <v>97</v>
      </c>
      <c r="I16010" t="s">
        <v>98</v>
      </c>
      <c r="J16010" s="2">
        <v>44483</v>
      </c>
      <c r="K16010">
        <v>1</v>
      </c>
    </row>
    <row r="16011" spans="1:11" x14ac:dyDescent="0.25">
      <c r="A16011" t="s">
        <v>28</v>
      </c>
      <c r="B16011" t="s">
        <v>33</v>
      </c>
      <c r="C16011" t="s">
        <v>36</v>
      </c>
      <c r="G16011" t="s">
        <v>95</v>
      </c>
      <c r="H16011" t="s">
        <v>97</v>
      </c>
      <c r="I16011" t="s">
        <v>98</v>
      </c>
      <c r="J16011" s="2">
        <v>44484</v>
      </c>
      <c r="K16011">
        <v>0</v>
      </c>
    </row>
    <row r="16012" spans="1:11" x14ac:dyDescent="0.25">
      <c r="A16012" t="s">
        <v>28</v>
      </c>
      <c r="B16012" t="s">
        <v>33</v>
      </c>
      <c r="C16012" t="s">
        <v>36</v>
      </c>
      <c r="G16012" t="s">
        <v>95</v>
      </c>
      <c r="H16012" t="s">
        <v>97</v>
      </c>
      <c r="I16012" t="s">
        <v>98</v>
      </c>
      <c r="J16012" s="2">
        <v>44485</v>
      </c>
      <c r="K16012">
        <v>0</v>
      </c>
    </row>
    <row r="16013" spans="1:11" x14ac:dyDescent="0.25">
      <c r="A16013" t="s">
        <v>28</v>
      </c>
      <c r="B16013" t="s">
        <v>33</v>
      </c>
      <c r="C16013" t="s">
        <v>36</v>
      </c>
      <c r="G16013" t="s">
        <v>95</v>
      </c>
      <c r="H16013" t="s">
        <v>97</v>
      </c>
      <c r="I16013" t="s">
        <v>98</v>
      </c>
      <c r="J16013" s="2">
        <v>44486</v>
      </c>
      <c r="K16013">
        <v>0</v>
      </c>
    </row>
    <row r="16014" spans="1:11" x14ac:dyDescent="0.25">
      <c r="A16014" t="s">
        <v>28</v>
      </c>
      <c r="B16014" t="s">
        <v>33</v>
      </c>
      <c r="C16014" t="s">
        <v>36</v>
      </c>
      <c r="G16014" t="s">
        <v>95</v>
      </c>
      <c r="H16014" t="s">
        <v>97</v>
      </c>
      <c r="I16014" t="s">
        <v>98</v>
      </c>
      <c r="J16014" s="2">
        <v>44487</v>
      </c>
      <c r="K16014">
        <v>0</v>
      </c>
    </row>
    <row r="16015" spans="1:11" x14ac:dyDescent="0.25">
      <c r="A16015" t="s">
        <v>28</v>
      </c>
      <c r="B16015" t="s">
        <v>33</v>
      </c>
      <c r="C16015" t="s">
        <v>36</v>
      </c>
      <c r="G16015" t="s">
        <v>95</v>
      </c>
      <c r="H16015" t="s">
        <v>97</v>
      </c>
      <c r="I16015" t="s">
        <v>98</v>
      </c>
      <c r="J16015" s="2">
        <v>44488</v>
      </c>
      <c r="K16015">
        <v>0</v>
      </c>
    </row>
    <row r="16016" spans="1:11" x14ac:dyDescent="0.25">
      <c r="A16016" t="s">
        <v>28</v>
      </c>
      <c r="B16016" t="s">
        <v>33</v>
      </c>
      <c r="C16016" t="s">
        <v>36</v>
      </c>
      <c r="G16016" t="s">
        <v>95</v>
      </c>
      <c r="H16016" t="s">
        <v>97</v>
      </c>
      <c r="I16016" t="s">
        <v>98</v>
      </c>
      <c r="J16016" s="2">
        <v>44489</v>
      </c>
      <c r="K16016">
        <v>0</v>
      </c>
    </row>
    <row r="16017" spans="1:11" x14ac:dyDescent="0.25">
      <c r="A16017" t="s">
        <v>28</v>
      </c>
      <c r="B16017" t="s">
        <v>33</v>
      </c>
      <c r="C16017" t="s">
        <v>36</v>
      </c>
      <c r="G16017" t="s">
        <v>95</v>
      </c>
      <c r="H16017" t="s">
        <v>97</v>
      </c>
      <c r="I16017" t="s">
        <v>98</v>
      </c>
      <c r="J16017" s="2">
        <v>44490</v>
      </c>
      <c r="K16017">
        <v>0</v>
      </c>
    </row>
    <row r="16018" spans="1:11" x14ac:dyDescent="0.25">
      <c r="A16018" t="s">
        <v>28</v>
      </c>
      <c r="B16018" t="s">
        <v>33</v>
      </c>
      <c r="C16018" t="s">
        <v>36</v>
      </c>
      <c r="G16018" t="s">
        <v>95</v>
      </c>
      <c r="H16018" t="s">
        <v>97</v>
      </c>
      <c r="I16018" t="s">
        <v>98</v>
      </c>
      <c r="J16018" s="2">
        <v>44491</v>
      </c>
      <c r="K16018">
        <v>0</v>
      </c>
    </row>
    <row r="16019" spans="1:11" x14ac:dyDescent="0.25">
      <c r="A16019" t="s">
        <v>28</v>
      </c>
      <c r="B16019" t="s">
        <v>33</v>
      </c>
      <c r="C16019" t="s">
        <v>36</v>
      </c>
      <c r="G16019" t="s">
        <v>95</v>
      </c>
      <c r="H16019" t="s">
        <v>97</v>
      </c>
      <c r="I16019" t="s">
        <v>98</v>
      </c>
      <c r="J16019" s="2">
        <v>44492</v>
      </c>
      <c r="K16019">
        <v>0</v>
      </c>
    </row>
    <row r="16020" spans="1:11" x14ac:dyDescent="0.25">
      <c r="A16020" t="s">
        <v>28</v>
      </c>
      <c r="B16020" t="s">
        <v>33</v>
      </c>
      <c r="C16020" t="s">
        <v>36</v>
      </c>
      <c r="G16020" t="s">
        <v>95</v>
      </c>
      <c r="H16020" t="s">
        <v>97</v>
      </c>
      <c r="I16020" t="s">
        <v>98</v>
      </c>
      <c r="J16020" s="2">
        <v>44493</v>
      </c>
      <c r="K16020">
        <v>0</v>
      </c>
    </row>
    <row r="16021" spans="1:11" x14ac:dyDescent="0.25">
      <c r="A16021" t="s">
        <v>28</v>
      </c>
      <c r="B16021" t="s">
        <v>33</v>
      </c>
      <c r="C16021" t="s">
        <v>36</v>
      </c>
      <c r="G16021" t="s">
        <v>95</v>
      </c>
      <c r="H16021" t="s">
        <v>97</v>
      </c>
      <c r="I16021" t="s">
        <v>98</v>
      </c>
      <c r="J16021" s="2">
        <v>44494</v>
      </c>
      <c r="K16021">
        <v>0</v>
      </c>
    </row>
    <row r="16022" spans="1:11" x14ac:dyDescent="0.25">
      <c r="A16022" t="s">
        <v>28</v>
      </c>
      <c r="B16022" t="s">
        <v>33</v>
      </c>
      <c r="C16022" t="s">
        <v>36</v>
      </c>
      <c r="G16022" t="s">
        <v>95</v>
      </c>
      <c r="H16022" t="s">
        <v>97</v>
      </c>
      <c r="I16022" t="s">
        <v>98</v>
      </c>
      <c r="J16022" s="2">
        <v>44495</v>
      </c>
      <c r="K16022">
        <v>0</v>
      </c>
    </row>
    <row r="16023" spans="1:11" x14ac:dyDescent="0.25">
      <c r="A16023" t="s">
        <v>28</v>
      </c>
      <c r="B16023" t="s">
        <v>33</v>
      </c>
      <c r="C16023" t="s">
        <v>36</v>
      </c>
      <c r="G16023" t="s">
        <v>95</v>
      </c>
      <c r="H16023" t="s">
        <v>97</v>
      </c>
      <c r="I16023" t="s">
        <v>98</v>
      </c>
      <c r="J16023" s="2">
        <v>44496</v>
      </c>
      <c r="K16023">
        <v>0</v>
      </c>
    </row>
    <row r="16024" spans="1:11" x14ac:dyDescent="0.25">
      <c r="A16024" t="s">
        <v>28</v>
      </c>
      <c r="B16024" t="s">
        <v>33</v>
      </c>
      <c r="C16024" t="s">
        <v>36</v>
      </c>
      <c r="G16024" t="s">
        <v>95</v>
      </c>
      <c r="H16024" t="s">
        <v>97</v>
      </c>
      <c r="I16024" t="s">
        <v>98</v>
      </c>
      <c r="J16024" s="2">
        <v>44497</v>
      </c>
      <c r="K16024">
        <v>0</v>
      </c>
    </row>
    <row r="16025" spans="1:11" x14ac:dyDescent="0.25">
      <c r="A16025" t="s">
        <v>28</v>
      </c>
      <c r="B16025" t="s">
        <v>33</v>
      </c>
      <c r="C16025" t="s">
        <v>36</v>
      </c>
      <c r="G16025" t="s">
        <v>95</v>
      </c>
      <c r="H16025" t="s">
        <v>97</v>
      </c>
      <c r="I16025" t="s">
        <v>98</v>
      </c>
      <c r="J16025" s="2">
        <v>44498</v>
      </c>
      <c r="K16025">
        <v>0</v>
      </c>
    </row>
    <row r="16026" spans="1:11" x14ac:dyDescent="0.25">
      <c r="A16026" t="s">
        <v>28</v>
      </c>
      <c r="B16026" t="s">
        <v>33</v>
      </c>
      <c r="C16026" t="s">
        <v>36</v>
      </c>
      <c r="G16026" t="s">
        <v>95</v>
      </c>
      <c r="H16026" t="s">
        <v>97</v>
      </c>
      <c r="I16026" t="s">
        <v>98</v>
      </c>
      <c r="J16026" s="2">
        <v>44499</v>
      </c>
      <c r="K16026">
        <v>0</v>
      </c>
    </row>
    <row r="16027" spans="1:11" x14ac:dyDescent="0.25">
      <c r="A16027" t="s">
        <v>28</v>
      </c>
      <c r="B16027" t="s">
        <v>33</v>
      </c>
      <c r="C16027" t="s">
        <v>36</v>
      </c>
      <c r="G16027" t="s">
        <v>95</v>
      </c>
      <c r="H16027" t="s">
        <v>97</v>
      </c>
      <c r="I16027" t="s">
        <v>98</v>
      </c>
      <c r="J16027" s="2">
        <v>44500</v>
      </c>
      <c r="K16027">
        <v>0</v>
      </c>
    </row>
    <row r="16028" spans="1:11" x14ac:dyDescent="0.25">
      <c r="A16028" t="s">
        <v>28</v>
      </c>
      <c r="B16028" t="s">
        <v>33</v>
      </c>
      <c r="C16028" t="s">
        <v>36</v>
      </c>
      <c r="G16028" t="s">
        <v>95</v>
      </c>
      <c r="H16028" t="s">
        <v>97</v>
      </c>
      <c r="I16028" t="s">
        <v>98</v>
      </c>
      <c r="J16028" s="2">
        <v>44501</v>
      </c>
      <c r="K16028">
        <v>0</v>
      </c>
    </row>
    <row r="16029" spans="1:11" x14ac:dyDescent="0.25">
      <c r="A16029" t="s">
        <v>28</v>
      </c>
      <c r="B16029" t="s">
        <v>33</v>
      </c>
      <c r="C16029" t="s">
        <v>36</v>
      </c>
      <c r="G16029" t="s">
        <v>95</v>
      </c>
      <c r="H16029" t="s">
        <v>97</v>
      </c>
      <c r="I16029" t="s">
        <v>98</v>
      </c>
      <c r="J16029" s="2">
        <v>44502</v>
      </c>
      <c r="K16029">
        <v>0</v>
      </c>
    </row>
    <row r="16030" spans="1:11" x14ac:dyDescent="0.25">
      <c r="A16030" t="s">
        <v>28</v>
      </c>
      <c r="B16030" t="s">
        <v>33</v>
      </c>
      <c r="C16030" t="s">
        <v>36</v>
      </c>
      <c r="G16030" t="s">
        <v>95</v>
      </c>
      <c r="H16030" t="s">
        <v>97</v>
      </c>
      <c r="I16030" t="s">
        <v>98</v>
      </c>
      <c r="J16030" s="2">
        <v>44503</v>
      </c>
      <c r="K16030">
        <v>0</v>
      </c>
    </row>
    <row r="16031" spans="1:11" x14ac:dyDescent="0.25">
      <c r="A16031" t="s">
        <v>28</v>
      </c>
      <c r="B16031" t="s">
        <v>33</v>
      </c>
      <c r="C16031" t="s">
        <v>36</v>
      </c>
      <c r="G16031" t="s">
        <v>95</v>
      </c>
      <c r="H16031" t="s">
        <v>97</v>
      </c>
      <c r="I16031" t="s">
        <v>98</v>
      </c>
      <c r="J16031" s="2">
        <v>44504</v>
      </c>
      <c r="K16031">
        <v>0</v>
      </c>
    </row>
    <row r="16032" spans="1:11" x14ac:dyDescent="0.25">
      <c r="A16032" t="s">
        <v>28</v>
      </c>
      <c r="B16032" t="s">
        <v>33</v>
      </c>
      <c r="C16032" t="s">
        <v>36</v>
      </c>
      <c r="G16032" t="s">
        <v>95</v>
      </c>
      <c r="H16032" t="s">
        <v>97</v>
      </c>
      <c r="I16032" t="s">
        <v>98</v>
      </c>
      <c r="J16032" s="2">
        <v>44505</v>
      </c>
      <c r="K16032">
        <v>0</v>
      </c>
    </row>
    <row r="16033" spans="1:11" x14ac:dyDescent="0.25">
      <c r="A16033" t="s">
        <v>28</v>
      </c>
      <c r="B16033" t="s">
        <v>33</v>
      </c>
      <c r="C16033" t="s">
        <v>36</v>
      </c>
      <c r="G16033" t="s">
        <v>95</v>
      </c>
      <c r="H16033" t="s">
        <v>97</v>
      </c>
      <c r="I16033" t="s">
        <v>98</v>
      </c>
      <c r="J16033" s="2">
        <v>44506</v>
      </c>
      <c r="K16033">
        <v>0</v>
      </c>
    </row>
    <row r="16034" spans="1:11" x14ac:dyDescent="0.25">
      <c r="A16034" t="s">
        <v>28</v>
      </c>
      <c r="B16034" t="s">
        <v>33</v>
      </c>
      <c r="C16034" t="s">
        <v>36</v>
      </c>
      <c r="G16034" t="s">
        <v>95</v>
      </c>
      <c r="H16034" t="s">
        <v>97</v>
      </c>
      <c r="I16034" t="s">
        <v>98</v>
      </c>
      <c r="J16034" s="2">
        <v>44507</v>
      </c>
      <c r="K16034">
        <v>0</v>
      </c>
    </row>
    <row r="16035" spans="1:11" x14ac:dyDescent="0.25">
      <c r="A16035" t="s">
        <v>28</v>
      </c>
      <c r="B16035" t="s">
        <v>33</v>
      </c>
      <c r="C16035" t="s">
        <v>36</v>
      </c>
      <c r="G16035" t="s">
        <v>95</v>
      </c>
      <c r="H16035" t="s">
        <v>97</v>
      </c>
      <c r="I16035" t="s">
        <v>98</v>
      </c>
      <c r="J16035" s="2">
        <v>44508</v>
      </c>
      <c r="K16035">
        <v>0</v>
      </c>
    </row>
    <row r="16036" spans="1:11" x14ac:dyDescent="0.25">
      <c r="A16036" t="s">
        <v>28</v>
      </c>
      <c r="B16036" t="s">
        <v>33</v>
      </c>
      <c r="C16036" t="s">
        <v>36</v>
      </c>
      <c r="G16036" t="s">
        <v>95</v>
      </c>
      <c r="H16036" t="s">
        <v>97</v>
      </c>
      <c r="I16036" t="s">
        <v>98</v>
      </c>
      <c r="J16036" s="2">
        <v>44509</v>
      </c>
      <c r="K16036">
        <v>0</v>
      </c>
    </row>
    <row r="16037" spans="1:11" x14ac:dyDescent="0.25">
      <c r="A16037" t="s">
        <v>28</v>
      </c>
      <c r="B16037" t="s">
        <v>33</v>
      </c>
      <c r="C16037" t="s">
        <v>36</v>
      </c>
      <c r="G16037" t="s">
        <v>95</v>
      </c>
      <c r="H16037" t="s">
        <v>97</v>
      </c>
      <c r="I16037" t="s">
        <v>98</v>
      </c>
      <c r="J16037" s="2">
        <v>44510</v>
      </c>
      <c r="K16037">
        <v>0</v>
      </c>
    </row>
    <row r="16038" spans="1:11" x14ac:dyDescent="0.25">
      <c r="A16038" t="s">
        <v>28</v>
      </c>
      <c r="B16038" t="s">
        <v>33</v>
      </c>
      <c r="C16038" t="s">
        <v>36</v>
      </c>
      <c r="G16038" t="s">
        <v>95</v>
      </c>
      <c r="H16038" t="s">
        <v>97</v>
      </c>
      <c r="I16038" t="s">
        <v>98</v>
      </c>
      <c r="J16038" s="2">
        <v>44511</v>
      </c>
      <c r="K16038">
        <v>0</v>
      </c>
    </row>
    <row r="16039" spans="1:11" x14ac:dyDescent="0.25">
      <c r="A16039" t="s">
        <v>28</v>
      </c>
      <c r="B16039" t="s">
        <v>33</v>
      </c>
      <c r="C16039" t="s">
        <v>36</v>
      </c>
      <c r="G16039" t="s">
        <v>95</v>
      </c>
      <c r="H16039" t="s">
        <v>97</v>
      </c>
      <c r="I16039" t="s">
        <v>98</v>
      </c>
      <c r="J16039" s="2">
        <v>44512</v>
      </c>
      <c r="K16039">
        <v>0</v>
      </c>
    </row>
    <row r="16040" spans="1:11" x14ac:dyDescent="0.25">
      <c r="A16040" t="s">
        <v>28</v>
      </c>
      <c r="B16040" t="s">
        <v>33</v>
      </c>
      <c r="C16040" t="s">
        <v>36</v>
      </c>
      <c r="G16040" t="s">
        <v>95</v>
      </c>
      <c r="H16040" t="s">
        <v>97</v>
      </c>
      <c r="I16040" t="s">
        <v>98</v>
      </c>
      <c r="J16040" s="2">
        <v>44513</v>
      </c>
      <c r="K16040">
        <v>0</v>
      </c>
    </row>
    <row r="16041" spans="1:11" x14ac:dyDescent="0.25">
      <c r="A16041" t="s">
        <v>28</v>
      </c>
      <c r="B16041" t="s">
        <v>33</v>
      </c>
      <c r="C16041" t="s">
        <v>36</v>
      </c>
      <c r="G16041" t="s">
        <v>95</v>
      </c>
      <c r="H16041" t="s">
        <v>97</v>
      </c>
      <c r="I16041" t="s">
        <v>98</v>
      </c>
      <c r="J16041" s="2">
        <v>44514</v>
      </c>
      <c r="K16041">
        <v>0</v>
      </c>
    </row>
    <row r="16042" spans="1:11" x14ac:dyDescent="0.25">
      <c r="A16042" t="s">
        <v>28</v>
      </c>
      <c r="B16042" t="s">
        <v>33</v>
      </c>
      <c r="C16042" t="s">
        <v>36</v>
      </c>
      <c r="G16042" t="s">
        <v>95</v>
      </c>
      <c r="H16042" t="s">
        <v>97</v>
      </c>
      <c r="I16042" t="s">
        <v>98</v>
      </c>
      <c r="J16042" s="2">
        <v>44515</v>
      </c>
      <c r="K16042">
        <v>0</v>
      </c>
    </row>
    <row r="16043" spans="1:11" x14ac:dyDescent="0.25">
      <c r="A16043" t="s">
        <v>28</v>
      </c>
      <c r="B16043" t="s">
        <v>33</v>
      </c>
      <c r="C16043" t="s">
        <v>36</v>
      </c>
      <c r="G16043" t="s">
        <v>95</v>
      </c>
      <c r="H16043" t="s">
        <v>97</v>
      </c>
      <c r="I16043" t="s">
        <v>98</v>
      </c>
      <c r="J16043" s="2">
        <v>44516</v>
      </c>
      <c r="K16043">
        <v>0</v>
      </c>
    </row>
    <row r="16044" spans="1:11" x14ac:dyDescent="0.25">
      <c r="A16044" t="s">
        <v>28</v>
      </c>
      <c r="B16044" t="s">
        <v>33</v>
      </c>
      <c r="C16044" t="s">
        <v>36</v>
      </c>
      <c r="G16044" t="s">
        <v>95</v>
      </c>
      <c r="H16044" t="s">
        <v>97</v>
      </c>
      <c r="I16044" t="s">
        <v>98</v>
      </c>
      <c r="J16044" s="2">
        <v>44517</v>
      </c>
      <c r="K16044">
        <v>0</v>
      </c>
    </row>
    <row r="16045" spans="1:11" x14ac:dyDescent="0.25">
      <c r="A16045" t="s">
        <v>28</v>
      </c>
      <c r="B16045" t="s">
        <v>33</v>
      </c>
      <c r="C16045" t="s">
        <v>36</v>
      </c>
      <c r="G16045" t="s">
        <v>95</v>
      </c>
      <c r="H16045" t="s">
        <v>97</v>
      </c>
      <c r="I16045" t="s">
        <v>98</v>
      </c>
      <c r="J16045" s="2">
        <v>44518</v>
      </c>
      <c r="K16045">
        <v>0</v>
      </c>
    </row>
    <row r="16046" spans="1:11" x14ac:dyDescent="0.25">
      <c r="A16046" t="s">
        <v>28</v>
      </c>
      <c r="B16046" t="s">
        <v>33</v>
      </c>
      <c r="C16046" t="s">
        <v>36</v>
      </c>
      <c r="G16046" t="s">
        <v>95</v>
      </c>
      <c r="H16046" t="s">
        <v>97</v>
      </c>
      <c r="I16046" t="s">
        <v>98</v>
      </c>
      <c r="J16046" s="2">
        <v>44519</v>
      </c>
      <c r="K16046">
        <v>0</v>
      </c>
    </row>
    <row r="16047" spans="1:11" x14ac:dyDescent="0.25">
      <c r="A16047" t="s">
        <v>28</v>
      </c>
      <c r="B16047" t="s">
        <v>33</v>
      </c>
      <c r="C16047" t="s">
        <v>36</v>
      </c>
      <c r="G16047" t="s">
        <v>95</v>
      </c>
      <c r="H16047" t="s">
        <v>97</v>
      </c>
      <c r="I16047" t="s">
        <v>98</v>
      </c>
      <c r="J16047" s="2">
        <v>44520</v>
      </c>
      <c r="K16047">
        <v>0</v>
      </c>
    </row>
    <row r="16048" spans="1:11" x14ac:dyDescent="0.25">
      <c r="A16048" t="s">
        <v>28</v>
      </c>
      <c r="B16048" t="s">
        <v>33</v>
      </c>
      <c r="C16048" t="s">
        <v>36</v>
      </c>
      <c r="G16048" t="s">
        <v>95</v>
      </c>
      <c r="H16048" t="s">
        <v>97</v>
      </c>
      <c r="I16048" t="s">
        <v>98</v>
      </c>
      <c r="J16048" s="2">
        <v>44521</v>
      </c>
      <c r="K16048">
        <v>0</v>
      </c>
    </row>
    <row r="16049" spans="1:11" x14ac:dyDescent="0.25">
      <c r="A16049" t="s">
        <v>28</v>
      </c>
      <c r="B16049" t="s">
        <v>33</v>
      </c>
      <c r="C16049" t="s">
        <v>36</v>
      </c>
      <c r="G16049" t="s">
        <v>95</v>
      </c>
      <c r="H16049" t="s">
        <v>97</v>
      </c>
      <c r="I16049" t="s">
        <v>98</v>
      </c>
      <c r="J16049" s="2">
        <v>44522</v>
      </c>
      <c r="K16049">
        <v>0</v>
      </c>
    </row>
    <row r="16050" spans="1:11" x14ac:dyDescent="0.25">
      <c r="A16050" t="s">
        <v>28</v>
      </c>
      <c r="B16050" t="s">
        <v>33</v>
      </c>
      <c r="C16050" t="s">
        <v>36</v>
      </c>
      <c r="G16050" t="s">
        <v>95</v>
      </c>
      <c r="H16050" t="s">
        <v>97</v>
      </c>
      <c r="I16050" t="s">
        <v>98</v>
      </c>
      <c r="J16050" s="2">
        <v>44523</v>
      </c>
      <c r="K16050">
        <v>0</v>
      </c>
    </row>
    <row r="16051" spans="1:11" x14ac:dyDescent="0.25">
      <c r="A16051" t="s">
        <v>28</v>
      </c>
      <c r="B16051" t="s">
        <v>33</v>
      </c>
      <c r="C16051" t="s">
        <v>36</v>
      </c>
      <c r="G16051" t="s">
        <v>95</v>
      </c>
      <c r="H16051" t="s">
        <v>97</v>
      </c>
      <c r="I16051" t="s">
        <v>98</v>
      </c>
      <c r="J16051" s="2">
        <v>44524</v>
      </c>
      <c r="K16051">
        <v>0</v>
      </c>
    </row>
    <row r="16052" spans="1:11" x14ac:dyDescent="0.25">
      <c r="A16052" t="s">
        <v>28</v>
      </c>
      <c r="B16052" t="s">
        <v>33</v>
      </c>
      <c r="C16052" t="s">
        <v>36</v>
      </c>
      <c r="G16052" t="s">
        <v>95</v>
      </c>
      <c r="H16052" t="s">
        <v>97</v>
      </c>
      <c r="I16052" t="s">
        <v>98</v>
      </c>
      <c r="J16052" s="2">
        <v>44525</v>
      </c>
      <c r="K16052">
        <v>0</v>
      </c>
    </row>
    <row r="16053" spans="1:11" x14ac:dyDescent="0.25">
      <c r="A16053" t="s">
        <v>28</v>
      </c>
      <c r="B16053" t="s">
        <v>33</v>
      </c>
      <c r="C16053" t="s">
        <v>36</v>
      </c>
      <c r="G16053" t="s">
        <v>95</v>
      </c>
      <c r="H16053" t="s">
        <v>97</v>
      </c>
      <c r="I16053" t="s">
        <v>98</v>
      </c>
      <c r="J16053" s="2">
        <v>44526</v>
      </c>
      <c r="K16053">
        <v>0</v>
      </c>
    </row>
    <row r="16054" spans="1:11" x14ac:dyDescent="0.25">
      <c r="A16054" t="s">
        <v>28</v>
      </c>
      <c r="B16054" t="s">
        <v>33</v>
      </c>
      <c r="C16054" t="s">
        <v>36</v>
      </c>
      <c r="G16054" t="s">
        <v>95</v>
      </c>
      <c r="H16054" t="s">
        <v>97</v>
      </c>
      <c r="I16054" t="s">
        <v>98</v>
      </c>
      <c r="J16054" s="2">
        <v>44527</v>
      </c>
      <c r="K16054">
        <v>0</v>
      </c>
    </row>
    <row r="16055" spans="1:11" x14ac:dyDescent="0.25">
      <c r="A16055" t="s">
        <v>28</v>
      </c>
      <c r="B16055" t="s">
        <v>33</v>
      </c>
      <c r="C16055" t="s">
        <v>36</v>
      </c>
      <c r="G16055" t="s">
        <v>95</v>
      </c>
      <c r="H16055" t="s">
        <v>97</v>
      </c>
      <c r="I16055" t="s">
        <v>98</v>
      </c>
      <c r="J16055" s="2">
        <v>44528</v>
      </c>
      <c r="K16055">
        <v>0</v>
      </c>
    </row>
    <row r="16056" spans="1:11" x14ac:dyDescent="0.25">
      <c r="A16056" t="s">
        <v>28</v>
      </c>
      <c r="B16056" t="s">
        <v>33</v>
      </c>
      <c r="C16056" t="s">
        <v>36</v>
      </c>
      <c r="G16056" t="s">
        <v>95</v>
      </c>
      <c r="H16056" t="s">
        <v>97</v>
      </c>
      <c r="I16056" t="s">
        <v>98</v>
      </c>
      <c r="J16056" s="2">
        <v>44529</v>
      </c>
      <c r="K16056">
        <v>0</v>
      </c>
    </row>
    <row r="16057" spans="1:11" x14ac:dyDescent="0.25">
      <c r="A16057" t="s">
        <v>28</v>
      </c>
      <c r="B16057" t="s">
        <v>33</v>
      </c>
      <c r="C16057" t="s">
        <v>36</v>
      </c>
      <c r="G16057" t="s">
        <v>95</v>
      </c>
      <c r="H16057" t="s">
        <v>97</v>
      </c>
      <c r="I16057" t="s">
        <v>98</v>
      </c>
      <c r="J16057" s="2">
        <v>44530</v>
      </c>
      <c r="K16057">
        <v>0</v>
      </c>
    </row>
    <row r="16058" spans="1:11" x14ac:dyDescent="0.25">
      <c r="A16058" t="s">
        <v>28</v>
      </c>
      <c r="B16058" t="s">
        <v>33</v>
      </c>
      <c r="C16058" t="s">
        <v>36</v>
      </c>
      <c r="G16058" t="s">
        <v>95</v>
      </c>
      <c r="H16058" t="s">
        <v>97</v>
      </c>
      <c r="I16058" t="s">
        <v>98</v>
      </c>
      <c r="J16058" s="2">
        <v>44531</v>
      </c>
      <c r="K16058">
        <v>0</v>
      </c>
    </row>
    <row r="16059" spans="1:11" x14ac:dyDescent="0.25">
      <c r="A16059" t="s">
        <v>28</v>
      </c>
      <c r="B16059" t="s">
        <v>33</v>
      </c>
      <c r="C16059" t="s">
        <v>36</v>
      </c>
      <c r="G16059" t="s">
        <v>95</v>
      </c>
      <c r="H16059" t="s">
        <v>97</v>
      </c>
      <c r="I16059" t="s">
        <v>98</v>
      </c>
      <c r="J16059" s="2">
        <v>44532</v>
      </c>
      <c r="K16059">
        <v>0</v>
      </c>
    </row>
    <row r="16060" spans="1:11" x14ac:dyDescent="0.25">
      <c r="A16060" t="s">
        <v>28</v>
      </c>
      <c r="B16060" t="s">
        <v>33</v>
      </c>
      <c r="C16060" t="s">
        <v>36</v>
      </c>
      <c r="G16060" t="s">
        <v>95</v>
      </c>
      <c r="H16060" t="s">
        <v>97</v>
      </c>
      <c r="I16060" t="s">
        <v>98</v>
      </c>
      <c r="J16060" s="2">
        <v>44533</v>
      </c>
      <c r="K16060">
        <v>0</v>
      </c>
    </row>
    <row r="16061" spans="1:11" x14ac:dyDescent="0.25">
      <c r="A16061" t="s">
        <v>28</v>
      </c>
      <c r="B16061" t="s">
        <v>33</v>
      </c>
      <c r="C16061" t="s">
        <v>36</v>
      </c>
      <c r="G16061" t="s">
        <v>95</v>
      </c>
      <c r="H16061" t="s">
        <v>97</v>
      </c>
      <c r="I16061" t="s">
        <v>98</v>
      </c>
      <c r="J16061" s="2">
        <v>44534</v>
      </c>
      <c r="K16061">
        <v>0</v>
      </c>
    </row>
    <row r="16062" spans="1:11" x14ac:dyDescent="0.25">
      <c r="A16062" t="s">
        <v>28</v>
      </c>
      <c r="B16062" t="s">
        <v>33</v>
      </c>
      <c r="C16062" t="s">
        <v>36</v>
      </c>
      <c r="G16062" t="s">
        <v>95</v>
      </c>
      <c r="H16062" t="s">
        <v>97</v>
      </c>
      <c r="I16062" t="s">
        <v>98</v>
      </c>
      <c r="J16062" s="2">
        <v>44535</v>
      </c>
      <c r="K16062">
        <v>0</v>
      </c>
    </row>
    <row r="16063" spans="1:11" x14ac:dyDescent="0.25">
      <c r="A16063" t="s">
        <v>28</v>
      </c>
      <c r="B16063" t="s">
        <v>33</v>
      </c>
      <c r="C16063" t="s">
        <v>36</v>
      </c>
      <c r="G16063" t="s">
        <v>95</v>
      </c>
      <c r="H16063" t="s">
        <v>97</v>
      </c>
      <c r="I16063" t="s">
        <v>98</v>
      </c>
      <c r="J16063" s="2">
        <v>44536</v>
      </c>
      <c r="K16063">
        <v>0</v>
      </c>
    </row>
    <row r="16064" spans="1:11" x14ac:dyDescent="0.25">
      <c r="A16064" t="s">
        <v>28</v>
      </c>
      <c r="B16064" t="s">
        <v>33</v>
      </c>
      <c r="C16064" t="s">
        <v>36</v>
      </c>
      <c r="G16064" t="s">
        <v>95</v>
      </c>
      <c r="H16064" t="s">
        <v>97</v>
      </c>
      <c r="I16064" t="s">
        <v>98</v>
      </c>
      <c r="J16064" s="2">
        <v>44537</v>
      </c>
      <c r="K16064">
        <v>0</v>
      </c>
    </row>
    <row r="16065" spans="1:11" x14ac:dyDescent="0.25">
      <c r="A16065" t="s">
        <v>28</v>
      </c>
      <c r="B16065" t="s">
        <v>33</v>
      </c>
      <c r="C16065" t="s">
        <v>36</v>
      </c>
      <c r="G16065" t="s">
        <v>95</v>
      </c>
      <c r="H16065" t="s">
        <v>97</v>
      </c>
      <c r="I16065" t="s">
        <v>98</v>
      </c>
      <c r="J16065" s="2">
        <v>44538</v>
      </c>
      <c r="K16065">
        <v>0</v>
      </c>
    </row>
    <row r="16066" spans="1:11" x14ac:dyDescent="0.25">
      <c r="A16066" t="s">
        <v>28</v>
      </c>
      <c r="B16066" t="s">
        <v>33</v>
      </c>
      <c r="C16066" t="s">
        <v>36</v>
      </c>
      <c r="G16066" t="s">
        <v>95</v>
      </c>
      <c r="H16066" t="s">
        <v>97</v>
      </c>
      <c r="I16066" t="s">
        <v>98</v>
      </c>
      <c r="J16066" s="2">
        <v>44539</v>
      </c>
      <c r="K16066">
        <v>0</v>
      </c>
    </row>
    <row r="16067" spans="1:11" x14ac:dyDescent="0.25">
      <c r="A16067" t="s">
        <v>28</v>
      </c>
      <c r="B16067" t="s">
        <v>33</v>
      </c>
      <c r="C16067" t="s">
        <v>36</v>
      </c>
      <c r="G16067" t="s">
        <v>95</v>
      </c>
      <c r="H16067" t="s">
        <v>97</v>
      </c>
      <c r="I16067" t="s">
        <v>98</v>
      </c>
      <c r="J16067" s="2">
        <v>44540</v>
      </c>
      <c r="K16067">
        <v>0</v>
      </c>
    </row>
    <row r="16068" spans="1:11" x14ac:dyDescent="0.25">
      <c r="A16068" t="s">
        <v>28</v>
      </c>
      <c r="B16068" t="s">
        <v>33</v>
      </c>
      <c r="C16068" t="s">
        <v>36</v>
      </c>
      <c r="G16068" t="s">
        <v>95</v>
      </c>
      <c r="H16068" t="s">
        <v>97</v>
      </c>
      <c r="I16068" t="s">
        <v>98</v>
      </c>
      <c r="J16068" s="2">
        <v>44541</v>
      </c>
      <c r="K16068">
        <v>0</v>
      </c>
    </row>
    <row r="16069" spans="1:11" x14ac:dyDescent="0.25">
      <c r="A16069" t="s">
        <v>28</v>
      </c>
      <c r="B16069" t="s">
        <v>33</v>
      </c>
      <c r="C16069" t="s">
        <v>36</v>
      </c>
      <c r="G16069" t="s">
        <v>95</v>
      </c>
      <c r="H16069" t="s">
        <v>97</v>
      </c>
      <c r="I16069" t="s">
        <v>98</v>
      </c>
      <c r="J16069" s="2">
        <v>44542</v>
      </c>
      <c r="K16069">
        <v>0</v>
      </c>
    </row>
    <row r="16070" spans="1:11" x14ac:dyDescent="0.25">
      <c r="A16070" t="s">
        <v>28</v>
      </c>
      <c r="B16070" t="s">
        <v>33</v>
      </c>
      <c r="C16070" t="s">
        <v>36</v>
      </c>
      <c r="G16070" t="s">
        <v>95</v>
      </c>
      <c r="H16070" t="s">
        <v>97</v>
      </c>
      <c r="I16070" t="s">
        <v>98</v>
      </c>
      <c r="J16070" s="2">
        <v>44543</v>
      </c>
      <c r="K16070">
        <v>0</v>
      </c>
    </row>
    <row r="16071" spans="1:11" x14ac:dyDescent="0.25">
      <c r="A16071" t="s">
        <v>28</v>
      </c>
      <c r="B16071" t="s">
        <v>33</v>
      </c>
      <c r="C16071" t="s">
        <v>36</v>
      </c>
      <c r="G16071" t="s">
        <v>95</v>
      </c>
      <c r="H16071" t="s">
        <v>97</v>
      </c>
      <c r="I16071" t="s">
        <v>98</v>
      </c>
      <c r="J16071" s="2">
        <v>44544</v>
      </c>
      <c r="K16071">
        <v>0</v>
      </c>
    </row>
    <row r="16072" spans="1:11" x14ac:dyDescent="0.25">
      <c r="A16072" t="s">
        <v>28</v>
      </c>
      <c r="B16072" t="s">
        <v>33</v>
      </c>
      <c r="C16072" t="s">
        <v>36</v>
      </c>
      <c r="G16072" t="s">
        <v>95</v>
      </c>
      <c r="H16072" t="s">
        <v>97</v>
      </c>
      <c r="I16072" t="s">
        <v>98</v>
      </c>
      <c r="J16072" s="2">
        <v>44545</v>
      </c>
      <c r="K16072">
        <v>0</v>
      </c>
    </row>
    <row r="16073" spans="1:11" x14ac:dyDescent="0.25">
      <c r="A16073" t="s">
        <v>28</v>
      </c>
      <c r="B16073" t="s">
        <v>33</v>
      </c>
      <c r="C16073" t="s">
        <v>36</v>
      </c>
      <c r="G16073" t="s">
        <v>95</v>
      </c>
      <c r="H16073" t="s">
        <v>97</v>
      </c>
      <c r="I16073" t="s">
        <v>98</v>
      </c>
      <c r="J16073" s="2">
        <v>44546</v>
      </c>
      <c r="K16073">
        <v>0</v>
      </c>
    </row>
    <row r="16074" spans="1:11" x14ac:dyDescent="0.25">
      <c r="A16074" t="s">
        <v>28</v>
      </c>
      <c r="B16074" t="s">
        <v>33</v>
      </c>
      <c r="C16074" t="s">
        <v>36</v>
      </c>
      <c r="G16074" t="s">
        <v>95</v>
      </c>
      <c r="H16074" t="s">
        <v>97</v>
      </c>
      <c r="I16074" t="s">
        <v>98</v>
      </c>
      <c r="J16074" s="2">
        <v>44547</v>
      </c>
      <c r="K16074">
        <v>0</v>
      </c>
    </row>
    <row r="16075" spans="1:11" x14ac:dyDescent="0.25">
      <c r="A16075" t="s">
        <v>28</v>
      </c>
      <c r="B16075" t="s">
        <v>33</v>
      </c>
      <c r="C16075" t="s">
        <v>36</v>
      </c>
      <c r="G16075" t="s">
        <v>95</v>
      </c>
      <c r="H16075" t="s">
        <v>97</v>
      </c>
      <c r="I16075" t="s">
        <v>98</v>
      </c>
      <c r="J16075" s="2">
        <v>44548</v>
      </c>
      <c r="K16075">
        <v>0</v>
      </c>
    </row>
    <row r="16076" spans="1:11" x14ac:dyDescent="0.25">
      <c r="A16076" t="s">
        <v>28</v>
      </c>
      <c r="B16076" t="s">
        <v>33</v>
      </c>
      <c r="C16076" t="s">
        <v>36</v>
      </c>
      <c r="G16076" t="s">
        <v>95</v>
      </c>
      <c r="H16076" t="s">
        <v>97</v>
      </c>
      <c r="I16076" t="s">
        <v>98</v>
      </c>
      <c r="J16076" s="2">
        <v>44549</v>
      </c>
      <c r="K16076">
        <v>0</v>
      </c>
    </row>
    <row r="16077" spans="1:11" x14ac:dyDescent="0.25">
      <c r="A16077" t="s">
        <v>28</v>
      </c>
      <c r="B16077" t="s">
        <v>33</v>
      </c>
      <c r="C16077" t="s">
        <v>36</v>
      </c>
      <c r="G16077" t="s">
        <v>95</v>
      </c>
      <c r="H16077" t="s">
        <v>97</v>
      </c>
      <c r="I16077" t="s">
        <v>98</v>
      </c>
      <c r="J16077" s="2">
        <v>44550</v>
      </c>
      <c r="K16077">
        <v>0</v>
      </c>
    </row>
    <row r="16078" spans="1:11" x14ac:dyDescent="0.25">
      <c r="A16078" t="s">
        <v>28</v>
      </c>
      <c r="B16078" t="s">
        <v>33</v>
      </c>
      <c r="C16078" t="s">
        <v>36</v>
      </c>
      <c r="G16078" t="s">
        <v>95</v>
      </c>
      <c r="H16078" t="s">
        <v>97</v>
      </c>
      <c r="I16078" t="s">
        <v>98</v>
      </c>
      <c r="J16078" s="2">
        <v>44551</v>
      </c>
      <c r="K16078">
        <v>0</v>
      </c>
    </row>
    <row r="16079" spans="1:11" x14ac:dyDescent="0.25">
      <c r="A16079" t="s">
        <v>28</v>
      </c>
      <c r="B16079" t="s">
        <v>33</v>
      </c>
      <c r="C16079" t="s">
        <v>36</v>
      </c>
      <c r="G16079" t="s">
        <v>95</v>
      </c>
      <c r="H16079" t="s">
        <v>97</v>
      </c>
      <c r="I16079" t="s">
        <v>98</v>
      </c>
      <c r="J16079" s="2">
        <v>44552</v>
      </c>
      <c r="K16079">
        <v>0</v>
      </c>
    </row>
    <row r="16080" spans="1:11" x14ac:dyDescent="0.25">
      <c r="A16080" t="s">
        <v>28</v>
      </c>
      <c r="B16080" t="s">
        <v>33</v>
      </c>
      <c r="C16080" t="s">
        <v>36</v>
      </c>
      <c r="G16080" t="s">
        <v>95</v>
      </c>
      <c r="H16080" t="s">
        <v>97</v>
      </c>
      <c r="I16080" t="s">
        <v>98</v>
      </c>
      <c r="J16080" s="2">
        <v>44553</v>
      </c>
      <c r="K16080">
        <v>0</v>
      </c>
    </row>
    <row r="16081" spans="1:11" x14ac:dyDescent="0.25">
      <c r="A16081" t="s">
        <v>28</v>
      </c>
      <c r="B16081" t="s">
        <v>33</v>
      </c>
      <c r="C16081" t="s">
        <v>36</v>
      </c>
      <c r="G16081" t="s">
        <v>95</v>
      </c>
      <c r="H16081" t="s">
        <v>97</v>
      </c>
      <c r="I16081" t="s">
        <v>98</v>
      </c>
      <c r="J16081" s="2">
        <v>44554</v>
      </c>
      <c r="K16081">
        <v>0</v>
      </c>
    </row>
    <row r="16082" spans="1:11" x14ac:dyDescent="0.25">
      <c r="A16082" t="s">
        <v>28</v>
      </c>
      <c r="B16082" t="s">
        <v>33</v>
      </c>
      <c r="C16082" t="s">
        <v>36</v>
      </c>
      <c r="G16082" t="s">
        <v>95</v>
      </c>
      <c r="H16082" t="s">
        <v>97</v>
      </c>
      <c r="I16082" t="s">
        <v>98</v>
      </c>
      <c r="J16082" s="2">
        <v>44555</v>
      </c>
      <c r="K16082">
        <v>0</v>
      </c>
    </row>
    <row r="16083" spans="1:11" x14ac:dyDescent="0.25">
      <c r="A16083" t="s">
        <v>28</v>
      </c>
      <c r="B16083" t="s">
        <v>33</v>
      </c>
      <c r="C16083" t="s">
        <v>36</v>
      </c>
      <c r="G16083" t="s">
        <v>95</v>
      </c>
      <c r="H16083" t="s">
        <v>97</v>
      </c>
      <c r="I16083" t="s">
        <v>98</v>
      </c>
      <c r="J16083" s="2">
        <v>44556</v>
      </c>
      <c r="K16083">
        <v>0</v>
      </c>
    </row>
    <row r="16084" spans="1:11" x14ac:dyDescent="0.25">
      <c r="A16084" t="s">
        <v>28</v>
      </c>
      <c r="B16084" t="s">
        <v>33</v>
      </c>
      <c r="C16084" t="s">
        <v>36</v>
      </c>
      <c r="G16084" t="s">
        <v>95</v>
      </c>
      <c r="H16084" t="s">
        <v>97</v>
      </c>
      <c r="I16084" t="s">
        <v>98</v>
      </c>
      <c r="J16084" s="2">
        <v>44557</v>
      </c>
      <c r="K16084">
        <v>0</v>
      </c>
    </row>
    <row r="16085" spans="1:11" x14ac:dyDescent="0.25">
      <c r="A16085" t="s">
        <v>28</v>
      </c>
      <c r="B16085" t="s">
        <v>33</v>
      </c>
      <c r="C16085" t="s">
        <v>36</v>
      </c>
      <c r="G16085" t="s">
        <v>95</v>
      </c>
      <c r="H16085" t="s">
        <v>97</v>
      </c>
      <c r="I16085" t="s">
        <v>98</v>
      </c>
      <c r="J16085" s="2">
        <v>44558</v>
      </c>
      <c r="K16085">
        <v>0</v>
      </c>
    </row>
    <row r="16086" spans="1:11" x14ac:dyDescent="0.25">
      <c r="A16086" t="s">
        <v>28</v>
      </c>
      <c r="B16086" t="s">
        <v>33</v>
      </c>
      <c r="C16086" t="s">
        <v>36</v>
      </c>
      <c r="G16086" t="s">
        <v>95</v>
      </c>
      <c r="H16086" t="s">
        <v>97</v>
      </c>
      <c r="I16086" t="s">
        <v>98</v>
      </c>
      <c r="J16086" s="2">
        <v>44559</v>
      </c>
      <c r="K16086">
        <v>0</v>
      </c>
    </row>
    <row r="16087" spans="1:11" x14ac:dyDescent="0.25">
      <c r="A16087" t="s">
        <v>28</v>
      </c>
      <c r="B16087" t="s">
        <v>33</v>
      </c>
      <c r="C16087" t="s">
        <v>36</v>
      </c>
      <c r="G16087" t="s">
        <v>95</v>
      </c>
      <c r="H16087" t="s">
        <v>97</v>
      </c>
      <c r="I16087" t="s">
        <v>98</v>
      </c>
      <c r="J16087" s="2">
        <v>44560</v>
      </c>
      <c r="K16087">
        <v>0</v>
      </c>
    </row>
    <row r="16088" spans="1:11" x14ac:dyDescent="0.25">
      <c r="A16088" t="s">
        <v>28</v>
      </c>
      <c r="B16088" t="s">
        <v>33</v>
      </c>
      <c r="C16088" t="s">
        <v>36</v>
      </c>
      <c r="G16088" t="s">
        <v>95</v>
      </c>
      <c r="H16088" t="s">
        <v>97</v>
      </c>
      <c r="I16088" t="s">
        <v>98</v>
      </c>
      <c r="J16088" s="2">
        <v>44561</v>
      </c>
      <c r="K16088">
        <v>0</v>
      </c>
    </row>
    <row r="16089" spans="1:11" x14ac:dyDescent="0.25">
      <c r="A16089" t="s">
        <v>28</v>
      </c>
      <c r="B16089" t="s">
        <v>33</v>
      </c>
      <c r="C16089" t="s">
        <v>36</v>
      </c>
      <c r="G16089" t="s">
        <v>95</v>
      </c>
      <c r="H16089" t="s">
        <v>97</v>
      </c>
      <c r="I16089" t="s">
        <v>98</v>
      </c>
      <c r="J16089" s="2">
        <v>44562</v>
      </c>
      <c r="K16089">
        <v>0</v>
      </c>
    </row>
    <row r="16090" spans="1:11" x14ac:dyDescent="0.25">
      <c r="A16090" t="s">
        <v>28</v>
      </c>
      <c r="B16090" t="s">
        <v>33</v>
      </c>
      <c r="C16090" t="s">
        <v>36</v>
      </c>
      <c r="G16090" t="s">
        <v>95</v>
      </c>
      <c r="H16090" t="s">
        <v>97</v>
      </c>
      <c r="I16090" t="s">
        <v>98</v>
      </c>
      <c r="J16090" s="2">
        <v>44563</v>
      </c>
      <c r="K16090">
        <v>0</v>
      </c>
    </row>
    <row r="16091" spans="1:11" x14ac:dyDescent="0.25">
      <c r="A16091" t="s">
        <v>28</v>
      </c>
      <c r="B16091" t="s">
        <v>33</v>
      </c>
      <c r="C16091" t="s">
        <v>36</v>
      </c>
      <c r="G16091" t="s">
        <v>95</v>
      </c>
      <c r="H16091" t="s">
        <v>97</v>
      </c>
      <c r="I16091" t="s">
        <v>98</v>
      </c>
      <c r="J16091" s="2">
        <v>44564</v>
      </c>
      <c r="K16091">
        <v>0</v>
      </c>
    </row>
    <row r="16092" spans="1:11" x14ac:dyDescent="0.25">
      <c r="A16092" t="s">
        <v>28</v>
      </c>
      <c r="B16092" t="s">
        <v>33</v>
      </c>
      <c r="C16092" t="s">
        <v>36</v>
      </c>
      <c r="G16092" t="s">
        <v>95</v>
      </c>
      <c r="H16092" t="s">
        <v>97</v>
      </c>
      <c r="I16092" t="s">
        <v>98</v>
      </c>
      <c r="J16092" s="2">
        <v>44565</v>
      </c>
      <c r="K16092">
        <v>0</v>
      </c>
    </row>
    <row r="16093" spans="1:11" x14ac:dyDescent="0.25">
      <c r="A16093" t="s">
        <v>28</v>
      </c>
      <c r="B16093" t="s">
        <v>33</v>
      </c>
      <c r="C16093" t="s">
        <v>36</v>
      </c>
      <c r="G16093" t="s">
        <v>95</v>
      </c>
      <c r="H16093" t="s">
        <v>97</v>
      </c>
      <c r="I16093" t="s">
        <v>98</v>
      </c>
      <c r="J16093" s="2">
        <v>44566</v>
      </c>
      <c r="K16093">
        <v>0</v>
      </c>
    </row>
    <row r="16094" spans="1:11" x14ac:dyDescent="0.25">
      <c r="A16094" t="s">
        <v>28</v>
      </c>
      <c r="B16094" t="s">
        <v>33</v>
      </c>
      <c r="C16094" t="s">
        <v>36</v>
      </c>
      <c r="G16094" t="s">
        <v>95</v>
      </c>
      <c r="H16094" t="s">
        <v>97</v>
      </c>
      <c r="I16094" t="s">
        <v>98</v>
      </c>
      <c r="J16094" s="2">
        <v>44567</v>
      </c>
      <c r="K16094">
        <v>0</v>
      </c>
    </row>
    <row r="16095" spans="1:11" x14ac:dyDescent="0.25">
      <c r="A16095" t="s">
        <v>28</v>
      </c>
      <c r="B16095" t="s">
        <v>33</v>
      </c>
      <c r="C16095" t="s">
        <v>36</v>
      </c>
      <c r="G16095" t="s">
        <v>95</v>
      </c>
      <c r="H16095" t="s">
        <v>97</v>
      </c>
      <c r="I16095" t="s">
        <v>98</v>
      </c>
      <c r="J16095" s="2">
        <v>44568</v>
      </c>
      <c r="K16095">
        <v>0</v>
      </c>
    </row>
    <row r="16096" spans="1:11" x14ac:dyDescent="0.25">
      <c r="A16096" t="s">
        <v>28</v>
      </c>
      <c r="B16096" t="s">
        <v>33</v>
      </c>
      <c r="C16096" t="s">
        <v>36</v>
      </c>
      <c r="G16096" t="s">
        <v>95</v>
      </c>
      <c r="H16096" t="s">
        <v>97</v>
      </c>
      <c r="I16096" t="s">
        <v>98</v>
      </c>
      <c r="J16096" s="2">
        <v>44569</v>
      </c>
      <c r="K16096">
        <v>0</v>
      </c>
    </row>
    <row r="16097" spans="1:11" x14ac:dyDescent="0.25">
      <c r="A16097" t="s">
        <v>28</v>
      </c>
      <c r="B16097" t="s">
        <v>33</v>
      </c>
      <c r="C16097" t="s">
        <v>36</v>
      </c>
      <c r="G16097" t="s">
        <v>95</v>
      </c>
      <c r="H16097" t="s">
        <v>97</v>
      </c>
      <c r="I16097" t="s">
        <v>98</v>
      </c>
      <c r="J16097" s="2">
        <v>44570</v>
      </c>
      <c r="K16097">
        <v>0</v>
      </c>
    </row>
    <row r="16098" spans="1:11" x14ac:dyDescent="0.25">
      <c r="A16098" t="s">
        <v>28</v>
      </c>
      <c r="B16098" t="s">
        <v>33</v>
      </c>
      <c r="C16098" t="s">
        <v>36</v>
      </c>
      <c r="G16098" t="s">
        <v>95</v>
      </c>
      <c r="H16098" t="s">
        <v>97</v>
      </c>
      <c r="I16098" t="s">
        <v>98</v>
      </c>
      <c r="J16098" s="2">
        <v>44571</v>
      </c>
      <c r="K16098">
        <v>0</v>
      </c>
    </row>
    <row r="16099" spans="1:11" x14ac:dyDescent="0.25">
      <c r="A16099" t="s">
        <v>28</v>
      </c>
      <c r="B16099" t="s">
        <v>33</v>
      </c>
      <c r="C16099" t="s">
        <v>36</v>
      </c>
      <c r="G16099" t="s">
        <v>95</v>
      </c>
      <c r="H16099" t="s">
        <v>97</v>
      </c>
      <c r="I16099" t="s">
        <v>98</v>
      </c>
      <c r="J16099" s="2">
        <v>44572</v>
      </c>
      <c r="K16099">
        <v>0</v>
      </c>
    </row>
    <row r="16100" spans="1:11" x14ac:dyDescent="0.25">
      <c r="A16100" t="s">
        <v>28</v>
      </c>
      <c r="B16100" t="s">
        <v>33</v>
      </c>
      <c r="C16100" t="s">
        <v>36</v>
      </c>
      <c r="G16100" t="s">
        <v>95</v>
      </c>
      <c r="H16100" t="s">
        <v>97</v>
      </c>
      <c r="I16100" t="s">
        <v>98</v>
      </c>
      <c r="J16100" s="2">
        <v>44573</v>
      </c>
      <c r="K16100">
        <v>0</v>
      </c>
    </row>
    <row r="16101" spans="1:11" x14ac:dyDescent="0.25">
      <c r="A16101" t="s">
        <v>28</v>
      </c>
      <c r="B16101" t="s">
        <v>33</v>
      </c>
      <c r="C16101" t="s">
        <v>36</v>
      </c>
      <c r="G16101" t="s">
        <v>95</v>
      </c>
      <c r="H16101" t="s">
        <v>97</v>
      </c>
      <c r="I16101" t="s">
        <v>98</v>
      </c>
      <c r="J16101" s="2">
        <v>44574</v>
      </c>
      <c r="K16101">
        <v>0</v>
      </c>
    </row>
    <row r="16102" spans="1:11" x14ac:dyDescent="0.25">
      <c r="A16102" t="s">
        <v>28</v>
      </c>
      <c r="B16102" t="s">
        <v>33</v>
      </c>
      <c r="C16102" t="s">
        <v>36</v>
      </c>
      <c r="G16102" t="s">
        <v>95</v>
      </c>
      <c r="H16102" t="s">
        <v>97</v>
      </c>
      <c r="I16102" t="s">
        <v>98</v>
      </c>
      <c r="J16102" s="2">
        <v>44575</v>
      </c>
      <c r="K16102">
        <v>0</v>
      </c>
    </row>
    <row r="16103" spans="1:11" x14ac:dyDescent="0.25">
      <c r="A16103" t="s">
        <v>28</v>
      </c>
      <c r="B16103" t="s">
        <v>33</v>
      </c>
      <c r="C16103" t="s">
        <v>36</v>
      </c>
      <c r="G16103" t="s">
        <v>95</v>
      </c>
      <c r="H16103" t="s">
        <v>97</v>
      </c>
      <c r="I16103" t="s">
        <v>98</v>
      </c>
      <c r="J16103" s="2">
        <v>44576</v>
      </c>
      <c r="K16103">
        <v>0</v>
      </c>
    </row>
    <row r="16104" spans="1:11" x14ac:dyDescent="0.25">
      <c r="A16104" t="s">
        <v>28</v>
      </c>
      <c r="B16104" t="s">
        <v>33</v>
      </c>
      <c r="C16104" t="s">
        <v>36</v>
      </c>
      <c r="G16104" t="s">
        <v>95</v>
      </c>
      <c r="H16104" t="s">
        <v>97</v>
      </c>
      <c r="I16104" t="s">
        <v>98</v>
      </c>
      <c r="J16104" s="2">
        <v>44577</v>
      </c>
      <c r="K16104">
        <v>0</v>
      </c>
    </row>
    <row r="16105" spans="1:11" x14ac:dyDescent="0.25">
      <c r="A16105" t="s">
        <v>28</v>
      </c>
      <c r="B16105" t="s">
        <v>33</v>
      </c>
      <c r="C16105" t="s">
        <v>36</v>
      </c>
      <c r="G16105" t="s">
        <v>95</v>
      </c>
      <c r="H16105" t="s">
        <v>97</v>
      </c>
      <c r="I16105" t="s">
        <v>98</v>
      </c>
      <c r="J16105" s="2">
        <v>44578</v>
      </c>
      <c r="K16105">
        <v>0</v>
      </c>
    </row>
    <row r="16106" spans="1:11" x14ac:dyDescent="0.25">
      <c r="A16106" t="s">
        <v>28</v>
      </c>
      <c r="B16106" t="s">
        <v>33</v>
      </c>
      <c r="C16106" t="s">
        <v>36</v>
      </c>
      <c r="G16106" t="s">
        <v>95</v>
      </c>
      <c r="H16106" t="s">
        <v>97</v>
      </c>
      <c r="I16106" t="s">
        <v>98</v>
      </c>
      <c r="J16106" s="2">
        <v>44579</v>
      </c>
      <c r="K16106">
        <v>0</v>
      </c>
    </row>
    <row r="16107" spans="1:11" x14ac:dyDescent="0.25">
      <c r="A16107" t="s">
        <v>28</v>
      </c>
      <c r="B16107" t="s">
        <v>33</v>
      </c>
      <c r="C16107" t="s">
        <v>36</v>
      </c>
      <c r="G16107" t="s">
        <v>95</v>
      </c>
      <c r="H16107" t="s">
        <v>97</v>
      </c>
      <c r="I16107" t="s">
        <v>98</v>
      </c>
      <c r="J16107" s="2">
        <v>44580</v>
      </c>
      <c r="K16107">
        <v>0</v>
      </c>
    </row>
    <row r="16108" spans="1:11" x14ac:dyDescent="0.25">
      <c r="A16108" t="s">
        <v>28</v>
      </c>
      <c r="B16108" t="s">
        <v>33</v>
      </c>
      <c r="C16108" t="s">
        <v>36</v>
      </c>
      <c r="G16108" t="s">
        <v>95</v>
      </c>
      <c r="H16108" t="s">
        <v>97</v>
      </c>
      <c r="I16108" t="s">
        <v>98</v>
      </c>
      <c r="J16108" s="2">
        <v>44581</v>
      </c>
      <c r="K16108">
        <v>0</v>
      </c>
    </row>
    <row r="16109" spans="1:11" x14ac:dyDescent="0.25">
      <c r="A16109" t="s">
        <v>28</v>
      </c>
      <c r="B16109" t="s">
        <v>33</v>
      </c>
      <c r="C16109" t="s">
        <v>36</v>
      </c>
      <c r="G16109" t="s">
        <v>95</v>
      </c>
      <c r="H16109" t="s">
        <v>97</v>
      </c>
      <c r="I16109" t="s">
        <v>98</v>
      </c>
      <c r="J16109" s="2">
        <v>44582</v>
      </c>
      <c r="K16109">
        <v>0</v>
      </c>
    </row>
    <row r="16110" spans="1:11" x14ac:dyDescent="0.25">
      <c r="A16110" t="s">
        <v>28</v>
      </c>
      <c r="B16110" t="s">
        <v>33</v>
      </c>
      <c r="C16110" t="s">
        <v>36</v>
      </c>
      <c r="G16110" t="s">
        <v>95</v>
      </c>
      <c r="H16110" t="s">
        <v>97</v>
      </c>
      <c r="I16110" t="s">
        <v>98</v>
      </c>
      <c r="J16110" s="2">
        <v>44583</v>
      </c>
      <c r="K16110">
        <v>0</v>
      </c>
    </row>
    <row r="16111" spans="1:11" x14ac:dyDescent="0.25">
      <c r="A16111" t="s">
        <v>28</v>
      </c>
      <c r="B16111" t="s">
        <v>33</v>
      </c>
      <c r="C16111" t="s">
        <v>36</v>
      </c>
      <c r="G16111" t="s">
        <v>95</v>
      </c>
      <c r="H16111" t="s">
        <v>97</v>
      </c>
      <c r="I16111" t="s">
        <v>98</v>
      </c>
      <c r="J16111" s="2">
        <v>44584</v>
      </c>
      <c r="K16111">
        <v>0</v>
      </c>
    </row>
    <row r="16112" spans="1:11" x14ac:dyDescent="0.25">
      <c r="A16112" t="s">
        <v>28</v>
      </c>
      <c r="B16112" t="s">
        <v>33</v>
      </c>
      <c r="C16112" t="s">
        <v>36</v>
      </c>
      <c r="G16112" t="s">
        <v>95</v>
      </c>
      <c r="H16112" t="s">
        <v>97</v>
      </c>
      <c r="I16112" t="s">
        <v>98</v>
      </c>
      <c r="J16112" s="2">
        <v>44585</v>
      </c>
      <c r="K16112">
        <v>0</v>
      </c>
    </row>
    <row r="16113" spans="1:11" x14ac:dyDescent="0.25">
      <c r="A16113" t="s">
        <v>28</v>
      </c>
      <c r="B16113" t="s">
        <v>33</v>
      </c>
      <c r="C16113" t="s">
        <v>36</v>
      </c>
      <c r="G16113" t="s">
        <v>95</v>
      </c>
      <c r="H16113" t="s">
        <v>97</v>
      </c>
      <c r="I16113" t="s">
        <v>98</v>
      </c>
      <c r="J16113" s="2">
        <v>44586</v>
      </c>
      <c r="K16113">
        <v>0</v>
      </c>
    </row>
    <row r="16114" spans="1:11" x14ac:dyDescent="0.25">
      <c r="A16114" t="s">
        <v>28</v>
      </c>
      <c r="B16114" t="s">
        <v>33</v>
      </c>
      <c r="C16114" t="s">
        <v>36</v>
      </c>
      <c r="G16114" t="s">
        <v>95</v>
      </c>
      <c r="H16114" t="s">
        <v>97</v>
      </c>
      <c r="I16114" t="s">
        <v>98</v>
      </c>
      <c r="J16114" s="2">
        <v>44587</v>
      </c>
      <c r="K16114">
        <v>0</v>
      </c>
    </row>
    <row r="16115" spans="1:11" x14ac:dyDescent="0.25">
      <c r="A16115" t="s">
        <v>28</v>
      </c>
      <c r="B16115" t="s">
        <v>33</v>
      </c>
      <c r="C16115" t="s">
        <v>36</v>
      </c>
      <c r="G16115" t="s">
        <v>95</v>
      </c>
      <c r="H16115" t="s">
        <v>97</v>
      </c>
      <c r="I16115" t="s">
        <v>98</v>
      </c>
      <c r="J16115" s="2">
        <v>44588</v>
      </c>
      <c r="K16115">
        <v>0</v>
      </c>
    </row>
    <row r="16116" spans="1:11" x14ac:dyDescent="0.25">
      <c r="A16116" t="s">
        <v>28</v>
      </c>
      <c r="B16116" t="s">
        <v>33</v>
      </c>
      <c r="C16116" t="s">
        <v>36</v>
      </c>
      <c r="G16116" t="s">
        <v>95</v>
      </c>
      <c r="H16116" t="s">
        <v>97</v>
      </c>
      <c r="I16116" t="s">
        <v>98</v>
      </c>
      <c r="J16116" s="2">
        <v>44589</v>
      </c>
      <c r="K16116">
        <v>0</v>
      </c>
    </row>
    <row r="16117" spans="1:11" x14ac:dyDescent="0.25">
      <c r="A16117" t="s">
        <v>28</v>
      </c>
      <c r="B16117" t="s">
        <v>33</v>
      </c>
      <c r="C16117" t="s">
        <v>36</v>
      </c>
      <c r="G16117" t="s">
        <v>95</v>
      </c>
      <c r="H16117" t="s">
        <v>97</v>
      </c>
      <c r="I16117" t="s">
        <v>98</v>
      </c>
      <c r="J16117" s="2">
        <v>44590</v>
      </c>
      <c r="K16117">
        <v>0</v>
      </c>
    </row>
    <row r="16118" spans="1:11" x14ac:dyDescent="0.25">
      <c r="A16118" t="s">
        <v>28</v>
      </c>
      <c r="B16118" t="s">
        <v>33</v>
      </c>
      <c r="C16118" t="s">
        <v>36</v>
      </c>
      <c r="G16118" t="s">
        <v>95</v>
      </c>
      <c r="H16118" t="s">
        <v>97</v>
      </c>
      <c r="I16118" t="s">
        <v>98</v>
      </c>
      <c r="J16118" s="2">
        <v>44591</v>
      </c>
      <c r="K16118">
        <v>0</v>
      </c>
    </row>
    <row r="16119" spans="1:11" x14ac:dyDescent="0.25">
      <c r="A16119" t="s">
        <v>28</v>
      </c>
      <c r="B16119" t="s">
        <v>33</v>
      </c>
      <c r="C16119" t="s">
        <v>36</v>
      </c>
      <c r="G16119" t="s">
        <v>95</v>
      </c>
      <c r="H16119" t="s">
        <v>97</v>
      </c>
      <c r="I16119" t="s">
        <v>98</v>
      </c>
      <c r="J16119" s="2">
        <v>44592</v>
      </c>
      <c r="K16119">
        <v>0</v>
      </c>
    </row>
    <row r="16120" spans="1:11" x14ac:dyDescent="0.25">
      <c r="A16120" t="s">
        <v>28</v>
      </c>
      <c r="B16120" t="s">
        <v>33</v>
      </c>
      <c r="C16120" t="s">
        <v>36</v>
      </c>
      <c r="G16120" t="s">
        <v>95</v>
      </c>
      <c r="H16120" t="s">
        <v>97</v>
      </c>
      <c r="I16120" t="s">
        <v>98</v>
      </c>
      <c r="J16120" s="2">
        <v>44593</v>
      </c>
      <c r="K16120">
        <v>0</v>
      </c>
    </row>
    <row r="16121" spans="1:11" x14ac:dyDescent="0.25">
      <c r="A16121" t="s">
        <v>28</v>
      </c>
      <c r="B16121" t="s">
        <v>33</v>
      </c>
      <c r="C16121" t="s">
        <v>36</v>
      </c>
      <c r="G16121" t="s">
        <v>95</v>
      </c>
      <c r="H16121" t="s">
        <v>97</v>
      </c>
      <c r="I16121" t="s">
        <v>98</v>
      </c>
      <c r="J16121" s="2">
        <v>44594</v>
      </c>
      <c r="K16121">
        <v>0</v>
      </c>
    </row>
    <row r="16122" spans="1:11" x14ac:dyDescent="0.25">
      <c r="A16122" t="s">
        <v>28</v>
      </c>
      <c r="B16122" t="s">
        <v>33</v>
      </c>
      <c r="C16122" t="s">
        <v>36</v>
      </c>
      <c r="G16122" t="s">
        <v>95</v>
      </c>
      <c r="H16122" t="s">
        <v>97</v>
      </c>
      <c r="I16122" t="s">
        <v>98</v>
      </c>
      <c r="J16122" s="2">
        <v>44595</v>
      </c>
      <c r="K16122">
        <v>0</v>
      </c>
    </row>
    <row r="16123" spans="1:11" x14ac:dyDescent="0.25">
      <c r="A16123" t="s">
        <v>28</v>
      </c>
      <c r="B16123" t="s">
        <v>33</v>
      </c>
      <c r="C16123" t="s">
        <v>36</v>
      </c>
      <c r="G16123" t="s">
        <v>95</v>
      </c>
      <c r="H16123" t="s">
        <v>97</v>
      </c>
      <c r="I16123" t="s">
        <v>98</v>
      </c>
      <c r="J16123" s="2">
        <v>44596</v>
      </c>
      <c r="K16123">
        <v>0</v>
      </c>
    </row>
    <row r="16124" spans="1:11" x14ac:dyDescent="0.25">
      <c r="A16124" t="s">
        <v>28</v>
      </c>
      <c r="B16124" t="s">
        <v>33</v>
      </c>
      <c r="C16124" t="s">
        <v>36</v>
      </c>
      <c r="G16124" t="s">
        <v>95</v>
      </c>
      <c r="H16124" t="s">
        <v>97</v>
      </c>
      <c r="I16124" t="s">
        <v>98</v>
      </c>
      <c r="J16124" s="2">
        <v>44597</v>
      </c>
      <c r="K16124">
        <v>0</v>
      </c>
    </row>
    <row r="16125" spans="1:11" x14ac:dyDescent="0.25">
      <c r="A16125" t="s">
        <v>28</v>
      </c>
      <c r="B16125" t="s">
        <v>33</v>
      </c>
      <c r="C16125" t="s">
        <v>36</v>
      </c>
      <c r="G16125" t="s">
        <v>95</v>
      </c>
      <c r="H16125" t="s">
        <v>97</v>
      </c>
      <c r="I16125" t="s">
        <v>98</v>
      </c>
      <c r="J16125" s="2">
        <v>44598</v>
      </c>
      <c r="K16125">
        <v>0</v>
      </c>
    </row>
    <row r="16126" spans="1:11" x14ac:dyDescent="0.25">
      <c r="A16126" t="s">
        <v>28</v>
      </c>
      <c r="B16126" t="s">
        <v>33</v>
      </c>
      <c r="C16126" t="s">
        <v>36</v>
      </c>
      <c r="G16126" t="s">
        <v>95</v>
      </c>
      <c r="H16126" t="s">
        <v>97</v>
      </c>
      <c r="I16126" t="s">
        <v>98</v>
      </c>
      <c r="J16126" s="2">
        <v>44599</v>
      </c>
      <c r="K16126">
        <v>0</v>
      </c>
    </row>
    <row r="16127" spans="1:11" x14ac:dyDescent="0.25">
      <c r="A16127" t="s">
        <v>28</v>
      </c>
      <c r="B16127" t="s">
        <v>33</v>
      </c>
      <c r="C16127" t="s">
        <v>36</v>
      </c>
      <c r="G16127" t="s">
        <v>95</v>
      </c>
      <c r="H16127" t="s">
        <v>97</v>
      </c>
      <c r="I16127" t="s">
        <v>98</v>
      </c>
      <c r="J16127" s="2">
        <v>44600</v>
      </c>
      <c r="K16127">
        <v>0</v>
      </c>
    </row>
    <row r="16128" spans="1:11" x14ac:dyDescent="0.25">
      <c r="A16128" t="s">
        <v>28</v>
      </c>
      <c r="B16128" t="s">
        <v>33</v>
      </c>
      <c r="C16128" t="s">
        <v>36</v>
      </c>
      <c r="G16128" t="s">
        <v>95</v>
      </c>
      <c r="H16128" t="s">
        <v>97</v>
      </c>
      <c r="I16128" t="s">
        <v>98</v>
      </c>
      <c r="J16128" s="2">
        <v>44601</v>
      </c>
      <c r="K16128">
        <v>0</v>
      </c>
    </row>
    <row r="16129" spans="1:11" x14ac:dyDescent="0.25">
      <c r="A16129" t="s">
        <v>28</v>
      </c>
      <c r="B16129" t="s">
        <v>33</v>
      </c>
      <c r="C16129" t="s">
        <v>36</v>
      </c>
      <c r="G16129" t="s">
        <v>95</v>
      </c>
      <c r="H16129" t="s">
        <v>97</v>
      </c>
      <c r="I16129" t="s">
        <v>98</v>
      </c>
      <c r="J16129" s="2">
        <v>44602</v>
      </c>
      <c r="K16129">
        <v>0</v>
      </c>
    </row>
    <row r="16130" spans="1:11" x14ac:dyDescent="0.25">
      <c r="A16130" t="s">
        <v>28</v>
      </c>
      <c r="B16130" t="s">
        <v>33</v>
      </c>
      <c r="C16130" t="s">
        <v>36</v>
      </c>
      <c r="G16130" t="s">
        <v>95</v>
      </c>
      <c r="H16130" t="s">
        <v>97</v>
      </c>
      <c r="I16130" t="s">
        <v>98</v>
      </c>
      <c r="J16130" s="2">
        <v>44603</v>
      </c>
      <c r="K16130">
        <v>0</v>
      </c>
    </row>
    <row r="16131" spans="1:11" x14ac:dyDescent="0.25">
      <c r="A16131" t="s">
        <v>28</v>
      </c>
      <c r="B16131" t="s">
        <v>33</v>
      </c>
      <c r="C16131" t="s">
        <v>36</v>
      </c>
      <c r="G16131" t="s">
        <v>95</v>
      </c>
      <c r="H16131" t="s">
        <v>97</v>
      </c>
      <c r="I16131" t="s">
        <v>98</v>
      </c>
      <c r="J16131" s="2">
        <v>44604</v>
      </c>
      <c r="K16131">
        <v>0</v>
      </c>
    </row>
    <row r="16132" spans="1:11" x14ac:dyDescent="0.25">
      <c r="A16132" t="s">
        <v>28</v>
      </c>
      <c r="B16132" t="s">
        <v>33</v>
      </c>
      <c r="C16132" t="s">
        <v>36</v>
      </c>
      <c r="G16132" t="s">
        <v>95</v>
      </c>
      <c r="H16132" t="s">
        <v>97</v>
      </c>
      <c r="I16132" t="s">
        <v>98</v>
      </c>
      <c r="J16132" s="2">
        <v>44605</v>
      </c>
      <c r="K16132">
        <v>0</v>
      </c>
    </row>
    <row r="16133" spans="1:11" x14ac:dyDescent="0.25">
      <c r="A16133" t="s">
        <v>28</v>
      </c>
      <c r="B16133" t="s">
        <v>33</v>
      </c>
      <c r="C16133" t="s">
        <v>36</v>
      </c>
      <c r="G16133" t="s">
        <v>95</v>
      </c>
      <c r="H16133" t="s">
        <v>97</v>
      </c>
      <c r="I16133" t="s">
        <v>98</v>
      </c>
      <c r="J16133" s="2">
        <v>44606</v>
      </c>
      <c r="K16133">
        <v>0</v>
      </c>
    </row>
    <row r="16134" spans="1:11" x14ac:dyDescent="0.25">
      <c r="A16134" t="s">
        <v>28</v>
      </c>
      <c r="B16134" t="s">
        <v>33</v>
      </c>
      <c r="C16134" t="s">
        <v>36</v>
      </c>
      <c r="G16134" t="s">
        <v>95</v>
      </c>
      <c r="H16134" t="s">
        <v>97</v>
      </c>
      <c r="I16134" t="s">
        <v>98</v>
      </c>
      <c r="J16134" s="2">
        <v>44607</v>
      </c>
      <c r="K16134">
        <v>0</v>
      </c>
    </row>
    <row r="16135" spans="1:11" x14ac:dyDescent="0.25">
      <c r="A16135" t="s">
        <v>28</v>
      </c>
      <c r="B16135" t="s">
        <v>33</v>
      </c>
      <c r="C16135" t="s">
        <v>36</v>
      </c>
      <c r="G16135" t="s">
        <v>95</v>
      </c>
      <c r="H16135" t="s">
        <v>97</v>
      </c>
      <c r="I16135" t="s">
        <v>98</v>
      </c>
      <c r="J16135" s="2">
        <v>44608</v>
      </c>
      <c r="K16135">
        <v>0</v>
      </c>
    </row>
    <row r="16136" spans="1:11" x14ac:dyDescent="0.25">
      <c r="A16136" t="s">
        <v>28</v>
      </c>
      <c r="B16136" t="s">
        <v>33</v>
      </c>
      <c r="C16136" t="s">
        <v>36</v>
      </c>
      <c r="G16136" t="s">
        <v>95</v>
      </c>
      <c r="H16136" t="s">
        <v>97</v>
      </c>
      <c r="I16136" t="s">
        <v>98</v>
      </c>
      <c r="J16136" s="2">
        <v>44609</v>
      </c>
      <c r="K16136">
        <v>0</v>
      </c>
    </row>
    <row r="16137" spans="1:11" x14ac:dyDescent="0.25">
      <c r="A16137" t="s">
        <v>28</v>
      </c>
      <c r="B16137" t="s">
        <v>33</v>
      </c>
      <c r="C16137" t="s">
        <v>36</v>
      </c>
      <c r="G16137" t="s">
        <v>95</v>
      </c>
      <c r="H16137" t="s">
        <v>97</v>
      </c>
      <c r="I16137" t="s">
        <v>98</v>
      </c>
      <c r="J16137" s="2">
        <v>44610</v>
      </c>
      <c r="K16137">
        <v>0</v>
      </c>
    </row>
    <row r="16138" spans="1:11" x14ac:dyDescent="0.25">
      <c r="A16138" t="s">
        <v>28</v>
      </c>
      <c r="B16138" t="s">
        <v>33</v>
      </c>
      <c r="C16138" t="s">
        <v>36</v>
      </c>
      <c r="G16138" t="s">
        <v>95</v>
      </c>
      <c r="H16138" t="s">
        <v>97</v>
      </c>
      <c r="I16138" t="s">
        <v>98</v>
      </c>
      <c r="J16138" s="2">
        <v>44611</v>
      </c>
      <c r="K16138">
        <v>0</v>
      </c>
    </row>
    <row r="16139" spans="1:11" x14ac:dyDescent="0.25">
      <c r="A16139" t="s">
        <v>28</v>
      </c>
      <c r="B16139" t="s">
        <v>33</v>
      </c>
      <c r="C16139" t="s">
        <v>36</v>
      </c>
      <c r="G16139" t="s">
        <v>95</v>
      </c>
      <c r="H16139" t="s">
        <v>97</v>
      </c>
      <c r="I16139" t="s">
        <v>98</v>
      </c>
      <c r="J16139" s="2">
        <v>44612</v>
      </c>
      <c r="K16139">
        <v>0</v>
      </c>
    </row>
    <row r="16140" spans="1:11" x14ac:dyDescent="0.25">
      <c r="A16140" t="s">
        <v>28</v>
      </c>
      <c r="B16140" t="s">
        <v>33</v>
      </c>
      <c r="C16140" t="s">
        <v>36</v>
      </c>
      <c r="G16140" t="s">
        <v>95</v>
      </c>
      <c r="H16140" t="s">
        <v>97</v>
      </c>
      <c r="I16140" t="s">
        <v>98</v>
      </c>
      <c r="J16140" s="2">
        <v>44613</v>
      </c>
      <c r="K16140">
        <v>0</v>
      </c>
    </row>
    <row r="16141" spans="1:11" x14ac:dyDescent="0.25">
      <c r="A16141" t="s">
        <v>28</v>
      </c>
      <c r="B16141" t="s">
        <v>33</v>
      </c>
      <c r="C16141" t="s">
        <v>36</v>
      </c>
      <c r="G16141" t="s">
        <v>95</v>
      </c>
      <c r="H16141" t="s">
        <v>97</v>
      </c>
      <c r="I16141" t="s">
        <v>98</v>
      </c>
      <c r="J16141" s="2">
        <v>44614</v>
      </c>
      <c r="K16141">
        <v>0</v>
      </c>
    </row>
    <row r="16142" spans="1:11" x14ac:dyDescent="0.25">
      <c r="A16142" t="s">
        <v>28</v>
      </c>
      <c r="B16142" t="s">
        <v>33</v>
      </c>
      <c r="C16142" t="s">
        <v>36</v>
      </c>
      <c r="G16142" t="s">
        <v>95</v>
      </c>
      <c r="H16142" t="s">
        <v>97</v>
      </c>
      <c r="I16142" t="s">
        <v>98</v>
      </c>
      <c r="J16142" s="2">
        <v>44615</v>
      </c>
      <c r="K16142">
        <v>0</v>
      </c>
    </row>
    <row r="16143" spans="1:11" x14ac:dyDescent="0.25">
      <c r="A16143" t="s">
        <v>28</v>
      </c>
      <c r="B16143" t="s">
        <v>33</v>
      </c>
      <c r="C16143" t="s">
        <v>36</v>
      </c>
      <c r="G16143" t="s">
        <v>95</v>
      </c>
      <c r="H16143" t="s">
        <v>97</v>
      </c>
      <c r="I16143" t="s">
        <v>98</v>
      </c>
      <c r="J16143" s="2">
        <v>44616</v>
      </c>
      <c r="K16143">
        <v>0</v>
      </c>
    </row>
    <row r="16144" spans="1:11" x14ac:dyDescent="0.25">
      <c r="A16144" t="s">
        <v>28</v>
      </c>
      <c r="B16144" t="s">
        <v>33</v>
      </c>
      <c r="C16144" t="s">
        <v>36</v>
      </c>
      <c r="G16144" t="s">
        <v>95</v>
      </c>
      <c r="H16144" t="s">
        <v>97</v>
      </c>
      <c r="I16144" t="s">
        <v>98</v>
      </c>
      <c r="J16144" s="2">
        <v>44617</v>
      </c>
      <c r="K16144">
        <v>0</v>
      </c>
    </row>
    <row r="16145" spans="1:11" x14ac:dyDescent="0.25">
      <c r="A16145" t="s">
        <v>28</v>
      </c>
      <c r="B16145" t="s">
        <v>33</v>
      </c>
      <c r="C16145" t="s">
        <v>36</v>
      </c>
      <c r="G16145" t="s">
        <v>95</v>
      </c>
      <c r="H16145" t="s">
        <v>97</v>
      </c>
      <c r="I16145" t="s">
        <v>98</v>
      </c>
      <c r="J16145" s="2">
        <v>44618</v>
      </c>
      <c r="K16145">
        <v>0</v>
      </c>
    </row>
    <row r="16146" spans="1:11" x14ac:dyDescent="0.25">
      <c r="A16146" t="s">
        <v>28</v>
      </c>
      <c r="B16146" t="s">
        <v>33</v>
      </c>
      <c r="C16146" t="s">
        <v>36</v>
      </c>
      <c r="G16146" t="s">
        <v>95</v>
      </c>
      <c r="H16146" t="s">
        <v>97</v>
      </c>
      <c r="I16146" t="s">
        <v>98</v>
      </c>
      <c r="J16146" s="2">
        <v>44619</v>
      </c>
      <c r="K16146">
        <v>0</v>
      </c>
    </row>
    <row r="16147" spans="1:11" x14ac:dyDescent="0.25">
      <c r="A16147" t="s">
        <v>28</v>
      </c>
      <c r="B16147" t="s">
        <v>33</v>
      </c>
      <c r="C16147" t="s">
        <v>36</v>
      </c>
      <c r="G16147" t="s">
        <v>95</v>
      </c>
      <c r="H16147" t="s">
        <v>97</v>
      </c>
      <c r="I16147" t="s">
        <v>98</v>
      </c>
      <c r="J16147" s="2">
        <v>44620</v>
      </c>
      <c r="K16147">
        <v>0</v>
      </c>
    </row>
    <row r="16148" spans="1:11" x14ac:dyDescent="0.25">
      <c r="A16148" t="s">
        <v>28</v>
      </c>
      <c r="B16148" t="s">
        <v>33</v>
      </c>
      <c r="C16148" t="s">
        <v>36</v>
      </c>
      <c r="G16148" t="s">
        <v>95</v>
      </c>
      <c r="H16148" t="s">
        <v>97</v>
      </c>
      <c r="I16148" t="s">
        <v>98</v>
      </c>
      <c r="J16148" s="2">
        <v>44621</v>
      </c>
      <c r="K16148">
        <v>0</v>
      </c>
    </row>
    <row r="16149" spans="1:11" x14ac:dyDescent="0.25">
      <c r="A16149" t="s">
        <v>28</v>
      </c>
      <c r="B16149" t="s">
        <v>33</v>
      </c>
      <c r="C16149" t="s">
        <v>36</v>
      </c>
      <c r="G16149" t="s">
        <v>95</v>
      </c>
      <c r="H16149" t="s">
        <v>97</v>
      </c>
      <c r="I16149" t="s">
        <v>98</v>
      </c>
      <c r="J16149" s="2">
        <v>44622</v>
      </c>
      <c r="K16149">
        <v>0</v>
      </c>
    </row>
    <row r="16150" spans="1:11" x14ac:dyDescent="0.25">
      <c r="A16150" t="s">
        <v>28</v>
      </c>
      <c r="B16150" t="s">
        <v>33</v>
      </c>
      <c r="C16150" t="s">
        <v>36</v>
      </c>
      <c r="G16150" t="s">
        <v>95</v>
      </c>
      <c r="H16150" t="s">
        <v>97</v>
      </c>
      <c r="I16150" t="s">
        <v>98</v>
      </c>
      <c r="J16150" s="2">
        <v>44623</v>
      </c>
      <c r="K16150">
        <v>0</v>
      </c>
    </row>
    <row r="16151" spans="1:11" x14ac:dyDescent="0.25">
      <c r="A16151" t="s">
        <v>28</v>
      </c>
      <c r="B16151" t="s">
        <v>33</v>
      </c>
      <c r="C16151" t="s">
        <v>36</v>
      </c>
      <c r="G16151" t="s">
        <v>95</v>
      </c>
      <c r="H16151" t="s">
        <v>97</v>
      </c>
      <c r="I16151" t="s">
        <v>98</v>
      </c>
      <c r="J16151" s="2">
        <v>44624</v>
      </c>
      <c r="K16151">
        <v>0</v>
      </c>
    </row>
    <row r="16152" spans="1:11" x14ac:dyDescent="0.25">
      <c r="A16152" t="s">
        <v>28</v>
      </c>
      <c r="B16152" t="s">
        <v>33</v>
      </c>
      <c r="C16152" t="s">
        <v>36</v>
      </c>
      <c r="G16152" t="s">
        <v>95</v>
      </c>
      <c r="H16152" t="s">
        <v>97</v>
      </c>
      <c r="I16152" t="s">
        <v>98</v>
      </c>
      <c r="J16152" s="2">
        <v>44625</v>
      </c>
      <c r="K16152">
        <v>0</v>
      </c>
    </row>
    <row r="16153" spans="1:11" x14ac:dyDescent="0.25">
      <c r="A16153" t="s">
        <v>28</v>
      </c>
      <c r="B16153" t="s">
        <v>33</v>
      </c>
      <c r="C16153" t="s">
        <v>36</v>
      </c>
      <c r="G16153" t="s">
        <v>95</v>
      </c>
      <c r="H16153" t="s">
        <v>97</v>
      </c>
      <c r="I16153" t="s">
        <v>98</v>
      </c>
      <c r="J16153" s="2">
        <v>44626</v>
      </c>
      <c r="K16153">
        <v>0</v>
      </c>
    </row>
    <row r="16154" spans="1:11" x14ac:dyDescent="0.25">
      <c r="A16154" t="s">
        <v>28</v>
      </c>
      <c r="B16154" t="s">
        <v>33</v>
      </c>
      <c r="C16154" t="s">
        <v>36</v>
      </c>
      <c r="G16154" t="s">
        <v>95</v>
      </c>
      <c r="H16154" t="s">
        <v>97</v>
      </c>
      <c r="I16154" t="s">
        <v>98</v>
      </c>
      <c r="J16154" s="2">
        <v>44627</v>
      </c>
      <c r="K16154">
        <v>0</v>
      </c>
    </row>
    <row r="16155" spans="1:11" x14ac:dyDescent="0.25">
      <c r="A16155" t="s">
        <v>28</v>
      </c>
      <c r="B16155" t="s">
        <v>33</v>
      </c>
      <c r="C16155" t="s">
        <v>36</v>
      </c>
      <c r="G16155" t="s">
        <v>95</v>
      </c>
      <c r="H16155" t="s">
        <v>97</v>
      </c>
      <c r="I16155" t="s">
        <v>98</v>
      </c>
      <c r="J16155" s="2">
        <v>44628</v>
      </c>
      <c r="K16155">
        <v>0</v>
      </c>
    </row>
    <row r="16156" spans="1:11" x14ac:dyDescent="0.25">
      <c r="A16156" t="s">
        <v>28</v>
      </c>
      <c r="B16156" t="s">
        <v>33</v>
      </c>
      <c r="C16156" t="s">
        <v>36</v>
      </c>
      <c r="G16156" t="s">
        <v>95</v>
      </c>
      <c r="H16156" t="s">
        <v>97</v>
      </c>
      <c r="I16156" t="s">
        <v>98</v>
      </c>
      <c r="J16156" s="2">
        <v>44629</v>
      </c>
      <c r="K16156">
        <v>0</v>
      </c>
    </row>
    <row r="16157" spans="1:11" x14ac:dyDescent="0.25">
      <c r="A16157" t="s">
        <v>28</v>
      </c>
      <c r="B16157" t="s">
        <v>33</v>
      </c>
      <c r="C16157" t="s">
        <v>36</v>
      </c>
      <c r="G16157" t="s">
        <v>95</v>
      </c>
      <c r="H16157" t="s">
        <v>97</v>
      </c>
      <c r="I16157" t="s">
        <v>98</v>
      </c>
      <c r="J16157" s="2">
        <v>44630</v>
      </c>
      <c r="K16157">
        <v>0</v>
      </c>
    </row>
    <row r="16158" spans="1:11" x14ac:dyDescent="0.25">
      <c r="A16158" t="s">
        <v>28</v>
      </c>
      <c r="B16158" t="s">
        <v>33</v>
      </c>
      <c r="C16158" t="s">
        <v>36</v>
      </c>
      <c r="G16158" t="s">
        <v>95</v>
      </c>
      <c r="H16158" t="s">
        <v>97</v>
      </c>
      <c r="I16158" t="s">
        <v>98</v>
      </c>
      <c r="J16158" s="2">
        <v>44631</v>
      </c>
      <c r="K16158">
        <v>0</v>
      </c>
    </row>
    <row r="16159" spans="1:11" x14ac:dyDescent="0.25">
      <c r="A16159" t="s">
        <v>28</v>
      </c>
      <c r="B16159" t="s">
        <v>33</v>
      </c>
      <c r="C16159" t="s">
        <v>36</v>
      </c>
      <c r="G16159" t="s">
        <v>95</v>
      </c>
      <c r="H16159" t="s">
        <v>97</v>
      </c>
      <c r="I16159" t="s">
        <v>98</v>
      </c>
      <c r="J16159" s="2">
        <v>44632</v>
      </c>
      <c r="K16159">
        <v>0</v>
      </c>
    </row>
    <row r="16160" spans="1:11" x14ac:dyDescent="0.25">
      <c r="A16160" t="s">
        <v>28</v>
      </c>
      <c r="B16160" t="s">
        <v>33</v>
      </c>
      <c r="C16160" t="s">
        <v>36</v>
      </c>
      <c r="G16160" t="s">
        <v>95</v>
      </c>
      <c r="H16160" t="s">
        <v>97</v>
      </c>
      <c r="I16160" t="s">
        <v>98</v>
      </c>
      <c r="J16160" s="2">
        <v>44633</v>
      </c>
      <c r="K16160">
        <v>0</v>
      </c>
    </row>
    <row r="16161" spans="1:11" x14ac:dyDescent="0.25">
      <c r="A16161" t="s">
        <v>28</v>
      </c>
      <c r="B16161" t="s">
        <v>33</v>
      </c>
      <c r="C16161" t="s">
        <v>36</v>
      </c>
      <c r="G16161" t="s">
        <v>95</v>
      </c>
      <c r="H16161" t="s">
        <v>97</v>
      </c>
      <c r="I16161" t="s">
        <v>98</v>
      </c>
      <c r="J16161" s="2">
        <v>44634</v>
      </c>
      <c r="K16161">
        <v>0</v>
      </c>
    </row>
    <row r="16162" spans="1:11" x14ac:dyDescent="0.25">
      <c r="A16162" t="s">
        <v>28</v>
      </c>
      <c r="B16162" t="s">
        <v>33</v>
      </c>
      <c r="C16162" t="s">
        <v>36</v>
      </c>
      <c r="G16162" t="s">
        <v>95</v>
      </c>
      <c r="H16162" t="s">
        <v>97</v>
      </c>
      <c r="I16162" t="s">
        <v>98</v>
      </c>
      <c r="J16162" s="2">
        <v>44635</v>
      </c>
      <c r="K16162">
        <v>0</v>
      </c>
    </row>
    <row r="16163" spans="1:11" x14ac:dyDescent="0.25">
      <c r="A16163" t="s">
        <v>28</v>
      </c>
      <c r="B16163" t="s">
        <v>33</v>
      </c>
      <c r="C16163" t="s">
        <v>36</v>
      </c>
      <c r="G16163" t="s">
        <v>95</v>
      </c>
      <c r="H16163" t="s">
        <v>97</v>
      </c>
      <c r="I16163" t="s">
        <v>98</v>
      </c>
      <c r="J16163" s="2">
        <v>44636</v>
      </c>
      <c r="K16163">
        <v>0</v>
      </c>
    </row>
    <row r="16164" spans="1:11" x14ac:dyDescent="0.25">
      <c r="A16164" t="s">
        <v>28</v>
      </c>
      <c r="B16164" t="s">
        <v>33</v>
      </c>
      <c r="C16164" t="s">
        <v>36</v>
      </c>
      <c r="G16164" t="s">
        <v>95</v>
      </c>
      <c r="H16164" t="s">
        <v>97</v>
      </c>
      <c r="I16164" t="s">
        <v>98</v>
      </c>
      <c r="J16164" s="2">
        <v>44637</v>
      </c>
      <c r="K16164">
        <v>0</v>
      </c>
    </row>
    <row r="16165" spans="1:11" x14ac:dyDescent="0.25">
      <c r="A16165" t="s">
        <v>28</v>
      </c>
      <c r="B16165" t="s">
        <v>33</v>
      </c>
      <c r="C16165" t="s">
        <v>36</v>
      </c>
      <c r="G16165" t="s">
        <v>95</v>
      </c>
      <c r="H16165" t="s">
        <v>97</v>
      </c>
      <c r="I16165" t="s">
        <v>98</v>
      </c>
      <c r="J16165" s="2">
        <v>44638</v>
      </c>
      <c r="K16165">
        <v>0</v>
      </c>
    </row>
    <row r="16166" spans="1:11" x14ac:dyDescent="0.25">
      <c r="A16166" t="s">
        <v>28</v>
      </c>
      <c r="B16166" t="s">
        <v>33</v>
      </c>
      <c r="C16166" t="s">
        <v>36</v>
      </c>
      <c r="G16166" t="s">
        <v>95</v>
      </c>
      <c r="H16166" t="s">
        <v>97</v>
      </c>
      <c r="I16166" t="s">
        <v>98</v>
      </c>
      <c r="J16166" s="2">
        <v>44639</v>
      </c>
      <c r="K16166">
        <v>0</v>
      </c>
    </row>
    <row r="16167" spans="1:11" x14ac:dyDescent="0.25">
      <c r="A16167" t="s">
        <v>28</v>
      </c>
      <c r="B16167" t="s">
        <v>33</v>
      </c>
      <c r="C16167" t="s">
        <v>36</v>
      </c>
      <c r="G16167" t="s">
        <v>95</v>
      </c>
      <c r="H16167" t="s">
        <v>97</v>
      </c>
      <c r="I16167" t="s">
        <v>98</v>
      </c>
      <c r="J16167" s="2">
        <v>44640</v>
      </c>
      <c r="K16167">
        <v>0</v>
      </c>
    </row>
    <row r="16168" spans="1:11" x14ac:dyDescent="0.25">
      <c r="A16168" t="s">
        <v>28</v>
      </c>
      <c r="B16168" t="s">
        <v>33</v>
      </c>
      <c r="C16168" t="s">
        <v>36</v>
      </c>
      <c r="G16168" t="s">
        <v>95</v>
      </c>
      <c r="H16168" t="s">
        <v>97</v>
      </c>
      <c r="I16168" t="s">
        <v>98</v>
      </c>
      <c r="J16168" s="2">
        <v>44641</v>
      </c>
      <c r="K16168">
        <v>0</v>
      </c>
    </row>
    <row r="16169" spans="1:11" x14ac:dyDescent="0.25">
      <c r="A16169" t="s">
        <v>28</v>
      </c>
      <c r="B16169" t="s">
        <v>33</v>
      </c>
      <c r="C16169" t="s">
        <v>36</v>
      </c>
      <c r="G16169" t="s">
        <v>95</v>
      </c>
      <c r="H16169" t="s">
        <v>97</v>
      </c>
      <c r="I16169" t="s">
        <v>98</v>
      </c>
      <c r="J16169" s="2">
        <v>44642</v>
      </c>
      <c r="K16169">
        <v>0</v>
      </c>
    </row>
    <row r="16170" spans="1:11" x14ac:dyDescent="0.25">
      <c r="A16170" t="s">
        <v>28</v>
      </c>
      <c r="B16170" t="s">
        <v>33</v>
      </c>
      <c r="C16170" t="s">
        <v>36</v>
      </c>
      <c r="G16170" t="s">
        <v>95</v>
      </c>
      <c r="H16170" t="s">
        <v>97</v>
      </c>
      <c r="I16170" t="s">
        <v>98</v>
      </c>
      <c r="J16170" s="2">
        <v>44643</v>
      </c>
      <c r="K16170">
        <v>0</v>
      </c>
    </row>
    <row r="16171" spans="1:11" x14ac:dyDescent="0.25">
      <c r="A16171" t="s">
        <v>28</v>
      </c>
      <c r="B16171" t="s">
        <v>33</v>
      </c>
      <c r="C16171" t="s">
        <v>36</v>
      </c>
      <c r="G16171" t="s">
        <v>95</v>
      </c>
      <c r="H16171" t="s">
        <v>97</v>
      </c>
      <c r="I16171" t="s">
        <v>98</v>
      </c>
      <c r="J16171" s="2">
        <v>44644</v>
      </c>
      <c r="K16171">
        <v>0</v>
      </c>
    </row>
    <row r="16172" spans="1:11" x14ac:dyDescent="0.25">
      <c r="A16172" t="s">
        <v>28</v>
      </c>
      <c r="B16172" t="s">
        <v>33</v>
      </c>
      <c r="C16172" t="s">
        <v>36</v>
      </c>
      <c r="G16172" t="s">
        <v>95</v>
      </c>
      <c r="H16172" t="s">
        <v>97</v>
      </c>
      <c r="I16172" t="s">
        <v>98</v>
      </c>
      <c r="J16172" s="2">
        <v>44645</v>
      </c>
      <c r="K16172">
        <v>0</v>
      </c>
    </row>
    <row r="16173" spans="1:11" x14ac:dyDescent="0.25">
      <c r="A16173" t="s">
        <v>28</v>
      </c>
      <c r="B16173" t="s">
        <v>33</v>
      </c>
      <c r="C16173" t="s">
        <v>36</v>
      </c>
      <c r="G16173" t="s">
        <v>95</v>
      </c>
      <c r="H16173" t="s">
        <v>97</v>
      </c>
      <c r="I16173" t="s">
        <v>98</v>
      </c>
      <c r="J16173" s="2">
        <v>44646</v>
      </c>
      <c r="K16173">
        <v>0</v>
      </c>
    </row>
    <row r="16174" spans="1:11" x14ac:dyDescent="0.25">
      <c r="A16174" t="s">
        <v>28</v>
      </c>
      <c r="B16174" t="s">
        <v>33</v>
      </c>
      <c r="C16174" t="s">
        <v>36</v>
      </c>
      <c r="G16174" t="s">
        <v>95</v>
      </c>
      <c r="H16174" t="s">
        <v>97</v>
      </c>
      <c r="I16174" t="s">
        <v>98</v>
      </c>
      <c r="J16174" s="2">
        <v>44647</v>
      </c>
      <c r="K16174">
        <v>0</v>
      </c>
    </row>
    <row r="16175" spans="1:11" x14ac:dyDescent="0.25">
      <c r="A16175" t="s">
        <v>28</v>
      </c>
      <c r="B16175" t="s">
        <v>33</v>
      </c>
      <c r="C16175" t="s">
        <v>36</v>
      </c>
      <c r="G16175" t="s">
        <v>95</v>
      </c>
      <c r="H16175" t="s">
        <v>97</v>
      </c>
      <c r="I16175" t="s">
        <v>98</v>
      </c>
      <c r="J16175" s="2">
        <v>44648</v>
      </c>
      <c r="K16175">
        <v>0</v>
      </c>
    </row>
    <row r="16176" spans="1:11" x14ac:dyDescent="0.25">
      <c r="A16176" t="s">
        <v>28</v>
      </c>
      <c r="B16176" t="s">
        <v>33</v>
      </c>
      <c r="C16176" t="s">
        <v>36</v>
      </c>
      <c r="G16176" t="s">
        <v>95</v>
      </c>
      <c r="H16176" t="s">
        <v>97</v>
      </c>
      <c r="I16176" t="s">
        <v>98</v>
      </c>
      <c r="J16176" s="2">
        <v>44649</v>
      </c>
      <c r="K16176">
        <v>0</v>
      </c>
    </row>
    <row r="16177" spans="1:11" x14ac:dyDescent="0.25">
      <c r="A16177" t="s">
        <v>28</v>
      </c>
      <c r="B16177" t="s">
        <v>33</v>
      </c>
      <c r="C16177" t="s">
        <v>36</v>
      </c>
      <c r="G16177" t="s">
        <v>95</v>
      </c>
      <c r="H16177" t="s">
        <v>97</v>
      </c>
      <c r="I16177" t="s">
        <v>98</v>
      </c>
      <c r="J16177" s="2">
        <v>44650</v>
      </c>
      <c r="K16177">
        <v>0</v>
      </c>
    </row>
    <row r="16178" spans="1:11" x14ac:dyDescent="0.25">
      <c r="A16178" t="s">
        <v>28</v>
      </c>
      <c r="B16178" t="s">
        <v>33</v>
      </c>
      <c r="C16178" t="s">
        <v>36</v>
      </c>
      <c r="G16178" t="s">
        <v>95</v>
      </c>
      <c r="H16178" t="s">
        <v>97</v>
      </c>
      <c r="I16178" t="s">
        <v>98</v>
      </c>
      <c r="J16178" s="2">
        <v>44651</v>
      </c>
      <c r="K16178">
        <v>0</v>
      </c>
    </row>
    <row r="16179" spans="1:11" x14ac:dyDescent="0.25">
      <c r="A16179" t="s">
        <v>28</v>
      </c>
      <c r="B16179" t="s">
        <v>33</v>
      </c>
      <c r="G16179" t="s">
        <v>96</v>
      </c>
      <c r="H16179" t="s">
        <v>97</v>
      </c>
      <c r="I16179" t="s">
        <v>98</v>
      </c>
      <c r="J16179" s="2">
        <v>44378</v>
      </c>
      <c r="K16179">
        <v>0</v>
      </c>
    </row>
    <row r="16180" spans="1:11" x14ac:dyDescent="0.25">
      <c r="A16180" t="s">
        <v>28</v>
      </c>
      <c r="B16180" t="s">
        <v>33</v>
      </c>
      <c r="G16180" t="s">
        <v>96</v>
      </c>
      <c r="H16180" t="s">
        <v>97</v>
      </c>
      <c r="I16180" t="s">
        <v>98</v>
      </c>
      <c r="J16180" s="2">
        <v>44379</v>
      </c>
      <c r="K16180">
        <v>0</v>
      </c>
    </row>
    <row r="16181" spans="1:11" x14ac:dyDescent="0.25">
      <c r="A16181" t="s">
        <v>28</v>
      </c>
      <c r="B16181" t="s">
        <v>33</v>
      </c>
      <c r="G16181" t="s">
        <v>96</v>
      </c>
      <c r="H16181" t="s">
        <v>97</v>
      </c>
      <c r="I16181" t="s">
        <v>98</v>
      </c>
      <c r="J16181" s="2">
        <v>44380</v>
      </c>
      <c r="K16181">
        <v>0</v>
      </c>
    </row>
    <row r="16182" spans="1:11" x14ac:dyDescent="0.25">
      <c r="A16182" t="s">
        <v>28</v>
      </c>
      <c r="B16182" t="s">
        <v>33</v>
      </c>
      <c r="G16182" t="s">
        <v>96</v>
      </c>
      <c r="H16182" t="s">
        <v>97</v>
      </c>
      <c r="I16182" t="s">
        <v>98</v>
      </c>
      <c r="J16182" s="2">
        <v>44381</v>
      </c>
      <c r="K16182">
        <v>0</v>
      </c>
    </row>
    <row r="16183" spans="1:11" x14ac:dyDescent="0.25">
      <c r="A16183" t="s">
        <v>28</v>
      </c>
      <c r="B16183" t="s">
        <v>33</v>
      </c>
      <c r="G16183" t="s">
        <v>96</v>
      </c>
      <c r="H16183" t="s">
        <v>97</v>
      </c>
      <c r="I16183" t="s">
        <v>98</v>
      </c>
      <c r="J16183" s="2">
        <v>44382</v>
      </c>
      <c r="K16183">
        <v>0</v>
      </c>
    </row>
    <row r="16184" spans="1:11" x14ac:dyDescent="0.25">
      <c r="A16184" t="s">
        <v>28</v>
      </c>
      <c r="B16184" t="s">
        <v>33</v>
      </c>
      <c r="G16184" t="s">
        <v>96</v>
      </c>
      <c r="H16184" t="s">
        <v>97</v>
      </c>
      <c r="I16184" t="s">
        <v>98</v>
      </c>
      <c r="J16184" s="2">
        <v>44383</v>
      </c>
      <c r="K16184">
        <v>0</v>
      </c>
    </row>
    <row r="16185" spans="1:11" x14ac:dyDescent="0.25">
      <c r="A16185" t="s">
        <v>28</v>
      </c>
      <c r="B16185" t="s">
        <v>33</v>
      </c>
      <c r="G16185" t="s">
        <v>96</v>
      </c>
      <c r="H16185" t="s">
        <v>97</v>
      </c>
      <c r="I16185" t="s">
        <v>98</v>
      </c>
      <c r="J16185" s="2">
        <v>44384</v>
      </c>
      <c r="K16185">
        <v>0</v>
      </c>
    </row>
    <row r="16186" spans="1:11" x14ac:dyDescent="0.25">
      <c r="A16186" t="s">
        <v>28</v>
      </c>
      <c r="B16186" t="s">
        <v>33</v>
      </c>
      <c r="G16186" t="s">
        <v>96</v>
      </c>
      <c r="H16186" t="s">
        <v>97</v>
      </c>
      <c r="I16186" t="s">
        <v>98</v>
      </c>
      <c r="J16186" s="2">
        <v>44385</v>
      </c>
      <c r="K16186">
        <v>0</v>
      </c>
    </row>
    <row r="16187" spans="1:11" x14ac:dyDescent="0.25">
      <c r="A16187" t="s">
        <v>28</v>
      </c>
      <c r="B16187" t="s">
        <v>33</v>
      </c>
      <c r="G16187" t="s">
        <v>96</v>
      </c>
      <c r="H16187" t="s">
        <v>97</v>
      </c>
      <c r="I16187" t="s">
        <v>98</v>
      </c>
      <c r="J16187" s="2">
        <v>44386</v>
      </c>
      <c r="K16187">
        <v>0</v>
      </c>
    </row>
    <row r="16188" spans="1:11" x14ac:dyDescent="0.25">
      <c r="A16188" t="s">
        <v>28</v>
      </c>
      <c r="B16188" t="s">
        <v>33</v>
      </c>
      <c r="G16188" t="s">
        <v>96</v>
      </c>
      <c r="H16188" t="s">
        <v>97</v>
      </c>
      <c r="I16188" t="s">
        <v>98</v>
      </c>
      <c r="J16188" s="2">
        <v>44387</v>
      </c>
      <c r="K16188">
        <v>0</v>
      </c>
    </row>
    <row r="16189" spans="1:11" x14ac:dyDescent="0.25">
      <c r="A16189" t="s">
        <v>28</v>
      </c>
      <c r="B16189" t="s">
        <v>33</v>
      </c>
      <c r="G16189" t="s">
        <v>96</v>
      </c>
      <c r="H16189" t="s">
        <v>97</v>
      </c>
      <c r="I16189" t="s">
        <v>98</v>
      </c>
      <c r="J16189" s="2">
        <v>44388</v>
      </c>
      <c r="K16189">
        <v>0</v>
      </c>
    </row>
    <row r="16190" spans="1:11" x14ac:dyDescent="0.25">
      <c r="A16190" t="s">
        <v>28</v>
      </c>
      <c r="B16190" t="s">
        <v>33</v>
      </c>
      <c r="G16190" t="s">
        <v>96</v>
      </c>
      <c r="H16190" t="s">
        <v>97</v>
      </c>
      <c r="I16190" t="s">
        <v>98</v>
      </c>
      <c r="J16190" s="2">
        <v>44389</v>
      </c>
      <c r="K16190">
        <v>0</v>
      </c>
    </row>
    <row r="16191" spans="1:11" x14ac:dyDescent="0.25">
      <c r="A16191" t="s">
        <v>28</v>
      </c>
      <c r="B16191" t="s">
        <v>33</v>
      </c>
      <c r="G16191" t="s">
        <v>96</v>
      </c>
      <c r="H16191" t="s">
        <v>97</v>
      </c>
      <c r="I16191" t="s">
        <v>98</v>
      </c>
      <c r="J16191" s="2">
        <v>44390</v>
      </c>
      <c r="K16191">
        <v>0</v>
      </c>
    </row>
    <row r="16192" spans="1:11" x14ac:dyDescent="0.25">
      <c r="A16192" t="s">
        <v>28</v>
      </c>
      <c r="B16192" t="s">
        <v>33</v>
      </c>
      <c r="G16192" t="s">
        <v>96</v>
      </c>
      <c r="H16192" t="s">
        <v>97</v>
      </c>
      <c r="I16192" t="s">
        <v>98</v>
      </c>
      <c r="J16192" s="2">
        <v>44391</v>
      </c>
      <c r="K16192">
        <v>0</v>
      </c>
    </row>
    <row r="16193" spans="1:11" x14ac:dyDescent="0.25">
      <c r="A16193" t="s">
        <v>28</v>
      </c>
      <c r="B16193" t="s">
        <v>33</v>
      </c>
      <c r="G16193" t="s">
        <v>96</v>
      </c>
      <c r="H16193" t="s">
        <v>97</v>
      </c>
      <c r="I16193" t="s">
        <v>98</v>
      </c>
      <c r="J16193" s="2">
        <v>44392</v>
      </c>
      <c r="K16193">
        <v>0</v>
      </c>
    </row>
    <row r="16194" spans="1:11" x14ac:dyDescent="0.25">
      <c r="A16194" t="s">
        <v>28</v>
      </c>
      <c r="B16194" t="s">
        <v>33</v>
      </c>
      <c r="G16194" t="s">
        <v>96</v>
      </c>
      <c r="H16194" t="s">
        <v>97</v>
      </c>
      <c r="I16194" t="s">
        <v>98</v>
      </c>
      <c r="J16194" s="2">
        <v>44393</v>
      </c>
      <c r="K16194">
        <v>0</v>
      </c>
    </row>
    <row r="16195" spans="1:11" x14ac:dyDescent="0.25">
      <c r="A16195" t="s">
        <v>28</v>
      </c>
      <c r="B16195" t="s">
        <v>33</v>
      </c>
      <c r="G16195" t="s">
        <v>96</v>
      </c>
      <c r="H16195" t="s">
        <v>97</v>
      </c>
      <c r="I16195" t="s">
        <v>98</v>
      </c>
      <c r="J16195" s="2">
        <v>44394</v>
      </c>
      <c r="K16195">
        <v>0</v>
      </c>
    </row>
    <row r="16196" spans="1:11" x14ac:dyDescent="0.25">
      <c r="A16196" t="s">
        <v>28</v>
      </c>
      <c r="B16196" t="s">
        <v>33</v>
      </c>
      <c r="G16196" t="s">
        <v>96</v>
      </c>
      <c r="H16196" t="s">
        <v>97</v>
      </c>
      <c r="I16196" t="s">
        <v>98</v>
      </c>
      <c r="J16196" s="2">
        <v>44395</v>
      </c>
      <c r="K16196">
        <v>0</v>
      </c>
    </row>
    <row r="16197" spans="1:11" x14ac:dyDescent="0.25">
      <c r="A16197" t="s">
        <v>28</v>
      </c>
      <c r="B16197" t="s">
        <v>33</v>
      </c>
      <c r="G16197" t="s">
        <v>96</v>
      </c>
      <c r="H16197" t="s">
        <v>97</v>
      </c>
      <c r="I16197" t="s">
        <v>98</v>
      </c>
      <c r="J16197" s="2">
        <v>44396</v>
      </c>
      <c r="K16197">
        <v>0</v>
      </c>
    </row>
    <row r="16198" spans="1:11" x14ac:dyDescent="0.25">
      <c r="A16198" t="s">
        <v>28</v>
      </c>
      <c r="B16198" t="s">
        <v>33</v>
      </c>
      <c r="G16198" t="s">
        <v>96</v>
      </c>
      <c r="H16198" t="s">
        <v>97</v>
      </c>
      <c r="I16198" t="s">
        <v>98</v>
      </c>
      <c r="J16198" s="2">
        <v>44397</v>
      </c>
      <c r="K16198">
        <v>0</v>
      </c>
    </row>
    <row r="16199" spans="1:11" x14ac:dyDescent="0.25">
      <c r="A16199" t="s">
        <v>28</v>
      </c>
      <c r="B16199" t="s">
        <v>33</v>
      </c>
      <c r="G16199" t="s">
        <v>96</v>
      </c>
      <c r="H16199" t="s">
        <v>97</v>
      </c>
      <c r="I16199" t="s">
        <v>98</v>
      </c>
      <c r="J16199" s="2">
        <v>44398</v>
      </c>
      <c r="K16199">
        <v>0</v>
      </c>
    </row>
    <row r="16200" spans="1:11" x14ac:dyDescent="0.25">
      <c r="A16200" t="s">
        <v>28</v>
      </c>
      <c r="B16200" t="s">
        <v>33</v>
      </c>
      <c r="G16200" t="s">
        <v>96</v>
      </c>
      <c r="H16200" t="s">
        <v>97</v>
      </c>
      <c r="I16200" t="s">
        <v>98</v>
      </c>
      <c r="J16200" s="2">
        <v>44399</v>
      </c>
      <c r="K16200">
        <v>0</v>
      </c>
    </row>
    <row r="16201" spans="1:11" x14ac:dyDescent="0.25">
      <c r="A16201" t="s">
        <v>28</v>
      </c>
      <c r="B16201" t="s">
        <v>33</v>
      </c>
      <c r="G16201" t="s">
        <v>96</v>
      </c>
      <c r="H16201" t="s">
        <v>97</v>
      </c>
      <c r="I16201" t="s">
        <v>98</v>
      </c>
      <c r="J16201" s="2">
        <v>44400</v>
      </c>
      <c r="K16201">
        <v>0</v>
      </c>
    </row>
    <row r="16202" spans="1:11" x14ac:dyDescent="0.25">
      <c r="A16202" t="s">
        <v>28</v>
      </c>
      <c r="B16202" t="s">
        <v>33</v>
      </c>
      <c r="G16202" t="s">
        <v>96</v>
      </c>
      <c r="H16202" t="s">
        <v>97</v>
      </c>
      <c r="I16202" t="s">
        <v>98</v>
      </c>
      <c r="J16202" s="2">
        <v>44401</v>
      </c>
      <c r="K16202">
        <v>0.54053883185164575</v>
      </c>
    </row>
    <row r="16203" spans="1:11" x14ac:dyDescent="0.25">
      <c r="A16203" t="s">
        <v>28</v>
      </c>
      <c r="B16203" t="s">
        <v>33</v>
      </c>
      <c r="G16203" t="s">
        <v>96</v>
      </c>
      <c r="H16203" t="s">
        <v>97</v>
      </c>
      <c r="I16203" t="s">
        <v>98</v>
      </c>
      <c r="J16203" s="2">
        <v>44402</v>
      </c>
      <c r="K16203">
        <v>0.29665400068085562</v>
      </c>
    </row>
    <row r="16204" spans="1:11" x14ac:dyDescent="0.25">
      <c r="A16204" t="s">
        <v>28</v>
      </c>
      <c r="B16204" t="s">
        <v>33</v>
      </c>
      <c r="G16204" t="s">
        <v>96</v>
      </c>
      <c r="H16204" t="s">
        <v>97</v>
      </c>
      <c r="I16204" t="s">
        <v>98</v>
      </c>
      <c r="J16204" s="2">
        <v>44403</v>
      </c>
      <c r="K16204">
        <v>0.16280716746749879</v>
      </c>
    </row>
    <row r="16205" spans="1:11" x14ac:dyDescent="0.25">
      <c r="A16205" t="s">
        <v>28</v>
      </c>
      <c r="B16205" t="s">
        <v>33</v>
      </c>
      <c r="G16205" t="s">
        <v>96</v>
      </c>
      <c r="H16205" t="s">
        <v>97</v>
      </c>
      <c r="I16205" t="s">
        <v>98</v>
      </c>
      <c r="J16205" s="2">
        <v>44404</v>
      </c>
      <c r="K16205">
        <v>0</v>
      </c>
    </row>
    <row r="16206" spans="1:11" x14ac:dyDescent="0.25">
      <c r="A16206" t="s">
        <v>28</v>
      </c>
      <c r="B16206" t="s">
        <v>33</v>
      </c>
      <c r="G16206" t="s">
        <v>96</v>
      </c>
      <c r="H16206" t="s">
        <v>97</v>
      </c>
      <c r="I16206" t="s">
        <v>98</v>
      </c>
      <c r="J16206" s="2">
        <v>44405</v>
      </c>
      <c r="K16206">
        <v>0</v>
      </c>
    </row>
    <row r="16207" spans="1:11" x14ac:dyDescent="0.25">
      <c r="A16207" t="s">
        <v>28</v>
      </c>
      <c r="B16207" t="s">
        <v>33</v>
      </c>
      <c r="G16207" t="s">
        <v>96</v>
      </c>
      <c r="H16207" t="s">
        <v>97</v>
      </c>
      <c r="I16207" t="s">
        <v>98</v>
      </c>
      <c r="J16207" s="2">
        <v>44406</v>
      </c>
      <c r="K16207">
        <v>0</v>
      </c>
    </row>
    <row r="16208" spans="1:11" x14ac:dyDescent="0.25">
      <c r="A16208" t="s">
        <v>28</v>
      </c>
      <c r="B16208" t="s">
        <v>33</v>
      </c>
      <c r="G16208" t="s">
        <v>96</v>
      </c>
      <c r="H16208" t="s">
        <v>97</v>
      </c>
      <c r="I16208" t="s">
        <v>98</v>
      </c>
      <c r="J16208" s="2">
        <v>44407</v>
      </c>
      <c r="K16208">
        <v>0</v>
      </c>
    </row>
    <row r="16209" spans="1:11" x14ac:dyDescent="0.25">
      <c r="A16209" t="s">
        <v>28</v>
      </c>
      <c r="B16209" t="s">
        <v>33</v>
      </c>
      <c r="G16209" t="s">
        <v>96</v>
      </c>
      <c r="H16209" t="s">
        <v>97</v>
      </c>
      <c r="I16209" t="s">
        <v>98</v>
      </c>
      <c r="J16209" s="2">
        <v>44408</v>
      </c>
      <c r="K16209">
        <v>0</v>
      </c>
    </row>
    <row r="16210" spans="1:11" x14ac:dyDescent="0.25">
      <c r="A16210" t="s">
        <v>28</v>
      </c>
      <c r="B16210" t="s">
        <v>33</v>
      </c>
      <c r="G16210" t="s">
        <v>96</v>
      </c>
      <c r="H16210" t="s">
        <v>97</v>
      </c>
      <c r="I16210" t="s">
        <v>98</v>
      </c>
      <c r="J16210" s="2">
        <v>44409</v>
      </c>
      <c r="K16210">
        <v>0</v>
      </c>
    </row>
    <row r="16211" spans="1:11" x14ac:dyDescent="0.25">
      <c r="A16211" t="s">
        <v>28</v>
      </c>
      <c r="B16211" t="s">
        <v>33</v>
      </c>
      <c r="G16211" t="s">
        <v>96</v>
      </c>
      <c r="H16211" t="s">
        <v>97</v>
      </c>
      <c r="I16211" t="s">
        <v>98</v>
      </c>
      <c r="J16211" s="2">
        <v>44410</v>
      </c>
      <c r="K16211">
        <v>0</v>
      </c>
    </row>
    <row r="16212" spans="1:11" x14ac:dyDescent="0.25">
      <c r="A16212" t="s">
        <v>28</v>
      </c>
      <c r="B16212" t="s">
        <v>33</v>
      </c>
      <c r="G16212" t="s">
        <v>96</v>
      </c>
      <c r="H16212" t="s">
        <v>97</v>
      </c>
      <c r="I16212" t="s">
        <v>98</v>
      </c>
      <c r="J16212" s="2">
        <v>44411</v>
      </c>
      <c r="K16212">
        <v>0</v>
      </c>
    </row>
    <row r="16213" spans="1:11" x14ac:dyDescent="0.25">
      <c r="A16213" t="s">
        <v>28</v>
      </c>
      <c r="B16213" t="s">
        <v>33</v>
      </c>
      <c r="G16213" t="s">
        <v>96</v>
      </c>
      <c r="H16213" t="s">
        <v>97</v>
      </c>
      <c r="I16213" t="s">
        <v>98</v>
      </c>
      <c r="J16213" s="2">
        <v>44412</v>
      </c>
      <c r="K16213">
        <v>0</v>
      </c>
    </row>
    <row r="16214" spans="1:11" x14ac:dyDescent="0.25">
      <c r="A16214" t="s">
        <v>28</v>
      </c>
      <c r="B16214" t="s">
        <v>33</v>
      </c>
      <c r="G16214" t="s">
        <v>96</v>
      </c>
      <c r="H16214" t="s">
        <v>97</v>
      </c>
      <c r="I16214" t="s">
        <v>98</v>
      </c>
      <c r="J16214" s="2">
        <v>44413</v>
      </c>
      <c r="K16214">
        <v>0</v>
      </c>
    </row>
    <row r="16215" spans="1:11" x14ac:dyDescent="0.25">
      <c r="A16215" t="s">
        <v>28</v>
      </c>
      <c r="B16215" t="s">
        <v>33</v>
      </c>
      <c r="G16215" t="s">
        <v>96</v>
      </c>
      <c r="H16215" t="s">
        <v>97</v>
      </c>
      <c r="I16215" t="s">
        <v>98</v>
      </c>
      <c r="J16215" s="2">
        <v>44414</v>
      </c>
      <c r="K16215">
        <v>0</v>
      </c>
    </row>
    <row r="16216" spans="1:11" x14ac:dyDescent="0.25">
      <c r="A16216" t="s">
        <v>28</v>
      </c>
      <c r="B16216" t="s">
        <v>33</v>
      </c>
      <c r="G16216" t="s">
        <v>96</v>
      </c>
      <c r="H16216" t="s">
        <v>97</v>
      </c>
      <c r="I16216" t="s">
        <v>98</v>
      </c>
      <c r="J16216" s="2">
        <v>44415</v>
      </c>
      <c r="K16216">
        <v>0</v>
      </c>
    </row>
    <row r="16217" spans="1:11" x14ac:dyDescent="0.25">
      <c r="A16217" t="s">
        <v>28</v>
      </c>
      <c r="B16217" t="s">
        <v>33</v>
      </c>
      <c r="G16217" t="s">
        <v>96</v>
      </c>
      <c r="H16217" t="s">
        <v>97</v>
      </c>
      <c r="I16217" t="s">
        <v>98</v>
      </c>
      <c r="J16217" s="2">
        <v>44416</v>
      </c>
      <c r="K16217">
        <v>0</v>
      </c>
    </row>
    <row r="16218" spans="1:11" x14ac:dyDescent="0.25">
      <c r="A16218" t="s">
        <v>28</v>
      </c>
      <c r="B16218" t="s">
        <v>33</v>
      </c>
      <c r="G16218" t="s">
        <v>96</v>
      </c>
      <c r="H16218" t="s">
        <v>97</v>
      </c>
      <c r="I16218" t="s">
        <v>98</v>
      </c>
      <c r="J16218" s="2">
        <v>44417</v>
      </c>
      <c r="K16218">
        <v>0</v>
      </c>
    </row>
    <row r="16219" spans="1:11" x14ac:dyDescent="0.25">
      <c r="A16219" t="s">
        <v>28</v>
      </c>
      <c r="B16219" t="s">
        <v>33</v>
      </c>
      <c r="G16219" t="s">
        <v>96</v>
      </c>
      <c r="H16219" t="s">
        <v>97</v>
      </c>
      <c r="I16219" t="s">
        <v>98</v>
      </c>
      <c r="J16219" s="2">
        <v>44418</v>
      </c>
      <c r="K16219">
        <v>0</v>
      </c>
    </row>
    <row r="16220" spans="1:11" x14ac:dyDescent="0.25">
      <c r="A16220" t="s">
        <v>28</v>
      </c>
      <c r="B16220" t="s">
        <v>33</v>
      </c>
      <c r="G16220" t="s">
        <v>96</v>
      </c>
      <c r="H16220" t="s">
        <v>97</v>
      </c>
      <c r="I16220" t="s">
        <v>98</v>
      </c>
      <c r="J16220" s="2">
        <v>44419</v>
      </c>
      <c r="K16220">
        <v>0</v>
      </c>
    </row>
    <row r="16221" spans="1:11" x14ac:dyDescent="0.25">
      <c r="A16221" t="s">
        <v>28</v>
      </c>
      <c r="B16221" t="s">
        <v>33</v>
      </c>
      <c r="G16221" t="s">
        <v>96</v>
      </c>
      <c r="H16221" t="s">
        <v>97</v>
      </c>
      <c r="I16221" t="s">
        <v>98</v>
      </c>
      <c r="J16221" s="2">
        <v>44420</v>
      </c>
      <c r="K16221">
        <v>0</v>
      </c>
    </row>
    <row r="16222" spans="1:11" x14ac:dyDescent="0.25">
      <c r="A16222" t="s">
        <v>28</v>
      </c>
      <c r="B16222" t="s">
        <v>33</v>
      </c>
      <c r="G16222" t="s">
        <v>96</v>
      </c>
      <c r="H16222" t="s">
        <v>97</v>
      </c>
      <c r="I16222" t="s">
        <v>98</v>
      </c>
      <c r="J16222" s="2">
        <v>44421</v>
      </c>
      <c r="K16222">
        <v>0</v>
      </c>
    </row>
    <row r="16223" spans="1:11" x14ac:dyDescent="0.25">
      <c r="A16223" t="s">
        <v>28</v>
      </c>
      <c r="B16223" t="s">
        <v>33</v>
      </c>
      <c r="G16223" t="s">
        <v>96</v>
      </c>
      <c r="H16223" t="s">
        <v>97</v>
      </c>
      <c r="I16223" t="s">
        <v>98</v>
      </c>
      <c r="J16223" s="2">
        <v>44422</v>
      </c>
      <c r="K16223">
        <v>0</v>
      </c>
    </row>
    <row r="16224" spans="1:11" x14ac:dyDescent="0.25">
      <c r="A16224" t="s">
        <v>28</v>
      </c>
      <c r="B16224" t="s">
        <v>33</v>
      </c>
      <c r="G16224" t="s">
        <v>96</v>
      </c>
      <c r="H16224" t="s">
        <v>97</v>
      </c>
      <c r="I16224" t="s">
        <v>98</v>
      </c>
      <c r="J16224" s="2">
        <v>44423</v>
      </c>
      <c r="K16224">
        <v>0</v>
      </c>
    </row>
    <row r="16225" spans="1:11" x14ac:dyDescent="0.25">
      <c r="A16225" t="s">
        <v>28</v>
      </c>
      <c r="B16225" t="s">
        <v>33</v>
      </c>
      <c r="G16225" t="s">
        <v>96</v>
      </c>
      <c r="H16225" t="s">
        <v>97</v>
      </c>
      <c r="I16225" t="s">
        <v>98</v>
      </c>
      <c r="J16225" s="2">
        <v>44424</v>
      </c>
      <c r="K16225">
        <v>0</v>
      </c>
    </row>
    <row r="16226" spans="1:11" x14ac:dyDescent="0.25">
      <c r="A16226" t="s">
        <v>28</v>
      </c>
      <c r="B16226" t="s">
        <v>33</v>
      </c>
      <c r="G16226" t="s">
        <v>96</v>
      </c>
      <c r="H16226" t="s">
        <v>97</v>
      </c>
      <c r="I16226" t="s">
        <v>98</v>
      </c>
      <c r="J16226" s="2">
        <v>44425</v>
      </c>
      <c r="K16226">
        <v>0</v>
      </c>
    </row>
    <row r="16227" spans="1:11" x14ac:dyDescent="0.25">
      <c r="A16227" t="s">
        <v>28</v>
      </c>
      <c r="B16227" t="s">
        <v>33</v>
      </c>
      <c r="G16227" t="s">
        <v>96</v>
      </c>
      <c r="H16227" t="s">
        <v>97</v>
      </c>
      <c r="I16227" t="s">
        <v>98</v>
      </c>
      <c r="J16227" s="2">
        <v>44426</v>
      </c>
      <c r="K16227">
        <v>0</v>
      </c>
    </row>
    <row r="16228" spans="1:11" x14ac:dyDescent="0.25">
      <c r="A16228" t="s">
        <v>28</v>
      </c>
      <c r="B16228" t="s">
        <v>33</v>
      </c>
      <c r="G16228" t="s">
        <v>96</v>
      </c>
      <c r="H16228" t="s">
        <v>97</v>
      </c>
      <c r="I16228" t="s">
        <v>98</v>
      </c>
      <c r="J16228" s="2">
        <v>44427</v>
      </c>
      <c r="K16228">
        <v>0</v>
      </c>
    </row>
    <row r="16229" spans="1:11" x14ac:dyDescent="0.25">
      <c r="A16229" t="s">
        <v>28</v>
      </c>
      <c r="B16229" t="s">
        <v>33</v>
      </c>
      <c r="G16229" t="s">
        <v>96</v>
      </c>
      <c r="H16229" t="s">
        <v>97</v>
      </c>
      <c r="I16229" t="s">
        <v>98</v>
      </c>
      <c r="J16229" s="2">
        <v>44428</v>
      </c>
      <c r="K16229">
        <v>0</v>
      </c>
    </row>
    <row r="16230" spans="1:11" x14ac:dyDescent="0.25">
      <c r="A16230" t="s">
        <v>28</v>
      </c>
      <c r="B16230" t="s">
        <v>33</v>
      </c>
      <c r="G16230" t="s">
        <v>96</v>
      </c>
      <c r="H16230" t="s">
        <v>97</v>
      </c>
      <c r="I16230" t="s">
        <v>98</v>
      </c>
      <c r="J16230" s="2">
        <v>44429</v>
      </c>
      <c r="K16230">
        <v>0</v>
      </c>
    </row>
    <row r="16231" spans="1:11" x14ac:dyDescent="0.25">
      <c r="A16231" t="s">
        <v>28</v>
      </c>
      <c r="B16231" t="s">
        <v>33</v>
      </c>
      <c r="G16231" t="s">
        <v>96</v>
      </c>
      <c r="H16231" t="s">
        <v>97</v>
      </c>
      <c r="I16231" t="s">
        <v>98</v>
      </c>
      <c r="J16231" s="2">
        <v>44430</v>
      </c>
      <c r="K16231">
        <v>0</v>
      </c>
    </row>
    <row r="16232" spans="1:11" x14ac:dyDescent="0.25">
      <c r="A16232" t="s">
        <v>28</v>
      </c>
      <c r="B16232" t="s">
        <v>33</v>
      </c>
      <c r="G16232" t="s">
        <v>96</v>
      </c>
      <c r="H16232" t="s">
        <v>97</v>
      </c>
      <c r="I16232" t="s">
        <v>98</v>
      </c>
      <c r="J16232" s="2">
        <v>44431</v>
      </c>
      <c r="K16232">
        <v>0</v>
      </c>
    </row>
    <row r="16233" spans="1:11" x14ac:dyDescent="0.25">
      <c r="A16233" t="s">
        <v>28</v>
      </c>
      <c r="B16233" t="s">
        <v>33</v>
      </c>
      <c r="G16233" t="s">
        <v>96</v>
      </c>
      <c r="H16233" t="s">
        <v>97</v>
      </c>
      <c r="I16233" t="s">
        <v>98</v>
      </c>
      <c r="J16233" s="2">
        <v>44432</v>
      </c>
      <c r="K16233">
        <v>0</v>
      </c>
    </row>
    <row r="16234" spans="1:11" x14ac:dyDescent="0.25">
      <c r="A16234" t="s">
        <v>28</v>
      </c>
      <c r="B16234" t="s">
        <v>33</v>
      </c>
      <c r="G16234" t="s">
        <v>96</v>
      </c>
      <c r="H16234" t="s">
        <v>97</v>
      </c>
      <c r="I16234" t="s">
        <v>98</v>
      </c>
      <c r="J16234" s="2">
        <v>44433</v>
      </c>
      <c r="K16234">
        <v>0</v>
      </c>
    </row>
    <row r="16235" spans="1:11" x14ac:dyDescent="0.25">
      <c r="A16235" t="s">
        <v>28</v>
      </c>
      <c r="B16235" t="s">
        <v>33</v>
      </c>
      <c r="G16235" t="s">
        <v>96</v>
      </c>
      <c r="H16235" t="s">
        <v>97</v>
      </c>
      <c r="I16235" t="s">
        <v>98</v>
      </c>
      <c r="J16235" s="2">
        <v>44434</v>
      </c>
      <c r="K16235">
        <v>0</v>
      </c>
    </row>
    <row r="16236" spans="1:11" x14ac:dyDescent="0.25">
      <c r="A16236" t="s">
        <v>28</v>
      </c>
      <c r="B16236" t="s">
        <v>33</v>
      </c>
      <c r="G16236" t="s">
        <v>96</v>
      </c>
      <c r="H16236" t="s">
        <v>97</v>
      </c>
      <c r="I16236" t="s">
        <v>98</v>
      </c>
      <c r="J16236" s="2">
        <v>44435</v>
      </c>
      <c r="K16236">
        <v>0</v>
      </c>
    </row>
    <row r="16237" spans="1:11" x14ac:dyDescent="0.25">
      <c r="A16237" t="s">
        <v>28</v>
      </c>
      <c r="B16237" t="s">
        <v>33</v>
      </c>
      <c r="G16237" t="s">
        <v>96</v>
      </c>
      <c r="H16237" t="s">
        <v>97</v>
      </c>
      <c r="I16237" t="s">
        <v>98</v>
      </c>
      <c r="J16237" s="2">
        <v>44436</v>
      </c>
      <c r="K16237">
        <v>0</v>
      </c>
    </row>
    <row r="16238" spans="1:11" x14ac:dyDescent="0.25">
      <c r="A16238" t="s">
        <v>28</v>
      </c>
      <c r="B16238" t="s">
        <v>33</v>
      </c>
      <c r="G16238" t="s">
        <v>96</v>
      </c>
      <c r="H16238" t="s">
        <v>97</v>
      </c>
      <c r="I16238" t="s">
        <v>98</v>
      </c>
      <c r="J16238" s="2">
        <v>44437</v>
      </c>
      <c r="K16238">
        <v>0</v>
      </c>
    </row>
    <row r="16239" spans="1:11" x14ac:dyDescent="0.25">
      <c r="A16239" t="s">
        <v>28</v>
      </c>
      <c r="B16239" t="s">
        <v>33</v>
      </c>
      <c r="G16239" t="s">
        <v>96</v>
      </c>
      <c r="H16239" t="s">
        <v>97</v>
      </c>
      <c r="I16239" t="s">
        <v>98</v>
      </c>
      <c r="J16239" s="2">
        <v>44438</v>
      </c>
      <c r="K16239">
        <v>0</v>
      </c>
    </row>
    <row r="16240" spans="1:11" x14ac:dyDescent="0.25">
      <c r="A16240" t="s">
        <v>28</v>
      </c>
      <c r="B16240" t="s">
        <v>33</v>
      </c>
      <c r="G16240" t="s">
        <v>96</v>
      </c>
      <c r="H16240" t="s">
        <v>97</v>
      </c>
      <c r="I16240" t="s">
        <v>98</v>
      </c>
      <c r="J16240" s="2">
        <v>44439</v>
      </c>
      <c r="K16240">
        <v>0</v>
      </c>
    </row>
    <row r="16241" spans="1:11" x14ac:dyDescent="0.25">
      <c r="A16241" t="s">
        <v>28</v>
      </c>
      <c r="B16241" t="s">
        <v>33</v>
      </c>
      <c r="G16241" t="s">
        <v>96</v>
      </c>
      <c r="H16241" t="s">
        <v>97</v>
      </c>
      <c r="I16241" t="s">
        <v>98</v>
      </c>
      <c r="J16241" s="2">
        <v>44440</v>
      </c>
      <c r="K16241">
        <v>0</v>
      </c>
    </row>
    <row r="16242" spans="1:11" x14ac:dyDescent="0.25">
      <c r="A16242" t="s">
        <v>28</v>
      </c>
      <c r="B16242" t="s">
        <v>33</v>
      </c>
      <c r="G16242" t="s">
        <v>96</v>
      </c>
      <c r="H16242" t="s">
        <v>97</v>
      </c>
      <c r="I16242" t="s">
        <v>98</v>
      </c>
      <c r="J16242" s="2">
        <v>44441</v>
      </c>
      <c r="K16242">
        <v>0</v>
      </c>
    </row>
    <row r="16243" spans="1:11" x14ac:dyDescent="0.25">
      <c r="A16243" t="s">
        <v>28</v>
      </c>
      <c r="B16243" t="s">
        <v>33</v>
      </c>
      <c r="G16243" t="s">
        <v>96</v>
      </c>
      <c r="H16243" t="s">
        <v>97</v>
      </c>
      <c r="I16243" t="s">
        <v>98</v>
      </c>
      <c r="J16243" s="2">
        <v>44442</v>
      </c>
      <c r="K16243">
        <v>0</v>
      </c>
    </row>
    <row r="16244" spans="1:11" x14ac:dyDescent="0.25">
      <c r="A16244" t="s">
        <v>28</v>
      </c>
      <c r="B16244" t="s">
        <v>33</v>
      </c>
      <c r="G16244" t="s">
        <v>96</v>
      </c>
      <c r="H16244" t="s">
        <v>97</v>
      </c>
      <c r="I16244" t="s">
        <v>98</v>
      </c>
      <c r="J16244" s="2">
        <v>44443</v>
      </c>
      <c r="K16244">
        <v>0</v>
      </c>
    </row>
    <row r="16245" spans="1:11" x14ac:dyDescent="0.25">
      <c r="A16245" t="s">
        <v>28</v>
      </c>
      <c r="B16245" t="s">
        <v>33</v>
      </c>
      <c r="G16245" t="s">
        <v>96</v>
      </c>
      <c r="H16245" t="s">
        <v>97</v>
      </c>
      <c r="I16245" t="s">
        <v>98</v>
      </c>
      <c r="J16245" s="2">
        <v>44444</v>
      </c>
      <c r="K16245">
        <v>0</v>
      </c>
    </row>
    <row r="16246" spans="1:11" x14ac:dyDescent="0.25">
      <c r="A16246" t="s">
        <v>28</v>
      </c>
      <c r="B16246" t="s">
        <v>33</v>
      </c>
      <c r="G16246" t="s">
        <v>96</v>
      </c>
      <c r="H16246" t="s">
        <v>97</v>
      </c>
      <c r="I16246" t="s">
        <v>98</v>
      </c>
      <c r="J16246" s="2">
        <v>44445</v>
      </c>
      <c r="K16246">
        <v>0</v>
      </c>
    </row>
    <row r="16247" spans="1:11" x14ac:dyDescent="0.25">
      <c r="A16247" t="s">
        <v>28</v>
      </c>
      <c r="B16247" t="s">
        <v>33</v>
      </c>
      <c r="G16247" t="s">
        <v>96</v>
      </c>
      <c r="H16247" t="s">
        <v>97</v>
      </c>
      <c r="I16247" t="s">
        <v>98</v>
      </c>
      <c r="J16247" s="2">
        <v>44446</v>
      </c>
      <c r="K16247">
        <v>0</v>
      </c>
    </row>
    <row r="16248" spans="1:11" x14ac:dyDescent="0.25">
      <c r="A16248" t="s">
        <v>28</v>
      </c>
      <c r="B16248" t="s">
        <v>33</v>
      </c>
      <c r="G16248" t="s">
        <v>96</v>
      </c>
      <c r="H16248" t="s">
        <v>97</v>
      </c>
      <c r="I16248" t="s">
        <v>98</v>
      </c>
      <c r="J16248" s="2">
        <v>44447</v>
      </c>
      <c r="K16248">
        <v>0</v>
      </c>
    </row>
    <row r="16249" spans="1:11" x14ac:dyDescent="0.25">
      <c r="A16249" t="s">
        <v>28</v>
      </c>
      <c r="B16249" t="s">
        <v>33</v>
      </c>
      <c r="G16249" t="s">
        <v>96</v>
      </c>
      <c r="H16249" t="s">
        <v>97</v>
      </c>
      <c r="I16249" t="s">
        <v>98</v>
      </c>
      <c r="J16249" s="2">
        <v>44448</v>
      </c>
      <c r="K16249">
        <v>0</v>
      </c>
    </row>
    <row r="16250" spans="1:11" x14ac:dyDescent="0.25">
      <c r="A16250" t="s">
        <v>28</v>
      </c>
      <c r="B16250" t="s">
        <v>33</v>
      </c>
      <c r="G16250" t="s">
        <v>96</v>
      </c>
      <c r="H16250" t="s">
        <v>97</v>
      </c>
      <c r="I16250" t="s">
        <v>98</v>
      </c>
      <c r="J16250" s="2">
        <v>44449</v>
      </c>
      <c r="K16250">
        <v>0</v>
      </c>
    </row>
    <row r="16251" spans="1:11" x14ac:dyDescent="0.25">
      <c r="A16251" t="s">
        <v>28</v>
      </c>
      <c r="B16251" t="s">
        <v>33</v>
      </c>
      <c r="G16251" t="s">
        <v>96</v>
      </c>
      <c r="H16251" t="s">
        <v>97</v>
      </c>
      <c r="I16251" t="s">
        <v>98</v>
      </c>
      <c r="J16251" s="2">
        <v>44450</v>
      </c>
      <c r="K16251">
        <v>0</v>
      </c>
    </row>
    <row r="16252" spans="1:11" x14ac:dyDescent="0.25">
      <c r="A16252" t="s">
        <v>28</v>
      </c>
      <c r="B16252" t="s">
        <v>33</v>
      </c>
      <c r="G16252" t="s">
        <v>96</v>
      </c>
      <c r="H16252" t="s">
        <v>97</v>
      </c>
      <c r="I16252" t="s">
        <v>98</v>
      </c>
      <c r="J16252" s="2">
        <v>44451</v>
      </c>
      <c r="K16252">
        <v>0</v>
      </c>
    </row>
    <row r="16253" spans="1:11" x14ac:dyDescent="0.25">
      <c r="A16253" t="s">
        <v>28</v>
      </c>
      <c r="B16253" t="s">
        <v>33</v>
      </c>
      <c r="G16253" t="s">
        <v>96</v>
      </c>
      <c r="H16253" t="s">
        <v>97</v>
      </c>
      <c r="I16253" t="s">
        <v>98</v>
      </c>
      <c r="J16253" s="2">
        <v>44452</v>
      </c>
      <c r="K16253">
        <v>0</v>
      </c>
    </row>
    <row r="16254" spans="1:11" x14ac:dyDescent="0.25">
      <c r="A16254" t="s">
        <v>28</v>
      </c>
      <c r="B16254" t="s">
        <v>33</v>
      </c>
      <c r="G16254" t="s">
        <v>96</v>
      </c>
      <c r="H16254" t="s">
        <v>97</v>
      </c>
      <c r="I16254" t="s">
        <v>98</v>
      </c>
      <c r="J16254" s="2">
        <v>44453</v>
      </c>
      <c r="K16254">
        <v>0</v>
      </c>
    </row>
    <row r="16255" spans="1:11" x14ac:dyDescent="0.25">
      <c r="A16255" t="s">
        <v>28</v>
      </c>
      <c r="B16255" t="s">
        <v>33</v>
      </c>
      <c r="G16255" t="s">
        <v>96</v>
      </c>
      <c r="H16255" t="s">
        <v>97</v>
      </c>
      <c r="I16255" t="s">
        <v>98</v>
      </c>
      <c r="J16255" s="2">
        <v>44454</v>
      </c>
      <c r="K16255">
        <v>0</v>
      </c>
    </row>
    <row r="16256" spans="1:11" x14ac:dyDescent="0.25">
      <c r="A16256" t="s">
        <v>28</v>
      </c>
      <c r="B16256" t="s">
        <v>33</v>
      </c>
      <c r="G16256" t="s">
        <v>96</v>
      </c>
      <c r="H16256" t="s">
        <v>97</v>
      </c>
      <c r="I16256" t="s">
        <v>98</v>
      </c>
      <c r="J16256" s="2">
        <v>44455</v>
      </c>
      <c r="K16256">
        <v>0</v>
      </c>
    </row>
    <row r="16257" spans="1:11" x14ac:dyDescent="0.25">
      <c r="A16257" t="s">
        <v>28</v>
      </c>
      <c r="B16257" t="s">
        <v>33</v>
      </c>
      <c r="G16257" t="s">
        <v>96</v>
      </c>
      <c r="H16257" t="s">
        <v>97</v>
      </c>
      <c r="I16257" t="s">
        <v>98</v>
      </c>
      <c r="J16257" s="2">
        <v>44456</v>
      </c>
      <c r="K16257">
        <v>0</v>
      </c>
    </row>
    <row r="16258" spans="1:11" x14ac:dyDescent="0.25">
      <c r="A16258" t="s">
        <v>28</v>
      </c>
      <c r="B16258" t="s">
        <v>33</v>
      </c>
      <c r="G16258" t="s">
        <v>96</v>
      </c>
      <c r="H16258" t="s">
        <v>97</v>
      </c>
      <c r="I16258" t="s">
        <v>98</v>
      </c>
      <c r="J16258" s="2">
        <v>44457</v>
      </c>
      <c r="K16258">
        <v>0</v>
      </c>
    </row>
    <row r="16259" spans="1:11" x14ac:dyDescent="0.25">
      <c r="A16259" t="s">
        <v>28</v>
      </c>
      <c r="B16259" t="s">
        <v>33</v>
      </c>
      <c r="G16259" t="s">
        <v>96</v>
      </c>
      <c r="H16259" t="s">
        <v>97</v>
      </c>
      <c r="I16259" t="s">
        <v>98</v>
      </c>
      <c r="J16259" s="2">
        <v>44458</v>
      </c>
      <c r="K16259">
        <v>0</v>
      </c>
    </row>
    <row r="16260" spans="1:11" x14ac:dyDescent="0.25">
      <c r="A16260" t="s">
        <v>28</v>
      </c>
      <c r="B16260" t="s">
        <v>33</v>
      </c>
      <c r="G16260" t="s">
        <v>96</v>
      </c>
      <c r="H16260" t="s">
        <v>97</v>
      </c>
      <c r="I16260" t="s">
        <v>98</v>
      </c>
      <c r="J16260" s="2">
        <v>44459</v>
      </c>
      <c r="K16260">
        <v>0</v>
      </c>
    </row>
    <row r="16261" spans="1:11" x14ac:dyDescent="0.25">
      <c r="A16261" t="s">
        <v>28</v>
      </c>
      <c r="B16261" t="s">
        <v>33</v>
      </c>
      <c r="G16261" t="s">
        <v>96</v>
      </c>
      <c r="H16261" t="s">
        <v>97</v>
      </c>
      <c r="I16261" t="s">
        <v>98</v>
      </c>
      <c r="J16261" s="2">
        <v>44460</v>
      </c>
      <c r="K16261">
        <v>0</v>
      </c>
    </row>
    <row r="16262" spans="1:11" x14ac:dyDescent="0.25">
      <c r="A16262" t="s">
        <v>28</v>
      </c>
      <c r="B16262" t="s">
        <v>33</v>
      </c>
      <c r="G16262" t="s">
        <v>96</v>
      </c>
      <c r="H16262" t="s">
        <v>97</v>
      </c>
      <c r="I16262" t="s">
        <v>98</v>
      </c>
      <c r="J16262" s="2">
        <v>44461</v>
      </c>
      <c r="K16262">
        <v>0</v>
      </c>
    </row>
    <row r="16263" spans="1:11" x14ac:dyDescent="0.25">
      <c r="A16263" t="s">
        <v>28</v>
      </c>
      <c r="B16263" t="s">
        <v>33</v>
      </c>
      <c r="G16263" t="s">
        <v>96</v>
      </c>
      <c r="H16263" t="s">
        <v>97</v>
      </c>
      <c r="I16263" t="s">
        <v>98</v>
      </c>
      <c r="J16263" s="2">
        <v>44462</v>
      </c>
      <c r="K16263">
        <v>0</v>
      </c>
    </row>
    <row r="16264" spans="1:11" x14ac:dyDescent="0.25">
      <c r="A16264" t="s">
        <v>28</v>
      </c>
      <c r="B16264" t="s">
        <v>33</v>
      </c>
      <c r="G16264" t="s">
        <v>96</v>
      </c>
      <c r="H16264" t="s">
        <v>97</v>
      </c>
      <c r="I16264" t="s">
        <v>98</v>
      </c>
      <c r="J16264" s="2">
        <v>44463</v>
      </c>
      <c r="K16264">
        <v>0</v>
      </c>
    </row>
    <row r="16265" spans="1:11" x14ac:dyDescent="0.25">
      <c r="A16265" t="s">
        <v>28</v>
      </c>
      <c r="B16265" t="s">
        <v>33</v>
      </c>
      <c r="G16265" t="s">
        <v>96</v>
      </c>
      <c r="H16265" t="s">
        <v>97</v>
      </c>
      <c r="I16265" t="s">
        <v>98</v>
      </c>
      <c r="J16265" s="2">
        <v>44464</v>
      </c>
      <c r="K16265">
        <v>0</v>
      </c>
    </row>
    <row r="16266" spans="1:11" x14ac:dyDescent="0.25">
      <c r="A16266" t="s">
        <v>28</v>
      </c>
      <c r="B16266" t="s">
        <v>33</v>
      </c>
      <c r="G16266" t="s">
        <v>96</v>
      </c>
      <c r="H16266" t="s">
        <v>97</v>
      </c>
      <c r="I16266" t="s">
        <v>98</v>
      </c>
      <c r="J16266" s="2">
        <v>44465</v>
      </c>
      <c r="K16266">
        <v>0</v>
      </c>
    </row>
    <row r="16267" spans="1:11" x14ac:dyDescent="0.25">
      <c r="A16267" t="s">
        <v>28</v>
      </c>
      <c r="B16267" t="s">
        <v>33</v>
      </c>
      <c r="G16267" t="s">
        <v>96</v>
      </c>
      <c r="H16267" t="s">
        <v>97</v>
      </c>
      <c r="I16267" t="s">
        <v>98</v>
      </c>
      <c r="J16267" s="2">
        <v>44466</v>
      </c>
      <c r="K16267">
        <v>0</v>
      </c>
    </row>
    <row r="16268" spans="1:11" x14ac:dyDescent="0.25">
      <c r="A16268" t="s">
        <v>28</v>
      </c>
      <c r="B16268" t="s">
        <v>33</v>
      </c>
      <c r="G16268" t="s">
        <v>96</v>
      </c>
      <c r="H16268" t="s">
        <v>97</v>
      </c>
      <c r="I16268" t="s">
        <v>98</v>
      </c>
      <c r="J16268" s="2">
        <v>44467</v>
      </c>
      <c r="K16268">
        <v>0</v>
      </c>
    </row>
    <row r="16269" spans="1:11" x14ac:dyDescent="0.25">
      <c r="A16269" t="s">
        <v>28</v>
      </c>
      <c r="B16269" t="s">
        <v>33</v>
      </c>
      <c r="G16269" t="s">
        <v>96</v>
      </c>
      <c r="H16269" t="s">
        <v>97</v>
      </c>
      <c r="I16269" t="s">
        <v>98</v>
      </c>
      <c r="J16269" s="2">
        <v>44468</v>
      </c>
      <c r="K16269">
        <v>0.54053883185164575</v>
      </c>
    </row>
    <row r="16270" spans="1:11" x14ac:dyDescent="0.25">
      <c r="A16270" t="s">
        <v>28</v>
      </c>
      <c r="B16270" t="s">
        <v>33</v>
      </c>
      <c r="G16270" t="s">
        <v>96</v>
      </c>
      <c r="H16270" t="s">
        <v>97</v>
      </c>
      <c r="I16270" t="s">
        <v>98</v>
      </c>
      <c r="J16270" s="2">
        <v>44469</v>
      </c>
      <c r="K16270">
        <v>0.29665400068085562</v>
      </c>
    </row>
    <row r="16271" spans="1:11" x14ac:dyDescent="0.25">
      <c r="A16271" t="s">
        <v>28</v>
      </c>
      <c r="B16271" t="s">
        <v>33</v>
      </c>
      <c r="G16271" t="s">
        <v>96</v>
      </c>
      <c r="H16271" t="s">
        <v>97</v>
      </c>
      <c r="I16271" t="s">
        <v>98</v>
      </c>
      <c r="J16271" s="2">
        <v>44470</v>
      </c>
      <c r="K16271">
        <v>0.16280716746749879</v>
      </c>
    </row>
    <row r="16272" spans="1:11" x14ac:dyDescent="0.25">
      <c r="A16272" t="s">
        <v>28</v>
      </c>
      <c r="B16272" t="s">
        <v>33</v>
      </c>
      <c r="G16272" t="s">
        <v>96</v>
      </c>
      <c r="H16272" t="s">
        <v>97</v>
      </c>
      <c r="I16272" t="s">
        <v>98</v>
      </c>
      <c r="J16272" s="2">
        <v>44471</v>
      </c>
      <c r="K16272">
        <v>0</v>
      </c>
    </row>
    <row r="16273" spans="1:11" x14ac:dyDescent="0.25">
      <c r="A16273" t="s">
        <v>28</v>
      </c>
      <c r="B16273" t="s">
        <v>33</v>
      </c>
      <c r="G16273" t="s">
        <v>96</v>
      </c>
      <c r="H16273" t="s">
        <v>97</v>
      </c>
      <c r="I16273" t="s">
        <v>98</v>
      </c>
      <c r="J16273" s="2">
        <v>44472</v>
      </c>
      <c r="K16273">
        <v>0</v>
      </c>
    </row>
    <row r="16274" spans="1:11" x14ac:dyDescent="0.25">
      <c r="A16274" t="s">
        <v>28</v>
      </c>
      <c r="B16274" t="s">
        <v>33</v>
      </c>
      <c r="G16274" t="s">
        <v>96</v>
      </c>
      <c r="H16274" t="s">
        <v>97</v>
      </c>
      <c r="I16274" t="s">
        <v>98</v>
      </c>
      <c r="J16274" s="2">
        <v>44473</v>
      </c>
      <c r="K16274">
        <v>0</v>
      </c>
    </row>
    <row r="16275" spans="1:11" x14ac:dyDescent="0.25">
      <c r="A16275" t="s">
        <v>28</v>
      </c>
      <c r="B16275" t="s">
        <v>33</v>
      </c>
      <c r="G16275" t="s">
        <v>96</v>
      </c>
      <c r="H16275" t="s">
        <v>97</v>
      </c>
      <c r="I16275" t="s">
        <v>98</v>
      </c>
      <c r="J16275" s="2">
        <v>44474</v>
      </c>
      <c r="K16275">
        <v>0</v>
      </c>
    </row>
    <row r="16276" spans="1:11" x14ac:dyDescent="0.25">
      <c r="A16276" t="s">
        <v>28</v>
      </c>
      <c r="B16276" t="s">
        <v>33</v>
      </c>
      <c r="G16276" t="s">
        <v>96</v>
      </c>
      <c r="H16276" t="s">
        <v>97</v>
      </c>
      <c r="I16276" t="s">
        <v>98</v>
      </c>
      <c r="J16276" s="2">
        <v>44475</v>
      </c>
      <c r="K16276">
        <v>0</v>
      </c>
    </row>
    <row r="16277" spans="1:11" x14ac:dyDescent="0.25">
      <c r="A16277" t="s">
        <v>28</v>
      </c>
      <c r="B16277" t="s">
        <v>33</v>
      </c>
      <c r="G16277" t="s">
        <v>96</v>
      </c>
      <c r="H16277" t="s">
        <v>97</v>
      </c>
      <c r="I16277" t="s">
        <v>98</v>
      </c>
      <c r="J16277" s="2">
        <v>44476</v>
      </c>
      <c r="K16277">
        <v>0</v>
      </c>
    </row>
    <row r="16278" spans="1:11" x14ac:dyDescent="0.25">
      <c r="A16278" t="s">
        <v>28</v>
      </c>
      <c r="B16278" t="s">
        <v>33</v>
      </c>
      <c r="G16278" t="s">
        <v>96</v>
      </c>
      <c r="H16278" t="s">
        <v>97</v>
      </c>
      <c r="I16278" t="s">
        <v>98</v>
      </c>
      <c r="J16278" s="2">
        <v>44477</v>
      </c>
      <c r="K16278">
        <v>0</v>
      </c>
    </row>
    <row r="16279" spans="1:11" x14ac:dyDescent="0.25">
      <c r="A16279" t="s">
        <v>28</v>
      </c>
      <c r="B16279" t="s">
        <v>33</v>
      </c>
      <c r="G16279" t="s">
        <v>96</v>
      </c>
      <c r="H16279" t="s">
        <v>97</v>
      </c>
      <c r="I16279" t="s">
        <v>98</v>
      </c>
      <c r="J16279" s="2">
        <v>44478</v>
      </c>
      <c r="K16279">
        <v>0</v>
      </c>
    </row>
    <row r="16280" spans="1:11" x14ac:dyDescent="0.25">
      <c r="A16280" t="s">
        <v>28</v>
      </c>
      <c r="B16280" t="s">
        <v>33</v>
      </c>
      <c r="G16280" t="s">
        <v>96</v>
      </c>
      <c r="H16280" t="s">
        <v>97</v>
      </c>
      <c r="I16280" t="s">
        <v>98</v>
      </c>
      <c r="J16280" s="2">
        <v>44479</v>
      </c>
      <c r="K16280">
        <v>0</v>
      </c>
    </row>
    <row r="16281" spans="1:11" x14ac:dyDescent="0.25">
      <c r="A16281" t="s">
        <v>28</v>
      </c>
      <c r="B16281" t="s">
        <v>33</v>
      </c>
      <c r="G16281" t="s">
        <v>96</v>
      </c>
      <c r="H16281" t="s">
        <v>97</v>
      </c>
      <c r="I16281" t="s">
        <v>98</v>
      </c>
      <c r="J16281" s="2">
        <v>44480</v>
      </c>
      <c r="K16281">
        <v>0</v>
      </c>
    </row>
    <row r="16282" spans="1:11" x14ac:dyDescent="0.25">
      <c r="A16282" t="s">
        <v>28</v>
      </c>
      <c r="B16282" t="s">
        <v>33</v>
      </c>
      <c r="G16282" t="s">
        <v>96</v>
      </c>
      <c r="H16282" t="s">
        <v>97</v>
      </c>
      <c r="I16282" t="s">
        <v>98</v>
      </c>
      <c r="J16282" s="2">
        <v>44481</v>
      </c>
      <c r="K16282">
        <v>0</v>
      </c>
    </row>
    <row r="16283" spans="1:11" x14ac:dyDescent="0.25">
      <c r="A16283" t="s">
        <v>28</v>
      </c>
      <c r="B16283" t="s">
        <v>33</v>
      </c>
      <c r="G16283" t="s">
        <v>96</v>
      </c>
      <c r="H16283" t="s">
        <v>97</v>
      </c>
      <c r="I16283" t="s">
        <v>98</v>
      </c>
      <c r="J16283" s="2">
        <v>44482</v>
      </c>
      <c r="K16283">
        <v>0</v>
      </c>
    </row>
    <row r="16284" spans="1:11" x14ac:dyDescent="0.25">
      <c r="A16284" t="s">
        <v>28</v>
      </c>
      <c r="B16284" t="s">
        <v>33</v>
      </c>
      <c r="G16284" t="s">
        <v>96</v>
      </c>
      <c r="H16284" t="s">
        <v>97</v>
      </c>
      <c r="I16284" t="s">
        <v>98</v>
      </c>
      <c r="J16284" s="2">
        <v>44483</v>
      </c>
      <c r="K16284">
        <v>0</v>
      </c>
    </row>
    <row r="16285" spans="1:11" x14ac:dyDescent="0.25">
      <c r="A16285" t="s">
        <v>28</v>
      </c>
      <c r="B16285" t="s">
        <v>33</v>
      </c>
      <c r="G16285" t="s">
        <v>96</v>
      </c>
      <c r="H16285" t="s">
        <v>97</v>
      </c>
      <c r="I16285" t="s">
        <v>98</v>
      </c>
      <c r="J16285" s="2">
        <v>44484</v>
      </c>
      <c r="K16285">
        <v>0</v>
      </c>
    </row>
    <row r="16286" spans="1:11" x14ac:dyDescent="0.25">
      <c r="A16286" t="s">
        <v>28</v>
      </c>
      <c r="B16286" t="s">
        <v>33</v>
      </c>
      <c r="G16286" t="s">
        <v>96</v>
      </c>
      <c r="H16286" t="s">
        <v>97</v>
      </c>
      <c r="I16286" t="s">
        <v>98</v>
      </c>
      <c r="J16286" s="2">
        <v>44485</v>
      </c>
      <c r="K16286">
        <v>0</v>
      </c>
    </row>
    <row r="16287" spans="1:11" x14ac:dyDescent="0.25">
      <c r="A16287" t="s">
        <v>28</v>
      </c>
      <c r="B16287" t="s">
        <v>33</v>
      </c>
      <c r="G16287" t="s">
        <v>96</v>
      </c>
      <c r="H16287" t="s">
        <v>97</v>
      </c>
      <c r="I16287" t="s">
        <v>98</v>
      </c>
      <c r="J16287" s="2">
        <v>44486</v>
      </c>
      <c r="K16287">
        <v>0</v>
      </c>
    </row>
    <row r="16288" spans="1:11" x14ac:dyDescent="0.25">
      <c r="A16288" t="s">
        <v>28</v>
      </c>
      <c r="B16288" t="s">
        <v>33</v>
      </c>
      <c r="G16288" t="s">
        <v>96</v>
      </c>
      <c r="H16288" t="s">
        <v>97</v>
      </c>
      <c r="I16288" t="s">
        <v>98</v>
      </c>
      <c r="J16288" s="2">
        <v>44487</v>
      </c>
      <c r="K16288">
        <v>0</v>
      </c>
    </row>
    <row r="16289" spans="1:11" x14ac:dyDescent="0.25">
      <c r="A16289" t="s">
        <v>28</v>
      </c>
      <c r="B16289" t="s">
        <v>33</v>
      </c>
      <c r="G16289" t="s">
        <v>96</v>
      </c>
      <c r="H16289" t="s">
        <v>97</v>
      </c>
      <c r="I16289" t="s">
        <v>98</v>
      </c>
      <c r="J16289" s="2">
        <v>44488</v>
      </c>
      <c r="K16289">
        <v>0</v>
      </c>
    </row>
    <row r="16290" spans="1:11" x14ac:dyDescent="0.25">
      <c r="A16290" t="s">
        <v>28</v>
      </c>
      <c r="B16290" t="s">
        <v>33</v>
      </c>
      <c r="G16290" t="s">
        <v>96</v>
      </c>
      <c r="H16290" t="s">
        <v>97</v>
      </c>
      <c r="I16290" t="s">
        <v>98</v>
      </c>
      <c r="J16290" s="2">
        <v>44489</v>
      </c>
      <c r="K16290">
        <v>0</v>
      </c>
    </row>
    <row r="16291" spans="1:11" x14ac:dyDescent="0.25">
      <c r="A16291" t="s">
        <v>28</v>
      </c>
      <c r="B16291" t="s">
        <v>33</v>
      </c>
      <c r="G16291" t="s">
        <v>96</v>
      </c>
      <c r="H16291" t="s">
        <v>97</v>
      </c>
      <c r="I16291" t="s">
        <v>98</v>
      </c>
      <c r="J16291" s="2">
        <v>44490</v>
      </c>
      <c r="K16291">
        <v>0</v>
      </c>
    </row>
    <row r="16292" spans="1:11" x14ac:dyDescent="0.25">
      <c r="A16292" t="s">
        <v>28</v>
      </c>
      <c r="B16292" t="s">
        <v>33</v>
      </c>
      <c r="G16292" t="s">
        <v>96</v>
      </c>
      <c r="H16292" t="s">
        <v>97</v>
      </c>
      <c r="I16292" t="s">
        <v>98</v>
      </c>
      <c r="J16292" s="2">
        <v>44491</v>
      </c>
      <c r="K16292">
        <v>0</v>
      </c>
    </row>
    <row r="16293" spans="1:11" x14ac:dyDescent="0.25">
      <c r="A16293" t="s">
        <v>28</v>
      </c>
      <c r="B16293" t="s">
        <v>33</v>
      </c>
      <c r="G16293" t="s">
        <v>96</v>
      </c>
      <c r="H16293" t="s">
        <v>97</v>
      </c>
      <c r="I16293" t="s">
        <v>98</v>
      </c>
      <c r="J16293" s="2">
        <v>44492</v>
      </c>
      <c r="K16293">
        <v>0</v>
      </c>
    </row>
    <row r="16294" spans="1:11" x14ac:dyDescent="0.25">
      <c r="A16294" t="s">
        <v>28</v>
      </c>
      <c r="B16294" t="s">
        <v>33</v>
      </c>
      <c r="G16294" t="s">
        <v>96</v>
      </c>
      <c r="H16294" t="s">
        <v>97</v>
      </c>
      <c r="I16294" t="s">
        <v>98</v>
      </c>
      <c r="J16294" s="2">
        <v>44493</v>
      </c>
      <c r="K16294">
        <v>0</v>
      </c>
    </row>
    <row r="16295" spans="1:11" x14ac:dyDescent="0.25">
      <c r="A16295" t="s">
        <v>28</v>
      </c>
      <c r="B16295" t="s">
        <v>33</v>
      </c>
      <c r="G16295" t="s">
        <v>96</v>
      </c>
      <c r="H16295" t="s">
        <v>97</v>
      </c>
      <c r="I16295" t="s">
        <v>98</v>
      </c>
      <c r="J16295" s="2">
        <v>44494</v>
      </c>
      <c r="K16295">
        <v>0</v>
      </c>
    </row>
    <row r="16296" spans="1:11" x14ac:dyDescent="0.25">
      <c r="A16296" t="s">
        <v>28</v>
      </c>
      <c r="B16296" t="s">
        <v>33</v>
      </c>
      <c r="G16296" t="s">
        <v>96</v>
      </c>
      <c r="H16296" t="s">
        <v>97</v>
      </c>
      <c r="I16296" t="s">
        <v>98</v>
      </c>
      <c r="J16296" s="2">
        <v>44495</v>
      </c>
      <c r="K16296">
        <v>0</v>
      </c>
    </row>
    <row r="16297" spans="1:11" x14ac:dyDescent="0.25">
      <c r="A16297" t="s">
        <v>28</v>
      </c>
      <c r="B16297" t="s">
        <v>33</v>
      </c>
      <c r="G16297" t="s">
        <v>96</v>
      </c>
      <c r="H16297" t="s">
        <v>97</v>
      </c>
      <c r="I16297" t="s">
        <v>98</v>
      </c>
      <c r="J16297" s="2">
        <v>44496</v>
      </c>
      <c r="K16297">
        <v>0</v>
      </c>
    </row>
    <row r="16298" spans="1:11" x14ac:dyDescent="0.25">
      <c r="A16298" t="s">
        <v>28</v>
      </c>
      <c r="B16298" t="s">
        <v>33</v>
      </c>
      <c r="G16298" t="s">
        <v>96</v>
      </c>
      <c r="H16298" t="s">
        <v>97</v>
      </c>
      <c r="I16298" t="s">
        <v>98</v>
      </c>
      <c r="J16298" s="2">
        <v>44497</v>
      </c>
      <c r="K16298">
        <v>0</v>
      </c>
    </row>
    <row r="16299" spans="1:11" x14ac:dyDescent="0.25">
      <c r="A16299" t="s">
        <v>28</v>
      </c>
      <c r="B16299" t="s">
        <v>33</v>
      </c>
      <c r="G16299" t="s">
        <v>96</v>
      </c>
      <c r="H16299" t="s">
        <v>97</v>
      </c>
      <c r="I16299" t="s">
        <v>98</v>
      </c>
      <c r="J16299" s="2">
        <v>44498</v>
      </c>
      <c r="K16299">
        <v>0</v>
      </c>
    </row>
    <row r="16300" spans="1:11" x14ac:dyDescent="0.25">
      <c r="A16300" t="s">
        <v>28</v>
      </c>
      <c r="B16300" t="s">
        <v>33</v>
      </c>
      <c r="G16300" t="s">
        <v>96</v>
      </c>
      <c r="H16300" t="s">
        <v>97</v>
      </c>
      <c r="I16300" t="s">
        <v>98</v>
      </c>
      <c r="J16300" s="2">
        <v>44499</v>
      </c>
      <c r="K16300">
        <v>0</v>
      </c>
    </row>
    <row r="16301" spans="1:11" x14ac:dyDescent="0.25">
      <c r="A16301" t="s">
        <v>28</v>
      </c>
      <c r="B16301" t="s">
        <v>33</v>
      </c>
      <c r="G16301" t="s">
        <v>96</v>
      </c>
      <c r="H16301" t="s">
        <v>97</v>
      </c>
      <c r="I16301" t="s">
        <v>98</v>
      </c>
      <c r="J16301" s="2">
        <v>44500</v>
      </c>
      <c r="K16301">
        <v>0</v>
      </c>
    </row>
    <row r="16302" spans="1:11" x14ac:dyDescent="0.25">
      <c r="A16302" t="s">
        <v>28</v>
      </c>
      <c r="B16302" t="s">
        <v>33</v>
      </c>
      <c r="G16302" t="s">
        <v>96</v>
      </c>
      <c r="H16302" t="s">
        <v>97</v>
      </c>
      <c r="I16302" t="s">
        <v>98</v>
      </c>
      <c r="J16302" s="2">
        <v>44501</v>
      </c>
      <c r="K16302">
        <v>0</v>
      </c>
    </row>
    <row r="16303" spans="1:11" x14ac:dyDescent="0.25">
      <c r="A16303" t="s">
        <v>28</v>
      </c>
      <c r="B16303" t="s">
        <v>33</v>
      </c>
      <c r="G16303" t="s">
        <v>96</v>
      </c>
      <c r="H16303" t="s">
        <v>97</v>
      </c>
      <c r="I16303" t="s">
        <v>98</v>
      </c>
      <c r="J16303" s="2">
        <v>44502</v>
      </c>
      <c r="K16303">
        <v>0</v>
      </c>
    </row>
    <row r="16304" spans="1:11" x14ac:dyDescent="0.25">
      <c r="A16304" t="s">
        <v>28</v>
      </c>
      <c r="B16304" t="s">
        <v>33</v>
      </c>
      <c r="G16304" t="s">
        <v>96</v>
      </c>
      <c r="H16304" t="s">
        <v>97</v>
      </c>
      <c r="I16304" t="s">
        <v>98</v>
      </c>
      <c r="J16304" s="2">
        <v>44503</v>
      </c>
      <c r="K16304">
        <v>0</v>
      </c>
    </row>
    <row r="16305" spans="1:11" x14ac:dyDescent="0.25">
      <c r="A16305" t="s">
        <v>28</v>
      </c>
      <c r="B16305" t="s">
        <v>33</v>
      </c>
      <c r="G16305" t="s">
        <v>96</v>
      </c>
      <c r="H16305" t="s">
        <v>97</v>
      </c>
      <c r="I16305" t="s">
        <v>98</v>
      </c>
      <c r="J16305" s="2">
        <v>44504</v>
      </c>
      <c r="K16305">
        <v>0</v>
      </c>
    </row>
    <row r="16306" spans="1:11" x14ac:dyDescent="0.25">
      <c r="A16306" t="s">
        <v>28</v>
      </c>
      <c r="B16306" t="s">
        <v>33</v>
      </c>
      <c r="G16306" t="s">
        <v>96</v>
      </c>
      <c r="H16306" t="s">
        <v>97</v>
      </c>
      <c r="I16306" t="s">
        <v>98</v>
      </c>
      <c r="J16306" s="2">
        <v>44505</v>
      </c>
      <c r="K16306">
        <v>0</v>
      </c>
    </row>
    <row r="16307" spans="1:11" x14ac:dyDescent="0.25">
      <c r="A16307" t="s">
        <v>28</v>
      </c>
      <c r="B16307" t="s">
        <v>33</v>
      </c>
      <c r="G16307" t="s">
        <v>96</v>
      </c>
      <c r="H16307" t="s">
        <v>97</v>
      </c>
      <c r="I16307" t="s">
        <v>98</v>
      </c>
      <c r="J16307" s="2">
        <v>44506</v>
      </c>
      <c r="K16307">
        <v>0</v>
      </c>
    </row>
    <row r="16308" spans="1:11" x14ac:dyDescent="0.25">
      <c r="A16308" t="s">
        <v>28</v>
      </c>
      <c r="B16308" t="s">
        <v>33</v>
      </c>
      <c r="G16308" t="s">
        <v>96</v>
      </c>
      <c r="H16308" t="s">
        <v>97</v>
      </c>
      <c r="I16308" t="s">
        <v>98</v>
      </c>
      <c r="J16308" s="2">
        <v>44507</v>
      </c>
      <c r="K16308">
        <v>0</v>
      </c>
    </row>
    <row r="16309" spans="1:11" x14ac:dyDescent="0.25">
      <c r="A16309" t="s">
        <v>28</v>
      </c>
      <c r="B16309" t="s">
        <v>33</v>
      </c>
      <c r="G16309" t="s">
        <v>96</v>
      </c>
      <c r="H16309" t="s">
        <v>97</v>
      </c>
      <c r="I16309" t="s">
        <v>98</v>
      </c>
      <c r="J16309" s="2">
        <v>44508</v>
      </c>
      <c r="K16309">
        <v>0</v>
      </c>
    </row>
    <row r="16310" spans="1:11" x14ac:dyDescent="0.25">
      <c r="A16310" t="s">
        <v>28</v>
      </c>
      <c r="B16310" t="s">
        <v>33</v>
      </c>
      <c r="G16310" t="s">
        <v>96</v>
      </c>
      <c r="H16310" t="s">
        <v>97</v>
      </c>
      <c r="I16310" t="s">
        <v>98</v>
      </c>
      <c r="J16310" s="2">
        <v>44509</v>
      </c>
      <c r="K16310">
        <v>0</v>
      </c>
    </row>
    <row r="16311" spans="1:11" x14ac:dyDescent="0.25">
      <c r="A16311" t="s">
        <v>28</v>
      </c>
      <c r="B16311" t="s">
        <v>33</v>
      </c>
      <c r="G16311" t="s">
        <v>96</v>
      </c>
      <c r="H16311" t="s">
        <v>97</v>
      </c>
      <c r="I16311" t="s">
        <v>98</v>
      </c>
      <c r="J16311" s="2">
        <v>44510</v>
      </c>
      <c r="K16311">
        <v>0</v>
      </c>
    </row>
    <row r="16312" spans="1:11" x14ac:dyDescent="0.25">
      <c r="A16312" t="s">
        <v>28</v>
      </c>
      <c r="B16312" t="s">
        <v>33</v>
      </c>
      <c r="G16312" t="s">
        <v>96</v>
      </c>
      <c r="H16312" t="s">
        <v>97</v>
      </c>
      <c r="I16312" t="s">
        <v>98</v>
      </c>
      <c r="J16312" s="2">
        <v>44511</v>
      </c>
      <c r="K16312">
        <v>0</v>
      </c>
    </row>
    <row r="16313" spans="1:11" x14ac:dyDescent="0.25">
      <c r="A16313" t="s">
        <v>28</v>
      </c>
      <c r="B16313" t="s">
        <v>33</v>
      </c>
      <c r="G16313" t="s">
        <v>96</v>
      </c>
      <c r="H16313" t="s">
        <v>97</v>
      </c>
      <c r="I16313" t="s">
        <v>98</v>
      </c>
      <c r="J16313" s="2">
        <v>44512</v>
      </c>
      <c r="K16313">
        <v>0</v>
      </c>
    </row>
    <row r="16314" spans="1:11" x14ac:dyDescent="0.25">
      <c r="A16314" t="s">
        <v>28</v>
      </c>
      <c r="B16314" t="s">
        <v>33</v>
      </c>
      <c r="G16314" t="s">
        <v>96</v>
      </c>
      <c r="H16314" t="s">
        <v>97</v>
      </c>
      <c r="I16314" t="s">
        <v>98</v>
      </c>
      <c r="J16314" s="2">
        <v>44513</v>
      </c>
      <c r="K16314">
        <v>0</v>
      </c>
    </row>
    <row r="16315" spans="1:11" x14ac:dyDescent="0.25">
      <c r="A16315" t="s">
        <v>28</v>
      </c>
      <c r="B16315" t="s">
        <v>33</v>
      </c>
      <c r="G16315" t="s">
        <v>96</v>
      </c>
      <c r="H16315" t="s">
        <v>97</v>
      </c>
      <c r="I16315" t="s">
        <v>98</v>
      </c>
      <c r="J16315" s="2">
        <v>44514</v>
      </c>
      <c r="K16315">
        <v>0</v>
      </c>
    </row>
    <row r="16316" spans="1:11" x14ac:dyDescent="0.25">
      <c r="A16316" t="s">
        <v>28</v>
      </c>
      <c r="B16316" t="s">
        <v>33</v>
      </c>
      <c r="G16316" t="s">
        <v>96</v>
      </c>
      <c r="H16316" t="s">
        <v>97</v>
      </c>
      <c r="I16316" t="s">
        <v>98</v>
      </c>
      <c r="J16316" s="2">
        <v>44515</v>
      </c>
      <c r="K16316">
        <v>0</v>
      </c>
    </row>
    <row r="16317" spans="1:11" x14ac:dyDescent="0.25">
      <c r="A16317" t="s">
        <v>28</v>
      </c>
      <c r="B16317" t="s">
        <v>33</v>
      </c>
      <c r="G16317" t="s">
        <v>96</v>
      </c>
      <c r="H16317" t="s">
        <v>97</v>
      </c>
      <c r="I16317" t="s">
        <v>98</v>
      </c>
      <c r="J16317" s="2">
        <v>44516</v>
      </c>
      <c r="K16317">
        <v>0</v>
      </c>
    </row>
    <row r="16318" spans="1:11" x14ac:dyDescent="0.25">
      <c r="A16318" t="s">
        <v>28</v>
      </c>
      <c r="B16318" t="s">
        <v>33</v>
      </c>
      <c r="G16318" t="s">
        <v>96</v>
      </c>
      <c r="H16318" t="s">
        <v>97</v>
      </c>
      <c r="I16318" t="s">
        <v>98</v>
      </c>
      <c r="J16318" s="2">
        <v>44517</v>
      </c>
      <c r="K16318">
        <v>0</v>
      </c>
    </row>
    <row r="16319" spans="1:11" x14ac:dyDescent="0.25">
      <c r="A16319" t="s">
        <v>28</v>
      </c>
      <c r="B16319" t="s">
        <v>33</v>
      </c>
      <c r="G16319" t="s">
        <v>96</v>
      </c>
      <c r="H16319" t="s">
        <v>97</v>
      </c>
      <c r="I16319" t="s">
        <v>98</v>
      </c>
      <c r="J16319" s="2">
        <v>44518</v>
      </c>
      <c r="K16319">
        <v>0</v>
      </c>
    </row>
    <row r="16320" spans="1:11" x14ac:dyDescent="0.25">
      <c r="A16320" t="s">
        <v>28</v>
      </c>
      <c r="B16320" t="s">
        <v>33</v>
      </c>
      <c r="G16320" t="s">
        <v>96</v>
      </c>
      <c r="H16320" t="s">
        <v>97</v>
      </c>
      <c r="I16320" t="s">
        <v>98</v>
      </c>
      <c r="J16320" s="2">
        <v>44519</v>
      </c>
      <c r="K16320">
        <v>0</v>
      </c>
    </row>
    <row r="16321" spans="1:11" x14ac:dyDescent="0.25">
      <c r="A16321" t="s">
        <v>28</v>
      </c>
      <c r="B16321" t="s">
        <v>33</v>
      </c>
      <c r="G16321" t="s">
        <v>96</v>
      </c>
      <c r="H16321" t="s">
        <v>97</v>
      </c>
      <c r="I16321" t="s">
        <v>98</v>
      </c>
      <c r="J16321" s="2">
        <v>44520</v>
      </c>
      <c r="K16321">
        <v>0</v>
      </c>
    </row>
    <row r="16322" spans="1:11" x14ac:dyDescent="0.25">
      <c r="A16322" t="s">
        <v>28</v>
      </c>
      <c r="B16322" t="s">
        <v>33</v>
      </c>
      <c r="G16322" t="s">
        <v>96</v>
      </c>
      <c r="H16322" t="s">
        <v>97</v>
      </c>
      <c r="I16322" t="s">
        <v>98</v>
      </c>
      <c r="J16322" s="2">
        <v>44521</v>
      </c>
      <c r="K16322">
        <v>0</v>
      </c>
    </row>
    <row r="16323" spans="1:11" x14ac:dyDescent="0.25">
      <c r="A16323" t="s">
        <v>28</v>
      </c>
      <c r="B16323" t="s">
        <v>33</v>
      </c>
      <c r="G16323" t="s">
        <v>96</v>
      </c>
      <c r="H16323" t="s">
        <v>97</v>
      </c>
      <c r="I16323" t="s">
        <v>98</v>
      </c>
      <c r="J16323" s="2">
        <v>44522</v>
      </c>
      <c r="K16323">
        <v>0</v>
      </c>
    </row>
    <row r="16324" spans="1:11" x14ac:dyDescent="0.25">
      <c r="A16324" t="s">
        <v>28</v>
      </c>
      <c r="B16324" t="s">
        <v>33</v>
      </c>
      <c r="G16324" t="s">
        <v>96</v>
      </c>
      <c r="H16324" t="s">
        <v>97</v>
      </c>
      <c r="I16324" t="s">
        <v>98</v>
      </c>
      <c r="J16324" s="2">
        <v>44523</v>
      </c>
      <c r="K16324">
        <v>0</v>
      </c>
    </row>
    <row r="16325" spans="1:11" x14ac:dyDescent="0.25">
      <c r="A16325" t="s">
        <v>28</v>
      </c>
      <c r="B16325" t="s">
        <v>33</v>
      </c>
      <c r="G16325" t="s">
        <v>96</v>
      </c>
      <c r="H16325" t="s">
        <v>97</v>
      </c>
      <c r="I16325" t="s">
        <v>98</v>
      </c>
      <c r="J16325" s="2">
        <v>44524</v>
      </c>
      <c r="K16325">
        <v>0</v>
      </c>
    </row>
    <row r="16326" spans="1:11" x14ac:dyDescent="0.25">
      <c r="A16326" t="s">
        <v>28</v>
      </c>
      <c r="B16326" t="s">
        <v>33</v>
      </c>
      <c r="G16326" t="s">
        <v>96</v>
      </c>
      <c r="H16326" t="s">
        <v>97</v>
      </c>
      <c r="I16326" t="s">
        <v>98</v>
      </c>
      <c r="J16326" s="2">
        <v>44525</v>
      </c>
      <c r="K16326">
        <v>0.54053883185164575</v>
      </c>
    </row>
    <row r="16327" spans="1:11" x14ac:dyDescent="0.25">
      <c r="A16327" t="s">
        <v>28</v>
      </c>
      <c r="B16327" t="s">
        <v>33</v>
      </c>
      <c r="G16327" t="s">
        <v>96</v>
      </c>
      <c r="H16327" t="s">
        <v>97</v>
      </c>
      <c r="I16327" t="s">
        <v>98</v>
      </c>
      <c r="J16327" s="2">
        <v>44526</v>
      </c>
      <c r="K16327">
        <v>0.29665400068085562</v>
      </c>
    </row>
    <row r="16328" spans="1:11" x14ac:dyDescent="0.25">
      <c r="A16328" t="s">
        <v>28</v>
      </c>
      <c r="B16328" t="s">
        <v>33</v>
      </c>
      <c r="G16328" t="s">
        <v>96</v>
      </c>
      <c r="H16328" t="s">
        <v>97</v>
      </c>
      <c r="I16328" t="s">
        <v>98</v>
      </c>
      <c r="J16328" s="2">
        <v>44527</v>
      </c>
      <c r="K16328">
        <v>0.16280716746749879</v>
      </c>
    </row>
    <row r="16329" spans="1:11" x14ac:dyDescent="0.25">
      <c r="A16329" t="s">
        <v>28</v>
      </c>
      <c r="B16329" t="s">
        <v>33</v>
      </c>
      <c r="G16329" t="s">
        <v>96</v>
      </c>
      <c r="H16329" t="s">
        <v>97</v>
      </c>
      <c r="I16329" t="s">
        <v>98</v>
      </c>
      <c r="J16329" s="2">
        <v>44528</v>
      </c>
      <c r="K16329">
        <v>0</v>
      </c>
    </row>
    <row r="16330" spans="1:11" x14ac:dyDescent="0.25">
      <c r="A16330" t="s">
        <v>28</v>
      </c>
      <c r="B16330" t="s">
        <v>33</v>
      </c>
      <c r="G16330" t="s">
        <v>96</v>
      </c>
      <c r="H16330" t="s">
        <v>97</v>
      </c>
      <c r="I16330" t="s">
        <v>98</v>
      </c>
      <c r="J16330" s="2">
        <v>44529</v>
      </c>
      <c r="K16330">
        <v>0</v>
      </c>
    </row>
    <row r="16331" spans="1:11" x14ac:dyDescent="0.25">
      <c r="A16331" t="s">
        <v>28</v>
      </c>
      <c r="B16331" t="s">
        <v>33</v>
      </c>
      <c r="G16331" t="s">
        <v>96</v>
      </c>
      <c r="H16331" t="s">
        <v>97</v>
      </c>
      <c r="I16331" t="s">
        <v>98</v>
      </c>
      <c r="J16331" s="2">
        <v>44530</v>
      </c>
      <c r="K16331">
        <v>0</v>
      </c>
    </row>
    <row r="16332" spans="1:11" x14ac:dyDescent="0.25">
      <c r="A16332" t="s">
        <v>28</v>
      </c>
      <c r="B16332" t="s">
        <v>33</v>
      </c>
      <c r="G16332" t="s">
        <v>96</v>
      </c>
      <c r="H16332" t="s">
        <v>97</v>
      </c>
      <c r="I16332" t="s">
        <v>98</v>
      </c>
      <c r="J16332" s="2">
        <v>44531</v>
      </c>
      <c r="K16332">
        <v>0</v>
      </c>
    </row>
    <row r="16333" spans="1:11" x14ac:dyDescent="0.25">
      <c r="A16333" t="s">
        <v>28</v>
      </c>
      <c r="B16333" t="s">
        <v>33</v>
      </c>
      <c r="G16333" t="s">
        <v>96</v>
      </c>
      <c r="H16333" t="s">
        <v>97</v>
      </c>
      <c r="I16333" t="s">
        <v>98</v>
      </c>
      <c r="J16333" s="2">
        <v>44532</v>
      </c>
      <c r="K16333">
        <v>0</v>
      </c>
    </row>
    <row r="16334" spans="1:11" x14ac:dyDescent="0.25">
      <c r="A16334" t="s">
        <v>28</v>
      </c>
      <c r="B16334" t="s">
        <v>33</v>
      </c>
      <c r="G16334" t="s">
        <v>96</v>
      </c>
      <c r="H16334" t="s">
        <v>97</v>
      </c>
      <c r="I16334" t="s">
        <v>98</v>
      </c>
      <c r="J16334" s="2">
        <v>44533</v>
      </c>
      <c r="K16334">
        <v>0</v>
      </c>
    </row>
    <row r="16335" spans="1:11" x14ac:dyDescent="0.25">
      <c r="A16335" t="s">
        <v>28</v>
      </c>
      <c r="B16335" t="s">
        <v>33</v>
      </c>
      <c r="G16335" t="s">
        <v>96</v>
      </c>
      <c r="H16335" t="s">
        <v>97</v>
      </c>
      <c r="I16335" t="s">
        <v>98</v>
      </c>
      <c r="J16335" s="2">
        <v>44534</v>
      </c>
      <c r="K16335">
        <v>0</v>
      </c>
    </row>
    <row r="16336" spans="1:11" x14ac:dyDescent="0.25">
      <c r="A16336" t="s">
        <v>28</v>
      </c>
      <c r="B16336" t="s">
        <v>33</v>
      </c>
      <c r="G16336" t="s">
        <v>96</v>
      </c>
      <c r="H16336" t="s">
        <v>97</v>
      </c>
      <c r="I16336" t="s">
        <v>98</v>
      </c>
      <c r="J16336" s="2">
        <v>44535</v>
      </c>
      <c r="K16336">
        <v>0</v>
      </c>
    </row>
    <row r="16337" spans="1:11" x14ac:dyDescent="0.25">
      <c r="A16337" t="s">
        <v>28</v>
      </c>
      <c r="B16337" t="s">
        <v>33</v>
      </c>
      <c r="G16337" t="s">
        <v>96</v>
      </c>
      <c r="H16337" t="s">
        <v>97</v>
      </c>
      <c r="I16337" t="s">
        <v>98</v>
      </c>
      <c r="J16337" s="2">
        <v>44536</v>
      </c>
      <c r="K16337">
        <v>0</v>
      </c>
    </row>
    <row r="16338" spans="1:11" x14ac:dyDescent="0.25">
      <c r="A16338" t="s">
        <v>28</v>
      </c>
      <c r="B16338" t="s">
        <v>33</v>
      </c>
      <c r="G16338" t="s">
        <v>96</v>
      </c>
      <c r="H16338" t="s">
        <v>97</v>
      </c>
      <c r="I16338" t="s">
        <v>98</v>
      </c>
      <c r="J16338" s="2">
        <v>44537</v>
      </c>
      <c r="K16338">
        <v>0</v>
      </c>
    </row>
    <row r="16339" spans="1:11" x14ac:dyDescent="0.25">
      <c r="A16339" t="s">
        <v>28</v>
      </c>
      <c r="B16339" t="s">
        <v>33</v>
      </c>
      <c r="G16339" t="s">
        <v>96</v>
      </c>
      <c r="H16339" t="s">
        <v>97</v>
      </c>
      <c r="I16339" t="s">
        <v>98</v>
      </c>
      <c r="J16339" s="2">
        <v>44538</v>
      </c>
      <c r="K16339">
        <v>0</v>
      </c>
    </row>
    <row r="16340" spans="1:11" x14ac:dyDescent="0.25">
      <c r="A16340" t="s">
        <v>28</v>
      </c>
      <c r="B16340" t="s">
        <v>33</v>
      </c>
      <c r="G16340" t="s">
        <v>96</v>
      </c>
      <c r="H16340" t="s">
        <v>97</v>
      </c>
      <c r="I16340" t="s">
        <v>98</v>
      </c>
      <c r="J16340" s="2">
        <v>44539</v>
      </c>
      <c r="K16340">
        <v>0</v>
      </c>
    </row>
    <row r="16341" spans="1:11" x14ac:dyDescent="0.25">
      <c r="A16341" t="s">
        <v>28</v>
      </c>
      <c r="B16341" t="s">
        <v>33</v>
      </c>
      <c r="G16341" t="s">
        <v>96</v>
      </c>
      <c r="H16341" t="s">
        <v>97</v>
      </c>
      <c r="I16341" t="s">
        <v>98</v>
      </c>
      <c r="J16341" s="2">
        <v>44540</v>
      </c>
      <c r="K16341">
        <v>0</v>
      </c>
    </row>
    <row r="16342" spans="1:11" x14ac:dyDescent="0.25">
      <c r="A16342" t="s">
        <v>28</v>
      </c>
      <c r="B16342" t="s">
        <v>33</v>
      </c>
      <c r="G16342" t="s">
        <v>96</v>
      </c>
      <c r="H16342" t="s">
        <v>97</v>
      </c>
      <c r="I16342" t="s">
        <v>98</v>
      </c>
      <c r="J16342" s="2">
        <v>44541</v>
      </c>
      <c r="K16342">
        <v>0</v>
      </c>
    </row>
    <row r="16343" spans="1:11" x14ac:dyDescent="0.25">
      <c r="A16343" t="s">
        <v>28</v>
      </c>
      <c r="B16343" t="s">
        <v>33</v>
      </c>
      <c r="G16343" t="s">
        <v>96</v>
      </c>
      <c r="H16343" t="s">
        <v>97</v>
      </c>
      <c r="I16343" t="s">
        <v>98</v>
      </c>
      <c r="J16343" s="2">
        <v>44542</v>
      </c>
      <c r="K16343">
        <v>0</v>
      </c>
    </row>
    <row r="16344" spans="1:11" x14ac:dyDescent="0.25">
      <c r="A16344" t="s">
        <v>28</v>
      </c>
      <c r="B16344" t="s">
        <v>33</v>
      </c>
      <c r="G16344" t="s">
        <v>96</v>
      </c>
      <c r="H16344" t="s">
        <v>97</v>
      </c>
      <c r="I16344" t="s">
        <v>98</v>
      </c>
      <c r="J16344" s="2">
        <v>44543</v>
      </c>
      <c r="K16344">
        <v>0</v>
      </c>
    </row>
    <row r="16345" spans="1:11" x14ac:dyDescent="0.25">
      <c r="A16345" t="s">
        <v>28</v>
      </c>
      <c r="B16345" t="s">
        <v>33</v>
      </c>
      <c r="G16345" t="s">
        <v>96</v>
      </c>
      <c r="H16345" t="s">
        <v>97</v>
      </c>
      <c r="I16345" t="s">
        <v>98</v>
      </c>
      <c r="J16345" s="2">
        <v>44544</v>
      </c>
      <c r="K16345">
        <v>0</v>
      </c>
    </row>
    <row r="16346" spans="1:11" x14ac:dyDescent="0.25">
      <c r="A16346" t="s">
        <v>28</v>
      </c>
      <c r="B16346" t="s">
        <v>33</v>
      </c>
      <c r="G16346" t="s">
        <v>96</v>
      </c>
      <c r="H16346" t="s">
        <v>97</v>
      </c>
      <c r="I16346" t="s">
        <v>98</v>
      </c>
      <c r="J16346" s="2">
        <v>44545</v>
      </c>
      <c r="K16346">
        <v>0</v>
      </c>
    </row>
    <row r="16347" spans="1:11" x14ac:dyDescent="0.25">
      <c r="A16347" t="s">
        <v>28</v>
      </c>
      <c r="B16347" t="s">
        <v>33</v>
      </c>
      <c r="G16347" t="s">
        <v>96</v>
      </c>
      <c r="H16347" t="s">
        <v>97</v>
      </c>
      <c r="I16347" t="s">
        <v>98</v>
      </c>
      <c r="J16347" s="2">
        <v>44546</v>
      </c>
      <c r="K16347">
        <v>0</v>
      </c>
    </row>
    <row r="16348" spans="1:11" x14ac:dyDescent="0.25">
      <c r="A16348" t="s">
        <v>28</v>
      </c>
      <c r="B16348" t="s">
        <v>33</v>
      </c>
      <c r="G16348" t="s">
        <v>96</v>
      </c>
      <c r="H16348" t="s">
        <v>97</v>
      </c>
      <c r="I16348" t="s">
        <v>98</v>
      </c>
      <c r="J16348" s="2">
        <v>44547</v>
      </c>
      <c r="K16348">
        <v>0</v>
      </c>
    </row>
    <row r="16349" spans="1:11" x14ac:dyDescent="0.25">
      <c r="A16349" t="s">
        <v>28</v>
      </c>
      <c r="B16349" t="s">
        <v>33</v>
      </c>
      <c r="G16349" t="s">
        <v>96</v>
      </c>
      <c r="H16349" t="s">
        <v>97</v>
      </c>
      <c r="I16349" t="s">
        <v>98</v>
      </c>
      <c r="J16349" s="2">
        <v>44548</v>
      </c>
      <c r="K16349">
        <v>0</v>
      </c>
    </row>
    <row r="16350" spans="1:11" x14ac:dyDescent="0.25">
      <c r="A16350" t="s">
        <v>28</v>
      </c>
      <c r="B16350" t="s">
        <v>33</v>
      </c>
      <c r="G16350" t="s">
        <v>96</v>
      </c>
      <c r="H16350" t="s">
        <v>97</v>
      </c>
      <c r="I16350" t="s">
        <v>98</v>
      </c>
      <c r="J16350" s="2">
        <v>44549</v>
      </c>
      <c r="K16350">
        <v>0</v>
      </c>
    </row>
    <row r="16351" spans="1:11" x14ac:dyDescent="0.25">
      <c r="A16351" t="s">
        <v>28</v>
      </c>
      <c r="B16351" t="s">
        <v>33</v>
      </c>
      <c r="G16351" t="s">
        <v>96</v>
      </c>
      <c r="H16351" t="s">
        <v>97</v>
      </c>
      <c r="I16351" t="s">
        <v>98</v>
      </c>
      <c r="J16351" s="2">
        <v>44550</v>
      </c>
      <c r="K16351">
        <v>0</v>
      </c>
    </row>
    <row r="16352" spans="1:11" x14ac:dyDescent="0.25">
      <c r="A16352" t="s">
        <v>28</v>
      </c>
      <c r="B16352" t="s">
        <v>33</v>
      </c>
      <c r="G16352" t="s">
        <v>96</v>
      </c>
      <c r="H16352" t="s">
        <v>97</v>
      </c>
      <c r="I16352" t="s">
        <v>98</v>
      </c>
      <c r="J16352" s="2">
        <v>44551</v>
      </c>
      <c r="K16352">
        <v>0</v>
      </c>
    </row>
    <row r="16353" spans="1:11" x14ac:dyDescent="0.25">
      <c r="A16353" t="s">
        <v>28</v>
      </c>
      <c r="B16353" t="s">
        <v>33</v>
      </c>
      <c r="G16353" t="s">
        <v>96</v>
      </c>
      <c r="H16353" t="s">
        <v>97</v>
      </c>
      <c r="I16353" t="s">
        <v>98</v>
      </c>
      <c r="J16353" s="2">
        <v>44552</v>
      </c>
      <c r="K16353">
        <v>0</v>
      </c>
    </row>
    <row r="16354" spans="1:11" x14ac:dyDescent="0.25">
      <c r="A16354" t="s">
        <v>28</v>
      </c>
      <c r="B16354" t="s">
        <v>33</v>
      </c>
      <c r="G16354" t="s">
        <v>96</v>
      </c>
      <c r="H16354" t="s">
        <v>97</v>
      </c>
      <c r="I16354" t="s">
        <v>98</v>
      </c>
      <c r="J16354" s="2">
        <v>44553</v>
      </c>
      <c r="K16354">
        <v>0</v>
      </c>
    </row>
    <row r="16355" spans="1:11" x14ac:dyDescent="0.25">
      <c r="A16355" t="s">
        <v>28</v>
      </c>
      <c r="B16355" t="s">
        <v>33</v>
      </c>
      <c r="G16355" t="s">
        <v>96</v>
      </c>
      <c r="H16355" t="s">
        <v>97</v>
      </c>
      <c r="I16355" t="s">
        <v>98</v>
      </c>
      <c r="J16355" s="2">
        <v>44554</v>
      </c>
      <c r="K16355">
        <v>0.54053883185164575</v>
      </c>
    </row>
    <row r="16356" spans="1:11" x14ac:dyDescent="0.25">
      <c r="A16356" t="s">
        <v>28</v>
      </c>
      <c r="B16356" t="s">
        <v>33</v>
      </c>
      <c r="G16356" t="s">
        <v>96</v>
      </c>
      <c r="H16356" t="s">
        <v>97</v>
      </c>
      <c r="I16356" t="s">
        <v>98</v>
      </c>
      <c r="J16356" s="2">
        <v>44555</v>
      </c>
      <c r="K16356">
        <v>0.29665400068085562</v>
      </c>
    </row>
    <row r="16357" spans="1:11" x14ac:dyDescent="0.25">
      <c r="A16357" t="s">
        <v>28</v>
      </c>
      <c r="B16357" t="s">
        <v>33</v>
      </c>
      <c r="G16357" t="s">
        <v>96</v>
      </c>
      <c r="H16357" t="s">
        <v>97</v>
      </c>
      <c r="I16357" t="s">
        <v>98</v>
      </c>
      <c r="J16357" s="2">
        <v>44556</v>
      </c>
      <c r="K16357">
        <v>0.16280716746749879</v>
      </c>
    </row>
    <row r="16358" spans="1:11" x14ac:dyDescent="0.25">
      <c r="A16358" t="s">
        <v>28</v>
      </c>
      <c r="B16358" t="s">
        <v>33</v>
      </c>
      <c r="G16358" t="s">
        <v>96</v>
      </c>
      <c r="H16358" t="s">
        <v>97</v>
      </c>
      <c r="I16358" t="s">
        <v>98</v>
      </c>
      <c r="J16358" s="2">
        <v>44557</v>
      </c>
      <c r="K16358">
        <v>0</v>
      </c>
    </row>
    <row r="16359" spans="1:11" x14ac:dyDescent="0.25">
      <c r="A16359" t="s">
        <v>28</v>
      </c>
      <c r="B16359" t="s">
        <v>33</v>
      </c>
      <c r="G16359" t="s">
        <v>96</v>
      </c>
      <c r="H16359" t="s">
        <v>97</v>
      </c>
      <c r="I16359" t="s">
        <v>98</v>
      </c>
      <c r="J16359" s="2">
        <v>44558</v>
      </c>
      <c r="K16359">
        <v>0</v>
      </c>
    </row>
    <row r="16360" spans="1:11" x14ac:dyDescent="0.25">
      <c r="A16360" t="s">
        <v>28</v>
      </c>
      <c r="B16360" t="s">
        <v>33</v>
      </c>
      <c r="G16360" t="s">
        <v>96</v>
      </c>
      <c r="H16360" t="s">
        <v>97</v>
      </c>
      <c r="I16360" t="s">
        <v>98</v>
      </c>
      <c r="J16360" s="2">
        <v>44559</v>
      </c>
      <c r="K16360">
        <v>0</v>
      </c>
    </row>
    <row r="16361" spans="1:11" x14ac:dyDescent="0.25">
      <c r="A16361" t="s">
        <v>28</v>
      </c>
      <c r="B16361" t="s">
        <v>33</v>
      </c>
      <c r="G16361" t="s">
        <v>96</v>
      </c>
      <c r="H16361" t="s">
        <v>97</v>
      </c>
      <c r="I16361" t="s">
        <v>98</v>
      </c>
      <c r="J16361" s="2">
        <v>44560</v>
      </c>
      <c r="K16361">
        <v>0</v>
      </c>
    </row>
    <row r="16362" spans="1:11" x14ac:dyDescent="0.25">
      <c r="A16362" t="s">
        <v>28</v>
      </c>
      <c r="B16362" t="s">
        <v>33</v>
      </c>
      <c r="G16362" t="s">
        <v>96</v>
      </c>
      <c r="H16362" t="s">
        <v>97</v>
      </c>
      <c r="I16362" t="s">
        <v>98</v>
      </c>
      <c r="J16362" s="2">
        <v>44561</v>
      </c>
      <c r="K16362">
        <v>0</v>
      </c>
    </row>
    <row r="16363" spans="1:11" x14ac:dyDescent="0.25">
      <c r="A16363" t="s">
        <v>28</v>
      </c>
      <c r="B16363" t="s">
        <v>33</v>
      </c>
      <c r="G16363" t="s">
        <v>96</v>
      </c>
      <c r="H16363" t="s">
        <v>97</v>
      </c>
      <c r="I16363" t="s">
        <v>98</v>
      </c>
      <c r="J16363" s="2">
        <v>44562</v>
      </c>
      <c r="K16363">
        <v>0</v>
      </c>
    </row>
    <row r="16364" spans="1:11" x14ac:dyDescent="0.25">
      <c r="A16364" t="s">
        <v>28</v>
      </c>
      <c r="B16364" t="s">
        <v>33</v>
      </c>
      <c r="G16364" t="s">
        <v>96</v>
      </c>
      <c r="H16364" t="s">
        <v>97</v>
      </c>
      <c r="I16364" t="s">
        <v>98</v>
      </c>
      <c r="J16364" s="2">
        <v>44563</v>
      </c>
      <c r="K16364">
        <v>0</v>
      </c>
    </row>
    <row r="16365" spans="1:11" x14ac:dyDescent="0.25">
      <c r="A16365" t="s">
        <v>28</v>
      </c>
      <c r="B16365" t="s">
        <v>33</v>
      </c>
      <c r="G16365" t="s">
        <v>96</v>
      </c>
      <c r="H16365" t="s">
        <v>97</v>
      </c>
      <c r="I16365" t="s">
        <v>98</v>
      </c>
      <c r="J16365" s="2">
        <v>44564</v>
      </c>
      <c r="K16365">
        <v>0</v>
      </c>
    </row>
    <row r="16366" spans="1:11" x14ac:dyDescent="0.25">
      <c r="A16366" t="s">
        <v>28</v>
      </c>
      <c r="B16366" t="s">
        <v>33</v>
      </c>
      <c r="G16366" t="s">
        <v>96</v>
      </c>
      <c r="H16366" t="s">
        <v>97</v>
      </c>
      <c r="I16366" t="s">
        <v>98</v>
      </c>
      <c r="J16366" s="2">
        <v>44565</v>
      </c>
      <c r="K16366">
        <v>0</v>
      </c>
    </row>
    <row r="16367" spans="1:11" x14ac:dyDescent="0.25">
      <c r="A16367" t="s">
        <v>28</v>
      </c>
      <c r="B16367" t="s">
        <v>33</v>
      </c>
      <c r="G16367" t="s">
        <v>96</v>
      </c>
      <c r="H16367" t="s">
        <v>97</v>
      </c>
      <c r="I16367" t="s">
        <v>98</v>
      </c>
      <c r="J16367" s="2">
        <v>44566</v>
      </c>
      <c r="K16367">
        <v>0</v>
      </c>
    </row>
    <row r="16368" spans="1:11" x14ac:dyDescent="0.25">
      <c r="A16368" t="s">
        <v>28</v>
      </c>
      <c r="B16368" t="s">
        <v>33</v>
      </c>
      <c r="G16368" t="s">
        <v>96</v>
      </c>
      <c r="H16368" t="s">
        <v>97</v>
      </c>
      <c r="I16368" t="s">
        <v>98</v>
      </c>
      <c r="J16368" s="2">
        <v>44567</v>
      </c>
      <c r="K16368">
        <v>0.54053883185164575</v>
      </c>
    </row>
    <row r="16369" spans="1:11" x14ac:dyDescent="0.25">
      <c r="A16369" t="s">
        <v>28</v>
      </c>
      <c r="B16369" t="s">
        <v>33</v>
      </c>
      <c r="G16369" t="s">
        <v>96</v>
      </c>
      <c r="H16369" t="s">
        <v>97</v>
      </c>
      <c r="I16369" t="s">
        <v>98</v>
      </c>
      <c r="J16369" s="2">
        <v>44568</v>
      </c>
      <c r="K16369">
        <v>0.29665400068085562</v>
      </c>
    </row>
    <row r="16370" spans="1:11" x14ac:dyDescent="0.25">
      <c r="A16370" t="s">
        <v>28</v>
      </c>
      <c r="B16370" t="s">
        <v>33</v>
      </c>
      <c r="G16370" t="s">
        <v>96</v>
      </c>
      <c r="H16370" t="s">
        <v>97</v>
      </c>
      <c r="I16370" t="s">
        <v>98</v>
      </c>
      <c r="J16370" s="2">
        <v>44569</v>
      </c>
      <c r="K16370">
        <v>0.16280716746749879</v>
      </c>
    </row>
    <row r="16371" spans="1:11" x14ac:dyDescent="0.25">
      <c r="A16371" t="s">
        <v>28</v>
      </c>
      <c r="B16371" t="s">
        <v>33</v>
      </c>
      <c r="G16371" t="s">
        <v>96</v>
      </c>
      <c r="H16371" t="s">
        <v>97</v>
      </c>
      <c r="I16371" t="s">
        <v>98</v>
      </c>
      <c r="J16371" s="2">
        <v>44570</v>
      </c>
      <c r="K16371">
        <v>0</v>
      </c>
    </row>
    <row r="16372" spans="1:11" x14ac:dyDescent="0.25">
      <c r="A16372" t="s">
        <v>28</v>
      </c>
      <c r="B16372" t="s">
        <v>33</v>
      </c>
      <c r="G16372" t="s">
        <v>96</v>
      </c>
      <c r="H16372" t="s">
        <v>97</v>
      </c>
      <c r="I16372" t="s">
        <v>98</v>
      </c>
      <c r="J16372" s="2">
        <v>44571</v>
      </c>
      <c r="K16372">
        <v>0</v>
      </c>
    </row>
    <row r="16373" spans="1:11" x14ac:dyDescent="0.25">
      <c r="A16373" t="s">
        <v>28</v>
      </c>
      <c r="B16373" t="s">
        <v>33</v>
      </c>
      <c r="G16373" t="s">
        <v>96</v>
      </c>
      <c r="H16373" t="s">
        <v>97</v>
      </c>
      <c r="I16373" t="s">
        <v>98</v>
      </c>
      <c r="J16373" s="2">
        <v>44572</v>
      </c>
      <c r="K16373">
        <v>0</v>
      </c>
    </row>
    <row r="16374" spans="1:11" x14ac:dyDescent="0.25">
      <c r="A16374" t="s">
        <v>28</v>
      </c>
      <c r="B16374" t="s">
        <v>33</v>
      </c>
      <c r="G16374" t="s">
        <v>96</v>
      </c>
      <c r="H16374" t="s">
        <v>97</v>
      </c>
      <c r="I16374" t="s">
        <v>98</v>
      </c>
      <c r="J16374" s="2">
        <v>44573</v>
      </c>
      <c r="K16374">
        <v>0</v>
      </c>
    </row>
    <row r="16375" spans="1:11" x14ac:dyDescent="0.25">
      <c r="A16375" t="s">
        <v>28</v>
      </c>
      <c r="B16375" t="s">
        <v>33</v>
      </c>
      <c r="G16375" t="s">
        <v>96</v>
      </c>
      <c r="H16375" t="s">
        <v>97</v>
      </c>
      <c r="I16375" t="s">
        <v>98</v>
      </c>
      <c r="J16375" s="2">
        <v>44574</v>
      </c>
      <c r="K16375">
        <v>0</v>
      </c>
    </row>
    <row r="16376" spans="1:11" x14ac:dyDescent="0.25">
      <c r="A16376" t="s">
        <v>28</v>
      </c>
      <c r="B16376" t="s">
        <v>33</v>
      </c>
      <c r="G16376" t="s">
        <v>96</v>
      </c>
      <c r="H16376" t="s">
        <v>97</v>
      </c>
      <c r="I16376" t="s">
        <v>98</v>
      </c>
      <c r="J16376" s="2">
        <v>44575</v>
      </c>
      <c r="K16376">
        <v>0</v>
      </c>
    </row>
    <row r="16377" spans="1:11" x14ac:dyDescent="0.25">
      <c r="A16377" t="s">
        <v>28</v>
      </c>
      <c r="B16377" t="s">
        <v>33</v>
      </c>
      <c r="G16377" t="s">
        <v>96</v>
      </c>
      <c r="H16377" t="s">
        <v>97</v>
      </c>
      <c r="I16377" t="s">
        <v>98</v>
      </c>
      <c r="J16377" s="2">
        <v>44576</v>
      </c>
      <c r="K16377">
        <v>0</v>
      </c>
    </row>
    <row r="16378" spans="1:11" x14ac:dyDescent="0.25">
      <c r="A16378" t="s">
        <v>28</v>
      </c>
      <c r="B16378" t="s">
        <v>33</v>
      </c>
      <c r="G16378" t="s">
        <v>96</v>
      </c>
      <c r="H16378" t="s">
        <v>97</v>
      </c>
      <c r="I16378" t="s">
        <v>98</v>
      </c>
      <c r="J16378" s="2">
        <v>44577</v>
      </c>
      <c r="K16378">
        <v>0</v>
      </c>
    </row>
    <row r="16379" spans="1:11" x14ac:dyDescent="0.25">
      <c r="A16379" t="s">
        <v>28</v>
      </c>
      <c r="B16379" t="s">
        <v>33</v>
      </c>
      <c r="G16379" t="s">
        <v>96</v>
      </c>
      <c r="H16379" t="s">
        <v>97</v>
      </c>
      <c r="I16379" t="s">
        <v>98</v>
      </c>
      <c r="J16379" s="2">
        <v>44578</v>
      </c>
      <c r="K16379">
        <v>0</v>
      </c>
    </row>
    <row r="16380" spans="1:11" x14ac:dyDescent="0.25">
      <c r="A16380" t="s">
        <v>28</v>
      </c>
      <c r="B16380" t="s">
        <v>33</v>
      </c>
      <c r="G16380" t="s">
        <v>96</v>
      </c>
      <c r="H16380" t="s">
        <v>97</v>
      </c>
      <c r="I16380" t="s">
        <v>98</v>
      </c>
      <c r="J16380" s="2">
        <v>44579</v>
      </c>
      <c r="K16380">
        <v>0</v>
      </c>
    </row>
    <row r="16381" spans="1:11" x14ac:dyDescent="0.25">
      <c r="A16381" t="s">
        <v>28</v>
      </c>
      <c r="B16381" t="s">
        <v>33</v>
      </c>
      <c r="G16381" t="s">
        <v>96</v>
      </c>
      <c r="H16381" t="s">
        <v>97</v>
      </c>
      <c r="I16381" t="s">
        <v>98</v>
      </c>
      <c r="J16381" s="2">
        <v>44580</v>
      </c>
      <c r="K16381">
        <v>0</v>
      </c>
    </row>
    <row r="16382" spans="1:11" x14ac:dyDescent="0.25">
      <c r="A16382" t="s">
        <v>28</v>
      </c>
      <c r="B16382" t="s">
        <v>33</v>
      </c>
      <c r="G16382" t="s">
        <v>96</v>
      </c>
      <c r="H16382" t="s">
        <v>97</v>
      </c>
      <c r="I16382" t="s">
        <v>98</v>
      </c>
      <c r="J16382" s="2">
        <v>44581</v>
      </c>
      <c r="K16382">
        <v>0</v>
      </c>
    </row>
    <row r="16383" spans="1:11" x14ac:dyDescent="0.25">
      <c r="A16383" t="s">
        <v>28</v>
      </c>
      <c r="B16383" t="s">
        <v>33</v>
      </c>
      <c r="G16383" t="s">
        <v>96</v>
      </c>
      <c r="H16383" t="s">
        <v>97</v>
      </c>
      <c r="I16383" t="s">
        <v>98</v>
      </c>
      <c r="J16383" s="2">
        <v>44582</v>
      </c>
      <c r="K16383">
        <v>0</v>
      </c>
    </row>
    <row r="16384" spans="1:11" x14ac:dyDescent="0.25">
      <c r="A16384" t="s">
        <v>28</v>
      </c>
      <c r="B16384" t="s">
        <v>33</v>
      </c>
      <c r="G16384" t="s">
        <v>96</v>
      </c>
      <c r="H16384" t="s">
        <v>97</v>
      </c>
      <c r="I16384" t="s">
        <v>98</v>
      </c>
      <c r="J16384" s="2">
        <v>44583</v>
      </c>
      <c r="K16384">
        <v>0</v>
      </c>
    </row>
    <row r="16385" spans="1:11" x14ac:dyDescent="0.25">
      <c r="A16385" t="s">
        <v>28</v>
      </c>
      <c r="B16385" t="s">
        <v>33</v>
      </c>
      <c r="G16385" t="s">
        <v>96</v>
      </c>
      <c r="H16385" t="s">
        <v>97</v>
      </c>
      <c r="I16385" t="s">
        <v>98</v>
      </c>
      <c r="J16385" s="2">
        <v>44584</v>
      </c>
      <c r="K16385">
        <v>0</v>
      </c>
    </row>
    <row r="16386" spans="1:11" x14ac:dyDescent="0.25">
      <c r="A16386" t="s">
        <v>28</v>
      </c>
      <c r="B16386" t="s">
        <v>33</v>
      </c>
      <c r="G16386" t="s">
        <v>96</v>
      </c>
      <c r="H16386" t="s">
        <v>97</v>
      </c>
      <c r="I16386" t="s">
        <v>98</v>
      </c>
      <c r="J16386" s="2">
        <v>44585</v>
      </c>
      <c r="K16386">
        <v>0</v>
      </c>
    </row>
    <row r="16387" spans="1:11" x14ac:dyDescent="0.25">
      <c r="A16387" t="s">
        <v>28</v>
      </c>
      <c r="B16387" t="s">
        <v>33</v>
      </c>
      <c r="G16387" t="s">
        <v>96</v>
      </c>
      <c r="H16387" t="s">
        <v>97</v>
      </c>
      <c r="I16387" t="s">
        <v>98</v>
      </c>
      <c r="J16387" s="2">
        <v>44586</v>
      </c>
      <c r="K16387">
        <v>0</v>
      </c>
    </row>
    <row r="16388" spans="1:11" x14ac:dyDescent="0.25">
      <c r="A16388" t="s">
        <v>28</v>
      </c>
      <c r="B16388" t="s">
        <v>33</v>
      </c>
      <c r="G16388" t="s">
        <v>96</v>
      </c>
      <c r="H16388" t="s">
        <v>97</v>
      </c>
      <c r="I16388" t="s">
        <v>98</v>
      </c>
      <c r="J16388" s="2">
        <v>44587</v>
      </c>
      <c r="K16388">
        <v>0</v>
      </c>
    </row>
    <row r="16389" spans="1:11" x14ac:dyDescent="0.25">
      <c r="A16389" t="s">
        <v>28</v>
      </c>
      <c r="B16389" t="s">
        <v>33</v>
      </c>
      <c r="G16389" t="s">
        <v>96</v>
      </c>
      <c r="H16389" t="s">
        <v>97</v>
      </c>
      <c r="I16389" t="s">
        <v>98</v>
      </c>
      <c r="J16389" s="2">
        <v>44588</v>
      </c>
      <c r="K16389">
        <v>0</v>
      </c>
    </row>
    <row r="16390" spans="1:11" x14ac:dyDescent="0.25">
      <c r="A16390" t="s">
        <v>28</v>
      </c>
      <c r="B16390" t="s">
        <v>33</v>
      </c>
      <c r="G16390" t="s">
        <v>96</v>
      </c>
      <c r="H16390" t="s">
        <v>97</v>
      </c>
      <c r="I16390" t="s">
        <v>98</v>
      </c>
      <c r="J16390" s="2">
        <v>44589</v>
      </c>
      <c r="K16390">
        <v>0</v>
      </c>
    </row>
    <row r="16391" spans="1:11" x14ac:dyDescent="0.25">
      <c r="A16391" t="s">
        <v>28</v>
      </c>
      <c r="B16391" t="s">
        <v>33</v>
      </c>
      <c r="G16391" t="s">
        <v>96</v>
      </c>
      <c r="H16391" t="s">
        <v>97</v>
      </c>
      <c r="I16391" t="s">
        <v>98</v>
      </c>
      <c r="J16391" s="2">
        <v>44590</v>
      </c>
      <c r="K16391">
        <v>0</v>
      </c>
    </row>
    <row r="16392" spans="1:11" x14ac:dyDescent="0.25">
      <c r="A16392" t="s">
        <v>28</v>
      </c>
      <c r="B16392" t="s">
        <v>33</v>
      </c>
      <c r="G16392" t="s">
        <v>96</v>
      </c>
      <c r="H16392" t="s">
        <v>97</v>
      </c>
      <c r="I16392" t="s">
        <v>98</v>
      </c>
      <c r="J16392" s="2">
        <v>44591</v>
      </c>
      <c r="K16392">
        <v>0</v>
      </c>
    </row>
    <row r="16393" spans="1:11" x14ac:dyDescent="0.25">
      <c r="A16393" t="s">
        <v>28</v>
      </c>
      <c r="B16393" t="s">
        <v>33</v>
      </c>
      <c r="G16393" t="s">
        <v>96</v>
      </c>
      <c r="H16393" t="s">
        <v>97</v>
      </c>
      <c r="I16393" t="s">
        <v>98</v>
      </c>
      <c r="J16393" s="2">
        <v>44592</v>
      </c>
      <c r="K16393">
        <v>0</v>
      </c>
    </row>
    <row r="16394" spans="1:11" x14ac:dyDescent="0.25">
      <c r="A16394" t="s">
        <v>28</v>
      </c>
      <c r="B16394" t="s">
        <v>33</v>
      </c>
      <c r="G16394" t="s">
        <v>96</v>
      </c>
      <c r="H16394" t="s">
        <v>97</v>
      </c>
      <c r="I16394" t="s">
        <v>98</v>
      </c>
      <c r="J16394" s="2">
        <v>44593</v>
      </c>
      <c r="K16394">
        <v>0</v>
      </c>
    </row>
    <row r="16395" spans="1:11" x14ac:dyDescent="0.25">
      <c r="A16395" t="s">
        <v>28</v>
      </c>
      <c r="B16395" t="s">
        <v>33</v>
      </c>
      <c r="G16395" t="s">
        <v>96</v>
      </c>
      <c r="H16395" t="s">
        <v>97</v>
      </c>
      <c r="I16395" t="s">
        <v>98</v>
      </c>
      <c r="J16395" s="2">
        <v>44594</v>
      </c>
      <c r="K16395">
        <v>0</v>
      </c>
    </row>
    <row r="16396" spans="1:11" x14ac:dyDescent="0.25">
      <c r="A16396" t="s">
        <v>28</v>
      </c>
      <c r="B16396" t="s">
        <v>33</v>
      </c>
      <c r="G16396" t="s">
        <v>96</v>
      </c>
      <c r="H16396" t="s">
        <v>97</v>
      </c>
      <c r="I16396" t="s">
        <v>98</v>
      </c>
      <c r="J16396" s="2">
        <v>44595</v>
      </c>
      <c r="K16396">
        <v>0</v>
      </c>
    </row>
    <row r="16397" spans="1:11" x14ac:dyDescent="0.25">
      <c r="A16397" t="s">
        <v>28</v>
      </c>
      <c r="B16397" t="s">
        <v>33</v>
      </c>
      <c r="G16397" t="s">
        <v>96</v>
      </c>
      <c r="H16397" t="s">
        <v>97</v>
      </c>
      <c r="I16397" t="s">
        <v>98</v>
      </c>
      <c r="J16397" s="2">
        <v>44596</v>
      </c>
      <c r="K16397">
        <v>0</v>
      </c>
    </row>
    <row r="16398" spans="1:11" x14ac:dyDescent="0.25">
      <c r="A16398" t="s">
        <v>28</v>
      </c>
      <c r="B16398" t="s">
        <v>33</v>
      </c>
      <c r="G16398" t="s">
        <v>96</v>
      </c>
      <c r="H16398" t="s">
        <v>97</v>
      </c>
      <c r="I16398" t="s">
        <v>98</v>
      </c>
      <c r="J16398" s="2">
        <v>44597</v>
      </c>
      <c r="K16398">
        <v>0</v>
      </c>
    </row>
    <row r="16399" spans="1:11" x14ac:dyDescent="0.25">
      <c r="A16399" t="s">
        <v>28</v>
      </c>
      <c r="B16399" t="s">
        <v>33</v>
      </c>
      <c r="G16399" t="s">
        <v>96</v>
      </c>
      <c r="H16399" t="s">
        <v>97</v>
      </c>
      <c r="I16399" t="s">
        <v>98</v>
      </c>
      <c r="J16399" s="2">
        <v>44598</v>
      </c>
      <c r="K16399">
        <v>0</v>
      </c>
    </row>
    <row r="16400" spans="1:11" x14ac:dyDescent="0.25">
      <c r="A16400" t="s">
        <v>28</v>
      </c>
      <c r="B16400" t="s">
        <v>33</v>
      </c>
      <c r="G16400" t="s">
        <v>96</v>
      </c>
      <c r="H16400" t="s">
        <v>97</v>
      </c>
      <c r="I16400" t="s">
        <v>98</v>
      </c>
      <c r="J16400" s="2">
        <v>44599</v>
      </c>
      <c r="K16400">
        <v>0</v>
      </c>
    </row>
    <row r="16401" spans="1:11" x14ac:dyDescent="0.25">
      <c r="A16401" t="s">
        <v>28</v>
      </c>
      <c r="B16401" t="s">
        <v>33</v>
      </c>
      <c r="G16401" t="s">
        <v>96</v>
      </c>
      <c r="H16401" t="s">
        <v>97</v>
      </c>
      <c r="I16401" t="s">
        <v>98</v>
      </c>
      <c r="J16401" s="2">
        <v>44600</v>
      </c>
      <c r="K16401">
        <v>0</v>
      </c>
    </row>
    <row r="16402" spans="1:11" x14ac:dyDescent="0.25">
      <c r="A16402" t="s">
        <v>28</v>
      </c>
      <c r="B16402" t="s">
        <v>33</v>
      </c>
      <c r="G16402" t="s">
        <v>96</v>
      </c>
      <c r="H16402" t="s">
        <v>97</v>
      </c>
      <c r="I16402" t="s">
        <v>98</v>
      </c>
      <c r="J16402" s="2">
        <v>44601</v>
      </c>
      <c r="K16402">
        <v>0</v>
      </c>
    </row>
    <row r="16403" spans="1:11" x14ac:dyDescent="0.25">
      <c r="A16403" t="s">
        <v>28</v>
      </c>
      <c r="B16403" t="s">
        <v>33</v>
      </c>
      <c r="G16403" t="s">
        <v>96</v>
      </c>
      <c r="H16403" t="s">
        <v>97</v>
      </c>
      <c r="I16403" t="s">
        <v>98</v>
      </c>
      <c r="J16403" s="2">
        <v>44602</v>
      </c>
      <c r="K16403">
        <v>0</v>
      </c>
    </row>
    <row r="16404" spans="1:11" x14ac:dyDescent="0.25">
      <c r="A16404" t="s">
        <v>28</v>
      </c>
      <c r="B16404" t="s">
        <v>33</v>
      </c>
      <c r="G16404" t="s">
        <v>96</v>
      </c>
      <c r="H16404" t="s">
        <v>97</v>
      </c>
      <c r="I16404" t="s">
        <v>98</v>
      </c>
      <c r="J16404" s="2">
        <v>44603</v>
      </c>
      <c r="K16404">
        <v>0</v>
      </c>
    </row>
    <row r="16405" spans="1:11" x14ac:dyDescent="0.25">
      <c r="A16405" t="s">
        <v>28</v>
      </c>
      <c r="B16405" t="s">
        <v>33</v>
      </c>
      <c r="G16405" t="s">
        <v>96</v>
      </c>
      <c r="H16405" t="s">
        <v>97</v>
      </c>
      <c r="I16405" t="s">
        <v>98</v>
      </c>
      <c r="J16405" s="2">
        <v>44604</v>
      </c>
      <c r="K16405">
        <v>0</v>
      </c>
    </row>
    <row r="16406" spans="1:11" x14ac:dyDescent="0.25">
      <c r="A16406" t="s">
        <v>28</v>
      </c>
      <c r="B16406" t="s">
        <v>33</v>
      </c>
      <c r="G16406" t="s">
        <v>96</v>
      </c>
      <c r="H16406" t="s">
        <v>97</v>
      </c>
      <c r="I16406" t="s">
        <v>98</v>
      </c>
      <c r="J16406" s="2">
        <v>44605</v>
      </c>
      <c r="K16406">
        <v>0</v>
      </c>
    </row>
    <row r="16407" spans="1:11" x14ac:dyDescent="0.25">
      <c r="A16407" t="s">
        <v>28</v>
      </c>
      <c r="B16407" t="s">
        <v>33</v>
      </c>
      <c r="G16407" t="s">
        <v>96</v>
      </c>
      <c r="H16407" t="s">
        <v>97</v>
      </c>
      <c r="I16407" t="s">
        <v>98</v>
      </c>
      <c r="J16407" s="2">
        <v>44606</v>
      </c>
      <c r="K16407">
        <v>0</v>
      </c>
    </row>
    <row r="16408" spans="1:11" x14ac:dyDescent="0.25">
      <c r="A16408" t="s">
        <v>28</v>
      </c>
      <c r="B16408" t="s">
        <v>33</v>
      </c>
      <c r="G16408" t="s">
        <v>96</v>
      </c>
      <c r="H16408" t="s">
        <v>97</v>
      </c>
      <c r="I16408" t="s">
        <v>98</v>
      </c>
      <c r="J16408" s="2">
        <v>44607</v>
      </c>
      <c r="K16408">
        <v>0</v>
      </c>
    </row>
    <row r="16409" spans="1:11" x14ac:dyDescent="0.25">
      <c r="A16409" t="s">
        <v>28</v>
      </c>
      <c r="B16409" t="s">
        <v>33</v>
      </c>
      <c r="G16409" t="s">
        <v>96</v>
      </c>
      <c r="H16409" t="s">
        <v>97</v>
      </c>
      <c r="I16409" t="s">
        <v>98</v>
      </c>
      <c r="J16409" s="2">
        <v>44608</v>
      </c>
      <c r="K16409">
        <v>0</v>
      </c>
    </row>
    <row r="16410" spans="1:11" x14ac:dyDescent="0.25">
      <c r="A16410" t="s">
        <v>28</v>
      </c>
      <c r="B16410" t="s">
        <v>33</v>
      </c>
      <c r="G16410" t="s">
        <v>96</v>
      </c>
      <c r="H16410" t="s">
        <v>97</v>
      </c>
      <c r="I16410" t="s">
        <v>98</v>
      </c>
      <c r="J16410" s="2">
        <v>44609</v>
      </c>
      <c r="K16410">
        <v>0</v>
      </c>
    </row>
    <row r="16411" spans="1:11" x14ac:dyDescent="0.25">
      <c r="A16411" t="s">
        <v>28</v>
      </c>
      <c r="B16411" t="s">
        <v>33</v>
      </c>
      <c r="G16411" t="s">
        <v>96</v>
      </c>
      <c r="H16411" t="s">
        <v>97</v>
      </c>
      <c r="I16411" t="s">
        <v>98</v>
      </c>
      <c r="J16411" s="2">
        <v>44610</v>
      </c>
      <c r="K16411">
        <v>0</v>
      </c>
    </row>
    <row r="16412" spans="1:11" x14ac:dyDescent="0.25">
      <c r="A16412" t="s">
        <v>28</v>
      </c>
      <c r="B16412" t="s">
        <v>33</v>
      </c>
      <c r="G16412" t="s">
        <v>96</v>
      </c>
      <c r="H16412" t="s">
        <v>97</v>
      </c>
      <c r="I16412" t="s">
        <v>98</v>
      </c>
      <c r="J16412" s="2">
        <v>44611</v>
      </c>
      <c r="K16412">
        <v>0</v>
      </c>
    </row>
    <row r="16413" spans="1:11" x14ac:dyDescent="0.25">
      <c r="A16413" t="s">
        <v>28</v>
      </c>
      <c r="B16413" t="s">
        <v>33</v>
      </c>
      <c r="G16413" t="s">
        <v>96</v>
      </c>
      <c r="H16413" t="s">
        <v>97</v>
      </c>
      <c r="I16413" t="s">
        <v>98</v>
      </c>
      <c r="J16413" s="2">
        <v>44612</v>
      </c>
      <c r="K16413">
        <v>0</v>
      </c>
    </row>
    <row r="16414" spans="1:11" x14ac:dyDescent="0.25">
      <c r="A16414" t="s">
        <v>28</v>
      </c>
      <c r="B16414" t="s">
        <v>33</v>
      </c>
      <c r="G16414" t="s">
        <v>96</v>
      </c>
      <c r="H16414" t="s">
        <v>97</v>
      </c>
      <c r="I16414" t="s">
        <v>98</v>
      </c>
      <c r="J16414" s="2">
        <v>44613</v>
      </c>
      <c r="K16414">
        <v>0</v>
      </c>
    </row>
    <row r="16415" spans="1:11" x14ac:dyDescent="0.25">
      <c r="A16415" t="s">
        <v>28</v>
      </c>
      <c r="B16415" t="s">
        <v>33</v>
      </c>
      <c r="G16415" t="s">
        <v>96</v>
      </c>
      <c r="H16415" t="s">
        <v>97</v>
      </c>
      <c r="I16415" t="s">
        <v>98</v>
      </c>
      <c r="J16415" s="2">
        <v>44614</v>
      </c>
      <c r="K16415">
        <v>0</v>
      </c>
    </row>
    <row r="16416" spans="1:11" x14ac:dyDescent="0.25">
      <c r="A16416" t="s">
        <v>28</v>
      </c>
      <c r="B16416" t="s">
        <v>33</v>
      </c>
      <c r="G16416" t="s">
        <v>96</v>
      </c>
      <c r="H16416" t="s">
        <v>97</v>
      </c>
      <c r="I16416" t="s">
        <v>98</v>
      </c>
      <c r="J16416" s="2">
        <v>44615</v>
      </c>
      <c r="K16416">
        <v>0</v>
      </c>
    </row>
    <row r="16417" spans="1:11" x14ac:dyDescent="0.25">
      <c r="A16417" t="s">
        <v>28</v>
      </c>
      <c r="B16417" t="s">
        <v>33</v>
      </c>
      <c r="G16417" t="s">
        <v>96</v>
      </c>
      <c r="H16417" t="s">
        <v>97</v>
      </c>
      <c r="I16417" t="s">
        <v>98</v>
      </c>
      <c r="J16417" s="2">
        <v>44616</v>
      </c>
      <c r="K16417">
        <v>0</v>
      </c>
    </row>
    <row r="16418" spans="1:11" x14ac:dyDescent="0.25">
      <c r="A16418" t="s">
        <v>28</v>
      </c>
      <c r="B16418" t="s">
        <v>33</v>
      </c>
      <c r="G16418" t="s">
        <v>96</v>
      </c>
      <c r="H16418" t="s">
        <v>97</v>
      </c>
      <c r="I16418" t="s">
        <v>98</v>
      </c>
      <c r="J16418" s="2">
        <v>44617</v>
      </c>
      <c r="K16418">
        <v>0</v>
      </c>
    </row>
    <row r="16419" spans="1:11" x14ac:dyDescent="0.25">
      <c r="A16419" t="s">
        <v>28</v>
      </c>
      <c r="B16419" t="s">
        <v>33</v>
      </c>
      <c r="G16419" t="s">
        <v>96</v>
      </c>
      <c r="H16419" t="s">
        <v>97</v>
      </c>
      <c r="I16419" t="s">
        <v>98</v>
      </c>
      <c r="J16419" s="2">
        <v>44618</v>
      </c>
      <c r="K16419">
        <v>0</v>
      </c>
    </row>
    <row r="16420" spans="1:11" x14ac:dyDescent="0.25">
      <c r="A16420" t="s">
        <v>28</v>
      </c>
      <c r="B16420" t="s">
        <v>33</v>
      </c>
      <c r="G16420" t="s">
        <v>96</v>
      </c>
      <c r="H16420" t="s">
        <v>97</v>
      </c>
      <c r="I16420" t="s">
        <v>98</v>
      </c>
      <c r="J16420" s="2">
        <v>44619</v>
      </c>
      <c r="K16420">
        <v>0</v>
      </c>
    </row>
    <row r="16421" spans="1:11" x14ac:dyDescent="0.25">
      <c r="A16421" t="s">
        <v>28</v>
      </c>
      <c r="B16421" t="s">
        <v>33</v>
      </c>
      <c r="G16421" t="s">
        <v>96</v>
      </c>
      <c r="H16421" t="s">
        <v>97</v>
      </c>
      <c r="I16421" t="s">
        <v>98</v>
      </c>
      <c r="J16421" s="2">
        <v>44620</v>
      </c>
      <c r="K16421">
        <v>0</v>
      </c>
    </row>
    <row r="16422" spans="1:11" x14ac:dyDescent="0.25">
      <c r="A16422" t="s">
        <v>28</v>
      </c>
      <c r="B16422" t="s">
        <v>33</v>
      </c>
      <c r="G16422" t="s">
        <v>96</v>
      </c>
      <c r="H16422" t="s">
        <v>97</v>
      </c>
      <c r="I16422" t="s">
        <v>98</v>
      </c>
      <c r="J16422" s="2">
        <v>44621</v>
      </c>
      <c r="K16422">
        <v>0</v>
      </c>
    </row>
    <row r="16423" spans="1:11" x14ac:dyDescent="0.25">
      <c r="A16423" t="s">
        <v>28</v>
      </c>
      <c r="B16423" t="s">
        <v>33</v>
      </c>
      <c r="G16423" t="s">
        <v>96</v>
      </c>
      <c r="H16423" t="s">
        <v>97</v>
      </c>
      <c r="I16423" t="s">
        <v>98</v>
      </c>
      <c r="J16423" s="2">
        <v>44622</v>
      </c>
      <c r="K16423">
        <v>0</v>
      </c>
    </row>
    <row r="16424" spans="1:11" x14ac:dyDescent="0.25">
      <c r="A16424" t="s">
        <v>28</v>
      </c>
      <c r="B16424" t="s">
        <v>33</v>
      </c>
      <c r="G16424" t="s">
        <v>96</v>
      </c>
      <c r="H16424" t="s">
        <v>97</v>
      </c>
      <c r="I16424" t="s">
        <v>98</v>
      </c>
      <c r="J16424" s="2">
        <v>44623</v>
      </c>
      <c r="K16424">
        <v>0</v>
      </c>
    </row>
    <row r="16425" spans="1:11" x14ac:dyDescent="0.25">
      <c r="A16425" t="s">
        <v>28</v>
      </c>
      <c r="B16425" t="s">
        <v>33</v>
      </c>
      <c r="G16425" t="s">
        <v>96</v>
      </c>
      <c r="H16425" t="s">
        <v>97</v>
      </c>
      <c r="I16425" t="s">
        <v>98</v>
      </c>
      <c r="J16425" s="2">
        <v>44624</v>
      </c>
      <c r="K16425">
        <v>0</v>
      </c>
    </row>
    <row r="16426" spans="1:11" x14ac:dyDescent="0.25">
      <c r="A16426" t="s">
        <v>28</v>
      </c>
      <c r="B16426" t="s">
        <v>33</v>
      </c>
      <c r="G16426" t="s">
        <v>96</v>
      </c>
      <c r="H16426" t="s">
        <v>97</v>
      </c>
      <c r="I16426" t="s">
        <v>98</v>
      </c>
      <c r="J16426" s="2">
        <v>44625</v>
      </c>
      <c r="K16426">
        <v>0</v>
      </c>
    </row>
    <row r="16427" spans="1:11" x14ac:dyDescent="0.25">
      <c r="A16427" t="s">
        <v>28</v>
      </c>
      <c r="B16427" t="s">
        <v>33</v>
      </c>
      <c r="G16427" t="s">
        <v>96</v>
      </c>
      <c r="H16427" t="s">
        <v>97</v>
      </c>
      <c r="I16427" t="s">
        <v>98</v>
      </c>
      <c r="J16427" s="2">
        <v>44626</v>
      </c>
      <c r="K16427">
        <v>0</v>
      </c>
    </row>
    <row r="16428" spans="1:11" x14ac:dyDescent="0.25">
      <c r="A16428" t="s">
        <v>28</v>
      </c>
      <c r="B16428" t="s">
        <v>33</v>
      </c>
      <c r="G16428" t="s">
        <v>96</v>
      </c>
      <c r="H16428" t="s">
        <v>97</v>
      </c>
      <c r="I16428" t="s">
        <v>98</v>
      </c>
      <c r="J16428" s="2">
        <v>44627</v>
      </c>
      <c r="K16428">
        <v>0</v>
      </c>
    </row>
    <row r="16429" spans="1:11" x14ac:dyDescent="0.25">
      <c r="A16429" t="s">
        <v>28</v>
      </c>
      <c r="B16429" t="s">
        <v>33</v>
      </c>
      <c r="G16429" t="s">
        <v>96</v>
      </c>
      <c r="H16429" t="s">
        <v>97</v>
      </c>
      <c r="I16429" t="s">
        <v>98</v>
      </c>
      <c r="J16429" s="2">
        <v>44628</v>
      </c>
      <c r="K16429">
        <v>0</v>
      </c>
    </row>
    <row r="16430" spans="1:11" x14ac:dyDescent="0.25">
      <c r="A16430" t="s">
        <v>28</v>
      </c>
      <c r="B16430" t="s">
        <v>33</v>
      </c>
      <c r="G16430" t="s">
        <v>96</v>
      </c>
      <c r="H16430" t="s">
        <v>97</v>
      </c>
      <c r="I16430" t="s">
        <v>98</v>
      </c>
      <c r="J16430" s="2">
        <v>44629</v>
      </c>
      <c r="K16430">
        <v>0</v>
      </c>
    </row>
    <row r="16431" spans="1:11" x14ac:dyDescent="0.25">
      <c r="A16431" t="s">
        <v>28</v>
      </c>
      <c r="B16431" t="s">
        <v>33</v>
      </c>
      <c r="G16431" t="s">
        <v>96</v>
      </c>
      <c r="H16431" t="s">
        <v>97</v>
      </c>
      <c r="I16431" t="s">
        <v>98</v>
      </c>
      <c r="J16431" s="2">
        <v>44630</v>
      </c>
      <c r="K16431">
        <v>0</v>
      </c>
    </row>
    <row r="16432" spans="1:11" x14ac:dyDescent="0.25">
      <c r="A16432" t="s">
        <v>28</v>
      </c>
      <c r="B16432" t="s">
        <v>33</v>
      </c>
      <c r="G16432" t="s">
        <v>96</v>
      </c>
      <c r="H16432" t="s">
        <v>97</v>
      </c>
      <c r="I16432" t="s">
        <v>98</v>
      </c>
      <c r="J16432" s="2">
        <v>44631</v>
      </c>
      <c r="K16432">
        <v>0</v>
      </c>
    </row>
    <row r="16433" spans="1:11" x14ac:dyDescent="0.25">
      <c r="A16433" t="s">
        <v>28</v>
      </c>
      <c r="B16433" t="s">
        <v>33</v>
      </c>
      <c r="G16433" t="s">
        <v>96</v>
      </c>
      <c r="H16433" t="s">
        <v>97</v>
      </c>
      <c r="I16433" t="s">
        <v>98</v>
      </c>
      <c r="J16433" s="2">
        <v>44632</v>
      </c>
      <c r="K16433">
        <v>0</v>
      </c>
    </row>
    <row r="16434" spans="1:11" x14ac:dyDescent="0.25">
      <c r="A16434" t="s">
        <v>28</v>
      </c>
      <c r="B16434" t="s">
        <v>33</v>
      </c>
      <c r="G16434" t="s">
        <v>96</v>
      </c>
      <c r="H16434" t="s">
        <v>97</v>
      </c>
      <c r="I16434" t="s">
        <v>98</v>
      </c>
      <c r="J16434" s="2">
        <v>44633</v>
      </c>
      <c r="K16434">
        <v>0</v>
      </c>
    </row>
    <row r="16435" spans="1:11" x14ac:dyDescent="0.25">
      <c r="A16435" t="s">
        <v>28</v>
      </c>
      <c r="B16435" t="s">
        <v>33</v>
      </c>
      <c r="G16435" t="s">
        <v>96</v>
      </c>
      <c r="H16435" t="s">
        <v>97</v>
      </c>
      <c r="I16435" t="s">
        <v>98</v>
      </c>
      <c r="J16435" s="2">
        <v>44634</v>
      </c>
      <c r="K16435">
        <v>0</v>
      </c>
    </row>
    <row r="16436" spans="1:11" x14ac:dyDescent="0.25">
      <c r="A16436" t="s">
        <v>28</v>
      </c>
      <c r="B16436" t="s">
        <v>33</v>
      </c>
      <c r="G16436" t="s">
        <v>96</v>
      </c>
      <c r="H16436" t="s">
        <v>97</v>
      </c>
      <c r="I16436" t="s">
        <v>98</v>
      </c>
      <c r="J16436" s="2">
        <v>44635</v>
      </c>
      <c r="K16436">
        <v>0</v>
      </c>
    </row>
    <row r="16437" spans="1:11" x14ac:dyDescent="0.25">
      <c r="A16437" t="s">
        <v>28</v>
      </c>
      <c r="B16437" t="s">
        <v>33</v>
      </c>
      <c r="G16437" t="s">
        <v>96</v>
      </c>
      <c r="H16437" t="s">
        <v>97</v>
      </c>
      <c r="I16437" t="s">
        <v>98</v>
      </c>
      <c r="J16437" s="2">
        <v>44636</v>
      </c>
      <c r="K16437">
        <v>0</v>
      </c>
    </row>
    <row r="16438" spans="1:11" x14ac:dyDescent="0.25">
      <c r="A16438" t="s">
        <v>28</v>
      </c>
      <c r="B16438" t="s">
        <v>33</v>
      </c>
      <c r="G16438" t="s">
        <v>96</v>
      </c>
      <c r="H16438" t="s">
        <v>97</v>
      </c>
      <c r="I16438" t="s">
        <v>98</v>
      </c>
      <c r="J16438" s="2">
        <v>44637</v>
      </c>
      <c r="K16438">
        <v>0</v>
      </c>
    </row>
    <row r="16439" spans="1:11" x14ac:dyDescent="0.25">
      <c r="A16439" t="s">
        <v>28</v>
      </c>
      <c r="B16439" t="s">
        <v>33</v>
      </c>
      <c r="G16439" t="s">
        <v>96</v>
      </c>
      <c r="H16439" t="s">
        <v>97</v>
      </c>
      <c r="I16439" t="s">
        <v>98</v>
      </c>
      <c r="J16439" s="2">
        <v>44638</v>
      </c>
      <c r="K16439">
        <v>0</v>
      </c>
    </row>
    <row r="16440" spans="1:11" x14ac:dyDescent="0.25">
      <c r="A16440" t="s">
        <v>28</v>
      </c>
      <c r="B16440" t="s">
        <v>33</v>
      </c>
      <c r="G16440" t="s">
        <v>96</v>
      </c>
      <c r="H16440" t="s">
        <v>97</v>
      </c>
      <c r="I16440" t="s">
        <v>98</v>
      </c>
      <c r="J16440" s="2">
        <v>44639</v>
      </c>
      <c r="K16440">
        <v>0</v>
      </c>
    </row>
    <row r="16441" spans="1:11" x14ac:dyDescent="0.25">
      <c r="A16441" t="s">
        <v>28</v>
      </c>
      <c r="B16441" t="s">
        <v>33</v>
      </c>
      <c r="G16441" t="s">
        <v>96</v>
      </c>
      <c r="H16441" t="s">
        <v>97</v>
      </c>
      <c r="I16441" t="s">
        <v>98</v>
      </c>
      <c r="J16441" s="2">
        <v>44640</v>
      </c>
      <c r="K16441">
        <v>0</v>
      </c>
    </row>
    <row r="16442" spans="1:11" x14ac:dyDescent="0.25">
      <c r="A16442" t="s">
        <v>28</v>
      </c>
      <c r="B16442" t="s">
        <v>33</v>
      </c>
      <c r="G16442" t="s">
        <v>96</v>
      </c>
      <c r="H16442" t="s">
        <v>97</v>
      </c>
      <c r="I16442" t="s">
        <v>98</v>
      </c>
      <c r="J16442" s="2">
        <v>44641</v>
      </c>
      <c r="K16442">
        <v>0</v>
      </c>
    </row>
    <row r="16443" spans="1:11" x14ac:dyDescent="0.25">
      <c r="A16443" t="s">
        <v>28</v>
      </c>
      <c r="B16443" t="s">
        <v>33</v>
      </c>
      <c r="G16443" t="s">
        <v>96</v>
      </c>
      <c r="H16443" t="s">
        <v>97</v>
      </c>
      <c r="I16443" t="s">
        <v>98</v>
      </c>
      <c r="J16443" s="2">
        <v>44642</v>
      </c>
      <c r="K16443">
        <v>0</v>
      </c>
    </row>
    <row r="16444" spans="1:11" x14ac:dyDescent="0.25">
      <c r="A16444" t="s">
        <v>28</v>
      </c>
      <c r="B16444" t="s">
        <v>33</v>
      </c>
      <c r="G16444" t="s">
        <v>96</v>
      </c>
      <c r="H16444" t="s">
        <v>97</v>
      </c>
      <c r="I16444" t="s">
        <v>98</v>
      </c>
      <c r="J16444" s="2">
        <v>44643</v>
      </c>
      <c r="K16444">
        <v>0</v>
      </c>
    </row>
    <row r="16445" spans="1:11" x14ac:dyDescent="0.25">
      <c r="A16445" t="s">
        <v>28</v>
      </c>
      <c r="B16445" t="s">
        <v>33</v>
      </c>
      <c r="G16445" t="s">
        <v>96</v>
      </c>
      <c r="H16445" t="s">
        <v>97</v>
      </c>
      <c r="I16445" t="s">
        <v>98</v>
      </c>
      <c r="J16445" s="2">
        <v>44644</v>
      </c>
      <c r="K16445">
        <v>0</v>
      </c>
    </row>
    <row r="16446" spans="1:11" x14ac:dyDescent="0.25">
      <c r="A16446" t="s">
        <v>28</v>
      </c>
      <c r="B16446" t="s">
        <v>33</v>
      </c>
      <c r="G16446" t="s">
        <v>96</v>
      </c>
      <c r="H16446" t="s">
        <v>97</v>
      </c>
      <c r="I16446" t="s">
        <v>98</v>
      </c>
      <c r="J16446" s="2">
        <v>44645</v>
      </c>
      <c r="K16446">
        <v>0</v>
      </c>
    </row>
    <row r="16447" spans="1:11" x14ac:dyDescent="0.25">
      <c r="A16447" t="s">
        <v>28</v>
      </c>
      <c r="B16447" t="s">
        <v>33</v>
      </c>
      <c r="G16447" t="s">
        <v>96</v>
      </c>
      <c r="H16447" t="s">
        <v>97</v>
      </c>
      <c r="I16447" t="s">
        <v>98</v>
      </c>
      <c r="J16447" s="2">
        <v>44646</v>
      </c>
      <c r="K16447">
        <v>0</v>
      </c>
    </row>
    <row r="16448" spans="1:11" x14ac:dyDescent="0.25">
      <c r="A16448" t="s">
        <v>28</v>
      </c>
      <c r="B16448" t="s">
        <v>33</v>
      </c>
      <c r="G16448" t="s">
        <v>96</v>
      </c>
      <c r="H16448" t="s">
        <v>97</v>
      </c>
      <c r="I16448" t="s">
        <v>98</v>
      </c>
      <c r="J16448" s="2">
        <v>44647</v>
      </c>
      <c r="K16448">
        <v>0</v>
      </c>
    </row>
    <row r="16449" spans="1:11" x14ac:dyDescent="0.25">
      <c r="A16449" t="s">
        <v>28</v>
      </c>
      <c r="B16449" t="s">
        <v>33</v>
      </c>
      <c r="G16449" t="s">
        <v>96</v>
      </c>
      <c r="H16449" t="s">
        <v>97</v>
      </c>
      <c r="I16449" t="s">
        <v>98</v>
      </c>
      <c r="J16449" s="2">
        <v>44648</v>
      </c>
      <c r="K16449">
        <v>0</v>
      </c>
    </row>
    <row r="16450" spans="1:11" x14ac:dyDescent="0.25">
      <c r="A16450" t="s">
        <v>28</v>
      </c>
      <c r="B16450" t="s">
        <v>33</v>
      </c>
      <c r="G16450" t="s">
        <v>96</v>
      </c>
      <c r="H16450" t="s">
        <v>97</v>
      </c>
      <c r="I16450" t="s">
        <v>98</v>
      </c>
      <c r="J16450" s="2">
        <v>44649</v>
      </c>
      <c r="K16450">
        <v>0</v>
      </c>
    </row>
    <row r="16451" spans="1:11" x14ac:dyDescent="0.25">
      <c r="A16451" t="s">
        <v>28</v>
      </c>
      <c r="B16451" t="s">
        <v>33</v>
      </c>
      <c r="G16451" t="s">
        <v>96</v>
      </c>
      <c r="H16451" t="s">
        <v>97</v>
      </c>
      <c r="I16451" t="s">
        <v>98</v>
      </c>
      <c r="J16451" s="2">
        <v>44650</v>
      </c>
      <c r="K16451">
        <v>0</v>
      </c>
    </row>
    <row r="16452" spans="1:11" x14ac:dyDescent="0.25">
      <c r="A16452" t="s">
        <v>28</v>
      </c>
      <c r="B16452" t="s">
        <v>33</v>
      </c>
      <c r="G16452" t="s">
        <v>96</v>
      </c>
      <c r="H16452" t="s">
        <v>97</v>
      </c>
      <c r="I16452" t="s">
        <v>98</v>
      </c>
      <c r="J16452" s="2">
        <v>44651</v>
      </c>
      <c r="K1645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B467"/>
  <sheetViews>
    <sheetView workbookViewId="0"/>
  </sheetViews>
  <sheetFormatPr defaultRowHeight="15" x14ac:dyDescent="0.25"/>
  <sheetData>
    <row r="1" spans="1:106" x14ac:dyDescent="0.25">
      <c r="A1" s="1" t="s">
        <v>0</v>
      </c>
      <c r="B1" t="s">
        <v>8</v>
      </c>
    </row>
    <row r="2" spans="1:106" x14ac:dyDescent="0.25">
      <c r="A2" s="1" t="s">
        <v>1</v>
      </c>
      <c r="B2" t="s">
        <v>9</v>
      </c>
    </row>
    <row r="3" spans="1:106" x14ac:dyDescent="0.25">
      <c r="A3" s="1" t="s">
        <v>2</v>
      </c>
      <c r="B3" t="s">
        <v>10</v>
      </c>
    </row>
    <row r="4" spans="1:106" x14ac:dyDescent="0.25">
      <c r="A4" s="1" t="s">
        <v>3</v>
      </c>
      <c r="B4" t="s">
        <v>11</v>
      </c>
    </row>
    <row r="5" spans="1:106" x14ac:dyDescent="0.25">
      <c r="A5" s="1" t="s">
        <v>4</v>
      </c>
      <c r="B5" t="s">
        <v>12</v>
      </c>
    </row>
    <row r="6" spans="1:106" x14ac:dyDescent="0.25">
      <c r="A6" s="1" t="s">
        <v>5</v>
      </c>
      <c r="B6" t="s">
        <v>13</v>
      </c>
    </row>
    <row r="7" spans="1:106" x14ac:dyDescent="0.25">
      <c r="A7" s="1" t="s">
        <v>6</v>
      </c>
      <c r="B7" t="s">
        <v>14</v>
      </c>
    </row>
    <row r="8" spans="1:106" x14ac:dyDescent="0.25">
      <c r="A8" s="1" t="s">
        <v>7</v>
      </c>
      <c r="B8" t="s">
        <v>15</v>
      </c>
    </row>
    <row r="12" spans="1:106" x14ac:dyDescent="0.25">
      <c r="A12" s="1" t="s">
        <v>25</v>
      </c>
      <c r="B12" s="1" t="s">
        <v>23</v>
      </c>
      <c r="C12" s="1" t="s">
        <v>15</v>
      </c>
      <c r="D12" s="1" t="s">
        <v>52</v>
      </c>
      <c r="E12" s="1" t="s">
        <v>53</v>
      </c>
      <c r="F12" s="1" t="s">
        <v>99</v>
      </c>
      <c r="G12" s="1" t="s">
        <v>54</v>
      </c>
      <c r="H12" s="1" t="s">
        <v>100</v>
      </c>
      <c r="I12" s="1" t="s">
        <v>101</v>
      </c>
      <c r="J12" s="1" t="s">
        <v>55</v>
      </c>
      <c r="K12" s="1" t="s">
        <v>102</v>
      </c>
      <c r="L12" s="1" t="s">
        <v>103</v>
      </c>
      <c r="M12" s="1" t="s">
        <v>56</v>
      </c>
      <c r="N12" s="1" t="s">
        <v>57</v>
      </c>
      <c r="O12" s="1" t="s">
        <v>58</v>
      </c>
      <c r="P12" s="1" t="s">
        <v>59</v>
      </c>
      <c r="Q12" s="1" t="s">
        <v>60</v>
      </c>
      <c r="R12" s="1" t="s">
        <v>61</v>
      </c>
      <c r="S12" s="1" t="s">
        <v>62</v>
      </c>
      <c r="T12" s="1" t="s">
        <v>63</v>
      </c>
      <c r="U12" s="1" t="s">
        <v>104</v>
      </c>
      <c r="V12" s="1" t="s">
        <v>64</v>
      </c>
      <c r="W12" s="1" t="s">
        <v>65</v>
      </c>
      <c r="X12" s="1" t="s">
        <v>66</v>
      </c>
      <c r="Y12" s="1" t="s">
        <v>105</v>
      </c>
      <c r="Z12" s="1" t="s">
        <v>106</v>
      </c>
      <c r="AA12" s="1" t="s">
        <v>67</v>
      </c>
      <c r="AB12" s="1" t="s">
        <v>68</v>
      </c>
      <c r="AC12" s="1" t="s">
        <v>69</v>
      </c>
      <c r="AD12" s="1" t="s">
        <v>70</v>
      </c>
      <c r="AE12" s="1" t="s">
        <v>107</v>
      </c>
      <c r="AF12" s="1" t="s">
        <v>108</v>
      </c>
      <c r="AG12" s="1" t="s">
        <v>71</v>
      </c>
      <c r="AH12" s="1" t="s">
        <v>72</v>
      </c>
      <c r="AI12" s="1" t="s">
        <v>109</v>
      </c>
      <c r="AJ12" s="1" t="s">
        <v>96</v>
      </c>
      <c r="AK12" s="1" t="s">
        <v>110</v>
      </c>
      <c r="AL12" s="1" t="s">
        <v>29</v>
      </c>
      <c r="AM12" s="1" t="s">
        <v>111</v>
      </c>
      <c r="AN12" s="1" t="s">
        <v>112</v>
      </c>
      <c r="AO12" s="1" t="s">
        <v>113</v>
      </c>
      <c r="AP12" s="1" t="s">
        <v>114</v>
      </c>
      <c r="AQ12" s="1" t="s">
        <v>115</v>
      </c>
      <c r="AR12" s="1" t="s">
        <v>116</v>
      </c>
      <c r="AS12" s="1" t="s">
        <v>117</v>
      </c>
      <c r="AT12" s="1" t="s">
        <v>118</v>
      </c>
      <c r="AU12" s="1" t="s">
        <v>119</v>
      </c>
      <c r="AV12" s="1" t="s">
        <v>120</v>
      </c>
      <c r="AW12" s="1" t="s">
        <v>121</v>
      </c>
      <c r="AX12" s="1" t="s">
        <v>122</v>
      </c>
      <c r="AY12" s="1" t="s">
        <v>123</v>
      </c>
      <c r="AZ12" s="1" t="s">
        <v>124</v>
      </c>
      <c r="BA12" s="1" t="s">
        <v>125</v>
      </c>
      <c r="BB12" s="1" t="s">
        <v>126</v>
      </c>
      <c r="BC12" s="1" t="s">
        <v>127</v>
      </c>
      <c r="BD12" s="1" t="s">
        <v>38</v>
      </c>
      <c r="BE12" s="1" t="s">
        <v>39</v>
      </c>
      <c r="BF12" s="1" t="s">
        <v>40</v>
      </c>
      <c r="BG12" s="1" t="s">
        <v>41</v>
      </c>
      <c r="BH12" s="1" t="s">
        <v>42</v>
      </c>
      <c r="BI12" s="1" t="s">
        <v>43</v>
      </c>
      <c r="BJ12" s="1" t="s">
        <v>46</v>
      </c>
      <c r="BK12" s="1" t="s">
        <v>47</v>
      </c>
      <c r="BL12" s="1" t="s">
        <v>48</v>
      </c>
      <c r="BM12" s="1" t="s">
        <v>128</v>
      </c>
      <c r="BN12" s="1" t="s">
        <v>49</v>
      </c>
      <c r="BO12" s="1" t="s">
        <v>50</v>
      </c>
      <c r="BP12" s="1" t="s">
        <v>51</v>
      </c>
      <c r="BQ12" s="1" t="s">
        <v>129</v>
      </c>
      <c r="BR12" s="1" t="s">
        <v>130</v>
      </c>
      <c r="BS12" s="1" t="s">
        <v>131</v>
      </c>
      <c r="BT12" s="1" t="s">
        <v>132</v>
      </c>
      <c r="BU12" s="1" t="s">
        <v>133</v>
      </c>
      <c r="BV12" s="1" t="s">
        <v>134</v>
      </c>
      <c r="BW12" s="1" t="s">
        <v>135</v>
      </c>
      <c r="BX12" s="1" t="s">
        <v>136</v>
      </c>
      <c r="BY12" s="1" t="s">
        <v>137</v>
      </c>
      <c r="BZ12" s="1" t="s">
        <v>73</v>
      </c>
      <c r="CA12" s="1" t="s">
        <v>74</v>
      </c>
      <c r="CB12" s="1" t="s">
        <v>75</v>
      </c>
      <c r="CC12" s="1" t="s">
        <v>76</v>
      </c>
      <c r="CD12" s="1" t="s">
        <v>79</v>
      </c>
      <c r="CE12" s="1" t="s">
        <v>77</v>
      </c>
      <c r="CF12" s="1" t="s">
        <v>78</v>
      </c>
      <c r="CG12" s="1" t="s">
        <v>80</v>
      </c>
      <c r="CH12" s="1" t="s">
        <v>81</v>
      </c>
      <c r="CI12" s="1" t="s">
        <v>82</v>
      </c>
      <c r="CJ12" s="1" t="s">
        <v>83</v>
      </c>
      <c r="CK12" s="1" t="s">
        <v>84</v>
      </c>
      <c r="CL12" s="1" t="s">
        <v>138</v>
      </c>
      <c r="CM12" s="1" t="s">
        <v>44</v>
      </c>
      <c r="CN12" s="1" t="s">
        <v>45</v>
      </c>
      <c r="CO12" s="1" t="s">
        <v>139</v>
      </c>
      <c r="CP12" s="1" t="s">
        <v>140</v>
      </c>
      <c r="CQ12" s="1" t="s">
        <v>85</v>
      </c>
      <c r="CR12" s="1" t="s">
        <v>86</v>
      </c>
      <c r="CS12" s="1" t="s">
        <v>87</v>
      </c>
      <c r="CT12" s="1" t="s">
        <v>88</v>
      </c>
      <c r="CU12" s="1" t="s">
        <v>89</v>
      </c>
      <c r="CV12" s="1" t="s">
        <v>90</v>
      </c>
      <c r="CW12" s="1" t="s">
        <v>91</v>
      </c>
      <c r="CX12" s="1" t="s">
        <v>92</v>
      </c>
      <c r="CY12" s="1" t="s">
        <v>93</v>
      </c>
      <c r="CZ12" s="1" t="s">
        <v>94</v>
      </c>
      <c r="DA12" s="1" t="s">
        <v>95</v>
      </c>
      <c r="DB12" s="1" t="s">
        <v>37</v>
      </c>
    </row>
    <row r="13" spans="1:106" x14ac:dyDescent="0.25">
      <c r="A13" t="s">
        <v>141</v>
      </c>
      <c r="B13" t="s">
        <v>97</v>
      </c>
      <c r="C13">
        <v>341.24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31</v>
      </c>
      <c r="AE13">
        <v>31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0.93511458365081601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1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187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</row>
    <row r="14" spans="1:106" x14ac:dyDescent="0.25">
      <c r="A14" t="s">
        <v>142</v>
      </c>
      <c r="B14" t="s">
        <v>97</v>
      </c>
      <c r="C14">
        <v>411.16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29</v>
      </c>
      <c r="AE14">
        <v>29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0.93661011438942599</v>
      </c>
      <c r="AM14">
        <v>2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224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</row>
    <row r="15" spans="1:106" x14ac:dyDescent="0.25">
      <c r="A15" t="s">
        <v>143</v>
      </c>
      <c r="B15" t="s">
        <v>97</v>
      </c>
      <c r="C15">
        <v>625.28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33</v>
      </c>
      <c r="AE15">
        <v>33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0.93810564512803596</v>
      </c>
      <c r="AM15">
        <v>3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1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225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</row>
    <row r="16" spans="1:106" x14ac:dyDescent="0.25">
      <c r="A16" t="s">
        <v>144</v>
      </c>
      <c r="B16" t="s">
        <v>97</v>
      </c>
      <c r="C16">
        <v>315.75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33</v>
      </c>
      <c r="AE16">
        <v>33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0.97217655450036722</v>
      </c>
      <c r="AM16">
        <v>4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235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</row>
    <row r="17" spans="1:106" x14ac:dyDescent="0.25">
      <c r="A17" t="s">
        <v>145</v>
      </c>
      <c r="B17" t="s">
        <v>97</v>
      </c>
      <c r="C17">
        <v>335.33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33</v>
      </c>
      <c r="AE17">
        <v>33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1.0207677077712021</v>
      </c>
      <c r="AM17">
        <v>5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215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</row>
    <row r="18" spans="1:106" x14ac:dyDescent="0.25">
      <c r="A18" t="s">
        <v>146</v>
      </c>
      <c r="B18" t="s">
        <v>97</v>
      </c>
      <c r="C18">
        <v>336.81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34</v>
      </c>
      <c r="AE18">
        <v>34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1.0086946959904231</v>
      </c>
      <c r="AM18">
        <v>6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177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</row>
    <row r="19" spans="1:106" x14ac:dyDescent="0.25">
      <c r="A19" t="s">
        <v>147</v>
      </c>
      <c r="B19" t="s">
        <v>97</v>
      </c>
      <c r="C19">
        <v>275.41000000000003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31</v>
      </c>
      <c r="AE19">
        <v>31</v>
      </c>
      <c r="AF19">
        <v>0</v>
      </c>
      <c r="AG19">
        <v>0</v>
      </c>
      <c r="AH19">
        <v>0</v>
      </c>
      <c r="AI19">
        <v>1</v>
      </c>
      <c r="AJ19">
        <v>0</v>
      </c>
      <c r="AK19">
        <v>0</v>
      </c>
      <c r="AL19">
        <v>0.9549371638043912</v>
      </c>
      <c r="AM19">
        <v>7</v>
      </c>
      <c r="AN19">
        <v>1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186</v>
      </c>
      <c r="CM19">
        <v>0</v>
      </c>
      <c r="CN19">
        <v>0</v>
      </c>
      <c r="CO19">
        <v>0</v>
      </c>
      <c r="CP19">
        <v>1</v>
      </c>
      <c r="CQ19">
        <v>0</v>
      </c>
      <c r="CR19">
        <v>0</v>
      </c>
      <c r="CS19">
        <v>1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</row>
    <row r="20" spans="1:106" x14ac:dyDescent="0.25">
      <c r="A20" t="s">
        <v>148</v>
      </c>
      <c r="B20" t="s">
        <v>97</v>
      </c>
      <c r="C20">
        <v>311.94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33</v>
      </c>
      <c r="AE20">
        <v>33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0.97016438587023757</v>
      </c>
      <c r="AM20">
        <v>8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1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202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</row>
    <row r="21" spans="1:106" x14ac:dyDescent="0.25">
      <c r="A21" t="s">
        <v>149</v>
      </c>
      <c r="B21" t="s">
        <v>97</v>
      </c>
      <c r="C21">
        <v>282.81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39</v>
      </c>
      <c r="AE21">
        <v>39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0.95757473619793942</v>
      </c>
      <c r="AM21">
        <v>9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153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</row>
    <row r="22" spans="1:106" x14ac:dyDescent="0.25">
      <c r="A22" t="s">
        <v>150</v>
      </c>
      <c r="B22" t="s">
        <v>97</v>
      </c>
      <c r="C22">
        <v>499.57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27</v>
      </c>
      <c r="AE22">
        <v>27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0.95140227296767677</v>
      </c>
      <c r="AM22">
        <v>10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1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194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</row>
    <row r="23" spans="1:106" x14ac:dyDescent="0.25">
      <c r="A23" t="s">
        <v>151</v>
      </c>
      <c r="B23" t="s">
        <v>97</v>
      </c>
      <c r="C23">
        <v>185.07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23</v>
      </c>
      <c r="AE23">
        <v>23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0.9454745329491866</v>
      </c>
      <c r="AM23">
        <v>11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151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</row>
    <row r="24" spans="1:106" x14ac:dyDescent="0.25">
      <c r="A24" t="s">
        <v>152</v>
      </c>
      <c r="B24" t="s">
        <v>97</v>
      </c>
      <c r="C24">
        <v>456.37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23</v>
      </c>
      <c r="AE24">
        <v>23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1.020849282175126</v>
      </c>
      <c r="AM24">
        <v>12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150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</row>
    <row r="25" spans="1:106" x14ac:dyDescent="0.25">
      <c r="A25" t="s">
        <v>153</v>
      </c>
      <c r="B25" t="s">
        <v>97</v>
      </c>
      <c r="C25">
        <v>438.18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22</v>
      </c>
      <c r="AE25">
        <v>22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1.0206861333672781</v>
      </c>
      <c r="AM25">
        <v>13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193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</row>
    <row r="26" spans="1:106" x14ac:dyDescent="0.25">
      <c r="A26" t="s">
        <v>154</v>
      </c>
      <c r="B26" t="s">
        <v>97</v>
      </c>
      <c r="C26">
        <v>536.79999999999995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24</v>
      </c>
      <c r="AE26">
        <v>24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0.96948459917086938</v>
      </c>
      <c r="AM26">
        <v>14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169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</row>
    <row r="27" spans="1:106" x14ac:dyDescent="0.25">
      <c r="A27" t="s">
        <v>155</v>
      </c>
      <c r="B27" t="s">
        <v>97</v>
      </c>
      <c r="C27">
        <v>286.61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24</v>
      </c>
      <c r="AE27">
        <v>24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1.0016792972529449</v>
      </c>
      <c r="AM27">
        <v>15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1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153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</row>
    <row r="28" spans="1:106" x14ac:dyDescent="0.25">
      <c r="A28" t="s">
        <v>156</v>
      </c>
      <c r="B28" t="s">
        <v>97</v>
      </c>
      <c r="C28">
        <v>289.49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28</v>
      </c>
      <c r="AE28">
        <v>28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1.0006732129378799</v>
      </c>
      <c r="AM28">
        <v>16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141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</row>
    <row r="29" spans="1:106" x14ac:dyDescent="0.25">
      <c r="A29" t="s">
        <v>157</v>
      </c>
      <c r="B29" t="s">
        <v>97</v>
      </c>
      <c r="C29">
        <v>502.8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31</v>
      </c>
      <c r="AE29">
        <v>31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0.9876213083100116</v>
      </c>
      <c r="AM29">
        <v>17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1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242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</row>
    <row r="30" spans="1:106" x14ac:dyDescent="0.25">
      <c r="A30" t="s">
        <v>158</v>
      </c>
      <c r="B30" t="s">
        <v>97</v>
      </c>
      <c r="C30">
        <v>576.12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41</v>
      </c>
      <c r="AE30">
        <v>41</v>
      </c>
      <c r="AF30">
        <v>0</v>
      </c>
      <c r="AG30">
        <v>26</v>
      </c>
      <c r="AH30">
        <v>0</v>
      </c>
      <c r="AI30">
        <v>1</v>
      </c>
      <c r="AJ30">
        <v>0</v>
      </c>
      <c r="AK30">
        <v>0</v>
      </c>
      <c r="AL30">
        <v>1.0375176520436331</v>
      </c>
      <c r="AM30">
        <v>18</v>
      </c>
      <c r="AN30">
        <v>1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591</v>
      </c>
      <c r="CM30">
        <v>0</v>
      </c>
      <c r="CN30">
        <v>0</v>
      </c>
      <c r="CO30">
        <v>1</v>
      </c>
      <c r="CP30">
        <v>1</v>
      </c>
      <c r="CQ30">
        <v>1</v>
      </c>
      <c r="CR30">
        <v>0</v>
      </c>
      <c r="CS30">
        <v>1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</row>
    <row r="31" spans="1:106" x14ac:dyDescent="0.25">
      <c r="A31" t="s">
        <v>159</v>
      </c>
      <c r="B31" t="s">
        <v>97</v>
      </c>
      <c r="C31">
        <v>582.79999999999995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46</v>
      </c>
      <c r="AE31">
        <v>46</v>
      </c>
      <c r="AF31">
        <v>0</v>
      </c>
      <c r="AG31">
        <v>28</v>
      </c>
      <c r="AH31">
        <v>0</v>
      </c>
      <c r="AI31">
        <v>1</v>
      </c>
      <c r="AJ31">
        <v>0</v>
      </c>
      <c r="AK31">
        <v>0</v>
      </c>
      <c r="AL31">
        <v>1.058509465320121</v>
      </c>
      <c r="AM31">
        <v>19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552</v>
      </c>
      <c r="CM31">
        <v>0</v>
      </c>
      <c r="CN31">
        <v>0</v>
      </c>
      <c r="CO31">
        <v>0</v>
      </c>
      <c r="CP31">
        <v>1</v>
      </c>
      <c r="CQ31">
        <v>0</v>
      </c>
      <c r="CR31">
        <v>0</v>
      </c>
      <c r="CS31">
        <v>1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</row>
    <row r="32" spans="1:106" x14ac:dyDescent="0.25">
      <c r="A32" t="s">
        <v>160</v>
      </c>
      <c r="B32" t="s">
        <v>97</v>
      </c>
      <c r="C32">
        <v>546.94000000000005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49</v>
      </c>
      <c r="AE32">
        <v>49</v>
      </c>
      <c r="AF32">
        <v>0</v>
      </c>
      <c r="AG32">
        <v>28</v>
      </c>
      <c r="AH32">
        <v>0</v>
      </c>
      <c r="AI32">
        <v>0</v>
      </c>
      <c r="AJ32">
        <v>0</v>
      </c>
      <c r="AK32">
        <v>0</v>
      </c>
      <c r="AL32">
        <v>1.0627785257921529</v>
      </c>
      <c r="AM32">
        <v>20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491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</row>
    <row r="33" spans="1:106" x14ac:dyDescent="0.25">
      <c r="A33" t="s">
        <v>161</v>
      </c>
      <c r="B33" t="s">
        <v>97</v>
      </c>
      <c r="C33">
        <v>505.21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40</v>
      </c>
      <c r="AE33">
        <v>40</v>
      </c>
      <c r="AF33">
        <v>0</v>
      </c>
      <c r="AG33">
        <v>27</v>
      </c>
      <c r="AH33">
        <v>0</v>
      </c>
      <c r="AI33">
        <v>1</v>
      </c>
      <c r="AJ33">
        <v>0</v>
      </c>
      <c r="AK33">
        <v>0</v>
      </c>
      <c r="AL33">
        <v>1.0367019080043911</v>
      </c>
      <c r="AM33">
        <v>21</v>
      </c>
      <c r="AN33">
        <v>1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562</v>
      </c>
      <c r="CM33">
        <v>0</v>
      </c>
      <c r="CN33">
        <v>0</v>
      </c>
      <c r="CO33">
        <v>0</v>
      </c>
      <c r="CP33">
        <v>1</v>
      </c>
      <c r="CQ33">
        <v>0</v>
      </c>
      <c r="CR33">
        <v>0</v>
      </c>
      <c r="CS33">
        <v>1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</row>
    <row r="34" spans="1:106" x14ac:dyDescent="0.25">
      <c r="A34" t="s">
        <v>162</v>
      </c>
      <c r="B34" t="s">
        <v>97</v>
      </c>
      <c r="C34">
        <v>572.89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41</v>
      </c>
      <c r="AE34">
        <v>41</v>
      </c>
      <c r="AF34">
        <v>0</v>
      </c>
      <c r="AG34">
        <v>27</v>
      </c>
      <c r="AH34">
        <v>0</v>
      </c>
      <c r="AI34">
        <v>0</v>
      </c>
      <c r="AJ34">
        <v>0</v>
      </c>
      <c r="AK34">
        <v>0</v>
      </c>
      <c r="AL34">
        <v>1.005921166257002</v>
      </c>
      <c r="AM34">
        <v>22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1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530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</row>
    <row r="35" spans="1:106" x14ac:dyDescent="0.25">
      <c r="A35" t="s">
        <v>163</v>
      </c>
      <c r="B35" t="s">
        <v>97</v>
      </c>
      <c r="C35">
        <v>796.16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42</v>
      </c>
      <c r="AE35">
        <v>42</v>
      </c>
      <c r="AF35">
        <v>0</v>
      </c>
      <c r="AG35">
        <v>28</v>
      </c>
      <c r="AH35">
        <v>0</v>
      </c>
      <c r="AI35">
        <v>0</v>
      </c>
      <c r="AJ35">
        <v>0</v>
      </c>
      <c r="AK35">
        <v>0</v>
      </c>
      <c r="AL35">
        <v>1.0079605263551059</v>
      </c>
      <c r="AM35">
        <v>23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1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624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</row>
    <row r="36" spans="1:106" x14ac:dyDescent="0.25">
      <c r="A36" t="s">
        <v>164</v>
      </c>
      <c r="B36" t="s">
        <v>97</v>
      </c>
      <c r="C36">
        <v>531.46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41</v>
      </c>
      <c r="AE36">
        <v>41</v>
      </c>
      <c r="AF36">
        <v>0</v>
      </c>
      <c r="AG36">
        <v>26</v>
      </c>
      <c r="AH36">
        <v>0</v>
      </c>
      <c r="AI36">
        <v>0</v>
      </c>
      <c r="AJ36">
        <v>0</v>
      </c>
      <c r="AK36">
        <v>0</v>
      </c>
      <c r="AL36">
        <v>1.0010267020215511</v>
      </c>
      <c r="AM36">
        <v>24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1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612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</row>
    <row r="37" spans="1:106" x14ac:dyDescent="0.25">
      <c r="A37" t="s">
        <v>165</v>
      </c>
      <c r="B37" t="s">
        <v>97</v>
      </c>
      <c r="C37">
        <v>419.8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33</v>
      </c>
      <c r="AE37">
        <v>33</v>
      </c>
      <c r="AF37">
        <v>0</v>
      </c>
      <c r="AG37">
        <v>25</v>
      </c>
      <c r="AH37">
        <v>0</v>
      </c>
      <c r="AI37">
        <v>0</v>
      </c>
      <c r="AJ37">
        <v>0</v>
      </c>
      <c r="AK37">
        <v>0</v>
      </c>
      <c r="AL37">
        <v>1.0005100641300311</v>
      </c>
      <c r="AM37">
        <v>25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538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</row>
    <row r="38" spans="1:106" x14ac:dyDescent="0.25">
      <c r="A38" t="s">
        <v>166</v>
      </c>
      <c r="B38" t="s">
        <v>97</v>
      </c>
      <c r="C38">
        <v>696.88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43</v>
      </c>
      <c r="AE38">
        <v>43</v>
      </c>
      <c r="AF38">
        <v>0</v>
      </c>
      <c r="AG38">
        <v>26</v>
      </c>
      <c r="AH38">
        <v>0</v>
      </c>
      <c r="AI38">
        <v>1</v>
      </c>
      <c r="AJ38">
        <v>1</v>
      </c>
      <c r="AK38">
        <v>0</v>
      </c>
      <c r="AL38">
        <v>1.0948100750663801</v>
      </c>
      <c r="AM38">
        <v>26</v>
      </c>
      <c r="AN38">
        <v>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554</v>
      </c>
      <c r="CM38">
        <v>0</v>
      </c>
      <c r="CN38">
        <v>0</v>
      </c>
      <c r="CO38">
        <v>0</v>
      </c>
      <c r="CP38">
        <v>1</v>
      </c>
      <c r="CQ38">
        <v>0</v>
      </c>
      <c r="CR38">
        <v>0</v>
      </c>
      <c r="CS38">
        <v>1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</row>
    <row r="39" spans="1:106" x14ac:dyDescent="0.25">
      <c r="A39" t="s">
        <v>167</v>
      </c>
      <c r="B39" t="s">
        <v>97</v>
      </c>
      <c r="C39">
        <v>848.09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46</v>
      </c>
      <c r="AE39">
        <v>46</v>
      </c>
      <c r="AF39">
        <v>0</v>
      </c>
      <c r="AG39">
        <v>24</v>
      </c>
      <c r="AH39">
        <v>0</v>
      </c>
      <c r="AI39">
        <v>0</v>
      </c>
      <c r="AJ39">
        <v>0</v>
      </c>
      <c r="AK39">
        <v>0</v>
      </c>
      <c r="AL39">
        <v>1.1020973884836061</v>
      </c>
      <c r="AM39">
        <v>27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580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</row>
    <row r="40" spans="1:106" x14ac:dyDescent="0.25">
      <c r="A40" t="s">
        <v>168</v>
      </c>
      <c r="B40" t="s">
        <v>97</v>
      </c>
      <c r="C40">
        <v>659.28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44</v>
      </c>
      <c r="AE40">
        <v>44</v>
      </c>
      <c r="AF40">
        <v>0</v>
      </c>
      <c r="AG40">
        <v>24</v>
      </c>
      <c r="AH40">
        <v>0</v>
      </c>
      <c r="AI40">
        <v>0</v>
      </c>
      <c r="AJ40">
        <v>0</v>
      </c>
      <c r="AK40">
        <v>0</v>
      </c>
      <c r="AL40">
        <v>1.0477416440021301</v>
      </c>
      <c r="AM40">
        <v>28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547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</row>
    <row r="41" spans="1:106" x14ac:dyDescent="0.25">
      <c r="A41" t="s">
        <v>169</v>
      </c>
      <c r="B41" t="s">
        <v>97</v>
      </c>
      <c r="C41">
        <v>950.93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43</v>
      </c>
      <c r="AE41">
        <v>43</v>
      </c>
      <c r="AF41">
        <v>0</v>
      </c>
      <c r="AG41">
        <v>25</v>
      </c>
      <c r="AH41">
        <v>0</v>
      </c>
      <c r="AI41">
        <v>0</v>
      </c>
      <c r="AJ41">
        <v>0</v>
      </c>
      <c r="AK41">
        <v>0</v>
      </c>
      <c r="AL41">
        <v>0.97851634984124358</v>
      </c>
      <c r="AM41">
        <v>29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1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555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</row>
    <row r="42" spans="1:106" x14ac:dyDescent="0.25">
      <c r="A42" t="s">
        <v>170</v>
      </c>
      <c r="B42" t="s">
        <v>97</v>
      </c>
      <c r="C42">
        <v>728.97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45</v>
      </c>
      <c r="AE42">
        <v>45</v>
      </c>
      <c r="AF42">
        <v>0</v>
      </c>
      <c r="AG42">
        <v>25</v>
      </c>
      <c r="AH42">
        <v>0</v>
      </c>
      <c r="AI42">
        <v>0</v>
      </c>
      <c r="AJ42">
        <v>0</v>
      </c>
      <c r="AK42">
        <v>0</v>
      </c>
      <c r="AL42">
        <v>0.97042165899030597</v>
      </c>
      <c r="AM42">
        <v>30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1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580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</row>
    <row r="43" spans="1:106" x14ac:dyDescent="0.25">
      <c r="A43" t="s">
        <v>171</v>
      </c>
      <c r="B43" t="s">
        <v>97</v>
      </c>
      <c r="C43">
        <v>540.48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43</v>
      </c>
      <c r="AE43">
        <v>43</v>
      </c>
      <c r="AF43">
        <v>0</v>
      </c>
      <c r="AG43">
        <v>23</v>
      </c>
      <c r="AH43">
        <v>0</v>
      </c>
      <c r="AI43">
        <v>0</v>
      </c>
      <c r="AJ43">
        <v>0</v>
      </c>
      <c r="AK43">
        <v>0</v>
      </c>
      <c r="AL43">
        <v>0.99443730294900945</v>
      </c>
      <c r="AM43">
        <v>31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1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593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</row>
    <row r="44" spans="1:106" x14ac:dyDescent="0.25">
      <c r="A44" t="s">
        <v>172</v>
      </c>
      <c r="B44" t="s">
        <v>97</v>
      </c>
      <c r="C44">
        <v>550.79999999999995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43</v>
      </c>
      <c r="AE44">
        <v>43</v>
      </c>
      <c r="AF44">
        <v>0</v>
      </c>
      <c r="AG44">
        <v>26</v>
      </c>
      <c r="AH44">
        <v>0</v>
      </c>
      <c r="AI44">
        <v>0</v>
      </c>
      <c r="AJ44">
        <v>0</v>
      </c>
      <c r="AK44">
        <v>0</v>
      </c>
      <c r="AL44">
        <v>0.93511458365081601</v>
      </c>
      <c r="AM44">
        <v>32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556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</row>
    <row r="45" spans="1:106" x14ac:dyDescent="0.25">
      <c r="A45" t="s">
        <v>173</v>
      </c>
      <c r="B45" t="s">
        <v>97</v>
      </c>
      <c r="C45">
        <v>560.11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51</v>
      </c>
      <c r="AE45">
        <v>51</v>
      </c>
      <c r="AF45">
        <v>0</v>
      </c>
      <c r="AG45">
        <v>36</v>
      </c>
      <c r="AH45">
        <v>0</v>
      </c>
      <c r="AI45">
        <v>0</v>
      </c>
      <c r="AJ45">
        <v>0</v>
      </c>
      <c r="AK45">
        <v>0</v>
      </c>
      <c r="AL45">
        <v>0.93661011438942599</v>
      </c>
      <c r="AM45">
        <v>33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584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</row>
    <row r="46" spans="1:106" x14ac:dyDescent="0.25">
      <c r="A46" t="s">
        <v>174</v>
      </c>
      <c r="B46" t="s">
        <v>97</v>
      </c>
      <c r="C46">
        <v>1078.74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45</v>
      </c>
      <c r="AE46">
        <v>45</v>
      </c>
      <c r="AF46">
        <v>0</v>
      </c>
      <c r="AG46">
        <v>34</v>
      </c>
      <c r="AH46">
        <v>0</v>
      </c>
      <c r="AI46">
        <v>0</v>
      </c>
      <c r="AJ46">
        <v>0</v>
      </c>
      <c r="AK46">
        <v>0</v>
      </c>
      <c r="AL46">
        <v>0.93810564512803596</v>
      </c>
      <c r="AM46">
        <v>34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608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</row>
    <row r="47" spans="1:106" x14ac:dyDescent="0.25">
      <c r="A47" t="s">
        <v>175</v>
      </c>
      <c r="B47" t="s">
        <v>97</v>
      </c>
      <c r="C47">
        <v>724.16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46</v>
      </c>
      <c r="AE47">
        <v>46</v>
      </c>
      <c r="AF47">
        <v>0</v>
      </c>
      <c r="AG47">
        <v>31</v>
      </c>
      <c r="AH47">
        <v>0</v>
      </c>
      <c r="AI47">
        <v>0</v>
      </c>
      <c r="AJ47">
        <v>0</v>
      </c>
      <c r="AK47">
        <v>0</v>
      </c>
      <c r="AL47">
        <v>0.97217655450036722</v>
      </c>
      <c r="AM47">
        <v>35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599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</row>
    <row r="48" spans="1:106" x14ac:dyDescent="0.25">
      <c r="A48" t="s">
        <v>176</v>
      </c>
      <c r="B48" t="s">
        <v>97</v>
      </c>
      <c r="C48">
        <v>678.79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50</v>
      </c>
      <c r="AE48">
        <v>50</v>
      </c>
      <c r="AF48">
        <v>0</v>
      </c>
      <c r="AG48">
        <v>31</v>
      </c>
      <c r="AH48">
        <v>0</v>
      </c>
      <c r="AI48">
        <v>1</v>
      </c>
      <c r="AJ48">
        <v>0</v>
      </c>
      <c r="AK48">
        <v>0</v>
      </c>
      <c r="AL48">
        <v>1.0207677077712021</v>
      </c>
      <c r="AM48">
        <v>36</v>
      </c>
      <c r="AN48">
        <v>1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1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560</v>
      </c>
      <c r="CM48">
        <v>0</v>
      </c>
      <c r="CN48">
        <v>0</v>
      </c>
      <c r="CO48">
        <v>1</v>
      </c>
      <c r="CP48">
        <v>0</v>
      </c>
      <c r="CQ48">
        <v>1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</row>
    <row r="49" spans="1:106" x14ac:dyDescent="0.25">
      <c r="A49" t="s">
        <v>177</v>
      </c>
      <c r="B49" t="s">
        <v>97</v>
      </c>
      <c r="C49">
        <v>946.74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42</v>
      </c>
      <c r="AE49">
        <v>42</v>
      </c>
      <c r="AF49">
        <v>0</v>
      </c>
      <c r="AG49">
        <v>31</v>
      </c>
      <c r="AH49">
        <v>0</v>
      </c>
      <c r="AI49">
        <v>0</v>
      </c>
      <c r="AJ49">
        <v>0</v>
      </c>
      <c r="AK49">
        <v>0</v>
      </c>
      <c r="AL49">
        <v>1.0086946959904231</v>
      </c>
      <c r="AM49">
        <v>37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618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</row>
    <row r="50" spans="1:106" x14ac:dyDescent="0.25">
      <c r="A50" t="s">
        <v>178</v>
      </c>
      <c r="B50" t="s">
        <v>97</v>
      </c>
      <c r="C50">
        <v>1026.6199999999999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46</v>
      </c>
      <c r="AE50">
        <v>46</v>
      </c>
      <c r="AF50">
        <v>0</v>
      </c>
      <c r="AG50">
        <v>33</v>
      </c>
      <c r="AH50">
        <v>0</v>
      </c>
      <c r="AI50">
        <v>0</v>
      </c>
      <c r="AJ50">
        <v>0</v>
      </c>
      <c r="AK50">
        <v>0</v>
      </c>
      <c r="AL50">
        <v>0.9549371638043912</v>
      </c>
      <c r="AM50">
        <v>38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661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</row>
    <row r="51" spans="1:106" x14ac:dyDescent="0.25">
      <c r="A51" t="s">
        <v>179</v>
      </c>
      <c r="B51" t="s">
        <v>97</v>
      </c>
      <c r="C51">
        <v>943.85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52</v>
      </c>
      <c r="AE51">
        <v>52</v>
      </c>
      <c r="AF51">
        <v>0</v>
      </c>
      <c r="AG51">
        <v>31</v>
      </c>
      <c r="AH51">
        <v>0</v>
      </c>
      <c r="AI51">
        <v>1</v>
      </c>
      <c r="AJ51">
        <v>0</v>
      </c>
      <c r="AK51">
        <v>0</v>
      </c>
      <c r="AL51">
        <v>0.97016438587023757</v>
      </c>
      <c r="AM51">
        <v>39</v>
      </c>
      <c r="AN51">
        <v>1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637</v>
      </c>
      <c r="CM51">
        <v>0</v>
      </c>
      <c r="CN51">
        <v>0</v>
      </c>
      <c r="CO51">
        <v>0</v>
      </c>
      <c r="CP51">
        <v>1</v>
      </c>
      <c r="CQ51">
        <v>0</v>
      </c>
      <c r="CR51">
        <v>0</v>
      </c>
      <c r="CS51">
        <v>1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</row>
    <row r="52" spans="1:106" x14ac:dyDescent="0.25">
      <c r="A52" t="s">
        <v>180</v>
      </c>
      <c r="B52" t="s">
        <v>97</v>
      </c>
      <c r="C52">
        <v>835.04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51</v>
      </c>
      <c r="AE52">
        <v>51</v>
      </c>
      <c r="AF52">
        <v>0</v>
      </c>
      <c r="AG52">
        <v>31</v>
      </c>
      <c r="AH52">
        <v>0</v>
      </c>
      <c r="AI52">
        <v>0</v>
      </c>
      <c r="AJ52">
        <v>0</v>
      </c>
      <c r="AK52">
        <v>0</v>
      </c>
      <c r="AL52">
        <v>0.95757473619793942</v>
      </c>
      <c r="AM52">
        <v>40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574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</row>
    <row r="53" spans="1:106" x14ac:dyDescent="0.25">
      <c r="A53" t="s">
        <v>181</v>
      </c>
      <c r="B53" t="s">
        <v>97</v>
      </c>
      <c r="C53">
        <v>486.23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50</v>
      </c>
      <c r="AE53">
        <v>50</v>
      </c>
      <c r="AF53">
        <v>0</v>
      </c>
      <c r="AG53">
        <v>32</v>
      </c>
      <c r="AH53">
        <v>0</v>
      </c>
      <c r="AI53">
        <v>0</v>
      </c>
      <c r="AJ53">
        <v>0</v>
      </c>
      <c r="AK53">
        <v>0</v>
      </c>
      <c r="AL53">
        <v>0.95140227296767677</v>
      </c>
      <c r="AM53">
        <v>41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530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</row>
    <row r="54" spans="1:106" x14ac:dyDescent="0.25">
      <c r="A54" t="s">
        <v>182</v>
      </c>
      <c r="B54" t="s">
        <v>97</v>
      </c>
      <c r="C54">
        <v>524.9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53</v>
      </c>
      <c r="AE54">
        <v>53</v>
      </c>
      <c r="AF54">
        <v>0</v>
      </c>
      <c r="AG54">
        <v>34</v>
      </c>
      <c r="AH54">
        <v>0</v>
      </c>
      <c r="AI54">
        <v>0</v>
      </c>
      <c r="AJ54">
        <v>0</v>
      </c>
      <c r="AK54">
        <v>0</v>
      </c>
      <c r="AL54">
        <v>0.9454745329491866</v>
      </c>
      <c r="AM54">
        <v>42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501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</row>
    <row r="55" spans="1:106" x14ac:dyDescent="0.25">
      <c r="A55" t="s">
        <v>183</v>
      </c>
      <c r="B55" t="s">
        <v>97</v>
      </c>
      <c r="C55">
        <v>679.83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48</v>
      </c>
      <c r="AE55">
        <v>48</v>
      </c>
      <c r="AF55">
        <v>0</v>
      </c>
      <c r="AG55">
        <v>35</v>
      </c>
      <c r="AH55">
        <v>0</v>
      </c>
      <c r="AI55">
        <v>0</v>
      </c>
      <c r="AJ55">
        <v>0</v>
      </c>
      <c r="AK55">
        <v>0</v>
      </c>
      <c r="AL55">
        <v>1.020849282175126</v>
      </c>
      <c r="AM55">
        <v>43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1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565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</row>
    <row r="56" spans="1:106" x14ac:dyDescent="0.25">
      <c r="A56" t="s">
        <v>184</v>
      </c>
      <c r="B56" t="s">
        <v>97</v>
      </c>
      <c r="C56">
        <v>759.76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55</v>
      </c>
      <c r="AE56">
        <v>55</v>
      </c>
      <c r="AF56">
        <v>0</v>
      </c>
      <c r="AG56">
        <v>35</v>
      </c>
      <c r="AH56">
        <v>0</v>
      </c>
      <c r="AI56">
        <v>1</v>
      </c>
      <c r="AJ56">
        <v>0</v>
      </c>
      <c r="AK56">
        <v>0</v>
      </c>
      <c r="AL56">
        <v>1.0206861333672781</v>
      </c>
      <c r="AM56">
        <v>44</v>
      </c>
      <c r="AN56">
        <v>1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511</v>
      </c>
      <c r="CM56">
        <v>0</v>
      </c>
      <c r="CN56">
        <v>0</v>
      </c>
      <c r="CO56">
        <v>0</v>
      </c>
      <c r="CP56">
        <v>1</v>
      </c>
      <c r="CQ56">
        <v>0</v>
      </c>
      <c r="CR56">
        <v>0</v>
      </c>
      <c r="CS56">
        <v>1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</row>
    <row r="57" spans="1:106" x14ac:dyDescent="0.25">
      <c r="A57" t="s">
        <v>185</v>
      </c>
      <c r="B57" t="s">
        <v>97</v>
      </c>
      <c r="C57">
        <v>586.76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57</v>
      </c>
      <c r="AE57">
        <v>57</v>
      </c>
      <c r="AF57">
        <v>0</v>
      </c>
      <c r="AG57">
        <v>37</v>
      </c>
      <c r="AH57">
        <v>0</v>
      </c>
      <c r="AI57">
        <v>0</v>
      </c>
      <c r="AJ57">
        <v>0</v>
      </c>
      <c r="AK57">
        <v>0</v>
      </c>
      <c r="AL57">
        <v>0.96948459917086938</v>
      </c>
      <c r="AM57">
        <v>45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1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567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</row>
    <row r="58" spans="1:106" x14ac:dyDescent="0.25">
      <c r="A58" t="s">
        <v>186</v>
      </c>
      <c r="B58" t="s">
        <v>97</v>
      </c>
      <c r="C58">
        <v>934.32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54</v>
      </c>
      <c r="AE58">
        <v>54</v>
      </c>
      <c r="AF58">
        <v>0</v>
      </c>
      <c r="AG58">
        <v>36</v>
      </c>
      <c r="AH58">
        <v>0</v>
      </c>
      <c r="AI58">
        <v>0</v>
      </c>
      <c r="AJ58">
        <v>0</v>
      </c>
      <c r="AK58">
        <v>0</v>
      </c>
      <c r="AL58">
        <v>1.0016792972529449</v>
      </c>
      <c r="AM58">
        <v>46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645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</row>
    <row r="59" spans="1:106" x14ac:dyDescent="0.25">
      <c r="A59" t="s">
        <v>187</v>
      </c>
      <c r="B59" t="s">
        <v>97</v>
      </c>
      <c r="C59">
        <v>825.03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61</v>
      </c>
      <c r="AE59">
        <v>61</v>
      </c>
      <c r="AF59">
        <v>0</v>
      </c>
      <c r="AG59">
        <v>38</v>
      </c>
      <c r="AH59">
        <v>0</v>
      </c>
      <c r="AI59">
        <v>0</v>
      </c>
      <c r="AJ59">
        <v>0</v>
      </c>
      <c r="AK59">
        <v>0</v>
      </c>
      <c r="AL59">
        <v>1.0006732129378799</v>
      </c>
      <c r="AM59">
        <v>47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587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</row>
    <row r="60" spans="1:106" x14ac:dyDescent="0.25">
      <c r="A60" t="s">
        <v>188</v>
      </c>
      <c r="B60" t="s">
        <v>97</v>
      </c>
      <c r="C60">
        <v>709.66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70</v>
      </c>
      <c r="AE60">
        <v>70</v>
      </c>
      <c r="AF60">
        <v>0</v>
      </c>
      <c r="AG60">
        <v>37</v>
      </c>
      <c r="AH60">
        <v>0</v>
      </c>
      <c r="AI60">
        <v>1</v>
      </c>
      <c r="AJ60">
        <v>0</v>
      </c>
      <c r="AK60">
        <v>0</v>
      </c>
      <c r="AL60">
        <v>0.9876213083100116</v>
      </c>
      <c r="AM60">
        <v>48</v>
      </c>
      <c r="AN60">
        <v>1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506</v>
      </c>
      <c r="CM60">
        <v>0</v>
      </c>
      <c r="CN60">
        <v>0</v>
      </c>
      <c r="CO60">
        <v>0</v>
      </c>
      <c r="CP60">
        <v>1</v>
      </c>
      <c r="CQ60">
        <v>0</v>
      </c>
      <c r="CR60">
        <v>0</v>
      </c>
      <c r="CS60">
        <v>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</row>
    <row r="61" spans="1:106" x14ac:dyDescent="0.25">
      <c r="A61" t="s">
        <v>189</v>
      </c>
      <c r="B61" t="s">
        <v>97</v>
      </c>
      <c r="C61">
        <v>1016.62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47</v>
      </c>
      <c r="AE61">
        <v>47</v>
      </c>
      <c r="AF61">
        <v>0</v>
      </c>
      <c r="AG61">
        <v>33</v>
      </c>
      <c r="AH61">
        <v>0</v>
      </c>
      <c r="AI61">
        <v>0</v>
      </c>
      <c r="AJ61">
        <v>0</v>
      </c>
      <c r="AK61">
        <v>0</v>
      </c>
      <c r="AL61">
        <v>1.0375176520436331</v>
      </c>
      <c r="AM61">
        <v>49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550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</row>
    <row r="62" spans="1:106" x14ac:dyDescent="0.25">
      <c r="A62" t="s">
        <v>190</v>
      </c>
      <c r="B62" t="s">
        <v>97</v>
      </c>
      <c r="C62">
        <v>759.77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42</v>
      </c>
      <c r="AE62">
        <v>42</v>
      </c>
      <c r="AF62">
        <v>0</v>
      </c>
      <c r="AG62">
        <v>30</v>
      </c>
      <c r="AH62">
        <v>0</v>
      </c>
      <c r="AI62">
        <v>1</v>
      </c>
      <c r="AJ62">
        <v>0</v>
      </c>
      <c r="AK62">
        <v>0</v>
      </c>
      <c r="AL62">
        <v>1.058509465320121</v>
      </c>
      <c r="AM62">
        <v>50</v>
      </c>
      <c r="AN62">
        <v>1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546</v>
      </c>
      <c r="CM62">
        <v>0</v>
      </c>
      <c r="CN62">
        <v>0</v>
      </c>
      <c r="CO62">
        <v>0</v>
      </c>
      <c r="CP62">
        <v>1</v>
      </c>
      <c r="CQ62">
        <v>0</v>
      </c>
      <c r="CR62">
        <v>0</v>
      </c>
      <c r="CS62">
        <v>1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</row>
    <row r="63" spans="1:106" x14ac:dyDescent="0.25">
      <c r="A63" t="s">
        <v>191</v>
      </c>
      <c r="B63" t="s">
        <v>97</v>
      </c>
      <c r="C63">
        <v>745.23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58</v>
      </c>
      <c r="AE63">
        <v>58</v>
      </c>
      <c r="AF63">
        <v>0</v>
      </c>
      <c r="AG63">
        <v>32</v>
      </c>
      <c r="AH63">
        <v>0</v>
      </c>
      <c r="AI63">
        <v>0</v>
      </c>
      <c r="AJ63">
        <v>0</v>
      </c>
      <c r="AK63">
        <v>0</v>
      </c>
      <c r="AL63">
        <v>1.0627785257921529</v>
      </c>
      <c r="AM63">
        <v>51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1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523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</row>
    <row r="64" spans="1:106" x14ac:dyDescent="0.25">
      <c r="A64" t="s">
        <v>192</v>
      </c>
      <c r="B64" t="s">
        <v>97</v>
      </c>
      <c r="C64">
        <v>845.28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47</v>
      </c>
      <c r="AE64">
        <v>47</v>
      </c>
      <c r="AF64">
        <v>0</v>
      </c>
      <c r="AG64">
        <v>31</v>
      </c>
      <c r="AH64">
        <v>0</v>
      </c>
      <c r="AI64">
        <v>0</v>
      </c>
      <c r="AJ64">
        <v>0</v>
      </c>
      <c r="AK64">
        <v>0</v>
      </c>
      <c r="AL64">
        <v>1.0367019080043911</v>
      </c>
      <c r="AM64">
        <v>52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1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581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</row>
    <row r="65" spans="1:106" x14ac:dyDescent="0.25">
      <c r="A65" t="s">
        <v>193</v>
      </c>
      <c r="B65" t="s">
        <v>97</v>
      </c>
      <c r="C65">
        <v>719.7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38</v>
      </c>
      <c r="AE65">
        <v>38</v>
      </c>
      <c r="AF65">
        <v>0</v>
      </c>
      <c r="AG65">
        <v>28</v>
      </c>
      <c r="AH65">
        <v>0</v>
      </c>
      <c r="AI65">
        <v>1</v>
      </c>
      <c r="AJ65">
        <v>0</v>
      </c>
      <c r="AK65">
        <v>0</v>
      </c>
      <c r="AL65">
        <v>1.005921166257002</v>
      </c>
      <c r="AM65">
        <v>53</v>
      </c>
      <c r="AN65">
        <v>1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527</v>
      </c>
      <c r="CM65">
        <v>0</v>
      </c>
      <c r="CN65">
        <v>0</v>
      </c>
      <c r="CO65">
        <v>0</v>
      </c>
      <c r="CP65">
        <v>1</v>
      </c>
      <c r="CQ65">
        <v>0</v>
      </c>
      <c r="CR65">
        <v>0</v>
      </c>
      <c r="CS65">
        <v>1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</row>
    <row r="66" spans="1:106" x14ac:dyDescent="0.25">
      <c r="A66" t="s">
        <v>194</v>
      </c>
      <c r="B66" t="s">
        <v>97</v>
      </c>
      <c r="C66">
        <v>1030.3800000000001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51</v>
      </c>
      <c r="AE66">
        <v>51</v>
      </c>
      <c r="AF66">
        <v>0</v>
      </c>
      <c r="AG66">
        <v>26</v>
      </c>
      <c r="AH66">
        <v>0</v>
      </c>
      <c r="AI66">
        <v>0</v>
      </c>
      <c r="AJ66">
        <v>0</v>
      </c>
      <c r="AK66">
        <v>0</v>
      </c>
      <c r="AL66">
        <v>1.0079605263551059</v>
      </c>
      <c r="AM66">
        <v>54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623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</row>
    <row r="67" spans="1:106" x14ac:dyDescent="0.25">
      <c r="A67" t="s">
        <v>195</v>
      </c>
      <c r="B67" t="s">
        <v>97</v>
      </c>
      <c r="C67">
        <v>721.12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40</v>
      </c>
      <c r="AE67">
        <v>40</v>
      </c>
      <c r="AF67">
        <v>0</v>
      </c>
      <c r="AG67">
        <v>29</v>
      </c>
      <c r="AH67">
        <v>0</v>
      </c>
      <c r="AI67">
        <v>0</v>
      </c>
      <c r="AJ67">
        <v>0</v>
      </c>
      <c r="AK67">
        <v>0</v>
      </c>
      <c r="AL67">
        <v>1.0010267020215511</v>
      </c>
      <c r="AM67">
        <v>55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526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</row>
    <row r="68" spans="1:106" x14ac:dyDescent="0.25">
      <c r="A68" t="s">
        <v>196</v>
      </c>
      <c r="B68" t="s">
        <v>97</v>
      </c>
      <c r="C68">
        <v>884.2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37</v>
      </c>
      <c r="AE68">
        <v>37</v>
      </c>
      <c r="AF68">
        <v>0</v>
      </c>
      <c r="AG68">
        <v>27</v>
      </c>
      <c r="AH68">
        <v>0</v>
      </c>
      <c r="AI68">
        <v>0</v>
      </c>
      <c r="AJ68">
        <v>0</v>
      </c>
      <c r="AK68">
        <v>0</v>
      </c>
      <c r="AL68">
        <v>1.0005100641300311</v>
      </c>
      <c r="AM68">
        <v>56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490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</row>
    <row r="69" spans="1:106" x14ac:dyDescent="0.25">
      <c r="A69" t="s">
        <v>197</v>
      </c>
      <c r="B69" t="s">
        <v>97</v>
      </c>
      <c r="C69">
        <v>764.74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48</v>
      </c>
      <c r="AE69">
        <v>48</v>
      </c>
      <c r="AF69">
        <v>0</v>
      </c>
      <c r="AG69">
        <v>27</v>
      </c>
      <c r="AH69">
        <v>0</v>
      </c>
      <c r="AI69">
        <v>1</v>
      </c>
      <c r="AJ69">
        <v>0</v>
      </c>
      <c r="AK69">
        <v>0</v>
      </c>
      <c r="AL69">
        <v>1.0948100750663801</v>
      </c>
      <c r="AM69">
        <v>57</v>
      </c>
      <c r="AN69">
        <v>1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1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485</v>
      </c>
      <c r="CM69">
        <v>0</v>
      </c>
      <c r="CN69">
        <v>0</v>
      </c>
      <c r="CO69">
        <v>0</v>
      </c>
      <c r="CP69">
        <v>1</v>
      </c>
      <c r="CQ69">
        <v>0</v>
      </c>
      <c r="CR69">
        <v>0</v>
      </c>
      <c r="CS69">
        <v>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</row>
    <row r="70" spans="1:106" x14ac:dyDescent="0.25">
      <c r="A70" t="s">
        <v>198</v>
      </c>
      <c r="B70" t="s">
        <v>97</v>
      </c>
      <c r="C70">
        <v>748.62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48</v>
      </c>
      <c r="AE70">
        <v>48</v>
      </c>
      <c r="AF70">
        <v>0</v>
      </c>
      <c r="AG70">
        <v>29</v>
      </c>
      <c r="AH70">
        <v>0</v>
      </c>
      <c r="AI70">
        <v>0</v>
      </c>
      <c r="AJ70">
        <v>0</v>
      </c>
      <c r="AK70">
        <v>0</v>
      </c>
      <c r="AL70">
        <v>1.1020973884836061</v>
      </c>
      <c r="AM70">
        <v>58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1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485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</row>
    <row r="71" spans="1:106" x14ac:dyDescent="0.25">
      <c r="A71" t="s">
        <v>199</v>
      </c>
      <c r="B71" t="s">
        <v>97</v>
      </c>
      <c r="C71">
        <v>1032.1600000000001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49</v>
      </c>
      <c r="AE71">
        <v>49</v>
      </c>
      <c r="AF71">
        <v>0</v>
      </c>
      <c r="AG71">
        <v>30</v>
      </c>
      <c r="AH71">
        <v>0</v>
      </c>
      <c r="AI71">
        <v>0</v>
      </c>
      <c r="AJ71">
        <v>0</v>
      </c>
      <c r="AK71">
        <v>0</v>
      </c>
      <c r="AL71">
        <v>1.0477416440021301</v>
      </c>
      <c r="AM71">
        <v>59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1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563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</row>
    <row r="72" spans="1:106" x14ac:dyDescent="0.25">
      <c r="A72" t="s">
        <v>200</v>
      </c>
      <c r="B72" t="s">
        <v>97</v>
      </c>
      <c r="C72">
        <v>573.54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56</v>
      </c>
      <c r="AE72">
        <v>56</v>
      </c>
      <c r="AF72">
        <v>0</v>
      </c>
      <c r="AG72">
        <v>29</v>
      </c>
      <c r="AH72">
        <v>0</v>
      </c>
      <c r="AI72">
        <v>0</v>
      </c>
      <c r="AJ72">
        <v>0</v>
      </c>
      <c r="AK72">
        <v>0</v>
      </c>
      <c r="AL72">
        <v>0.93511458365081601</v>
      </c>
      <c r="AM72">
        <v>60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498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</row>
    <row r="73" spans="1:106" x14ac:dyDescent="0.25">
      <c r="A73" t="s">
        <v>201</v>
      </c>
      <c r="B73" t="s">
        <v>97</v>
      </c>
      <c r="C73">
        <v>522.66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64</v>
      </c>
      <c r="AE73">
        <v>64</v>
      </c>
      <c r="AF73">
        <v>0</v>
      </c>
      <c r="AG73">
        <v>33</v>
      </c>
      <c r="AH73">
        <v>0</v>
      </c>
      <c r="AI73">
        <v>0</v>
      </c>
      <c r="AJ73">
        <v>0</v>
      </c>
      <c r="AK73">
        <v>0</v>
      </c>
      <c r="AL73">
        <v>0.93661011438942599</v>
      </c>
      <c r="AM73">
        <v>61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473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</row>
    <row r="74" spans="1:106" x14ac:dyDescent="0.25">
      <c r="A74" t="s">
        <v>202</v>
      </c>
      <c r="B74" t="s">
        <v>97</v>
      </c>
      <c r="C74">
        <v>589.74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56</v>
      </c>
      <c r="AE74">
        <v>56</v>
      </c>
      <c r="AF74">
        <v>0</v>
      </c>
      <c r="AG74">
        <v>29</v>
      </c>
      <c r="AH74">
        <v>0</v>
      </c>
      <c r="AI74">
        <v>0</v>
      </c>
      <c r="AJ74">
        <v>0</v>
      </c>
      <c r="AK74">
        <v>0</v>
      </c>
      <c r="AL74">
        <v>0.93810564512803596</v>
      </c>
      <c r="AM74">
        <v>62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479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</row>
    <row r="75" spans="1:106" x14ac:dyDescent="0.25">
      <c r="A75" t="s">
        <v>203</v>
      </c>
      <c r="B75" t="s">
        <v>97</v>
      </c>
      <c r="C75">
        <v>745.45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42</v>
      </c>
      <c r="AE75">
        <v>42</v>
      </c>
      <c r="AF75">
        <v>0</v>
      </c>
      <c r="AG75">
        <v>26</v>
      </c>
      <c r="AH75">
        <v>0</v>
      </c>
      <c r="AI75">
        <v>0</v>
      </c>
      <c r="AJ75">
        <v>0</v>
      </c>
      <c r="AK75">
        <v>0</v>
      </c>
      <c r="AL75">
        <v>0.97217655450036722</v>
      </c>
      <c r="AM75">
        <v>63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488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</row>
    <row r="76" spans="1:106" x14ac:dyDescent="0.25">
      <c r="A76" t="s">
        <v>204</v>
      </c>
      <c r="B76" t="s">
        <v>97</v>
      </c>
      <c r="C76">
        <v>594.33000000000004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67</v>
      </c>
      <c r="AE76">
        <v>67</v>
      </c>
      <c r="AF76">
        <v>0</v>
      </c>
      <c r="AG76">
        <v>33</v>
      </c>
      <c r="AH76">
        <v>0</v>
      </c>
      <c r="AI76">
        <v>1</v>
      </c>
      <c r="AJ76">
        <v>0</v>
      </c>
      <c r="AK76">
        <v>0</v>
      </c>
      <c r="AL76">
        <v>1.0207677077712021</v>
      </c>
      <c r="AM76">
        <v>64</v>
      </c>
      <c r="AN76">
        <v>1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1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594</v>
      </c>
      <c r="CM76">
        <v>0</v>
      </c>
      <c r="CN76">
        <v>0</v>
      </c>
      <c r="CO76">
        <v>1</v>
      </c>
      <c r="CP76">
        <v>1</v>
      </c>
      <c r="CQ76">
        <v>1</v>
      </c>
      <c r="CR76">
        <v>0</v>
      </c>
      <c r="CS76">
        <v>1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</row>
    <row r="77" spans="1:106" x14ac:dyDescent="0.25">
      <c r="A77" t="s">
        <v>205</v>
      </c>
      <c r="B77" t="s">
        <v>97</v>
      </c>
      <c r="C77">
        <v>748.56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67</v>
      </c>
      <c r="AE77">
        <v>67</v>
      </c>
      <c r="AF77">
        <v>0</v>
      </c>
      <c r="AG77">
        <v>33</v>
      </c>
      <c r="AH77">
        <v>0</v>
      </c>
      <c r="AI77">
        <v>0</v>
      </c>
      <c r="AJ77">
        <v>0</v>
      </c>
      <c r="AK77">
        <v>0</v>
      </c>
      <c r="AL77">
        <v>1.0086946959904231</v>
      </c>
      <c r="AM77">
        <v>65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1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568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</row>
    <row r="78" spans="1:106" x14ac:dyDescent="0.25">
      <c r="A78" t="s">
        <v>206</v>
      </c>
      <c r="B78" t="s">
        <v>97</v>
      </c>
      <c r="C78">
        <v>728.22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69</v>
      </c>
      <c r="AE78">
        <v>69</v>
      </c>
      <c r="AF78">
        <v>0</v>
      </c>
      <c r="AG78">
        <v>31</v>
      </c>
      <c r="AH78">
        <v>0</v>
      </c>
      <c r="AI78">
        <v>0</v>
      </c>
      <c r="AJ78">
        <v>0</v>
      </c>
      <c r="AK78">
        <v>0</v>
      </c>
      <c r="AL78">
        <v>0.9549371638043912</v>
      </c>
      <c r="AM78">
        <v>66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1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630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</row>
    <row r="79" spans="1:106" x14ac:dyDescent="0.25">
      <c r="A79" t="s">
        <v>207</v>
      </c>
      <c r="B79" t="s">
        <v>97</v>
      </c>
      <c r="C79">
        <v>746.84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71</v>
      </c>
      <c r="AE79">
        <v>71</v>
      </c>
      <c r="AF79">
        <v>0</v>
      </c>
      <c r="AG79">
        <v>31</v>
      </c>
      <c r="AH79">
        <v>0</v>
      </c>
      <c r="AI79">
        <v>0</v>
      </c>
      <c r="AJ79">
        <v>0</v>
      </c>
      <c r="AK79">
        <v>0</v>
      </c>
      <c r="AL79">
        <v>0.97016438587023757</v>
      </c>
      <c r="AM79">
        <v>67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551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</row>
    <row r="80" spans="1:106" x14ac:dyDescent="0.25">
      <c r="A80" t="s">
        <v>208</v>
      </c>
      <c r="B80" t="s">
        <v>97</v>
      </c>
      <c r="C80">
        <v>758.58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76</v>
      </c>
      <c r="AE80">
        <v>76</v>
      </c>
      <c r="AF80">
        <v>0</v>
      </c>
      <c r="AG80">
        <v>43</v>
      </c>
      <c r="AH80">
        <v>0</v>
      </c>
      <c r="AI80">
        <v>0</v>
      </c>
      <c r="AJ80">
        <v>0</v>
      </c>
      <c r="AK80">
        <v>0</v>
      </c>
      <c r="AL80">
        <v>0.95757473619793942</v>
      </c>
      <c r="AM80">
        <v>68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673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</row>
    <row r="81" spans="1:106" x14ac:dyDescent="0.25">
      <c r="A81" t="s">
        <v>209</v>
      </c>
      <c r="B81" t="s">
        <v>97</v>
      </c>
      <c r="C81">
        <v>771.51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89</v>
      </c>
      <c r="AE81">
        <v>89</v>
      </c>
      <c r="AF81">
        <v>0</v>
      </c>
      <c r="AG81">
        <v>46</v>
      </c>
      <c r="AH81">
        <v>0</v>
      </c>
      <c r="AI81">
        <v>0</v>
      </c>
      <c r="AJ81">
        <v>0</v>
      </c>
      <c r="AK81">
        <v>0</v>
      </c>
      <c r="AL81">
        <v>0.95140227296767677</v>
      </c>
      <c r="AM81">
        <v>69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640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</row>
    <row r="82" spans="1:106" x14ac:dyDescent="0.25">
      <c r="A82" t="s">
        <v>210</v>
      </c>
      <c r="B82" t="s">
        <v>97</v>
      </c>
      <c r="C82">
        <v>845.75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87</v>
      </c>
      <c r="AE82">
        <v>87</v>
      </c>
      <c r="AF82">
        <v>0</v>
      </c>
      <c r="AG82">
        <v>43</v>
      </c>
      <c r="AH82">
        <v>0</v>
      </c>
      <c r="AI82">
        <v>0</v>
      </c>
      <c r="AJ82">
        <v>0</v>
      </c>
      <c r="AK82">
        <v>0</v>
      </c>
      <c r="AL82">
        <v>0.9454745329491866</v>
      </c>
      <c r="AM82">
        <v>70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587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</row>
    <row r="83" spans="1:106" x14ac:dyDescent="0.25">
      <c r="A83" t="s">
        <v>211</v>
      </c>
      <c r="B83" t="s">
        <v>97</v>
      </c>
      <c r="C83">
        <v>792.71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77</v>
      </c>
      <c r="AE83">
        <v>77</v>
      </c>
      <c r="AF83">
        <v>0</v>
      </c>
      <c r="AG83">
        <v>40</v>
      </c>
      <c r="AH83">
        <v>0</v>
      </c>
      <c r="AI83">
        <v>0</v>
      </c>
      <c r="AJ83">
        <v>0</v>
      </c>
      <c r="AK83">
        <v>0</v>
      </c>
      <c r="AL83">
        <v>1.020849282175126</v>
      </c>
      <c r="AM83">
        <v>71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1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572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</row>
    <row r="84" spans="1:106" x14ac:dyDescent="0.25">
      <c r="A84" t="s">
        <v>212</v>
      </c>
      <c r="B84" t="s">
        <v>97</v>
      </c>
      <c r="C84">
        <v>818.85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69</v>
      </c>
      <c r="AE84">
        <v>69</v>
      </c>
      <c r="AF84">
        <v>0</v>
      </c>
      <c r="AG84">
        <v>41</v>
      </c>
      <c r="AH84">
        <v>0</v>
      </c>
      <c r="AI84">
        <v>0</v>
      </c>
      <c r="AJ84">
        <v>0</v>
      </c>
      <c r="AK84">
        <v>0</v>
      </c>
      <c r="AL84">
        <v>1.0206861333672781</v>
      </c>
      <c r="AM84">
        <v>72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1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596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</row>
    <row r="85" spans="1:106" x14ac:dyDescent="0.25">
      <c r="A85" t="s">
        <v>213</v>
      </c>
      <c r="B85" t="s">
        <v>97</v>
      </c>
      <c r="C85">
        <v>880.99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60</v>
      </c>
      <c r="AE85">
        <v>60</v>
      </c>
      <c r="AF85">
        <v>0</v>
      </c>
      <c r="AG85">
        <v>40</v>
      </c>
      <c r="AH85">
        <v>0</v>
      </c>
      <c r="AI85">
        <v>0</v>
      </c>
      <c r="AJ85">
        <v>0</v>
      </c>
      <c r="AK85">
        <v>0</v>
      </c>
      <c r="AL85">
        <v>0.96948459917086938</v>
      </c>
      <c r="AM85">
        <v>73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680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</row>
    <row r="86" spans="1:106" x14ac:dyDescent="0.25">
      <c r="A86" t="s">
        <v>214</v>
      </c>
      <c r="B86" t="s">
        <v>97</v>
      </c>
      <c r="C86">
        <v>1165.3599999999999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65</v>
      </c>
      <c r="AE86">
        <v>65</v>
      </c>
      <c r="AF86">
        <v>0</v>
      </c>
      <c r="AG86">
        <v>43</v>
      </c>
      <c r="AH86">
        <v>0</v>
      </c>
      <c r="AI86">
        <v>0</v>
      </c>
      <c r="AJ86">
        <v>0</v>
      </c>
      <c r="AK86">
        <v>0</v>
      </c>
      <c r="AL86">
        <v>1.0016792972529449</v>
      </c>
      <c r="AM86">
        <v>74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629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</row>
    <row r="87" spans="1:106" x14ac:dyDescent="0.25">
      <c r="A87" t="s">
        <v>215</v>
      </c>
      <c r="B87" t="s">
        <v>97</v>
      </c>
      <c r="C87">
        <v>944.38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73</v>
      </c>
      <c r="AE87">
        <v>73</v>
      </c>
      <c r="AF87">
        <v>0</v>
      </c>
      <c r="AG87">
        <v>40</v>
      </c>
      <c r="AH87">
        <v>0</v>
      </c>
      <c r="AI87">
        <v>1</v>
      </c>
      <c r="AJ87">
        <v>0</v>
      </c>
      <c r="AK87">
        <v>0</v>
      </c>
      <c r="AL87">
        <v>1.0006732129378799</v>
      </c>
      <c r="AM87">
        <v>75</v>
      </c>
      <c r="AN87">
        <v>1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653</v>
      </c>
      <c r="CM87">
        <v>0</v>
      </c>
      <c r="CN87">
        <v>0</v>
      </c>
      <c r="CO87">
        <v>1</v>
      </c>
      <c r="CP87">
        <v>0</v>
      </c>
      <c r="CQ87">
        <v>1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</row>
    <row r="88" spans="1:106" x14ac:dyDescent="0.25">
      <c r="A88" t="s">
        <v>216</v>
      </c>
      <c r="B88" t="s">
        <v>97</v>
      </c>
      <c r="C88">
        <v>855.76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81</v>
      </c>
      <c r="AE88">
        <v>81</v>
      </c>
      <c r="AF88">
        <v>0</v>
      </c>
      <c r="AG88">
        <v>41</v>
      </c>
      <c r="AH88">
        <v>0</v>
      </c>
      <c r="AI88">
        <v>0</v>
      </c>
      <c r="AJ88">
        <v>0</v>
      </c>
      <c r="AK88">
        <v>0</v>
      </c>
      <c r="AL88">
        <v>0.9876213083100116</v>
      </c>
      <c r="AM88">
        <v>76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572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</row>
    <row r="89" spans="1:106" x14ac:dyDescent="0.25">
      <c r="A89" t="s">
        <v>217</v>
      </c>
      <c r="B89" t="s">
        <v>97</v>
      </c>
      <c r="C89">
        <v>1558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83</v>
      </c>
      <c r="AE89">
        <v>83</v>
      </c>
      <c r="AF89">
        <v>0</v>
      </c>
      <c r="AG89">
        <v>41</v>
      </c>
      <c r="AH89">
        <v>0</v>
      </c>
      <c r="AI89">
        <v>1</v>
      </c>
      <c r="AJ89">
        <v>0</v>
      </c>
      <c r="AK89">
        <v>0</v>
      </c>
      <c r="AL89">
        <v>1.0375176520436331</v>
      </c>
      <c r="AM89">
        <v>77</v>
      </c>
      <c r="AN89">
        <v>1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587</v>
      </c>
      <c r="CM89">
        <v>0</v>
      </c>
      <c r="CN89">
        <v>0</v>
      </c>
      <c r="CO89">
        <v>0</v>
      </c>
      <c r="CP89">
        <v>1</v>
      </c>
      <c r="CQ89">
        <v>0</v>
      </c>
      <c r="CR89">
        <v>0</v>
      </c>
      <c r="CS89">
        <v>1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</row>
    <row r="90" spans="1:106" x14ac:dyDescent="0.25">
      <c r="A90" t="s">
        <v>218</v>
      </c>
      <c r="B90" t="s">
        <v>97</v>
      </c>
      <c r="C90">
        <v>899.2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71</v>
      </c>
      <c r="AE90">
        <v>71</v>
      </c>
      <c r="AF90">
        <v>0</v>
      </c>
      <c r="AG90">
        <v>40</v>
      </c>
      <c r="AH90">
        <v>0</v>
      </c>
      <c r="AI90">
        <v>0</v>
      </c>
      <c r="AJ90">
        <v>0</v>
      </c>
      <c r="AK90">
        <v>0</v>
      </c>
      <c r="AL90">
        <v>1.058509465320121</v>
      </c>
      <c r="AM90">
        <v>78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1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508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</row>
    <row r="91" spans="1:106" x14ac:dyDescent="0.25">
      <c r="A91" t="s">
        <v>219</v>
      </c>
      <c r="B91" t="s">
        <v>97</v>
      </c>
      <c r="C91">
        <v>842.47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70</v>
      </c>
      <c r="AE91">
        <v>70</v>
      </c>
      <c r="AF91">
        <v>0</v>
      </c>
      <c r="AG91">
        <v>36</v>
      </c>
      <c r="AH91">
        <v>0</v>
      </c>
      <c r="AI91">
        <v>0</v>
      </c>
      <c r="AJ91">
        <v>0</v>
      </c>
      <c r="AK91">
        <v>0</v>
      </c>
      <c r="AL91">
        <v>1.0627785257921529</v>
      </c>
      <c r="AM91">
        <v>79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487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</row>
    <row r="92" spans="1:106" x14ac:dyDescent="0.25">
      <c r="A92" t="s">
        <v>220</v>
      </c>
      <c r="B92" t="s">
        <v>97</v>
      </c>
      <c r="C92">
        <v>750.86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70</v>
      </c>
      <c r="AE92">
        <v>70</v>
      </c>
      <c r="AF92">
        <v>0</v>
      </c>
      <c r="AG92">
        <v>38</v>
      </c>
      <c r="AH92">
        <v>0</v>
      </c>
      <c r="AI92">
        <v>0</v>
      </c>
      <c r="AJ92">
        <v>0</v>
      </c>
      <c r="AK92">
        <v>0</v>
      </c>
      <c r="AL92">
        <v>1.0367019080043911</v>
      </c>
      <c r="AM92">
        <v>80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507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</row>
    <row r="93" spans="1:106" x14ac:dyDescent="0.25">
      <c r="A93" t="s">
        <v>221</v>
      </c>
      <c r="B93" t="s">
        <v>97</v>
      </c>
      <c r="C93">
        <v>672.55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66</v>
      </c>
      <c r="AE93">
        <v>66</v>
      </c>
      <c r="AF93">
        <v>0</v>
      </c>
      <c r="AG93">
        <v>39</v>
      </c>
      <c r="AH93">
        <v>6</v>
      </c>
      <c r="AI93">
        <v>0</v>
      </c>
      <c r="AJ93">
        <v>0</v>
      </c>
      <c r="AK93">
        <v>0</v>
      </c>
      <c r="AL93">
        <v>1.005921166257002</v>
      </c>
      <c r="AM93">
        <v>81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453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</row>
    <row r="94" spans="1:106" x14ac:dyDescent="0.25">
      <c r="A94" t="s">
        <v>222</v>
      </c>
      <c r="B94" t="s">
        <v>97</v>
      </c>
      <c r="C94">
        <v>1279.47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55</v>
      </c>
      <c r="AE94">
        <v>55</v>
      </c>
      <c r="AF94">
        <v>0</v>
      </c>
      <c r="AG94">
        <v>51</v>
      </c>
      <c r="AH94">
        <v>5</v>
      </c>
      <c r="AI94">
        <v>0</v>
      </c>
      <c r="AJ94">
        <v>0</v>
      </c>
      <c r="AK94">
        <v>0</v>
      </c>
      <c r="AL94">
        <v>1.0079605263551059</v>
      </c>
      <c r="AM94">
        <v>82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544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</row>
    <row r="95" spans="1:106" x14ac:dyDescent="0.25">
      <c r="A95" t="s">
        <v>223</v>
      </c>
      <c r="B95" t="s">
        <v>97</v>
      </c>
      <c r="C95">
        <v>897.39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54</v>
      </c>
      <c r="AE95">
        <v>54</v>
      </c>
      <c r="AF95">
        <v>0</v>
      </c>
      <c r="AG95">
        <v>39</v>
      </c>
      <c r="AH95">
        <v>0</v>
      </c>
      <c r="AI95">
        <v>0</v>
      </c>
      <c r="AJ95">
        <v>0</v>
      </c>
      <c r="AK95">
        <v>0</v>
      </c>
      <c r="AL95">
        <v>1.0010267020215511</v>
      </c>
      <c r="AM95">
        <v>83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543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</row>
    <row r="96" spans="1:106" x14ac:dyDescent="0.25">
      <c r="A96" t="s">
        <v>224</v>
      </c>
      <c r="B96" t="s">
        <v>97</v>
      </c>
      <c r="C96">
        <v>1349.45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49</v>
      </c>
      <c r="AE96">
        <v>49</v>
      </c>
      <c r="AF96">
        <v>0</v>
      </c>
      <c r="AG96">
        <v>37</v>
      </c>
      <c r="AH96">
        <v>0</v>
      </c>
      <c r="AI96">
        <v>0</v>
      </c>
      <c r="AJ96">
        <v>0</v>
      </c>
      <c r="AK96">
        <v>0</v>
      </c>
      <c r="AL96">
        <v>1.0005100641300311</v>
      </c>
      <c r="AM96">
        <v>84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496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</row>
    <row r="97" spans="1:106" x14ac:dyDescent="0.25">
      <c r="A97" t="s">
        <v>225</v>
      </c>
      <c r="B97" t="s">
        <v>97</v>
      </c>
      <c r="C97">
        <v>902.94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57</v>
      </c>
      <c r="AE97">
        <v>57</v>
      </c>
      <c r="AF97">
        <v>0</v>
      </c>
      <c r="AG97">
        <v>45</v>
      </c>
      <c r="AH97">
        <v>0</v>
      </c>
      <c r="AI97">
        <v>0</v>
      </c>
      <c r="AJ97">
        <v>0</v>
      </c>
      <c r="AK97">
        <v>0</v>
      </c>
      <c r="AL97">
        <v>1.0948100750663801</v>
      </c>
      <c r="AM97">
        <v>85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1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536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</row>
    <row r="98" spans="1:106" x14ac:dyDescent="0.25">
      <c r="A98" t="s">
        <v>226</v>
      </c>
      <c r="B98" t="s">
        <v>97</v>
      </c>
      <c r="C98">
        <v>791.81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51</v>
      </c>
      <c r="AE98">
        <v>51</v>
      </c>
      <c r="AF98">
        <v>0</v>
      </c>
      <c r="AG98">
        <v>45</v>
      </c>
      <c r="AH98">
        <v>0</v>
      </c>
      <c r="AI98">
        <v>0</v>
      </c>
      <c r="AJ98">
        <v>0</v>
      </c>
      <c r="AK98">
        <v>0</v>
      </c>
      <c r="AL98">
        <v>1.1020973884836061</v>
      </c>
      <c r="AM98">
        <v>86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1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505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</row>
    <row r="99" spans="1:106" x14ac:dyDescent="0.25">
      <c r="A99" t="s">
        <v>227</v>
      </c>
      <c r="B99" t="s">
        <v>97</v>
      </c>
      <c r="C99">
        <v>1011.42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52</v>
      </c>
      <c r="AE99">
        <v>52</v>
      </c>
      <c r="AF99">
        <v>0</v>
      </c>
      <c r="AG99">
        <v>49</v>
      </c>
      <c r="AH99">
        <v>0</v>
      </c>
      <c r="AI99">
        <v>0</v>
      </c>
      <c r="AJ99">
        <v>0</v>
      </c>
      <c r="AK99">
        <v>0</v>
      </c>
      <c r="AL99">
        <v>1.0477416440021301</v>
      </c>
      <c r="AM99">
        <v>87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1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568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</row>
    <row r="100" spans="1:106" x14ac:dyDescent="0.25">
      <c r="A100" t="s">
        <v>228</v>
      </c>
      <c r="B100" t="s">
        <v>97</v>
      </c>
      <c r="C100">
        <v>1116.45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54</v>
      </c>
      <c r="AE100">
        <v>54</v>
      </c>
      <c r="AF100">
        <v>0</v>
      </c>
      <c r="AG100">
        <v>44</v>
      </c>
      <c r="AH100">
        <v>0</v>
      </c>
      <c r="AI100">
        <v>0</v>
      </c>
      <c r="AJ100">
        <v>0</v>
      </c>
      <c r="AK100">
        <v>0</v>
      </c>
      <c r="AL100">
        <v>0.97851634984124358</v>
      </c>
      <c r="AM100">
        <v>88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521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</row>
    <row r="101" spans="1:106" x14ac:dyDescent="0.25">
      <c r="A101" t="s">
        <v>229</v>
      </c>
      <c r="B101" t="s">
        <v>97</v>
      </c>
      <c r="C101">
        <v>804.75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49</v>
      </c>
      <c r="AE101">
        <v>49</v>
      </c>
      <c r="AF101">
        <v>0</v>
      </c>
      <c r="AG101">
        <v>41</v>
      </c>
      <c r="AH101">
        <v>0</v>
      </c>
      <c r="AI101">
        <v>1</v>
      </c>
      <c r="AJ101">
        <v>0</v>
      </c>
      <c r="AK101">
        <v>0</v>
      </c>
      <c r="AL101">
        <v>0.97042165899030597</v>
      </c>
      <c r="AM101">
        <v>89</v>
      </c>
      <c r="AN101">
        <v>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506</v>
      </c>
      <c r="CM101">
        <v>0</v>
      </c>
      <c r="CN101">
        <v>0</v>
      </c>
      <c r="CO101">
        <v>1</v>
      </c>
      <c r="CP101">
        <v>0</v>
      </c>
      <c r="CQ101">
        <v>1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</row>
    <row r="102" spans="1:106" x14ac:dyDescent="0.25">
      <c r="A102" t="s">
        <v>230</v>
      </c>
      <c r="B102" t="s">
        <v>97</v>
      </c>
      <c r="C102">
        <v>1621.97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108</v>
      </c>
      <c r="AE102">
        <v>108</v>
      </c>
      <c r="AF102">
        <v>0</v>
      </c>
      <c r="AG102">
        <v>69</v>
      </c>
      <c r="AH102">
        <v>0</v>
      </c>
      <c r="AI102">
        <v>1</v>
      </c>
      <c r="AJ102">
        <v>0</v>
      </c>
      <c r="AK102">
        <v>0</v>
      </c>
      <c r="AL102">
        <v>0.99443730294900945</v>
      </c>
      <c r="AM102">
        <v>90</v>
      </c>
      <c r="AN102">
        <v>1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750</v>
      </c>
      <c r="CM102">
        <v>0</v>
      </c>
      <c r="CN102">
        <v>0</v>
      </c>
      <c r="CO102">
        <v>0</v>
      </c>
      <c r="CP102">
        <v>1</v>
      </c>
      <c r="CQ102">
        <v>0</v>
      </c>
      <c r="CR102">
        <v>0</v>
      </c>
      <c r="CS102">
        <v>1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</row>
    <row r="103" spans="1:106" x14ac:dyDescent="0.25">
      <c r="A103" t="s">
        <v>231</v>
      </c>
      <c r="B103" t="s">
        <v>97</v>
      </c>
      <c r="C103">
        <v>2264.16</v>
      </c>
      <c r="D103">
        <v>0</v>
      </c>
      <c r="E103">
        <v>0</v>
      </c>
      <c r="F103">
        <v>35</v>
      </c>
      <c r="G103">
        <v>218</v>
      </c>
      <c r="H103">
        <v>218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109</v>
      </c>
      <c r="AE103">
        <v>109</v>
      </c>
      <c r="AF103">
        <v>0</v>
      </c>
      <c r="AG103">
        <v>76</v>
      </c>
      <c r="AH103">
        <v>0</v>
      </c>
      <c r="AI103">
        <v>0</v>
      </c>
      <c r="AJ103">
        <v>0</v>
      </c>
      <c r="AK103">
        <v>0</v>
      </c>
      <c r="AL103">
        <v>0.93511458365081601</v>
      </c>
      <c r="AM103">
        <v>91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794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</row>
    <row r="104" spans="1:106" x14ac:dyDescent="0.25">
      <c r="A104" t="s">
        <v>232</v>
      </c>
      <c r="B104" t="s">
        <v>97</v>
      </c>
      <c r="C104">
        <v>1344.82</v>
      </c>
      <c r="D104">
        <v>0</v>
      </c>
      <c r="E104">
        <v>0</v>
      </c>
      <c r="F104">
        <v>24</v>
      </c>
      <c r="G104">
        <v>85</v>
      </c>
      <c r="H104">
        <v>85</v>
      </c>
      <c r="I104">
        <v>0</v>
      </c>
      <c r="J104">
        <v>1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112</v>
      </c>
      <c r="AE104">
        <v>112</v>
      </c>
      <c r="AF104">
        <v>0</v>
      </c>
      <c r="AG104">
        <v>74</v>
      </c>
      <c r="AH104">
        <v>0</v>
      </c>
      <c r="AI104">
        <v>1</v>
      </c>
      <c r="AJ104">
        <v>0</v>
      </c>
      <c r="AK104">
        <v>0</v>
      </c>
      <c r="AL104">
        <v>0.93661011438942599</v>
      </c>
      <c r="AM104">
        <v>92</v>
      </c>
      <c r="AN104">
        <v>1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1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834</v>
      </c>
      <c r="CM104">
        <v>0</v>
      </c>
      <c r="CN104">
        <v>0</v>
      </c>
      <c r="CO104">
        <v>0</v>
      </c>
      <c r="CP104">
        <v>1</v>
      </c>
      <c r="CQ104">
        <v>0</v>
      </c>
      <c r="CR104">
        <v>0</v>
      </c>
      <c r="CS104">
        <v>1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</row>
    <row r="105" spans="1:106" x14ac:dyDescent="0.25">
      <c r="A105" t="s">
        <v>233</v>
      </c>
      <c r="B105" t="s">
        <v>97</v>
      </c>
      <c r="C105">
        <v>1488.01</v>
      </c>
      <c r="D105">
        <v>0</v>
      </c>
      <c r="E105">
        <v>0</v>
      </c>
      <c r="F105">
        <v>1</v>
      </c>
      <c r="G105">
        <v>174</v>
      </c>
      <c r="H105">
        <v>174</v>
      </c>
      <c r="I105">
        <v>0</v>
      </c>
      <c r="J105">
        <v>1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114</v>
      </c>
      <c r="AE105">
        <v>114</v>
      </c>
      <c r="AF105">
        <v>0</v>
      </c>
      <c r="AG105">
        <v>98</v>
      </c>
      <c r="AH105">
        <v>0</v>
      </c>
      <c r="AI105">
        <v>0</v>
      </c>
      <c r="AJ105">
        <v>0</v>
      </c>
      <c r="AK105">
        <v>0</v>
      </c>
      <c r="AL105">
        <v>0.93810564512803596</v>
      </c>
      <c r="AM105">
        <v>93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908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</row>
    <row r="106" spans="1:106" x14ac:dyDescent="0.25">
      <c r="A106" t="s">
        <v>234</v>
      </c>
      <c r="B106" t="s">
        <v>97</v>
      </c>
      <c r="C106">
        <v>2061.25</v>
      </c>
      <c r="D106">
        <v>0</v>
      </c>
      <c r="E106">
        <v>0</v>
      </c>
      <c r="F106">
        <v>0</v>
      </c>
      <c r="G106">
        <v>62</v>
      </c>
      <c r="H106">
        <v>62</v>
      </c>
      <c r="I106">
        <v>0</v>
      </c>
      <c r="J106">
        <v>2</v>
      </c>
      <c r="K106">
        <v>2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120</v>
      </c>
      <c r="AE106">
        <v>120</v>
      </c>
      <c r="AF106">
        <v>0</v>
      </c>
      <c r="AG106">
        <v>106</v>
      </c>
      <c r="AH106">
        <v>0</v>
      </c>
      <c r="AI106">
        <v>0</v>
      </c>
      <c r="AJ106">
        <v>0</v>
      </c>
      <c r="AK106">
        <v>0</v>
      </c>
      <c r="AL106">
        <v>0.97217655450036722</v>
      </c>
      <c r="AM106">
        <v>94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1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962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</row>
    <row r="107" spans="1:106" x14ac:dyDescent="0.25">
      <c r="A107" t="s">
        <v>235</v>
      </c>
      <c r="B107" t="s">
        <v>97</v>
      </c>
      <c r="C107">
        <v>1714.48</v>
      </c>
      <c r="D107">
        <v>0</v>
      </c>
      <c r="E107">
        <v>0</v>
      </c>
      <c r="F107">
        <v>0</v>
      </c>
      <c r="G107">
        <v>80</v>
      </c>
      <c r="H107">
        <v>80</v>
      </c>
      <c r="I107">
        <v>0</v>
      </c>
      <c r="J107">
        <v>2</v>
      </c>
      <c r="K107">
        <v>2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119</v>
      </c>
      <c r="AE107">
        <v>119</v>
      </c>
      <c r="AF107">
        <v>0</v>
      </c>
      <c r="AG107">
        <v>96</v>
      </c>
      <c r="AH107">
        <v>0</v>
      </c>
      <c r="AI107">
        <v>0</v>
      </c>
      <c r="AJ107">
        <v>0</v>
      </c>
      <c r="AK107">
        <v>0</v>
      </c>
      <c r="AL107">
        <v>1.0207677077712021</v>
      </c>
      <c r="AM107">
        <v>95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1043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</row>
    <row r="108" spans="1:106" x14ac:dyDescent="0.25">
      <c r="A108" t="s">
        <v>236</v>
      </c>
      <c r="B108" t="s">
        <v>97</v>
      </c>
      <c r="C108">
        <v>2080.4899999999998</v>
      </c>
      <c r="D108">
        <v>0</v>
      </c>
      <c r="E108">
        <v>0</v>
      </c>
      <c r="F108">
        <v>1</v>
      </c>
      <c r="G108">
        <v>437</v>
      </c>
      <c r="H108">
        <v>437</v>
      </c>
      <c r="I108">
        <v>0</v>
      </c>
      <c r="J108">
        <v>1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155</v>
      </c>
      <c r="AE108">
        <v>155</v>
      </c>
      <c r="AF108">
        <v>0</v>
      </c>
      <c r="AG108">
        <v>94</v>
      </c>
      <c r="AH108">
        <v>0</v>
      </c>
      <c r="AI108">
        <v>1</v>
      </c>
      <c r="AJ108">
        <v>0</v>
      </c>
      <c r="AK108">
        <v>0</v>
      </c>
      <c r="AL108">
        <v>1.0086946959904231</v>
      </c>
      <c r="AM108">
        <v>96</v>
      </c>
      <c r="AN108">
        <v>1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953</v>
      </c>
      <c r="CM108">
        <v>0</v>
      </c>
      <c r="CN108">
        <v>0</v>
      </c>
      <c r="CO108">
        <v>0</v>
      </c>
      <c r="CP108">
        <v>1</v>
      </c>
      <c r="CQ108">
        <v>0</v>
      </c>
      <c r="CR108">
        <v>0</v>
      </c>
      <c r="CS108">
        <v>1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</row>
    <row r="109" spans="1:106" x14ac:dyDescent="0.25">
      <c r="A109" t="s">
        <v>237</v>
      </c>
      <c r="B109" t="s">
        <v>97</v>
      </c>
      <c r="C109">
        <v>1867.37</v>
      </c>
      <c r="D109">
        <v>0</v>
      </c>
      <c r="E109">
        <v>0</v>
      </c>
      <c r="F109">
        <v>20</v>
      </c>
      <c r="G109">
        <v>275</v>
      </c>
      <c r="H109">
        <v>275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139</v>
      </c>
      <c r="AE109">
        <v>139</v>
      </c>
      <c r="AF109">
        <v>0</v>
      </c>
      <c r="AG109">
        <v>85</v>
      </c>
      <c r="AH109">
        <v>0</v>
      </c>
      <c r="AI109">
        <v>0</v>
      </c>
      <c r="AJ109">
        <v>0</v>
      </c>
      <c r="AK109">
        <v>0</v>
      </c>
      <c r="AL109">
        <v>0.9549371638043912</v>
      </c>
      <c r="AM109">
        <v>97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873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</row>
    <row r="110" spans="1:106" x14ac:dyDescent="0.25">
      <c r="A110" t="s">
        <v>238</v>
      </c>
      <c r="B110" t="s">
        <v>97</v>
      </c>
      <c r="C110">
        <v>2037.71</v>
      </c>
      <c r="D110">
        <v>0</v>
      </c>
      <c r="E110">
        <v>0</v>
      </c>
      <c r="F110">
        <v>20</v>
      </c>
      <c r="G110">
        <v>225</v>
      </c>
      <c r="H110">
        <v>225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120</v>
      </c>
      <c r="AE110">
        <v>120</v>
      </c>
      <c r="AF110">
        <v>0</v>
      </c>
      <c r="AG110">
        <v>88</v>
      </c>
      <c r="AH110">
        <v>0</v>
      </c>
      <c r="AI110">
        <v>0</v>
      </c>
      <c r="AJ110">
        <v>0</v>
      </c>
      <c r="AK110">
        <v>0</v>
      </c>
      <c r="AL110">
        <v>0.97016438587023757</v>
      </c>
      <c r="AM110">
        <v>98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835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</row>
    <row r="111" spans="1:106" x14ac:dyDescent="0.25">
      <c r="A111" t="s">
        <v>239</v>
      </c>
      <c r="B111" t="s">
        <v>97</v>
      </c>
      <c r="C111">
        <v>1447.84</v>
      </c>
      <c r="D111">
        <v>0</v>
      </c>
      <c r="E111">
        <v>0</v>
      </c>
      <c r="F111">
        <v>16</v>
      </c>
      <c r="G111">
        <v>138</v>
      </c>
      <c r="H111">
        <v>138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129</v>
      </c>
      <c r="AE111">
        <v>129</v>
      </c>
      <c r="AF111">
        <v>0</v>
      </c>
      <c r="AG111">
        <v>73</v>
      </c>
      <c r="AH111">
        <v>0</v>
      </c>
      <c r="AI111">
        <v>0</v>
      </c>
      <c r="AJ111">
        <v>0</v>
      </c>
      <c r="AK111">
        <v>0</v>
      </c>
      <c r="AL111">
        <v>0.95757473619793942</v>
      </c>
      <c r="AM111">
        <v>99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851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</row>
    <row r="112" spans="1:106" x14ac:dyDescent="0.25">
      <c r="A112" t="s">
        <v>240</v>
      </c>
      <c r="B112" t="s">
        <v>97</v>
      </c>
      <c r="C112">
        <v>2242.73</v>
      </c>
      <c r="D112">
        <v>0</v>
      </c>
      <c r="E112">
        <v>0</v>
      </c>
      <c r="F112">
        <v>2</v>
      </c>
      <c r="G112">
        <v>10</v>
      </c>
      <c r="H112">
        <v>10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167</v>
      </c>
      <c r="AE112">
        <v>167</v>
      </c>
      <c r="AF112">
        <v>0</v>
      </c>
      <c r="AG112">
        <v>75</v>
      </c>
      <c r="AH112">
        <v>0</v>
      </c>
      <c r="AI112">
        <v>0</v>
      </c>
      <c r="AJ112">
        <v>0</v>
      </c>
      <c r="AK112">
        <v>0</v>
      </c>
      <c r="AL112">
        <v>0.95140227296767677</v>
      </c>
      <c r="AM112">
        <v>100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825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</row>
    <row r="113" spans="1:106" x14ac:dyDescent="0.25">
      <c r="A113" t="s">
        <v>241</v>
      </c>
      <c r="B113" t="s">
        <v>97</v>
      </c>
      <c r="C113">
        <v>2711.05</v>
      </c>
      <c r="D113">
        <v>0</v>
      </c>
      <c r="E113">
        <v>0</v>
      </c>
      <c r="F113">
        <v>1</v>
      </c>
      <c r="G113">
        <v>3</v>
      </c>
      <c r="H113">
        <v>3</v>
      </c>
      <c r="I113">
        <v>0</v>
      </c>
      <c r="J113">
        <v>1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153</v>
      </c>
      <c r="AE113">
        <v>153</v>
      </c>
      <c r="AF113">
        <v>0</v>
      </c>
      <c r="AG113">
        <v>70</v>
      </c>
      <c r="AH113">
        <v>0</v>
      </c>
      <c r="AI113">
        <v>0</v>
      </c>
      <c r="AJ113">
        <v>0</v>
      </c>
      <c r="AK113">
        <v>0</v>
      </c>
      <c r="AL113">
        <v>0.9454745329491866</v>
      </c>
      <c r="AM113">
        <v>101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1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861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</row>
    <row r="114" spans="1:106" x14ac:dyDescent="0.25">
      <c r="A114" t="s">
        <v>242</v>
      </c>
      <c r="B114" t="s">
        <v>97</v>
      </c>
      <c r="C114">
        <v>2014.25</v>
      </c>
      <c r="D114">
        <v>0</v>
      </c>
      <c r="E114">
        <v>0</v>
      </c>
      <c r="F114">
        <v>0</v>
      </c>
      <c r="G114">
        <v>1</v>
      </c>
      <c r="H114">
        <v>1</v>
      </c>
      <c r="I114">
        <v>0</v>
      </c>
      <c r="J114">
        <v>10</v>
      </c>
      <c r="K114">
        <v>10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170</v>
      </c>
      <c r="AE114">
        <v>170</v>
      </c>
      <c r="AF114">
        <v>0</v>
      </c>
      <c r="AG114">
        <v>77</v>
      </c>
      <c r="AH114">
        <v>0</v>
      </c>
      <c r="AI114">
        <v>1</v>
      </c>
      <c r="AJ114">
        <v>0</v>
      </c>
      <c r="AK114">
        <v>0</v>
      </c>
      <c r="AL114">
        <v>1.020849282175126</v>
      </c>
      <c r="AM114">
        <v>102</v>
      </c>
      <c r="AN114">
        <v>1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966</v>
      </c>
      <c r="CM114">
        <v>0</v>
      </c>
      <c r="CN114">
        <v>0</v>
      </c>
      <c r="CO114">
        <v>0</v>
      </c>
      <c r="CP114">
        <v>1</v>
      </c>
      <c r="CQ114">
        <v>0</v>
      </c>
      <c r="CR114">
        <v>0</v>
      </c>
      <c r="CS114">
        <v>1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</row>
    <row r="115" spans="1:106" x14ac:dyDescent="0.25">
      <c r="A115" t="s">
        <v>243</v>
      </c>
      <c r="B115" t="s">
        <v>97</v>
      </c>
      <c r="C115">
        <v>2120.16</v>
      </c>
      <c r="D115">
        <v>0</v>
      </c>
      <c r="E115">
        <v>0</v>
      </c>
      <c r="F115">
        <v>0</v>
      </c>
      <c r="G115">
        <v>1</v>
      </c>
      <c r="H115">
        <v>1</v>
      </c>
      <c r="I115">
        <v>0</v>
      </c>
      <c r="J115">
        <v>13</v>
      </c>
      <c r="K115">
        <v>13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200</v>
      </c>
      <c r="AE115">
        <v>200</v>
      </c>
      <c r="AF115">
        <v>0</v>
      </c>
      <c r="AG115">
        <v>71</v>
      </c>
      <c r="AH115">
        <v>0</v>
      </c>
      <c r="AI115">
        <v>0</v>
      </c>
      <c r="AJ115">
        <v>0</v>
      </c>
      <c r="AK115">
        <v>0</v>
      </c>
      <c r="AL115">
        <v>1.0206861333672781</v>
      </c>
      <c r="AM115">
        <v>103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1118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</row>
    <row r="116" spans="1:106" x14ac:dyDescent="0.25">
      <c r="A116" t="s">
        <v>244</v>
      </c>
      <c r="B116" t="s">
        <v>97</v>
      </c>
      <c r="C116">
        <v>2384.4</v>
      </c>
      <c r="D116">
        <v>0</v>
      </c>
      <c r="E116">
        <v>0</v>
      </c>
      <c r="F116">
        <v>1</v>
      </c>
      <c r="G116">
        <v>1</v>
      </c>
      <c r="H116">
        <v>1</v>
      </c>
      <c r="I116">
        <v>0</v>
      </c>
      <c r="J116">
        <v>16</v>
      </c>
      <c r="K116">
        <v>16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187</v>
      </c>
      <c r="AE116">
        <v>187</v>
      </c>
      <c r="AF116">
        <v>0</v>
      </c>
      <c r="AG116">
        <v>66</v>
      </c>
      <c r="AH116">
        <v>0</v>
      </c>
      <c r="AI116">
        <v>0</v>
      </c>
      <c r="AJ116">
        <v>0</v>
      </c>
      <c r="AK116">
        <v>0</v>
      </c>
      <c r="AL116">
        <v>0.96948459917086938</v>
      </c>
      <c r="AM116">
        <v>104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940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</row>
    <row r="117" spans="1:106" x14ac:dyDescent="0.25">
      <c r="A117" t="s">
        <v>245</v>
      </c>
      <c r="B117" t="s">
        <v>97</v>
      </c>
      <c r="C117">
        <v>2426.66</v>
      </c>
      <c r="D117">
        <v>0</v>
      </c>
      <c r="E117">
        <v>0</v>
      </c>
      <c r="F117">
        <v>13</v>
      </c>
      <c r="G117">
        <v>16</v>
      </c>
      <c r="H117">
        <v>16</v>
      </c>
      <c r="I117">
        <v>0</v>
      </c>
      <c r="J117">
        <v>15</v>
      </c>
      <c r="K117">
        <v>15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191</v>
      </c>
      <c r="AE117">
        <v>191</v>
      </c>
      <c r="AF117">
        <v>0</v>
      </c>
      <c r="AG117">
        <v>53</v>
      </c>
      <c r="AH117">
        <v>0</v>
      </c>
      <c r="AI117">
        <v>0</v>
      </c>
      <c r="AJ117">
        <v>0</v>
      </c>
      <c r="AK117">
        <v>0</v>
      </c>
      <c r="AL117">
        <v>1.0016792972529449</v>
      </c>
      <c r="AM117">
        <v>105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961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</row>
    <row r="118" spans="1:106" x14ac:dyDescent="0.25">
      <c r="A118" t="s">
        <v>246</v>
      </c>
      <c r="B118" t="s">
        <v>97</v>
      </c>
      <c r="C118">
        <v>1680.81</v>
      </c>
      <c r="D118">
        <v>0</v>
      </c>
      <c r="E118">
        <v>0</v>
      </c>
      <c r="F118">
        <v>18</v>
      </c>
      <c r="G118">
        <v>6</v>
      </c>
      <c r="H118">
        <v>6</v>
      </c>
      <c r="I118">
        <v>0</v>
      </c>
      <c r="J118">
        <v>16</v>
      </c>
      <c r="K118">
        <v>16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194</v>
      </c>
      <c r="AE118">
        <v>194</v>
      </c>
      <c r="AF118">
        <v>0</v>
      </c>
      <c r="AG118">
        <v>40</v>
      </c>
      <c r="AH118">
        <v>0</v>
      </c>
      <c r="AI118">
        <v>0</v>
      </c>
      <c r="AJ118">
        <v>0</v>
      </c>
      <c r="AK118">
        <v>0</v>
      </c>
      <c r="AL118">
        <v>1.0006732129378799</v>
      </c>
      <c r="AM118">
        <v>106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1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886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</row>
    <row r="119" spans="1:106" x14ac:dyDescent="0.25">
      <c r="A119" t="s">
        <v>247</v>
      </c>
      <c r="B119" t="s">
        <v>97</v>
      </c>
      <c r="C119">
        <v>1600.62</v>
      </c>
      <c r="D119">
        <v>0</v>
      </c>
      <c r="E119">
        <v>0</v>
      </c>
      <c r="F119">
        <v>28</v>
      </c>
      <c r="G119">
        <v>14</v>
      </c>
      <c r="H119">
        <v>14</v>
      </c>
      <c r="I119">
        <v>0</v>
      </c>
      <c r="J119">
        <v>16</v>
      </c>
      <c r="K119">
        <v>16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149</v>
      </c>
      <c r="AE119">
        <v>149</v>
      </c>
      <c r="AF119">
        <v>0</v>
      </c>
      <c r="AG119">
        <v>33</v>
      </c>
      <c r="AH119">
        <v>0</v>
      </c>
      <c r="AI119">
        <v>0</v>
      </c>
      <c r="AJ119">
        <v>0</v>
      </c>
      <c r="AK119">
        <v>0</v>
      </c>
      <c r="AL119">
        <v>0.9876213083100116</v>
      </c>
      <c r="AM119">
        <v>107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1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790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</row>
    <row r="120" spans="1:106" x14ac:dyDescent="0.25">
      <c r="A120" t="s">
        <v>248</v>
      </c>
      <c r="B120" t="s">
        <v>97</v>
      </c>
      <c r="C120">
        <v>2166.13</v>
      </c>
      <c r="D120">
        <v>0</v>
      </c>
      <c r="E120">
        <v>0</v>
      </c>
      <c r="F120">
        <v>28</v>
      </c>
      <c r="G120">
        <v>2</v>
      </c>
      <c r="H120">
        <v>2</v>
      </c>
      <c r="I120">
        <v>0</v>
      </c>
      <c r="J120">
        <v>17</v>
      </c>
      <c r="K120">
        <v>17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152</v>
      </c>
      <c r="AE120">
        <v>152</v>
      </c>
      <c r="AF120">
        <v>0</v>
      </c>
      <c r="AG120">
        <v>35</v>
      </c>
      <c r="AH120">
        <v>0</v>
      </c>
      <c r="AI120">
        <v>0</v>
      </c>
      <c r="AJ120">
        <v>0</v>
      </c>
      <c r="AK120">
        <v>0</v>
      </c>
      <c r="AL120">
        <v>1.0375176520436331</v>
      </c>
      <c r="AM120">
        <v>108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1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835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</row>
    <row r="121" spans="1:106" x14ac:dyDescent="0.25">
      <c r="A121" t="s">
        <v>249</v>
      </c>
      <c r="B121" t="s">
        <v>97</v>
      </c>
      <c r="C121">
        <v>1839.65</v>
      </c>
      <c r="D121">
        <v>0</v>
      </c>
      <c r="E121">
        <v>0</v>
      </c>
      <c r="F121">
        <v>130</v>
      </c>
      <c r="G121">
        <v>2</v>
      </c>
      <c r="H121">
        <v>2</v>
      </c>
      <c r="I121">
        <v>0</v>
      </c>
      <c r="J121">
        <v>15</v>
      </c>
      <c r="K121">
        <v>15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167</v>
      </c>
      <c r="AE121">
        <v>167</v>
      </c>
      <c r="AF121">
        <v>0</v>
      </c>
      <c r="AG121">
        <v>39</v>
      </c>
      <c r="AH121">
        <v>0</v>
      </c>
      <c r="AI121">
        <v>0</v>
      </c>
      <c r="AJ121">
        <v>0</v>
      </c>
      <c r="AK121">
        <v>0</v>
      </c>
      <c r="AL121">
        <v>1.058509465320121</v>
      </c>
      <c r="AM121">
        <v>109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912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</row>
    <row r="122" spans="1:106" x14ac:dyDescent="0.25">
      <c r="A122" t="s">
        <v>250</v>
      </c>
      <c r="B122" t="s">
        <v>97</v>
      </c>
      <c r="C122">
        <v>1853.78</v>
      </c>
      <c r="D122">
        <v>0</v>
      </c>
      <c r="E122">
        <v>0</v>
      </c>
      <c r="F122">
        <v>198</v>
      </c>
      <c r="G122">
        <v>3</v>
      </c>
      <c r="H122">
        <v>3</v>
      </c>
      <c r="I122">
        <v>0</v>
      </c>
      <c r="J122">
        <v>15</v>
      </c>
      <c r="K122">
        <v>15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209</v>
      </c>
      <c r="AE122">
        <v>209</v>
      </c>
      <c r="AF122">
        <v>0</v>
      </c>
      <c r="AG122">
        <v>64</v>
      </c>
      <c r="AH122">
        <v>0</v>
      </c>
      <c r="AI122">
        <v>0</v>
      </c>
      <c r="AJ122">
        <v>0</v>
      </c>
      <c r="AK122">
        <v>0</v>
      </c>
      <c r="AL122">
        <v>1.0627785257921529</v>
      </c>
      <c r="AM122">
        <v>110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879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</row>
    <row r="123" spans="1:106" x14ac:dyDescent="0.25">
      <c r="A123" t="s">
        <v>251</v>
      </c>
      <c r="B123" t="s">
        <v>97</v>
      </c>
      <c r="C123">
        <v>1416.73</v>
      </c>
      <c r="D123">
        <v>0</v>
      </c>
      <c r="E123">
        <v>0</v>
      </c>
      <c r="F123">
        <v>22</v>
      </c>
      <c r="G123">
        <v>24</v>
      </c>
      <c r="H123">
        <v>24</v>
      </c>
      <c r="I123">
        <v>0</v>
      </c>
      <c r="J123">
        <v>16</v>
      </c>
      <c r="K123">
        <v>16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148</v>
      </c>
      <c r="AE123">
        <v>148</v>
      </c>
      <c r="AF123">
        <v>0</v>
      </c>
      <c r="AG123">
        <v>57</v>
      </c>
      <c r="AH123">
        <v>0</v>
      </c>
      <c r="AI123">
        <v>0</v>
      </c>
      <c r="AJ123">
        <v>0</v>
      </c>
      <c r="AK123">
        <v>0</v>
      </c>
      <c r="AL123">
        <v>1.0367019080043911</v>
      </c>
      <c r="AM123">
        <v>111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848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</row>
    <row r="124" spans="1:106" x14ac:dyDescent="0.25">
      <c r="A124" t="s">
        <v>252</v>
      </c>
      <c r="B124" t="s">
        <v>97</v>
      </c>
      <c r="C124">
        <v>2028.96</v>
      </c>
      <c r="D124">
        <v>0</v>
      </c>
      <c r="E124">
        <v>0</v>
      </c>
      <c r="F124">
        <v>25</v>
      </c>
      <c r="G124">
        <v>25</v>
      </c>
      <c r="H124">
        <v>25</v>
      </c>
      <c r="I124">
        <v>0</v>
      </c>
      <c r="J124">
        <v>28</v>
      </c>
      <c r="K124">
        <v>28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119</v>
      </c>
      <c r="AE124">
        <v>119</v>
      </c>
      <c r="AF124">
        <v>0</v>
      </c>
      <c r="AG124">
        <v>36</v>
      </c>
      <c r="AH124">
        <v>0</v>
      </c>
      <c r="AI124">
        <v>1</v>
      </c>
      <c r="AJ124">
        <v>0</v>
      </c>
      <c r="AK124">
        <v>0</v>
      </c>
      <c r="AL124">
        <v>1.005921166257002</v>
      </c>
      <c r="AM124">
        <v>112</v>
      </c>
      <c r="AN124">
        <v>1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1093</v>
      </c>
      <c r="CM124">
        <v>0</v>
      </c>
      <c r="CN124">
        <v>0</v>
      </c>
      <c r="CO124">
        <v>1</v>
      </c>
      <c r="CP124">
        <v>0</v>
      </c>
      <c r="CQ124">
        <v>1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</row>
    <row r="125" spans="1:106" x14ac:dyDescent="0.25">
      <c r="A125" t="s">
        <v>253</v>
      </c>
      <c r="B125" t="s">
        <v>97</v>
      </c>
      <c r="C125">
        <v>1968.47</v>
      </c>
      <c r="D125">
        <v>0</v>
      </c>
      <c r="E125">
        <v>0</v>
      </c>
      <c r="F125">
        <v>17</v>
      </c>
      <c r="G125">
        <v>25</v>
      </c>
      <c r="H125">
        <v>25</v>
      </c>
      <c r="I125">
        <v>0</v>
      </c>
      <c r="J125">
        <v>31</v>
      </c>
      <c r="K125">
        <v>31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196</v>
      </c>
      <c r="AE125">
        <v>196</v>
      </c>
      <c r="AF125">
        <v>0</v>
      </c>
      <c r="AG125">
        <v>85</v>
      </c>
      <c r="AH125">
        <v>0</v>
      </c>
      <c r="AI125">
        <v>1</v>
      </c>
      <c r="AJ125">
        <v>0</v>
      </c>
      <c r="AK125">
        <v>0</v>
      </c>
      <c r="AL125">
        <v>1.0079605263551059</v>
      </c>
      <c r="AM125">
        <v>113</v>
      </c>
      <c r="AN125">
        <v>1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1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1227</v>
      </c>
      <c r="CM125">
        <v>0</v>
      </c>
      <c r="CN125">
        <v>0</v>
      </c>
      <c r="CO125">
        <v>0</v>
      </c>
      <c r="CP125">
        <v>1</v>
      </c>
      <c r="CQ125">
        <v>0</v>
      </c>
      <c r="CR125">
        <v>0</v>
      </c>
      <c r="CS125">
        <v>1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</row>
    <row r="126" spans="1:106" x14ac:dyDescent="0.25">
      <c r="A126" t="s">
        <v>254</v>
      </c>
      <c r="B126" t="s">
        <v>97</v>
      </c>
      <c r="C126">
        <v>2109.48</v>
      </c>
      <c r="D126">
        <v>0</v>
      </c>
      <c r="E126">
        <v>0</v>
      </c>
      <c r="F126">
        <v>15</v>
      </c>
      <c r="G126">
        <v>4</v>
      </c>
      <c r="H126">
        <v>4</v>
      </c>
      <c r="I126">
        <v>0</v>
      </c>
      <c r="J126">
        <v>33</v>
      </c>
      <c r="K126">
        <v>33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187</v>
      </c>
      <c r="AE126">
        <v>187</v>
      </c>
      <c r="AF126">
        <v>0</v>
      </c>
      <c r="AG126">
        <v>81</v>
      </c>
      <c r="AH126">
        <v>5</v>
      </c>
      <c r="AI126">
        <v>0</v>
      </c>
      <c r="AJ126">
        <v>0</v>
      </c>
      <c r="AK126">
        <v>0</v>
      </c>
      <c r="AL126">
        <v>1.0010267020215511</v>
      </c>
      <c r="AM126">
        <v>114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1250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</row>
    <row r="127" spans="1:106" x14ac:dyDescent="0.25">
      <c r="A127" t="s">
        <v>255</v>
      </c>
      <c r="B127" t="s">
        <v>97</v>
      </c>
      <c r="C127">
        <v>1910.05</v>
      </c>
      <c r="D127">
        <v>0</v>
      </c>
      <c r="E127">
        <v>0</v>
      </c>
      <c r="F127">
        <v>14</v>
      </c>
      <c r="G127">
        <v>18</v>
      </c>
      <c r="H127">
        <v>18</v>
      </c>
      <c r="I127">
        <v>0</v>
      </c>
      <c r="J127">
        <v>32</v>
      </c>
      <c r="K127">
        <v>32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193</v>
      </c>
      <c r="AE127">
        <v>193</v>
      </c>
      <c r="AF127">
        <v>0</v>
      </c>
      <c r="AG127">
        <v>78</v>
      </c>
      <c r="AH127">
        <v>7</v>
      </c>
      <c r="AI127">
        <v>0</v>
      </c>
      <c r="AJ127">
        <v>0</v>
      </c>
      <c r="AK127">
        <v>0</v>
      </c>
      <c r="AL127">
        <v>1.0005100641300311</v>
      </c>
      <c r="AM127">
        <v>115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1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1380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</row>
    <row r="128" spans="1:106" x14ac:dyDescent="0.25">
      <c r="A128" t="s">
        <v>256</v>
      </c>
      <c r="B128" t="s">
        <v>97</v>
      </c>
      <c r="C128">
        <v>1842.62</v>
      </c>
      <c r="D128">
        <v>0</v>
      </c>
      <c r="E128">
        <v>0</v>
      </c>
      <c r="F128">
        <v>16</v>
      </c>
      <c r="G128">
        <v>18</v>
      </c>
      <c r="H128">
        <v>18</v>
      </c>
      <c r="I128">
        <v>0</v>
      </c>
      <c r="J128">
        <v>31</v>
      </c>
      <c r="K128">
        <v>31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201</v>
      </c>
      <c r="AE128">
        <v>201</v>
      </c>
      <c r="AF128">
        <v>0</v>
      </c>
      <c r="AG128">
        <v>78</v>
      </c>
      <c r="AH128">
        <v>8</v>
      </c>
      <c r="AI128">
        <v>1</v>
      </c>
      <c r="AJ128">
        <v>0</v>
      </c>
      <c r="AK128">
        <v>0</v>
      </c>
      <c r="AL128">
        <v>1.0948100750663801</v>
      </c>
      <c r="AM128">
        <v>116</v>
      </c>
      <c r="AN128">
        <v>1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1349</v>
      </c>
      <c r="CM128">
        <v>0</v>
      </c>
      <c r="CN128">
        <v>0</v>
      </c>
      <c r="CO128">
        <v>0</v>
      </c>
      <c r="CP128">
        <v>1</v>
      </c>
      <c r="CQ128">
        <v>0</v>
      </c>
      <c r="CR128">
        <v>0</v>
      </c>
      <c r="CS128">
        <v>1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</row>
    <row r="129" spans="1:106" x14ac:dyDescent="0.25">
      <c r="A129" t="s">
        <v>257</v>
      </c>
      <c r="B129" t="s">
        <v>97</v>
      </c>
      <c r="C129">
        <v>2463.46</v>
      </c>
      <c r="D129">
        <v>0</v>
      </c>
      <c r="E129">
        <v>0</v>
      </c>
      <c r="F129">
        <v>17</v>
      </c>
      <c r="G129">
        <v>16</v>
      </c>
      <c r="H129">
        <v>16</v>
      </c>
      <c r="I129">
        <v>0</v>
      </c>
      <c r="J129">
        <v>32</v>
      </c>
      <c r="K129">
        <v>32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198</v>
      </c>
      <c r="AE129">
        <v>198</v>
      </c>
      <c r="AF129">
        <v>0</v>
      </c>
      <c r="AG129">
        <v>73</v>
      </c>
      <c r="AH129">
        <v>9</v>
      </c>
      <c r="AI129">
        <v>0</v>
      </c>
      <c r="AJ129">
        <v>0</v>
      </c>
      <c r="AK129">
        <v>0</v>
      </c>
      <c r="AL129">
        <v>1.1020973884836061</v>
      </c>
      <c r="AM129">
        <v>117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1322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</row>
    <row r="130" spans="1:106" x14ac:dyDescent="0.25">
      <c r="A130" t="s">
        <v>258</v>
      </c>
      <c r="B130" t="s">
        <v>97</v>
      </c>
      <c r="C130">
        <v>1955.72</v>
      </c>
      <c r="D130">
        <v>0</v>
      </c>
      <c r="E130">
        <v>0</v>
      </c>
      <c r="F130">
        <v>7</v>
      </c>
      <c r="G130">
        <v>6</v>
      </c>
      <c r="H130">
        <v>6</v>
      </c>
      <c r="I130">
        <v>0</v>
      </c>
      <c r="J130">
        <v>33</v>
      </c>
      <c r="K130">
        <v>33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184</v>
      </c>
      <c r="AE130">
        <v>184</v>
      </c>
      <c r="AF130">
        <v>0</v>
      </c>
      <c r="AG130">
        <v>64</v>
      </c>
      <c r="AH130">
        <v>9</v>
      </c>
      <c r="AI130">
        <v>0</v>
      </c>
      <c r="AJ130">
        <v>0</v>
      </c>
      <c r="AK130">
        <v>0</v>
      </c>
      <c r="AL130">
        <v>1.0477416440021301</v>
      </c>
      <c r="AM130">
        <v>118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1161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</row>
    <row r="131" spans="1:106" x14ac:dyDescent="0.25">
      <c r="A131" t="s">
        <v>259</v>
      </c>
      <c r="B131" t="s">
        <v>97</v>
      </c>
      <c r="C131">
        <v>1560.18</v>
      </c>
      <c r="D131">
        <v>0</v>
      </c>
      <c r="E131">
        <v>0</v>
      </c>
      <c r="F131">
        <v>6</v>
      </c>
      <c r="G131">
        <v>19</v>
      </c>
      <c r="H131">
        <v>19</v>
      </c>
      <c r="I131">
        <v>0</v>
      </c>
      <c r="J131">
        <v>36</v>
      </c>
      <c r="K131">
        <v>36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176</v>
      </c>
      <c r="AE131">
        <v>176</v>
      </c>
      <c r="AF131">
        <v>0</v>
      </c>
      <c r="AG131">
        <v>63</v>
      </c>
      <c r="AH131">
        <v>8</v>
      </c>
      <c r="AI131">
        <v>1</v>
      </c>
      <c r="AJ131">
        <v>0</v>
      </c>
      <c r="AK131">
        <v>0</v>
      </c>
      <c r="AL131">
        <v>0.97851634984124358</v>
      </c>
      <c r="AM131">
        <v>119</v>
      </c>
      <c r="AN131">
        <v>1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1166</v>
      </c>
      <c r="CM131">
        <v>0</v>
      </c>
      <c r="CN131">
        <v>0</v>
      </c>
      <c r="CO131">
        <v>0</v>
      </c>
      <c r="CP131">
        <v>1</v>
      </c>
      <c r="CQ131">
        <v>0</v>
      </c>
      <c r="CR131">
        <v>0</v>
      </c>
      <c r="CS131">
        <v>1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</row>
    <row r="132" spans="1:106" x14ac:dyDescent="0.25">
      <c r="A132" t="s">
        <v>260</v>
      </c>
      <c r="B132" t="s">
        <v>97</v>
      </c>
      <c r="C132">
        <v>1379.23</v>
      </c>
      <c r="D132">
        <v>0</v>
      </c>
      <c r="E132">
        <v>0</v>
      </c>
      <c r="F132">
        <v>0</v>
      </c>
      <c r="G132">
        <v>17</v>
      </c>
      <c r="H132">
        <v>17</v>
      </c>
      <c r="I132">
        <v>0</v>
      </c>
      <c r="J132">
        <v>24</v>
      </c>
      <c r="K132">
        <v>24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133</v>
      </c>
      <c r="AE132">
        <v>133</v>
      </c>
      <c r="AF132">
        <v>0</v>
      </c>
      <c r="AG132">
        <v>52</v>
      </c>
      <c r="AH132">
        <v>7</v>
      </c>
      <c r="AI132">
        <v>1</v>
      </c>
      <c r="AJ132">
        <v>0</v>
      </c>
      <c r="AK132">
        <v>0</v>
      </c>
      <c r="AL132">
        <v>0.97042165899030597</v>
      </c>
      <c r="AM132">
        <v>120</v>
      </c>
      <c r="AN132">
        <v>1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1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870</v>
      </c>
      <c r="CM132">
        <v>0</v>
      </c>
      <c r="CN132">
        <v>0</v>
      </c>
      <c r="CO132">
        <v>1</v>
      </c>
      <c r="CP132">
        <v>0</v>
      </c>
      <c r="CQ132">
        <v>1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</row>
    <row r="133" spans="1:106" x14ac:dyDescent="0.25">
      <c r="A133" t="s">
        <v>261</v>
      </c>
      <c r="B133" t="s">
        <v>97</v>
      </c>
      <c r="C133">
        <v>1351.3</v>
      </c>
      <c r="D133">
        <v>0</v>
      </c>
      <c r="E133">
        <v>0</v>
      </c>
      <c r="F133">
        <v>0</v>
      </c>
      <c r="G133">
        <v>10</v>
      </c>
      <c r="H133">
        <v>10</v>
      </c>
      <c r="I133">
        <v>0</v>
      </c>
      <c r="J133">
        <v>21</v>
      </c>
      <c r="K133">
        <v>21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95</v>
      </c>
      <c r="AE133">
        <v>95</v>
      </c>
      <c r="AF133">
        <v>0</v>
      </c>
      <c r="AG133">
        <v>40</v>
      </c>
      <c r="AH133">
        <v>9</v>
      </c>
      <c r="AI133">
        <v>0</v>
      </c>
      <c r="AJ133">
        <v>0</v>
      </c>
      <c r="AK133">
        <v>0</v>
      </c>
      <c r="AL133">
        <v>0.93511458365081601</v>
      </c>
      <c r="AM133">
        <v>121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1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757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</row>
    <row r="134" spans="1:106" x14ac:dyDescent="0.25">
      <c r="A134" t="s">
        <v>262</v>
      </c>
      <c r="B134" t="s">
        <v>97</v>
      </c>
      <c r="C134">
        <v>1391.88</v>
      </c>
      <c r="D134">
        <v>0</v>
      </c>
      <c r="E134">
        <v>0</v>
      </c>
      <c r="F134">
        <v>0</v>
      </c>
      <c r="G134">
        <v>7</v>
      </c>
      <c r="H134">
        <v>7</v>
      </c>
      <c r="I134">
        <v>0</v>
      </c>
      <c r="J134">
        <v>21</v>
      </c>
      <c r="K134">
        <v>21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88</v>
      </c>
      <c r="AE134">
        <v>88</v>
      </c>
      <c r="AF134">
        <v>0</v>
      </c>
      <c r="AG134">
        <v>42</v>
      </c>
      <c r="AH134">
        <v>9</v>
      </c>
      <c r="AI134">
        <v>0</v>
      </c>
      <c r="AJ134">
        <v>0</v>
      </c>
      <c r="AK134">
        <v>0</v>
      </c>
      <c r="AL134">
        <v>0.93661011438942599</v>
      </c>
      <c r="AM134">
        <v>122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1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852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</row>
    <row r="135" spans="1:106" x14ac:dyDescent="0.25">
      <c r="A135" t="s">
        <v>263</v>
      </c>
      <c r="B135" t="s">
        <v>97</v>
      </c>
      <c r="C135">
        <v>1037.02</v>
      </c>
      <c r="D135">
        <v>0</v>
      </c>
      <c r="E135">
        <v>0</v>
      </c>
      <c r="F135">
        <v>0</v>
      </c>
      <c r="G135">
        <v>6</v>
      </c>
      <c r="H135">
        <v>6</v>
      </c>
      <c r="I135">
        <v>0</v>
      </c>
      <c r="J135">
        <v>21</v>
      </c>
      <c r="K135">
        <v>21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85</v>
      </c>
      <c r="AE135">
        <v>85</v>
      </c>
      <c r="AF135">
        <v>0</v>
      </c>
      <c r="AG135">
        <v>42</v>
      </c>
      <c r="AH135">
        <v>11</v>
      </c>
      <c r="AI135">
        <v>0</v>
      </c>
      <c r="AJ135">
        <v>0</v>
      </c>
      <c r="AK135">
        <v>0</v>
      </c>
      <c r="AL135">
        <v>0.93810564512803596</v>
      </c>
      <c r="AM135">
        <v>123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795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</row>
    <row r="136" spans="1:106" x14ac:dyDescent="0.25">
      <c r="A136" t="s">
        <v>264</v>
      </c>
      <c r="B136" t="s">
        <v>97</v>
      </c>
      <c r="C136">
        <v>1721.57</v>
      </c>
      <c r="D136">
        <v>0</v>
      </c>
      <c r="E136">
        <v>0</v>
      </c>
      <c r="F136">
        <v>0</v>
      </c>
      <c r="G136">
        <v>15</v>
      </c>
      <c r="H136">
        <v>15</v>
      </c>
      <c r="I136">
        <v>0</v>
      </c>
      <c r="J136">
        <v>22</v>
      </c>
      <c r="K136">
        <v>22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1166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79</v>
      </c>
      <c r="AE136">
        <v>79</v>
      </c>
      <c r="AF136">
        <v>0</v>
      </c>
      <c r="AG136">
        <v>27</v>
      </c>
      <c r="AH136">
        <v>11</v>
      </c>
      <c r="AI136">
        <v>0</v>
      </c>
      <c r="AJ136">
        <v>0</v>
      </c>
      <c r="AK136">
        <v>0</v>
      </c>
      <c r="AL136">
        <v>0.97217655450036722</v>
      </c>
      <c r="AM136">
        <v>124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767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</row>
    <row r="137" spans="1:106" x14ac:dyDescent="0.25">
      <c r="A137" t="s">
        <v>265</v>
      </c>
      <c r="B137" t="s">
        <v>97</v>
      </c>
      <c r="C137">
        <v>1198.71</v>
      </c>
      <c r="D137">
        <v>0</v>
      </c>
      <c r="E137">
        <v>0</v>
      </c>
      <c r="F137">
        <v>0</v>
      </c>
      <c r="G137">
        <v>11</v>
      </c>
      <c r="H137">
        <v>11</v>
      </c>
      <c r="I137">
        <v>0</v>
      </c>
      <c r="J137">
        <v>24</v>
      </c>
      <c r="K137">
        <v>24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329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86</v>
      </c>
      <c r="AE137">
        <v>86</v>
      </c>
      <c r="AF137">
        <v>0</v>
      </c>
      <c r="AG137">
        <v>25</v>
      </c>
      <c r="AH137">
        <v>12</v>
      </c>
      <c r="AI137">
        <v>0</v>
      </c>
      <c r="AJ137">
        <v>0</v>
      </c>
      <c r="AK137">
        <v>0</v>
      </c>
      <c r="AL137">
        <v>1.0207677077712021</v>
      </c>
      <c r="AM137">
        <v>125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716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</row>
    <row r="138" spans="1:106" x14ac:dyDescent="0.25">
      <c r="A138" t="s">
        <v>266</v>
      </c>
      <c r="B138" t="s">
        <v>97</v>
      </c>
      <c r="C138">
        <v>1035.23</v>
      </c>
      <c r="D138">
        <v>0</v>
      </c>
      <c r="E138">
        <v>0</v>
      </c>
      <c r="F138">
        <v>0</v>
      </c>
      <c r="G138">
        <v>5</v>
      </c>
      <c r="H138">
        <v>5</v>
      </c>
      <c r="I138">
        <v>0</v>
      </c>
      <c r="J138">
        <v>22</v>
      </c>
      <c r="K138">
        <v>22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51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71</v>
      </c>
      <c r="AE138">
        <v>71</v>
      </c>
      <c r="AF138">
        <v>0</v>
      </c>
      <c r="AG138">
        <v>26</v>
      </c>
      <c r="AH138">
        <v>18</v>
      </c>
      <c r="AI138">
        <v>0</v>
      </c>
      <c r="AJ138">
        <v>0</v>
      </c>
      <c r="AK138">
        <v>0</v>
      </c>
      <c r="AL138">
        <v>1.0086946959904231</v>
      </c>
      <c r="AM138">
        <v>126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710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</row>
    <row r="139" spans="1:106" x14ac:dyDescent="0.25">
      <c r="A139" t="s">
        <v>267</v>
      </c>
      <c r="B139" t="s">
        <v>97</v>
      </c>
      <c r="C139">
        <v>996.65</v>
      </c>
      <c r="D139">
        <v>0</v>
      </c>
      <c r="E139">
        <v>0</v>
      </c>
      <c r="F139">
        <v>0</v>
      </c>
      <c r="G139">
        <v>3</v>
      </c>
      <c r="H139">
        <v>3</v>
      </c>
      <c r="I139">
        <v>0</v>
      </c>
      <c r="J139">
        <v>21</v>
      </c>
      <c r="K139">
        <v>21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40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67</v>
      </c>
      <c r="AE139">
        <v>67</v>
      </c>
      <c r="AF139">
        <v>0</v>
      </c>
      <c r="AG139">
        <v>30</v>
      </c>
      <c r="AH139">
        <v>16</v>
      </c>
      <c r="AI139">
        <v>0</v>
      </c>
      <c r="AJ139">
        <v>0</v>
      </c>
      <c r="AK139">
        <v>0</v>
      </c>
      <c r="AL139">
        <v>0.9549371638043912</v>
      </c>
      <c r="AM139">
        <v>127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1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639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</row>
    <row r="140" spans="1:106" x14ac:dyDescent="0.25">
      <c r="A140" t="s">
        <v>268</v>
      </c>
      <c r="B140" t="s">
        <v>97</v>
      </c>
      <c r="C140">
        <v>1602.99</v>
      </c>
      <c r="D140">
        <v>0</v>
      </c>
      <c r="E140">
        <v>0</v>
      </c>
      <c r="F140">
        <v>0</v>
      </c>
      <c r="G140">
        <v>20</v>
      </c>
      <c r="H140">
        <v>20</v>
      </c>
      <c r="I140">
        <v>0</v>
      </c>
      <c r="J140">
        <v>19</v>
      </c>
      <c r="K140">
        <v>19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35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73</v>
      </c>
      <c r="AE140">
        <v>73</v>
      </c>
      <c r="AF140">
        <v>0</v>
      </c>
      <c r="AG140">
        <v>32</v>
      </c>
      <c r="AH140">
        <v>19</v>
      </c>
      <c r="AI140">
        <v>1</v>
      </c>
      <c r="AJ140">
        <v>0</v>
      </c>
      <c r="AK140">
        <v>0</v>
      </c>
      <c r="AL140">
        <v>0.97016438587023757</v>
      </c>
      <c r="AM140">
        <v>128</v>
      </c>
      <c r="AN140">
        <v>1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1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799</v>
      </c>
      <c r="CM140">
        <v>0</v>
      </c>
      <c r="CN140">
        <v>0</v>
      </c>
      <c r="CO140">
        <v>0</v>
      </c>
      <c r="CP140">
        <v>1</v>
      </c>
      <c r="CQ140">
        <v>0</v>
      </c>
      <c r="CR140">
        <v>0</v>
      </c>
      <c r="CS140">
        <v>1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</row>
    <row r="141" spans="1:106" x14ac:dyDescent="0.25">
      <c r="A141" t="s">
        <v>269</v>
      </c>
      <c r="B141" t="s">
        <v>97</v>
      </c>
      <c r="C141">
        <v>1047.67</v>
      </c>
      <c r="D141">
        <v>0</v>
      </c>
      <c r="E141">
        <v>0</v>
      </c>
      <c r="F141">
        <v>0</v>
      </c>
      <c r="G141">
        <v>12</v>
      </c>
      <c r="H141">
        <v>12</v>
      </c>
      <c r="I141">
        <v>0</v>
      </c>
      <c r="J141">
        <v>20</v>
      </c>
      <c r="K141">
        <v>20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75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61</v>
      </c>
      <c r="AE141">
        <v>61</v>
      </c>
      <c r="AF141">
        <v>0</v>
      </c>
      <c r="AG141">
        <v>36</v>
      </c>
      <c r="AH141">
        <v>9</v>
      </c>
      <c r="AI141">
        <v>0</v>
      </c>
      <c r="AJ141">
        <v>0</v>
      </c>
      <c r="AK141">
        <v>0</v>
      </c>
      <c r="AL141">
        <v>0.95757473619793942</v>
      </c>
      <c r="AM141">
        <v>129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759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</row>
    <row r="142" spans="1:106" x14ac:dyDescent="0.25">
      <c r="A142" t="s">
        <v>270</v>
      </c>
      <c r="B142" t="s">
        <v>97</v>
      </c>
      <c r="C142">
        <v>1222.42</v>
      </c>
      <c r="D142">
        <v>0</v>
      </c>
      <c r="E142">
        <v>0</v>
      </c>
      <c r="F142">
        <v>0</v>
      </c>
      <c r="G142">
        <v>11</v>
      </c>
      <c r="H142">
        <v>11</v>
      </c>
      <c r="I142">
        <v>0</v>
      </c>
      <c r="J142">
        <v>20</v>
      </c>
      <c r="K142">
        <v>20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88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88</v>
      </c>
      <c r="AE142">
        <v>88</v>
      </c>
      <c r="AF142">
        <v>0</v>
      </c>
      <c r="AG142">
        <v>34</v>
      </c>
      <c r="AH142">
        <v>22</v>
      </c>
      <c r="AI142">
        <v>0</v>
      </c>
      <c r="AJ142">
        <v>0</v>
      </c>
      <c r="AK142">
        <v>0</v>
      </c>
      <c r="AL142">
        <v>0.95140227296767677</v>
      </c>
      <c r="AM142">
        <v>130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802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</row>
    <row r="143" spans="1:106" x14ac:dyDescent="0.25">
      <c r="A143" t="s">
        <v>271</v>
      </c>
      <c r="B143" t="s">
        <v>97</v>
      </c>
      <c r="C143">
        <v>1946.36</v>
      </c>
      <c r="D143">
        <v>0</v>
      </c>
      <c r="E143">
        <v>0</v>
      </c>
      <c r="F143">
        <v>0</v>
      </c>
      <c r="G143">
        <v>11</v>
      </c>
      <c r="H143">
        <v>11</v>
      </c>
      <c r="I143">
        <v>0</v>
      </c>
      <c r="J143">
        <v>21</v>
      </c>
      <c r="K143">
        <v>21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99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107</v>
      </c>
      <c r="AE143">
        <v>107</v>
      </c>
      <c r="AF143">
        <v>0</v>
      </c>
      <c r="AG143">
        <v>39</v>
      </c>
      <c r="AH143">
        <v>24</v>
      </c>
      <c r="AI143">
        <v>0</v>
      </c>
      <c r="AJ143">
        <v>0</v>
      </c>
      <c r="AK143">
        <v>0</v>
      </c>
      <c r="AL143">
        <v>0.9454745329491866</v>
      </c>
      <c r="AM143">
        <v>131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870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</row>
    <row r="144" spans="1:106" x14ac:dyDescent="0.25">
      <c r="A144" t="s">
        <v>272</v>
      </c>
      <c r="B144" t="s">
        <v>97</v>
      </c>
      <c r="C144">
        <v>1471.93</v>
      </c>
      <c r="D144">
        <v>0</v>
      </c>
      <c r="E144">
        <v>0</v>
      </c>
      <c r="F144">
        <v>0</v>
      </c>
      <c r="G144">
        <v>10</v>
      </c>
      <c r="H144">
        <v>10</v>
      </c>
      <c r="I144">
        <v>0</v>
      </c>
      <c r="J144">
        <v>20</v>
      </c>
      <c r="K144">
        <v>20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85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81</v>
      </c>
      <c r="AE144">
        <v>81</v>
      </c>
      <c r="AF144">
        <v>0</v>
      </c>
      <c r="AG144">
        <v>3</v>
      </c>
      <c r="AH144">
        <v>29</v>
      </c>
      <c r="AI144">
        <v>0</v>
      </c>
      <c r="AJ144">
        <v>0</v>
      </c>
      <c r="AK144">
        <v>0</v>
      </c>
      <c r="AL144">
        <v>1.020849282175126</v>
      </c>
      <c r="AM144">
        <v>132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747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</row>
    <row r="145" spans="1:106" x14ac:dyDescent="0.25">
      <c r="A145" t="s">
        <v>273</v>
      </c>
      <c r="B145" t="s">
        <v>97</v>
      </c>
      <c r="C145">
        <v>1349.65</v>
      </c>
      <c r="D145">
        <v>0</v>
      </c>
      <c r="E145">
        <v>0</v>
      </c>
      <c r="F145">
        <v>0</v>
      </c>
      <c r="G145">
        <v>7</v>
      </c>
      <c r="H145">
        <v>7</v>
      </c>
      <c r="I145">
        <v>0</v>
      </c>
      <c r="J145">
        <v>20</v>
      </c>
      <c r="K145">
        <v>20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45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52</v>
      </c>
      <c r="AE145">
        <v>52</v>
      </c>
      <c r="AF145">
        <v>0</v>
      </c>
      <c r="AG145">
        <v>17</v>
      </c>
      <c r="AH145">
        <v>41</v>
      </c>
      <c r="AI145">
        <v>1</v>
      </c>
      <c r="AJ145">
        <v>0</v>
      </c>
      <c r="AK145">
        <v>0</v>
      </c>
      <c r="AL145">
        <v>1.0206861333672781</v>
      </c>
      <c r="AM145">
        <v>133</v>
      </c>
      <c r="AN145">
        <v>1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682</v>
      </c>
      <c r="CM145">
        <v>0</v>
      </c>
      <c r="CN145">
        <v>0</v>
      </c>
      <c r="CO145">
        <v>0</v>
      </c>
      <c r="CP145">
        <v>1</v>
      </c>
      <c r="CQ145">
        <v>0</v>
      </c>
      <c r="CR145">
        <v>0</v>
      </c>
      <c r="CS145">
        <v>1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</row>
    <row r="146" spans="1:106" x14ac:dyDescent="0.25">
      <c r="A146" t="s">
        <v>274</v>
      </c>
      <c r="B146" t="s">
        <v>97</v>
      </c>
      <c r="C146">
        <v>1352.78</v>
      </c>
      <c r="D146">
        <v>0</v>
      </c>
      <c r="E146">
        <v>0</v>
      </c>
      <c r="F146">
        <v>0</v>
      </c>
      <c r="G146">
        <v>11</v>
      </c>
      <c r="H146">
        <v>11</v>
      </c>
      <c r="I146">
        <v>0</v>
      </c>
      <c r="J146">
        <v>21</v>
      </c>
      <c r="K146">
        <v>21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</v>
      </c>
      <c r="V146">
        <v>0</v>
      </c>
      <c r="W146">
        <v>38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58</v>
      </c>
      <c r="AE146">
        <v>58</v>
      </c>
      <c r="AF146">
        <v>0</v>
      </c>
      <c r="AG146">
        <v>24</v>
      </c>
      <c r="AH146">
        <v>48</v>
      </c>
      <c r="AI146">
        <v>0</v>
      </c>
      <c r="AJ146">
        <v>0</v>
      </c>
      <c r="AK146">
        <v>0</v>
      </c>
      <c r="AL146">
        <v>0.96948459917086938</v>
      </c>
      <c r="AM146">
        <v>134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1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687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</row>
    <row r="147" spans="1:106" x14ac:dyDescent="0.25">
      <c r="A147" t="s">
        <v>275</v>
      </c>
      <c r="B147" t="s">
        <v>97</v>
      </c>
      <c r="C147">
        <v>1378.37</v>
      </c>
      <c r="D147">
        <v>0</v>
      </c>
      <c r="E147">
        <v>0</v>
      </c>
      <c r="F147">
        <v>0</v>
      </c>
      <c r="G147">
        <v>12</v>
      </c>
      <c r="H147">
        <v>12</v>
      </c>
      <c r="I147">
        <v>0</v>
      </c>
      <c r="J147">
        <v>20</v>
      </c>
      <c r="K147">
        <v>20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68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51</v>
      </c>
      <c r="AE147">
        <v>51</v>
      </c>
      <c r="AF147">
        <v>0</v>
      </c>
      <c r="AG147">
        <v>15</v>
      </c>
      <c r="AH147">
        <v>48</v>
      </c>
      <c r="AI147">
        <v>0</v>
      </c>
      <c r="AJ147">
        <v>0</v>
      </c>
      <c r="AK147">
        <v>0</v>
      </c>
      <c r="AL147">
        <v>1.0016792972529449</v>
      </c>
      <c r="AM147">
        <v>135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698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</row>
    <row r="148" spans="1:106" x14ac:dyDescent="0.25">
      <c r="A148" t="s">
        <v>276</v>
      </c>
      <c r="B148" t="s">
        <v>97</v>
      </c>
      <c r="C148">
        <v>1574.01</v>
      </c>
      <c r="D148">
        <v>0</v>
      </c>
      <c r="E148">
        <v>0</v>
      </c>
      <c r="F148">
        <v>0</v>
      </c>
      <c r="G148">
        <v>7</v>
      </c>
      <c r="H148">
        <v>7</v>
      </c>
      <c r="I148">
        <v>0</v>
      </c>
      <c r="J148">
        <v>21</v>
      </c>
      <c r="K148">
        <v>21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2</v>
      </c>
      <c r="V148">
        <v>0</v>
      </c>
      <c r="W148">
        <v>78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52</v>
      </c>
      <c r="AE148">
        <v>52</v>
      </c>
      <c r="AF148">
        <v>0</v>
      </c>
      <c r="AG148">
        <v>17</v>
      </c>
      <c r="AH148">
        <v>48</v>
      </c>
      <c r="AI148">
        <v>0</v>
      </c>
      <c r="AJ148">
        <v>0</v>
      </c>
      <c r="AK148">
        <v>0</v>
      </c>
      <c r="AL148">
        <v>1.0006732129378799</v>
      </c>
      <c r="AM148">
        <v>136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1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735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</row>
    <row r="149" spans="1:106" x14ac:dyDescent="0.25">
      <c r="A149" t="s">
        <v>277</v>
      </c>
      <c r="B149" t="s">
        <v>97</v>
      </c>
      <c r="C149">
        <v>1137.51</v>
      </c>
      <c r="D149">
        <v>0</v>
      </c>
      <c r="E149">
        <v>0</v>
      </c>
      <c r="F149">
        <v>0</v>
      </c>
      <c r="G149">
        <v>10</v>
      </c>
      <c r="H149">
        <v>10</v>
      </c>
      <c r="I149">
        <v>0</v>
      </c>
      <c r="J149">
        <v>21</v>
      </c>
      <c r="K149">
        <v>21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2</v>
      </c>
      <c r="V149">
        <v>0</v>
      </c>
      <c r="W149">
        <v>56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34</v>
      </c>
      <c r="AE149">
        <v>34</v>
      </c>
      <c r="AF149">
        <v>0</v>
      </c>
      <c r="AG149">
        <v>23</v>
      </c>
      <c r="AH149">
        <v>48</v>
      </c>
      <c r="AI149">
        <v>0</v>
      </c>
      <c r="AJ149">
        <v>0</v>
      </c>
      <c r="AK149">
        <v>0</v>
      </c>
      <c r="AL149">
        <v>0.9876213083100116</v>
      </c>
      <c r="AM149">
        <v>137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715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</row>
    <row r="150" spans="1:106" x14ac:dyDescent="0.25">
      <c r="A150" t="s">
        <v>278</v>
      </c>
      <c r="B150" t="s">
        <v>97</v>
      </c>
      <c r="C150">
        <v>1307.97</v>
      </c>
      <c r="D150">
        <v>0</v>
      </c>
      <c r="E150">
        <v>0</v>
      </c>
      <c r="F150">
        <v>0</v>
      </c>
      <c r="G150">
        <v>9</v>
      </c>
      <c r="H150">
        <v>9</v>
      </c>
      <c r="I150">
        <v>0</v>
      </c>
      <c r="J150">
        <v>22</v>
      </c>
      <c r="K150">
        <v>22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39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30</v>
      </c>
      <c r="AE150">
        <v>30</v>
      </c>
      <c r="AF150">
        <v>0</v>
      </c>
      <c r="AG150">
        <v>15</v>
      </c>
      <c r="AH150">
        <v>45</v>
      </c>
      <c r="AI150">
        <v>0</v>
      </c>
      <c r="AJ150">
        <v>0</v>
      </c>
      <c r="AK150">
        <v>0</v>
      </c>
      <c r="AL150">
        <v>1.0375176520436331</v>
      </c>
      <c r="AM150">
        <v>138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655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</row>
    <row r="151" spans="1:106" x14ac:dyDescent="0.25">
      <c r="A151" t="s">
        <v>279</v>
      </c>
      <c r="B151" t="s">
        <v>97</v>
      </c>
      <c r="C151">
        <v>884.09</v>
      </c>
      <c r="D151">
        <v>0</v>
      </c>
      <c r="E151">
        <v>0</v>
      </c>
      <c r="F151">
        <v>0</v>
      </c>
      <c r="G151">
        <v>11</v>
      </c>
      <c r="H151">
        <v>11</v>
      </c>
      <c r="I151">
        <v>0</v>
      </c>
      <c r="J151">
        <v>14</v>
      </c>
      <c r="K151">
        <v>14</v>
      </c>
      <c r="L151">
        <v>0</v>
      </c>
      <c r="M151">
        <v>11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0</v>
      </c>
      <c r="W151">
        <v>28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28</v>
      </c>
      <c r="AE151">
        <v>28</v>
      </c>
      <c r="AF151">
        <v>0</v>
      </c>
      <c r="AG151">
        <v>18</v>
      </c>
      <c r="AH151">
        <v>41</v>
      </c>
      <c r="AI151">
        <v>0</v>
      </c>
      <c r="AJ151">
        <v>0</v>
      </c>
      <c r="AK151">
        <v>0</v>
      </c>
      <c r="AL151">
        <v>1.058509465320121</v>
      </c>
      <c r="AM151">
        <v>139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569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</row>
    <row r="152" spans="1:106" x14ac:dyDescent="0.25">
      <c r="A152" t="s">
        <v>280</v>
      </c>
      <c r="B152" t="s">
        <v>97</v>
      </c>
      <c r="C152">
        <v>3026.3</v>
      </c>
      <c r="D152">
        <v>0</v>
      </c>
      <c r="E152">
        <v>0</v>
      </c>
      <c r="F152">
        <v>0</v>
      </c>
      <c r="G152">
        <v>8</v>
      </c>
      <c r="H152">
        <v>8</v>
      </c>
      <c r="I152">
        <v>0</v>
      </c>
      <c r="J152">
        <v>0</v>
      </c>
      <c r="K152">
        <v>0</v>
      </c>
      <c r="L152">
        <v>0</v>
      </c>
      <c r="M152">
        <v>8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2</v>
      </c>
      <c r="V152">
        <v>0</v>
      </c>
      <c r="W152">
        <v>33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27</v>
      </c>
      <c r="AE152">
        <v>27</v>
      </c>
      <c r="AF152">
        <v>0</v>
      </c>
      <c r="AG152">
        <v>24</v>
      </c>
      <c r="AH152">
        <v>45</v>
      </c>
      <c r="AI152">
        <v>1</v>
      </c>
      <c r="AJ152">
        <v>1</v>
      </c>
      <c r="AK152">
        <v>0</v>
      </c>
      <c r="AL152">
        <v>1.0627785257921529</v>
      </c>
      <c r="AM152">
        <v>140</v>
      </c>
      <c r="AN152">
        <v>1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578</v>
      </c>
      <c r="CM152">
        <v>0</v>
      </c>
      <c r="CN152">
        <v>0</v>
      </c>
      <c r="CO152">
        <v>0</v>
      </c>
      <c r="CP152">
        <v>1</v>
      </c>
      <c r="CQ152">
        <v>0</v>
      </c>
      <c r="CR152">
        <v>0</v>
      </c>
      <c r="CS152">
        <v>1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</row>
    <row r="153" spans="1:106" x14ac:dyDescent="0.25">
      <c r="A153" t="s">
        <v>281</v>
      </c>
      <c r="B153" t="s">
        <v>97</v>
      </c>
      <c r="C153">
        <v>1391.43</v>
      </c>
      <c r="D153">
        <v>0</v>
      </c>
      <c r="E153">
        <v>0</v>
      </c>
      <c r="F153">
        <v>0</v>
      </c>
      <c r="G153">
        <v>10</v>
      </c>
      <c r="H153">
        <v>10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26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26</v>
      </c>
      <c r="AE153">
        <v>26</v>
      </c>
      <c r="AF153">
        <v>0</v>
      </c>
      <c r="AG153">
        <v>24</v>
      </c>
      <c r="AH153">
        <v>46</v>
      </c>
      <c r="AI153">
        <v>0</v>
      </c>
      <c r="AJ153">
        <v>0</v>
      </c>
      <c r="AK153">
        <v>0</v>
      </c>
      <c r="AL153">
        <v>1.0367019080043911</v>
      </c>
      <c r="AM153">
        <v>141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1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533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</row>
    <row r="154" spans="1:106" x14ac:dyDescent="0.25">
      <c r="A154" t="s">
        <v>282</v>
      </c>
      <c r="B154" t="s">
        <v>97</v>
      </c>
      <c r="C154">
        <v>1136.33</v>
      </c>
      <c r="D154">
        <v>0</v>
      </c>
      <c r="E154">
        <v>0</v>
      </c>
      <c r="F154">
        <v>0</v>
      </c>
      <c r="G154">
        <v>9</v>
      </c>
      <c r="H154">
        <v>9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2</v>
      </c>
      <c r="V154">
        <v>0</v>
      </c>
      <c r="W154">
        <v>24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25</v>
      </c>
      <c r="AE154">
        <v>25</v>
      </c>
      <c r="AF154">
        <v>0</v>
      </c>
      <c r="AG154">
        <v>25</v>
      </c>
      <c r="AH154">
        <v>50</v>
      </c>
      <c r="AI154">
        <v>0</v>
      </c>
      <c r="AJ154">
        <v>0</v>
      </c>
      <c r="AK154">
        <v>0</v>
      </c>
      <c r="AL154">
        <v>1.005921166257002</v>
      </c>
      <c r="AM154">
        <v>142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1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541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</row>
    <row r="155" spans="1:106" x14ac:dyDescent="0.25">
      <c r="A155" t="s">
        <v>283</v>
      </c>
      <c r="B155" t="s">
        <v>97</v>
      </c>
      <c r="C155">
        <v>1767.05</v>
      </c>
      <c r="D155">
        <v>0</v>
      </c>
      <c r="E155">
        <v>0</v>
      </c>
      <c r="F155">
        <v>0</v>
      </c>
      <c r="G155">
        <v>9</v>
      </c>
      <c r="H155">
        <v>9</v>
      </c>
      <c r="I155">
        <v>0</v>
      </c>
      <c r="J155">
        <v>0</v>
      </c>
      <c r="K155">
        <v>0</v>
      </c>
      <c r="L155">
        <v>0</v>
      </c>
      <c r="M155">
        <v>2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0</v>
      </c>
      <c r="W155">
        <v>24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23</v>
      </c>
      <c r="AE155">
        <v>23</v>
      </c>
      <c r="AF155">
        <v>0</v>
      </c>
      <c r="AG155">
        <v>19</v>
      </c>
      <c r="AH155">
        <v>44</v>
      </c>
      <c r="AI155">
        <v>0</v>
      </c>
      <c r="AJ155">
        <v>0</v>
      </c>
      <c r="AK155">
        <v>0</v>
      </c>
      <c r="AL155">
        <v>1.0079605263551059</v>
      </c>
      <c r="AM155">
        <v>143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1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557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</row>
    <row r="156" spans="1:106" x14ac:dyDescent="0.25">
      <c r="A156" t="s">
        <v>284</v>
      </c>
      <c r="B156" t="s">
        <v>97</v>
      </c>
      <c r="C156">
        <v>1180.02</v>
      </c>
      <c r="D156">
        <v>0</v>
      </c>
      <c r="E156">
        <v>0</v>
      </c>
      <c r="F156">
        <v>0</v>
      </c>
      <c r="G156">
        <v>10</v>
      </c>
      <c r="H156">
        <v>10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23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26</v>
      </c>
      <c r="AE156">
        <v>26</v>
      </c>
      <c r="AF156">
        <v>0</v>
      </c>
      <c r="AG156">
        <v>22</v>
      </c>
      <c r="AH156">
        <v>44</v>
      </c>
      <c r="AI156">
        <v>0</v>
      </c>
      <c r="AJ156">
        <v>0</v>
      </c>
      <c r="AK156">
        <v>0</v>
      </c>
      <c r="AL156">
        <v>1.0010267020215511</v>
      </c>
      <c r="AM156">
        <v>144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512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</row>
    <row r="157" spans="1:106" x14ac:dyDescent="0.25">
      <c r="A157" t="s">
        <v>285</v>
      </c>
      <c r="B157" t="s">
        <v>97</v>
      </c>
      <c r="C157">
        <v>1040.5899999999999</v>
      </c>
      <c r="D157">
        <v>0</v>
      </c>
      <c r="E157">
        <v>0</v>
      </c>
      <c r="F157">
        <v>0</v>
      </c>
      <c r="G157">
        <v>7</v>
      </c>
      <c r="H157">
        <v>7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2</v>
      </c>
      <c r="V157">
        <v>0</v>
      </c>
      <c r="W157">
        <v>23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27</v>
      </c>
      <c r="AE157">
        <v>27</v>
      </c>
      <c r="AF157">
        <v>0</v>
      </c>
      <c r="AG157">
        <v>28</v>
      </c>
      <c r="AH157">
        <v>45</v>
      </c>
      <c r="AI157">
        <v>0</v>
      </c>
      <c r="AJ157">
        <v>0</v>
      </c>
      <c r="AK157">
        <v>0</v>
      </c>
      <c r="AL157">
        <v>1.0005100641300311</v>
      </c>
      <c r="AM157">
        <v>145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543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</row>
    <row r="158" spans="1:106" x14ac:dyDescent="0.25">
      <c r="A158" t="s">
        <v>286</v>
      </c>
      <c r="B158" t="s">
        <v>97</v>
      </c>
      <c r="C158">
        <v>1434.62</v>
      </c>
      <c r="D158">
        <v>0</v>
      </c>
      <c r="E158">
        <v>0</v>
      </c>
      <c r="F158">
        <v>0</v>
      </c>
      <c r="G158">
        <v>3</v>
      </c>
      <c r="H158">
        <v>3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3</v>
      </c>
      <c r="V158">
        <v>0</v>
      </c>
      <c r="W158">
        <v>21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21</v>
      </c>
      <c r="AE158">
        <v>21</v>
      </c>
      <c r="AF158">
        <v>0</v>
      </c>
      <c r="AG158">
        <v>31</v>
      </c>
      <c r="AH158">
        <v>42</v>
      </c>
      <c r="AI158">
        <v>0</v>
      </c>
      <c r="AJ158">
        <v>0</v>
      </c>
      <c r="AK158">
        <v>0</v>
      </c>
      <c r="AL158">
        <v>1.0948100750663801</v>
      </c>
      <c r="AM158">
        <v>146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587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</row>
    <row r="159" spans="1:106" x14ac:dyDescent="0.25">
      <c r="A159" t="s">
        <v>287</v>
      </c>
      <c r="B159" t="s">
        <v>97</v>
      </c>
      <c r="C159">
        <v>1592.3</v>
      </c>
      <c r="D159">
        <v>0</v>
      </c>
      <c r="E159">
        <v>0</v>
      </c>
      <c r="F159">
        <v>0</v>
      </c>
      <c r="G159">
        <v>8</v>
      </c>
      <c r="H159">
        <v>8</v>
      </c>
      <c r="I159">
        <v>0</v>
      </c>
      <c r="J159">
        <v>0</v>
      </c>
      <c r="K159">
        <v>0</v>
      </c>
      <c r="L159">
        <v>0</v>
      </c>
      <c r="M159">
        <v>6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3</v>
      </c>
      <c r="V159">
        <v>0</v>
      </c>
      <c r="W159">
        <v>23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25</v>
      </c>
      <c r="AE159">
        <v>25</v>
      </c>
      <c r="AF159">
        <v>0</v>
      </c>
      <c r="AG159">
        <v>26</v>
      </c>
      <c r="AH159">
        <v>50</v>
      </c>
      <c r="AI159">
        <v>0</v>
      </c>
      <c r="AJ159">
        <v>0</v>
      </c>
      <c r="AK159">
        <v>0</v>
      </c>
      <c r="AL159">
        <v>1.1020973884836061</v>
      </c>
      <c r="AM159">
        <v>147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632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</row>
    <row r="160" spans="1:106" x14ac:dyDescent="0.25">
      <c r="A160" t="s">
        <v>288</v>
      </c>
      <c r="B160" t="s">
        <v>97</v>
      </c>
      <c r="C160">
        <v>1091.45</v>
      </c>
      <c r="D160">
        <v>0</v>
      </c>
      <c r="E160">
        <v>0</v>
      </c>
      <c r="F160">
        <v>0</v>
      </c>
      <c r="G160">
        <v>12</v>
      </c>
      <c r="H160">
        <v>12</v>
      </c>
      <c r="I160">
        <v>0</v>
      </c>
      <c r="J160">
        <v>0</v>
      </c>
      <c r="K160">
        <v>0</v>
      </c>
      <c r="L160">
        <v>0</v>
      </c>
      <c r="M160">
        <v>6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2</v>
      </c>
      <c r="V160">
        <v>0</v>
      </c>
      <c r="W160">
        <v>23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21</v>
      </c>
      <c r="AE160">
        <v>21</v>
      </c>
      <c r="AF160">
        <v>0</v>
      </c>
      <c r="AG160">
        <v>30</v>
      </c>
      <c r="AH160">
        <v>54</v>
      </c>
      <c r="AI160">
        <v>0</v>
      </c>
      <c r="AJ160">
        <v>0</v>
      </c>
      <c r="AK160">
        <v>0</v>
      </c>
      <c r="AL160">
        <v>1.0477416440021301</v>
      </c>
      <c r="AM160">
        <v>148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1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615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</row>
    <row r="161" spans="1:106" x14ac:dyDescent="0.25">
      <c r="A161" t="s">
        <v>289</v>
      </c>
      <c r="B161" t="s">
        <v>97</v>
      </c>
      <c r="C161">
        <v>1090.8699999999999</v>
      </c>
      <c r="D161">
        <v>0</v>
      </c>
      <c r="E161">
        <v>0</v>
      </c>
      <c r="F161">
        <v>0</v>
      </c>
      <c r="G161">
        <v>8</v>
      </c>
      <c r="H161">
        <v>8</v>
      </c>
      <c r="I161">
        <v>0</v>
      </c>
      <c r="J161">
        <v>0</v>
      </c>
      <c r="K161">
        <v>0</v>
      </c>
      <c r="L161">
        <v>0</v>
      </c>
      <c r="M161">
        <v>7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2</v>
      </c>
      <c r="V161">
        <v>0</v>
      </c>
      <c r="W161">
        <v>22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20</v>
      </c>
      <c r="AE161">
        <v>20</v>
      </c>
      <c r="AF161">
        <v>0</v>
      </c>
      <c r="AG161">
        <v>26</v>
      </c>
      <c r="AH161">
        <v>61</v>
      </c>
      <c r="AI161">
        <v>0</v>
      </c>
      <c r="AJ161">
        <v>0</v>
      </c>
      <c r="AK161">
        <v>0</v>
      </c>
      <c r="AL161">
        <v>0.97851634984124358</v>
      </c>
      <c r="AM161">
        <v>149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632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</row>
    <row r="162" spans="1:106" x14ac:dyDescent="0.25">
      <c r="A162" t="s">
        <v>290</v>
      </c>
      <c r="B162" t="s">
        <v>97</v>
      </c>
      <c r="C162">
        <v>1032.33</v>
      </c>
      <c r="D162">
        <v>0</v>
      </c>
      <c r="E162">
        <v>0</v>
      </c>
      <c r="F162">
        <v>0</v>
      </c>
      <c r="G162">
        <v>8</v>
      </c>
      <c r="H162">
        <v>8</v>
      </c>
      <c r="I162">
        <v>0</v>
      </c>
      <c r="J162">
        <v>0</v>
      </c>
      <c r="K162">
        <v>0</v>
      </c>
      <c r="L162">
        <v>0</v>
      </c>
      <c r="M162">
        <v>7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2</v>
      </c>
      <c r="V162">
        <v>0</v>
      </c>
      <c r="W162">
        <v>23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22</v>
      </c>
      <c r="AE162">
        <v>22</v>
      </c>
      <c r="AF162">
        <v>0</v>
      </c>
      <c r="AG162">
        <v>28</v>
      </c>
      <c r="AH162">
        <v>62</v>
      </c>
      <c r="AI162">
        <v>0</v>
      </c>
      <c r="AJ162">
        <v>0</v>
      </c>
      <c r="AK162">
        <v>0</v>
      </c>
      <c r="AL162">
        <v>0.97042165899030597</v>
      </c>
      <c r="AM162">
        <v>150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662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</row>
    <row r="163" spans="1:106" x14ac:dyDescent="0.25">
      <c r="A163" t="s">
        <v>291</v>
      </c>
      <c r="B163" t="s">
        <v>97</v>
      </c>
      <c r="C163">
        <v>1124.1099999999999</v>
      </c>
      <c r="D163">
        <v>0</v>
      </c>
      <c r="E163">
        <v>0</v>
      </c>
      <c r="F163">
        <v>0</v>
      </c>
      <c r="G163">
        <v>5</v>
      </c>
      <c r="H163">
        <v>5</v>
      </c>
      <c r="I163">
        <v>0</v>
      </c>
      <c r="J163">
        <v>0</v>
      </c>
      <c r="K163">
        <v>0</v>
      </c>
      <c r="L163">
        <v>0</v>
      </c>
      <c r="M163">
        <v>8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2</v>
      </c>
      <c r="V163">
        <v>0</v>
      </c>
      <c r="W163">
        <v>21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23</v>
      </c>
      <c r="AE163">
        <v>23</v>
      </c>
      <c r="AF163">
        <v>0</v>
      </c>
      <c r="AG163">
        <v>33</v>
      </c>
      <c r="AH163">
        <v>66</v>
      </c>
      <c r="AI163">
        <v>0</v>
      </c>
      <c r="AJ163">
        <v>0</v>
      </c>
      <c r="AK163">
        <v>0</v>
      </c>
      <c r="AL163">
        <v>0.99443730294900945</v>
      </c>
      <c r="AM163">
        <v>151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724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</row>
    <row r="164" spans="1:106" x14ac:dyDescent="0.25">
      <c r="A164" t="s">
        <v>292</v>
      </c>
      <c r="B164" t="s">
        <v>97</v>
      </c>
      <c r="C164">
        <v>1907.7</v>
      </c>
      <c r="D164">
        <v>0</v>
      </c>
      <c r="E164">
        <v>0</v>
      </c>
      <c r="F164">
        <v>0</v>
      </c>
      <c r="G164">
        <v>5</v>
      </c>
      <c r="H164">
        <v>5</v>
      </c>
      <c r="I164">
        <v>0</v>
      </c>
      <c r="J164">
        <v>0</v>
      </c>
      <c r="K164">
        <v>0</v>
      </c>
      <c r="L164">
        <v>0</v>
      </c>
      <c r="M164">
        <v>28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2</v>
      </c>
      <c r="V164">
        <v>0</v>
      </c>
      <c r="W164">
        <v>19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2</v>
      </c>
      <c r="AE164">
        <v>2</v>
      </c>
      <c r="AF164">
        <v>0</v>
      </c>
      <c r="AG164">
        <v>36</v>
      </c>
      <c r="AH164">
        <v>65</v>
      </c>
      <c r="AI164">
        <v>1</v>
      </c>
      <c r="AJ164">
        <v>0</v>
      </c>
      <c r="AK164">
        <v>0</v>
      </c>
      <c r="AL164">
        <v>0.93511458365081601</v>
      </c>
      <c r="AM164">
        <v>152</v>
      </c>
      <c r="AN164">
        <v>1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814</v>
      </c>
      <c r="CM164">
        <v>0</v>
      </c>
      <c r="CN164">
        <v>0</v>
      </c>
      <c r="CO164">
        <v>1</v>
      </c>
      <c r="CP164">
        <v>0</v>
      </c>
      <c r="CQ164">
        <v>1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</row>
    <row r="165" spans="1:106" x14ac:dyDescent="0.25">
      <c r="A165" t="s">
        <v>293</v>
      </c>
      <c r="B165" t="s">
        <v>97</v>
      </c>
      <c r="C165">
        <v>1249.6099999999999</v>
      </c>
      <c r="D165">
        <v>0</v>
      </c>
      <c r="E165">
        <v>0</v>
      </c>
      <c r="F165">
        <v>0</v>
      </c>
      <c r="G165">
        <v>4</v>
      </c>
      <c r="H165">
        <v>4</v>
      </c>
      <c r="I165">
        <v>0</v>
      </c>
      <c r="J165">
        <v>0</v>
      </c>
      <c r="K165">
        <v>0</v>
      </c>
      <c r="L165">
        <v>0</v>
      </c>
      <c r="M165">
        <v>20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W165">
        <v>19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2</v>
      </c>
      <c r="AE165">
        <v>2</v>
      </c>
      <c r="AF165">
        <v>0</v>
      </c>
      <c r="AG165">
        <v>32</v>
      </c>
      <c r="AH165">
        <v>57</v>
      </c>
      <c r="AI165">
        <v>1</v>
      </c>
      <c r="AJ165">
        <v>1</v>
      </c>
      <c r="AK165">
        <v>0</v>
      </c>
      <c r="AL165">
        <v>0.93661011438942599</v>
      </c>
      <c r="AM165">
        <v>153</v>
      </c>
      <c r="AN165">
        <v>1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740</v>
      </c>
      <c r="CM165">
        <v>0</v>
      </c>
      <c r="CN165">
        <v>0</v>
      </c>
      <c r="CO165">
        <v>0</v>
      </c>
      <c r="CP165">
        <v>1</v>
      </c>
      <c r="CQ165">
        <v>0</v>
      </c>
      <c r="CR165">
        <v>0</v>
      </c>
      <c r="CS165">
        <v>1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</row>
    <row r="166" spans="1:106" x14ac:dyDescent="0.25">
      <c r="A166" t="s">
        <v>294</v>
      </c>
      <c r="B166" t="s">
        <v>97</v>
      </c>
      <c r="C166">
        <v>1124.01</v>
      </c>
      <c r="D166">
        <v>0</v>
      </c>
      <c r="E166">
        <v>0</v>
      </c>
      <c r="F166">
        <v>0</v>
      </c>
      <c r="G166">
        <v>16</v>
      </c>
      <c r="H166">
        <v>16</v>
      </c>
      <c r="I166">
        <v>0</v>
      </c>
      <c r="J166">
        <v>0</v>
      </c>
      <c r="K166">
        <v>0</v>
      </c>
      <c r="L166">
        <v>0</v>
      </c>
      <c r="M166">
        <v>19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15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2</v>
      </c>
      <c r="AE166">
        <v>2</v>
      </c>
      <c r="AF166">
        <v>0</v>
      </c>
      <c r="AG166">
        <v>37</v>
      </c>
      <c r="AH166">
        <v>56</v>
      </c>
      <c r="AI166">
        <v>1</v>
      </c>
      <c r="AJ166">
        <v>0</v>
      </c>
      <c r="AK166">
        <v>0</v>
      </c>
      <c r="AL166">
        <v>0.93810564512803596</v>
      </c>
      <c r="AM166">
        <v>154</v>
      </c>
      <c r="AN166">
        <v>1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797</v>
      </c>
      <c r="CM166">
        <v>0</v>
      </c>
      <c r="CN166">
        <v>0</v>
      </c>
      <c r="CO166">
        <v>0</v>
      </c>
      <c r="CP166">
        <v>1</v>
      </c>
      <c r="CQ166">
        <v>0</v>
      </c>
      <c r="CR166">
        <v>0</v>
      </c>
      <c r="CS166">
        <v>1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</row>
    <row r="167" spans="1:106" x14ac:dyDescent="0.25">
      <c r="A167" t="s">
        <v>295</v>
      </c>
      <c r="B167" t="s">
        <v>97</v>
      </c>
      <c r="C167">
        <v>919.22</v>
      </c>
      <c r="D167">
        <v>0</v>
      </c>
      <c r="E167">
        <v>0</v>
      </c>
      <c r="F167">
        <v>0</v>
      </c>
      <c r="G167">
        <v>9</v>
      </c>
      <c r="H167">
        <v>9</v>
      </c>
      <c r="I167">
        <v>0</v>
      </c>
      <c r="J167">
        <v>0</v>
      </c>
      <c r="K167">
        <v>0</v>
      </c>
      <c r="L167">
        <v>0</v>
      </c>
      <c r="M167">
        <v>18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20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1</v>
      </c>
      <c r="AF167">
        <v>0</v>
      </c>
      <c r="AG167">
        <v>35</v>
      </c>
      <c r="AH167">
        <v>56</v>
      </c>
      <c r="AI167">
        <v>1</v>
      </c>
      <c r="AJ167">
        <v>0</v>
      </c>
      <c r="AK167">
        <v>0</v>
      </c>
      <c r="AL167">
        <v>0.97217655450036722</v>
      </c>
      <c r="AM167">
        <v>155</v>
      </c>
      <c r="AN167">
        <v>1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1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589</v>
      </c>
      <c r="CM167">
        <v>0</v>
      </c>
      <c r="CN167">
        <v>0</v>
      </c>
      <c r="CO167">
        <v>1</v>
      </c>
      <c r="CP167">
        <v>0</v>
      </c>
      <c r="CQ167">
        <v>1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</row>
    <row r="168" spans="1:106" x14ac:dyDescent="0.25">
      <c r="A168" t="s">
        <v>296</v>
      </c>
      <c r="B168" t="s">
        <v>97</v>
      </c>
      <c r="C168">
        <v>1211.22</v>
      </c>
      <c r="D168">
        <v>0</v>
      </c>
      <c r="E168">
        <v>0</v>
      </c>
      <c r="F168">
        <v>0</v>
      </c>
      <c r="G168">
        <v>16</v>
      </c>
      <c r="H168">
        <v>16</v>
      </c>
      <c r="I168">
        <v>0</v>
      </c>
      <c r="J168">
        <v>0</v>
      </c>
      <c r="K168">
        <v>0</v>
      </c>
      <c r="L168">
        <v>0</v>
      </c>
      <c r="M168">
        <v>6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19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1</v>
      </c>
      <c r="AF168">
        <v>0</v>
      </c>
      <c r="AG168">
        <v>34</v>
      </c>
      <c r="AH168">
        <v>56</v>
      </c>
      <c r="AI168">
        <v>0</v>
      </c>
      <c r="AJ168">
        <v>0</v>
      </c>
      <c r="AK168">
        <v>0</v>
      </c>
      <c r="AL168">
        <v>1.0207677077712021</v>
      </c>
      <c r="AM168">
        <v>156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1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614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</row>
    <row r="169" spans="1:106" x14ac:dyDescent="0.25">
      <c r="A169" t="s">
        <v>297</v>
      </c>
      <c r="B169" t="s">
        <v>97</v>
      </c>
      <c r="C169">
        <v>903.07</v>
      </c>
      <c r="D169">
        <v>0</v>
      </c>
      <c r="E169">
        <v>0</v>
      </c>
      <c r="F169">
        <v>0</v>
      </c>
      <c r="G169">
        <v>11</v>
      </c>
      <c r="H169">
        <v>11</v>
      </c>
      <c r="I169">
        <v>0</v>
      </c>
      <c r="J169">
        <v>0</v>
      </c>
      <c r="K169">
        <v>0</v>
      </c>
      <c r="L169">
        <v>0</v>
      </c>
      <c r="M169">
        <v>6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20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</v>
      </c>
      <c r="AE169">
        <v>1</v>
      </c>
      <c r="AF169">
        <v>0</v>
      </c>
      <c r="AG169">
        <v>35</v>
      </c>
      <c r="AH169">
        <v>52</v>
      </c>
      <c r="AI169">
        <v>0</v>
      </c>
      <c r="AJ169">
        <v>0</v>
      </c>
      <c r="AK169">
        <v>0</v>
      </c>
      <c r="AL169">
        <v>1.0086946959904231</v>
      </c>
      <c r="AM169">
        <v>157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1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661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</row>
    <row r="170" spans="1:106" x14ac:dyDescent="0.25">
      <c r="A170" t="s">
        <v>298</v>
      </c>
      <c r="B170" t="s">
        <v>97</v>
      </c>
      <c r="C170">
        <v>757.77</v>
      </c>
      <c r="D170">
        <v>0</v>
      </c>
      <c r="E170">
        <v>0</v>
      </c>
      <c r="F170">
        <v>0</v>
      </c>
      <c r="G170">
        <v>16</v>
      </c>
      <c r="H170">
        <v>16</v>
      </c>
      <c r="I170">
        <v>0</v>
      </c>
      <c r="J170">
        <v>0</v>
      </c>
      <c r="K170">
        <v>0</v>
      </c>
      <c r="L170">
        <v>0</v>
      </c>
      <c r="M170">
        <v>10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21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2</v>
      </c>
      <c r="AE170">
        <v>2</v>
      </c>
      <c r="AF170">
        <v>0</v>
      </c>
      <c r="AG170">
        <v>33</v>
      </c>
      <c r="AH170">
        <v>52</v>
      </c>
      <c r="AI170">
        <v>0</v>
      </c>
      <c r="AJ170">
        <v>0</v>
      </c>
      <c r="AK170">
        <v>0</v>
      </c>
      <c r="AL170">
        <v>0.9549371638043912</v>
      </c>
      <c r="AM170">
        <v>158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571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</row>
    <row r="171" spans="1:106" x14ac:dyDescent="0.25">
      <c r="A171" t="s">
        <v>299</v>
      </c>
      <c r="B171" t="s">
        <v>97</v>
      </c>
      <c r="C171">
        <v>1551.59</v>
      </c>
      <c r="D171">
        <v>0</v>
      </c>
      <c r="E171">
        <v>0</v>
      </c>
      <c r="F171">
        <v>0</v>
      </c>
      <c r="G171">
        <v>17</v>
      </c>
      <c r="H171">
        <v>17</v>
      </c>
      <c r="I171">
        <v>0</v>
      </c>
      <c r="J171">
        <v>0</v>
      </c>
      <c r="K171">
        <v>0</v>
      </c>
      <c r="L171">
        <v>0</v>
      </c>
      <c r="M171">
        <v>11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26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2</v>
      </c>
      <c r="AE171">
        <v>2</v>
      </c>
      <c r="AF171">
        <v>0</v>
      </c>
      <c r="AG171">
        <v>31</v>
      </c>
      <c r="AH171">
        <v>53</v>
      </c>
      <c r="AI171">
        <v>0</v>
      </c>
      <c r="AJ171">
        <v>0</v>
      </c>
      <c r="AK171">
        <v>0</v>
      </c>
      <c r="AL171">
        <v>0.97016438587023757</v>
      </c>
      <c r="AM171">
        <v>159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627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</row>
    <row r="172" spans="1:106" x14ac:dyDescent="0.25">
      <c r="A172" t="s">
        <v>300</v>
      </c>
      <c r="B172" t="s">
        <v>97</v>
      </c>
      <c r="C172">
        <v>1512.82</v>
      </c>
      <c r="D172">
        <v>0</v>
      </c>
      <c r="E172">
        <v>0</v>
      </c>
      <c r="F172">
        <v>0</v>
      </c>
      <c r="G172">
        <v>7</v>
      </c>
      <c r="H172">
        <v>7</v>
      </c>
      <c r="I172">
        <v>0</v>
      </c>
      <c r="J172">
        <v>0</v>
      </c>
      <c r="K172">
        <v>0</v>
      </c>
      <c r="L172">
        <v>0</v>
      </c>
      <c r="M172">
        <v>20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27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2</v>
      </c>
      <c r="AE172">
        <v>2</v>
      </c>
      <c r="AF172">
        <v>0</v>
      </c>
      <c r="AG172">
        <v>28</v>
      </c>
      <c r="AH172">
        <v>58</v>
      </c>
      <c r="AI172">
        <v>0</v>
      </c>
      <c r="AJ172">
        <v>0</v>
      </c>
      <c r="AK172">
        <v>0</v>
      </c>
      <c r="AL172">
        <v>0.95757473619793942</v>
      </c>
      <c r="AM172">
        <v>160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541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</row>
    <row r="173" spans="1:106" x14ac:dyDescent="0.25">
      <c r="A173" t="s">
        <v>301</v>
      </c>
      <c r="B173" t="s">
        <v>97</v>
      </c>
      <c r="C173">
        <v>705.98</v>
      </c>
      <c r="D173">
        <v>0</v>
      </c>
      <c r="E173">
        <v>0</v>
      </c>
      <c r="F173">
        <v>0</v>
      </c>
      <c r="G173">
        <v>20</v>
      </c>
      <c r="H173">
        <v>20</v>
      </c>
      <c r="I173">
        <v>0</v>
      </c>
      <c r="J173">
        <v>0</v>
      </c>
      <c r="K173">
        <v>0</v>
      </c>
      <c r="L173">
        <v>0</v>
      </c>
      <c r="M173">
        <v>5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25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3</v>
      </c>
      <c r="AE173">
        <v>3</v>
      </c>
      <c r="AF173">
        <v>0</v>
      </c>
      <c r="AG173">
        <v>28</v>
      </c>
      <c r="AH173">
        <v>61</v>
      </c>
      <c r="AI173">
        <v>1</v>
      </c>
      <c r="AJ173">
        <v>0</v>
      </c>
      <c r="AK173">
        <v>0</v>
      </c>
      <c r="AL173">
        <v>0.95140227296767677</v>
      </c>
      <c r="AM173">
        <v>161</v>
      </c>
      <c r="AN173">
        <v>1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543</v>
      </c>
      <c r="CM173">
        <v>0</v>
      </c>
      <c r="CN173">
        <v>0</v>
      </c>
      <c r="CO173">
        <v>0</v>
      </c>
      <c r="CP173">
        <v>1</v>
      </c>
      <c r="CQ173">
        <v>0</v>
      </c>
      <c r="CR173">
        <v>0</v>
      </c>
      <c r="CS173">
        <v>1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</row>
    <row r="174" spans="1:106" x14ac:dyDescent="0.25">
      <c r="A174" t="s">
        <v>302</v>
      </c>
      <c r="B174" t="s">
        <v>97</v>
      </c>
      <c r="C174">
        <v>1191.05</v>
      </c>
      <c r="D174">
        <v>0</v>
      </c>
      <c r="E174">
        <v>0</v>
      </c>
      <c r="F174">
        <v>0</v>
      </c>
      <c r="G174">
        <v>6</v>
      </c>
      <c r="H174">
        <v>6</v>
      </c>
      <c r="I174">
        <v>0</v>
      </c>
      <c r="J174">
        <v>0</v>
      </c>
      <c r="K174">
        <v>0</v>
      </c>
      <c r="L174">
        <v>0</v>
      </c>
      <c r="M174">
        <v>4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24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4</v>
      </c>
      <c r="AE174">
        <v>4</v>
      </c>
      <c r="AF174">
        <v>0</v>
      </c>
      <c r="AG174">
        <v>33</v>
      </c>
      <c r="AH174">
        <v>62</v>
      </c>
      <c r="AI174">
        <v>0</v>
      </c>
      <c r="AJ174">
        <v>0</v>
      </c>
      <c r="AK174">
        <v>0</v>
      </c>
      <c r="AL174">
        <v>0.9454745329491866</v>
      </c>
      <c r="AM174">
        <v>162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1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544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</row>
    <row r="175" spans="1:106" x14ac:dyDescent="0.25">
      <c r="A175" t="s">
        <v>303</v>
      </c>
      <c r="B175" t="s">
        <v>97</v>
      </c>
      <c r="C175">
        <v>1257.96</v>
      </c>
      <c r="D175">
        <v>0</v>
      </c>
      <c r="E175">
        <v>0</v>
      </c>
      <c r="F175">
        <v>0</v>
      </c>
      <c r="G175">
        <v>26</v>
      </c>
      <c r="H175">
        <v>26</v>
      </c>
      <c r="I175">
        <v>0</v>
      </c>
      <c r="J175">
        <v>0</v>
      </c>
      <c r="K175">
        <v>0</v>
      </c>
      <c r="L175">
        <v>0</v>
      </c>
      <c r="M175">
        <v>6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24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4</v>
      </c>
      <c r="AE175">
        <v>4</v>
      </c>
      <c r="AF175">
        <v>0</v>
      </c>
      <c r="AG175">
        <v>35</v>
      </c>
      <c r="AH175">
        <v>64</v>
      </c>
      <c r="AI175">
        <v>0</v>
      </c>
      <c r="AJ175">
        <v>0</v>
      </c>
      <c r="AK175">
        <v>0</v>
      </c>
      <c r="AL175">
        <v>1.020849282175126</v>
      </c>
      <c r="AM175">
        <v>163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667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</row>
    <row r="176" spans="1:106" x14ac:dyDescent="0.25">
      <c r="A176" t="s">
        <v>304</v>
      </c>
      <c r="B176" t="s">
        <v>97</v>
      </c>
      <c r="C176">
        <v>595.26</v>
      </c>
      <c r="D176">
        <v>0</v>
      </c>
      <c r="E176">
        <v>0</v>
      </c>
      <c r="F176">
        <v>0</v>
      </c>
      <c r="G176">
        <v>16</v>
      </c>
      <c r="H176">
        <v>16</v>
      </c>
      <c r="I176">
        <v>0</v>
      </c>
      <c r="J176">
        <v>0</v>
      </c>
      <c r="K176">
        <v>0</v>
      </c>
      <c r="L176">
        <v>0</v>
      </c>
      <c r="M176">
        <v>6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25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3</v>
      </c>
      <c r="AE176">
        <v>3</v>
      </c>
      <c r="AF176">
        <v>0</v>
      </c>
      <c r="AG176">
        <v>37</v>
      </c>
      <c r="AH176">
        <v>58</v>
      </c>
      <c r="AI176">
        <v>0</v>
      </c>
      <c r="AJ176">
        <v>0</v>
      </c>
      <c r="AK176">
        <v>0</v>
      </c>
      <c r="AL176">
        <v>1.0206861333672781</v>
      </c>
      <c r="AM176">
        <v>164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1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640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</row>
    <row r="177" spans="1:106" x14ac:dyDescent="0.25">
      <c r="A177" t="s">
        <v>305</v>
      </c>
      <c r="B177" t="s">
        <v>97</v>
      </c>
      <c r="C177">
        <v>1136.5</v>
      </c>
      <c r="D177">
        <v>0</v>
      </c>
      <c r="E177">
        <v>0</v>
      </c>
      <c r="F177">
        <v>0</v>
      </c>
      <c r="G177">
        <v>22</v>
      </c>
      <c r="H177">
        <v>22</v>
      </c>
      <c r="I177">
        <v>0</v>
      </c>
      <c r="J177">
        <v>0</v>
      </c>
      <c r="K177">
        <v>0</v>
      </c>
      <c r="L177">
        <v>0</v>
      </c>
      <c r="M177">
        <v>7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24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3</v>
      </c>
      <c r="AE177">
        <v>3</v>
      </c>
      <c r="AF177">
        <v>0</v>
      </c>
      <c r="AG177">
        <v>34</v>
      </c>
      <c r="AH177">
        <v>64</v>
      </c>
      <c r="AI177">
        <v>0</v>
      </c>
      <c r="AJ177">
        <v>0</v>
      </c>
      <c r="AK177">
        <v>0</v>
      </c>
      <c r="AL177">
        <v>0.96948459917086938</v>
      </c>
      <c r="AM177">
        <v>165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645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</row>
    <row r="178" spans="1:106" x14ac:dyDescent="0.25">
      <c r="A178" t="s">
        <v>306</v>
      </c>
      <c r="B178" t="s">
        <v>97</v>
      </c>
      <c r="C178">
        <v>1278.26</v>
      </c>
      <c r="D178">
        <v>0</v>
      </c>
      <c r="E178">
        <v>0</v>
      </c>
      <c r="F178">
        <v>0</v>
      </c>
      <c r="G178">
        <v>14</v>
      </c>
      <c r="H178">
        <v>14</v>
      </c>
      <c r="I178">
        <v>0</v>
      </c>
      <c r="J178">
        <v>15</v>
      </c>
      <c r="K178">
        <v>15</v>
      </c>
      <c r="L178">
        <v>0</v>
      </c>
      <c r="M178">
        <v>8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24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3</v>
      </c>
      <c r="AE178">
        <v>3</v>
      </c>
      <c r="AF178">
        <v>0</v>
      </c>
      <c r="AG178">
        <v>33</v>
      </c>
      <c r="AH178">
        <v>71</v>
      </c>
      <c r="AI178">
        <v>0</v>
      </c>
      <c r="AJ178">
        <v>0</v>
      </c>
      <c r="AK178">
        <v>0</v>
      </c>
      <c r="AL178">
        <v>1.0016792972529449</v>
      </c>
      <c r="AM178">
        <v>166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793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</row>
    <row r="179" spans="1:106" x14ac:dyDescent="0.25">
      <c r="A179" t="s">
        <v>307</v>
      </c>
      <c r="B179" t="s">
        <v>97</v>
      </c>
      <c r="C179">
        <v>808.88</v>
      </c>
      <c r="D179">
        <v>0</v>
      </c>
      <c r="E179">
        <v>0</v>
      </c>
      <c r="F179">
        <v>0</v>
      </c>
      <c r="G179">
        <v>15</v>
      </c>
      <c r="H179">
        <v>15</v>
      </c>
      <c r="I179">
        <v>0</v>
      </c>
      <c r="J179">
        <v>16</v>
      </c>
      <c r="K179">
        <v>16</v>
      </c>
      <c r="L179">
        <v>0</v>
      </c>
      <c r="M179">
        <v>9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26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2</v>
      </c>
      <c r="AE179">
        <v>2</v>
      </c>
      <c r="AF179">
        <v>0</v>
      </c>
      <c r="AG179">
        <v>41</v>
      </c>
      <c r="AH179">
        <v>61</v>
      </c>
      <c r="AI179">
        <v>0</v>
      </c>
      <c r="AJ179">
        <v>0</v>
      </c>
      <c r="AK179">
        <v>0</v>
      </c>
      <c r="AL179">
        <v>1.0006732129378799</v>
      </c>
      <c r="AM179">
        <v>167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795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</row>
    <row r="180" spans="1:106" x14ac:dyDescent="0.25">
      <c r="A180" t="s">
        <v>308</v>
      </c>
      <c r="B180" t="s">
        <v>97</v>
      </c>
      <c r="C180">
        <v>1191.04</v>
      </c>
      <c r="D180">
        <v>0</v>
      </c>
      <c r="E180">
        <v>0</v>
      </c>
      <c r="F180">
        <v>0</v>
      </c>
      <c r="G180">
        <v>18</v>
      </c>
      <c r="H180">
        <v>18</v>
      </c>
      <c r="I180">
        <v>0</v>
      </c>
      <c r="J180">
        <v>20</v>
      </c>
      <c r="K180">
        <v>20</v>
      </c>
      <c r="L180">
        <v>0</v>
      </c>
      <c r="M180">
        <v>17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25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2</v>
      </c>
      <c r="AE180">
        <v>2</v>
      </c>
      <c r="AF180">
        <v>0</v>
      </c>
      <c r="AG180">
        <v>37</v>
      </c>
      <c r="AH180">
        <v>52</v>
      </c>
      <c r="AI180">
        <v>1</v>
      </c>
      <c r="AJ180">
        <v>0</v>
      </c>
      <c r="AK180">
        <v>0</v>
      </c>
      <c r="AL180">
        <v>0.9876213083100116</v>
      </c>
      <c r="AM180">
        <v>168</v>
      </c>
      <c r="AN180">
        <v>1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872</v>
      </c>
      <c r="CM180">
        <v>0</v>
      </c>
      <c r="CN180">
        <v>0</v>
      </c>
      <c r="CO180">
        <v>0</v>
      </c>
      <c r="CP180">
        <v>1</v>
      </c>
      <c r="CQ180">
        <v>0</v>
      </c>
      <c r="CR180">
        <v>0</v>
      </c>
      <c r="CS180">
        <v>1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</row>
    <row r="181" spans="1:106" x14ac:dyDescent="0.25">
      <c r="A181" t="s">
        <v>309</v>
      </c>
      <c r="B181" t="s">
        <v>97</v>
      </c>
      <c r="C181">
        <v>1217.04</v>
      </c>
      <c r="D181">
        <v>0</v>
      </c>
      <c r="E181">
        <v>0</v>
      </c>
      <c r="F181">
        <v>0</v>
      </c>
      <c r="G181">
        <v>10</v>
      </c>
      <c r="H181">
        <v>10</v>
      </c>
      <c r="I181">
        <v>0</v>
      </c>
      <c r="J181">
        <v>18</v>
      </c>
      <c r="K181">
        <v>18</v>
      </c>
      <c r="L181">
        <v>0</v>
      </c>
      <c r="M181">
        <v>21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20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2</v>
      </c>
      <c r="AE181">
        <v>2</v>
      </c>
      <c r="AF181">
        <v>0</v>
      </c>
      <c r="AG181">
        <v>26</v>
      </c>
      <c r="AH181">
        <v>63</v>
      </c>
      <c r="AI181">
        <v>0</v>
      </c>
      <c r="AJ181">
        <v>0</v>
      </c>
      <c r="AK181">
        <v>0</v>
      </c>
      <c r="AL181">
        <v>1.0375176520436331</v>
      </c>
      <c r="AM181">
        <v>169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1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841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</row>
    <row r="182" spans="1:106" x14ac:dyDescent="0.25">
      <c r="A182" t="s">
        <v>310</v>
      </c>
      <c r="B182" t="s">
        <v>97</v>
      </c>
      <c r="C182">
        <v>1427.38</v>
      </c>
      <c r="D182">
        <v>0</v>
      </c>
      <c r="E182">
        <v>0</v>
      </c>
      <c r="F182">
        <v>0</v>
      </c>
      <c r="G182">
        <v>8</v>
      </c>
      <c r="H182">
        <v>8</v>
      </c>
      <c r="I182">
        <v>0</v>
      </c>
      <c r="J182">
        <v>14</v>
      </c>
      <c r="K182">
        <v>14</v>
      </c>
      <c r="L182">
        <v>0</v>
      </c>
      <c r="M182">
        <v>11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26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1</v>
      </c>
      <c r="AF182">
        <v>0</v>
      </c>
      <c r="AG182">
        <v>25</v>
      </c>
      <c r="AH182">
        <v>67</v>
      </c>
      <c r="AI182">
        <v>0</v>
      </c>
      <c r="AJ182">
        <v>0</v>
      </c>
      <c r="AK182">
        <v>0</v>
      </c>
      <c r="AL182">
        <v>1.058509465320121</v>
      </c>
      <c r="AM182">
        <v>170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701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</row>
    <row r="183" spans="1:106" x14ac:dyDescent="0.25">
      <c r="A183" t="s">
        <v>311</v>
      </c>
      <c r="B183" t="s">
        <v>97</v>
      </c>
      <c r="C183">
        <v>1574.11</v>
      </c>
      <c r="D183">
        <v>0</v>
      </c>
      <c r="E183">
        <v>0</v>
      </c>
      <c r="F183">
        <v>0</v>
      </c>
      <c r="G183">
        <v>12</v>
      </c>
      <c r="H183">
        <v>12</v>
      </c>
      <c r="I183">
        <v>0</v>
      </c>
      <c r="J183">
        <v>18</v>
      </c>
      <c r="K183">
        <v>18</v>
      </c>
      <c r="L183">
        <v>0</v>
      </c>
      <c r="M183">
        <v>9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21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2</v>
      </c>
      <c r="AE183">
        <v>2</v>
      </c>
      <c r="AF183">
        <v>0</v>
      </c>
      <c r="AG183">
        <v>28</v>
      </c>
      <c r="AH183">
        <v>70</v>
      </c>
      <c r="AI183">
        <v>0</v>
      </c>
      <c r="AJ183">
        <v>0</v>
      </c>
      <c r="AK183">
        <v>0</v>
      </c>
      <c r="AL183">
        <v>1.0627785257921529</v>
      </c>
      <c r="AM183">
        <v>171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1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739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</row>
    <row r="184" spans="1:106" x14ac:dyDescent="0.25">
      <c r="A184" t="s">
        <v>312</v>
      </c>
      <c r="B184" t="s">
        <v>97</v>
      </c>
      <c r="C184">
        <v>1475.62</v>
      </c>
      <c r="D184">
        <v>0</v>
      </c>
      <c r="E184">
        <v>0</v>
      </c>
      <c r="F184">
        <v>0</v>
      </c>
      <c r="G184">
        <v>12</v>
      </c>
      <c r="H184">
        <v>12</v>
      </c>
      <c r="I184">
        <v>0</v>
      </c>
      <c r="J184">
        <v>19</v>
      </c>
      <c r="K184">
        <v>19</v>
      </c>
      <c r="L184">
        <v>0</v>
      </c>
      <c r="M184">
        <v>14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19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2</v>
      </c>
      <c r="AE184">
        <v>2</v>
      </c>
      <c r="AF184">
        <v>0</v>
      </c>
      <c r="AG184">
        <v>31</v>
      </c>
      <c r="AH184">
        <v>69</v>
      </c>
      <c r="AI184">
        <v>0</v>
      </c>
      <c r="AJ184">
        <v>0</v>
      </c>
      <c r="AK184">
        <v>0</v>
      </c>
      <c r="AL184">
        <v>1.0367019080043911</v>
      </c>
      <c r="AM184">
        <v>172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798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</row>
    <row r="185" spans="1:106" x14ac:dyDescent="0.25">
      <c r="A185" t="s">
        <v>313</v>
      </c>
      <c r="B185" t="s">
        <v>97</v>
      </c>
      <c r="C185">
        <v>1626.15</v>
      </c>
      <c r="D185">
        <v>0</v>
      </c>
      <c r="E185">
        <v>0</v>
      </c>
      <c r="F185">
        <v>0</v>
      </c>
      <c r="G185">
        <v>13</v>
      </c>
      <c r="H185">
        <v>13</v>
      </c>
      <c r="I185">
        <v>0</v>
      </c>
      <c r="J185">
        <v>19</v>
      </c>
      <c r="K185">
        <v>19</v>
      </c>
      <c r="L185">
        <v>0</v>
      </c>
      <c r="M185">
        <v>15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17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2</v>
      </c>
      <c r="AE185">
        <v>2</v>
      </c>
      <c r="AF185">
        <v>0</v>
      </c>
      <c r="AG185">
        <v>29</v>
      </c>
      <c r="AH185">
        <v>70</v>
      </c>
      <c r="AI185">
        <v>0</v>
      </c>
      <c r="AJ185">
        <v>0</v>
      </c>
      <c r="AK185">
        <v>0</v>
      </c>
      <c r="AL185">
        <v>1.005921166257002</v>
      </c>
      <c r="AM185">
        <v>173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840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</row>
    <row r="186" spans="1:106" x14ac:dyDescent="0.25">
      <c r="A186" t="s">
        <v>314</v>
      </c>
      <c r="B186" t="s">
        <v>97</v>
      </c>
      <c r="C186">
        <v>1765.25</v>
      </c>
      <c r="D186">
        <v>0</v>
      </c>
      <c r="E186">
        <v>0</v>
      </c>
      <c r="F186">
        <v>0</v>
      </c>
      <c r="G186">
        <v>11</v>
      </c>
      <c r="H186">
        <v>11</v>
      </c>
      <c r="I186">
        <v>0</v>
      </c>
      <c r="J186">
        <v>20</v>
      </c>
      <c r="K186">
        <v>20</v>
      </c>
      <c r="L186">
        <v>0</v>
      </c>
      <c r="M186">
        <v>4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20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1</v>
      </c>
      <c r="AF186">
        <v>0</v>
      </c>
      <c r="AG186">
        <v>35</v>
      </c>
      <c r="AH186">
        <v>126</v>
      </c>
      <c r="AI186">
        <v>0</v>
      </c>
      <c r="AJ186">
        <v>0</v>
      </c>
      <c r="AK186">
        <v>0</v>
      </c>
      <c r="AL186">
        <v>1.0079605263551059</v>
      </c>
      <c r="AM186">
        <v>174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790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</row>
    <row r="187" spans="1:106" x14ac:dyDescent="0.25">
      <c r="A187" t="s">
        <v>315</v>
      </c>
      <c r="B187" t="s">
        <v>97</v>
      </c>
      <c r="C187">
        <v>1694.74</v>
      </c>
      <c r="D187">
        <v>0</v>
      </c>
      <c r="E187">
        <v>0</v>
      </c>
      <c r="F187">
        <v>0</v>
      </c>
      <c r="G187">
        <v>10</v>
      </c>
      <c r="H187">
        <v>10</v>
      </c>
      <c r="I187">
        <v>0</v>
      </c>
      <c r="J187">
        <v>19</v>
      </c>
      <c r="K187">
        <v>19</v>
      </c>
      <c r="L187">
        <v>0</v>
      </c>
      <c r="M187">
        <v>3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35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2</v>
      </c>
      <c r="AE187">
        <v>2</v>
      </c>
      <c r="AF187">
        <v>0</v>
      </c>
      <c r="AG187">
        <v>34</v>
      </c>
      <c r="AH187">
        <v>122</v>
      </c>
      <c r="AI187">
        <v>0</v>
      </c>
      <c r="AJ187">
        <v>0</v>
      </c>
      <c r="AK187">
        <v>0</v>
      </c>
      <c r="AL187">
        <v>1.0010267020215511</v>
      </c>
      <c r="AM187">
        <v>175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819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</row>
    <row r="188" spans="1:106" x14ac:dyDescent="0.25">
      <c r="A188" t="s">
        <v>316</v>
      </c>
      <c r="B188" t="s">
        <v>97</v>
      </c>
      <c r="C188">
        <v>1614.23</v>
      </c>
      <c r="D188">
        <v>0</v>
      </c>
      <c r="E188">
        <v>0</v>
      </c>
      <c r="F188">
        <v>0</v>
      </c>
      <c r="G188">
        <v>8</v>
      </c>
      <c r="H188">
        <v>8</v>
      </c>
      <c r="I188">
        <v>0</v>
      </c>
      <c r="J188">
        <v>18</v>
      </c>
      <c r="K188">
        <v>18</v>
      </c>
      <c r="L188">
        <v>0</v>
      </c>
      <c r="M188">
        <v>8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32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2</v>
      </c>
      <c r="AE188">
        <v>2</v>
      </c>
      <c r="AF188">
        <v>0</v>
      </c>
      <c r="AG188">
        <v>33</v>
      </c>
      <c r="AH188">
        <v>129</v>
      </c>
      <c r="AI188">
        <v>1</v>
      </c>
      <c r="AJ188">
        <v>0</v>
      </c>
      <c r="AK188">
        <v>0</v>
      </c>
      <c r="AL188">
        <v>1.0005100641300311</v>
      </c>
      <c r="AM188">
        <v>176</v>
      </c>
      <c r="AN188">
        <v>1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1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837</v>
      </c>
      <c r="CM188">
        <v>0</v>
      </c>
      <c r="CN188">
        <v>0</v>
      </c>
      <c r="CO188">
        <v>1</v>
      </c>
      <c r="CP188">
        <v>0</v>
      </c>
      <c r="CQ188">
        <v>1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</row>
    <row r="189" spans="1:106" x14ac:dyDescent="0.25">
      <c r="A189" t="s">
        <v>317</v>
      </c>
      <c r="B189" t="s">
        <v>97</v>
      </c>
      <c r="C189">
        <v>1780.53</v>
      </c>
      <c r="D189">
        <v>0</v>
      </c>
      <c r="E189">
        <v>0</v>
      </c>
      <c r="F189">
        <v>0</v>
      </c>
      <c r="G189">
        <v>10</v>
      </c>
      <c r="H189">
        <v>10</v>
      </c>
      <c r="I189">
        <v>0</v>
      </c>
      <c r="J189">
        <v>17</v>
      </c>
      <c r="K189">
        <v>17</v>
      </c>
      <c r="L189">
        <v>0</v>
      </c>
      <c r="M189">
        <v>15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27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1</v>
      </c>
      <c r="AF189">
        <v>0</v>
      </c>
      <c r="AG189">
        <v>9</v>
      </c>
      <c r="AH189">
        <v>134</v>
      </c>
      <c r="AI189">
        <v>0</v>
      </c>
      <c r="AJ189">
        <v>0</v>
      </c>
      <c r="AK189">
        <v>0</v>
      </c>
      <c r="AL189">
        <v>1.0948100750663801</v>
      </c>
      <c r="AM189">
        <v>177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954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</row>
    <row r="190" spans="1:106" x14ac:dyDescent="0.25">
      <c r="A190" t="s">
        <v>318</v>
      </c>
      <c r="B190" t="s">
        <v>97</v>
      </c>
      <c r="C190">
        <v>2169.77</v>
      </c>
      <c r="D190">
        <v>0</v>
      </c>
      <c r="E190">
        <v>0</v>
      </c>
      <c r="F190">
        <v>0</v>
      </c>
      <c r="G190">
        <v>9</v>
      </c>
      <c r="H190">
        <v>9</v>
      </c>
      <c r="I190">
        <v>0</v>
      </c>
      <c r="J190">
        <v>19</v>
      </c>
      <c r="K190">
        <v>19</v>
      </c>
      <c r="L190">
        <v>0</v>
      </c>
      <c r="M190">
        <v>22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31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1</v>
      </c>
      <c r="AF190">
        <v>0</v>
      </c>
      <c r="AG190">
        <v>9</v>
      </c>
      <c r="AH190">
        <v>127</v>
      </c>
      <c r="AI190">
        <v>0</v>
      </c>
      <c r="AJ190">
        <v>0</v>
      </c>
      <c r="AK190">
        <v>0</v>
      </c>
      <c r="AL190">
        <v>1.1020973884836061</v>
      </c>
      <c r="AM190">
        <v>178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1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920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</row>
    <row r="191" spans="1:106" x14ac:dyDescent="0.25">
      <c r="A191" t="s">
        <v>319</v>
      </c>
      <c r="B191" t="s">
        <v>97</v>
      </c>
      <c r="C191">
        <v>1505.92</v>
      </c>
      <c r="D191">
        <v>0</v>
      </c>
      <c r="E191">
        <v>0</v>
      </c>
      <c r="F191">
        <v>0</v>
      </c>
      <c r="G191">
        <v>9</v>
      </c>
      <c r="H191">
        <v>9</v>
      </c>
      <c r="I191">
        <v>0</v>
      </c>
      <c r="J191">
        <v>19</v>
      </c>
      <c r="K191">
        <v>19</v>
      </c>
      <c r="L191">
        <v>0</v>
      </c>
      <c r="M191">
        <v>36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49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3</v>
      </c>
      <c r="AE191">
        <v>3</v>
      </c>
      <c r="AF191">
        <v>0</v>
      </c>
      <c r="AG191">
        <v>7</v>
      </c>
      <c r="AH191">
        <v>119</v>
      </c>
      <c r="AI191">
        <v>0</v>
      </c>
      <c r="AJ191">
        <v>0</v>
      </c>
      <c r="AK191">
        <v>0</v>
      </c>
      <c r="AL191">
        <v>1.0477416440021301</v>
      </c>
      <c r="AM191">
        <v>179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1076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</row>
    <row r="192" spans="1:106" x14ac:dyDescent="0.25">
      <c r="A192" t="s">
        <v>320</v>
      </c>
      <c r="B192" t="s">
        <v>97</v>
      </c>
      <c r="C192">
        <v>1485.54</v>
      </c>
      <c r="D192">
        <v>0</v>
      </c>
      <c r="E192">
        <v>0</v>
      </c>
      <c r="F192">
        <v>0</v>
      </c>
      <c r="G192">
        <v>10</v>
      </c>
      <c r="H192">
        <v>10</v>
      </c>
      <c r="I192">
        <v>0</v>
      </c>
      <c r="J192">
        <v>19</v>
      </c>
      <c r="K192">
        <v>19</v>
      </c>
      <c r="L192">
        <v>0</v>
      </c>
      <c r="M192">
        <v>56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43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3</v>
      </c>
      <c r="AE192">
        <v>3</v>
      </c>
      <c r="AF192">
        <v>0</v>
      </c>
      <c r="AG192">
        <v>9</v>
      </c>
      <c r="AH192">
        <v>130</v>
      </c>
      <c r="AI192">
        <v>0</v>
      </c>
      <c r="AJ192">
        <v>0</v>
      </c>
      <c r="AK192">
        <v>0</v>
      </c>
      <c r="AL192">
        <v>0.97851634984124358</v>
      </c>
      <c r="AM192">
        <v>180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1160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</row>
    <row r="193" spans="1:106" x14ac:dyDescent="0.25">
      <c r="A193" t="s">
        <v>321</v>
      </c>
      <c r="B193" t="s">
        <v>97</v>
      </c>
      <c r="C193">
        <v>2426.9</v>
      </c>
      <c r="D193">
        <v>0</v>
      </c>
      <c r="E193">
        <v>0</v>
      </c>
      <c r="F193">
        <v>0</v>
      </c>
      <c r="G193">
        <v>10</v>
      </c>
      <c r="H193">
        <v>10</v>
      </c>
      <c r="I193">
        <v>0</v>
      </c>
      <c r="J193">
        <v>22</v>
      </c>
      <c r="K193">
        <v>22</v>
      </c>
      <c r="L193">
        <v>0</v>
      </c>
      <c r="M193">
        <v>26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49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4</v>
      </c>
      <c r="AE193">
        <v>4</v>
      </c>
      <c r="AF193">
        <v>0</v>
      </c>
      <c r="AG193">
        <v>8</v>
      </c>
      <c r="AH193">
        <v>144</v>
      </c>
      <c r="AI193">
        <v>1</v>
      </c>
      <c r="AJ193">
        <v>0</v>
      </c>
      <c r="AK193">
        <v>0</v>
      </c>
      <c r="AL193">
        <v>0.97042165899030597</v>
      </c>
      <c r="AM193">
        <v>181</v>
      </c>
      <c r="AN193">
        <v>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1207</v>
      </c>
      <c r="CM193">
        <v>0</v>
      </c>
      <c r="CN193">
        <v>0</v>
      </c>
      <c r="CO193">
        <v>0</v>
      </c>
      <c r="CP193">
        <v>1</v>
      </c>
      <c r="CQ193">
        <v>0</v>
      </c>
      <c r="CR193">
        <v>0</v>
      </c>
      <c r="CS193">
        <v>1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</row>
    <row r="194" spans="1:106" x14ac:dyDescent="0.25">
      <c r="A194" t="s">
        <v>322</v>
      </c>
      <c r="B194" t="s">
        <v>97</v>
      </c>
      <c r="C194">
        <v>3421.54</v>
      </c>
      <c r="D194">
        <v>0</v>
      </c>
      <c r="E194">
        <v>0</v>
      </c>
      <c r="F194">
        <v>0</v>
      </c>
      <c r="G194">
        <v>15</v>
      </c>
      <c r="H194">
        <v>15</v>
      </c>
      <c r="I194">
        <v>0</v>
      </c>
      <c r="J194">
        <v>21</v>
      </c>
      <c r="K194">
        <v>21</v>
      </c>
      <c r="L194">
        <v>0</v>
      </c>
      <c r="M194">
        <v>48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64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4</v>
      </c>
      <c r="AE194">
        <v>4</v>
      </c>
      <c r="AF194">
        <v>0</v>
      </c>
      <c r="AG194">
        <v>8</v>
      </c>
      <c r="AH194">
        <v>159</v>
      </c>
      <c r="AI194">
        <v>0</v>
      </c>
      <c r="AJ194">
        <v>0</v>
      </c>
      <c r="AK194">
        <v>0</v>
      </c>
      <c r="AL194">
        <v>0.93511458365081601</v>
      </c>
      <c r="AM194">
        <v>182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1</v>
      </c>
      <c r="BQ194">
        <v>0</v>
      </c>
      <c r="BR194">
        <v>48</v>
      </c>
      <c r="BS194">
        <v>0</v>
      </c>
      <c r="BT194">
        <v>0</v>
      </c>
      <c r="BU194">
        <v>64</v>
      </c>
      <c r="BV194">
        <v>0</v>
      </c>
      <c r="BW194">
        <v>159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1297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</row>
    <row r="195" spans="1:106" x14ac:dyDescent="0.25">
      <c r="A195" t="s">
        <v>323</v>
      </c>
      <c r="B195" t="s">
        <v>97</v>
      </c>
      <c r="C195">
        <v>2621.2600000000002</v>
      </c>
      <c r="D195">
        <v>0</v>
      </c>
      <c r="E195">
        <v>0</v>
      </c>
      <c r="F195">
        <v>0</v>
      </c>
      <c r="G195">
        <v>16</v>
      </c>
      <c r="H195">
        <v>16</v>
      </c>
      <c r="I195">
        <v>0</v>
      </c>
      <c r="J195">
        <v>20</v>
      </c>
      <c r="K195">
        <v>20</v>
      </c>
      <c r="L195">
        <v>0</v>
      </c>
      <c r="M195">
        <v>23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56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4</v>
      </c>
      <c r="AE195">
        <v>4</v>
      </c>
      <c r="AF195">
        <v>0</v>
      </c>
      <c r="AG195">
        <v>8</v>
      </c>
      <c r="AH195">
        <v>174</v>
      </c>
      <c r="AI195">
        <v>0</v>
      </c>
      <c r="AJ195">
        <v>0</v>
      </c>
      <c r="AK195">
        <v>0</v>
      </c>
      <c r="AL195">
        <v>0.93661011438942599</v>
      </c>
      <c r="AM195">
        <v>183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1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23</v>
      </c>
      <c r="BS195">
        <v>0</v>
      </c>
      <c r="BT195">
        <v>0</v>
      </c>
      <c r="BU195">
        <v>56</v>
      </c>
      <c r="BV195">
        <v>0</v>
      </c>
      <c r="BW195">
        <v>174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949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</row>
    <row r="196" spans="1:106" x14ac:dyDescent="0.25">
      <c r="A196" t="s">
        <v>324</v>
      </c>
      <c r="B196" t="s">
        <v>97</v>
      </c>
      <c r="C196">
        <v>3491.19</v>
      </c>
      <c r="D196">
        <v>0</v>
      </c>
      <c r="E196">
        <v>0</v>
      </c>
      <c r="F196">
        <v>0</v>
      </c>
      <c r="G196">
        <v>17</v>
      </c>
      <c r="H196">
        <v>17</v>
      </c>
      <c r="I196">
        <v>0</v>
      </c>
      <c r="J196">
        <v>22</v>
      </c>
      <c r="K196">
        <v>22</v>
      </c>
      <c r="L196">
        <v>0</v>
      </c>
      <c r="M196">
        <v>14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59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5</v>
      </c>
      <c r="AE196">
        <v>5</v>
      </c>
      <c r="AF196">
        <v>0</v>
      </c>
      <c r="AG196">
        <v>10</v>
      </c>
      <c r="AH196">
        <v>198</v>
      </c>
      <c r="AI196">
        <v>0</v>
      </c>
      <c r="AJ196">
        <v>0</v>
      </c>
      <c r="AK196">
        <v>0</v>
      </c>
      <c r="AL196">
        <v>0.93810564512803596</v>
      </c>
      <c r="AM196">
        <v>184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14</v>
      </c>
      <c r="BS196">
        <v>0</v>
      </c>
      <c r="BT196">
        <v>0</v>
      </c>
      <c r="BU196">
        <v>59</v>
      </c>
      <c r="BV196">
        <v>0</v>
      </c>
      <c r="BW196">
        <v>198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1209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</row>
    <row r="197" spans="1:106" x14ac:dyDescent="0.25">
      <c r="A197" t="s">
        <v>325</v>
      </c>
      <c r="B197" t="s">
        <v>97</v>
      </c>
      <c r="C197">
        <v>3106.8</v>
      </c>
      <c r="D197">
        <v>0</v>
      </c>
      <c r="E197">
        <v>0</v>
      </c>
      <c r="F197">
        <v>0</v>
      </c>
      <c r="G197">
        <v>13</v>
      </c>
      <c r="H197">
        <v>13</v>
      </c>
      <c r="I197">
        <v>0</v>
      </c>
      <c r="J197">
        <v>21</v>
      </c>
      <c r="K197">
        <v>21</v>
      </c>
      <c r="L197">
        <v>0</v>
      </c>
      <c r="M197">
        <v>33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48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5</v>
      </c>
      <c r="AE197">
        <v>5</v>
      </c>
      <c r="AF197">
        <v>0</v>
      </c>
      <c r="AG197">
        <v>9</v>
      </c>
      <c r="AH197">
        <v>243</v>
      </c>
      <c r="AI197">
        <v>0</v>
      </c>
      <c r="AJ197">
        <v>0</v>
      </c>
      <c r="AK197">
        <v>0</v>
      </c>
      <c r="AL197">
        <v>0.97217655450036722</v>
      </c>
      <c r="AM197">
        <v>185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1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33</v>
      </c>
      <c r="BS197">
        <v>0</v>
      </c>
      <c r="BT197">
        <v>0</v>
      </c>
      <c r="BU197">
        <v>48</v>
      </c>
      <c r="BV197">
        <v>0</v>
      </c>
      <c r="BW197">
        <v>243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1234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</row>
    <row r="198" spans="1:106" x14ac:dyDescent="0.25">
      <c r="A198" t="s">
        <v>326</v>
      </c>
      <c r="B198" t="s">
        <v>97</v>
      </c>
      <c r="C198">
        <v>4202.7700000000004</v>
      </c>
      <c r="D198">
        <v>0</v>
      </c>
      <c r="E198">
        <v>0</v>
      </c>
      <c r="F198">
        <v>0</v>
      </c>
      <c r="G198">
        <v>17</v>
      </c>
      <c r="H198">
        <v>17</v>
      </c>
      <c r="I198">
        <v>0</v>
      </c>
      <c r="J198">
        <v>23</v>
      </c>
      <c r="K198">
        <v>23</v>
      </c>
      <c r="L198">
        <v>0</v>
      </c>
      <c r="M198">
        <v>32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46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6</v>
      </c>
      <c r="AE198">
        <v>6</v>
      </c>
      <c r="AF198">
        <v>0</v>
      </c>
      <c r="AG198">
        <v>10</v>
      </c>
      <c r="AH198">
        <v>293</v>
      </c>
      <c r="AI198">
        <v>0</v>
      </c>
      <c r="AJ198">
        <v>0</v>
      </c>
      <c r="AK198">
        <v>0</v>
      </c>
      <c r="AL198">
        <v>1.0207677077712021</v>
      </c>
      <c r="AM198">
        <v>186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32</v>
      </c>
      <c r="BS198">
        <v>0</v>
      </c>
      <c r="BT198">
        <v>0</v>
      </c>
      <c r="BU198">
        <v>46</v>
      </c>
      <c r="BV198">
        <v>0</v>
      </c>
      <c r="BW198">
        <v>293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1488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</row>
    <row r="199" spans="1:106" x14ac:dyDescent="0.25">
      <c r="A199" t="s">
        <v>327</v>
      </c>
      <c r="B199" t="s">
        <v>97</v>
      </c>
      <c r="C199">
        <v>3604.27</v>
      </c>
      <c r="D199">
        <v>0</v>
      </c>
      <c r="E199">
        <v>0</v>
      </c>
      <c r="F199">
        <v>0</v>
      </c>
      <c r="G199">
        <v>17</v>
      </c>
      <c r="H199">
        <v>17</v>
      </c>
      <c r="I199">
        <v>0</v>
      </c>
      <c r="J199">
        <v>23</v>
      </c>
      <c r="K199">
        <v>23</v>
      </c>
      <c r="L199">
        <v>0</v>
      </c>
      <c r="M199">
        <v>24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41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6</v>
      </c>
      <c r="AE199">
        <v>6</v>
      </c>
      <c r="AF199">
        <v>0</v>
      </c>
      <c r="AG199">
        <v>10</v>
      </c>
      <c r="AH199">
        <v>272</v>
      </c>
      <c r="AI199">
        <v>0</v>
      </c>
      <c r="AJ199">
        <v>0</v>
      </c>
      <c r="AK199">
        <v>0</v>
      </c>
      <c r="AL199">
        <v>1.0086946959904231</v>
      </c>
      <c r="AM199">
        <v>187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1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24</v>
      </c>
      <c r="BS199">
        <v>0</v>
      </c>
      <c r="BT199">
        <v>0</v>
      </c>
      <c r="BU199">
        <v>41</v>
      </c>
      <c r="BV199">
        <v>0</v>
      </c>
      <c r="BW199">
        <v>272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1423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</row>
    <row r="200" spans="1:106" x14ac:dyDescent="0.25">
      <c r="A200" t="s">
        <v>328</v>
      </c>
      <c r="B200" t="s">
        <v>97</v>
      </c>
      <c r="C200">
        <v>2679.16</v>
      </c>
      <c r="D200">
        <v>0</v>
      </c>
      <c r="E200">
        <v>0</v>
      </c>
      <c r="F200">
        <v>0</v>
      </c>
      <c r="G200">
        <v>16</v>
      </c>
      <c r="H200">
        <v>16</v>
      </c>
      <c r="I200">
        <v>0</v>
      </c>
      <c r="J200">
        <v>22</v>
      </c>
      <c r="K200">
        <v>22</v>
      </c>
      <c r="L200">
        <v>0</v>
      </c>
      <c r="M200">
        <v>32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42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6</v>
      </c>
      <c r="AE200">
        <v>6</v>
      </c>
      <c r="AF200">
        <v>0</v>
      </c>
      <c r="AG200">
        <v>10</v>
      </c>
      <c r="AH200">
        <v>260</v>
      </c>
      <c r="AI200">
        <v>1</v>
      </c>
      <c r="AJ200">
        <v>0</v>
      </c>
      <c r="AK200">
        <v>0</v>
      </c>
      <c r="AL200">
        <v>0.9549371638043912</v>
      </c>
      <c r="AM200">
        <v>188</v>
      </c>
      <c r="AN200">
        <v>1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1</v>
      </c>
      <c r="BO200">
        <v>0</v>
      </c>
      <c r="BP200">
        <v>0</v>
      </c>
      <c r="BQ200">
        <v>0</v>
      </c>
      <c r="BR200">
        <v>32</v>
      </c>
      <c r="BS200">
        <v>0</v>
      </c>
      <c r="BT200">
        <v>0</v>
      </c>
      <c r="BU200">
        <v>42</v>
      </c>
      <c r="BV200">
        <v>0</v>
      </c>
      <c r="BW200">
        <v>260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1446</v>
      </c>
      <c r="CM200">
        <v>0</v>
      </c>
      <c r="CN200">
        <v>0</v>
      </c>
      <c r="CO200">
        <v>0</v>
      </c>
      <c r="CP200">
        <v>1</v>
      </c>
      <c r="CQ200">
        <v>0</v>
      </c>
      <c r="CR200">
        <v>0</v>
      </c>
      <c r="CS200">
        <v>1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</row>
    <row r="201" spans="1:106" x14ac:dyDescent="0.25">
      <c r="A201" t="s">
        <v>329</v>
      </c>
      <c r="B201" t="s">
        <v>97</v>
      </c>
      <c r="C201">
        <v>3208.43</v>
      </c>
      <c r="D201">
        <v>0</v>
      </c>
      <c r="E201">
        <v>0</v>
      </c>
      <c r="F201">
        <v>0</v>
      </c>
      <c r="G201">
        <v>15</v>
      </c>
      <c r="H201">
        <v>15</v>
      </c>
      <c r="I201">
        <v>0</v>
      </c>
      <c r="J201">
        <v>21</v>
      </c>
      <c r="K201">
        <v>21</v>
      </c>
      <c r="L201">
        <v>0</v>
      </c>
      <c r="M201">
        <v>36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49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6</v>
      </c>
      <c r="AE201">
        <v>6</v>
      </c>
      <c r="AF201">
        <v>0</v>
      </c>
      <c r="AG201">
        <v>10</v>
      </c>
      <c r="AH201">
        <v>258</v>
      </c>
      <c r="AI201">
        <v>0</v>
      </c>
      <c r="AJ201">
        <v>0</v>
      </c>
      <c r="AK201">
        <v>0</v>
      </c>
      <c r="AL201">
        <v>0.97016438587023757</v>
      </c>
      <c r="AM201">
        <v>189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0</v>
      </c>
      <c r="BR201">
        <v>36</v>
      </c>
      <c r="BS201">
        <v>0</v>
      </c>
      <c r="BT201">
        <v>0</v>
      </c>
      <c r="BU201">
        <v>49</v>
      </c>
      <c r="BV201">
        <v>0</v>
      </c>
      <c r="BW201">
        <v>258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1362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</row>
    <row r="202" spans="1:106" x14ac:dyDescent="0.25">
      <c r="A202" t="s">
        <v>330</v>
      </c>
      <c r="B202" t="s">
        <v>97</v>
      </c>
      <c r="C202">
        <v>3037.57</v>
      </c>
      <c r="D202">
        <v>0</v>
      </c>
      <c r="E202">
        <v>0</v>
      </c>
      <c r="F202">
        <v>0</v>
      </c>
      <c r="G202">
        <v>12</v>
      </c>
      <c r="H202">
        <v>12</v>
      </c>
      <c r="I202">
        <v>0</v>
      </c>
      <c r="J202">
        <v>25</v>
      </c>
      <c r="K202">
        <v>25</v>
      </c>
      <c r="L202">
        <v>0</v>
      </c>
      <c r="M202">
        <v>34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44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6</v>
      </c>
      <c r="AE202">
        <v>6</v>
      </c>
      <c r="AF202">
        <v>0</v>
      </c>
      <c r="AG202">
        <v>9</v>
      </c>
      <c r="AH202">
        <v>253</v>
      </c>
      <c r="AI202">
        <v>0</v>
      </c>
      <c r="AJ202">
        <v>0</v>
      </c>
      <c r="AK202">
        <v>0</v>
      </c>
      <c r="AL202">
        <v>0.95757473619793942</v>
      </c>
      <c r="AM202">
        <v>190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1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34</v>
      </c>
      <c r="BS202">
        <v>0</v>
      </c>
      <c r="BT202">
        <v>0</v>
      </c>
      <c r="BU202">
        <v>44</v>
      </c>
      <c r="BV202">
        <v>0</v>
      </c>
      <c r="BW202">
        <v>253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1224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</row>
    <row r="203" spans="1:106" x14ac:dyDescent="0.25">
      <c r="A203" t="s">
        <v>331</v>
      </c>
      <c r="B203" t="s">
        <v>97</v>
      </c>
      <c r="C203">
        <v>3305.51</v>
      </c>
      <c r="D203">
        <v>0</v>
      </c>
      <c r="E203">
        <v>0</v>
      </c>
      <c r="F203">
        <v>0</v>
      </c>
      <c r="G203">
        <v>20</v>
      </c>
      <c r="H203">
        <v>20</v>
      </c>
      <c r="I203">
        <v>0</v>
      </c>
      <c r="J203">
        <v>23</v>
      </c>
      <c r="K203">
        <v>23</v>
      </c>
      <c r="L203">
        <v>0</v>
      </c>
      <c r="M203">
        <v>36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41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6</v>
      </c>
      <c r="AE203">
        <v>6</v>
      </c>
      <c r="AF203">
        <v>0</v>
      </c>
      <c r="AG203">
        <v>10</v>
      </c>
      <c r="AH203">
        <v>266</v>
      </c>
      <c r="AI203">
        <v>0</v>
      </c>
      <c r="AJ203">
        <v>0</v>
      </c>
      <c r="AK203">
        <v>0</v>
      </c>
      <c r="AL203">
        <v>0.95140227296767677</v>
      </c>
      <c r="AM203">
        <v>191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1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36</v>
      </c>
      <c r="BS203">
        <v>0</v>
      </c>
      <c r="BT203">
        <v>0</v>
      </c>
      <c r="BU203">
        <v>41</v>
      </c>
      <c r="BV203">
        <v>0</v>
      </c>
      <c r="BW203">
        <v>266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1256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</row>
    <row r="204" spans="1:106" x14ac:dyDescent="0.25">
      <c r="A204" t="s">
        <v>332</v>
      </c>
      <c r="B204" t="s">
        <v>97</v>
      </c>
      <c r="C204">
        <v>2929.86</v>
      </c>
      <c r="D204">
        <v>0</v>
      </c>
      <c r="E204">
        <v>0</v>
      </c>
      <c r="F204">
        <v>0</v>
      </c>
      <c r="G204">
        <v>18</v>
      </c>
      <c r="H204">
        <v>18</v>
      </c>
      <c r="I204">
        <v>0</v>
      </c>
      <c r="J204">
        <v>24</v>
      </c>
      <c r="K204">
        <v>24</v>
      </c>
      <c r="L204">
        <v>0</v>
      </c>
      <c r="M204">
        <v>42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43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7</v>
      </c>
      <c r="AE204">
        <v>7</v>
      </c>
      <c r="AF204">
        <v>0</v>
      </c>
      <c r="AG204">
        <v>8</v>
      </c>
      <c r="AH204">
        <v>226</v>
      </c>
      <c r="AI204">
        <v>0</v>
      </c>
      <c r="AJ204">
        <v>0</v>
      </c>
      <c r="AK204">
        <v>0</v>
      </c>
      <c r="AL204">
        <v>0.9454745329491866</v>
      </c>
      <c r="AM204">
        <v>192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1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42</v>
      </c>
      <c r="BS204">
        <v>0</v>
      </c>
      <c r="BT204">
        <v>0</v>
      </c>
      <c r="BU204">
        <v>43</v>
      </c>
      <c r="BV204">
        <v>0</v>
      </c>
      <c r="BW204">
        <v>226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1415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</row>
    <row r="205" spans="1:106" x14ac:dyDescent="0.25">
      <c r="A205" t="s">
        <v>333</v>
      </c>
      <c r="B205" t="s">
        <v>97</v>
      </c>
      <c r="C205">
        <v>2533.35</v>
      </c>
      <c r="D205">
        <v>0</v>
      </c>
      <c r="E205">
        <v>0</v>
      </c>
      <c r="F205">
        <v>0</v>
      </c>
      <c r="G205">
        <v>21</v>
      </c>
      <c r="H205">
        <v>21</v>
      </c>
      <c r="I205">
        <v>0</v>
      </c>
      <c r="J205">
        <v>27</v>
      </c>
      <c r="K205">
        <v>27</v>
      </c>
      <c r="L205">
        <v>0</v>
      </c>
      <c r="M205">
        <v>33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41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6</v>
      </c>
      <c r="AE205">
        <v>6</v>
      </c>
      <c r="AF205">
        <v>0</v>
      </c>
      <c r="AG205">
        <v>8</v>
      </c>
      <c r="AH205">
        <v>217</v>
      </c>
      <c r="AI205">
        <v>0</v>
      </c>
      <c r="AJ205">
        <v>0</v>
      </c>
      <c r="AK205">
        <v>0</v>
      </c>
      <c r="AL205">
        <v>1.020849282175126</v>
      </c>
      <c r="AM205">
        <v>193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33</v>
      </c>
      <c r="BS205">
        <v>0</v>
      </c>
      <c r="BT205">
        <v>0</v>
      </c>
      <c r="BU205">
        <v>41</v>
      </c>
      <c r="BV205">
        <v>0</v>
      </c>
      <c r="BW205">
        <v>217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1205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</row>
    <row r="206" spans="1:106" x14ac:dyDescent="0.25">
      <c r="A206" t="s">
        <v>334</v>
      </c>
      <c r="B206" t="s">
        <v>97</v>
      </c>
      <c r="C206">
        <v>2491.38</v>
      </c>
      <c r="D206">
        <v>0</v>
      </c>
      <c r="E206">
        <v>0</v>
      </c>
      <c r="F206">
        <v>0</v>
      </c>
      <c r="G206">
        <v>18</v>
      </c>
      <c r="H206">
        <v>18</v>
      </c>
      <c r="I206">
        <v>0</v>
      </c>
      <c r="J206">
        <v>25</v>
      </c>
      <c r="K206">
        <v>25</v>
      </c>
      <c r="L206">
        <v>0</v>
      </c>
      <c r="M206">
        <v>49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78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6</v>
      </c>
      <c r="AE206">
        <v>6</v>
      </c>
      <c r="AF206">
        <v>0</v>
      </c>
      <c r="AG206">
        <v>7</v>
      </c>
      <c r="AH206">
        <v>239</v>
      </c>
      <c r="AI206">
        <v>0</v>
      </c>
      <c r="AJ206">
        <v>0</v>
      </c>
      <c r="AK206">
        <v>0</v>
      </c>
      <c r="AL206">
        <v>1.0206861333672781</v>
      </c>
      <c r="AM206">
        <v>194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49</v>
      </c>
      <c r="BS206">
        <v>0</v>
      </c>
      <c r="BT206">
        <v>0</v>
      </c>
      <c r="BU206">
        <v>78</v>
      </c>
      <c r="BV206">
        <v>0</v>
      </c>
      <c r="BW206">
        <v>239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1306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</row>
    <row r="207" spans="1:106" x14ac:dyDescent="0.25">
      <c r="A207" t="s">
        <v>335</v>
      </c>
      <c r="B207" t="s">
        <v>97</v>
      </c>
      <c r="C207">
        <v>1738.87</v>
      </c>
      <c r="D207">
        <v>0</v>
      </c>
      <c r="E207">
        <v>0</v>
      </c>
      <c r="F207">
        <v>0</v>
      </c>
      <c r="G207">
        <v>14</v>
      </c>
      <c r="H207">
        <v>14</v>
      </c>
      <c r="I207">
        <v>0</v>
      </c>
      <c r="J207">
        <v>27</v>
      </c>
      <c r="K207">
        <v>27</v>
      </c>
      <c r="L207">
        <v>0</v>
      </c>
      <c r="M207">
        <v>44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63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5</v>
      </c>
      <c r="AE207">
        <v>5</v>
      </c>
      <c r="AF207">
        <v>0</v>
      </c>
      <c r="AG207">
        <v>7</v>
      </c>
      <c r="AH207">
        <v>248</v>
      </c>
      <c r="AI207">
        <v>0</v>
      </c>
      <c r="AJ207">
        <v>0</v>
      </c>
      <c r="AK207">
        <v>0</v>
      </c>
      <c r="AL207">
        <v>0.96948459917086938</v>
      </c>
      <c r="AM207">
        <v>195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1</v>
      </c>
      <c r="BO207">
        <v>0</v>
      </c>
      <c r="BP207">
        <v>0</v>
      </c>
      <c r="BQ207">
        <v>0</v>
      </c>
      <c r="BR207">
        <v>44</v>
      </c>
      <c r="BS207">
        <v>0</v>
      </c>
      <c r="BT207">
        <v>0</v>
      </c>
      <c r="BU207">
        <v>63</v>
      </c>
      <c r="BV207">
        <v>0</v>
      </c>
      <c r="BW207">
        <v>248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1238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</row>
    <row r="208" spans="1:106" x14ac:dyDescent="0.25">
      <c r="A208" t="s">
        <v>336</v>
      </c>
      <c r="B208" t="s">
        <v>97</v>
      </c>
      <c r="C208">
        <v>1784.13</v>
      </c>
      <c r="D208">
        <v>0</v>
      </c>
      <c r="E208">
        <v>0</v>
      </c>
      <c r="F208">
        <v>0</v>
      </c>
      <c r="G208">
        <v>17</v>
      </c>
      <c r="H208">
        <v>17</v>
      </c>
      <c r="I208">
        <v>0</v>
      </c>
      <c r="J208">
        <v>23</v>
      </c>
      <c r="K208">
        <v>23</v>
      </c>
      <c r="L208">
        <v>0</v>
      </c>
      <c r="M208">
        <v>39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54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5</v>
      </c>
      <c r="AE208">
        <v>5</v>
      </c>
      <c r="AF208">
        <v>0</v>
      </c>
      <c r="AG208">
        <v>7</v>
      </c>
      <c r="AH208">
        <v>257</v>
      </c>
      <c r="AI208">
        <v>1</v>
      </c>
      <c r="AJ208">
        <v>0</v>
      </c>
      <c r="AK208">
        <v>0</v>
      </c>
      <c r="AL208">
        <v>1.0016792972529449</v>
      </c>
      <c r="AM208">
        <v>196</v>
      </c>
      <c r="AN208">
        <v>1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1</v>
      </c>
      <c r="BQ208">
        <v>0</v>
      </c>
      <c r="BR208">
        <v>39</v>
      </c>
      <c r="BS208">
        <v>0</v>
      </c>
      <c r="BT208">
        <v>0</v>
      </c>
      <c r="BU208">
        <v>54</v>
      </c>
      <c r="BV208">
        <v>0</v>
      </c>
      <c r="BW208">
        <v>257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1140</v>
      </c>
      <c r="CM208">
        <v>0</v>
      </c>
      <c r="CN208">
        <v>0</v>
      </c>
      <c r="CO208">
        <v>0</v>
      </c>
      <c r="CP208">
        <v>1</v>
      </c>
      <c r="CQ208">
        <v>0</v>
      </c>
      <c r="CR208">
        <v>0</v>
      </c>
      <c r="CS208">
        <v>1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</row>
    <row r="209" spans="1:106" x14ac:dyDescent="0.25">
      <c r="A209" t="s">
        <v>337</v>
      </c>
      <c r="B209" t="s">
        <v>97</v>
      </c>
      <c r="C209">
        <v>1858.38</v>
      </c>
      <c r="D209">
        <v>0</v>
      </c>
      <c r="E209">
        <v>0</v>
      </c>
      <c r="F209">
        <v>0</v>
      </c>
      <c r="G209">
        <v>26</v>
      </c>
      <c r="H209">
        <v>26</v>
      </c>
      <c r="I209">
        <v>0</v>
      </c>
      <c r="J209">
        <v>23</v>
      </c>
      <c r="K209">
        <v>23</v>
      </c>
      <c r="L209">
        <v>0</v>
      </c>
      <c r="M209">
        <v>34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51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1</v>
      </c>
      <c r="AF209">
        <v>0</v>
      </c>
      <c r="AG209">
        <v>12</v>
      </c>
      <c r="AH209">
        <v>230</v>
      </c>
      <c r="AI209">
        <v>0</v>
      </c>
      <c r="AJ209">
        <v>0</v>
      </c>
      <c r="AK209">
        <v>0</v>
      </c>
      <c r="AL209">
        <v>1.0006732129378799</v>
      </c>
      <c r="AM209">
        <v>197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1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34</v>
      </c>
      <c r="BS209">
        <v>0</v>
      </c>
      <c r="BT209">
        <v>0</v>
      </c>
      <c r="BU209">
        <v>51</v>
      </c>
      <c r="BV209">
        <v>0</v>
      </c>
      <c r="BW209">
        <v>230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1202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</row>
    <row r="210" spans="1:106" x14ac:dyDescent="0.25">
      <c r="A210" t="s">
        <v>338</v>
      </c>
      <c r="B210" t="s">
        <v>97</v>
      </c>
      <c r="C210">
        <v>2287.16</v>
      </c>
      <c r="D210">
        <v>0</v>
      </c>
      <c r="E210">
        <v>0</v>
      </c>
      <c r="F210">
        <v>0</v>
      </c>
      <c r="G210">
        <v>20</v>
      </c>
      <c r="H210">
        <v>20</v>
      </c>
      <c r="I210">
        <v>0</v>
      </c>
      <c r="J210">
        <v>24</v>
      </c>
      <c r="K210">
        <v>24</v>
      </c>
      <c r="L210">
        <v>0</v>
      </c>
      <c r="M210">
        <v>42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56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1</v>
      </c>
      <c r="AF210">
        <v>0</v>
      </c>
      <c r="AG210">
        <v>12</v>
      </c>
      <c r="AH210">
        <v>228</v>
      </c>
      <c r="AI210">
        <v>0</v>
      </c>
      <c r="AJ210">
        <v>0</v>
      </c>
      <c r="AK210">
        <v>0</v>
      </c>
      <c r="AL210">
        <v>0.9876213083100116</v>
      </c>
      <c r="AM210">
        <v>198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1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42</v>
      </c>
      <c r="BS210">
        <v>0</v>
      </c>
      <c r="BT210">
        <v>0</v>
      </c>
      <c r="BU210">
        <v>56</v>
      </c>
      <c r="BV210">
        <v>0</v>
      </c>
      <c r="BW210">
        <v>228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1348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</row>
    <row r="211" spans="1:106" x14ac:dyDescent="0.25">
      <c r="A211" t="s">
        <v>339</v>
      </c>
      <c r="B211" t="s">
        <v>97</v>
      </c>
      <c r="C211">
        <v>2380.4899999999998</v>
      </c>
      <c r="D211">
        <v>0</v>
      </c>
      <c r="E211">
        <v>0</v>
      </c>
      <c r="F211">
        <v>0</v>
      </c>
      <c r="G211">
        <v>16</v>
      </c>
      <c r="H211">
        <v>16</v>
      </c>
      <c r="I211">
        <v>0</v>
      </c>
      <c r="J211">
        <v>24</v>
      </c>
      <c r="K211">
        <v>24</v>
      </c>
      <c r="L211">
        <v>0</v>
      </c>
      <c r="M211">
        <v>50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51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1</v>
      </c>
      <c r="AF211">
        <v>0</v>
      </c>
      <c r="AG211">
        <v>13</v>
      </c>
      <c r="AH211">
        <v>235</v>
      </c>
      <c r="AI211">
        <v>0</v>
      </c>
      <c r="AJ211">
        <v>0</v>
      </c>
      <c r="AK211">
        <v>0</v>
      </c>
      <c r="AL211">
        <v>1.0375176520436331</v>
      </c>
      <c r="AM211">
        <v>199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1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50</v>
      </c>
      <c r="BS211">
        <v>0</v>
      </c>
      <c r="BT211">
        <v>0</v>
      </c>
      <c r="BU211">
        <v>51</v>
      </c>
      <c r="BV211">
        <v>0</v>
      </c>
      <c r="BW211">
        <v>235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1508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</row>
    <row r="212" spans="1:106" x14ac:dyDescent="0.25">
      <c r="A212" t="s">
        <v>340</v>
      </c>
      <c r="B212" t="s">
        <v>97</v>
      </c>
      <c r="C212">
        <v>2053.4699999999998</v>
      </c>
      <c r="D212">
        <v>0</v>
      </c>
      <c r="E212">
        <v>0</v>
      </c>
      <c r="F212">
        <v>0</v>
      </c>
      <c r="G212">
        <v>18</v>
      </c>
      <c r="H212">
        <v>18</v>
      </c>
      <c r="I212">
        <v>0</v>
      </c>
      <c r="J212">
        <v>27</v>
      </c>
      <c r="K212">
        <v>27</v>
      </c>
      <c r="L212">
        <v>0</v>
      </c>
      <c r="M212">
        <v>53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231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1</v>
      </c>
      <c r="AF212">
        <v>0</v>
      </c>
      <c r="AG212">
        <v>13</v>
      </c>
      <c r="AH212">
        <v>226</v>
      </c>
      <c r="AI212">
        <v>0</v>
      </c>
      <c r="AJ212">
        <v>0</v>
      </c>
      <c r="AK212">
        <v>0</v>
      </c>
      <c r="AL212">
        <v>1.058509465320121</v>
      </c>
      <c r="AM212">
        <v>200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53</v>
      </c>
      <c r="BS212">
        <v>0</v>
      </c>
      <c r="BT212">
        <v>0</v>
      </c>
      <c r="BU212">
        <v>231</v>
      </c>
      <c r="BV212">
        <v>0</v>
      </c>
      <c r="BW212">
        <v>226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1414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</row>
    <row r="213" spans="1:106" x14ac:dyDescent="0.25">
      <c r="A213" t="s">
        <v>341</v>
      </c>
      <c r="B213" t="s">
        <v>97</v>
      </c>
      <c r="C213">
        <v>2453.0500000000002</v>
      </c>
      <c r="D213">
        <v>0</v>
      </c>
      <c r="E213">
        <v>0</v>
      </c>
      <c r="F213">
        <v>0</v>
      </c>
      <c r="G213">
        <v>18</v>
      </c>
      <c r="H213">
        <v>18</v>
      </c>
      <c r="I213">
        <v>0</v>
      </c>
      <c r="J213">
        <v>26</v>
      </c>
      <c r="K213">
        <v>26</v>
      </c>
      <c r="L213">
        <v>0</v>
      </c>
      <c r="M213">
        <v>54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2561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1</v>
      </c>
      <c r="AF213">
        <v>0</v>
      </c>
      <c r="AG213">
        <v>13</v>
      </c>
      <c r="AH213">
        <v>233</v>
      </c>
      <c r="AI213">
        <v>0</v>
      </c>
      <c r="AJ213">
        <v>0</v>
      </c>
      <c r="AK213">
        <v>0</v>
      </c>
      <c r="AL213">
        <v>1.0627785257921529</v>
      </c>
      <c r="AM213">
        <v>201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54</v>
      </c>
      <c r="BS213">
        <v>0</v>
      </c>
      <c r="BT213">
        <v>0</v>
      </c>
      <c r="BU213">
        <v>2561</v>
      </c>
      <c r="BV213">
        <v>0</v>
      </c>
      <c r="BW213">
        <v>233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1366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</row>
    <row r="214" spans="1:106" x14ac:dyDescent="0.25">
      <c r="A214" t="s">
        <v>342</v>
      </c>
      <c r="B214" t="s">
        <v>97</v>
      </c>
      <c r="C214">
        <v>3017.53</v>
      </c>
      <c r="D214">
        <v>0</v>
      </c>
      <c r="E214">
        <v>0</v>
      </c>
      <c r="F214">
        <v>0</v>
      </c>
      <c r="G214">
        <v>10</v>
      </c>
      <c r="H214">
        <v>10</v>
      </c>
      <c r="I214">
        <v>0</v>
      </c>
      <c r="J214">
        <v>22</v>
      </c>
      <c r="K214">
        <v>22</v>
      </c>
      <c r="L214">
        <v>0</v>
      </c>
      <c r="M214">
        <v>42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369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1</v>
      </c>
      <c r="AF214">
        <v>0</v>
      </c>
      <c r="AG214">
        <v>12</v>
      </c>
      <c r="AH214">
        <v>190</v>
      </c>
      <c r="AI214">
        <v>1</v>
      </c>
      <c r="AJ214">
        <v>0</v>
      </c>
      <c r="AK214">
        <v>0</v>
      </c>
      <c r="AL214">
        <v>1.0367019080043911</v>
      </c>
      <c r="AM214">
        <v>202</v>
      </c>
      <c r="AN214">
        <v>1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1</v>
      </c>
      <c r="BO214">
        <v>0</v>
      </c>
      <c r="BP214">
        <v>0</v>
      </c>
      <c r="BQ214">
        <v>0</v>
      </c>
      <c r="BR214">
        <v>42</v>
      </c>
      <c r="BS214">
        <v>0</v>
      </c>
      <c r="BT214">
        <v>0</v>
      </c>
      <c r="BU214">
        <v>369</v>
      </c>
      <c r="BV214">
        <v>0</v>
      </c>
      <c r="BW214">
        <v>190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1334</v>
      </c>
      <c r="CM214">
        <v>0</v>
      </c>
      <c r="CN214">
        <v>0</v>
      </c>
      <c r="CO214">
        <v>1</v>
      </c>
      <c r="CP214">
        <v>1</v>
      </c>
      <c r="CQ214">
        <v>1</v>
      </c>
      <c r="CR214">
        <v>0</v>
      </c>
      <c r="CS214">
        <v>1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</row>
    <row r="215" spans="1:106" x14ac:dyDescent="0.25">
      <c r="A215" t="s">
        <v>343</v>
      </c>
      <c r="B215" t="s">
        <v>97</v>
      </c>
      <c r="C215">
        <v>1707.69</v>
      </c>
      <c r="D215">
        <v>0</v>
      </c>
      <c r="E215">
        <v>0</v>
      </c>
      <c r="F215">
        <v>0</v>
      </c>
      <c r="G215">
        <v>13</v>
      </c>
      <c r="H215">
        <v>13</v>
      </c>
      <c r="I215">
        <v>0</v>
      </c>
      <c r="J215">
        <v>24</v>
      </c>
      <c r="K215">
        <v>24</v>
      </c>
      <c r="L215">
        <v>0</v>
      </c>
      <c r="M215">
        <v>45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68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1</v>
      </c>
      <c r="AF215">
        <v>0</v>
      </c>
      <c r="AG215">
        <v>12</v>
      </c>
      <c r="AH215">
        <v>185</v>
      </c>
      <c r="AI215">
        <v>0</v>
      </c>
      <c r="AJ215">
        <v>0</v>
      </c>
      <c r="AK215">
        <v>0</v>
      </c>
      <c r="AL215">
        <v>1.005921166257002</v>
      </c>
      <c r="AM215">
        <v>203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1</v>
      </c>
      <c r="BQ215">
        <v>0</v>
      </c>
      <c r="BR215">
        <v>45</v>
      </c>
      <c r="BS215">
        <v>0</v>
      </c>
      <c r="BT215">
        <v>0</v>
      </c>
      <c r="BU215">
        <v>68</v>
      </c>
      <c r="BV215">
        <v>0</v>
      </c>
      <c r="BW215">
        <v>185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1276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</row>
    <row r="216" spans="1:106" x14ac:dyDescent="0.25">
      <c r="A216" t="s">
        <v>344</v>
      </c>
      <c r="B216" t="s">
        <v>97</v>
      </c>
      <c r="C216">
        <v>2822.13</v>
      </c>
      <c r="D216">
        <v>0</v>
      </c>
      <c r="E216">
        <v>0</v>
      </c>
      <c r="F216">
        <v>0</v>
      </c>
      <c r="G216">
        <v>41</v>
      </c>
      <c r="H216">
        <v>41</v>
      </c>
      <c r="I216">
        <v>0</v>
      </c>
      <c r="J216">
        <v>22</v>
      </c>
      <c r="K216">
        <v>22</v>
      </c>
      <c r="L216">
        <v>0</v>
      </c>
      <c r="M216">
        <v>40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66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</v>
      </c>
      <c r="AE216">
        <v>1</v>
      </c>
      <c r="AF216">
        <v>0</v>
      </c>
      <c r="AG216">
        <v>11</v>
      </c>
      <c r="AH216">
        <v>184</v>
      </c>
      <c r="AI216">
        <v>0</v>
      </c>
      <c r="AJ216">
        <v>0</v>
      </c>
      <c r="AK216">
        <v>0</v>
      </c>
      <c r="AL216">
        <v>1.0079605263551059</v>
      </c>
      <c r="AM216">
        <v>204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1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40</v>
      </c>
      <c r="BS216">
        <v>0</v>
      </c>
      <c r="BT216">
        <v>0</v>
      </c>
      <c r="BU216">
        <v>66</v>
      </c>
      <c r="BV216">
        <v>0</v>
      </c>
      <c r="BW216">
        <v>184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1411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</row>
    <row r="217" spans="1:106" x14ac:dyDescent="0.25">
      <c r="A217" t="s">
        <v>345</v>
      </c>
      <c r="B217" t="s">
        <v>97</v>
      </c>
      <c r="C217">
        <v>3091.34</v>
      </c>
      <c r="D217">
        <v>0</v>
      </c>
      <c r="E217">
        <v>0</v>
      </c>
      <c r="F217">
        <v>0</v>
      </c>
      <c r="G217">
        <v>18</v>
      </c>
      <c r="H217">
        <v>18</v>
      </c>
      <c r="I217">
        <v>0</v>
      </c>
      <c r="J217">
        <v>22</v>
      </c>
      <c r="K217">
        <v>22</v>
      </c>
      <c r="L217">
        <v>0</v>
      </c>
      <c r="M217">
        <v>41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63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1</v>
      </c>
      <c r="AF217">
        <v>0</v>
      </c>
      <c r="AG217">
        <v>12</v>
      </c>
      <c r="AH217">
        <v>197</v>
      </c>
      <c r="AI217">
        <v>1</v>
      </c>
      <c r="AJ217">
        <v>1</v>
      </c>
      <c r="AK217">
        <v>0</v>
      </c>
      <c r="AL217">
        <v>1.0010267020215511</v>
      </c>
      <c r="AM217">
        <v>205</v>
      </c>
      <c r="AN217">
        <v>1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1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41</v>
      </c>
      <c r="BS217">
        <v>0</v>
      </c>
      <c r="BT217">
        <v>0</v>
      </c>
      <c r="BU217">
        <v>63</v>
      </c>
      <c r="BV217">
        <v>0</v>
      </c>
      <c r="BW217">
        <v>197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1254</v>
      </c>
      <c r="CM217">
        <v>0</v>
      </c>
      <c r="CN217">
        <v>0</v>
      </c>
      <c r="CO217">
        <v>1</v>
      </c>
      <c r="CP217">
        <v>1</v>
      </c>
      <c r="CQ217">
        <v>1</v>
      </c>
      <c r="CR217">
        <v>0</v>
      </c>
      <c r="CS217">
        <v>1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</row>
    <row r="218" spans="1:106" x14ac:dyDescent="0.25">
      <c r="A218" t="s">
        <v>346</v>
      </c>
      <c r="B218" t="s">
        <v>97</v>
      </c>
      <c r="C218">
        <v>3570.57</v>
      </c>
      <c r="D218">
        <v>0</v>
      </c>
      <c r="E218">
        <v>0</v>
      </c>
      <c r="F218">
        <v>0</v>
      </c>
      <c r="G218">
        <v>16</v>
      </c>
      <c r="H218">
        <v>16</v>
      </c>
      <c r="I218">
        <v>0</v>
      </c>
      <c r="J218">
        <v>22</v>
      </c>
      <c r="K218">
        <v>22</v>
      </c>
      <c r="L218">
        <v>0</v>
      </c>
      <c r="M218">
        <v>41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64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2</v>
      </c>
      <c r="AE218">
        <v>2</v>
      </c>
      <c r="AF218">
        <v>0</v>
      </c>
      <c r="AG218">
        <v>13</v>
      </c>
      <c r="AH218">
        <v>216</v>
      </c>
      <c r="AI218">
        <v>0</v>
      </c>
      <c r="AJ218">
        <v>0</v>
      </c>
      <c r="AK218">
        <v>0</v>
      </c>
      <c r="AL218">
        <v>1.0005100641300311</v>
      </c>
      <c r="AM218">
        <v>206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1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41</v>
      </c>
      <c r="BS218">
        <v>0</v>
      </c>
      <c r="BT218">
        <v>0</v>
      </c>
      <c r="BU218">
        <v>64</v>
      </c>
      <c r="BV218">
        <v>0</v>
      </c>
      <c r="BW218">
        <v>216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1476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</row>
    <row r="219" spans="1:106" x14ac:dyDescent="0.25">
      <c r="A219" t="s">
        <v>347</v>
      </c>
      <c r="B219" t="s">
        <v>97</v>
      </c>
      <c r="C219">
        <v>3556.91</v>
      </c>
      <c r="D219">
        <v>0</v>
      </c>
      <c r="E219">
        <v>0</v>
      </c>
      <c r="F219">
        <v>0</v>
      </c>
      <c r="G219">
        <v>17</v>
      </c>
      <c r="H219">
        <v>17</v>
      </c>
      <c r="I219">
        <v>0</v>
      </c>
      <c r="J219">
        <v>22</v>
      </c>
      <c r="K219">
        <v>22</v>
      </c>
      <c r="L219">
        <v>0</v>
      </c>
      <c r="M219">
        <v>42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61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2</v>
      </c>
      <c r="AE219">
        <v>2</v>
      </c>
      <c r="AF219">
        <v>0</v>
      </c>
      <c r="AG219">
        <v>13</v>
      </c>
      <c r="AH219">
        <v>224</v>
      </c>
      <c r="AI219">
        <v>0</v>
      </c>
      <c r="AJ219">
        <v>0</v>
      </c>
      <c r="AK219">
        <v>0</v>
      </c>
      <c r="AL219">
        <v>1.0948100750663801</v>
      </c>
      <c r="AM219">
        <v>207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42</v>
      </c>
      <c r="BS219">
        <v>0</v>
      </c>
      <c r="BT219">
        <v>0</v>
      </c>
      <c r="BU219">
        <v>61</v>
      </c>
      <c r="BV219">
        <v>0</v>
      </c>
      <c r="BW219">
        <v>224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1319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</row>
    <row r="220" spans="1:106" x14ac:dyDescent="0.25">
      <c r="A220" t="s">
        <v>348</v>
      </c>
      <c r="B220" t="s">
        <v>97</v>
      </c>
      <c r="C220">
        <v>2649.16</v>
      </c>
      <c r="D220">
        <v>0</v>
      </c>
      <c r="E220">
        <v>0</v>
      </c>
      <c r="F220">
        <v>0</v>
      </c>
      <c r="G220">
        <v>18</v>
      </c>
      <c r="H220">
        <v>18</v>
      </c>
      <c r="I220">
        <v>0</v>
      </c>
      <c r="J220">
        <v>23</v>
      </c>
      <c r="K220">
        <v>23</v>
      </c>
      <c r="L220">
        <v>0</v>
      </c>
      <c r="M220">
        <v>41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97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1</v>
      </c>
      <c r="AF220">
        <v>0</v>
      </c>
      <c r="AG220">
        <v>13</v>
      </c>
      <c r="AH220">
        <v>205</v>
      </c>
      <c r="AI220">
        <v>0</v>
      </c>
      <c r="AJ220">
        <v>0</v>
      </c>
      <c r="AK220">
        <v>0</v>
      </c>
      <c r="AL220">
        <v>1.1020973884836061</v>
      </c>
      <c r="AM220">
        <v>208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41</v>
      </c>
      <c r="BS220">
        <v>0</v>
      </c>
      <c r="BT220">
        <v>0</v>
      </c>
      <c r="BU220">
        <v>97</v>
      </c>
      <c r="BV220">
        <v>0</v>
      </c>
      <c r="BW220">
        <v>205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1335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</row>
    <row r="221" spans="1:106" x14ac:dyDescent="0.25">
      <c r="A221" t="s">
        <v>349</v>
      </c>
      <c r="B221" t="s">
        <v>97</v>
      </c>
      <c r="C221">
        <v>2159.9699999999998</v>
      </c>
      <c r="D221">
        <v>0</v>
      </c>
      <c r="E221">
        <v>0</v>
      </c>
      <c r="F221">
        <v>0</v>
      </c>
      <c r="G221">
        <v>11</v>
      </c>
      <c r="H221">
        <v>11</v>
      </c>
      <c r="I221">
        <v>0</v>
      </c>
      <c r="J221">
        <v>22</v>
      </c>
      <c r="K221">
        <v>22</v>
      </c>
      <c r="L221">
        <v>0</v>
      </c>
      <c r="M221">
        <v>44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94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1</v>
      </c>
      <c r="AF221">
        <v>0</v>
      </c>
      <c r="AG221">
        <v>12</v>
      </c>
      <c r="AH221">
        <v>209</v>
      </c>
      <c r="AI221">
        <v>0</v>
      </c>
      <c r="AJ221">
        <v>0</v>
      </c>
      <c r="AK221">
        <v>0</v>
      </c>
      <c r="AL221">
        <v>1.0477416440021301</v>
      </c>
      <c r="AM221">
        <v>209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1</v>
      </c>
      <c r="BO221">
        <v>0</v>
      </c>
      <c r="BP221">
        <v>0</v>
      </c>
      <c r="BQ221">
        <v>0</v>
      </c>
      <c r="BR221">
        <v>44</v>
      </c>
      <c r="BS221">
        <v>0</v>
      </c>
      <c r="BT221">
        <v>0</v>
      </c>
      <c r="BU221">
        <v>94</v>
      </c>
      <c r="BV221">
        <v>0</v>
      </c>
      <c r="BW221">
        <v>209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1315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</row>
    <row r="222" spans="1:106" x14ac:dyDescent="0.25">
      <c r="A222" t="s">
        <v>350</v>
      </c>
      <c r="B222" t="s">
        <v>97</v>
      </c>
      <c r="C222">
        <v>2623.81</v>
      </c>
      <c r="D222">
        <v>0</v>
      </c>
      <c r="E222">
        <v>0</v>
      </c>
      <c r="F222">
        <v>0</v>
      </c>
      <c r="G222">
        <v>6</v>
      </c>
      <c r="H222">
        <v>6</v>
      </c>
      <c r="I222">
        <v>0</v>
      </c>
      <c r="J222">
        <v>31</v>
      </c>
      <c r="K222">
        <v>31</v>
      </c>
      <c r="L222">
        <v>0</v>
      </c>
      <c r="M222">
        <v>51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84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66</v>
      </c>
      <c r="AE222">
        <v>66</v>
      </c>
      <c r="AF222">
        <v>0</v>
      </c>
      <c r="AG222">
        <v>12</v>
      </c>
      <c r="AH222">
        <v>194</v>
      </c>
      <c r="AI222">
        <v>1</v>
      </c>
      <c r="AJ222">
        <v>0</v>
      </c>
      <c r="AK222">
        <v>0</v>
      </c>
      <c r="AL222">
        <v>0.97851634984124358</v>
      </c>
      <c r="AM222">
        <v>210</v>
      </c>
      <c r="AN222">
        <v>1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1</v>
      </c>
      <c r="BQ222">
        <v>0</v>
      </c>
      <c r="BR222">
        <v>51</v>
      </c>
      <c r="BS222">
        <v>0</v>
      </c>
      <c r="BT222">
        <v>0</v>
      </c>
      <c r="BU222">
        <v>84</v>
      </c>
      <c r="BV222">
        <v>0</v>
      </c>
      <c r="BW222">
        <v>194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1467</v>
      </c>
      <c r="CM222">
        <v>0</v>
      </c>
      <c r="CN222">
        <v>0</v>
      </c>
      <c r="CO222">
        <v>0</v>
      </c>
      <c r="CP222">
        <v>1</v>
      </c>
      <c r="CQ222">
        <v>0</v>
      </c>
      <c r="CR222">
        <v>0</v>
      </c>
      <c r="CS222">
        <v>1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</row>
    <row r="223" spans="1:106" x14ac:dyDescent="0.25">
      <c r="A223" t="s">
        <v>351</v>
      </c>
      <c r="B223" t="s">
        <v>97</v>
      </c>
      <c r="C223">
        <v>3169.07</v>
      </c>
      <c r="D223">
        <v>0</v>
      </c>
      <c r="E223">
        <v>0</v>
      </c>
      <c r="F223">
        <v>0</v>
      </c>
      <c r="G223">
        <v>20</v>
      </c>
      <c r="H223">
        <v>20</v>
      </c>
      <c r="I223">
        <v>0</v>
      </c>
      <c r="J223">
        <v>30</v>
      </c>
      <c r="K223">
        <v>30</v>
      </c>
      <c r="L223">
        <v>0</v>
      </c>
      <c r="M223">
        <v>47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80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77</v>
      </c>
      <c r="AE223">
        <v>77</v>
      </c>
      <c r="AF223">
        <v>0</v>
      </c>
      <c r="AG223">
        <v>12</v>
      </c>
      <c r="AH223">
        <v>188</v>
      </c>
      <c r="AI223">
        <v>0</v>
      </c>
      <c r="AJ223">
        <v>0</v>
      </c>
      <c r="AK223">
        <v>0</v>
      </c>
      <c r="AL223">
        <v>0.97042165899030597</v>
      </c>
      <c r="AM223">
        <v>211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1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47</v>
      </c>
      <c r="BS223">
        <v>0</v>
      </c>
      <c r="BT223">
        <v>0</v>
      </c>
      <c r="BU223">
        <v>80</v>
      </c>
      <c r="BV223">
        <v>0</v>
      </c>
      <c r="BW223">
        <v>188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1284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</row>
    <row r="224" spans="1:106" x14ac:dyDescent="0.25">
      <c r="A224" t="s">
        <v>352</v>
      </c>
      <c r="B224" t="s">
        <v>97</v>
      </c>
      <c r="C224">
        <v>4124.5</v>
      </c>
      <c r="D224">
        <v>0</v>
      </c>
      <c r="E224">
        <v>0</v>
      </c>
      <c r="F224">
        <v>0</v>
      </c>
      <c r="G224">
        <v>22</v>
      </c>
      <c r="H224">
        <v>22</v>
      </c>
      <c r="I224">
        <v>0</v>
      </c>
      <c r="J224">
        <v>25</v>
      </c>
      <c r="K224">
        <v>25</v>
      </c>
      <c r="L224">
        <v>0</v>
      </c>
      <c r="M224">
        <v>47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85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86</v>
      </c>
      <c r="AE224">
        <v>86</v>
      </c>
      <c r="AF224">
        <v>0</v>
      </c>
      <c r="AG224">
        <v>12</v>
      </c>
      <c r="AH224">
        <v>186</v>
      </c>
      <c r="AI224">
        <v>0</v>
      </c>
      <c r="AJ224">
        <v>0</v>
      </c>
      <c r="AK224">
        <v>0</v>
      </c>
      <c r="AL224">
        <v>0.99443730294900945</v>
      </c>
      <c r="AM224">
        <v>212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1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47</v>
      </c>
      <c r="BS224">
        <v>0</v>
      </c>
      <c r="BT224">
        <v>0</v>
      </c>
      <c r="BU224">
        <v>85</v>
      </c>
      <c r="BV224">
        <v>0</v>
      </c>
      <c r="BW224">
        <v>186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1479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</row>
    <row r="225" spans="1:106" x14ac:dyDescent="0.25">
      <c r="A225" t="s">
        <v>353</v>
      </c>
      <c r="B225" t="s">
        <v>97</v>
      </c>
      <c r="C225">
        <v>2327.2399999999998</v>
      </c>
      <c r="D225">
        <v>0</v>
      </c>
      <c r="E225">
        <v>0</v>
      </c>
      <c r="F225">
        <v>0</v>
      </c>
      <c r="G225">
        <v>19</v>
      </c>
      <c r="H225">
        <v>19</v>
      </c>
      <c r="I225">
        <v>0</v>
      </c>
      <c r="J225">
        <v>30</v>
      </c>
      <c r="K225">
        <v>30</v>
      </c>
      <c r="L225">
        <v>0</v>
      </c>
      <c r="M225">
        <v>46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91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99</v>
      </c>
      <c r="AE225">
        <v>99</v>
      </c>
      <c r="AF225">
        <v>0</v>
      </c>
      <c r="AG225">
        <v>14</v>
      </c>
      <c r="AH225">
        <v>195</v>
      </c>
      <c r="AI225">
        <v>0</v>
      </c>
      <c r="AJ225">
        <v>0</v>
      </c>
      <c r="AK225">
        <v>0</v>
      </c>
      <c r="AL225">
        <v>0.93511458365081601</v>
      </c>
      <c r="AM225">
        <v>213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1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46</v>
      </c>
      <c r="BS225">
        <v>0</v>
      </c>
      <c r="BT225">
        <v>0</v>
      </c>
      <c r="BU225">
        <v>91</v>
      </c>
      <c r="BV225">
        <v>0</v>
      </c>
      <c r="BW225">
        <v>195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1447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</row>
    <row r="226" spans="1:106" x14ac:dyDescent="0.25">
      <c r="A226" t="s">
        <v>354</v>
      </c>
      <c r="B226" t="s">
        <v>97</v>
      </c>
      <c r="C226">
        <v>3063.21</v>
      </c>
      <c r="D226">
        <v>0</v>
      </c>
      <c r="E226">
        <v>0</v>
      </c>
      <c r="F226">
        <v>0</v>
      </c>
      <c r="G226">
        <v>22</v>
      </c>
      <c r="H226">
        <v>22</v>
      </c>
      <c r="I226">
        <v>0</v>
      </c>
      <c r="J226">
        <v>29</v>
      </c>
      <c r="K226">
        <v>29</v>
      </c>
      <c r="L226">
        <v>0</v>
      </c>
      <c r="M226">
        <v>56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77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87</v>
      </c>
      <c r="AE226">
        <v>87</v>
      </c>
      <c r="AF226">
        <v>0</v>
      </c>
      <c r="AG226">
        <v>12</v>
      </c>
      <c r="AH226">
        <v>188</v>
      </c>
      <c r="AI226">
        <v>0</v>
      </c>
      <c r="AJ226">
        <v>0</v>
      </c>
      <c r="AK226">
        <v>0</v>
      </c>
      <c r="AL226">
        <v>0.93661011438942599</v>
      </c>
      <c r="AM226">
        <v>214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56</v>
      </c>
      <c r="BS226">
        <v>0</v>
      </c>
      <c r="BT226">
        <v>0</v>
      </c>
      <c r="BU226">
        <v>77</v>
      </c>
      <c r="BV226">
        <v>0</v>
      </c>
      <c r="BW226">
        <v>188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1405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</row>
    <row r="227" spans="1:106" x14ac:dyDescent="0.25">
      <c r="A227" t="s">
        <v>355</v>
      </c>
      <c r="B227" t="s">
        <v>97</v>
      </c>
      <c r="C227">
        <v>2994.77</v>
      </c>
      <c r="D227">
        <v>0</v>
      </c>
      <c r="E227">
        <v>0</v>
      </c>
      <c r="F227">
        <v>0</v>
      </c>
      <c r="G227">
        <v>9</v>
      </c>
      <c r="H227">
        <v>9</v>
      </c>
      <c r="I227">
        <v>0</v>
      </c>
      <c r="J227">
        <v>30</v>
      </c>
      <c r="K227">
        <v>30</v>
      </c>
      <c r="L227">
        <v>0</v>
      </c>
      <c r="M227">
        <v>85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76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83</v>
      </c>
      <c r="AE227">
        <v>83</v>
      </c>
      <c r="AF227">
        <v>0</v>
      </c>
      <c r="AG227">
        <v>12</v>
      </c>
      <c r="AH227">
        <v>206</v>
      </c>
      <c r="AI227">
        <v>0</v>
      </c>
      <c r="AJ227">
        <v>0</v>
      </c>
      <c r="AK227">
        <v>0</v>
      </c>
      <c r="AL227">
        <v>0.93810564512803596</v>
      </c>
      <c r="AM227">
        <v>215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85</v>
      </c>
      <c r="BS227">
        <v>0</v>
      </c>
      <c r="BT227">
        <v>0</v>
      </c>
      <c r="BU227">
        <v>76</v>
      </c>
      <c r="BV227">
        <v>0</v>
      </c>
      <c r="BW227">
        <v>206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1499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</row>
    <row r="228" spans="1:106" x14ac:dyDescent="0.25">
      <c r="A228" t="s">
        <v>356</v>
      </c>
      <c r="B228" t="s">
        <v>97</v>
      </c>
      <c r="C228">
        <v>2854.31</v>
      </c>
      <c r="D228">
        <v>0</v>
      </c>
      <c r="E228">
        <v>0</v>
      </c>
      <c r="F228">
        <v>0</v>
      </c>
      <c r="G228">
        <v>8</v>
      </c>
      <c r="H228">
        <v>8</v>
      </c>
      <c r="I228">
        <v>0</v>
      </c>
      <c r="J228">
        <v>24</v>
      </c>
      <c r="K228">
        <v>24</v>
      </c>
      <c r="L228">
        <v>0</v>
      </c>
      <c r="M228">
        <v>94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81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80</v>
      </c>
      <c r="AE228">
        <v>80</v>
      </c>
      <c r="AF228">
        <v>0</v>
      </c>
      <c r="AG228">
        <v>12</v>
      </c>
      <c r="AH228">
        <v>197</v>
      </c>
      <c r="AI228">
        <v>1</v>
      </c>
      <c r="AJ228">
        <v>0</v>
      </c>
      <c r="AK228">
        <v>0</v>
      </c>
      <c r="AL228">
        <v>0.97217655450036722</v>
      </c>
      <c r="AM228">
        <v>216</v>
      </c>
      <c r="AN228">
        <v>1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1</v>
      </c>
      <c r="BO228">
        <v>0</v>
      </c>
      <c r="BP228">
        <v>0</v>
      </c>
      <c r="BQ228">
        <v>0</v>
      </c>
      <c r="BR228">
        <v>94</v>
      </c>
      <c r="BS228">
        <v>0</v>
      </c>
      <c r="BT228">
        <v>0</v>
      </c>
      <c r="BU228">
        <v>81</v>
      </c>
      <c r="BV228">
        <v>0</v>
      </c>
      <c r="BW228">
        <v>197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1493</v>
      </c>
      <c r="CM228">
        <v>0</v>
      </c>
      <c r="CN228">
        <v>0</v>
      </c>
      <c r="CO228">
        <v>0</v>
      </c>
      <c r="CP228">
        <v>1</v>
      </c>
      <c r="CQ228">
        <v>0</v>
      </c>
      <c r="CR228">
        <v>0</v>
      </c>
      <c r="CS228">
        <v>1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</row>
    <row r="229" spans="1:106" x14ac:dyDescent="0.25">
      <c r="A229" t="s">
        <v>357</v>
      </c>
      <c r="B229" t="s">
        <v>97</v>
      </c>
      <c r="C229">
        <v>3160.79</v>
      </c>
      <c r="D229">
        <v>0</v>
      </c>
      <c r="E229">
        <v>0</v>
      </c>
      <c r="F229">
        <v>0</v>
      </c>
      <c r="G229">
        <v>41</v>
      </c>
      <c r="H229">
        <v>41</v>
      </c>
      <c r="I229">
        <v>0</v>
      </c>
      <c r="J229">
        <v>15</v>
      </c>
      <c r="K229">
        <v>15</v>
      </c>
      <c r="L229">
        <v>0</v>
      </c>
      <c r="M229">
        <v>59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82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104</v>
      </c>
      <c r="AE229">
        <v>104</v>
      </c>
      <c r="AF229">
        <v>0</v>
      </c>
      <c r="AG229">
        <v>11</v>
      </c>
      <c r="AH229">
        <v>197</v>
      </c>
      <c r="AI229">
        <v>1</v>
      </c>
      <c r="AJ229">
        <v>0</v>
      </c>
      <c r="AK229">
        <v>0</v>
      </c>
      <c r="AL229">
        <v>1.0207677077712021</v>
      </c>
      <c r="AM229">
        <v>217</v>
      </c>
      <c r="AN229">
        <v>1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1</v>
      </c>
      <c r="BQ229">
        <v>0</v>
      </c>
      <c r="BR229">
        <v>59</v>
      </c>
      <c r="BS229">
        <v>0</v>
      </c>
      <c r="BT229">
        <v>0</v>
      </c>
      <c r="BU229">
        <v>82</v>
      </c>
      <c r="BV229">
        <v>0</v>
      </c>
      <c r="BW229">
        <v>197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1564</v>
      </c>
      <c r="CM229">
        <v>0</v>
      </c>
      <c r="CN229">
        <v>0</v>
      </c>
      <c r="CO229">
        <v>0</v>
      </c>
      <c r="CP229">
        <v>1</v>
      </c>
      <c r="CQ229">
        <v>0</v>
      </c>
      <c r="CR229">
        <v>0</v>
      </c>
      <c r="CS229">
        <v>1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</row>
    <row r="230" spans="1:106" x14ac:dyDescent="0.25">
      <c r="A230" t="s">
        <v>358</v>
      </c>
      <c r="B230" t="s">
        <v>97</v>
      </c>
      <c r="C230">
        <v>2986.25</v>
      </c>
      <c r="D230">
        <v>0</v>
      </c>
      <c r="E230">
        <v>0</v>
      </c>
      <c r="F230">
        <v>0</v>
      </c>
      <c r="G230">
        <v>12</v>
      </c>
      <c r="H230">
        <v>12</v>
      </c>
      <c r="I230">
        <v>0</v>
      </c>
      <c r="J230">
        <v>17</v>
      </c>
      <c r="K230">
        <v>17</v>
      </c>
      <c r="L230">
        <v>0</v>
      </c>
      <c r="M230">
        <v>48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82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104</v>
      </c>
      <c r="AE230">
        <v>104</v>
      </c>
      <c r="AF230">
        <v>0</v>
      </c>
      <c r="AG230">
        <v>11</v>
      </c>
      <c r="AH230">
        <v>202</v>
      </c>
      <c r="AI230">
        <v>0</v>
      </c>
      <c r="AJ230">
        <v>0</v>
      </c>
      <c r="AK230">
        <v>0</v>
      </c>
      <c r="AL230">
        <v>1.0086946959904231</v>
      </c>
      <c r="AM230">
        <v>218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1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48</v>
      </c>
      <c r="BS230">
        <v>0</v>
      </c>
      <c r="BT230">
        <v>0</v>
      </c>
      <c r="BU230">
        <v>82</v>
      </c>
      <c r="BV230">
        <v>0</v>
      </c>
      <c r="BW230">
        <v>202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1332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</row>
    <row r="231" spans="1:106" x14ac:dyDescent="0.25">
      <c r="A231" t="s">
        <v>359</v>
      </c>
      <c r="B231" t="s">
        <v>97</v>
      </c>
      <c r="C231">
        <v>3905.75</v>
      </c>
      <c r="D231">
        <v>0</v>
      </c>
      <c r="E231">
        <v>0</v>
      </c>
      <c r="F231">
        <v>0</v>
      </c>
      <c r="G231">
        <v>25</v>
      </c>
      <c r="H231">
        <v>25</v>
      </c>
      <c r="I231">
        <v>0</v>
      </c>
      <c r="J231">
        <v>15</v>
      </c>
      <c r="K231">
        <v>15</v>
      </c>
      <c r="L231">
        <v>0</v>
      </c>
      <c r="M231">
        <v>38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89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113</v>
      </c>
      <c r="AE231">
        <v>113</v>
      </c>
      <c r="AF231">
        <v>0</v>
      </c>
      <c r="AG231">
        <v>11</v>
      </c>
      <c r="AH231">
        <v>237</v>
      </c>
      <c r="AI231">
        <v>0</v>
      </c>
      <c r="AJ231">
        <v>0</v>
      </c>
      <c r="AK231">
        <v>0</v>
      </c>
      <c r="AL231">
        <v>0.9549371638043912</v>
      </c>
      <c r="AM231">
        <v>219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38</v>
      </c>
      <c r="BS231">
        <v>0</v>
      </c>
      <c r="BT231">
        <v>0</v>
      </c>
      <c r="BU231">
        <v>89</v>
      </c>
      <c r="BV231">
        <v>0</v>
      </c>
      <c r="BW231">
        <v>237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1471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</row>
    <row r="232" spans="1:106" x14ac:dyDescent="0.25">
      <c r="A232" t="s">
        <v>360</v>
      </c>
      <c r="B232" t="s">
        <v>97</v>
      </c>
      <c r="C232">
        <v>3714.08</v>
      </c>
      <c r="D232">
        <v>0</v>
      </c>
      <c r="E232">
        <v>0</v>
      </c>
      <c r="F232">
        <v>0</v>
      </c>
      <c r="G232">
        <v>26</v>
      </c>
      <c r="H232">
        <v>26</v>
      </c>
      <c r="I232">
        <v>0</v>
      </c>
      <c r="J232">
        <v>15</v>
      </c>
      <c r="K232">
        <v>15</v>
      </c>
      <c r="L232">
        <v>0</v>
      </c>
      <c r="M232">
        <v>23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90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108</v>
      </c>
      <c r="AE232">
        <v>108</v>
      </c>
      <c r="AF232">
        <v>0</v>
      </c>
      <c r="AG232">
        <v>11</v>
      </c>
      <c r="AH232">
        <v>217</v>
      </c>
      <c r="AI232">
        <v>0</v>
      </c>
      <c r="AJ232">
        <v>0</v>
      </c>
      <c r="AK232">
        <v>0</v>
      </c>
      <c r="AL232">
        <v>0.97016438587023757</v>
      </c>
      <c r="AM232">
        <v>220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1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23</v>
      </c>
      <c r="BS232">
        <v>0</v>
      </c>
      <c r="BT232">
        <v>0</v>
      </c>
      <c r="BU232">
        <v>90</v>
      </c>
      <c r="BV232">
        <v>0</v>
      </c>
      <c r="BW232">
        <v>217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1544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</row>
    <row r="233" spans="1:106" x14ac:dyDescent="0.25">
      <c r="A233" t="s">
        <v>361</v>
      </c>
      <c r="B233" t="s">
        <v>97</v>
      </c>
      <c r="C233">
        <v>2372.54</v>
      </c>
      <c r="D233">
        <v>0</v>
      </c>
      <c r="E233">
        <v>0</v>
      </c>
      <c r="F233">
        <v>0</v>
      </c>
      <c r="G233">
        <v>30</v>
      </c>
      <c r="H233">
        <v>30</v>
      </c>
      <c r="I233">
        <v>0</v>
      </c>
      <c r="J233">
        <v>18</v>
      </c>
      <c r="K233">
        <v>18</v>
      </c>
      <c r="L233">
        <v>0</v>
      </c>
      <c r="M233">
        <v>9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89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111</v>
      </c>
      <c r="AE233">
        <v>111</v>
      </c>
      <c r="AF233">
        <v>0</v>
      </c>
      <c r="AG233">
        <v>12</v>
      </c>
      <c r="AH233">
        <v>237</v>
      </c>
      <c r="AI233">
        <v>0</v>
      </c>
      <c r="AJ233">
        <v>0</v>
      </c>
      <c r="AK233">
        <v>0</v>
      </c>
      <c r="AL233">
        <v>0.95757473619793942</v>
      </c>
      <c r="AM233">
        <v>221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9</v>
      </c>
      <c r="BS233">
        <v>0</v>
      </c>
      <c r="BT233">
        <v>0</v>
      </c>
      <c r="BU233">
        <v>89</v>
      </c>
      <c r="BV233">
        <v>0</v>
      </c>
      <c r="BW233">
        <v>237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1358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</row>
    <row r="234" spans="1:106" x14ac:dyDescent="0.25">
      <c r="A234" t="s">
        <v>362</v>
      </c>
      <c r="B234" t="s">
        <v>97</v>
      </c>
      <c r="C234">
        <v>3259.41</v>
      </c>
      <c r="D234">
        <v>0</v>
      </c>
      <c r="E234">
        <v>0</v>
      </c>
      <c r="F234">
        <v>0</v>
      </c>
      <c r="G234">
        <v>28</v>
      </c>
      <c r="H234">
        <v>28</v>
      </c>
      <c r="I234">
        <v>0</v>
      </c>
      <c r="J234">
        <v>21</v>
      </c>
      <c r="K234">
        <v>21</v>
      </c>
      <c r="L234">
        <v>0</v>
      </c>
      <c r="M234">
        <v>9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139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131</v>
      </c>
      <c r="AE234">
        <v>131</v>
      </c>
      <c r="AF234">
        <v>0</v>
      </c>
      <c r="AG234">
        <v>11</v>
      </c>
      <c r="AH234">
        <v>262</v>
      </c>
      <c r="AI234">
        <v>0</v>
      </c>
      <c r="AJ234">
        <v>0</v>
      </c>
      <c r="AK234">
        <v>0</v>
      </c>
      <c r="AL234">
        <v>0.95140227296767677</v>
      </c>
      <c r="AM234">
        <v>222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9</v>
      </c>
      <c r="BS234">
        <v>0</v>
      </c>
      <c r="BT234">
        <v>0</v>
      </c>
      <c r="BU234">
        <v>139</v>
      </c>
      <c r="BV234">
        <v>0</v>
      </c>
      <c r="BW234">
        <v>262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1506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</row>
    <row r="235" spans="1:106" x14ac:dyDescent="0.25">
      <c r="A235" t="s">
        <v>363</v>
      </c>
      <c r="B235" t="s">
        <v>97</v>
      </c>
      <c r="C235">
        <v>2532.13</v>
      </c>
      <c r="D235">
        <v>0</v>
      </c>
      <c r="E235">
        <v>0</v>
      </c>
      <c r="F235">
        <v>0</v>
      </c>
      <c r="G235">
        <v>24</v>
      </c>
      <c r="H235">
        <v>24</v>
      </c>
      <c r="I235">
        <v>0</v>
      </c>
      <c r="J235">
        <v>19</v>
      </c>
      <c r="K235">
        <v>19</v>
      </c>
      <c r="L235">
        <v>0</v>
      </c>
      <c r="M235">
        <v>7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124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130</v>
      </c>
      <c r="AE235">
        <v>130</v>
      </c>
      <c r="AF235">
        <v>0</v>
      </c>
      <c r="AG235">
        <v>11</v>
      </c>
      <c r="AH235">
        <v>262</v>
      </c>
      <c r="AI235">
        <v>1</v>
      </c>
      <c r="AJ235">
        <v>0</v>
      </c>
      <c r="AK235">
        <v>0</v>
      </c>
      <c r="AL235">
        <v>0.9454745329491866</v>
      </c>
      <c r="AM235">
        <v>223</v>
      </c>
      <c r="AN235">
        <v>1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1</v>
      </c>
      <c r="BO235">
        <v>0</v>
      </c>
      <c r="BP235">
        <v>0</v>
      </c>
      <c r="BQ235">
        <v>0</v>
      </c>
      <c r="BR235">
        <v>7</v>
      </c>
      <c r="BS235">
        <v>0</v>
      </c>
      <c r="BT235">
        <v>0</v>
      </c>
      <c r="BU235">
        <v>124</v>
      </c>
      <c r="BV235">
        <v>0</v>
      </c>
      <c r="BW235">
        <v>262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1399</v>
      </c>
      <c r="CM235">
        <v>0</v>
      </c>
      <c r="CN235">
        <v>0</v>
      </c>
      <c r="CO235">
        <v>0</v>
      </c>
      <c r="CP235">
        <v>1</v>
      </c>
      <c r="CQ235">
        <v>0</v>
      </c>
      <c r="CR235">
        <v>0</v>
      </c>
      <c r="CS235">
        <v>1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</row>
    <row r="236" spans="1:106" x14ac:dyDescent="0.25">
      <c r="A236" t="s">
        <v>364</v>
      </c>
      <c r="B236" t="s">
        <v>97</v>
      </c>
      <c r="C236">
        <v>3354.24</v>
      </c>
      <c r="D236">
        <v>0</v>
      </c>
      <c r="E236">
        <v>0</v>
      </c>
      <c r="F236">
        <v>0</v>
      </c>
      <c r="G236">
        <v>33</v>
      </c>
      <c r="H236">
        <v>33</v>
      </c>
      <c r="I236">
        <v>0</v>
      </c>
      <c r="J236">
        <v>21</v>
      </c>
      <c r="K236">
        <v>21</v>
      </c>
      <c r="L236">
        <v>0</v>
      </c>
      <c r="M236">
        <v>5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108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102</v>
      </c>
      <c r="AE236">
        <v>102</v>
      </c>
      <c r="AF236">
        <v>0</v>
      </c>
      <c r="AG236">
        <v>11</v>
      </c>
      <c r="AH236">
        <v>259</v>
      </c>
      <c r="AI236">
        <v>0</v>
      </c>
      <c r="AJ236">
        <v>0</v>
      </c>
      <c r="AK236">
        <v>0</v>
      </c>
      <c r="AL236">
        <v>1.020849282175126</v>
      </c>
      <c r="AM236">
        <v>224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1</v>
      </c>
      <c r="BQ236">
        <v>0</v>
      </c>
      <c r="BR236">
        <v>5</v>
      </c>
      <c r="BS236">
        <v>0</v>
      </c>
      <c r="BT236">
        <v>0</v>
      </c>
      <c r="BU236">
        <v>108</v>
      </c>
      <c r="BV236">
        <v>0</v>
      </c>
      <c r="BW236">
        <v>259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1451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</row>
    <row r="237" spans="1:106" x14ac:dyDescent="0.25">
      <c r="A237" t="s">
        <v>365</v>
      </c>
      <c r="B237" t="s">
        <v>97</v>
      </c>
      <c r="C237">
        <v>3024.13</v>
      </c>
      <c r="D237">
        <v>0</v>
      </c>
      <c r="E237">
        <v>0</v>
      </c>
      <c r="F237">
        <v>0</v>
      </c>
      <c r="G237">
        <v>29</v>
      </c>
      <c r="H237">
        <v>29</v>
      </c>
      <c r="I237">
        <v>0</v>
      </c>
      <c r="J237">
        <v>21</v>
      </c>
      <c r="K237">
        <v>21</v>
      </c>
      <c r="L237">
        <v>0</v>
      </c>
      <c r="M237">
        <v>49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84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123</v>
      </c>
      <c r="AE237">
        <v>123</v>
      </c>
      <c r="AF237">
        <v>0</v>
      </c>
      <c r="AG237">
        <v>10</v>
      </c>
      <c r="AH237">
        <v>276</v>
      </c>
      <c r="AI237">
        <v>0</v>
      </c>
      <c r="AJ237">
        <v>0</v>
      </c>
      <c r="AK237">
        <v>0</v>
      </c>
      <c r="AL237">
        <v>1.0206861333672781</v>
      </c>
      <c r="AM237">
        <v>225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1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49</v>
      </c>
      <c r="BS237">
        <v>0</v>
      </c>
      <c r="BT237">
        <v>0</v>
      </c>
      <c r="BU237">
        <v>84</v>
      </c>
      <c r="BV237">
        <v>0</v>
      </c>
      <c r="BW237">
        <v>276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1671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</row>
    <row r="238" spans="1:106" x14ac:dyDescent="0.25">
      <c r="A238" t="s">
        <v>366</v>
      </c>
      <c r="B238" t="s">
        <v>97</v>
      </c>
      <c r="C238">
        <v>3535.5</v>
      </c>
      <c r="D238">
        <v>0</v>
      </c>
      <c r="E238">
        <v>0</v>
      </c>
      <c r="F238">
        <v>0</v>
      </c>
      <c r="G238">
        <v>20</v>
      </c>
      <c r="H238">
        <v>20</v>
      </c>
      <c r="I238">
        <v>0</v>
      </c>
      <c r="J238">
        <v>22</v>
      </c>
      <c r="K238">
        <v>22</v>
      </c>
      <c r="L238">
        <v>0</v>
      </c>
      <c r="M238">
        <v>50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74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125</v>
      </c>
      <c r="AE238">
        <v>125</v>
      </c>
      <c r="AF238">
        <v>0</v>
      </c>
      <c r="AG238">
        <v>10</v>
      </c>
      <c r="AH238">
        <v>285</v>
      </c>
      <c r="AI238">
        <v>0</v>
      </c>
      <c r="AJ238">
        <v>0</v>
      </c>
      <c r="AK238">
        <v>0</v>
      </c>
      <c r="AL238">
        <v>0.96948459917086938</v>
      </c>
      <c r="AM238">
        <v>226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50</v>
      </c>
      <c r="BS238">
        <v>0</v>
      </c>
      <c r="BT238">
        <v>0</v>
      </c>
      <c r="BU238">
        <v>74</v>
      </c>
      <c r="BV238">
        <v>0</v>
      </c>
      <c r="BW238">
        <v>285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1719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</row>
    <row r="239" spans="1:106" x14ac:dyDescent="0.25">
      <c r="A239" t="s">
        <v>367</v>
      </c>
      <c r="B239" t="s">
        <v>97</v>
      </c>
      <c r="C239">
        <v>4414.41</v>
      </c>
      <c r="D239">
        <v>0</v>
      </c>
      <c r="E239">
        <v>0</v>
      </c>
      <c r="F239">
        <v>0</v>
      </c>
      <c r="G239">
        <v>18</v>
      </c>
      <c r="H239">
        <v>18</v>
      </c>
      <c r="I239">
        <v>0</v>
      </c>
      <c r="J239">
        <v>21</v>
      </c>
      <c r="K239">
        <v>21</v>
      </c>
      <c r="L239">
        <v>0</v>
      </c>
      <c r="M239">
        <v>45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78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121</v>
      </c>
      <c r="AE239">
        <v>121</v>
      </c>
      <c r="AF239">
        <v>0</v>
      </c>
      <c r="AG239">
        <v>11</v>
      </c>
      <c r="AH239">
        <v>310</v>
      </c>
      <c r="AI239">
        <v>0</v>
      </c>
      <c r="AJ239">
        <v>0</v>
      </c>
      <c r="AK239">
        <v>0</v>
      </c>
      <c r="AL239">
        <v>1.0016792972529449</v>
      </c>
      <c r="AM239">
        <v>227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45</v>
      </c>
      <c r="BS239">
        <v>0</v>
      </c>
      <c r="BT239">
        <v>0</v>
      </c>
      <c r="BU239">
        <v>78</v>
      </c>
      <c r="BV239">
        <v>0</v>
      </c>
      <c r="BW239">
        <v>310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1953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</row>
    <row r="240" spans="1:106" x14ac:dyDescent="0.25">
      <c r="A240" t="s">
        <v>368</v>
      </c>
      <c r="B240" t="s">
        <v>97</v>
      </c>
      <c r="C240">
        <v>3196.8</v>
      </c>
      <c r="D240">
        <v>0</v>
      </c>
      <c r="E240">
        <v>0</v>
      </c>
      <c r="F240">
        <v>0</v>
      </c>
      <c r="G240">
        <v>12</v>
      </c>
      <c r="H240">
        <v>12</v>
      </c>
      <c r="I240">
        <v>0</v>
      </c>
      <c r="J240">
        <v>20</v>
      </c>
      <c r="K240">
        <v>20</v>
      </c>
      <c r="L240">
        <v>0</v>
      </c>
      <c r="M240">
        <v>38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77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103</v>
      </c>
      <c r="AE240">
        <v>103</v>
      </c>
      <c r="AF240">
        <v>0</v>
      </c>
      <c r="AG240">
        <v>12</v>
      </c>
      <c r="AH240">
        <v>283</v>
      </c>
      <c r="AI240">
        <v>1</v>
      </c>
      <c r="AJ240">
        <v>0</v>
      </c>
      <c r="AK240">
        <v>0</v>
      </c>
      <c r="AL240">
        <v>1.0006732129378799</v>
      </c>
      <c r="AM240">
        <v>228</v>
      </c>
      <c r="AN240">
        <v>1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1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38</v>
      </c>
      <c r="BS240">
        <v>0</v>
      </c>
      <c r="BT240">
        <v>0</v>
      </c>
      <c r="BU240">
        <v>77</v>
      </c>
      <c r="BV240">
        <v>0</v>
      </c>
      <c r="BW240">
        <v>283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1667</v>
      </c>
      <c r="CM240">
        <v>0</v>
      </c>
      <c r="CN240">
        <v>0</v>
      </c>
      <c r="CO240">
        <v>1</v>
      </c>
      <c r="CP240">
        <v>1</v>
      </c>
      <c r="CQ240">
        <v>1</v>
      </c>
      <c r="CR240">
        <v>0</v>
      </c>
      <c r="CS240">
        <v>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</row>
    <row r="241" spans="1:106" x14ac:dyDescent="0.25">
      <c r="A241" t="s">
        <v>369</v>
      </c>
      <c r="B241" t="s">
        <v>97</v>
      </c>
      <c r="C241">
        <v>3659.76</v>
      </c>
      <c r="D241">
        <v>0</v>
      </c>
      <c r="E241">
        <v>0</v>
      </c>
      <c r="F241">
        <v>0</v>
      </c>
      <c r="G241">
        <v>38</v>
      </c>
      <c r="H241">
        <v>38</v>
      </c>
      <c r="I241">
        <v>0</v>
      </c>
      <c r="J241">
        <v>20</v>
      </c>
      <c r="K241">
        <v>20</v>
      </c>
      <c r="L241">
        <v>0</v>
      </c>
      <c r="M241">
        <v>43</v>
      </c>
      <c r="N241">
        <v>25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121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154</v>
      </c>
      <c r="AE241">
        <v>154</v>
      </c>
      <c r="AF241">
        <v>0</v>
      </c>
      <c r="AG241">
        <v>12</v>
      </c>
      <c r="AH241">
        <v>348</v>
      </c>
      <c r="AI241">
        <v>0</v>
      </c>
      <c r="AJ241">
        <v>0</v>
      </c>
      <c r="AK241">
        <v>0</v>
      </c>
      <c r="AL241">
        <v>0.9876213083100116</v>
      </c>
      <c r="AM241">
        <v>229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1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43</v>
      </c>
      <c r="BS241">
        <v>0</v>
      </c>
      <c r="BT241">
        <v>0</v>
      </c>
      <c r="BU241">
        <v>121</v>
      </c>
      <c r="BV241">
        <v>0</v>
      </c>
      <c r="BW241">
        <v>348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2011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</row>
    <row r="242" spans="1:106" x14ac:dyDescent="0.25">
      <c r="A242" t="s">
        <v>370</v>
      </c>
      <c r="B242" t="s">
        <v>97</v>
      </c>
      <c r="C242">
        <v>4306.3500000000004</v>
      </c>
      <c r="D242">
        <v>0</v>
      </c>
      <c r="E242">
        <v>0</v>
      </c>
      <c r="F242">
        <v>0</v>
      </c>
      <c r="G242">
        <v>27</v>
      </c>
      <c r="H242">
        <v>27</v>
      </c>
      <c r="I242">
        <v>0</v>
      </c>
      <c r="J242">
        <v>21</v>
      </c>
      <c r="K242">
        <v>21</v>
      </c>
      <c r="L242">
        <v>0</v>
      </c>
      <c r="M242">
        <v>47</v>
      </c>
      <c r="N242">
        <v>34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100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161</v>
      </c>
      <c r="AE242">
        <v>161</v>
      </c>
      <c r="AF242">
        <v>0</v>
      </c>
      <c r="AG242">
        <v>12</v>
      </c>
      <c r="AH242">
        <v>336</v>
      </c>
      <c r="AI242">
        <v>1</v>
      </c>
      <c r="AJ242">
        <v>0</v>
      </c>
      <c r="AK242">
        <v>0</v>
      </c>
      <c r="AL242">
        <v>1.0375176520436331</v>
      </c>
      <c r="AM242">
        <v>230</v>
      </c>
      <c r="AN242">
        <v>1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1</v>
      </c>
      <c r="BO242">
        <v>0</v>
      </c>
      <c r="BP242">
        <v>0</v>
      </c>
      <c r="BQ242">
        <v>0</v>
      </c>
      <c r="BR242">
        <v>47</v>
      </c>
      <c r="BS242">
        <v>0</v>
      </c>
      <c r="BT242">
        <v>0</v>
      </c>
      <c r="BU242">
        <v>100</v>
      </c>
      <c r="BV242">
        <v>0</v>
      </c>
      <c r="BW242">
        <v>336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2027</v>
      </c>
      <c r="CM242">
        <v>0</v>
      </c>
      <c r="CN242">
        <v>0</v>
      </c>
      <c r="CO242">
        <v>1</v>
      </c>
      <c r="CP242">
        <v>1</v>
      </c>
      <c r="CQ242">
        <v>1</v>
      </c>
      <c r="CR242">
        <v>0</v>
      </c>
      <c r="CS242">
        <v>1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</row>
    <row r="243" spans="1:106" x14ac:dyDescent="0.25">
      <c r="A243" t="s">
        <v>371</v>
      </c>
      <c r="B243" t="s">
        <v>97</v>
      </c>
      <c r="C243">
        <v>3954.44</v>
      </c>
      <c r="D243">
        <v>0</v>
      </c>
      <c r="E243">
        <v>0</v>
      </c>
      <c r="F243">
        <v>0</v>
      </c>
      <c r="G243">
        <v>43</v>
      </c>
      <c r="H243">
        <v>43</v>
      </c>
      <c r="I243">
        <v>0</v>
      </c>
      <c r="J243">
        <v>19</v>
      </c>
      <c r="K243">
        <v>19</v>
      </c>
      <c r="L243">
        <v>0</v>
      </c>
      <c r="M243">
        <v>52</v>
      </c>
      <c r="N243">
        <v>33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170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147</v>
      </c>
      <c r="AE243">
        <v>147</v>
      </c>
      <c r="AF243">
        <v>0</v>
      </c>
      <c r="AG243">
        <v>12</v>
      </c>
      <c r="AH243">
        <v>274</v>
      </c>
      <c r="AI243">
        <v>1</v>
      </c>
      <c r="AJ243">
        <v>0</v>
      </c>
      <c r="AK243">
        <v>0</v>
      </c>
      <c r="AL243">
        <v>1.058509465320121</v>
      </c>
      <c r="AM243">
        <v>231</v>
      </c>
      <c r="AN243">
        <v>1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1</v>
      </c>
      <c r="BQ243">
        <v>0</v>
      </c>
      <c r="BR243">
        <v>52</v>
      </c>
      <c r="BS243">
        <v>0</v>
      </c>
      <c r="BT243">
        <v>0</v>
      </c>
      <c r="BU243">
        <v>170</v>
      </c>
      <c r="BV243">
        <v>0</v>
      </c>
      <c r="BW243">
        <v>274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2133</v>
      </c>
      <c r="CM243">
        <v>0</v>
      </c>
      <c r="CN243">
        <v>0</v>
      </c>
      <c r="CO243">
        <v>0</v>
      </c>
      <c r="CP243">
        <v>1</v>
      </c>
      <c r="CQ243">
        <v>0</v>
      </c>
      <c r="CR243">
        <v>0</v>
      </c>
      <c r="CS243">
        <v>1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</row>
    <row r="244" spans="1:106" x14ac:dyDescent="0.25">
      <c r="A244" t="s">
        <v>372</v>
      </c>
      <c r="B244" t="s">
        <v>97</v>
      </c>
      <c r="C244">
        <v>4691.24</v>
      </c>
      <c r="D244">
        <v>0</v>
      </c>
      <c r="E244">
        <v>0</v>
      </c>
      <c r="F244">
        <v>0</v>
      </c>
      <c r="G244">
        <v>45</v>
      </c>
      <c r="H244">
        <v>45</v>
      </c>
      <c r="I244">
        <v>0</v>
      </c>
      <c r="J244">
        <v>18</v>
      </c>
      <c r="K244">
        <v>18</v>
      </c>
      <c r="L244">
        <v>0</v>
      </c>
      <c r="M244">
        <v>43</v>
      </c>
      <c r="N244">
        <v>28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123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148</v>
      </c>
      <c r="AE244">
        <v>148</v>
      </c>
      <c r="AF244">
        <v>0</v>
      </c>
      <c r="AG244">
        <v>11</v>
      </c>
      <c r="AH244">
        <v>281</v>
      </c>
      <c r="AI244">
        <v>0</v>
      </c>
      <c r="AJ244">
        <v>0</v>
      </c>
      <c r="AK244">
        <v>0</v>
      </c>
      <c r="AL244">
        <v>1.0627785257921529</v>
      </c>
      <c r="AM244">
        <v>232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1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43</v>
      </c>
      <c r="BS244">
        <v>0</v>
      </c>
      <c r="BT244">
        <v>0</v>
      </c>
      <c r="BU244">
        <v>123</v>
      </c>
      <c r="BV244">
        <v>0</v>
      </c>
      <c r="BW244">
        <v>281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1931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</row>
    <row r="245" spans="1:106" x14ac:dyDescent="0.25">
      <c r="A245" t="s">
        <v>373</v>
      </c>
      <c r="B245" t="s">
        <v>97</v>
      </c>
      <c r="C245">
        <v>5489.96</v>
      </c>
      <c r="D245">
        <v>0</v>
      </c>
      <c r="E245">
        <v>0</v>
      </c>
      <c r="F245">
        <v>0</v>
      </c>
      <c r="G245">
        <v>30</v>
      </c>
      <c r="H245">
        <v>30</v>
      </c>
      <c r="I245">
        <v>0</v>
      </c>
      <c r="J245">
        <v>19</v>
      </c>
      <c r="K245">
        <v>19</v>
      </c>
      <c r="L245">
        <v>0</v>
      </c>
      <c r="M245">
        <v>49</v>
      </c>
      <c r="N245">
        <v>39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104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143</v>
      </c>
      <c r="AE245">
        <v>143</v>
      </c>
      <c r="AF245">
        <v>0</v>
      </c>
      <c r="AG245">
        <v>10</v>
      </c>
      <c r="AH245">
        <v>301</v>
      </c>
      <c r="AI245">
        <v>0</v>
      </c>
      <c r="AJ245">
        <v>0</v>
      </c>
      <c r="AK245">
        <v>0</v>
      </c>
      <c r="AL245">
        <v>1.0367019080043911</v>
      </c>
      <c r="AM245">
        <v>233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1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49</v>
      </c>
      <c r="BS245">
        <v>0</v>
      </c>
      <c r="BT245">
        <v>0</v>
      </c>
      <c r="BU245">
        <v>104</v>
      </c>
      <c r="BV245">
        <v>0</v>
      </c>
      <c r="BW245">
        <v>301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2222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</row>
    <row r="246" spans="1:106" x14ac:dyDescent="0.25">
      <c r="A246" t="s">
        <v>374</v>
      </c>
      <c r="B246" t="s">
        <v>97</v>
      </c>
      <c r="C246">
        <v>5632.77</v>
      </c>
      <c r="D246">
        <v>0</v>
      </c>
      <c r="E246">
        <v>0</v>
      </c>
      <c r="F246">
        <v>0</v>
      </c>
      <c r="G246">
        <v>25</v>
      </c>
      <c r="H246">
        <v>25</v>
      </c>
      <c r="I246">
        <v>0</v>
      </c>
      <c r="J246">
        <v>22</v>
      </c>
      <c r="K246">
        <v>22</v>
      </c>
      <c r="L246">
        <v>0</v>
      </c>
      <c r="M246">
        <v>69</v>
      </c>
      <c r="N246">
        <v>44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113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154</v>
      </c>
      <c r="AE246">
        <v>154</v>
      </c>
      <c r="AF246">
        <v>0</v>
      </c>
      <c r="AG246">
        <v>11</v>
      </c>
      <c r="AH246">
        <v>292</v>
      </c>
      <c r="AI246">
        <v>0</v>
      </c>
      <c r="AJ246">
        <v>0</v>
      </c>
      <c r="AK246">
        <v>0</v>
      </c>
      <c r="AL246">
        <v>1.005921166257002</v>
      </c>
      <c r="AM246">
        <v>234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1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69</v>
      </c>
      <c r="BS246">
        <v>0</v>
      </c>
      <c r="BT246">
        <v>0</v>
      </c>
      <c r="BU246">
        <v>113</v>
      </c>
      <c r="BV246">
        <v>0</v>
      </c>
      <c r="BW246">
        <v>292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2367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</row>
    <row r="247" spans="1:106" x14ac:dyDescent="0.25">
      <c r="A247" t="s">
        <v>375</v>
      </c>
      <c r="B247" t="s">
        <v>97</v>
      </c>
      <c r="C247">
        <v>4029.7</v>
      </c>
      <c r="D247">
        <v>0</v>
      </c>
      <c r="E247">
        <v>0</v>
      </c>
      <c r="F247">
        <v>0</v>
      </c>
      <c r="G247">
        <v>20</v>
      </c>
      <c r="H247">
        <v>20</v>
      </c>
      <c r="I247">
        <v>0</v>
      </c>
      <c r="J247">
        <v>24</v>
      </c>
      <c r="K247">
        <v>24</v>
      </c>
      <c r="L247">
        <v>0</v>
      </c>
      <c r="M247">
        <v>51</v>
      </c>
      <c r="N247">
        <v>42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93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153</v>
      </c>
      <c r="AE247">
        <v>153</v>
      </c>
      <c r="AF247">
        <v>0</v>
      </c>
      <c r="AG247">
        <v>11</v>
      </c>
      <c r="AH247">
        <v>306</v>
      </c>
      <c r="AI247">
        <v>1</v>
      </c>
      <c r="AJ247">
        <v>0</v>
      </c>
      <c r="AK247">
        <v>0</v>
      </c>
      <c r="AL247">
        <v>1.0079605263551059</v>
      </c>
      <c r="AM247">
        <v>235</v>
      </c>
      <c r="AN247">
        <v>1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1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51</v>
      </c>
      <c r="BS247">
        <v>0</v>
      </c>
      <c r="BT247">
        <v>0</v>
      </c>
      <c r="BU247">
        <v>93</v>
      </c>
      <c r="BV247">
        <v>0</v>
      </c>
      <c r="BW247">
        <v>306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1946</v>
      </c>
      <c r="CM247">
        <v>0</v>
      </c>
      <c r="CN247">
        <v>0</v>
      </c>
      <c r="CO247">
        <v>0</v>
      </c>
      <c r="CP247">
        <v>1</v>
      </c>
      <c r="CQ247">
        <v>0</v>
      </c>
      <c r="CR247">
        <v>0</v>
      </c>
      <c r="CS247">
        <v>1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</row>
    <row r="248" spans="1:106" x14ac:dyDescent="0.25">
      <c r="A248" t="s">
        <v>376</v>
      </c>
      <c r="B248" t="s">
        <v>97</v>
      </c>
      <c r="C248">
        <v>5409.12</v>
      </c>
      <c r="D248">
        <v>0</v>
      </c>
      <c r="E248">
        <v>0</v>
      </c>
      <c r="F248">
        <v>0</v>
      </c>
      <c r="G248">
        <v>19</v>
      </c>
      <c r="H248">
        <v>19</v>
      </c>
      <c r="I248">
        <v>0</v>
      </c>
      <c r="J248">
        <v>19</v>
      </c>
      <c r="K248">
        <v>19</v>
      </c>
      <c r="L248">
        <v>0</v>
      </c>
      <c r="M248">
        <v>49</v>
      </c>
      <c r="N248">
        <v>37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123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177</v>
      </c>
      <c r="AE248">
        <v>177</v>
      </c>
      <c r="AF248">
        <v>0</v>
      </c>
      <c r="AG248">
        <v>11</v>
      </c>
      <c r="AH248">
        <v>288</v>
      </c>
      <c r="AI248">
        <v>0</v>
      </c>
      <c r="AJ248">
        <v>0</v>
      </c>
      <c r="AK248">
        <v>0</v>
      </c>
      <c r="AL248">
        <v>1.0010267020215511</v>
      </c>
      <c r="AM248">
        <v>236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1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49</v>
      </c>
      <c r="BS248">
        <v>0</v>
      </c>
      <c r="BT248">
        <v>0</v>
      </c>
      <c r="BU248">
        <v>123</v>
      </c>
      <c r="BV248">
        <v>0</v>
      </c>
      <c r="BW248">
        <v>288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2035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</row>
    <row r="249" spans="1:106" x14ac:dyDescent="0.25">
      <c r="A249" t="s">
        <v>377</v>
      </c>
      <c r="B249" t="s">
        <v>97</v>
      </c>
      <c r="C249">
        <v>4641.9399999999996</v>
      </c>
      <c r="D249">
        <v>0</v>
      </c>
      <c r="E249">
        <v>0</v>
      </c>
      <c r="F249">
        <v>0</v>
      </c>
      <c r="G249">
        <v>39</v>
      </c>
      <c r="H249">
        <v>39</v>
      </c>
      <c r="I249">
        <v>0</v>
      </c>
      <c r="J249">
        <v>21</v>
      </c>
      <c r="K249">
        <v>21</v>
      </c>
      <c r="L249">
        <v>0</v>
      </c>
      <c r="M249">
        <v>50</v>
      </c>
      <c r="N249">
        <v>37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87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178</v>
      </c>
      <c r="AE249">
        <v>178</v>
      </c>
      <c r="AF249">
        <v>0</v>
      </c>
      <c r="AG249">
        <v>10</v>
      </c>
      <c r="AH249">
        <v>287</v>
      </c>
      <c r="AI249">
        <v>0</v>
      </c>
      <c r="AJ249">
        <v>0</v>
      </c>
      <c r="AK249">
        <v>0</v>
      </c>
      <c r="AL249">
        <v>1.0005100641300311</v>
      </c>
      <c r="AM249">
        <v>237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1</v>
      </c>
      <c r="BO249">
        <v>0</v>
      </c>
      <c r="BP249">
        <v>0</v>
      </c>
      <c r="BQ249">
        <v>0</v>
      </c>
      <c r="BR249">
        <v>50</v>
      </c>
      <c r="BS249">
        <v>0</v>
      </c>
      <c r="BT249">
        <v>0</v>
      </c>
      <c r="BU249">
        <v>87</v>
      </c>
      <c r="BV249">
        <v>0</v>
      </c>
      <c r="BW249">
        <v>287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2025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</row>
    <row r="250" spans="1:106" x14ac:dyDescent="0.25">
      <c r="A250" t="s">
        <v>378</v>
      </c>
      <c r="B250" t="s">
        <v>97</v>
      </c>
      <c r="C250">
        <v>3862.17</v>
      </c>
      <c r="D250">
        <v>0</v>
      </c>
      <c r="E250">
        <v>0</v>
      </c>
      <c r="F250">
        <v>0</v>
      </c>
      <c r="G250">
        <v>23</v>
      </c>
      <c r="H250">
        <v>23</v>
      </c>
      <c r="I250">
        <v>0</v>
      </c>
      <c r="J250">
        <v>22</v>
      </c>
      <c r="K250">
        <v>22</v>
      </c>
      <c r="L250">
        <v>0</v>
      </c>
      <c r="M250">
        <v>50</v>
      </c>
      <c r="N250">
        <v>31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93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186</v>
      </c>
      <c r="AE250">
        <v>186</v>
      </c>
      <c r="AF250">
        <v>0</v>
      </c>
      <c r="AG250">
        <v>10</v>
      </c>
      <c r="AH250">
        <v>300</v>
      </c>
      <c r="AI250">
        <v>1</v>
      </c>
      <c r="AJ250">
        <v>0</v>
      </c>
      <c r="AK250">
        <v>0</v>
      </c>
      <c r="AL250">
        <v>1.0948100750663801</v>
      </c>
      <c r="AM250">
        <v>238</v>
      </c>
      <c r="AN250">
        <v>1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1</v>
      </c>
      <c r="BQ250">
        <v>0</v>
      </c>
      <c r="BR250">
        <v>50</v>
      </c>
      <c r="BS250">
        <v>0</v>
      </c>
      <c r="BT250">
        <v>0</v>
      </c>
      <c r="BU250">
        <v>93</v>
      </c>
      <c r="BV250">
        <v>0</v>
      </c>
      <c r="BW250">
        <v>300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1989</v>
      </c>
      <c r="CM250">
        <v>0</v>
      </c>
      <c r="CN250">
        <v>0</v>
      </c>
      <c r="CO250">
        <v>0</v>
      </c>
      <c r="CP250">
        <v>1</v>
      </c>
      <c r="CQ250">
        <v>0</v>
      </c>
      <c r="CR250">
        <v>0</v>
      </c>
      <c r="CS250">
        <v>1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</row>
    <row r="251" spans="1:106" x14ac:dyDescent="0.25">
      <c r="A251" t="s">
        <v>379</v>
      </c>
      <c r="B251" t="s">
        <v>97</v>
      </c>
      <c r="C251">
        <v>4035.32</v>
      </c>
      <c r="D251">
        <v>0</v>
      </c>
      <c r="E251">
        <v>0</v>
      </c>
      <c r="F251">
        <v>0</v>
      </c>
      <c r="G251">
        <v>94</v>
      </c>
      <c r="H251">
        <v>94</v>
      </c>
      <c r="I251">
        <v>0</v>
      </c>
      <c r="J251">
        <v>37</v>
      </c>
      <c r="K251">
        <v>37</v>
      </c>
      <c r="L251">
        <v>0</v>
      </c>
      <c r="M251">
        <v>48</v>
      </c>
      <c r="N251">
        <v>18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106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182</v>
      </c>
      <c r="AE251">
        <v>182</v>
      </c>
      <c r="AF251">
        <v>0</v>
      </c>
      <c r="AG251">
        <v>10</v>
      </c>
      <c r="AH251">
        <v>282</v>
      </c>
      <c r="AI251">
        <v>0</v>
      </c>
      <c r="AJ251">
        <v>0</v>
      </c>
      <c r="AK251">
        <v>0</v>
      </c>
      <c r="AL251">
        <v>1.1020973884836061</v>
      </c>
      <c r="AM251">
        <v>239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48</v>
      </c>
      <c r="BS251">
        <v>0</v>
      </c>
      <c r="BT251">
        <v>0</v>
      </c>
      <c r="BU251">
        <v>106</v>
      </c>
      <c r="BV251">
        <v>0</v>
      </c>
      <c r="BW251">
        <v>282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2225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</row>
    <row r="252" spans="1:106" x14ac:dyDescent="0.25">
      <c r="A252" t="s">
        <v>380</v>
      </c>
      <c r="B252" t="s">
        <v>97</v>
      </c>
      <c r="C252">
        <v>4751.1400000000003</v>
      </c>
      <c r="D252">
        <v>0</v>
      </c>
      <c r="E252">
        <v>0</v>
      </c>
      <c r="F252">
        <v>0</v>
      </c>
      <c r="G252">
        <v>54</v>
      </c>
      <c r="H252">
        <v>54</v>
      </c>
      <c r="I252">
        <v>0</v>
      </c>
      <c r="J252">
        <v>40</v>
      </c>
      <c r="K252">
        <v>40</v>
      </c>
      <c r="L252">
        <v>0</v>
      </c>
      <c r="M252">
        <v>59</v>
      </c>
      <c r="N252">
        <v>24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108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183</v>
      </c>
      <c r="AE252">
        <v>183</v>
      </c>
      <c r="AF252">
        <v>0</v>
      </c>
      <c r="AG252">
        <v>11</v>
      </c>
      <c r="AH252">
        <v>272</v>
      </c>
      <c r="AI252">
        <v>0</v>
      </c>
      <c r="AJ252">
        <v>0</v>
      </c>
      <c r="AK252">
        <v>0</v>
      </c>
      <c r="AL252">
        <v>1.0477416440021301</v>
      </c>
      <c r="AM252">
        <v>240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1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59</v>
      </c>
      <c r="BS252">
        <v>0</v>
      </c>
      <c r="BT252">
        <v>0</v>
      </c>
      <c r="BU252">
        <v>108</v>
      </c>
      <c r="BV252">
        <v>0</v>
      </c>
      <c r="BW252">
        <v>272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2286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</row>
    <row r="253" spans="1:106" x14ac:dyDescent="0.25">
      <c r="A253" t="s">
        <v>381</v>
      </c>
      <c r="B253" t="s">
        <v>97</v>
      </c>
      <c r="C253">
        <v>4235.49</v>
      </c>
      <c r="D253">
        <v>0</v>
      </c>
      <c r="E253">
        <v>0</v>
      </c>
      <c r="F253">
        <v>0</v>
      </c>
      <c r="G253">
        <v>51</v>
      </c>
      <c r="H253">
        <v>51</v>
      </c>
      <c r="I253">
        <v>0</v>
      </c>
      <c r="J253">
        <v>42</v>
      </c>
      <c r="K253">
        <v>42</v>
      </c>
      <c r="L253">
        <v>0</v>
      </c>
      <c r="M253">
        <v>58</v>
      </c>
      <c r="N253">
        <v>31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96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192</v>
      </c>
      <c r="AE253">
        <v>192</v>
      </c>
      <c r="AF253">
        <v>0</v>
      </c>
      <c r="AG253">
        <v>11</v>
      </c>
      <c r="AH253">
        <v>288</v>
      </c>
      <c r="AI253">
        <v>0</v>
      </c>
      <c r="AJ253">
        <v>0</v>
      </c>
      <c r="AK253">
        <v>0</v>
      </c>
      <c r="AL253">
        <v>0.97851634984124358</v>
      </c>
      <c r="AM253">
        <v>241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1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58</v>
      </c>
      <c r="BS253">
        <v>0</v>
      </c>
      <c r="BT253">
        <v>0</v>
      </c>
      <c r="BU253">
        <v>96</v>
      </c>
      <c r="BV253">
        <v>0</v>
      </c>
      <c r="BW253">
        <v>288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2461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</row>
    <row r="254" spans="1:106" x14ac:dyDescent="0.25">
      <c r="A254" t="s">
        <v>382</v>
      </c>
      <c r="B254" t="s">
        <v>97</v>
      </c>
      <c r="C254">
        <v>4034.79</v>
      </c>
      <c r="D254">
        <v>0</v>
      </c>
      <c r="E254">
        <v>0</v>
      </c>
      <c r="F254">
        <v>0</v>
      </c>
      <c r="G254">
        <v>42</v>
      </c>
      <c r="H254">
        <v>42</v>
      </c>
      <c r="I254">
        <v>0</v>
      </c>
      <c r="J254">
        <v>47</v>
      </c>
      <c r="K254">
        <v>47</v>
      </c>
      <c r="L254">
        <v>0</v>
      </c>
      <c r="M254">
        <v>64</v>
      </c>
      <c r="N254">
        <v>18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96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234</v>
      </c>
      <c r="AE254">
        <v>234</v>
      </c>
      <c r="AF254">
        <v>0</v>
      </c>
      <c r="AG254">
        <v>11</v>
      </c>
      <c r="AH254">
        <v>277</v>
      </c>
      <c r="AI254">
        <v>0</v>
      </c>
      <c r="AJ254">
        <v>0</v>
      </c>
      <c r="AK254">
        <v>0</v>
      </c>
      <c r="AL254">
        <v>0.97042165899030597</v>
      </c>
      <c r="AM254">
        <v>242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1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64</v>
      </c>
      <c r="BS254">
        <v>0</v>
      </c>
      <c r="BT254">
        <v>0</v>
      </c>
      <c r="BU254">
        <v>96</v>
      </c>
      <c r="BV254">
        <v>0</v>
      </c>
      <c r="BW254">
        <v>277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2045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</row>
    <row r="255" spans="1:106" x14ac:dyDescent="0.25">
      <c r="A255" t="s">
        <v>383</v>
      </c>
      <c r="B255" t="s">
        <v>97</v>
      </c>
      <c r="C255">
        <v>4120.24</v>
      </c>
      <c r="D255">
        <v>0</v>
      </c>
      <c r="E255">
        <v>0</v>
      </c>
      <c r="F255">
        <v>0</v>
      </c>
      <c r="G255">
        <v>42</v>
      </c>
      <c r="H255">
        <v>42</v>
      </c>
      <c r="I255">
        <v>0</v>
      </c>
      <c r="J255">
        <v>39</v>
      </c>
      <c r="K255">
        <v>39</v>
      </c>
      <c r="L255">
        <v>0</v>
      </c>
      <c r="M255">
        <v>60</v>
      </c>
      <c r="N255">
        <v>18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67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256</v>
      </c>
      <c r="AE255">
        <v>256</v>
      </c>
      <c r="AF255">
        <v>0</v>
      </c>
      <c r="AG255">
        <v>10</v>
      </c>
      <c r="AH255">
        <v>268</v>
      </c>
      <c r="AI255">
        <v>1</v>
      </c>
      <c r="AJ255">
        <v>0</v>
      </c>
      <c r="AK255">
        <v>0</v>
      </c>
      <c r="AL255">
        <v>0.99443730294900945</v>
      </c>
      <c r="AM255">
        <v>243</v>
      </c>
      <c r="AN255">
        <v>1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1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60</v>
      </c>
      <c r="BS255">
        <v>0</v>
      </c>
      <c r="BT255">
        <v>0</v>
      </c>
      <c r="BU255">
        <v>67</v>
      </c>
      <c r="BV255">
        <v>0</v>
      </c>
      <c r="BW255">
        <v>268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2126</v>
      </c>
      <c r="CM255">
        <v>0</v>
      </c>
      <c r="CN255">
        <v>0</v>
      </c>
      <c r="CO255">
        <v>0</v>
      </c>
      <c r="CP255">
        <v>1</v>
      </c>
      <c r="CQ255">
        <v>0</v>
      </c>
      <c r="CR255">
        <v>0</v>
      </c>
      <c r="CS255">
        <v>1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</row>
    <row r="256" spans="1:106" x14ac:dyDescent="0.25">
      <c r="A256" t="s">
        <v>384</v>
      </c>
      <c r="B256" t="s">
        <v>97</v>
      </c>
      <c r="C256">
        <v>4394.4799999999996</v>
      </c>
      <c r="D256">
        <v>0</v>
      </c>
      <c r="E256">
        <v>0</v>
      </c>
      <c r="F256">
        <v>0</v>
      </c>
      <c r="G256">
        <v>39</v>
      </c>
      <c r="H256">
        <v>39</v>
      </c>
      <c r="I256">
        <v>0</v>
      </c>
      <c r="J256">
        <v>42</v>
      </c>
      <c r="K256">
        <v>42</v>
      </c>
      <c r="L256">
        <v>0</v>
      </c>
      <c r="M256">
        <v>51</v>
      </c>
      <c r="N256">
        <v>12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110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280</v>
      </c>
      <c r="AE256">
        <v>280</v>
      </c>
      <c r="AF256">
        <v>0</v>
      </c>
      <c r="AG256">
        <v>13</v>
      </c>
      <c r="AH256">
        <v>384</v>
      </c>
      <c r="AI256">
        <v>0</v>
      </c>
      <c r="AJ256">
        <v>0</v>
      </c>
      <c r="AK256">
        <v>0</v>
      </c>
      <c r="AL256">
        <v>0.93511458365081601</v>
      </c>
      <c r="AM256">
        <v>244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1</v>
      </c>
      <c r="BO256">
        <v>0</v>
      </c>
      <c r="BP256">
        <v>0</v>
      </c>
      <c r="BQ256">
        <v>0</v>
      </c>
      <c r="BR256">
        <v>51</v>
      </c>
      <c r="BS256">
        <v>0</v>
      </c>
      <c r="BT256">
        <v>0</v>
      </c>
      <c r="BU256">
        <v>110</v>
      </c>
      <c r="BV256">
        <v>0</v>
      </c>
      <c r="BW256">
        <v>384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2443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</row>
    <row r="257" spans="1:106" x14ac:dyDescent="0.25">
      <c r="A257" t="s">
        <v>385</v>
      </c>
      <c r="B257" t="s">
        <v>97</v>
      </c>
      <c r="C257">
        <v>4322.5600000000004</v>
      </c>
      <c r="D257">
        <v>0</v>
      </c>
      <c r="E257">
        <v>0</v>
      </c>
      <c r="F257">
        <v>0</v>
      </c>
      <c r="G257">
        <v>14</v>
      </c>
      <c r="H257">
        <v>14</v>
      </c>
      <c r="I257">
        <v>0</v>
      </c>
      <c r="J257">
        <v>45</v>
      </c>
      <c r="K257">
        <v>45</v>
      </c>
      <c r="L257">
        <v>0</v>
      </c>
      <c r="M257">
        <v>57</v>
      </c>
      <c r="N257">
        <v>13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130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269</v>
      </c>
      <c r="AE257">
        <v>269</v>
      </c>
      <c r="AF257">
        <v>0</v>
      </c>
      <c r="AG257">
        <v>12</v>
      </c>
      <c r="AH257">
        <v>363</v>
      </c>
      <c r="AI257">
        <v>1</v>
      </c>
      <c r="AJ257">
        <v>0</v>
      </c>
      <c r="AK257">
        <v>0</v>
      </c>
      <c r="AL257">
        <v>0.93661011438942599</v>
      </c>
      <c r="AM257">
        <v>245</v>
      </c>
      <c r="AN257">
        <v>1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1</v>
      </c>
      <c r="BQ257">
        <v>0</v>
      </c>
      <c r="BR257">
        <v>57</v>
      </c>
      <c r="BS257">
        <v>0</v>
      </c>
      <c r="BT257">
        <v>0</v>
      </c>
      <c r="BU257">
        <v>130</v>
      </c>
      <c r="BV257">
        <v>0</v>
      </c>
      <c r="BW257">
        <v>363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2274</v>
      </c>
      <c r="CM257">
        <v>0</v>
      </c>
      <c r="CN257">
        <v>0</v>
      </c>
      <c r="CO257">
        <v>0</v>
      </c>
      <c r="CP257">
        <v>1</v>
      </c>
      <c r="CQ257">
        <v>0</v>
      </c>
      <c r="CR257">
        <v>0</v>
      </c>
      <c r="CS257">
        <v>1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</row>
    <row r="258" spans="1:106" x14ac:dyDescent="0.25">
      <c r="A258" t="s">
        <v>386</v>
      </c>
      <c r="B258" t="s">
        <v>97</v>
      </c>
      <c r="C258">
        <v>5124.83</v>
      </c>
      <c r="D258">
        <v>0</v>
      </c>
      <c r="E258">
        <v>0</v>
      </c>
      <c r="F258">
        <v>0</v>
      </c>
      <c r="G258">
        <v>33</v>
      </c>
      <c r="H258">
        <v>33</v>
      </c>
      <c r="I258">
        <v>0</v>
      </c>
      <c r="J258">
        <v>41</v>
      </c>
      <c r="K258">
        <v>41</v>
      </c>
      <c r="L258">
        <v>0</v>
      </c>
      <c r="M258">
        <v>58</v>
      </c>
      <c r="N258">
        <v>11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118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233</v>
      </c>
      <c r="AE258">
        <v>233</v>
      </c>
      <c r="AF258">
        <v>0</v>
      </c>
      <c r="AG258">
        <v>9</v>
      </c>
      <c r="AH258">
        <v>330</v>
      </c>
      <c r="AI258">
        <v>0</v>
      </c>
      <c r="AJ258">
        <v>0</v>
      </c>
      <c r="AK258">
        <v>0</v>
      </c>
      <c r="AL258">
        <v>0.93810564512803596</v>
      </c>
      <c r="AM258">
        <v>246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1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58</v>
      </c>
      <c r="BS258">
        <v>0</v>
      </c>
      <c r="BT258">
        <v>0</v>
      </c>
      <c r="BU258">
        <v>118</v>
      </c>
      <c r="BV258">
        <v>0</v>
      </c>
      <c r="BW258">
        <v>330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2237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</row>
    <row r="259" spans="1:106" x14ac:dyDescent="0.25">
      <c r="A259" t="s">
        <v>387</v>
      </c>
      <c r="B259" t="s">
        <v>97</v>
      </c>
      <c r="C259">
        <v>4303.8500000000004</v>
      </c>
      <c r="D259">
        <v>0</v>
      </c>
      <c r="E259">
        <v>0</v>
      </c>
      <c r="F259">
        <v>0</v>
      </c>
      <c r="G259">
        <v>57</v>
      </c>
      <c r="H259">
        <v>57</v>
      </c>
      <c r="I259">
        <v>0</v>
      </c>
      <c r="J259">
        <v>44</v>
      </c>
      <c r="K259">
        <v>44</v>
      </c>
      <c r="L259">
        <v>0</v>
      </c>
      <c r="M259">
        <v>35</v>
      </c>
      <c r="N259">
        <v>11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101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246</v>
      </c>
      <c r="AE259">
        <v>246</v>
      </c>
      <c r="AF259">
        <v>0</v>
      </c>
      <c r="AG259">
        <v>9</v>
      </c>
      <c r="AH259">
        <v>379</v>
      </c>
      <c r="AI259">
        <v>0</v>
      </c>
      <c r="AJ259">
        <v>0</v>
      </c>
      <c r="AK259">
        <v>0</v>
      </c>
      <c r="AL259">
        <v>0.97217655450036722</v>
      </c>
      <c r="AM259">
        <v>247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1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35</v>
      </c>
      <c r="BS259">
        <v>0</v>
      </c>
      <c r="BT259">
        <v>0</v>
      </c>
      <c r="BU259">
        <v>101</v>
      </c>
      <c r="BV259">
        <v>0</v>
      </c>
      <c r="BW259">
        <v>379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2389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</row>
    <row r="260" spans="1:106" x14ac:dyDescent="0.25">
      <c r="A260" t="s">
        <v>388</v>
      </c>
      <c r="B260" t="s">
        <v>97</v>
      </c>
      <c r="C260">
        <v>6007.11</v>
      </c>
      <c r="D260">
        <v>0</v>
      </c>
      <c r="E260">
        <v>0</v>
      </c>
      <c r="F260">
        <v>0</v>
      </c>
      <c r="G260">
        <v>67</v>
      </c>
      <c r="H260">
        <v>67</v>
      </c>
      <c r="I260">
        <v>0</v>
      </c>
      <c r="J260">
        <v>40</v>
      </c>
      <c r="K260">
        <v>40</v>
      </c>
      <c r="L260">
        <v>0</v>
      </c>
      <c r="M260">
        <v>41</v>
      </c>
      <c r="N260">
        <v>9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107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241</v>
      </c>
      <c r="AE260">
        <v>241</v>
      </c>
      <c r="AF260">
        <v>0</v>
      </c>
      <c r="AG260">
        <v>9</v>
      </c>
      <c r="AH260">
        <v>396</v>
      </c>
      <c r="AI260">
        <v>0</v>
      </c>
      <c r="AJ260">
        <v>0</v>
      </c>
      <c r="AK260">
        <v>0</v>
      </c>
      <c r="AL260">
        <v>1.0207677077712021</v>
      </c>
      <c r="AM260">
        <v>248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1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41</v>
      </c>
      <c r="BS260">
        <v>0</v>
      </c>
      <c r="BT260">
        <v>0</v>
      </c>
      <c r="BU260">
        <v>107</v>
      </c>
      <c r="BV260">
        <v>0</v>
      </c>
      <c r="BW260">
        <v>396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2577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</row>
    <row r="261" spans="1:106" x14ac:dyDescent="0.25">
      <c r="A261" t="s">
        <v>389</v>
      </c>
      <c r="B261" t="s">
        <v>97</v>
      </c>
      <c r="C261">
        <v>4633.45</v>
      </c>
      <c r="D261">
        <v>0</v>
      </c>
      <c r="E261">
        <v>0</v>
      </c>
      <c r="F261">
        <v>0</v>
      </c>
      <c r="G261">
        <v>63</v>
      </c>
      <c r="H261">
        <v>63</v>
      </c>
      <c r="I261">
        <v>0</v>
      </c>
      <c r="J261">
        <v>46</v>
      </c>
      <c r="K261">
        <v>46</v>
      </c>
      <c r="L261">
        <v>0</v>
      </c>
      <c r="M261">
        <v>62</v>
      </c>
      <c r="N261">
        <v>11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129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238</v>
      </c>
      <c r="AE261">
        <v>238</v>
      </c>
      <c r="AF261">
        <v>0</v>
      </c>
      <c r="AG261">
        <v>10</v>
      </c>
      <c r="AH261">
        <v>474</v>
      </c>
      <c r="AI261">
        <v>0</v>
      </c>
      <c r="AJ261">
        <v>0</v>
      </c>
      <c r="AK261">
        <v>0</v>
      </c>
      <c r="AL261">
        <v>1.0086946959904231</v>
      </c>
      <c r="AM261">
        <v>249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1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62</v>
      </c>
      <c r="BS261">
        <v>0</v>
      </c>
      <c r="BT261">
        <v>0</v>
      </c>
      <c r="BU261">
        <v>129</v>
      </c>
      <c r="BV261">
        <v>0</v>
      </c>
      <c r="BW261">
        <v>474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2741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</row>
    <row r="262" spans="1:106" x14ac:dyDescent="0.25">
      <c r="A262" t="s">
        <v>390</v>
      </c>
      <c r="B262" t="s">
        <v>97</v>
      </c>
      <c r="C262">
        <v>4021.77</v>
      </c>
      <c r="D262">
        <v>0</v>
      </c>
      <c r="E262">
        <v>0</v>
      </c>
      <c r="F262">
        <v>0</v>
      </c>
      <c r="G262">
        <v>29</v>
      </c>
      <c r="H262">
        <v>29</v>
      </c>
      <c r="I262">
        <v>0</v>
      </c>
      <c r="J262">
        <v>41</v>
      </c>
      <c r="K262">
        <v>41</v>
      </c>
      <c r="L262">
        <v>0</v>
      </c>
      <c r="M262">
        <v>64</v>
      </c>
      <c r="N262">
        <v>6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119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240</v>
      </c>
      <c r="AE262">
        <v>240</v>
      </c>
      <c r="AF262">
        <v>0</v>
      </c>
      <c r="AG262">
        <v>12</v>
      </c>
      <c r="AH262">
        <v>475</v>
      </c>
      <c r="AI262">
        <v>0</v>
      </c>
      <c r="AJ262">
        <v>0</v>
      </c>
      <c r="AK262">
        <v>0</v>
      </c>
      <c r="AL262">
        <v>0.9549371638043912</v>
      </c>
      <c r="AM262">
        <v>250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1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64</v>
      </c>
      <c r="BS262">
        <v>0</v>
      </c>
      <c r="BT262">
        <v>0</v>
      </c>
      <c r="BU262">
        <v>119</v>
      </c>
      <c r="BV262">
        <v>0</v>
      </c>
      <c r="BW262">
        <v>475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2305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</row>
    <row r="263" spans="1:106" x14ac:dyDescent="0.25">
      <c r="A263" t="s">
        <v>391</v>
      </c>
      <c r="B263" t="s">
        <v>97</v>
      </c>
      <c r="C263">
        <v>6295.02</v>
      </c>
      <c r="D263">
        <v>0</v>
      </c>
      <c r="E263">
        <v>0</v>
      </c>
      <c r="F263">
        <v>0</v>
      </c>
      <c r="G263">
        <v>79</v>
      </c>
      <c r="H263">
        <v>79</v>
      </c>
      <c r="I263">
        <v>0</v>
      </c>
      <c r="J263">
        <v>45</v>
      </c>
      <c r="K263">
        <v>45</v>
      </c>
      <c r="L263">
        <v>0</v>
      </c>
      <c r="M263">
        <v>68</v>
      </c>
      <c r="N263">
        <v>13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169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237</v>
      </c>
      <c r="AE263">
        <v>237</v>
      </c>
      <c r="AF263">
        <v>0</v>
      </c>
      <c r="AG263">
        <v>10</v>
      </c>
      <c r="AH263">
        <v>499</v>
      </c>
      <c r="AI263">
        <v>1</v>
      </c>
      <c r="AJ263">
        <v>0</v>
      </c>
      <c r="AK263">
        <v>0</v>
      </c>
      <c r="AL263">
        <v>0.97016438587023757</v>
      </c>
      <c r="AM263">
        <v>251</v>
      </c>
      <c r="AN263">
        <v>1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1</v>
      </c>
      <c r="BO263">
        <v>0</v>
      </c>
      <c r="BP263">
        <v>0</v>
      </c>
      <c r="BQ263">
        <v>0</v>
      </c>
      <c r="BR263">
        <v>68</v>
      </c>
      <c r="BS263">
        <v>0</v>
      </c>
      <c r="BT263">
        <v>0</v>
      </c>
      <c r="BU263">
        <v>169</v>
      </c>
      <c r="BV263">
        <v>0</v>
      </c>
      <c r="BW263">
        <v>499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2644</v>
      </c>
      <c r="CM263">
        <v>0</v>
      </c>
      <c r="CN263">
        <v>0</v>
      </c>
      <c r="CO263">
        <v>0</v>
      </c>
      <c r="CP263">
        <v>1</v>
      </c>
      <c r="CQ263">
        <v>0</v>
      </c>
      <c r="CR263">
        <v>0</v>
      </c>
      <c r="CS263">
        <v>1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</row>
    <row r="264" spans="1:106" x14ac:dyDescent="0.25">
      <c r="A264" t="s">
        <v>392</v>
      </c>
      <c r="B264" t="s">
        <v>97</v>
      </c>
      <c r="C264">
        <v>4237.51</v>
      </c>
      <c r="D264">
        <v>0</v>
      </c>
      <c r="E264">
        <v>0</v>
      </c>
      <c r="F264">
        <v>0</v>
      </c>
      <c r="G264">
        <v>47</v>
      </c>
      <c r="H264">
        <v>47</v>
      </c>
      <c r="I264">
        <v>0</v>
      </c>
      <c r="J264">
        <v>46</v>
      </c>
      <c r="K264">
        <v>46</v>
      </c>
      <c r="L264">
        <v>0</v>
      </c>
      <c r="M264">
        <v>72</v>
      </c>
      <c r="N264">
        <v>18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95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223</v>
      </c>
      <c r="AE264">
        <v>223</v>
      </c>
      <c r="AF264">
        <v>0</v>
      </c>
      <c r="AG264">
        <v>9</v>
      </c>
      <c r="AH264">
        <v>475</v>
      </c>
      <c r="AI264">
        <v>0</v>
      </c>
      <c r="AJ264">
        <v>0</v>
      </c>
      <c r="AK264">
        <v>0</v>
      </c>
      <c r="AL264">
        <v>0.95757473619793942</v>
      </c>
      <c r="AM264">
        <v>252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1</v>
      </c>
      <c r="BQ264">
        <v>0</v>
      </c>
      <c r="BR264">
        <v>72</v>
      </c>
      <c r="BS264">
        <v>0</v>
      </c>
      <c r="BT264">
        <v>0</v>
      </c>
      <c r="BU264">
        <v>95</v>
      </c>
      <c r="BV264">
        <v>0</v>
      </c>
      <c r="BW264">
        <v>475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2451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</row>
    <row r="265" spans="1:106" x14ac:dyDescent="0.25">
      <c r="A265" t="s">
        <v>393</v>
      </c>
      <c r="B265" t="s">
        <v>97</v>
      </c>
      <c r="C265">
        <v>4414.1899999999996</v>
      </c>
      <c r="D265">
        <v>0</v>
      </c>
      <c r="E265">
        <v>0</v>
      </c>
      <c r="F265">
        <v>0</v>
      </c>
      <c r="G265">
        <v>49</v>
      </c>
      <c r="H265">
        <v>49</v>
      </c>
      <c r="I265">
        <v>0</v>
      </c>
      <c r="J265">
        <v>46</v>
      </c>
      <c r="K265">
        <v>46</v>
      </c>
      <c r="L265">
        <v>0</v>
      </c>
      <c r="M265">
        <v>73</v>
      </c>
      <c r="N265">
        <v>12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212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265</v>
      </c>
      <c r="AE265">
        <v>265</v>
      </c>
      <c r="AF265">
        <v>0</v>
      </c>
      <c r="AG265">
        <v>10</v>
      </c>
      <c r="AH265">
        <v>471</v>
      </c>
      <c r="AI265">
        <v>0</v>
      </c>
      <c r="AJ265">
        <v>0</v>
      </c>
      <c r="AK265">
        <v>0</v>
      </c>
      <c r="AL265">
        <v>0.95140227296767677</v>
      </c>
      <c r="AM265">
        <v>253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1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73</v>
      </c>
      <c r="BS265">
        <v>0</v>
      </c>
      <c r="BT265">
        <v>0</v>
      </c>
      <c r="BU265">
        <v>212</v>
      </c>
      <c r="BV265">
        <v>0</v>
      </c>
      <c r="BW265">
        <v>471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2404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</row>
    <row r="266" spans="1:106" x14ac:dyDescent="0.25">
      <c r="A266" t="s">
        <v>394</v>
      </c>
      <c r="B266" t="s">
        <v>97</v>
      </c>
      <c r="C266">
        <v>5140.37</v>
      </c>
      <c r="D266">
        <v>0</v>
      </c>
      <c r="E266">
        <v>0</v>
      </c>
      <c r="F266">
        <v>0</v>
      </c>
      <c r="G266">
        <v>42</v>
      </c>
      <c r="H266">
        <v>42</v>
      </c>
      <c r="I266">
        <v>0</v>
      </c>
      <c r="J266">
        <v>53</v>
      </c>
      <c r="K266">
        <v>53</v>
      </c>
      <c r="L266">
        <v>0</v>
      </c>
      <c r="M266">
        <v>98</v>
      </c>
      <c r="N266">
        <v>8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170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263</v>
      </c>
      <c r="AE266">
        <v>263</v>
      </c>
      <c r="AF266">
        <v>0</v>
      </c>
      <c r="AG266">
        <v>9</v>
      </c>
      <c r="AH266">
        <v>452</v>
      </c>
      <c r="AI266">
        <v>0</v>
      </c>
      <c r="AJ266">
        <v>0</v>
      </c>
      <c r="AK266">
        <v>0</v>
      </c>
      <c r="AL266">
        <v>0.9454745329491866</v>
      </c>
      <c r="AM266">
        <v>254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1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98</v>
      </c>
      <c r="BS266">
        <v>0</v>
      </c>
      <c r="BT266">
        <v>0</v>
      </c>
      <c r="BU266">
        <v>170</v>
      </c>
      <c r="BV266">
        <v>0</v>
      </c>
      <c r="BW266">
        <v>452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2955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</row>
    <row r="267" spans="1:106" x14ac:dyDescent="0.25">
      <c r="A267" t="s">
        <v>395</v>
      </c>
      <c r="B267" t="s">
        <v>97</v>
      </c>
      <c r="C267">
        <v>5347.46</v>
      </c>
      <c r="D267">
        <v>0</v>
      </c>
      <c r="E267">
        <v>0</v>
      </c>
      <c r="F267">
        <v>0</v>
      </c>
      <c r="G267">
        <v>41</v>
      </c>
      <c r="H267">
        <v>41</v>
      </c>
      <c r="I267">
        <v>0</v>
      </c>
      <c r="J267">
        <v>62</v>
      </c>
      <c r="K267">
        <v>62</v>
      </c>
      <c r="L267">
        <v>0</v>
      </c>
      <c r="M267">
        <v>106</v>
      </c>
      <c r="N267">
        <v>8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146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259</v>
      </c>
      <c r="AE267">
        <v>259</v>
      </c>
      <c r="AF267">
        <v>0</v>
      </c>
      <c r="AG267">
        <v>9</v>
      </c>
      <c r="AH267">
        <v>460</v>
      </c>
      <c r="AI267">
        <v>0</v>
      </c>
      <c r="AJ267">
        <v>0</v>
      </c>
      <c r="AK267">
        <v>0</v>
      </c>
      <c r="AL267">
        <v>1.020849282175126</v>
      </c>
      <c r="AM267">
        <v>255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1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106</v>
      </c>
      <c r="BS267">
        <v>0</v>
      </c>
      <c r="BT267">
        <v>0</v>
      </c>
      <c r="BU267">
        <v>146</v>
      </c>
      <c r="BV267">
        <v>0</v>
      </c>
      <c r="BW267">
        <v>460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3067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</row>
    <row r="268" spans="1:106" x14ac:dyDescent="0.25">
      <c r="A268" t="s">
        <v>396</v>
      </c>
      <c r="B268" t="s">
        <v>97</v>
      </c>
      <c r="C268">
        <v>4493.87</v>
      </c>
      <c r="D268">
        <v>0</v>
      </c>
      <c r="E268">
        <v>0</v>
      </c>
      <c r="F268">
        <v>0</v>
      </c>
      <c r="G268">
        <v>20</v>
      </c>
      <c r="H268">
        <v>20</v>
      </c>
      <c r="I268">
        <v>0</v>
      </c>
      <c r="J268">
        <v>73</v>
      </c>
      <c r="K268">
        <v>73</v>
      </c>
      <c r="L268">
        <v>0</v>
      </c>
      <c r="M268">
        <v>109</v>
      </c>
      <c r="N268">
        <v>34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170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282</v>
      </c>
      <c r="AE268">
        <v>282</v>
      </c>
      <c r="AF268">
        <v>0</v>
      </c>
      <c r="AG268">
        <v>9</v>
      </c>
      <c r="AH268">
        <v>440</v>
      </c>
      <c r="AI268">
        <v>0</v>
      </c>
      <c r="AJ268">
        <v>0</v>
      </c>
      <c r="AK268">
        <v>0</v>
      </c>
      <c r="AL268">
        <v>1.0206861333672781</v>
      </c>
      <c r="AM268">
        <v>256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1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109</v>
      </c>
      <c r="BS268">
        <v>0</v>
      </c>
      <c r="BT268">
        <v>0</v>
      </c>
      <c r="BU268">
        <v>170</v>
      </c>
      <c r="BV268">
        <v>0</v>
      </c>
      <c r="BW268">
        <v>440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2825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</row>
    <row r="269" spans="1:106" x14ac:dyDescent="0.25">
      <c r="A269" t="s">
        <v>397</v>
      </c>
      <c r="B269" t="s">
        <v>97</v>
      </c>
      <c r="C269">
        <v>4954.24</v>
      </c>
      <c r="D269">
        <v>0</v>
      </c>
      <c r="E269">
        <v>0</v>
      </c>
      <c r="F269">
        <v>0</v>
      </c>
      <c r="G269">
        <v>52</v>
      </c>
      <c r="H269">
        <v>52</v>
      </c>
      <c r="I269">
        <v>0</v>
      </c>
      <c r="J269">
        <v>57</v>
      </c>
      <c r="K269">
        <v>57</v>
      </c>
      <c r="L269">
        <v>0</v>
      </c>
      <c r="M269">
        <v>117</v>
      </c>
      <c r="N269">
        <v>43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147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300</v>
      </c>
      <c r="AE269">
        <v>300</v>
      </c>
      <c r="AF269">
        <v>0</v>
      </c>
      <c r="AG269">
        <v>11</v>
      </c>
      <c r="AH269">
        <v>356</v>
      </c>
      <c r="AI269">
        <v>0</v>
      </c>
      <c r="AJ269">
        <v>0</v>
      </c>
      <c r="AK269">
        <v>0</v>
      </c>
      <c r="AL269">
        <v>0.96948459917086938</v>
      </c>
      <c r="AM269">
        <v>257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1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117</v>
      </c>
      <c r="BS269">
        <v>0</v>
      </c>
      <c r="BT269">
        <v>0</v>
      </c>
      <c r="BU269">
        <v>147</v>
      </c>
      <c r="BV269">
        <v>0</v>
      </c>
      <c r="BW269">
        <v>356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2594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</row>
    <row r="270" spans="1:106" x14ac:dyDescent="0.25">
      <c r="A270" t="s">
        <v>398</v>
      </c>
      <c r="B270" t="s">
        <v>97</v>
      </c>
      <c r="C270">
        <v>5078.3599999999997</v>
      </c>
      <c r="D270">
        <v>0</v>
      </c>
      <c r="E270">
        <v>0</v>
      </c>
      <c r="F270">
        <v>0</v>
      </c>
      <c r="G270">
        <v>32</v>
      </c>
      <c r="H270">
        <v>32</v>
      </c>
      <c r="I270">
        <v>0</v>
      </c>
      <c r="J270">
        <v>56</v>
      </c>
      <c r="K270">
        <v>56</v>
      </c>
      <c r="L270">
        <v>0</v>
      </c>
      <c r="M270">
        <v>128</v>
      </c>
      <c r="N270">
        <v>46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140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305</v>
      </c>
      <c r="AE270">
        <v>305</v>
      </c>
      <c r="AF270">
        <v>0</v>
      </c>
      <c r="AG270">
        <v>12</v>
      </c>
      <c r="AH270">
        <v>437</v>
      </c>
      <c r="AI270">
        <v>0</v>
      </c>
      <c r="AJ270">
        <v>0</v>
      </c>
      <c r="AK270">
        <v>0</v>
      </c>
      <c r="AL270">
        <v>1.0016792972529449</v>
      </c>
      <c r="AM270">
        <v>258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1</v>
      </c>
      <c r="BO270">
        <v>0</v>
      </c>
      <c r="BP270">
        <v>0</v>
      </c>
      <c r="BQ270">
        <v>0</v>
      </c>
      <c r="BR270">
        <v>128</v>
      </c>
      <c r="BS270">
        <v>0</v>
      </c>
      <c r="BT270">
        <v>0</v>
      </c>
      <c r="BU270">
        <v>140</v>
      </c>
      <c r="BV270">
        <v>0</v>
      </c>
      <c r="BW270">
        <v>437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3001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</row>
    <row r="271" spans="1:106" x14ac:dyDescent="0.25">
      <c r="A271" t="s">
        <v>399</v>
      </c>
      <c r="B271" t="s">
        <v>97</v>
      </c>
      <c r="C271">
        <v>4743.21</v>
      </c>
      <c r="D271">
        <v>0</v>
      </c>
      <c r="E271">
        <v>0</v>
      </c>
      <c r="F271">
        <v>0</v>
      </c>
      <c r="G271">
        <v>21</v>
      </c>
      <c r="H271">
        <v>21</v>
      </c>
      <c r="I271">
        <v>0</v>
      </c>
      <c r="J271">
        <v>51</v>
      </c>
      <c r="K271">
        <v>51</v>
      </c>
      <c r="L271">
        <v>0</v>
      </c>
      <c r="M271">
        <v>136</v>
      </c>
      <c r="N271">
        <v>33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146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226</v>
      </c>
      <c r="AE271">
        <v>226</v>
      </c>
      <c r="AF271">
        <v>0</v>
      </c>
      <c r="AG271">
        <v>11</v>
      </c>
      <c r="AH271">
        <v>432</v>
      </c>
      <c r="AI271">
        <v>0</v>
      </c>
      <c r="AJ271">
        <v>0</v>
      </c>
      <c r="AK271">
        <v>0</v>
      </c>
      <c r="AL271">
        <v>1.0006732129378799</v>
      </c>
      <c r="AM271">
        <v>259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1</v>
      </c>
      <c r="BQ271">
        <v>0</v>
      </c>
      <c r="BR271">
        <v>136</v>
      </c>
      <c r="BS271">
        <v>0</v>
      </c>
      <c r="BT271">
        <v>0</v>
      </c>
      <c r="BU271">
        <v>146</v>
      </c>
      <c r="BV271">
        <v>0</v>
      </c>
      <c r="BW271">
        <v>432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2572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</row>
    <row r="272" spans="1:106" x14ac:dyDescent="0.25">
      <c r="A272" t="s">
        <v>400</v>
      </c>
      <c r="B272" t="s">
        <v>97</v>
      </c>
      <c r="C272">
        <v>6588.1</v>
      </c>
      <c r="D272">
        <v>0</v>
      </c>
      <c r="E272">
        <v>0</v>
      </c>
      <c r="F272">
        <v>0</v>
      </c>
      <c r="G272">
        <v>20</v>
      </c>
      <c r="H272">
        <v>20</v>
      </c>
      <c r="I272">
        <v>0</v>
      </c>
      <c r="J272">
        <v>49</v>
      </c>
      <c r="K272">
        <v>49</v>
      </c>
      <c r="L272">
        <v>0</v>
      </c>
      <c r="M272">
        <v>103</v>
      </c>
      <c r="N272">
        <v>10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143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252</v>
      </c>
      <c r="AE272">
        <v>252</v>
      </c>
      <c r="AF272">
        <v>0</v>
      </c>
      <c r="AG272">
        <v>11</v>
      </c>
      <c r="AH272">
        <v>448</v>
      </c>
      <c r="AI272">
        <v>1</v>
      </c>
      <c r="AJ272">
        <v>0</v>
      </c>
      <c r="AK272">
        <v>0</v>
      </c>
      <c r="AL272">
        <v>0.9876213083100116</v>
      </c>
      <c r="AM272">
        <v>260</v>
      </c>
      <c r="AN272">
        <v>1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1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103</v>
      </c>
      <c r="BS272">
        <v>0</v>
      </c>
      <c r="BT272">
        <v>0</v>
      </c>
      <c r="BU272">
        <v>143</v>
      </c>
      <c r="BV272">
        <v>0</v>
      </c>
      <c r="BW272">
        <v>448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2523</v>
      </c>
      <c r="CM272">
        <v>0</v>
      </c>
      <c r="CN272">
        <v>0</v>
      </c>
      <c r="CO272">
        <v>1</v>
      </c>
      <c r="CP272">
        <v>0</v>
      </c>
      <c r="CQ272">
        <v>1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</row>
    <row r="273" spans="1:106" x14ac:dyDescent="0.25">
      <c r="A273" t="s">
        <v>401</v>
      </c>
      <c r="B273" t="s">
        <v>97</v>
      </c>
      <c r="C273">
        <v>5638.76</v>
      </c>
      <c r="D273">
        <v>0</v>
      </c>
      <c r="E273">
        <v>0</v>
      </c>
      <c r="F273">
        <v>0</v>
      </c>
      <c r="G273">
        <v>37</v>
      </c>
      <c r="H273">
        <v>37</v>
      </c>
      <c r="I273">
        <v>0</v>
      </c>
      <c r="J273">
        <v>48</v>
      </c>
      <c r="K273">
        <v>48</v>
      </c>
      <c r="L273">
        <v>0</v>
      </c>
      <c r="M273">
        <v>104</v>
      </c>
      <c r="N273">
        <v>12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154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254</v>
      </c>
      <c r="AE273">
        <v>254</v>
      </c>
      <c r="AF273">
        <v>0</v>
      </c>
      <c r="AG273">
        <v>11</v>
      </c>
      <c r="AH273">
        <v>447</v>
      </c>
      <c r="AI273">
        <v>1</v>
      </c>
      <c r="AJ273">
        <v>0</v>
      </c>
      <c r="AK273">
        <v>0</v>
      </c>
      <c r="AL273">
        <v>1.0375176520436331</v>
      </c>
      <c r="AM273">
        <v>261</v>
      </c>
      <c r="AN273">
        <v>1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1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104</v>
      </c>
      <c r="BS273">
        <v>0</v>
      </c>
      <c r="BT273">
        <v>0</v>
      </c>
      <c r="BU273">
        <v>154</v>
      </c>
      <c r="BV273">
        <v>0</v>
      </c>
      <c r="BW273">
        <v>447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2673</v>
      </c>
      <c r="CM273">
        <v>0</v>
      </c>
      <c r="CN273">
        <v>0</v>
      </c>
      <c r="CO273">
        <v>0</v>
      </c>
      <c r="CP273">
        <v>1</v>
      </c>
      <c r="CQ273">
        <v>0</v>
      </c>
      <c r="CR273">
        <v>0</v>
      </c>
      <c r="CS273">
        <v>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</row>
    <row r="274" spans="1:106" x14ac:dyDescent="0.25">
      <c r="A274" t="s">
        <v>402</v>
      </c>
      <c r="B274" t="s">
        <v>97</v>
      </c>
      <c r="C274">
        <v>5615.63</v>
      </c>
      <c r="D274">
        <v>0</v>
      </c>
      <c r="E274">
        <v>0</v>
      </c>
      <c r="F274">
        <v>0</v>
      </c>
      <c r="G274">
        <v>38</v>
      </c>
      <c r="H274">
        <v>38</v>
      </c>
      <c r="I274">
        <v>0</v>
      </c>
      <c r="J274">
        <v>52</v>
      </c>
      <c r="K274">
        <v>52</v>
      </c>
      <c r="L274">
        <v>0</v>
      </c>
      <c r="M274">
        <v>119</v>
      </c>
      <c r="N274">
        <v>12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149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248</v>
      </c>
      <c r="AE274">
        <v>248</v>
      </c>
      <c r="AF274">
        <v>0</v>
      </c>
      <c r="AG274">
        <v>10</v>
      </c>
      <c r="AH274">
        <v>472</v>
      </c>
      <c r="AI274">
        <v>0</v>
      </c>
      <c r="AJ274">
        <v>0</v>
      </c>
      <c r="AK274">
        <v>0</v>
      </c>
      <c r="AL274">
        <v>1.058509465320121</v>
      </c>
      <c r="AM274">
        <v>262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1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119</v>
      </c>
      <c r="BS274">
        <v>0</v>
      </c>
      <c r="BT274">
        <v>0</v>
      </c>
      <c r="BU274">
        <v>149</v>
      </c>
      <c r="BV274">
        <v>0</v>
      </c>
      <c r="BW274">
        <v>472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2942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</row>
    <row r="275" spans="1:106" x14ac:dyDescent="0.25">
      <c r="A275" t="s">
        <v>403</v>
      </c>
      <c r="B275" t="s">
        <v>97</v>
      </c>
      <c r="C275">
        <v>5829.71</v>
      </c>
      <c r="D275">
        <v>0</v>
      </c>
      <c r="E275">
        <v>0</v>
      </c>
      <c r="F275">
        <v>0</v>
      </c>
      <c r="G275">
        <v>37</v>
      </c>
      <c r="H275">
        <v>37</v>
      </c>
      <c r="I275">
        <v>0</v>
      </c>
      <c r="J275">
        <v>51</v>
      </c>
      <c r="K275">
        <v>51</v>
      </c>
      <c r="L275">
        <v>0</v>
      </c>
      <c r="M275">
        <v>114</v>
      </c>
      <c r="N275">
        <v>19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158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283</v>
      </c>
      <c r="AE275">
        <v>283</v>
      </c>
      <c r="AF275">
        <v>0</v>
      </c>
      <c r="AG275">
        <v>11</v>
      </c>
      <c r="AH275">
        <v>530</v>
      </c>
      <c r="AI275">
        <v>0</v>
      </c>
      <c r="AJ275">
        <v>0</v>
      </c>
      <c r="AK275">
        <v>0</v>
      </c>
      <c r="AL275">
        <v>1.0627785257921529</v>
      </c>
      <c r="AM275">
        <v>263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1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114</v>
      </c>
      <c r="BS275">
        <v>0</v>
      </c>
      <c r="BT275">
        <v>0</v>
      </c>
      <c r="BU275">
        <v>158</v>
      </c>
      <c r="BV275">
        <v>0</v>
      </c>
      <c r="BW275">
        <v>530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2878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</row>
    <row r="276" spans="1:106" x14ac:dyDescent="0.25">
      <c r="A276" t="s">
        <v>404</v>
      </c>
      <c r="B276" t="s">
        <v>97</v>
      </c>
      <c r="C276">
        <v>6067.12</v>
      </c>
      <c r="D276">
        <v>0</v>
      </c>
      <c r="E276">
        <v>0</v>
      </c>
      <c r="F276">
        <v>0</v>
      </c>
      <c r="G276">
        <v>29</v>
      </c>
      <c r="H276">
        <v>29</v>
      </c>
      <c r="I276">
        <v>0</v>
      </c>
      <c r="J276">
        <v>51</v>
      </c>
      <c r="K276">
        <v>51</v>
      </c>
      <c r="L276">
        <v>0</v>
      </c>
      <c r="M276">
        <v>109</v>
      </c>
      <c r="N276">
        <v>17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166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288</v>
      </c>
      <c r="AE276">
        <v>288</v>
      </c>
      <c r="AF276">
        <v>0</v>
      </c>
      <c r="AG276">
        <v>10</v>
      </c>
      <c r="AH276">
        <v>537</v>
      </c>
      <c r="AI276">
        <v>0</v>
      </c>
      <c r="AJ276">
        <v>0</v>
      </c>
      <c r="AK276">
        <v>0</v>
      </c>
      <c r="AL276">
        <v>1.0367019080043911</v>
      </c>
      <c r="AM276">
        <v>264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1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109</v>
      </c>
      <c r="BS276">
        <v>0</v>
      </c>
      <c r="BT276">
        <v>0</v>
      </c>
      <c r="BU276">
        <v>166</v>
      </c>
      <c r="BV276">
        <v>0</v>
      </c>
      <c r="BW276">
        <v>537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3002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</row>
    <row r="277" spans="1:106" x14ac:dyDescent="0.25">
      <c r="A277" t="s">
        <v>405</v>
      </c>
      <c r="B277" t="s">
        <v>97</v>
      </c>
      <c r="C277">
        <v>5326.62</v>
      </c>
      <c r="D277">
        <v>0</v>
      </c>
      <c r="E277">
        <v>0</v>
      </c>
      <c r="F277">
        <v>0</v>
      </c>
      <c r="G277">
        <v>23</v>
      </c>
      <c r="H277">
        <v>23</v>
      </c>
      <c r="I277">
        <v>0</v>
      </c>
      <c r="J277">
        <v>50</v>
      </c>
      <c r="K277">
        <v>50</v>
      </c>
      <c r="L277">
        <v>0</v>
      </c>
      <c r="M277">
        <v>112</v>
      </c>
      <c r="N277">
        <v>11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188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262</v>
      </c>
      <c r="AE277">
        <v>262</v>
      </c>
      <c r="AF277">
        <v>0</v>
      </c>
      <c r="AG277">
        <v>8</v>
      </c>
      <c r="AH277">
        <v>484</v>
      </c>
      <c r="AI277">
        <v>0</v>
      </c>
      <c r="AJ277">
        <v>0</v>
      </c>
      <c r="AK277">
        <v>0</v>
      </c>
      <c r="AL277">
        <v>1.005921166257002</v>
      </c>
      <c r="AM277">
        <v>265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1</v>
      </c>
      <c r="BO277">
        <v>0</v>
      </c>
      <c r="BP277">
        <v>0</v>
      </c>
      <c r="BQ277">
        <v>0</v>
      </c>
      <c r="BR277">
        <v>112</v>
      </c>
      <c r="BS277">
        <v>0</v>
      </c>
      <c r="BT277">
        <v>0</v>
      </c>
      <c r="BU277">
        <v>188</v>
      </c>
      <c r="BV277">
        <v>0</v>
      </c>
      <c r="BW277">
        <v>484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2689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</row>
    <row r="278" spans="1:106" x14ac:dyDescent="0.25">
      <c r="A278" t="s">
        <v>406</v>
      </c>
      <c r="B278" t="s">
        <v>97</v>
      </c>
      <c r="C278">
        <v>5685.54</v>
      </c>
      <c r="D278">
        <v>0</v>
      </c>
      <c r="E278">
        <v>0</v>
      </c>
      <c r="F278">
        <v>0</v>
      </c>
      <c r="G278">
        <v>25</v>
      </c>
      <c r="H278">
        <v>25</v>
      </c>
      <c r="I278">
        <v>0</v>
      </c>
      <c r="J278">
        <v>46</v>
      </c>
      <c r="K278">
        <v>46</v>
      </c>
      <c r="L278">
        <v>0</v>
      </c>
      <c r="M278">
        <v>119</v>
      </c>
      <c r="N278">
        <v>11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151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247</v>
      </c>
      <c r="AE278">
        <v>247</v>
      </c>
      <c r="AF278">
        <v>0</v>
      </c>
      <c r="AG278">
        <v>7</v>
      </c>
      <c r="AH278">
        <v>461</v>
      </c>
      <c r="AI278">
        <v>0</v>
      </c>
      <c r="AJ278">
        <v>0</v>
      </c>
      <c r="AK278">
        <v>0</v>
      </c>
      <c r="AL278">
        <v>1.0079605263551059</v>
      </c>
      <c r="AM278">
        <v>266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1</v>
      </c>
      <c r="BQ278">
        <v>0</v>
      </c>
      <c r="BR278">
        <v>119</v>
      </c>
      <c r="BS278">
        <v>0</v>
      </c>
      <c r="BT278">
        <v>0</v>
      </c>
      <c r="BU278">
        <v>151</v>
      </c>
      <c r="BV278">
        <v>0</v>
      </c>
      <c r="BW278">
        <v>461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2539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</row>
    <row r="279" spans="1:106" x14ac:dyDescent="0.25">
      <c r="A279" t="s">
        <v>407</v>
      </c>
      <c r="B279" t="s">
        <v>97</v>
      </c>
      <c r="C279">
        <v>5195.16</v>
      </c>
      <c r="D279">
        <v>0</v>
      </c>
      <c r="E279">
        <v>0</v>
      </c>
      <c r="F279">
        <v>0</v>
      </c>
      <c r="G279">
        <v>25</v>
      </c>
      <c r="H279">
        <v>25</v>
      </c>
      <c r="I279">
        <v>0</v>
      </c>
      <c r="J279">
        <v>43</v>
      </c>
      <c r="K279">
        <v>43</v>
      </c>
      <c r="L279">
        <v>0</v>
      </c>
      <c r="M279">
        <v>102</v>
      </c>
      <c r="N279">
        <v>9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181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239</v>
      </c>
      <c r="AE279">
        <v>239</v>
      </c>
      <c r="AF279">
        <v>0</v>
      </c>
      <c r="AG279">
        <v>8</v>
      </c>
      <c r="AH279">
        <v>446</v>
      </c>
      <c r="AI279">
        <v>1</v>
      </c>
      <c r="AJ279">
        <v>0</v>
      </c>
      <c r="AK279">
        <v>0</v>
      </c>
      <c r="AL279">
        <v>1.0010267020215511</v>
      </c>
      <c r="AM279">
        <v>267</v>
      </c>
      <c r="AN279">
        <v>1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1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102</v>
      </c>
      <c r="BS279">
        <v>0</v>
      </c>
      <c r="BT279">
        <v>0</v>
      </c>
      <c r="BU279">
        <v>181</v>
      </c>
      <c r="BV279">
        <v>0</v>
      </c>
      <c r="BW279">
        <v>446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2309</v>
      </c>
      <c r="CM279">
        <v>0</v>
      </c>
      <c r="CN279">
        <v>0</v>
      </c>
      <c r="CO279">
        <v>0</v>
      </c>
      <c r="CP279">
        <v>1</v>
      </c>
      <c r="CQ279">
        <v>0</v>
      </c>
      <c r="CR279">
        <v>0</v>
      </c>
      <c r="CS279">
        <v>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</row>
    <row r="280" spans="1:106" x14ac:dyDescent="0.25">
      <c r="A280" t="s">
        <v>408</v>
      </c>
      <c r="B280" t="s">
        <v>97</v>
      </c>
      <c r="C280">
        <v>5241.18</v>
      </c>
      <c r="D280">
        <v>0</v>
      </c>
      <c r="E280">
        <v>0</v>
      </c>
      <c r="F280">
        <v>0</v>
      </c>
      <c r="G280">
        <v>22</v>
      </c>
      <c r="H280">
        <v>22</v>
      </c>
      <c r="I280">
        <v>0</v>
      </c>
      <c r="J280">
        <v>40</v>
      </c>
      <c r="K280">
        <v>40</v>
      </c>
      <c r="L280">
        <v>0</v>
      </c>
      <c r="M280">
        <v>88</v>
      </c>
      <c r="N280">
        <v>7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174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271</v>
      </c>
      <c r="AE280">
        <v>271</v>
      </c>
      <c r="AF280">
        <v>0</v>
      </c>
      <c r="AG280">
        <v>8</v>
      </c>
      <c r="AH280">
        <v>445</v>
      </c>
      <c r="AI280">
        <v>0</v>
      </c>
      <c r="AJ280">
        <v>0</v>
      </c>
      <c r="AK280">
        <v>0</v>
      </c>
      <c r="AL280">
        <v>1.0005100641300311</v>
      </c>
      <c r="AM280">
        <v>268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1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88</v>
      </c>
      <c r="BS280">
        <v>0</v>
      </c>
      <c r="BT280">
        <v>0</v>
      </c>
      <c r="BU280">
        <v>174</v>
      </c>
      <c r="BV280">
        <v>0</v>
      </c>
      <c r="BW280">
        <v>445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2596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</row>
    <row r="281" spans="1:106" x14ac:dyDescent="0.25">
      <c r="A281" t="s">
        <v>409</v>
      </c>
      <c r="B281" t="s">
        <v>97</v>
      </c>
      <c r="C281">
        <v>5169.91</v>
      </c>
      <c r="D281">
        <v>0</v>
      </c>
      <c r="E281">
        <v>0</v>
      </c>
      <c r="F281">
        <v>0</v>
      </c>
      <c r="G281">
        <v>16</v>
      </c>
      <c r="H281">
        <v>16</v>
      </c>
      <c r="I281">
        <v>0</v>
      </c>
      <c r="J281">
        <v>39</v>
      </c>
      <c r="K281">
        <v>39</v>
      </c>
      <c r="L281">
        <v>0</v>
      </c>
      <c r="M281">
        <v>88</v>
      </c>
      <c r="N281">
        <v>11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184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259</v>
      </c>
      <c r="AE281">
        <v>259</v>
      </c>
      <c r="AF281">
        <v>0</v>
      </c>
      <c r="AG281">
        <v>8</v>
      </c>
      <c r="AH281">
        <v>425</v>
      </c>
      <c r="AI281">
        <v>0</v>
      </c>
      <c r="AJ281">
        <v>0</v>
      </c>
      <c r="AK281">
        <v>0</v>
      </c>
      <c r="AL281">
        <v>1.0948100750663801</v>
      </c>
      <c r="AM281">
        <v>269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1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88</v>
      </c>
      <c r="BS281">
        <v>0</v>
      </c>
      <c r="BT281">
        <v>0</v>
      </c>
      <c r="BU281">
        <v>184</v>
      </c>
      <c r="BV281">
        <v>0</v>
      </c>
      <c r="BW281">
        <v>425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2642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</row>
    <row r="282" spans="1:106" x14ac:dyDescent="0.25">
      <c r="A282" t="s">
        <v>410</v>
      </c>
      <c r="B282" t="s">
        <v>97</v>
      </c>
      <c r="C282">
        <v>3983.03</v>
      </c>
      <c r="D282">
        <v>0</v>
      </c>
      <c r="E282">
        <v>0</v>
      </c>
      <c r="F282">
        <v>0</v>
      </c>
      <c r="G282">
        <v>20</v>
      </c>
      <c r="H282">
        <v>20</v>
      </c>
      <c r="I282">
        <v>0</v>
      </c>
      <c r="J282">
        <v>41</v>
      </c>
      <c r="K282">
        <v>41</v>
      </c>
      <c r="L282">
        <v>0</v>
      </c>
      <c r="M282">
        <v>82</v>
      </c>
      <c r="N282">
        <v>11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11</v>
      </c>
      <c r="W282">
        <v>139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274</v>
      </c>
      <c r="AE282">
        <v>274</v>
      </c>
      <c r="AF282">
        <v>0</v>
      </c>
      <c r="AG282">
        <v>8</v>
      </c>
      <c r="AH282">
        <v>423</v>
      </c>
      <c r="AI282">
        <v>0</v>
      </c>
      <c r="AJ282">
        <v>0</v>
      </c>
      <c r="AK282">
        <v>0</v>
      </c>
      <c r="AL282">
        <v>1.1020973884836061</v>
      </c>
      <c r="AM282">
        <v>270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1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82</v>
      </c>
      <c r="BS282">
        <v>0</v>
      </c>
      <c r="BT282">
        <v>0</v>
      </c>
      <c r="BU282">
        <v>139</v>
      </c>
      <c r="BV282">
        <v>0</v>
      </c>
      <c r="BW282">
        <v>423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2371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</row>
    <row r="283" spans="1:106" x14ac:dyDescent="0.25">
      <c r="A283" t="s">
        <v>411</v>
      </c>
      <c r="B283" t="s">
        <v>97</v>
      </c>
      <c r="C283">
        <v>5191.3</v>
      </c>
      <c r="D283">
        <v>0</v>
      </c>
      <c r="E283">
        <v>0</v>
      </c>
      <c r="F283">
        <v>0</v>
      </c>
      <c r="G283">
        <v>16</v>
      </c>
      <c r="H283">
        <v>16</v>
      </c>
      <c r="I283">
        <v>0</v>
      </c>
      <c r="J283">
        <v>38</v>
      </c>
      <c r="K283">
        <v>38</v>
      </c>
      <c r="L283">
        <v>0</v>
      </c>
      <c r="M283">
        <v>88</v>
      </c>
      <c r="N283">
        <v>11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5</v>
      </c>
      <c r="W283">
        <v>285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266</v>
      </c>
      <c r="AE283">
        <v>266</v>
      </c>
      <c r="AF283">
        <v>0</v>
      </c>
      <c r="AG283">
        <v>9</v>
      </c>
      <c r="AH283">
        <v>413</v>
      </c>
      <c r="AI283">
        <v>1</v>
      </c>
      <c r="AJ283">
        <v>0</v>
      </c>
      <c r="AK283">
        <v>0</v>
      </c>
      <c r="AL283">
        <v>1.0477416440021301</v>
      </c>
      <c r="AM283">
        <v>271</v>
      </c>
      <c r="AN283">
        <v>1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1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88</v>
      </c>
      <c r="BS283">
        <v>0</v>
      </c>
      <c r="BT283">
        <v>0</v>
      </c>
      <c r="BU283">
        <v>285</v>
      </c>
      <c r="BV283">
        <v>0</v>
      </c>
      <c r="BW283">
        <v>413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2458</v>
      </c>
      <c r="CM283">
        <v>0</v>
      </c>
      <c r="CN283">
        <v>0</v>
      </c>
      <c r="CO283">
        <v>1</v>
      </c>
      <c r="CP283">
        <v>0</v>
      </c>
      <c r="CQ283">
        <v>1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</row>
    <row r="284" spans="1:106" x14ac:dyDescent="0.25">
      <c r="A284" t="s">
        <v>412</v>
      </c>
      <c r="B284" t="s">
        <v>97</v>
      </c>
      <c r="C284">
        <v>5658.17</v>
      </c>
      <c r="D284">
        <v>0</v>
      </c>
      <c r="E284">
        <v>0</v>
      </c>
      <c r="F284">
        <v>0</v>
      </c>
      <c r="G284">
        <v>18</v>
      </c>
      <c r="H284">
        <v>18</v>
      </c>
      <c r="I284">
        <v>0</v>
      </c>
      <c r="J284">
        <v>41</v>
      </c>
      <c r="K284">
        <v>41</v>
      </c>
      <c r="L284">
        <v>0</v>
      </c>
      <c r="M284">
        <v>93</v>
      </c>
      <c r="N284">
        <v>8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2</v>
      </c>
      <c r="W284">
        <v>253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264</v>
      </c>
      <c r="AE284">
        <v>264</v>
      </c>
      <c r="AF284">
        <v>0</v>
      </c>
      <c r="AG284">
        <v>8</v>
      </c>
      <c r="AH284">
        <v>438</v>
      </c>
      <c r="AI284">
        <v>1</v>
      </c>
      <c r="AJ284">
        <v>1</v>
      </c>
      <c r="AK284">
        <v>0</v>
      </c>
      <c r="AL284">
        <v>0.97851634984124358</v>
      </c>
      <c r="AM284">
        <v>272</v>
      </c>
      <c r="AN284">
        <v>1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1</v>
      </c>
      <c r="BO284">
        <v>0</v>
      </c>
      <c r="BP284">
        <v>0</v>
      </c>
      <c r="BQ284">
        <v>0</v>
      </c>
      <c r="BR284">
        <v>93</v>
      </c>
      <c r="BS284">
        <v>0</v>
      </c>
      <c r="BT284">
        <v>0</v>
      </c>
      <c r="BU284">
        <v>253</v>
      </c>
      <c r="BV284">
        <v>0</v>
      </c>
      <c r="BW284">
        <v>438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2679</v>
      </c>
      <c r="CM284">
        <v>0</v>
      </c>
      <c r="CN284">
        <v>0</v>
      </c>
      <c r="CO284">
        <v>0</v>
      </c>
      <c r="CP284">
        <v>1</v>
      </c>
      <c r="CQ284">
        <v>0</v>
      </c>
      <c r="CR284">
        <v>0</v>
      </c>
      <c r="CS284">
        <v>1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</row>
    <row r="285" spans="1:106" x14ac:dyDescent="0.25">
      <c r="A285" t="s">
        <v>413</v>
      </c>
      <c r="B285" t="s">
        <v>97</v>
      </c>
      <c r="C285">
        <v>6089.51</v>
      </c>
      <c r="D285">
        <v>0</v>
      </c>
      <c r="E285">
        <v>0</v>
      </c>
      <c r="F285">
        <v>0</v>
      </c>
      <c r="G285">
        <v>14</v>
      </c>
      <c r="H285">
        <v>14</v>
      </c>
      <c r="I285">
        <v>0</v>
      </c>
      <c r="J285">
        <v>41</v>
      </c>
      <c r="K285">
        <v>41</v>
      </c>
      <c r="L285">
        <v>0</v>
      </c>
      <c r="M285">
        <v>76</v>
      </c>
      <c r="N285">
        <v>16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3</v>
      </c>
      <c r="W285">
        <v>254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288</v>
      </c>
      <c r="AE285">
        <v>288</v>
      </c>
      <c r="AF285">
        <v>0</v>
      </c>
      <c r="AG285">
        <v>9</v>
      </c>
      <c r="AH285">
        <v>508</v>
      </c>
      <c r="AI285">
        <v>0</v>
      </c>
      <c r="AJ285">
        <v>0</v>
      </c>
      <c r="AK285">
        <v>0</v>
      </c>
      <c r="AL285">
        <v>0.97042165899030597</v>
      </c>
      <c r="AM285">
        <v>273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1</v>
      </c>
      <c r="BQ285">
        <v>0</v>
      </c>
      <c r="BR285">
        <v>76</v>
      </c>
      <c r="BS285">
        <v>0</v>
      </c>
      <c r="BT285">
        <v>0</v>
      </c>
      <c r="BU285">
        <v>254</v>
      </c>
      <c r="BV285">
        <v>0</v>
      </c>
      <c r="BW285">
        <v>508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2840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</row>
    <row r="286" spans="1:106" x14ac:dyDescent="0.25">
      <c r="A286" t="s">
        <v>414</v>
      </c>
      <c r="B286" t="s">
        <v>97</v>
      </c>
      <c r="C286">
        <v>5364.92</v>
      </c>
      <c r="D286">
        <v>0</v>
      </c>
      <c r="E286">
        <v>0</v>
      </c>
      <c r="F286">
        <v>0</v>
      </c>
      <c r="G286">
        <v>14</v>
      </c>
      <c r="H286">
        <v>14</v>
      </c>
      <c r="I286">
        <v>0</v>
      </c>
      <c r="J286">
        <v>35</v>
      </c>
      <c r="K286">
        <v>35</v>
      </c>
      <c r="L286">
        <v>0</v>
      </c>
      <c r="M286">
        <v>71</v>
      </c>
      <c r="N286">
        <v>15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3</v>
      </c>
      <c r="W286">
        <v>263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339</v>
      </c>
      <c r="AE286">
        <v>339</v>
      </c>
      <c r="AF286">
        <v>0</v>
      </c>
      <c r="AG286">
        <v>10</v>
      </c>
      <c r="AH286">
        <v>549</v>
      </c>
      <c r="AI286">
        <v>0</v>
      </c>
      <c r="AJ286">
        <v>0</v>
      </c>
      <c r="AK286">
        <v>0</v>
      </c>
      <c r="AL286">
        <v>0.93511458365081601</v>
      </c>
      <c r="AM286">
        <v>274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1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71</v>
      </c>
      <c r="BS286">
        <v>0</v>
      </c>
      <c r="BT286">
        <v>0</v>
      </c>
      <c r="BU286">
        <v>263</v>
      </c>
      <c r="BV286">
        <v>0</v>
      </c>
      <c r="BW286">
        <v>549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2712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</row>
    <row r="287" spans="1:106" x14ac:dyDescent="0.25">
      <c r="A287" t="s">
        <v>415</v>
      </c>
      <c r="B287" t="s">
        <v>97</v>
      </c>
      <c r="C287">
        <v>6964.32</v>
      </c>
      <c r="D287">
        <v>0</v>
      </c>
      <c r="E287">
        <v>0</v>
      </c>
      <c r="F287">
        <v>0</v>
      </c>
      <c r="G287">
        <v>29</v>
      </c>
      <c r="H287">
        <v>29</v>
      </c>
      <c r="I287">
        <v>0</v>
      </c>
      <c r="J287">
        <v>36</v>
      </c>
      <c r="K287">
        <v>36</v>
      </c>
      <c r="L287">
        <v>0</v>
      </c>
      <c r="M287">
        <v>75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3</v>
      </c>
      <c r="W287">
        <v>314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349</v>
      </c>
      <c r="AE287">
        <v>349</v>
      </c>
      <c r="AF287">
        <v>0</v>
      </c>
      <c r="AG287">
        <v>10</v>
      </c>
      <c r="AH287">
        <v>559</v>
      </c>
      <c r="AI287">
        <v>0</v>
      </c>
      <c r="AJ287">
        <v>0</v>
      </c>
      <c r="AK287">
        <v>0</v>
      </c>
      <c r="AL287">
        <v>0.93661011438942599</v>
      </c>
      <c r="AM287">
        <v>275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1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75</v>
      </c>
      <c r="BS287">
        <v>0</v>
      </c>
      <c r="BT287">
        <v>0</v>
      </c>
      <c r="BU287">
        <v>314</v>
      </c>
      <c r="BV287">
        <v>0</v>
      </c>
      <c r="BW287">
        <v>559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2921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</row>
    <row r="288" spans="1:106" x14ac:dyDescent="0.25">
      <c r="A288" t="s">
        <v>416</v>
      </c>
      <c r="B288" t="s">
        <v>97</v>
      </c>
      <c r="C288">
        <v>6721.79</v>
      </c>
      <c r="D288">
        <v>0</v>
      </c>
      <c r="E288">
        <v>0</v>
      </c>
      <c r="F288">
        <v>0</v>
      </c>
      <c r="G288">
        <v>52</v>
      </c>
      <c r="H288">
        <v>52</v>
      </c>
      <c r="I288">
        <v>0</v>
      </c>
      <c r="J288">
        <v>37</v>
      </c>
      <c r="K288">
        <v>37</v>
      </c>
      <c r="L288">
        <v>0</v>
      </c>
      <c r="M288">
        <v>86</v>
      </c>
      <c r="N288">
        <v>9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3</v>
      </c>
      <c r="W288">
        <v>306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369</v>
      </c>
      <c r="AE288">
        <v>369</v>
      </c>
      <c r="AF288">
        <v>0</v>
      </c>
      <c r="AG288">
        <v>11</v>
      </c>
      <c r="AH288">
        <v>581</v>
      </c>
      <c r="AI288">
        <v>0</v>
      </c>
      <c r="AJ288">
        <v>0</v>
      </c>
      <c r="AK288">
        <v>0</v>
      </c>
      <c r="AL288">
        <v>0.93810564512803596</v>
      </c>
      <c r="AM288">
        <v>276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1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86</v>
      </c>
      <c r="BS288">
        <v>0</v>
      </c>
      <c r="BT288">
        <v>0</v>
      </c>
      <c r="BU288">
        <v>306</v>
      </c>
      <c r="BV288">
        <v>0</v>
      </c>
      <c r="BW288">
        <v>581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3252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</row>
    <row r="289" spans="1:106" x14ac:dyDescent="0.25">
      <c r="A289" t="s">
        <v>417</v>
      </c>
      <c r="B289" t="s">
        <v>97</v>
      </c>
      <c r="C289">
        <v>7025.56</v>
      </c>
      <c r="D289">
        <v>0</v>
      </c>
      <c r="E289">
        <v>0</v>
      </c>
      <c r="F289">
        <v>0</v>
      </c>
      <c r="G289">
        <v>49</v>
      </c>
      <c r="H289">
        <v>49</v>
      </c>
      <c r="I289">
        <v>0</v>
      </c>
      <c r="J289">
        <v>38</v>
      </c>
      <c r="K289">
        <v>38</v>
      </c>
      <c r="L289">
        <v>0</v>
      </c>
      <c r="M289">
        <v>78</v>
      </c>
      <c r="N289">
        <v>5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3</v>
      </c>
      <c r="W289">
        <v>266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329</v>
      </c>
      <c r="AE289">
        <v>329</v>
      </c>
      <c r="AF289">
        <v>0</v>
      </c>
      <c r="AG289">
        <v>9</v>
      </c>
      <c r="AH289">
        <v>545</v>
      </c>
      <c r="AI289">
        <v>0</v>
      </c>
      <c r="AJ289">
        <v>0</v>
      </c>
      <c r="AK289">
        <v>0</v>
      </c>
      <c r="AL289">
        <v>0.97217655450036722</v>
      </c>
      <c r="AM289">
        <v>277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1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78</v>
      </c>
      <c r="BS289">
        <v>0</v>
      </c>
      <c r="BT289">
        <v>0</v>
      </c>
      <c r="BU289">
        <v>266</v>
      </c>
      <c r="BV289">
        <v>0</v>
      </c>
      <c r="BW289">
        <v>545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2752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</row>
    <row r="290" spans="1:106" x14ac:dyDescent="0.25">
      <c r="A290" t="s">
        <v>418</v>
      </c>
      <c r="B290" t="s">
        <v>97</v>
      </c>
      <c r="C290">
        <v>4561.7299999999996</v>
      </c>
      <c r="D290">
        <v>0</v>
      </c>
      <c r="E290">
        <v>0</v>
      </c>
      <c r="F290">
        <v>0</v>
      </c>
      <c r="G290">
        <v>38</v>
      </c>
      <c r="H290">
        <v>38</v>
      </c>
      <c r="I290">
        <v>0</v>
      </c>
      <c r="J290">
        <v>34</v>
      </c>
      <c r="K290">
        <v>34</v>
      </c>
      <c r="L290">
        <v>0</v>
      </c>
      <c r="M290">
        <v>75</v>
      </c>
      <c r="N290">
        <v>6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2</v>
      </c>
      <c r="W290">
        <v>306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346</v>
      </c>
      <c r="AE290">
        <v>346</v>
      </c>
      <c r="AF290">
        <v>0</v>
      </c>
      <c r="AG290">
        <v>9</v>
      </c>
      <c r="AH290">
        <v>589</v>
      </c>
      <c r="AI290">
        <v>0</v>
      </c>
      <c r="AJ290">
        <v>0</v>
      </c>
      <c r="AK290">
        <v>0</v>
      </c>
      <c r="AL290">
        <v>1.0207677077712021</v>
      </c>
      <c r="AM290">
        <v>278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1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75</v>
      </c>
      <c r="BS290">
        <v>0</v>
      </c>
      <c r="BT290">
        <v>0</v>
      </c>
      <c r="BU290">
        <v>306</v>
      </c>
      <c r="BV290">
        <v>0</v>
      </c>
      <c r="BW290">
        <v>589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2619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</row>
    <row r="291" spans="1:106" x14ac:dyDescent="0.25">
      <c r="A291" t="s">
        <v>419</v>
      </c>
      <c r="B291" t="s">
        <v>97</v>
      </c>
      <c r="C291">
        <v>4761.2700000000004</v>
      </c>
      <c r="D291">
        <v>0</v>
      </c>
      <c r="E291">
        <v>0</v>
      </c>
      <c r="F291">
        <v>0</v>
      </c>
      <c r="G291">
        <v>39</v>
      </c>
      <c r="H291">
        <v>39</v>
      </c>
      <c r="I291">
        <v>0</v>
      </c>
      <c r="J291">
        <v>36</v>
      </c>
      <c r="K291">
        <v>36</v>
      </c>
      <c r="L291">
        <v>0</v>
      </c>
      <c r="M291">
        <v>78</v>
      </c>
      <c r="N291">
        <v>8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2</v>
      </c>
      <c r="W291">
        <v>276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347</v>
      </c>
      <c r="AE291">
        <v>347</v>
      </c>
      <c r="AF291">
        <v>0</v>
      </c>
      <c r="AG291">
        <v>10</v>
      </c>
      <c r="AH291">
        <v>573</v>
      </c>
      <c r="AI291">
        <v>0</v>
      </c>
      <c r="AJ291">
        <v>0</v>
      </c>
      <c r="AK291">
        <v>0</v>
      </c>
      <c r="AL291">
        <v>1.0086946959904231</v>
      </c>
      <c r="AM291">
        <v>279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1</v>
      </c>
      <c r="BO291">
        <v>0</v>
      </c>
      <c r="BP291">
        <v>0</v>
      </c>
      <c r="BQ291">
        <v>0</v>
      </c>
      <c r="BR291">
        <v>78</v>
      </c>
      <c r="BS291">
        <v>0</v>
      </c>
      <c r="BT291">
        <v>0</v>
      </c>
      <c r="BU291">
        <v>276</v>
      </c>
      <c r="BV291">
        <v>0</v>
      </c>
      <c r="BW291">
        <v>573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2629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</row>
    <row r="292" spans="1:106" x14ac:dyDescent="0.25">
      <c r="A292" t="s">
        <v>420</v>
      </c>
      <c r="B292" t="s">
        <v>97</v>
      </c>
      <c r="C292">
        <v>4907.7700000000004</v>
      </c>
      <c r="D292">
        <v>0</v>
      </c>
      <c r="E292">
        <v>0</v>
      </c>
      <c r="F292">
        <v>0</v>
      </c>
      <c r="G292">
        <v>21</v>
      </c>
      <c r="H292">
        <v>21</v>
      </c>
      <c r="I292">
        <v>0</v>
      </c>
      <c r="J292">
        <v>35</v>
      </c>
      <c r="K292">
        <v>35</v>
      </c>
      <c r="L292">
        <v>0</v>
      </c>
      <c r="M292">
        <v>64</v>
      </c>
      <c r="N292">
        <v>8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3</v>
      </c>
      <c r="W292">
        <v>306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384</v>
      </c>
      <c r="AE292">
        <v>384</v>
      </c>
      <c r="AF292">
        <v>0</v>
      </c>
      <c r="AG292">
        <v>9</v>
      </c>
      <c r="AH292">
        <v>647</v>
      </c>
      <c r="AI292">
        <v>0</v>
      </c>
      <c r="AJ292">
        <v>0</v>
      </c>
      <c r="AK292">
        <v>0</v>
      </c>
      <c r="AL292">
        <v>0.9549371638043912</v>
      </c>
      <c r="AM292">
        <v>280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1</v>
      </c>
      <c r="BQ292">
        <v>0</v>
      </c>
      <c r="BR292">
        <v>64</v>
      </c>
      <c r="BS292">
        <v>0</v>
      </c>
      <c r="BT292">
        <v>0</v>
      </c>
      <c r="BU292">
        <v>306</v>
      </c>
      <c r="BV292">
        <v>0</v>
      </c>
      <c r="BW292">
        <v>647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2723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</row>
    <row r="293" spans="1:106" x14ac:dyDescent="0.25">
      <c r="A293" t="s">
        <v>421</v>
      </c>
      <c r="B293" t="s">
        <v>97</v>
      </c>
      <c r="C293">
        <v>6024.79</v>
      </c>
      <c r="D293">
        <v>0</v>
      </c>
      <c r="E293">
        <v>0</v>
      </c>
      <c r="F293">
        <v>0</v>
      </c>
      <c r="G293">
        <v>31</v>
      </c>
      <c r="H293">
        <v>31</v>
      </c>
      <c r="I293">
        <v>0</v>
      </c>
      <c r="J293">
        <v>35</v>
      </c>
      <c r="K293">
        <v>35</v>
      </c>
      <c r="L293">
        <v>0</v>
      </c>
      <c r="M293">
        <v>57</v>
      </c>
      <c r="N293">
        <v>5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5</v>
      </c>
      <c r="W293">
        <v>324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390</v>
      </c>
      <c r="AE293">
        <v>390</v>
      </c>
      <c r="AF293">
        <v>0</v>
      </c>
      <c r="AG293">
        <v>10</v>
      </c>
      <c r="AH293">
        <v>693</v>
      </c>
      <c r="AI293">
        <v>1</v>
      </c>
      <c r="AJ293">
        <v>0</v>
      </c>
      <c r="AK293">
        <v>0</v>
      </c>
      <c r="AL293">
        <v>0.97016438587023757</v>
      </c>
      <c r="AM293">
        <v>281</v>
      </c>
      <c r="AN293">
        <v>1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1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57</v>
      </c>
      <c r="BS293">
        <v>0</v>
      </c>
      <c r="BT293">
        <v>0</v>
      </c>
      <c r="BU293">
        <v>324</v>
      </c>
      <c r="BV293">
        <v>0</v>
      </c>
      <c r="BW293">
        <v>693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2872</v>
      </c>
      <c r="CM293">
        <v>0</v>
      </c>
      <c r="CN293">
        <v>0</v>
      </c>
      <c r="CO293">
        <v>0</v>
      </c>
      <c r="CP293">
        <v>1</v>
      </c>
      <c r="CQ293">
        <v>0</v>
      </c>
      <c r="CR293">
        <v>0</v>
      </c>
      <c r="CS293">
        <v>1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</row>
    <row r="294" spans="1:106" x14ac:dyDescent="0.25">
      <c r="A294" t="s">
        <v>422</v>
      </c>
      <c r="B294" t="s">
        <v>97</v>
      </c>
      <c r="C294">
        <v>6978.32</v>
      </c>
      <c r="D294">
        <v>0</v>
      </c>
      <c r="E294">
        <v>0</v>
      </c>
      <c r="F294">
        <v>0</v>
      </c>
      <c r="G294">
        <v>33</v>
      </c>
      <c r="H294">
        <v>33</v>
      </c>
      <c r="I294">
        <v>0</v>
      </c>
      <c r="J294">
        <v>39</v>
      </c>
      <c r="K294">
        <v>39</v>
      </c>
      <c r="L294">
        <v>0</v>
      </c>
      <c r="M294">
        <v>88</v>
      </c>
      <c r="N294">
        <v>17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4</v>
      </c>
      <c r="W294">
        <v>292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409</v>
      </c>
      <c r="AE294">
        <v>409</v>
      </c>
      <c r="AF294">
        <v>0</v>
      </c>
      <c r="AG294">
        <v>10</v>
      </c>
      <c r="AH294">
        <v>707</v>
      </c>
      <c r="AI294">
        <v>0</v>
      </c>
      <c r="AJ294">
        <v>0</v>
      </c>
      <c r="AK294">
        <v>0</v>
      </c>
      <c r="AL294">
        <v>0.95757473619793942</v>
      </c>
      <c r="AM294">
        <v>282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1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88</v>
      </c>
      <c r="BS294">
        <v>0</v>
      </c>
      <c r="BT294">
        <v>0</v>
      </c>
      <c r="BU294">
        <v>292</v>
      </c>
      <c r="BV294">
        <v>0</v>
      </c>
      <c r="BW294">
        <v>707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3333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</row>
    <row r="295" spans="1:106" x14ac:dyDescent="0.25">
      <c r="A295" t="s">
        <v>423</v>
      </c>
      <c r="B295" t="s">
        <v>97</v>
      </c>
      <c r="C295">
        <v>7029.41</v>
      </c>
      <c r="D295">
        <v>0</v>
      </c>
      <c r="E295">
        <v>0</v>
      </c>
      <c r="F295">
        <v>0</v>
      </c>
      <c r="G295">
        <v>36</v>
      </c>
      <c r="H295">
        <v>36</v>
      </c>
      <c r="I295">
        <v>0</v>
      </c>
      <c r="J295">
        <v>40</v>
      </c>
      <c r="K295">
        <v>40</v>
      </c>
      <c r="L295">
        <v>0</v>
      </c>
      <c r="M295">
        <v>91</v>
      </c>
      <c r="N295">
        <v>17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4</v>
      </c>
      <c r="W295">
        <v>283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401</v>
      </c>
      <c r="AE295">
        <v>401</v>
      </c>
      <c r="AF295">
        <v>0</v>
      </c>
      <c r="AG295">
        <v>11</v>
      </c>
      <c r="AH295">
        <v>680</v>
      </c>
      <c r="AI295">
        <v>0</v>
      </c>
      <c r="AJ295">
        <v>0</v>
      </c>
      <c r="AK295">
        <v>0</v>
      </c>
      <c r="AL295">
        <v>0.95140227296767677</v>
      </c>
      <c r="AM295">
        <v>283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1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91</v>
      </c>
      <c r="BS295">
        <v>0</v>
      </c>
      <c r="BT295">
        <v>0</v>
      </c>
      <c r="BU295">
        <v>283</v>
      </c>
      <c r="BV295">
        <v>0</v>
      </c>
      <c r="BW295">
        <v>680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3466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</row>
    <row r="296" spans="1:106" x14ac:dyDescent="0.25">
      <c r="A296" t="s">
        <v>424</v>
      </c>
      <c r="B296" t="s">
        <v>97</v>
      </c>
      <c r="C296">
        <v>5907.42</v>
      </c>
      <c r="D296">
        <v>0</v>
      </c>
      <c r="E296">
        <v>0</v>
      </c>
      <c r="F296">
        <v>0</v>
      </c>
      <c r="G296">
        <v>34</v>
      </c>
      <c r="H296">
        <v>34</v>
      </c>
      <c r="I296">
        <v>0</v>
      </c>
      <c r="J296">
        <v>36</v>
      </c>
      <c r="K296">
        <v>36</v>
      </c>
      <c r="L296">
        <v>0</v>
      </c>
      <c r="M296">
        <v>90</v>
      </c>
      <c r="N296">
        <v>21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4</v>
      </c>
      <c r="W296">
        <v>282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400</v>
      </c>
      <c r="AE296">
        <v>400</v>
      </c>
      <c r="AF296">
        <v>0</v>
      </c>
      <c r="AG296">
        <v>11</v>
      </c>
      <c r="AH296">
        <v>720</v>
      </c>
      <c r="AI296">
        <v>0</v>
      </c>
      <c r="AJ296">
        <v>0</v>
      </c>
      <c r="AK296">
        <v>0</v>
      </c>
      <c r="AL296">
        <v>0.9454745329491866</v>
      </c>
      <c r="AM296">
        <v>284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1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90</v>
      </c>
      <c r="BS296">
        <v>0</v>
      </c>
      <c r="BT296">
        <v>0</v>
      </c>
      <c r="BU296">
        <v>282</v>
      </c>
      <c r="BV296">
        <v>0</v>
      </c>
      <c r="BW296">
        <v>720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3057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</row>
    <row r="297" spans="1:106" x14ac:dyDescent="0.25">
      <c r="A297" t="s">
        <v>425</v>
      </c>
      <c r="B297" t="s">
        <v>97</v>
      </c>
      <c r="C297">
        <v>5669.33</v>
      </c>
      <c r="D297">
        <v>0</v>
      </c>
      <c r="E297">
        <v>0</v>
      </c>
      <c r="F297">
        <v>0</v>
      </c>
      <c r="G297">
        <v>17</v>
      </c>
      <c r="H297">
        <v>17</v>
      </c>
      <c r="I297">
        <v>0</v>
      </c>
      <c r="J297">
        <v>33</v>
      </c>
      <c r="K297">
        <v>33</v>
      </c>
      <c r="L297">
        <v>0</v>
      </c>
      <c r="M297">
        <v>81</v>
      </c>
      <c r="N297">
        <v>34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4</v>
      </c>
      <c r="W297">
        <v>374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415</v>
      </c>
      <c r="AE297">
        <v>415</v>
      </c>
      <c r="AF297">
        <v>0</v>
      </c>
      <c r="AG297">
        <v>11</v>
      </c>
      <c r="AH297">
        <v>775</v>
      </c>
      <c r="AI297">
        <v>0</v>
      </c>
      <c r="AJ297">
        <v>0</v>
      </c>
      <c r="AK297">
        <v>0</v>
      </c>
      <c r="AL297">
        <v>1.020849282175126</v>
      </c>
      <c r="AM297">
        <v>285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1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81</v>
      </c>
      <c r="BS297">
        <v>0</v>
      </c>
      <c r="BT297">
        <v>0</v>
      </c>
      <c r="BU297">
        <v>374</v>
      </c>
      <c r="BV297">
        <v>0</v>
      </c>
      <c r="BW297">
        <v>775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3103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</row>
    <row r="298" spans="1:106" x14ac:dyDescent="0.25">
      <c r="A298" t="s">
        <v>426</v>
      </c>
      <c r="B298" t="s">
        <v>97</v>
      </c>
      <c r="C298">
        <v>5926.32</v>
      </c>
      <c r="D298">
        <v>0</v>
      </c>
      <c r="E298">
        <v>0</v>
      </c>
      <c r="F298">
        <v>0</v>
      </c>
      <c r="G298">
        <v>19</v>
      </c>
      <c r="H298">
        <v>19</v>
      </c>
      <c r="I298">
        <v>0</v>
      </c>
      <c r="J298">
        <v>32</v>
      </c>
      <c r="K298">
        <v>32</v>
      </c>
      <c r="L298">
        <v>0</v>
      </c>
      <c r="M298">
        <v>126</v>
      </c>
      <c r="N298">
        <v>33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6</v>
      </c>
      <c r="W298">
        <v>323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422</v>
      </c>
      <c r="AE298">
        <v>422</v>
      </c>
      <c r="AF298">
        <v>0</v>
      </c>
      <c r="AG298">
        <v>12</v>
      </c>
      <c r="AH298">
        <v>752</v>
      </c>
      <c r="AI298">
        <v>0</v>
      </c>
      <c r="AJ298">
        <v>0</v>
      </c>
      <c r="AK298">
        <v>0</v>
      </c>
      <c r="AL298">
        <v>1.0206861333672781</v>
      </c>
      <c r="AM298">
        <v>286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1</v>
      </c>
      <c r="BO298">
        <v>0</v>
      </c>
      <c r="BP298">
        <v>0</v>
      </c>
      <c r="BQ298">
        <v>0</v>
      </c>
      <c r="BR298">
        <v>126</v>
      </c>
      <c r="BS298">
        <v>0</v>
      </c>
      <c r="BT298">
        <v>0</v>
      </c>
      <c r="BU298">
        <v>323</v>
      </c>
      <c r="BV298">
        <v>0</v>
      </c>
      <c r="BW298">
        <v>752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3143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</row>
    <row r="299" spans="1:106" x14ac:dyDescent="0.25">
      <c r="A299" t="s">
        <v>427</v>
      </c>
      <c r="B299" t="s">
        <v>97</v>
      </c>
      <c r="C299">
        <v>8914.32</v>
      </c>
      <c r="D299">
        <v>0</v>
      </c>
      <c r="E299">
        <v>0</v>
      </c>
      <c r="F299">
        <v>0</v>
      </c>
      <c r="G299">
        <v>54</v>
      </c>
      <c r="H299">
        <v>54</v>
      </c>
      <c r="I299">
        <v>0</v>
      </c>
      <c r="J299">
        <v>33</v>
      </c>
      <c r="K299">
        <v>33</v>
      </c>
      <c r="L299">
        <v>0</v>
      </c>
      <c r="M299">
        <v>125</v>
      </c>
      <c r="N299">
        <v>32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2</v>
      </c>
      <c r="W299">
        <v>312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494</v>
      </c>
      <c r="AE299">
        <v>494</v>
      </c>
      <c r="AF299">
        <v>0</v>
      </c>
      <c r="AG299">
        <v>12</v>
      </c>
      <c r="AH299">
        <v>812</v>
      </c>
      <c r="AI299">
        <v>1</v>
      </c>
      <c r="AJ299">
        <v>0</v>
      </c>
      <c r="AK299">
        <v>0</v>
      </c>
      <c r="AL299">
        <v>0.96948459917086938</v>
      </c>
      <c r="AM299">
        <v>287</v>
      </c>
      <c r="AN299">
        <v>1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1</v>
      </c>
      <c r="BQ299">
        <v>0</v>
      </c>
      <c r="BR299">
        <v>125</v>
      </c>
      <c r="BS299">
        <v>0</v>
      </c>
      <c r="BT299">
        <v>0</v>
      </c>
      <c r="BU299">
        <v>312</v>
      </c>
      <c r="BV299">
        <v>0</v>
      </c>
      <c r="BW299">
        <v>812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3279</v>
      </c>
      <c r="CM299">
        <v>0</v>
      </c>
      <c r="CN299">
        <v>0</v>
      </c>
      <c r="CO299">
        <v>0</v>
      </c>
      <c r="CP299">
        <v>1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1</v>
      </c>
      <c r="DB299">
        <v>0</v>
      </c>
    </row>
    <row r="300" spans="1:106" x14ac:dyDescent="0.25">
      <c r="A300" t="s">
        <v>428</v>
      </c>
      <c r="B300" t="s">
        <v>97</v>
      </c>
      <c r="C300">
        <v>5625.45</v>
      </c>
      <c r="D300">
        <v>0</v>
      </c>
      <c r="E300">
        <v>0</v>
      </c>
      <c r="F300">
        <v>0</v>
      </c>
      <c r="G300">
        <v>32</v>
      </c>
      <c r="H300">
        <v>32</v>
      </c>
      <c r="I300">
        <v>0</v>
      </c>
      <c r="J300">
        <v>34</v>
      </c>
      <c r="K300">
        <v>34</v>
      </c>
      <c r="L300">
        <v>0</v>
      </c>
      <c r="M300">
        <v>130</v>
      </c>
      <c r="N300">
        <v>38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3</v>
      </c>
      <c r="W300">
        <v>319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476</v>
      </c>
      <c r="AE300">
        <v>476</v>
      </c>
      <c r="AF300">
        <v>0</v>
      </c>
      <c r="AG300">
        <v>11</v>
      </c>
      <c r="AH300">
        <v>791</v>
      </c>
      <c r="AI300">
        <v>0</v>
      </c>
      <c r="AJ300">
        <v>0</v>
      </c>
      <c r="AK300">
        <v>0</v>
      </c>
      <c r="AL300">
        <v>1.0016792972529449</v>
      </c>
      <c r="AM300">
        <v>288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1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130</v>
      </c>
      <c r="BS300">
        <v>0</v>
      </c>
      <c r="BT300">
        <v>0</v>
      </c>
      <c r="BU300">
        <v>319</v>
      </c>
      <c r="BV300">
        <v>0</v>
      </c>
      <c r="BW300">
        <v>791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3100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</row>
    <row r="301" spans="1:106" x14ac:dyDescent="0.25">
      <c r="A301" t="s">
        <v>429</v>
      </c>
      <c r="B301" t="s">
        <v>97</v>
      </c>
      <c r="C301">
        <v>6327.07</v>
      </c>
      <c r="D301">
        <v>0</v>
      </c>
      <c r="E301">
        <v>0</v>
      </c>
      <c r="F301">
        <v>0</v>
      </c>
      <c r="G301">
        <v>27</v>
      </c>
      <c r="H301">
        <v>27</v>
      </c>
      <c r="I301">
        <v>0</v>
      </c>
      <c r="J301">
        <v>31</v>
      </c>
      <c r="K301">
        <v>31</v>
      </c>
      <c r="L301">
        <v>0</v>
      </c>
      <c r="M301">
        <v>118</v>
      </c>
      <c r="N301">
        <v>36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4</v>
      </c>
      <c r="W301">
        <v>308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496</v>
      </c>
      <c r="AE301">
        <v>496</v>
      </c>
      <c r="AF301">
        <v>0</v>
      </c>
      <c r="AG301">
        <v>13</v>
      </c>
      <c r="AH301">
        <v>807</v>
      </c>
      <c r="AI301">
        <v>0</v>
      </c>
      <c r="AJ301">
        <v>0</v>
      </c>
      <c r="AK301">
        <v>0</v>
      </c>
      <c r="AL301">
        <v>1.0006732129378799</v>
      </c>
      <c r="AM301">
        <v>289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1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118</v>
      </c>
      <c r="BS301">
        <v>0</v>
      </c>
      <c r="BT301">
        <v>0</v>
      </c>
      <c r="BU301">
        <v>308</v>
      </c>
      <c r="BV301">
        <v>0</v>
      </c>
      <c r="BW301">
        <v>807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3507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</row>
    <row r="302" spans="1:106" x14ac:dyDescent="0.25">
      <c r="A302" t="s">
        <v>430</v>
      </c>
      <c r="B302" t="s">
        <v>97</v>
      </c>
      <c r="C302">
        <v>6963.26</v>
      </c>
      <c r="D302">
        <v>0</v>
      </c>
      <c r="E302">
        <v>0</v>
      </c>
      <c r="F302">
        <v>0</v>
      </c>
      <c r="G302">
        <v>77</v>
      </c>
      <c r="H302">
        <v>77</v>
      </c>
      <c r="I302">
        <v>0</v>
      </c>
      <c r="J302">
        <v>36</v>
      </c>
      <c r="K302">
        <v>36</v>
      </c>
      <c r="L302">
        <v>0</v>
      </c>
      <c r="M302">
        <v>122</v>
      </c>
      <c r="N302">
        <v>42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3</v>
      </c>
      <c r="W302">
        <v>319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479</v>
      </c>
      <c r="AE302">
        <v>479</v>
      </c>
      <c r="AF302">
        <v>0</v>
      </c>
      <c r="AG302">
        <v>14</v>
      </c>
      <c r="AH302">
        <v>785</v>
      </c>
      <c r="AI302">
        <v>0</v>
      </c>
      <c r="AJ302">
        <v>0</v>
      </c>
      <c r="AK302">
        <v>0</v>
      </c>
      <c r="AL302">
        <v>0.9876213083100116</v>
      </c>
      <c r="AM302">
        <v>290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1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122</v>
      </c>
      <c r="BS302">
        <v>0</v>
      </c>
      <c r="BT302">
        <v>0</v>
      </c>
      <c r="BU302">
        <v>319</v>
      </c>
      <c r="BV302">
        <v>0</v>
      </c>
      <c r="BW302">
        <v>785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3727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</row>
    <row r="303" spans="1:106" x14ac:dyDescent="0.25">
      <c r="A303" t="s">
        <v>431</v>
      </c>
      <c r="B303" t="s">
        <v>97</v>
      </c>
      <c r="C303">
        <v>6649.37</v>
      </c>
      <c r="D303">
        <v>0</v>
      </c>
      <c r="E303">
        <v>0</v>
      </c>
      <c r="F303">
        <v>0</v>
      </c>
      <c r="G303">
        <v>49</v>
      </c>
      <c r="H303">
        <v>49</v>
      </c>
      <c r="I303">
        <v>0</v>
      </c>
      <c r="J303">
        <v>36</v>
      </c>
      <c r="K303">
        <v>36</v>
      </c>
      <c r="L303">
        <v>0</v>
      </c>
      <c r="M303">
        <v>120</v>
      </c>
      <c r="N303">
        <v>41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3</v>
      </c>
      <c r="W303">
        <v>306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440</v>
      </c>
      <c r="AE303">
        <v>440</v>
      </c>
      <c r="AF303">
        <v>0</v>
      </c>
      <c r="AG303">
        <v>14</v>
      </c>
      <c r="AH303">
        <v>785</v>
      </c>
      <c r="AI303">
        <v>0</v>
      </c>
      <c r="AJ303">
        <v>0</v>
      </c>
      <c r="AK303">
        <v>0</v>
      </c>
      <c r="AL303">
        <v>1.0375176520436331</v>
      </c>
      <c r="AM303">
        <v>291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1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120</v>
      </c>
      <c r="BS303">
        <v>0</v>
      </c>
      <c r="BT303">
        <v>0</v>
      </c>
      <c r="BU303">
        <v>306</v>
      </c>
      <c r="BV303">
        <v>0</v>
      </c>
      <c r="BW303">
        <v>785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3180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</row>
    <row r="304" spans="1:106" x14ac:dyDescent="0.25">
      <c r="A304" t="s">
        <v>432</v>
      </c>
      <c r="B304" t="s">
        <v>97</v>
      </c>
      <c r="C304">
        <v>7248.65</v>
      </c>
      <c r="D304">
        <v>0</v>
      </c>
      <c r="E304">
        <v>0</v>
      </c>
      <c r="F304">
        <v>0</v>
      </c>
      <c r="G304">
        <v>44</v>
      </c>
      <c r="H304">
        <v>44</v>
      </c>
      <c r="I304">
        <v>0</v>
      </c>
      <c r="J304">
        <v>34</v>
      </c>
      <c r="K304">
        <v>34</v>
      </c>
      <c r="L304">
        <v>0</v>
      </c>
      <c r="M304">
        <v>116</v>
      </c>
      <c r="N304">
        <v>43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3</v>
      </c>
      <c r="W304">
        <v>296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434</v>
      </c>
      <c r="AE304">
        <v>434</v>
      </c>
      <c r="AF304">
        <v>0</v>
      </c>
      <c r="AG304">
        <v>10</v>
      </c>
      <c r="AH304">
        <v>790</v>
      </c>
      <c r="AI304">
        <v>0</v>
      </c>
      <c r="AJ304">
        <v>0</v>
      </c>
      <c r="AK304">
        <v>0</v>
      </c>
      <c r="AL304">
        <v>1.058509465320121</v>
      </c>
      <c r="AM304">
        <v>292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1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116</v>
      </c>
      <c r="BS304">
        <v>0</v>
      </c>
      <c r="BT304">
        <v>0</v>
      </c>
      <c r="BU304">
        <v>296</v>
      </c>
      <c r="BV304">
        <v>0</v>
      </c>
      <c r="BW304">
        <v>790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3118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</row>
    <row r="305" spans="1:106" x14ac:dyDescent="0.25">
      <c r="A305" t="s">
        <v>433</v>
      </c>
      <c r="B305" t="s">
        <v>97</v>
      </c>
      <c r="C305">
        <v>5512.89</v>
      </c>
      <c r="D305">
        <v>0</v>
      </c>
      <c r="E305">
        <v>0</v>
      </c>
      <c r="F305">
        <v>0</v>
      </c>
      <c r="G305">
        <v>46</v>
      </c>
      <c r="H305">
        <v>46</v>
      </c>
      <c r="I305">
        <v>0</v>
      </c>
      <c r="J305">
        <v>37</v>
      </c>
      <c r="K305">
        <v>37</v>
      </c>
      <c r="L305">
        <v>0</v>
      </c>
      <c r="M305">
        <v>105</v>
      </c>
      <c r="N305">
        <v>39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3</v>
      </c>
      <c r="W305">
        <v>306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397</v>
      </c>
      <c r="AE305">
        <v>397</v>
      </c>
      <c r="AF305">
        <v>0</v>
      </c>
      <c r="AG305">
        <v>10</v>
      </c>
      <c r="AH305">
        <v>752</v>
      </c>
      <c r="AI305">
        <v>0</v>
      </c>
      <c r="AJ305">
        <v>0</v>
      </c>
      <c r="AK305">
        <v>0</v>
      </c>
      <c r="AL305">
        <v>1.0627785257921529</v>
      </c>
      <c r="AM305">
        <v>293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1</v>
      </c>
      <c r="BO305">
        <v>0</v>
      </c>
      <c r="BP305">
        <v>0</v>
      </c>
      <c r="BQ305">
        <v>0</v>
      </c>
      <c r="BR305">
        <v>105</v>
      </c>
      <c r="BS305">
        <v>0</v>
      </c>
      <c r="BT305">
        <v>0</v>
      </c>
      <c r="BU305">
        <v>306</v>
      </c>
      <c r="BV305">
        <v>0</v>
      </c>
      <c r="BW305">
        <v>752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3079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</row>
    <row r="306" spans="1:106" x14ac:dyDescent="0.25">
      <c r="A306" t="s">
        <v>434</v>
      </c>
      <c r="B306" t="s">
        <v>97</v>
      </c>
      <c r="C306">
        <v>5454.14</v>
      </c>
      <c r="D306">
        <v>0</v>
      </c>
      <c r="E306">
        <v>0</v>
      </c>
      <c r="F306">
        <v>0</v>
      </c>
      <c r="G306">
        <v>39</v>
      </c>
      <c r="H306">
        <v>39</v>
      </c>
      <c r="I306">
        <v>0</v>
      </c>
      <c r="J306">
        <v>32</v>
      </c>
      <c r="K306">
        <v>32</v>
      </c>
      <c r="L306">
        <v>0</v>
      </c>
      <c r="M306">
        <v>107</v>
      </c>
      <c r="N306">
        <v>43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3</v>
      </c>
      <c r="W306">
        <v>299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412</v>
      </c>
      <c r="AE306">
        <v>412</v>
      </c>
      <c r="AF306">
        <v>0</v>
      </c>
      <c r="AG306">
        <v>11</v>
      </c>
      <c r="AH306">
        <v>733</v>
      </c>
      <c r="AI306">
        <v>0</v>
      </c>
      <c r="AJ306">
        <v>0</v>
      </c>
      <c r="AK306">
        <v>0</v>
      </c>
      <c r="AL306">
        <v>1.0367019080043911</v>
      </c>
      <c r="AM306">
        <v>294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1</v>
      </c>
      <c r="BQ306">
        <v>0</v>
      </c>
      <c r="BR306">
        <v>107</v>
      </c>
      <c r="BS306">
        <v>0</v>
      </c>
      <c r="BT306">
        <v>0</v>
      </c>
      <c r="BU306">
        <v>299</v>
      </c>
      <c r="BV306">
        <v>0</v>
      </c>
      <c r="BW306">
        <v>733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3096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</row>
    <row r="307" spans="1:106" x14ac:dyDescent="0.25">
      <c r="A307" t="s">
        <v>435</v>
      </c>
      <c r="B307" t="s">
        <v>97</v>
      </c>
      <c r="C307">
        <v>5770.72</v>
      </c>
      <c r="D307">
        <v>0</v>
      </c>
      <c r="E307">
        <v>0</v>
      </c>
      <c r="F307">
        <v>0</v>
      </c>
      <c r="G307">
        <v>20</v>
      </c>
      <c r="H307">
        <v>20</v>
      </c>
      <c r="I307">
        <v>0</v>
      </c>
      <c r="J307">
        <v>35</v>
      </c>
      <c r="K307">
        <v>35</v>
      </c>
      <c r="L307">
        <v>0</v>
      </c>
      <c r="M307">
        <v>104</v>
      </c>
      <c r="N307">
        <v>38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3</v>
      </c>
      <c r="W307">
        <v>314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421</v>
      </c>
      <c r="AE307">
        <v>421</v>
      </c>
      <c r="AF307">
        <v>0</v>
      </c>
      <c r="AG307">
        <v>10</v>
      </c>
      <c r="AH307">
        <v>754</v>
      </c>
      <c r="AI307">
        <v>1</v>
      </c>
      <c r="AJ307">
        <v>0</v>
      </c>
      <c r="AK307">
        <v>0</v>
      </c>
      <c r="AL307">
        <v>1.005921166257002</v>
      </c>
      <c r="AM307">
        <v>295</v>
      </c>
      <c r="AN307">
        <v>1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1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104</v>
      </c>
      <c r="BS307">
        <v>0</v>
      </c>
      <c r="BT307">
        <v>0</v>
      </c>
      <c r="BU307">
        <v>314</v>
      </c>
      <c r="BV307">
        <v>0</v>
      </c>
      <c r="BW307">
        <v>754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3036</v>
      </c>
      <c r="CM307">
        <v>0</v>
      </c>
      <c r="CN307">
        <v>0</v>
      </c>
      <c r="CO307">
        <v>1</v>
      </c>
      <c r="CP307">
        <v>1</v>
      </c>
      <c r="CQ307">
        <v>1</v>
      </c>
      <c r="CR307">
        <v>0</v>
      </c>
      <c r="CS307">
        <v>1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</row>
    <row r="308" spans="1:106" x14ac:dyDescent="0.25">
      <c r="A308" t="s">
        <v>436</v>
      </c>
      <c r="B308" t="s">
        <v>97</v>
      </c>
      <c r="C308">
        <v>6717.1</v>
      </c>
      <c r="D308">
        <v>0</v>
      </c>
      <c r="E308">
        <v>0</v>
      </c>
      <c r="F308">
        <v>0</v>
      </c>
      <c r="G308">
        <v>40</v>
      </c>
      <c r="H308">
        <v>40</v>
      </c>
      <c r="I308">
        <v>0</v>
      </c>
      <c r="J308">
        <v>34</v>
      </c>
      <c r="K308">
        <v>34</v>
      </c>
      <c r="L308">
        <v>0</v>
      </c>
      <c r="M308">
        <v>98</v>
      </c>
      <c r="N308">
        <v>32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4</v>
      </c>
      <c r="W308">
        <v>304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460</v>
      </c>
      <c r="AE308">
        <v>460</v>
      </c>
      <c r="AF308">
        <v>0</v>
      </c>
      <c r="AG308">
        <v>11</v>
      </c>
      <c r="AH308">
        <v>852</v>
      </c>
      <c r="AI308">
        <v>1</v>
      </c>
      <c r="AJ308">
        <v>0</v>
      </c>
      <c r="AK308">
        <v>0</v>
      </c>
      <c r="AL308">
        <v>1.0079605263551059</v>
      </c>
      <c r="AM308">
        <v>296</v>
      </c>
      <c r="AN308">
        <v>1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1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98</v>
      </c>
      <c r="BS308">
        <v>0</v>
      </c>
      <c r="BT308">
        <v>0</v>
      </c>
      <c r="BU308">
        <v>304</v>
      </c>
      <c r="BV308">
        <v>0</v>
      </c>
      <c r="BW308">
        <v>852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3269</v>
      </c>
      <c r="CM308">
        <v>0</v>
      </c>
      <c r="CN308">
        <v>0</v>
      </c>
      <c r="CO308">
        <v>1</v>
      </c>
      <c r="CP308">
        <v>0</v>
      </c>
      <c r="CQ308">
        <v>1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</row>
    <row r="309" spans="1:106" x14ac:dyDescent="0.25">
      <c r="A309" t="s">
        <v>437</v>
      </c>
      <c r="B309" t="s">
        <v>97</v>
      </c>
      <c r="C309">
        <v>6147.16</v>
      </c>
      <c r="D309">
        <v>0</v>
      </c>
      <c r="E309">
        <v>0</v>
      </c>
      <c r="F309">
        <v>0</v>
      </c>
      <c r="G309">
        <v>37</v>
      </c>
      <c r="H309">
        <v>37</v>
      </c>
      <c r="I309">
        <v>0</v>
      </c>
      <c r="J309">
        <v>36</v>
      </c>
      <c r="K309">
        <v>36</v>
      </c>
      <c r="L309">
        <v>0</v>
      </c>
      <c r="M309">
        <v>100</v>
      </c>
      <c r="N309">
        <v>36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3</v>
      </c>
      <c r="W309">
        <v>328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449</v>
      </c>
      <c r="AE309">
        <v>449</v>
      </c>
      <c r="AF309">
        <v>0</v>
      </c>
      <c r="AG309">
        <v>11</v>
      </c>
      <c r="AH309">
        <v>835</v>
      </c>
      <c r="AI309">
        <v>0</v>
      </c>
      <c r="AJ309">
        <v>0</v>
      </c>
      <c r="AK309">
        <v>0</v>
      </c>
      <c r="AL309">
        <v>1.0010267020215511</v>
      </c>
      <c r="AM309">
        <v>297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1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100</v>
      </c>
      <c r="BS309">
        <v>0</v>
      </c>
      <c r="BT309">
        <v>0</v>
      </c>
      <c r="BU309">
        <v>328</v>
      </c>
      <c r="BV309">
        <v>0</v>
      </c>
      <c r="BW309">
        <v>835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3561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</row>
    <row r="310" spans="1:106" x14ac:dyDescent="0.25">
      <c r="A310" t="s">
        <v>438</v>
      </c>
      <c r="B310" t="s">
        <v>97</v>
      </c>
      <c r="C310">
        <v>5362.47</v>
      </c>
      <c r="D310">
        <v>0</v>
      </c>
      <c r="E310">
        <v>0</v>
      </c>
      <c r="F310">
        <v>0</v>
      </c>
      <c r="G310">
        <v>41</v>
      </c>
      <c r="H310">
        <v>41</v>
      </c>
      <c r="I310">
        <v>0</v>
      </c>
      <c r="J310">
        <v>27</v>
      </c>
      <c r="K310">
        <v>27</v>
      </c>
      <c r="L310">
        <v>0</v>
      </c>
      <c r="M310">
        <v>103</v>
      </c>
      <c r="N310">
        <v>38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3</v>
      </c>
      <c r="W310">
        <v>310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493</v>
      </c>
      <c r="AE310">
        <v>493</v>
      </c>
      <c r="AF310">
        <v>0</v>
      </c>
      <c r="AG310">
        <v>13</v>
      </c>
      <c r="AH310">
        <v>901</v>
      </c>
      <c r="AI310">
        <v>0</v>
      </c>
      <c r="AJ310">
        <v>0</v>
      </c>
      <c r="AK310">
        <v>0</v>
      </c>
      <c r="AL310">
        <v>1.0005100641300311</v>
      </c>
      <c r="AM310">
        <v>298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103</v>
      </c>
      <c r="BS310">
        <v>0</v>
      </c>
      <c r="BT310">
        <v>0</v>
      </c>
      <c r="BU310">
        <v>310</v>
      </c>
      <c r="BV310">
        <v>0</v>
      </c>
      <c r="BW310">
        <v>901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2920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</row>
    <row r="311" spans="1:106" x14ac:dyDescent="0.25">
      <c r="A311" t="s">
        <v>439</v>
      </c>
      <c r="B311" t="s">
        <v>97</v>
      </c>
      <c r="C311">
        <v>5125.0200000000004</v>
      </c>
      <c r="D311">
        <v>0</v>
      </c>
      <c r="E311">
        <v>0</v>
      </c>
      <c r="F311">
        <v>0</v>
      </c>
      <c r="G311">
        <v>35</v>
      </c>
      <c r="H311">
        <v>35</v>
      </c>
      <c r="I311">
        <v>0</v>
      </c>
      <c r="J311">
        <v>14</v>
      </c>
      <c r="K311">
        <v>14</v>
      </c>
      <c r="L311">
        <v>0</v>
      </c>
      <c r="M311">
        <v>105</v>
      </c>
      <c r="N311">
        <v>35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3</v>
      </c>
      <c r="W311">
        <v>289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452</v>
      </c>
      <c r="AE311">
        <v>452</v>
      </c>
      <c r="AF311">
        <v>0</v>
      </c>
      <c r="AG311">
        <v>11</v>
      </c>
      <c r="AH311">
        <v>849</v>
      </c>
      <c r="AI311">
        <v>0</v>
      </c>
      <c r="AJ311">
        <v>0</v>
      </c>
      <c r="AK311">
        <v>0</v>
      </c>
      <c r="AL311">
        <v>1.0948100750663801</v>
      </c>
      <c r="AM311">
        <v>299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1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105</v>
      </c>
      <c r="BS311">
        <v>0</v>
      </c>
      <c r="BT311">
        <v>0</v>
      </c>
      <c r="BU311">
        <v>289</v>
      </c>
      <c r="BV311">
        <v>0</v>
      </c>
      <c r="BW311">
        <v>849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2798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</row>
    <row r="312" spans="1:106" x14ac:dyDescent="0.25">
      <c r="A312" t="s">
        <v>440</v>
      </c>
      <c r="B312" t="s">
        <v>97</v>
      </c>
      <c r="C312">
        <v>4221</v>
      </c>
      <c r="D312">
        <v>0</v>
      </c>
      <c r="E312">
        <v>0</v>
      </c>
      <c r="F312">
        <v>0</v>
      </c>
      <c r="G312">
        <v>26</v>
      </c>
      <c r="H312">
        <v>26</v>
      </c>
      <c r="I312">
        <v>0</v>
      </c>
      <c r="J312">
        <v>16</v>
      </c>
      <c r="K312">
        <v>16</v>
      </c>
      <c r="L312">
        <v>0</v>
      </c>
      <c r="M312">
        <v>106</v>
      </c>
      <c r="N312">
        <v>30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3</v>
      </c>
      <c r="W312">
        <v>278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423</v>
      </c>
      <c r="AE312">
        <v>423</v>
      </c>
      <c r="AF312">
        <v>0</v>
      </c>
      <c r="AG312">
        <v>3</v>
      </c>
      <c r="AH312">
        <v>750</v>
      </c>
      <c r="AI312">
        <v>0</v>
      </c>
      <c r="AJ312">
        <v>0</v>
      </c>
      <c r="AK312">
        <v>0</v>
      </c>
      <c r="AL312">
        <v>1.1020973884836061</v>
      </c>
      <c r="AM312">
        <v>300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1</v>
      </c>
      <c r="BO312">
        <v>0</v>
      </c>
      <c r="BP312">
        <v>0</v>
      </c>
      <c r="BQ312">
        <v>0</v>
      </c>
      <c r="BR312">
        <v>106</v>
      </c>
      <c r="BS312">
        <v>0</v>
      </c>
      <c r="BT312">
        <v>0</v>
      </c>
      <c r="BU312">
        <v>278</v>
      </c>
      <c r="BV312">
        <v>0</v>
      </c>
      <c r="BW312">
        <v>750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2940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</row>
    <row r="313" spans="1:106" x14ac:dyDescent="0.25">
      <c r="A313" t="s">
        <v>441</v>
      </c>
      <c r="B313" t="s">
        <v>97</v>
      </c>
      <c r="C313">
        <v>5224.76</v>
      </c>
      <c r="D313">
        <v>0</v>
      </c>
      <c r="E313">
        <v>0</v>
      </c>
      <c r="F313">
        <v>0</v>
      </c>
      <c r="G313">
        <v>14</v>
      </c>
      <c r="H313">
        <v>14</v>
      </c>
      <c r="I313">
        <v>0</v>
      </c>
      <c r="J313">
        <v>17</v>
      </c>
      <c r="K313">
        <v>17</v>
      </c>
      <c r="L313">
        <v>0</v>
      </c>
      <c r="M313">
        <v>132</v>
      </c>
      <c r="N313">
        <v>41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3</v>
      </c>
      <c r="W313">
        <v>268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427</v>
      </c>
      <c r="AE313">
        <v>427</v>
      </c>
      <c r="AF313">
        <v>0</v>
      </c>
      <c r="AG313">
        <v>3</v>
      </c>
      <c r="AH313">
        <v>863</v>
      </c>
      <c r="AI313">
        <v>0</v>
      </c>
      <c r="AJ313">
        <v>0</v>
      </c>
      <c r="AK313">
        <v>0</v>
      </c>
      <c r="AL313">
        <v>1.0477416440021301</v>
      </c>
      <c r="AM313">
        <v>301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1</v>
      </c>
      <c r="BQ313">
        <v>0</v>
      </c>
      <c r="BR313">
        <v>132</v>
      </c>
      <c r="BS313">
        <v>0</v>
      </c>
      <c r="BT313">
        <v>0</v>
      </c>
      <c r="BU313">
        <v>268</v>
      </c>
      <c r="BV313">
        <v>0</v>
      </c>
      <c r="BW313">
        <v>863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2931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</row>
    <row r="314" spans="1:106" x14ac:dyDescent="0.25">
      <c r="A314" t="s">
        <v>442</v>
      </c>
      <c r="B314" t="s">
        <v>97</v>
      </c>
      <c r="C314">
        <v>3968.28</v>
      </c>
      <c r="D314">
        <v>0</v>
      </c>
      <c r="E314">
        <v>0</v>
      </c>
      <c r="F314">
        <v>0</v>
      </c>
      <c r="G314">
        <v>29</v>
      </c>
      <c r="H314">
        <v>29</v>
      </c>
      <c r="I314">
        <v>0</v>
      </c>
      <c r="J314">
        <v>13</v>
      </c>
      <c r="K314">
        <v>13</v>
      </c>
      <c r="L314">
        <v>0</v>
      </c>
      <c r="M314">
        <v>110</v>
      </c>
      <c r="N314">
        <v>32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5</v>
      </c>
      <c r="W314">
        <v>282</v>
      </c>
      <c r="X314">
        <v>27</v>
      </c>
      <c r="Y314">
        <v>27</v>
      </c>
      <c r="Z314">
        <v>0</v>
      </c>
      <c r="AA314">
        <v>0</v>
      </c>
      <c r="AB314">
        <v>0</v>
      </c>
      <c r="AC314">
        <v>0</v>
      </c>
      <c r="AD314">
        <v>445</v>
      </c>
      <c r="AE314">
        <v>445</v>
      </c>
      <c r="AF314">
        <v>0</v>
      </c>
      <c r="AG314">
        <v>3</v>
      </c>
      <c r="AH314">
        <v>905</v>
      </c>
      <c r="AI314">
        <v>1</v>
      </c>
      <c r="AJ314">
        <v>0</v>
      </c>
      <c r="AK314">
        <v>0</v>
      </c>
      <c r="AL314">
        <v>0.97851634984124358</v>
      </c>
      <c r="AM314">
        <v>302</v>
      </c>
      <c r="AN314">
        <v>1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1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110</v>
      </c>
      <c r="BS314">
        <v>0</v>
      </c>
      <c r="BT314">
        <v>0</v>
      </c>
      <c r="BU314">
        <v>282</v>
      </c>
      <c r="BV314">
        <v>0</v>
      </c>
      <c r="BW314">
        <v>905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2567</v>
      </c>
      <c r="CM314">
        <v>0</v>
      </c>
      <c r="CN314">
        <v>0</v>
      </c>
      <c r="CO314">
        <v>1</v>
      </c>
      <c r="CP314">
        <v>0</v>
      </c>
      <c r="CQ314">
        <v>1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</row>
    <row r="315" spans="1:106" x14ac:dyDescent="0.25">
      <c r="A315" t="s">
        <v>443</v>
      </c>
      <c r="B315" t="s">
        <v>97</v>
      </c>
      <c r="C315">
        <v>5500.8</v>
      </c>
      <c r="D315">
        <v>0</v>
      </c>
      <c r="E315">
        <v>0</v>
      </c>
      <c r="F315">
        <v>0</v>
      </c>
      <c r="G315">
        <v>22</v>
      </c>
      <c r="H315">
        <v>22</v>
      </c>
      <c r="I315">
        <v>0</v>
      </c>
      <c r="J315">
        <v>12</v>
      </c>
      <c r="K315">
        <v>12</v>
      </c>
      <c r="L315">
        <v>0</v>
      </c>
      <c r="M315">
        <v>28</v>
      </c>
      <c r="N315">
        <v>35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3</v>
      </c>
      <c r="W315">
        <v>271</v>
      </c>
      <c r="X315">
        <v>44</v>
      </c>
      <c r="Y315">
        <v>44</v>
      </c>
      <c r="Z315">
        <v>0</v>
      </c>
      <c r="AA315">
        <v>0</v>
      </c>
      <c r="AB315">
        <v>0</v>
      </c>
      <c r="AC315">
        <v>0</v>
      </c>
      <c r="AD315">
        <v>485</v>
      </c>
      <c r="AE315">
        <v>485</v>
      </c>
      <c r="AF315">
        <v>0</v>
      </c>
      <c r="AG315">
        <v>3</v>
      </c>
      <c r="AH315">
        <v>998</v>
      </c>
      <c r="AI315">
        <v>0</v>
      </c>
      <c r="AJ315">
        <v>0</v>
      </c>
      <c r="AK315">
        <v>0</v>
      </c>
      <c r="AL315">
        <v>0.97042165899030597</v>
      </c>
      <c r="AM315">
        <v>303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1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28</v>
      </c>
      <c r="BS315">
        <v>0</v>
      </c>
      <c r="BT315">
        <v>0</v>
      </c>
      <c r="BU315">
        <v>271</v>
      </c>
      <c r="BV315">
        <v>0</v>
      </c>
      <c r="BW315">
        <v>998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3099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</row>
    <row r="316" spans="1:106" x14ac:dyDescent="0.25">
      <c r="A316" t="s">
        <v>444</v>
      </c>
      <c r="B316" t="s">
        <v>97</v>
      </c>
      <c r="C316">
        <v>5384.77</v>
      </c>
      <c r="D316">
        <v>0</v>
      </c>
      <c r="E316">
        <v>0</v>
      </c>
      <c r="F316">
        <v>0</v>
      </c>
      <c r="G316">
        <v>80</v>
      </c>
      <c r="H316">
        <v>80</v>
      </c>
      <c r="I316">
        <v>0</v>
      </c>
      <c r="J316">
        <v>15</v>
      </c>
      <c r="K316">
        <v>15</v>
      </c>
      <c r="L316">
        <v>0</v>
      </c>
      <c r="M316">
        <v>108</v>
      </c>
      <c r="N316">
        <v>25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2</v>
      </c>
      <c r="W316">
        <v>289</v>
      </c>
      <c r="X316">
        <v>49</v>
      </c>
      <c r="Y316">
        <v>49</v>
      </c>
      <c r="Z316">
        <v>0</v>
      </c>
      <c r="AA316">
        <v>0</v>
      </c>
      <c r="AB316">
        <v>0</v>
      </c>
      <c r="AC316">
        <v>0</v>
      </c>
      <c r="AD316">
        <v>504</v>
      </c>
      <c r="AE316">
        <v>504</v>
      </c>
      <c r="AF316">
        <v>0</v>
      </c>
      <c r="AG316">
        <v>4</v>
      </c>
      <c r="AH316">
        <v>1035</v>
      </c>
      <c r="AI316">
        <v>0</v>
      </c>
      <c r="AJ316">
        <v>0</v>
      </c>
      <c r="AK316">
        <v>0</v>
      </c>
      <c r="AL316">
        <v>0.99443730294900945</v>
      </c>
      <c r="AM316">
        <v>304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1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108</v>
      </c>
      <c r="BS316">
        <v>0</v>
      </c>
      <c r="BT316">
        <v>0</v>
      </c>
      <c r="BU316">
        <v>289</v>
      </c>
      <c r="BV316">
        <v>0</v>
      </c>
      <c r="BW316">
        <v>1035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3298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</row>
    <row r="317" spans="1:106" x14ac:dyDescent="0.25">
      <c r="A317" t="s">
        <v>445</v>
      </c>
      <c r="B317" t="s">
        <v>97</v>
      </c>
      <c r="C317">
        <v>6181.85</v>
      </c>
      <c r="D317">
        <v>0</v>
      </c>
      <c r="E317">
        <v>0</v>
      </c>
      <c r="F317">
        <v>0</v>
      </c>
      <c r="G317">
        <v>40</v>
      </c>
      <c r="H317">
        <v>40</v>
      </c>
      <c r="I317">
        <v>0</v>
      </c>
      <c r="J317">
        <v>15</v>
      </c>
      <c r="K317">
        <v>15</v>
      </c>
      <c r="L317">
        <v>0</v>
      </c>
      <c r="M317">
        <v>119</v>
      </c>
      <c r="N317">
        <v>35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2</v>
      </c>
      <c r="W317">
        <v>316</v>
      </c>
      <c r="X317">
        <v>56</v>
      </c>
      <c r="Y317">
        <v>56</v>
      </c>
      <c r="Z317">
        <v>0</v>
      </c>
      <c r="AA317">
        <v>0</v>
      </c>
      <c r="AB317">
        <v>0</v>
      </c>
      <c r="AC317">
        <v>0</v>
      </c>
      <c r="AD317">
        <v>502</v>
      </c>
      <c r="AE317">
        <v>502</v>
      </c>
      <c r="AF317">
        <v>0</v>
      </c>
      <c r="AG317">
        <v>4</v>
      </c>
      <c r="AH317">
        <v>1092</v>
      </c>
      <c r="AI317">
        <v>0</v>
      </c>
      <c r="AJ317">
        <v>0</v>
      </c>
      <c r="AK317">
        <v>0</v>
      </c>
      <c r="AL317">
        <v>0.93511458365081601</v>
      </c>
      <c r="AM317">
        <v>305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1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119</v>
      </c>
      <c r="BS317">
        <v>0</v>
      </c>
      <c r="BT317">
        <v>0</v>
      </c>
      <c r="BU317">
        <v>316</v>
      </c>
      <c r="BV317">
        <v>0</v>
      </c>
      <c r="BW317">
        <v>1092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3418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</row>
    <row r="318" spans="1:106" x14ac:dyDescent="0.25">
      <c r="A318" t="s">
        <v>446</v>
      </c>
      <c r="B318" t="s">
        <v>97</v>
      </c>
      <c r="C318">
        <v>5775.87</v>
      </c>
      <c r="D318">
        <v>0</v>
      </c>
      <c r="E318">
        <v>0</v>
      </c>
      <c r="F318">
        <v>0</v>
      </c>
      <c r="G318">
        <v>69</v>
      </c>
      <c r="H318">
        <v>69</v>
      </c>
      <c r="I318">
        <v>0</v>
      </c>
      <c r="J318">
        <v>15</v>
      </c>
      <c r="K318">
        <v>15</v>
      </c>
      <c r="L318">
        <v>0</v>
      </c>
      <c r="M318">
        <v>118</v>
      </c>
      <c r="N318">
        <v>34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4</v>
      </c>
      <c r="W318">
        <v>307</v>
      </c>
      <c r="X318">
        <v>77</v>
      </c>
      <c r="Y318">
        <v>77</v>
      </c>
      <c r="Z318">
        <v>0</v>
      </c>
      <c r="AA318">
        <v>0</v>
      </c>
      <c r="AB318">
        <v>0</v>
      </c>
      <c r="AC318">
        <v>0</v>
      </c>
      <c r="AD318">
        <v>479</v>
      </c>
      <c r="AE318">
        <v>479</v>
      </c>
      <c r="AF318">
        <v>0</v>
      </c>
      <c r="AG318">
        <v>3</v>
      </c>
      <c r="AH318">
        <v>1058</v>
      </c>
      <c r="AI318">
        <v>0</v>
      </c>
      <c r="AJ318">
        <v>0</v>
      </c>
      <c r="AK318">
        <v>0</v>
      </c>
      <c r="AL318">
        <v>0.93661011438942599</v>
      </c>
      <c r="AM318">
        <v>306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1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118</v>
      </c>
      <c r="BS318">
        <v>0</v>
      </c>
      <c r="BT318">
        <v>0</v>
      </c>
      <c r="BU318">
        <v>307</v>
      </c>
      <c r="BV318">
        <v>0</v>
      </c>
      <c r="BW318">
        <v>1058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3412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</row>
    <row r="319" spans="1:106" x14ac:dyDescent="0.25">
      <c r="A319" t="s">
        <v>447</v>
      </c>
      <c r="B319" t="s">
        <v>97</v>
      </c>
      <c r="C319">
        <v>6761.79</v>
      </c>
      <c r="D319">
        <v>0</v>
      </c>
      <c r="E319">
        <v>0</v>
      </c>
      <c r="F319">
        <v>0</v>
      </c>
      <c r="G319">
        <v>45</v>
      </c>
      <c r="H319">
        <v>45</v>
      </c>
      <c r="I319">
        <v>0</v>
      </c>
      <c r="J319">
        <v>14</v>
      </c>
      <c r="K319">
        <v>14</v>
      </c>
      <c r="L319">
        <v>0</v>
      </c>
      <c r="M319">
        <v>109</v>
      </c>
      <c r="N319">
        <v>29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6</v>
      </c>
      <c r="W319">
        <v>306</v>
      </c>
      <c r="X319">
        <v>90</v>
      </c>
      <c r="Y319">
        <v>90</v>
      </c>
      <c r="Z319">
        <v>0</v>
      </c>
      <c r="AA319">
        <v>0</v>
      </c>
      <c r="AB319">
        <v>0</v>
      </c>
      <c r="AC319">
        <v>0</v>
      </c>
      <c r="AD319">
        <v>468</v>
      </c>
      <c r="AE319">
        <v>468</v>
      </c>
      <c r="AF319">
        <v>0</v>
      </c>
      <c r="AG319">
        <v>3</v>
      </c>
      <c r="AH319">
        <v>1091</v>
      </c>
      <c r="AI319">
        <v>0</v>
      </c>
      <c r="AJ319">
        <v>0</v>
      </c>
      <c r="AK319">
        <v>0</v>
      </c>
      <c r="AL319">
        <v>0.93810564512803596</v>
      </c>
      <c r="AM319">
        <v>307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1</v>
      </c>
      <c r="BO319">
        <v>0</v>
      </c>
      <c r="BP319">
        <v>0</v>
      </c>
      <c r="BQ319">
        <v>0</v>
      </c>
      <c r="BR319">
        <v>109</v>
      </c>
      <c r="BS319">
        <v>0</v>
      </c>
      <c r="BT319">
        <v>0</v>
      </c>
      <c r="BU319">
        <v>306</v>
      </c>
      <c r="BV319">
        <v>0</v>
      </c>
      <c r="BW319">
        <v>1091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3475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</row>
    <row r="320" spans="1:106" x14ac:dyDescent="0.25">
      <c r="A320" t="s">
        <v>448</v>
      </c>
      <c r="B320" t="s">
        <v>97</v>
      </c>
      <c r="C320">
        <v>6459.87</v>
      </c>
      <c r="D320">
        <v>0</v>
      </c>
      <c r="E320">
        <v>0</v>
      </c>
      <c r="F320">
        <v>0</v>
      </c>
      <c r="G320">
        <v>47</v>
      </c>
      <c r="H320">
        <v>47</v>
      </c>
      <c r="I320">
        <v>0</v>
      </c>
      <c r="J320">
        <v>13</v>
      </c>
      <c r="K320">
        <v>13</v>
      </c>
      <c r="L320">
        <v>0</v>
      </c>
      <c r="M320">
        <v>105</v>
      </c>
      <c r="N320">
        <v>30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3</v>
      </c>
      <c r="W320">
        <v>296</v>
      </c>
      <c r="X320">
        <v>179</v>
      </c>
      <c r="Y320">
        <v>179</v>
      </c>
      <c r="Z320">
        <v>0</v>
      </c>
      <c r="AA320">
        <v>0</v>
      </c>
      <c r="AB320">
        <v>0</v>
      </c>
      <c r="AC320">
        <v>0</v>
      </c>
      <c r="AD320">
        <v>465</v>
      </c>
      <c r="AE320">
        <v>465</v>
      </c>
      <c r="AF320">
        <v>0</v>
      </c>
      <c r="AG320">
        <v>3</v>
      </c>
      <c r="AH320">
        <v>956</v>
      </c>
      <c r="AI320">
        <v>1</v>
      </c>
      <c r="AJ320">
        <v>0</v>
      </c>
      <c r="AK320">
        <v>0</v>
      </c>
      <c r="AL320">
        <v>0.97217655450036722</v>
      </c>
      <c r="AM320">
        <v>308</v>
      </c>
      <c r="AN320">
        <v>1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1</v>
      </c>
      <c r="BQ320">
        <v>0</v>
      </c>
      <c r="BR320">
        <v>105</v>
      </c>
      <c r="BS320">
        <v>0</v>
      </c>
      <c r="BT320">
        <v>0</v>
      </c>
      <c r="BU320">
        <v>296</v>
      </c>
      <c r="BV320">
        <v>0</v>
      </c>
      <c r="BW320">
        <v>956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3497</v>
      </c>
      <c r="CM320">
        <v>0</v>
      </c>
      <c r="CN320">
        <v>0</v>
      </c>
      <c r="CO320">
        <v>1</v>
      </c>
      <c r="CP320">
        <v>1</v>
      </c>
      <c r="CQ320">
        <v>1</v>
      </c>
      <c r="CR320">
        <v>0</v>
      </c>
      <c r="CS320">
        <v>1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</row>
    <row r="321" spans="1:106" x14ac:dyDescent="0.25">
      <c r="A321" t="s">
        <v>449</v>
      </c>
      <c r="B321" t="s">
        <v>97</v>
      </c>
      <c r="C321">
        <v>6452.95</v>
      </c>
      <c r="D321">
        <v>0</v>
      </c>
      <c r="E321">
        <v>0</v>
      </c>
      <c r="F321">
        <v>0</v>
      </c>
      <c r="G321">
        <v>33</v>
      </c>
      <c r="H321">
        <v>33</v>
      </c>
      <c r="I321">
        <v>0</v>
      </c>
      <c r="J321">
        <v>13</v>
      </c>
      <c r="K321">
        <v>13</v>
      </c>
      <c r="L321">
        <v>0</v>
      </c>
      <c r="M321">
        <v>108</v>
      </c>
      <c r="N321">
        <v>34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5</v>
      </c>
      <c r="W321">
        <v>283</v>
      </c>
      <c r="X321">
        <v>223</v>
      </c>
      <c r="Y321">
        <v>223</v>
      </c>
      <c r="Z321">
        <v>0</v>
      </c>
      <c r="AA321">
        <v>0</v>
      </c>
      <c r="AB321">
        <v>0</v>
      </c>
      <c r="AC321">
        <v>0</v>
      </c>
      <c r="AD321">
        <v>436</v>
      </c>
      <c r="AE321">
        <v>436</v>
      </c>
      <c r="AF321">
        <v>0</v>
      </c>
      <c r="AG321">
        <v>3</v>
      </c>
      <c r="AH321">
        <v>885</v>
      </c>
      <c r="AI321">
        <v>0</v>
      </c>
      <c r="AJ321">
        <v>0</v>
      </c>
      <c r="AK321">
        <v>0</v>
      </c>
      <c r="AL321">
        <v>1.0207677077712021</v>
      </c>
      <c r="AM321">
        <v>309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1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108</v>
      </c>
      <c r="BS321">
        <v>0</v>
      </c>
      <c r="BT321">
        <v>0</v>
      </c>
      <c r="BU321">
        <v>283</v>
      </c>
      <c r="BV321">
        <v>0</v>
      </c>
      <c r="BW321">
        <v>885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3302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</row>
    <row r="322" spans="1:106" x14ac:dyDescent="0.25">
      <c r="A322" t="s">
        <v>450</v>
      </c>
      <c r="B322" t="s">
        <v>97</v>
      </c>
      <c r="C322">
        <v>6755.78</v>
      </c>
      <c r="D322">
        <v>0</v>
      </c>
      <c r="E322">
        <v>0</v>
      </c>
      <c r="F322">
        <v>0</v>
      </c>
      <c r="G322">
        <v>69</v>
      </c>
      <c r="H322">
        <v>69</v>
      </c>
      <c r="I322">
        <v>0</v>
      </c>
      <c r="J322">
        <v>9</v>
      </c>
      <c r="K322">
        <v>9</v>
      </c>
      <c r="L322">
        <v>0</v>
      </c>
      <c r="M322">
        <v>99</v>
      </c>
      <c r="N322">
        <v>36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17</v>
      </c>
      <c r="W322">
        <v>263</v>
      </c>
      <c r="X322">
        <v>510</v>
      </c>
      <c r="Y322">
        <v>510</v>
      </c>
      <c r="Z322">
        <v>0</v>
      </c>
      <c r="AA322">
        <v>0</v>
      </c>
      <c r="AB322">
        <v>0</v>
      </c>
      <c r="AC322">
        <v>0</v>
      </c>
      <c r="AD322">
        <v>468</v>
      </c>
      <c r="AE322">
        <v>468</v>
      </c>
      <c r="AF322">
        <v>0</v>
      </c>
      <c r="AG322">
        <v>3</v>
      </c>
      <c r="AH322">
        <v>952</v>
      </c>
      <c r="AI322">
        <v>0</v>
      </c>
      <c r="AJ322">
        <v>0</v>
      </c>
      <c r="AK322">
        <v>0</v>
      </c>
      <c r="AL322">
        <v>1.0086946959904231</v>
      </c>
      <c r="AM322">
        <v>310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1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99</v>
      </c>
      <c r="BS322">
        <v>0</v>
      </c>
      <c r="BT322">
        <v>0</v>
      </c>
      <c r="BU322">
        <v>263</v>
      </c>
      <c r="BV322">
        <v>0</v>
      </c>
      <c r="BW322">
        <v>952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3477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</row>
    <row r="323" spans="1:106" x14ac:dyDescent="0.25">
      <c r="A323" t="s">
        <v>451</v>
      </c>
      <c r="B323" t="s">
        <v>97</v>
      </c>
      <c r="C323">
        <v>7109.39</v>
      </c>
      <c r="D323">
        <v>0</v>
      </c>
      <c r="E323">
        <v>0</v>
      </c>
      <c r="F323">
        <v>0</v>
      </c>
      <c r="G323">
        <v>67</v>
      </c>
      <c r="H323">
        <v>67</v>
      </c>
      <c r="I323">
        <v>0</v>
      </c>
      <c r="J323">
        <v>10</v>
      </c>
      <c r="K323">
        <v>10</v>
      </c>
      <c r="L323">
        <v>0</v>
      </c>
      <c r="M323">
        <v>92</v>
      </c>
      <c r="N323">
        <v>24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4</v>
      </c>
      <c r="W323">
        <v>271</v>
      </c>
      <c r="X323">
        <v>1410</v>
      </c>
      <c r="Y323">
        <v>1410</v>
      </c>
      <c r="Z323">
        <v>0</v>
      </c>
      <c r="AA323">
        <v>0</v>
      </c>
      <c r="AB323">
        <v>0</v>
      </c>
      <c r="AC323">
        <v>0</v>
      </c>
      <c r="AD323">
        <v>498</v>
      </c>
      <c r="AE323">
        <v>498</v>
      </c>
      <c r="AF323">
        <v>0</v>
      </c>
      <c r="AG323">
        <v>3</v>
      </c>
      <c r="AH323">
        <v>1067</v>
      </c>
      <c r="AI323">
        <v>0</v>
      </c>
      <c r="AJ323">
        <v>0</v>
      </c>
      <c r="AK323">
        <v>0</v>
      </c>
      <c r="AL323">
        <v>0.9549371638043912</v>
      </c>
      <c r="AM323">
        <v>311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1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92</v>
      </c>
      <c r="BS323">
        <v>0</v>
      </c>
      <c r="BT323">
        <v>0</v>
      </c>
      <c r="BU323">
        <v>271</v>
      </c>
      <c r="BV323">
        <v>0</v>
      </c>
      <c r="BW323">
        <v>1067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3935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</row>
    <row r="324" spans="1:106" x14ac:dyDescent="0.25">
      <c r="A324" t="s">
        <v>452</v>
      </c>
      <c r="B324" t="s">
        <v>97</v>
      </c>
      <c r="C324">
        <v>6741.52</v>
      </c>
      <c r="D324">
        <v>0</v>
      </c>
      <c r="E324">
        <v>0</v>
      </c>
      <c r="F324">
        <v>0</v>
      </c>
      <c r="G324">
        <v>41</v>
      </c>
      <c r="H324">
        <v>41</v>
      </c>
      <c r="I324">
        <v>0</v>
      </c>
      <c r="J324">
        <v>10</v>
      </c>
      <c r="K324">
        <v>10</v>
      </c>
      <c r="L324">
        <v>0</v>
      </c>
      <c r="M324">
        <v>101</v>
      </c>
      <c r="N324">
        <v>27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5</v>
      </c>
      <c r="W324">
        <v>282</v>
      </c>
      <c r="X324">
        <v>2853</v>
      </c>
      <c r="Y324">
        <v>2853</v>
      </c>
      <c r="Z324">
        <v>0</v>
      </c>
      <c r="AA324">
        <v>0</v>
      </c>
      <c r="AB324">
        <v>0</v>
      </c>
      <c r="AC324">
        <v>0</v>
      </c>
      <c r="AD324">
        <v>433</v>
      </c>
      <c r="AE324">
        <v>433</v>
      </c>
      <c r="AF324">
        <v>0</v>
      </c>
      <c r="AG324">
        <v>3</v>
      </c>
      <c r="AH324">
        <v>1100</v>
      </c>
      <c r="AI324">
        <v>0</v>
      </c>
      <c r="AJ324">
        <v>0</v>
      </c>
      <c r="AK324">
        <v>0</v>
      </c>
      <c r="AL324">
        <v>0.97016438587023757</v>
      </c>
      <c r="AM324">
        <v>312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1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101</v>
      </c>
      <c r="BS324">
        <v>0</v>
      </c>
      <c r="BT324">
        <v>0</v>
      </c>
      <c r="BU324">
        <v>282</v>
      </c>
      <c r="BV324">
        <v>0</v>
      </c>
      <c r="BW324">
        <v>1100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3499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</row>
    <row r="325" spans="1:106" x14ac:dyDescent="0.25">
      <c r="A325" t="s">
        <v>453</v>
      </c>
      <c r="B325" t="s">
        <v>97</v>
      </c>
      <c r="C325">
        <v>6922.45</v>
      </c>
      <c r="D325">
        <v>0</v>
      </c>
      <c r="E325">
        <v>0</v>
      </c>
      <c r="F325">
        <v>0</v>
      </c>
      <c r="G325">
        <v>72</v>
      </c>
      <c r="H325">
        <v>72</v>
      </c>
      <c r="I325">
        <v>0</v>
      </c>
      <c r="J325">
        <v>10</v>
      </c>
      <c r="K325">
        <v>10</v>
      </c>
      <c r="L325">
        <v>0</v>
      </c>
      <c r="M325">
        <v>108</v>
      </c>
      <c r="N325">
        <v>26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5</v>
      </c>
      <c r="W325">
        <v>308</v>
      </c>
      <c r="X325">
        <v>2786</v>
      </c>
      <c r="Y325">
        <v>2786</v>
      </c>
      <c r="Z325">
        <v>0</v>
      </c>
      <c r="AA325">
        <v>0</v>
      </c>
      <c r="AB325">
        <v>0</v>
      </c>
      <c r="AC325">
        <v>0</v>
      </c>
      <c r="AD325">
        <v>451</v>
      </c>
      <c r="AE325">
        <v>451</v>
      </c>
      <c r="AF325">
        <v>0</v>
      </c>
      <c r="AG325">
        <v>3</v>
      </c>
      <c r="AH325">
        <v>1079</v>
      </c>
      <c r="AI325">
        <v>0</v>
      </c>
      <c r="AJ325">
        <v>0</v>
      </c>
      <c r="AK325">
        <v>0</v>
      </c>
      <c r="AL325">
        <v>0.95757473619793942</v>
      </c>
      <c r="AM325">
        <v>313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1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108</v>
      </c>
      <c r="BS325">
        <v>0</v>
      </c>
      <c r="BT325">
        <v>0</v>
      </c>
      <c r="BU325">
        <v>308</v>
      </c>
      <c r="BV325">
        <v>0</v>
      </c>
      <c r="BW325">
        <v>1079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3605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</row>
    <row r="326" spans="1:106" x14ac:dyDescent="0.25">
      <c r="A326" t="s">
        <v>454</v>
      </c>
      <c r="B326" t="s">
        <v>97</v>
      </c>
      <c r="C326">
        <v>6826.31</v>
      </c>
      <c r="D326">
        <v>0</v>
      </c>
      <c r="E326">
        <v>0</v>
      </c>
      <c r="F326">
        <v>0</v>
      </c>
      <c r="G326">
        <v>49</v>
      </c>
      <c r="H326">
        <v>49</v>
      </c>
      <c r="I326">
        <v>0</v>
      </c>
      <c r="J326">
        <v>9</v>
      </c>
      <c r="K326">
        <v>9</v>
      </c>
      <c r="L326">
        <v>0</v>
      </c>
      <c r="M326">
        <v>121</v>
      </c>
      <c r="N326">
        <v>147</v>
      </c>
      <c r="O326">
        <v>0</v>
      </c>
      <c r="P326">
        <v>0</v>
      </c>
      <c r="Q326">
        <v>0</v>
      </c>
      <c r="R326">
        <v>66</v>
      </c>
      <c r="S326">
        <v>0</v>
      </c>
      <c r="T326">
        <v>0</v>
      </c>
      <c r="U326">
        <v>0</v>
      </c>
      <c r="V326">
        <v>6</v>
      </c>
      <c r="W326">
        <v>301</v>
      </c>
      <c r="X326">
        <v>2744</v>
      </c>
      <c r="Y326">
        <v>2744</v>
      </c>
      <c r="Z326">
        <v>0</v>
      </c>
      <c r="AA326">
        <v>0</v>
      </c>
      <c r="AB326">
        <v>0</v>
      </c>
      <c r="AC326">
        <v>0</v>
      </c>
      <c r="AD326">
        <v>463</v>
      </c>
      <c r="AE326">
        <v>463</v>
      </c>
      <c r="AF326">
        <v>0</v>
      </c>
      <c r="AG326">
        <v>2</v>
      </c>
      <c r="AH326">
        <v>1030</v>
      </c>
      <c r="AI326">
        <v>0</v>
      </c>
      <c r="AJ326">
        <v>0</v>
      </c>
      <c r="AK326">
        <v>0</v>
      </c>
      <c r="AL326">
        <v>0.95140227296767677</v>
      </c>
      <c r="AM326">
        <v>314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1</v>
      </c>
      <c r="BO326">
        <v>0</v>
      </c>
      <c r="BP326">
        <v>0</v>
      </c>
      <c r="BQ326">
        <v>0</v>
      </c>
      <c r="BR326">
        <v>121</v>
      </c>
      <c r="BS326">
        <v>0</v>
      </c>
      <c r="BT326">
        <v>0</v>
      </c>
      <c r="BU326">
        <v>301</v>
      </c>
      <c r="BV326">
        <v>0</v>
      </c>
      <c r="BW326">
        <v>1030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4049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</row>
    <row r="327" spans="1:106" x14ac:dyDescent="0.25">
      <c r="A327" t="s">
        <v>455</v>
      </c>
      <c r="B327" t="s">
        <v>97</v>
      </c>
      <c r="C327">
        <v>7388</v>
      </c>
      <c r="D327">
        <v>0</v>
      </c>
      <c r="E327">
        <v>0</v>
      </c>
      <c r="F327">
        <v>0</v>
      </c>
      <c r="G327">
        <v>26</v>
      </c>
      <c r="H327">
        <v>26</v>
      </c>
      <c r="I327">
        <v>0</v>
      </c>
      <c r="J327">
        <v>9</v>
      </c>
      <c r="K327">
        <v>9</v>
      </c>
      <c r="L327">
        <v>0</v>
      </c>
      <c r="M327">
        <v>132</v>
      </c>
      <c r="N327">
        <v>94</v>
      </c>
      <c r="O327">
        <v>0</v>
      </c>
      <c r="P327">
        <v>0</v>
      </c>
      <c r="Q327">
        <v>0</v>
      </c>
      <c r="R327">
        <v>53</v>
      </c>
      <c r="S327">
        <v>0</v>
      </c>
      <c r="T327">
        <v>0</v>
      </c>
      <c r="U327">
        <v>0</v>
      </c>
      <c r="V327">
        <v>6</v>
      </c>
      <c r="W327">
        <v>309</v>
      </c>
      <c r="X327">
        <v>3420</v>
      </c>
      <c r="Y327">
        <v>3420</v>
      </c>
      <c r="Z327">
        <v>0</v>
      </c>
      <c r="AA327">
        <v>0</v>
      </c>
      <c r="AB327">
        <v>0</v>
      </c>
      <c r="AC327">
        <v>0</v>
      </c>
      <c r="AD327">
        <v>483</v>
      </c>
      <c r="AE327">
        <v>483</v>
      </c>
      <c r="AF327">
        <v>0</v>
      </c>
      <c r="AG327">
        <v>2</v>
      </c>
      <c r="AH327">
        <v>1090</v>
      </c>
      <c r="AI327">
        <v>1</v>
      </c>
      <c r="AJ327">
        <v>0</v>
      </c>
      <c r="AK327">
        <v>0</v>
      </c>
      <c r="AL327">
        <v>0.9454745329491866</v>
      </c>
      <c r="AM327">
        <v>315</v>
      </c>
      <c r="AN327">
        <v>1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1</v>
      </c>
      <c r="BQ327">
        <v>0</v>
      </c>
      <c r="BR327">
        <v>132</v>
      </c>
      <c r="BS327">
        <v>0</v>
      </c>
      <c r="BT327">
        <v>0</v>
      </c>
      <c r="BU327">
        <v>309</v>
      </c>
      <c r="BV327">
        <v>0</v>
      </c>
      <c r="BW327">
        <v>1090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3860</v>
      </c>
      <c r="CM327">
        <v>0</v>
      </c>
      <c r="CN327">
        <v>0</v>
      </c>
      <c r="CO327">
        <v>0</v>
      </c>
      <c r="CP327">
        <v>1</v>
      </c>
      <c r="CQ327">
        <v>0</v>
      </c>
      <c r="CR327">
        <v>0</v>
      </c>
      <c r="CS327">
        <v>1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</row>
    <row r="328" spans="1:106" x14ac:dyDescent="0.25">
      <c r="A328" t="s">
        <v>456</v>
      </c>
      <c r="B328" t="s">
        <v>97</v>
      </c>
      <c r="C328">
        <v>6492.23</v>
      </c>
      <c r="D328">
        <v>0</v>
      </c>
      <c r="E328">
        <v>0</v>
      </c>
      <c r="F328">
        <v>0</v>
      </c>
      <c r="G328">
        <v>48</v>
      </c>
      <c r="H328">
        <v>48</v>
      </c>
      <c r="I328">
        <v>0</v>
      </c>
      <c r="J328">
        <v>9</v>
      </c>
      <c r="K328">
        <v>9</v>
      </c>
      <c r="L328">
        <v>0</v>
      </c>
      <c r="M328">
        <v>127</v>
      </c>
      <c r="N328">
        <v>52</v>
      </c>
      <c r="O328">
        <v>0</v>
      </c>
      <c r="P328">
        <v>0</v>
      </c>
      <c r="Q328">
        <v>0</v>
      </c>
      <c r="R328">
        <v>187</v>
      </c>
      <c r="S328">
        <v>0</v>
      </c>
      <c r="T328">
        <v>0</v>
      </c>
      <c r="U328">
        <v>0</v>
      </c>
      <c r="V328">
        <v>6</v>
      </c>
      <c r="W328">
        <v>293</v>
      </c>
      <c r="X328">
        <v>3433</v>
      </c>
      <c r="Y328">
        <v>3433</v>
      </c>
      <c r="Z328">
        <v>0</v>
      </c>
      <c r="AA328">
        <v>0</v>
      </c>
      <c r="AB328">
        <v>0</v>
      </c>
      <c r="AC328">
        <v>0</v>
      </c>
      <c r="AD328">
        <v>461</v>
      </c>
      <c r="AE328">
        <v>461</v>
      </c>
      <c r="AF328">
        <v>0</v>
      </c>
      <c r="AG328">
        <v>2</v>
      </c>
      <c r="AH328">
        <v>1027</v>
      </c>
      <c r="AI328">
        <v>0</v>
      </c>
      <c r="AJ328">
        <v>0</v>
      </c>
      <c r="AK328">
        <v>0</v>
      </c>
      <c r="AL328">
        <v>1.020849282175126</v>
      </c>
      <c r="AM328">
        <v>316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1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127</v>
      </c>
      <c r="BS328">
        <v>0</v>
      </c>
      <c r="BT328">
        <v>0</v>
      </c>
      <c r="BU328">
        <v>293</v>
      </c>
      <c r="BV328">
        <v>0</v>
      </c>
      <c r="BW328">
        <v>1027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4043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</row>
    <row r="329" spans="1:106" x14ac:dyDescent="0.25">
      <c r="A329" t="s">
        <v>457</v>
      </c>
      <c r="B329" t="s">
        <v>97</v>
      </c>
      <c r="C329">
        <v>6767.82</v>
      </c>
      <c r="D329">
        <v>0</v>
      </c>
      <c r="E329">
        <v>0</v>
      </c>
      <c r="F329">
        <v>0</v>
      </c>
      <c r="G329">
        <v>53</v>
      </c>
      <c r="H329">
        <v>53</v>
      </c>
      <c r="I329">
        <v>0</v>
      </c>
      <c r="J329">
        <v>7</v>
      </c>
      <c r="K329">
        <v>7</v>
      </c>
      <c r="L329">
        <v>0</v>
      </c>
      <c r="M329">
        <v>112</v>
      </c>
      <c r="N329">
        <v>58</v>
      </c>
      <c r="O329">
        <v>0</v>
      </c>
      <c r="P329">
        <v>0</v>
      </c>
      <c r="Q329">
        <v>0</v>
      </c>
      <c r="R329">
        <v>240</v>
      </c>
      <c r="S329">
        <v>0</v>
      </c>
      <c r="T329">
        <v>0</v>
      </c>
      <c r="U329">
        <v>0</v>
      </c>
      <c r="V329">
        <v>7</v>
      </c>
      <c r="W329">
        <v>287</v>
      </c>
      <c r="X329">
        <v>3452</v>
      </c>
      <c r="Y329">
        <v>3452</v>
      </c>
      <c r="Z329">
        <v>0</v>
      </c>
      <c r="AA329">
        <v>0</v>
      </c>
      <c r="AB329">
        <v>0</v>
      </c>
      <c r="AC329">
        <v>0</v>
      </c>
      <c r="AD329">
        <v>459</v>
      </c>
      <c r="AE329">
        <v>459</v>
      </c>
      <c r="AF329">
        <v>0</v>
      </c>
      <c r="AG329">
        <v>3</v>
      </c>
      <c r="AH329">
        <v>937</v>
      </c>
      <c r="AI329">
        <v>0</v>
      </c>
      <c r="AJ329">
        <v>0</v>
      </c>
      <c r="AK329">
        <v>0</v>
      </c>
      <c r="AL329">
        <v>1.0206861333672781</v>
      </c>
      <c r="AM329">
        <v>317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1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112</v>
      </c>
      <c r="BS329">
        <v>0</v>
      </c>
      <c r="BT329">
        <v>0</v>
      </c>
      <c r="BU329">
        <v>287</v>
      </c>
      <c r="BV329">
        <v>0</v>
      </c>
      <c r="BW329">
        <v>937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3739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</row>
    <row r="330" spans="1:106" x14ac:dyDescent="0.25">
      <c r="A330" t="s">
        <v>458</v>
      </c>
      <c r="B330" t="s">
        <v>97</v>
      </c>
      <c r="C330">
        <v>7482.66</v>
      </c>
      <c r="D330">
        <v>0</v>
      </c>
      <c r="E330">
        <v>0</v>
      </c>
      <c r="F330">
        <v>0</v>
      </c>
      <c r="G330">
        <v>43</v>
      </c>
      <c r="H330">
        <v>43</v>
      </c>
      <c r="I330">
        <v>0</v>
      </c>
      <c r="J330">
        <v>8</v>
      </c>
      <c r="K330">
        <v>8</v>
      </c>
      <c r="L330">
        <v>0</v>
      </c>
      <c r="M330">
        <v>113</v>
      </c>
      <c r="N330">
        <v>78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7</v>
      </c>
      <c r="W330">
        <v>285</v>
      </c>
      <c r="X330">
        <v>3996</v>
      </c>
      <c r="Y330">
        <v>3996</v>
      </c>
      <c r="Z330">
        <v>0</v>
      </c>
      <c r="AA330">
        <v>0</v>
      </c>
      <c r="AB330">
        <v>0</v>
      </c>
      <c r="AC330">
        <v>0</v>
      </c>
      <c r="AD330">
        <v>458</v>
      </c>
      <c r="AE330">
        <v>458</v>
      </c>
      <c r="AF330">
        <v>0</v>
      </c>
      <c r="AG330">
        <v>3</v>
      </c>
      <c r="AH330">
        <v>930</v>
      </c>
      <c r="AI330">
        <v>0</v>
      </c>
      <c r="AJ330">
        <v>0</v>
      </c>
      <c r="AK330">
        <v>0</v>
      </c>
      <c r="AL330">
        <v>0.96948459917086938</v>
      </c>
      <c r="AM330">
        <v>318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1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113</v>
      </c>
      <c r="BS330">
        <v>0</v>
      </c>
      <c r="BT330">
        <v>0</v>
      </c>
      <c r="BU330">
        <v>285</v>
      </c>
      <c r="BV330">
        <v>0</v>
      </c>
      <c r="BW330">
        <v>930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3853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</row>
    <row r="331" spans="1:106" x14ac:dyDescent="0.25">
      <c r="A331" t="s">
        <v>459</v>
      </c>
      <c r="B331" t="s">
        <v>97</v>
      </c>
      <c r="C331">
        <v>6312.6</v>
      </c>
      <c r="D331">
        <v>0</v>
      </c>
      <c r="E331">
        <v>0</v>
      </c>
      <c r="F331">
        <v>0</v>
      </c>
      <c r="G331">
        <v>29</v>
      </c>
      <c r="H331">
        <v>29</v>
      </c>
      <c r="I331">
        <v>0</v>
      </c>
      <c r="J331">
        <v>8</v>
      </c>
      <c r="K331">
        <v>8</v>
      </c>
      <c r="L331">
        <v>0</v>
      </c>
      <c r="M331">
        <v>149</v>
      </c>
      <c r="N331">
        <v>49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5</v>
      </c>
      <c r="W331">
        <v>399</v>
      </c>
      <c r="X331">
        <v>4220</v>
      </c>
      <c r="Y331">
        <v>4220</v>
      </c>
      <c r="Z331">
        <v>0</v>
      </c>
      <c r="AA331">
        <v>0</v>
      </c>
      <c r="AB331">
        <v>0</v>
      </c>
      <c r="AC331">
        <v>0</v>
      </c>
      <c r="AD331">
        <v>523</v>
      </c>
      <c r="AE331">
        <v>523</v>
      </c>
      <c r="AF331">
        <v>0</v>
      </c>
      <c r="AG331">
        <v>3</v>
      </c>
      <c r="AH331">
        <v>895</v>
      </c>
      <c r="AI331">
        <v>0</v>
      </c>
      <c r="AJ331">
        <v>0</v>
      </c>
      <c r="AK331">
        <v>0</v>
      </c>
      <c r="AL331">
        <v>1.0016792972529449</v>
      </c>
      <c r="AM331">
        <v>319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1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149</v>
      </c>
      <c r="BS331">
        <v>0</v>
      </c>
      <c r="BT331">
        <v>0</v>
      </c>
      <c r="BU331">
        <v>399</v>
      </c>
      <c r="BV331">
        <v>0</v>
      </c>
      <c r="BW331">
        <v>895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3485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</row>
    <row r="332" spans="1:106" x14ac:dyDescent="0.25">
      <c r="A332" t="s">
        <v>460</v>
      </c>
      <c r="B332" t="s">
        <v>97</v>
      </c>
      <c r="C332">
        <v>7628.11</v>
      </c>
      <c r="D332">
        <v>0</v>
      </c>
      <c r="E332">
        <v>0</v>
      </c>
      <c r="F332">
        <v>0</v>
      </c>
      <c r="G332">
        <v>69</v>
      </c>
      <c r="H332">
        <v>69</v>
      </c>
      <c r="I332">
        <v>0</v>
      </c>
      <c r="J332">
        <v>7</v>
      </c>
      <c r="K332">
        <v>7</v>
      </c>
      <c r="L332">
        <v>0</v>
      </c>
      <c r="M332">
        <v>159</v>
      </c>
      <c r="N332">
        <v>39</v>
      </c>
      <c r="O332">
        <v>0</v>
      </c>
      <c r="P332">
        <v>0</v>
      </c>
      <c r="Q332">
        <v>0</v>
      </c>
      <c r="R332">
        <v>25</v>
      </c>
      <c r="S332">
        <v>0</v>
      </c>
      <c r="T332">
        <v>0</v>
      </c>
      <c r="U332">
        <v>0</v>
      </c>
      <c r="V332">
        <v>5</v>
      </c>
      <c r="W332">
        <v>407</v>
      </c>
      <c r="X332">
        <v>3576</v>
      </c>
      <c r="Y332">
        <v>3576</v>
      </c>
      <c r="Z332">
        <v>0</v>
      </c>
      <c r="AA332">
        <v>0</v>
      </c>
      <c r="AB332">
        <v>0</v>
      </c>
      <c r="AC332">
        <v>0</v>
      </c>
      <c r="AD332">
        <v>486</v>
      </c>
      <c r="AE332">
        <v>486</v>
      </c>
      <c r="AF332">
        <v>0</v>
      </c>
      <c r="AG332">
        <v>3</v>
      </c>
      <c r="AH332">
        <v>813</v>
      </c>
      <c r="AI332">
        <v>0</v>
      </c>
      <c r="AJ332">
        <v>0</v>
      </c>
      <c r="AK332">
        <v>0</v>
      </c>
      <c r="AL332">
        <v>1.0006732129378799</v>
      </c>
      <c r="AM332">
        <v>320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1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159</v>
      </c>
      <c r="BS332">
        <v>0</v>
      </c>
      <c r="BT332">
        <v>0</v>
      </c>
      <c r="BU332">
        <v>407</v>
      </c>
      <c r="BV332">
        <v>0</v>
      </c>
      <c r="BW332">
        <v>813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3771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</row>
    <row r="333" spans="1:106" x14ac:dyDescent="0.25">
      <c r="A333" t="s">
        <v>461</v>
      </c>
      <c r="B333" t="s">
        <v>97</v>
      </c>
      <c r="C333">
        <v>6220.02</v>
      </c>
      <c r="D333">
        <v>0</v>
      </c>
      <c r="E333">
        <v>0</v>
      </c>
      <c r="F333">
        <v>0</v>
      </c>
      <c r="G333">
        <v>49</v>
      </c>
      <c r="H333">
        <v>49</v>
      </c>
      <c r="I333">
        <v>0</v>
      </c>
      <c r="J333">
        <v>7</v>
      </c>
      <c r="K333">
        <v>7</v>
      </c>
      <c r="L333">
        <v>0</v>
      </c>
      <c r="M333">
        <v>142</v>
      </c>
      <c r="N333">
        <v>0</v>
      </c>
      <c r="O333">
        <v>0</v>
      </c>
      <c r="P333">
        <v>0</v>
      </c>
      <c r="Q333">
        <v>0</v>
      </c>
      <c r="R333">
        <v>40</v>
      </c>
      <c r="S333">
        <v>0</v>
      </c>
      <c r="T333">
        <v>0</v>
      </c>
      <c r="U333">
        <v>0</v>
      </c>
      <c r="V333">
        <v>4</v>
      </c>
      <c r="W333">
        <v>342</v>
      </c>
      <c r="X333">
        <v>5136</v>
      </c>
      <c r="Y333">
        <v>5136</v>
      </c>
      <c r="Z333">
        <v>0</v>
      </c>
      <c r="AA333">
        <v>0</v>
      </c>
      <c r="AB333">
        <v>0</v>
      </c>
      <c r="AC333">
        <v>0</v>
      </c>
      <c r="AD333">
        <v>478</v>
      </c>
      <c r="AE333">
        <v>478</v>
      </c>
      <c r="AF333">
        <v>0</v>
      </c>
      <c r="AG333">
        <v>3</v>
      </c>
      <c r="AH333">
        <v>829</v>
      </c>
      <c r="AI333">
        <v>0</v>
      </c>
      <c r="AJ333">
        <v>0</v>
      </c>
      <c r="AK333">
        <v>0</v>
      </c>
      <c r="AL333">
        <v>0.9876213083100116</v>
      </c>
      <c r="AM333">
        <v>321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1</v>
      </c>
      <c r="BO333">
        <v>0</v>
      </c>
      <c r="BP333">
        <v>0</v>
      </c>
      <c r="BQ333">
        <v>0</v>
      </c>
      <c r="BR333">
        <v>142</v>
      </c>
      <c r="BS333">
        <v>0</v>
      </c>
      <c r="BT333">
        <v>0</v>
      </c>
      <c r="BU333">
        <v>342</v>
      </c>
      <c r="BV333">
        <v>0</v>
      </c>
      <c r="BW333">
        <v>829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3506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</row>
    <row r="334" spans="1:106" x14ac:dyDescent="0.25">
      <c r="A334" t="s">
        <v>462</v>
      </c>
      <c r="B334" t="s">
        <v>97</v>
      </c>
      <c r="C334">
        <v>6229.28</v>
      </c>
      <c r="D334">
        <v>0</v>
      </c>
      <c r="E334">
        <v>0</v>
      </c>
      <c r="F334">
        <v>0</v>
      </c>
      <c r="G334">
        <v>62</v>
      </c>
      <c r="H334">
        <v>62</v>
      </c>
      <c r="I334">
        <v>0</v>
      </c>
      <c r="J334">
        <v>6</v>
      </c>
      <c r="K334">
        <v>6</v>
      </c>
      <c r="L334">
        <v>0</v>
      </c>
      <c r="M334">
        <v>141</v>
      </c>
      <c r="N334">
        <v>30</v>
      </c>
      <c r="O334">
        <v>0</v>
      </c>
      <c r="P334">
        <v>0</v>
      </c>
      <c r="Q334">
        <v>0</v>
      </c>
      <c r="R334">
        <v>39</v>
      </c>
      <c r="S334">
        <v>0</v>
      </c>
      <c r="T334">
        <v>0</v>
      </c>
      <c r="U334">
        <v>0</v>
      </c>
      <c r="V334">
        <v>3</v>
      </c>
      <c r="W334">
        <v>355</v>
      </c>
      <c r="X334">
        <v>5000</v>
      </c>
      <c r="Y334">
        <v>5000</v>
      </c>
      <c r="Z334">
        <v>0</v>
      </c>
      <c r="AA334">
        <v>0</v>
      </c>
      <c r="AB334">
        <v>0</v>
      </c>
      <c r="AC334">
        <v>0</v>
      </c>
      <c r="AD334">
        <v>487</v>
      </c>
      <c r="AE334">
        <v>487</v>
      </c>
      <c r="AF334">
        <v>0</v>
      </c>
      <c r="AG334">
        <v>2</v>
      </c>
      <c r="AH334">
        <v>832</v>
      </c>
      <c r="AI334">
        <v>1</v>
      </c>
      <c r="AJ334">
        <v>0</v>
      </c>
      <c r="AK334">
        <v>0</v>
      </c>
      <c r="AL334">
        <v>1.0375176520436331</v>
      </c>
      <c r="AM334">
        <v>322</v>
      </c>
      <c r="AN334">
        <v>1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1</v>
      </c>
      <c r="BQ334">
        <v>0</v>
      </c>
      <c r="BR334">
        <v>141</v>
      </c>
      <c r="BS334">
        <v>0</v>
      </c>
      <c r="BT334">
        <v>0</v>
      </c>
      <c r="BU334">
        <v>355</v>
      </c>
      <c r="BV334">
        <v>0</v>
      </c>
      <c r="BW334">
        <v>832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3592</v>
      </c>
      <c r="CM334">
        <v>0</v>
      </c>
      <c r="CN334">
        <v>0</v>
      </c>
      <c r="CO334">
        <v>1</v>
      </c>
      <c r="CP334">
        <v>0</v>
      </c>
      <c r="CQ334">
        <v>1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</row>
    <row r="335" spans="1:106" x14ac:dyDescent="0.25">
      <c r="A335" t="s">
        <v>463</v>
      </c>
      <c r="B335" t="s">
        <v>97</v>
      </c>
      <c r="C335">
        <v>5986.98</v>
      </c>
      <c r="D335">
        <v>0</v>
      </c>
      <c r="E335">
        <v>0</v>
      </c>
      <c r="F335">
        <v>0</v>
      </c>
      <c r="G335">
        <v>21</v>
      </c>
      <c r="H335">
        <v>21</v>
      </c>
      <c r="I335">
        <v>0</v>
      </c>
      <c r="J335">
        <v>6</v>
      </c>
      <c r="K335">
        <v>6</v>
      </c>
      <c r="L335">
        <v>0</v>
      </c>
      <c r="M335">
        <v>138</v>
      </c>
      <c r="N335">
        <v>34</v>
      </c>
      <c r="O335">
        <v>0</v>
      </c>
      <c r="P335">
        <v>0</v>
      </c>
      <c r="Q335">
        <v>0</v>
      </c>
      <c r="R335">
        <v>37</v>
      </c>
      <c r="S335">
        <v>0</v>
      </c>
      <c r="T335">
        <v>0</v>
      </c>
      <c r="U335">
        <v>0</v>
      </c>
      <c r="V335">
        <v>3</v>
      </c>
      <c r="W335">
        <v>372</v>
      </c>
      <c r="X335">
        <v>4962</v>
      </c>
      <c r="Y335">
        <v>4962</v>
      </c>
      <c r="Z335">
        <v>0</v>
      </c>
      <c r="AA335">
        <v>0</v>
      </c>
      <c r="AB335">
        <v>0</v>
      </c>
      <c r="AC335">
        <v>0</v>
      </c>
      <c r="AD335">
        <v>470</v>
      </c>
      <c r="AE335">
        <v>470</v>
      </c>
      <c r="AF335">
        <v>0</v>
      </c>
      <c r="AG335">
        <v>2</v>
      </c>
      <c r="AH335">
        <v>784</v>
      </c>
      <c r="AI335">
        <v>1</v>
      </c>
      <c r="AJ335">
        <v>0</v>
      </c>
      <c r="AK335">
        <v>0</v>
      </c>
      <c r="AL335">
        <v>1.058509465320121</v>
      </c>
      <c r="AM335">
        <v>323</v>
      </c>
      <c r="AN335">
        <v>1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1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138</v>
      </c>
      <c r="BS335">
        <v>0</v>
      </c>
      <c r="BT335">
        <v>0</v>
      </c>
      <c r="BU335">
        <v>372</v>
      </c>
      <c r="BV335">
        <v>0</v>
      </c>
      <c r="BW335">
        <v>784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3404</v>
      </c>
      <c r="CM335">
        <v>0</v>
      </c>
      <c r="CN335">
        <v>0</v>
      </c>
      <c r="CO335">
        <v>0</v>
      </c>
      <c r="CP335">
        <v>1</v>
      </c>
      <c r="CQ335">
        <v>0</v>
      </c>
      <c r="CR335">
        <v>0</v>
      </c>
      <c r="CS335">
        <v>1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</row>
    <row r="336" spans="1:106" x14ac:dyDescent="0.25">
      <c r="A336" t="s">
        <v>464</v>
      </c>
      <c r="B336" t="s">
        <v>97</v>
      </c>
      <c r="C336">
        <v>8309.49</v>
      </c>
      <c r="D336">
        <v>0</v>
      </c>
      <c r="E336">
        <v>0</v>
      </c>
      <c r="F336">
        <v>0</v>
      </c>
      <c r="G336">
        <v>23</v>
      </c>
      <c r="H336">
        <v>23</v>
      </c>
      <c r="I336">
        <v>0</v>
      </c>
      <c r="J336">
        <v>7</v>
      </c>
      <c r="K336">
        <v>7</v>
      </c>
      <c r="L336">
        <v>0</v>
      </c>
      <c r="M336">
        <v>130</v>
      </c>
      <c r="N336">
        <v>31</v>
      </c>
      <c r="O336">
        <v>0</v>
      </c>
      <c r="P336">
        <v>0</v>
      </c>
      <c r="Q336">
        <v>0</v>
      </c>
      <c r="R336">
        <v>25</v>
      </c>
      <c r="S336">
        <v>0</v>
      </c>
      <c r="T336">
        <v>0</v>
      </c>
      <c r="U336">
        <v>0</v>
      </c>
      <c r="V336">
        <v>4</v>
      </c>
      <c r="W336">
        <v>372</v>
      </c>
      <c r="X336">
        <v>5355</v>
      </c>
      <c r="Y336">
        <v>5355</v>
      </c>
      <c r="Z336">
        <v>0</v>
      </c>
      <c r="AA336">
        <v>0</v>
      </c>
      <c r="AB336">
        <v>0</v>
      </c>
      <c r="AC336">
        <v>0</v>
      </c>
      <c r="AD336">
        <v>488</v>
      </c>
      <c r="AE336">
        <v>488</v>
      </c>
      <c r="AF336">
        <v>0</v>
      </c>
      <c r="AG336">
        <v>3</v>
      </c>
      <c r="AH336">
        <v>761</v>
      </c>
      <c r="AI336">
        <v>0</v>
      </c>
      <c r="AJ336">
        <v>0</v>
      </c>
      <c r="AK336">
        <v>0</v>
      </c>
      <c r="AL336">
        <v>1.0627785257921529</v>
      </c>
      <c r="AM336">
        <v>324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1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130</v>
      </c>
      <c r="BS336">
        <v>0</v>
      </c>
      <c r="BT336">
        <v>0</v>
      </c>
      <c r="BU336">
        <v>372</v>
      </c>
      <c r="BV336">
        <v>0</v>
      </c>
      <c r="BW336">
        <v>761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3854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</row>
    <row r="337" spans="1:106" x14ac:dyDescent="0.25">
      <c r="A337" t="s">
        <v>465</v>
      </c>
      <c r="B337" t="s">
        <v>97</v>
      </c>
      <c r="C337">
        <v>7911.47</v>
      </c>
      <c r="D337">
        <v>0</v>
      </c>
      <c r="E337">
        <v>0</v>
      </c>
      <c r="F337">
        <v>0</v>
      </c>
      <c r="G337">
        <v>70</v>
      </c>
      <c r="H337">
        <v>70</v>
      </c>
      <c r="I337">
        <v>0</v>
      </c>
      <c r="J337">
        <v>7</v>
      </c>
      <c r="K337">
        <v>7</v>
      </c>
      <c r="L337">
        <v>0</v>
      </c>
      <c r="M337">
        <v>137</v>
      </c>
      <c r="N337">
        <v>35</v>
      </c>
      <c r="O337">
        <v>0</v>
      </c>
      <c r="P337">
        <v>0</v>
      </c>
      <c r="Q337">
        <v>0</v>
      </c>
      <c r="R337">
        <v>28</v>
      </c>
      <c r="S337">
        <v>0</v>
      </c>
      <c r="T337">
        <v>0</v>
      </c>
      <c r="U337">
        <v>0</v>
      </c>
      <c r="V337">
        <v>3</v>
      </c>
      <c r="W337">
        <v>448</v>
      </c>
      <c r="X337">
        <v>4866</v>
      </c>
      <c r="Y337">
        <v>4866</v>
      </c>
      <c r="Z337">
        <v>0</v>
      </c>
      <c r="AA337">
        <v>0</v>
      </c>
      <c r="AB337">
        <v>0</v>
      </c>
      <c r="AC337">
        <v>0</v>
      </c>
      <c r="AD337">
        <v>474</v>
      </c>
      <c r="AE337">
        <v>474</v>
      </c>
      <c r="AF337">
        <v>0</v>
      </c>
      <c r="AG337">
        <v>3</v>
      </c>
      <c r="AH337">
        <v>738</v>
      </c>
      <c r="AI337">
        <v>0</v>
      </c>
      <c r="AJ337">
        <v>0</v>
      </c>
      <c r="AK337">
        <v>0</v>
      </c>
      <c r="AL337">
        <v>1.0367019080043911</v>
      </c>
      <c r="AM337">
        <v>325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1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137</v>
      </c>
      <c r="BS337">
        <v>0</v>
      </c>
      <c r="BT337">
        <v>0</v>
      </c>
      <c r="BU337">
        <v>448</v>
      </c>
      <c r="BV337">
        <v>0</v>
      </c>
      <c r="BW337">
        <v>738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4358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</row>
    <row r="338" spans="1:106" x14ac:dyDescent="0.25">
      <c r="A338" t="s">
        <v>466</v>
      </c>
      <c r="B338" t="s">
        <v>97</v>
      </c>
      <c r="C338">
        <v>6240.24</v>
      </c>
      <c r="D338">
        <v>0</v>
      </c>
      <c r="E338">
        <v>0</v>
      </c>
      <c r="F338">
        <v>0</v>
      </c>
      <c r="G338">
        <v>42</v>
      </c>
      <c r="H338">
        <v>42</v>
      </c>
      <c r="I338">
        <v>0</v>
      </c>
      <c r="J338">
        <v>25</v>
      </c>
      <c r="K338">
        <v>25</v>
      </c>
      <c r="L338">
        <v>0</v>
      </c>
      <c r="M338">
        <v>137</v>
      </c>
      <c r="N338">
        <v>26</v>
      </c>
      <c r="O338">
        <v>0</v>
      </c>
      <c r="P338">
        <v>0</v>
      </c>
      <c r="Q338">
        <v>0</v>
      </c>
      <c r="R338">
        <v>30</v>
      </c>
      <c r="S338">
        <v>0</v>
      </c>
      <c r="T338">
        <v>0</v>
      </c>
      <c r="U338">
        <v>0</v>
      </c>
      <c r="V338">
        <v>3</v>
      </c>
      <c r="W338">
        <v>532</v>
      </c>
      <c r="X338">
        <v>4738</v>
      </c>
      <c r="Y338">
        <v>4738</v>
      </c>
      <c r="Z338">
        <v>0</v>
      </c>
      <c r="AA338">
        <v>0</v>
      </c>
      <c r="AB338">
        <v>0</v>
      </c>
      <c r="AC338">
        <v>0</v>
      </c>
      <c r="AD338">
        <v>501</v>
      </c>
      <c r="AE338">
        <v>501</v>
      </c>
      <c r="AF338">
        <v>0</v>
      </c>
      <c r="AG338">
        <v>3</v>
      </c>
      <c r="AH338">
        <v>781</v>
      </c>
      <c r="AI338">
        <v>0</v>
      </c>
      <c r="AJ338">
        <v>0</v>
      </c>
      <c r="AK338">
        <v>0</v>
      </c>
      <c r="AL338">
        <v>1.005921166257002</v>
      </c>
      <c r="AM338">
        <v>326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1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137</v>
      </c>
      <c r="BS338">
        <v>0</v>
      </c>
      <c r="BT338">
        <v>0</v>
      </c>
      <c r="BU338">
        <v>532</v>
      </c>
      <c r="BV338">
        <v>0</v>
      </c>
      <c r="BW338">
        <v>781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3753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</row>
    <row r="339" spans="1:106" x14ac:dyDescent="0.25">
      <c r="A339" t="s">
        <v>467</v>
      </c>
      <c r="B339" t="s">
        <v>97</v>
      </c>
      <c r="C339">
        <v>5901.58</v>
      </c>
      <c r="D339">
        <v>0</v>
      </c>
      <c r="E339">
        <v>0</v>
      </c>
      <c r="F339">
        <v>0</v>
      </c>
      <c r="G339">
        <v>47</v>
      </c>
      <c r="H339">
        <v>47</v>
      </c>
      <c r="I339">
        <v>0</v>
      </c>
      <c r="J339">
        <v>26</v>
      </c>
      <c r="K339">
        <v>26</v>
      </c>
      <c r="L339">
        <v>0</v>
      </c>
      <c r="M339">
        <v>133</v>
      </c>
      <c r="N339">
        <v>25</v>
      </c>
      <c r="O339">
        <v>0</v>
      </c>
      <c r="P339">
        <v>0</v>
      </c>
      <c r="Q339">
        <v>0</v>
      </c>
      <c r="R339">
        <v>36</v>
      </c>
      <c r="S339">
        <v>0</v>
      </c>
      <c r="T339">
        <v>0</v>
      </c>
      <c r="U339">
        <v>0</v>
      </c>
      <c r="V339">
        <v>3</v>
      </c>
      <c r="W339">
        <v>440</v>
      </c>
      <c r="X339">
        <v>4437</v>
      </c>
      <c r="Y339">
        <v>4437</v>
      </c>
      <c r="Z339">
        <v>0</v>
      </c>
      <c r="AA339">
        <v>0</v>
      </c>
      <c r="AB339">
        <v>0</v>
      </c>
      <c r="AC339">
        <v>0</v>
      </c>
      <c r="AD339">
        <v>451</v>
      </c>
      <c r="AE339">
        <v>451</v>
      </c>
      <c r="AF339">
        <v>0</v>
      </c>
      <c r="AG339">
        <v>2</v>
      </c>
      <c r="AH339">
        <v>725</v>
      </c>
      <c r="AI339">
        <v>0</v>
      </c>
      <c r="AJ339">
        <v>0</v>
      </c>
      <c r="AK339">
        <v>0</v>
      </c>
      <c r="AL339">
        <v>1.0079605263551059</v>
      </c>
      <c r="AM339">
        <v>327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1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133</v>
      </c>
      <c r="BS339">
        <v>0</v>
      </c>
      <c r="BT339">
        <v>0</v>
      </c>
      <c r="BU339">
        <v>440</v>
      </c>
      <c r="BV339">
        <v>0</v>
      </c>
      <c r="BW339">
        <v>725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3393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</row>
    <row r="340" spans="1:106" x14ac:dyDescent="0.25">
      <c r="A340" t="s">
        <v>468</v>
      </c>
      <c r="B340" t="s">
        <v>97</v>
      </c>
      <c r="C340">
        <v>5212.6099999999997</v>
      </c>
      <c r="D340">
        <v>0</v>
      </c>
      <c r="E340">
        <v>0</v>
      </c>
      <c r="F340">
        <v>0</v>
      </c>
      <c r="G340">
        <v>45</v>
      </c>
      <c r="H340">
        <v>45</v>
      </c>
      <c r="I340">
        <v>0</v>
      </c>
      <c r="J340">
        <v>26</v>
      </c>
      <c r="K340">
        <v>26</v>
      </c>
      <c r="L340">
        <v>0</v>
      </c>
      <c r="M340">
        <v>139</v>
      </c>
      <c r="N340">
        <v>19</v>
      </c>
      <c r="O340">
        <v>0</v>
      </c>
      <c r="P340">
        <v>0</v>
      </c>
      <c r="Q340">
        <v>0</v>
      </c>
      <c r="R340">
        <v>27</v>
      </c>
      <c r="S340">
        <v>0</v>
      </c>
      <c r="T340">
        <v>0</v>
      </c>
      <c r="U340">
        <v>0</v>
      </c>
      <c r="V340">
        <v>4</v>
      </c>
      <c r="W340">
        <v>784</v>
      </c>
      <c r="X340">
        <v>4988</v>
      </c>
      <c r="Y340">
        <v>4988</v>
      </c>
      <c r="Z340">
        <v>0</v>
      </c>
      <c r="AA340">
        <v>0</v>
      </c>
      <c r="AB340">
        <v>0</v>
      </c>
      <c r="AC340">
        <v>0</v>
      </c>
      <c r="AD340">
        <v>451</v>
      </c>
      <c r="AE340">
        <v>451</v>
      </c>
      <c r="AF340">
        <v>0</v>
      </c>
      <c r="AG340">
        <v>2</v>
      </c>
      <c r="AH340">
        <v>759</v>
      </c>
      <c r="AI340">
        <v>0</v>
      </c>
      <c r="AJ340">
        <v>0</v>
      </c>
      <c r="AK340">
        <v>0</v>
      </c>
      <c r="AL340">
        <v>1.0010267020215511</v>
      </c>
      <c r="AM340">
        <v>328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1</v>
      </c>
      <c r="BO340">
        <v>0</v>
      </c>
      <c r="BP340">
        <v>0</v>
      </c>
      <c r="BQ340">
        <v>0</v>
      </c>
      <c r="BR340">
        <v>139</v>
      </c>
      <c r="BS340">
        <v>0</v>
      </c>
      <c r="BT340">
        <v>0</v>
      </c>
      <c r="BU340">
        <v>784</v>
      </c>
      <c r="BV340">
        <v>0</v>
      </c>
      <c r="BW340">
        <v>759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3571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</row>
    <row r="341" spans="1:106" x14ac:dyDescent="0.25">
      <c r="A341" t="s">
        <v>469</v>
      </c>
      <c r="B341" t="s">
        <v>97</v>
      </c>
      <c r="C341">
        <v>5269.57</v>
      </c>
      <c r="D341">
        <v>0</v>
      </c>
      <c r="E341">
        <v>0</v>
      </c>
      <c r="F341">
        <v>0</v>
      </c>
      <c r="G341">
        <v>27</v>
      </c>
      <c r="H341">
        <v>27</v>
      </c>
      <c r="I341">
        <v>0</v>
      </c>
      <c r="J341">
        <v>24</v>
      </c>
      <c r="K341">
        <v>24</v>
      </c>
      <c r="L341">
        <v>0</v>
      </c>
      <c r="M341">
        <v>132</v>
      </c>
      <c r="N341">
        <v>32</v>
      </c>
      <c r="O341">
        <v>0</v>
      </c>
      <c r="P341">
        <v>0</v>
      </c>
      <c r="Q341">
        <v>0</v>
      </c>
      <c r="R341">
        <v>35</v>
      </c>
      <c r="S341">
        <v>0</v>
      </c>
      <c r="T341">
        <v>0</v>
      </c>
      <c r="U341">
        <v>0</v>
      </c>
      <c r="V341">
        <v>4</v>
      </c>
      <c r="W341">
        <v>2322</v>
      </c>
      <c r="X341">
        <v>4423</v>
      </c>
      <c r="Y341">
        <v>4423</v>
      </c>
      <c r="Z341">
        <v>0</v>
      </c>
      <c r="AA341">
        <v>0</v>
      </c>
      <c r="AB341">
        <v>0</v>
      </c>
      <c r="AC341">
        <v>0</v>
      </c>
      <c r="AD341">
        <v>489</v>
      </c>
      <c r="AE341">
        <v>489</v>
      </c>
      <c r="AF341">
        <v>0</v>
      </c>
      <c r="AG341">
        <v>2</v>
      </c>
      <c r="AH341">
        <v>807</v>
      </c>
      <c r="AI341">
        <v>1</v>
      </c>
      <c r="AJ341">
        <v>1</v>
      </c>
      <c r="AK341">
        <v>0</v>
      </c>
      <c r="AL341">
        <v>1.0005100641300311</v>
      </c>
      <c r="AM341">
        <v>329</v>
      </c>
      <c r="AN341">
        <v>1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1</v>
      </c>
      <c r="BQ341">
        <v>0</v>
      </c>
      <c r="BR341">
        <v>132</v>
      </c>
      <c r="BS341">
        <v>0</v>
      </c>
      <c r="BT341">
        <v>0</v>
      </c>
      <c r="BU341">
        <v>2322</v>
      </c>
      <c r="BV341">
        <v>0</v>
      </c>
      <c r="BW341">
        <v>807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3486</v>
      </c>
      <c r="CM341">
        <v>0</v>
      </c>
      <c r="CN341">
        <v>0</v>
      </c>
      <c r="CO341">
        <v>0</v>
      </c>
      <c r="CP341">
        <v>1</v>
      </c>
      <c r="CQ341">
        <v>0</v>
      </c>
      <c r="CR341">
        <v>0</v>
      </c>
      <c r="CS341">
        <v>1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</row>
    <row r="342" spans="1:106" x14ac:dyDescent="0.25">
      <c r="A342" t="s">
        <v>470</v>
      </c>
      <c r="B342" t="s">
        <v>97</v>
      </c>
      <c r="C342">
        <v>6751.81</v>
      </c>
      <c r="D342">
        <v>0</v>
      </c>
      <c r="E342">
        <v>0</v>
      </c>
      <c r="F342">
        <v>0</v>
      </c>
      <c r="G342">
        <v>26</v>
      </c>
      <c r="H342">
        <v>26</v>
      </c>
      <c r="I342">
        <v>0</v>
      </c>
      <c r="J342">
        <v>18</v>
      </c>
      <c r="K342">
        <v>18</v>
      </c>
      <c r="L342">
        <v>0</v>
      </c>
      <c r="M342">
        <v>127</v>
      </c>
      <c r="N342">
        <v>54</v>
      </c>
      <c r="O342">
        <v>0</v>
      </c>
      <c r="P342">
        <v>0</v>
      </c>
      <c r="Q342">
        <v>0</v>
      </c>
      <c r="R342">
        <v>29</v>
      </c>
      <c r="S342">
        <v>0</v>
      </c>
      <c r="T342">
        <v>0</v>
      </c>
      <c r="U342">
        <v>0</v>
      </c>
      <c r="V342">
        <v>5</v>
      </c>
      <c r="W342">
        <v>660</v>
      </c>
      <c r="X342">
        <v>4243</v>
      </c>
      <c r="Y342">
        <v>4243</v>
      </c>
      <c r="Z342">
        <v>0</v>
      </c>
      <c r="AA342">
        <v>0</v>
      </c>
      <c r="AB342">
        <v>0</v>
      </c>
      <c r="AC342">
        <v>0</v>
      </c>
      <c r="AD342">
        <v>506</v>
      </c>
      <c r="AE342">
        <v>506</v>
      </c>
      <c r="AF342">
        <v>0</v>
      </c>
      <c r="AG342">
        <v>2</v>
      </c>
      <c r="AH342">
        <v>999</v>
      </c>
      <c r="AI342">
        <v>0</v>
      </c>
      <c r="AJ342">
        <v>0</v>
      </c>
      <c r="AK342">
        <v>0</v>
      </c>
      <c r="AL342">
        <v>1.0948100750663801</v>
      </c>
      <c r="AM342">
        <v>330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1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127</v>
      </c>
      <c r="BS342">
        <v>0</v>
      </c>
      <c r="BT342">
        <v>0</v>
      </c>
      <c r="BU342">
        <v>660</v>
      </c>
      <c r="BV342">
        <v>0</v>
      </c>
      <c r="BW342">
        <v>999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3595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</row>
    <row r="343" spans="1:106" x14ac:dyDescent="0.25">
      <c r="A343" t="s">
        <v>471</v>
      </c>
      <c r="B343" t="s">
        <v>97</v>
      </c>
      <c r="C343">
        <v>5288.02</v>
      </c>
      <c r="D343">
        <v>0</v>
      </c>
      <c r="E343">
        <v>0</v>
      </c>
      <c r="F343">
        <v>0</v>
      </c>
      <c r="G343">
        <v>45</v>
      </c>
      <c r="H343">
        <v>45</v>
      </c>
      <c r="I343">
        <v>0</v>
      </c>
      <c r="J343">
        <v>24</v>
      </c>
      <c r="K343">
        <v>24</v>
      </c>
      <c r="L343">
        <v>0</v>
      </c>
      <c r="M343">
        <v>140</v>
      </c>
      <c r="N343">
        <v>64</v>
      </c>
      <c r="O343">
        <v>0</v>
      </c>
      <c r="P343">
        <v>0</v>
      </c>
      <c r="Q343">
        <v>0</v>
      </c>
      <c r="R343">
        <v>36</v>
      </c>
      <c r="S343">
        <v>0</v>
      </c>
      <c r="T343">
        <v>0</v>
      </c>
      <c r="U343">
        <v>0</v>
      </c>
      <c r="V343">
        <v>4</v>
      </c>
      <c r="W343">
        <v>318</v>
      </c>
      <c r="X343">
        <v>4441</v>
      </c>
      <c r="Y343">
        <v>4441</v>
      </c>
      <c r="Z343">
        <v>0</v>
      </c>
      <c r="AA343">
        <v>0</v>
      </c>
      <c r="AB343">
        <v>0</v>
      </c>
      <c r="AC343">
        <v>0</v>
      </c>
      <c r="AD343">
        <v>580</v>
      </c>
      <c r="AE343">
        <v>580</v>
      </c>
      <c r="AF343">
        <v>0</v>
      </c>
      <c r="AG343">
        <v>2</v>
      </c>
      <c r="AH343">
        <v>1080</v>
      </c>
      <c r="AI343">
        <v>0</v>
      </c>
      <c r="AJ343">
        <v>0</v>
      </c>
      <c r="AK343">
        <v>0</v>
      </c>
      <c r="AL343">
        <v>1.1020973884836061</v>
      </c>
      <c r="AM343">
        <v>331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1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140</v>
      </c>
      <c r="BS343">
        <v>0</v>
      </c>
      <c r="BT343">
        <v>0</v>
      </c>
      <c r="BU343">
        <v>318</v>
      </c>
      <c r="BV343">
        <v>0</v>
      </c>
      <c r="BW343">
        <v>1080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3748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</row>
    <row r="344" spans="1:106" x14ac:dyDescent="0.25">
      <c r="A344" t="s">
        <v>472</v>
      </c>
      <c r="B344" t="s">
        <v>97</v>
      </c>
      <c r="C344">
        <v>7545.31</v>
      </c>
      <c r="D344">
        <v>0</v>
      </c>
      <c r="E344">
        <v>0</v>
      </c>
      <c r="F344">
        <v>0</v>
      </c>
      <c r="G344">
        <v>51</v>
      </c>
      <c r="H344">
        <v>51</v>
      </c>
      <c r="I344">
        <v>0</v>
      </c>
      <c r="J344">
        <v>21</v>
      </c>
      <c r="K344">
        <v>21</v>
      </c>
      <c r="L344">
        <v>0</v>
      </c>
      <c r="M344">
        <v>129</v>
      </c>
      <c r="N344">
        <v>62</v>
      </c>
      <c r="O344">
        <v>0</v>
      </c>
      <c r="P344">
        <v>0</v>
      </c>
      <c r="Q344">
        <v>0</v>
      </c>
      <c r="R344">
        <v>26</v>
      </c>
      <c r="S344">
        <v>0</v>
      </c>
      <c r="T344">
        <v>0</v>
      </c>
      <c r="U344">
        <v>0</v>
      </c>
      <c r="V344">
        <v>5</v>
      </c>
      <c r="W344">
        <v>314</v>
      </c>
      <c r="X344">
        <v>4711</v>
      </c>
      <c r="Y344">
        <v>4711</v>
      </c>
      <c r="Z344">
        <v>0</v>
      </c>
      <c r="AA344">
        <v>0</v>
      </c>
      <c r="AB344">
        <v>0</v>
      </c>
      <c r="AC344">
        <v>0</v>
      </c>
      <c r="AD344">
        <v>512</v>
      </c>
      <c r="AE344">
        <v>512</v>
      </c>
      <c r="AF344">
        <v>0</v>
      </c>
      <c r="AG344">
        <v>2</v>
      </c>
      <c r="AH344">
        <v>997</v>
      </c>
      <c r="AI344">
        <v>0</v>
      </c>
      <c r="AJ344">
        <v>0</v>
      </c>
      <c r="AK344">
        <v>0</v>
      </c>
      <c r="AL344">
        <v>1.0477416440021301</v>
      </c>
      <c r="AM344">
        <v>332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1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129</v>
      </c>
      <c r="BS344">
        <v>0</v>
      </c>
      <c r="BT344">
        <v>0</v>
      </c>
      <c r="BU344">
        <v>314</v>
      </c>
      <c r="BV344">
        <v>0</v>
      </c>
      <c r="BW344">
        <v>997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4192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</row>
    <row r="345" spans="1:106" x14ac:dyDescent="0.25">
      <c r="A345" t="s">
        <v>473</v>
      </c>
      <c r="B345" t="s">
        <v>97</v>
      </c>
      <c r="C345">
        <v>5659.8</v>
      </c>
      <c r="D345">
        <v>0</v>
      </c>
      <c r="E345">
        <v>0</v>
      </c>
      <c r="F345">
        <v>0</v>
      </c>
      <c r="G345">
        <v>30</v>
      </c>
      <c r="H345">
        <v>30</v>
      </c>
      <c r="I345">
        <v>0</v>
      </c>
      <c r="J345">
        <v>23</v>
      </c>
      <c r="K345">
        <v>23</v>
      </c>
      <c r="L345">
        <v>0</v>
      </c>
      <c r="M345">
        <v>151</v>
      </c>
      <c r="N345">
        <v>64</v>
      </c>
      <c r="O345">
        <v>0</v>
      </c>
      <c r="P345">
        <v>0</v>
      </c>
      <c r="Q345">
        <v>0</v>
      </c>
      <c r="R345">
        <v>37</v>
      </c>
      <c r="S345">
        <v>0</v>
      </c>
      <c r="T345">
        <v>0</v>
      </c>
      <c r="U345">
        <v>0</v>
      </c>
      <c r="V345">
        <v>3</v>
      </c>
      <c r="W345">
        <v>311</v>
      </c>
      <c r="X345">
        <v>4843</v>
      </c>
      <c r="Y345">
        <v>4843</v>
      </c>
      <c r="Z345">
        <v>0</v>
      </c>
      <c r="AA345">
        <v>0</v>
      </c>
      <c r="AB345">
        <v>0</v>
      </c>
      <c r="AC345">
        <v>0</v>
      </c>
      <c r="AD345">
        <v>435</v>
      </c>
      <c r="AE345">
        <v>435</v>
      </c>
      <c r="AF345">
        <v>0</v>
      </c>
      <c r="AG345">
        <v>2</v>
      </c>
      <c r="AH345">
        <v>933</v>
      </c>
      <c r="AI345">
        <v>0</v>
      </c>
      <c r="AJ345">
        <v>0</v>
      </c>
      <c r="AK345">
        <v>0</v>
      </c>
      <c r="AL345">
        <v>0.97851634984124358</v>
      </c>
      <c r="AM345">
        <v>333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1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151</v>
      </c>
      <c r="BS345">
        <v>0</v>
      </c>
      <c r="BT345">
        <v>0</v>
      </c>
      <c r="BU345">
        <v>311</v>
      </c>
      <c r="BV345">
        <v>0</v>
      </c>
      <c r="BW345">
        <v>933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3175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</row>
    <row r="346" spans="1:106" x14ac:dyDescent="0.25">
      <c r="A346" t="s">
        <v>474</v>
      </c>
      <c r="B346" t="s">
        <v>97</v>
      </c>
      <c r="C346">
        <v>6594.36</v>
      </c>
      <c r="D346">
        <v>0</v>
      </c>
      <c r="E346">
        <v>0</v>
      </c>
      <c r="F346">
        <v>0</v>
      </c>
      <c r="G346">
        <v>47</v>
      </c>
      <c r="H346">
        <v>47</v>
      </c>
      <c r="I346">
        <v>0</v>
      </c>
      <c r="J346">
        <v>22</v>
      </c>
      <c r="K346">
        <v>22</v>
      </c>
      <c r="L346">
        <v>0</v>
      </c>
      <c r="M346">
        <v>157</v>
      </c>
      <c r="N346">
        <v>0</v>
      </c>
      <c r="O346">
        <v>0</v>
      </c>
      <c r="P346">
        <v>0</v>
      </c>
      <c r="Q346">
        <v>0</v>
      </c>
      <c r="R346">
        <v>32</v>
      </c>
      <c r="S346">
        <v>0</v>
      </c>
      <c r="T346">
        <v>0</v>
      </c>
      <c r="U346">
        <v>0</v>
      </c>
      <c r="V346">
        <v>3</v>
      </c>
      <c r="W346">
        <v>335</v>
      </c>
      <c r="X346">
        <v>4709</v>
      </c>
      <c r="Y346">
        <v>4709</v>
      </c>
      <c r="Z346">
        <v>0</v>
      </c>
      <c r="AA346">
        <v>0</v>
      </c>
      <c r="AB346">
        <v>0</v>
      </c>
      <c r="AC346">
        <v>0</v>
      </c>
      <c r="AD346">
        <v>445</v>
      </c>
      <c r="AE346">
        <v>445</v>
      </c>
      <c r="AF346">
        <v>0</v>
      </c>
      <c r="AG346">
        <v>2</v>
      </c>
      <c r="AH346">
        <v>880</v>
      </c>
      <c r="AI346">
        <v>1</v>
      </c>
      <c r="AJ346">
        <v>0</v>
      </c>
      <c r="AK346">
        <v>0</v>
      </c>
      <c r="AL346">
        <v>0.97042165899030597</v>
      </c>
      <c r="AM346">
        <v>334</v>
      </c>
      <c r="AN346">
        <v>1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1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157</v>
      </c>
      <c r="BS346">
        <v>0</v>
      </c>
      <c r="BT346">
        <v>0</v>
      </c>
      <c r="BU346">
        <v>335</v>
      </c>
      <c r="BV346">
        <v>0</v>
      </c>
      <c r="BW346">
        <v>880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3356</v>
      </c>
      <c r="CM346">
        <v>0</v>
      </c>
      <c r="CN346">
        <v>0</v>
      </c>
      <c r="CO346">
        <v>0</v>
      </c>
      <c r="CP346">
        <v>1</v>
      </c>
      <c r="CQ346">
        <v>0</v>
      </c>
      <c r="CR346">
        <v>0</v>
      </c>
      <c r="CS346">
        <v>1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</row>
    <row r="347" spans="1:106" x14ac:dyDescent="0.25">
      <c r="A347" t="s">
        <v>475</v>
      </c>
      <c r="B347" t="s">
        <v>97</v>
      </c>
      <c r="C347">
        <v>4500.25</v>
      </c>
      <c r="D347">
        <v>0</v>
      </c>
      <c r="E347">
        <v>0</v>
      </c>
      <c r="F347">
        <v>0</v>
      </c>
      <c r="G347">
        <v>41</v>
      </c>
      <c r="H347">
        <v>41</v>
      </c>
      <c r="I347">
        <v>0</v>
      </c>
      <c r="J347">
        <v>23</v>
      </c>
      <c r="K347">
        <v>23</v>
      </c>
      <c r="L347">
        <v>0</v>
      </c>
      <c r="M347">
        <v>160</v>
      </c>
      <c r="N347">
        <v>62</v>
      </c>
      <c r="O347">
        <v>0</v>
      </c>
      <c r="P347">
        <v>0</v>
      </c>
      <c r="Q347">
        <v>0</v>
      </c>
      <c r="R347">
        <v>25</v>
      </c>
      <c r="S347">
        <v>0</v>
      </c>
      <c r="T347">
        <v>0</v>
      </c>
      <c r="U347">
        <v>0</v>
      </c>
      <c r="V347">
        <v>9</v>
      </c>
      <c r="W347">
        <v>245</v>
      </c>
      <c r="X347">
        <v>5677</v>
      </c>
      <c r="Y347">
        <v>5677</v>
      </c>
      <c r="Z347">
        <v>0</v>
      </c>
      <c r="AA347">
        <v>0</v>
      </c>
      <c r="AB347">
        <v>0</v>
      </c>
      <c r="AC347">
        <v>0</v>
      </c>
      <c r="AD347">
        <v>501</v>
      </c>
      <c r="AE347">
        <v>501</v>
      </c>
      <c r="AF347">
        <v>0</v>
      </c>
      <c r="AG347">
        <v>3</v>
      </c>
      <c r="AH347">
        <v>906</v>
      </c>
      <c r="AI347">
        <v>0</v>
      </c>
      <c r="AJ347">
        <v>0</v>
      </c>
      <c r="AK347">
        <v>0</v>
      </c>
      <c r="AL347">
        <v>0.93511458365081601</v>
      </c>
      <c r="AM347">
        <v>335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1</v>
      </c>
      <c r="BO347">
        <v>0</v>
      </c>
      <c r="BP347">
        <v>0</v>
      </c>
      <c r="BQ347">
        <v>0</v>
      </c>
      <c r="BR347">
        <v>160</v>
      </c>
      <c r="BS347">
        <v>0</v>
      </c>
      <c r="BT347">
        <v>0</v>
      </c>
      <c r="BU347">
        <v>245</v>
      </c>
      <c r="BV347">
        <v>0</v>
      </c>
      <c r="BW347">
        <v>906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3169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</row>
    <row r="348" spans="1:106" x14ac:dyDescent="0.25">
      <c r="A348" t="s">
        <v>476</v>
      </c>
      <c r="B348" t="s">
        <v>97</v>
      </c>
      <c r="C348">
        <v>4917.43</v>
      </c>
      <c r="D348">
        <v>0</v>
      </c>
      <c r="E348">
        <v>0</v>
      </c>
      <c r="F348">
        <v>0</v>
      </c>
      <c r="G348">
        <v>38</v>
      </c>
      <c r="H348">
        <v>38</v>
      </c>
      <c r="I348">
        <v>0</v>
      </c>
      <c r="J348">
        <v>19</v>
      </c>
      <c r="K348">
        <v>19</v>
      </c>
      <c r="L348">
        <v>0</v>
      </c>
      <c r="M348">
        <v>133</v>
      </c>
      <c r="N348">
        <v>121</v>
      </c>
      <c r="O348">
        <v>0</v>
      </c>
      <c r="P348">
        <v>0</v>
      </c>
      <c r="Q348">
        <v>0</v>
      </c>
      <c r="R348">
        <v>32</v>
      </c>
      <c r="S348">
        <v>0</v>
      </c>
      <c r="T348">
        <v>0</v>
      </c>
      <c r="U348">
        <v>0</v>
      </c>
      <c r="V348">
        <v>3</v>
      </c>
      <c r="W348">
        <v>350</v>
      </c>
      <c r="X348">
        <v>5557</v>
      </c>
      <c r="Y348">
        <v>5557</v>
      </c>
      <c r="Z348">
        <v>0</v>
      </c>
      <c r="AA348">
        <v>0</v>
      </c>
      <c r="AB348">
        <v>0</v>
      </c>
      <c r="AC348">
        <v>0</v>
      </c>
      <c r="AD348">
        <v>481</v>
      </c>
      <c r="AE348">
        <v>481</v>
      </c>
      <c r="AF348">
        <v>0</v>
      </c>
      <c r="AG348">
        <v>3</v>
      </c>
      <c r="AH348">
        <v>888</v>
      </c>
      <c r="AI348">
        <v>1</v>
      </c>
      <c r="AJ348">
        <v>0</v>
      </c>
      <c r="AK348">
        <v>0</v>
      </c>
      <c r="AL348">
        <v>0.93661011438942599</v>
      </c>
      <c r="AM348">
        <v>336</v>
      </c>
      <c r="AN348">
        <v>1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1</v>
      </c>
      <c r="BQ348">
        <v>0</v>
      </c>
      <c r="BR348">
        <v>133</v>
      </c>
      <c r="BS348">
        <v>0</v>
      </c>
      <c r="BT348">
        <v>0</v>
      </c>
      <c r="BU348">
        <v>350</v>
      </c>
      <c r="BV348">
        <v>0</v>
      </c>
      <c r="BW348">
        <v>888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3042</v>
      </c>
      <c r="CM348">
        <v>0</v>
      </c>
      <c r="CN348">
        <v>0</v>
      </c>
      <c r="CO348">
        <v>0</v>
      </c>
      <c r="CP348">
        <v>1</v>
      </c>
      <c r="CQ348">
        <v>0</v>
      </c>
      <c r="CR348">
        <v>0</v>
      </c>
      <c r="CS348">
        <v>1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</row>
    <row r="349" spans="1:106" x14ac:dyDescent="0.25">
      <c r="A349" t="s">
        <v>477</v>
      </c>
      <c r="B349" t="s">
        <v>97</v>
      </c>
      <c r="C349">
        <v>5518.75</v>
      </c>
      <c r="D349">
        <v>0</v>
      </c>
      <c r="E349">
        <v>0</v>
      </c>
      <c r="F349">
        <v>0</v>
      </c>
      <c r="G349">
        <v>37</v>
      </c>
      <c r="H349">
        <v>37</v>
      </c>
      <c r="I349">
        <v>0</v>
      </c>
      <c r="J349">
        <v>16</v>
      </c>
      <c r="K349">
        <v>16</v>
      </c>
      <c r="L349">
        <v>0</v>
      </c>
      <c r="M349">
        <v>138</v>
      </c>
      <c r="N349">
        <v>103</v>
      </c>
      <c r="O349">
        <v>0</v>
      </c>
      <c r="P349">
        <v>0</v>
      </c>
      <c r="Q349">
        <v>0</v>
      </c>
      <c r="R349">
        <v>21</v>
      </c>
      <c r="S349">
        <v>0</v>
      </c>
      <c r="T349">
        <v>0</v>
      </c>
      <c r="U349">
        <v>0</v>
      </c>
      <c r="V349">
        <v>3</v>
      </c>
      <c r="W349">
        <v>292</v>
      </c>
      <c r="X349">
        <v>5704</v>
      </c>
      <c r="Y349">
        <v>5704</v>
      </c>
      <c r="Z349">
        <v>0</v>
      </c>
      <c r="AA349">
        <v>0</v>
      </c>
      <c r="AB349">
        <v>0</v>
      </c>
      <c r="AC349">
        <v>0</v>
      </c>
      <c r="AD349">
        <v>523</v>
      </c>
      <c r="AE349">
        <v>523</v>
      </c>
      <c r="AF349">
        <v>0</v>
      </c>
      <c r="AG349">
        <v>2</v>
      </c>
      <c r="AH349">
        <v>940</v>
      </c>
      <c r="AI349">
        <v>0</v>
      </c>
      <c r="AJ349">
        <v>0</v>
      </c>
      <c r="AK349">
        <v>0</v>
      </c>
      <c r="AL349">
        <v>0.93810564512803596</v>
      </c>
      <c r="AM349">
        <v>337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1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138</v>
      </c>
      <c r="BS349">
        <v>0</v>
      </c>
      <c r="BT349">
        <v>0</v>
      </c>
      <c r="BU349">
        <v>292</v>
      </c>
      <c r="BV349">
        <v>0</v>
      </c>
      <c r="BW349">
        <v>940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3112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</row>
    <row r="350" spans="1:106" x14ac:dyDescent="0.25">
      <c r="A350" t="s">
        <v>478</v>
      </c>
      <c r="B350" t="s">
        <v>97</v>
      </c>
      <c r="C350">
        <v>7684.01</v>
      </c>
      <c r="D350">
        <v>0</v>
      </c>
      <c r="E350">
        <v>0</v>
      </c>
      <c r="F350">
        <v>0</v>
      </c>
      <c r="G350">
        <v>51</v>
      </c>
      <c r="H350">
        <v>51</v>
      </c>
      <c r="I350">
        <v>0</v>
      </c>
      <c r="J350">
        <v>10</v>
      </c>
      <c r="K350">
        <v>10</v>
      </c>
      <c r="L350">
        <v>0</v>
      </c>
      <c r="M350">
        <v>141</v>
      </c>
      <c r="N350">
        <v>107</v>
      </c>
      <c r="O350">
        <v>0</v>
      </c>
      <c r="P350">
        <v>0</v>
      </c>
      <c r="Q350">
        <v>0</v>
      </c>
      <c r="R350">
        <v>19</v>
      </c>
      <c r="S350">
        <v>0</v>
      </c>
      <c r="T350">
        <v>0</v>
      </c>
      <c r="U350">
        <v>0</v>
      </c>
      <c r="V350">
        <v>2</v>
      </c>
      <c r="W350">
        <v>232</v>
      </c>
      <c r="X350">
        <v>5832</v>
      </c>
      <c r="Y350">
        <v>5832</v>
      </c>
      <c r="Z350">
        <v>0</v>
      </c>
      <c r="AA350">
        <v>0</v>
      </c>
      <c r="AB350">
        <v>0</v>
      </c>
      <c r="AC350">
        <v>0</v>
      </c>
      <c r="AD350">
        <v>560</v>
      </c>
      <c r="AE350">
        <v>560</v>
      </c>
      <c r="AF350">
        <v>0</v>
      </c>
      <c r="AG350">
        <v>3</v>
      </c>
      <c r="AH350">
        <v>959</v>
      </c>
      <c r="AI350">
        <v>0</v>
      </c>
      <c r="AJ350">
        <v>0</v>
      </c>
      <c r="AK350">
        <v>0</v>
      </c>
      <c r="AL350">
        <v>0.97217655450036722</v>
      </c>
      <c r="AM350">
        <v>338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1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141</v>
      </c>
      <c r="BS350">
        <v>0</v>
      </c>
      <c r="BT350">
        <v>0</v>
      </c>
      <c r="BU350">
        <v>232</v>
      </c>
      <c r="BV350">
        <v>0</v>
      </c>
      <c r="BW350">
        <v>959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3805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</row>
    <row r="351" spans="1:106" x14ac:dyDescent="0.25">
      <c r="A351" t="s">
        <v>479</v>
      </c>
      <c r="B351" t="s">
        <v>97</v>
      </c>
      <c r="C351">
        <v>8248.75</v>
      </c>
      <c r="D351">
        <v>0</v>
      </c>
      <c r="E351">
        <v>0</v>
      </c>
      <c r="F351">
        <v>0</v>
      </c>
      <c r="G351">
        <v>39</v>
      </c>
      <c r="H351">
        <v>39</v>
      </c>
      <c r="I351">
        <v>0</v>
      </c>
      <c r="J351">
        <v>15</v>
      </c>
      <c r="K351">
        <v>15</v>
      </c>
      <c r="L351">
        <v>0</v>
      </c>
      <c r="M351">
        <v>147</v>
      </c>
      <c r="N351">
        <v>132</v>
      </c>
      <c r="O351">
        <v>0</v>
      </c>
      <c r="P351">
        <v>0</v>
      </c>
      <c r="Q351">
        <v>0</v>
      </c>
      <c r="R351">
        <v>21</v>
      </c>
      <c r="S351">
        <v>0</v>
      </c>
      <c r="T351">
        <v>0</v>
      </c>
      <c r="U351">
        <v>0</v>
      </c>
      <c r="V351">
        <v>3</v>
      </c>
      <c r="W351">
        <v>235</v>
      </c>
      <c r="X351">
        <v>5484</v>
      </c>
      <c r="Y351">
        <v>5484</v>
      </c>
      <c r="Z351">
        <v>0</v>
      </c>
      <c r="AA351">
        <v>0</v>
      </c>
      <c r="AB351">
        <v>0</v>
      </c>
      <c r="AC351">
        <v>0</v>
      </c>
      <c r="AD351">
        <v>537</v>
      </c>
      <c r="AE351">
        <v>537</v>
      </c>
      <c r="AF351">
        <v>0</v>
      </c>
      <c r="AG351">
        <v>3</v>
      </c>
      <c r="AH351">
        <v>890</v>
      </c>
      <c r="AI351">
        <v>0</v>
      </c>
      <c r="AJ351">
        <v>0</v>
      </c>
      <c r="AK351">
        <v>0</v>
      </c>
      <c r="AL351">
        <v>1.0207677077712021</v>
      </c>
      <c r="AM351">
        <v>339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1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147</v>
      </c>
      <c r="BS351">
        <v>0</v>
      </c>
      <c r="BT351">
        <v>0</v>
      </c>
      <c r="BU351">
        <v>235</v>
      </c>
      <c r="BV351">
        <v>0</v>
      </c>
      <c r="BW351">
        <v>890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4341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</row>
    <row r="352" spans="1:106" x14ac:dyDescent="0.25">
      <c r="A352" t="s">
        <v>480</v>
      </c>
      <c r="B352" t="s">
        <v>97</v>
      </c>
      <c r="C352">
        <v>5888.79</v>
      </c>
      <c r="D352">
        <v>0</v>
      </c>
      <c r="E352">
        <v>0</v>
      </c>
      <c r="F352">
        <v>0</v>
      </c>
      <c r="G352">
        <v>44</v>
      </c>
      <c r="H352">
        <v>44</v>
      </c>
      <c r="I352">
        <v>0</v>
      </c>
      <c r="J352">
        <v>31</v>
      </c>
      <c r="K352">
        <v>31</v>
      </c>
      <c r="L352">
        <v>0</v>
      </c>
      <c r="M352">
        <v>151</v>
      </c>
      <c r="N352">
        <v>103</v>
      </c>
      <c r="O352">
        <v>0</v>
      </c>
      <c r="P352">
        <v>0</v>
      </c>
      <c r="Q352">
        <v>0</v>
      </c>
      <c r="R352">
        <v>20</v>
      </c>
      <c r="S352">
        <v>0</v>
      </c>
      <c r="T352">
        <v>0</v>
      </c>
      <c r="U352">
        <v>0</v>
      </c>
      <c r="V352">
        <v>3</v>
      </c>
      <c r="W352">
        <v>222</v>
      </c>
      <c r="X352">
        <v>5709</v>
      </c>
      <c r="Y352">
        <v>5709</v>
      </c>
      <c r="Z352">
        <v>0</v>
      </c>
      <c r="AA352">
        <v>0</v>
      </c>
      <c r="AB352">
        <v>0</v>
      </c>
      <c r="AC352">
        <v>0</v>
      </c>
      <c r="AD352">
        <v>299</v>
      </c>
      <c r="AE352">
        <v>299</v>
      </c>
      <c r="AF352">
        <v>0</v>
      </c>
      <c r="AG352">
        <v>3</v>
      </c>
      <c r="AH352">
        <v>701</v>
      </c>
      <c r="AI352">
        <v>0</v>
      </c>
      <c r="AJ352">
        <v>0</v>
      </c>
      <c r="AK352">
        <v>0</v>
      </c>
      <c r="AL352">
        <v>1.0086946959904231</v>
      </c>
      <c r="AM352">
        <v>340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1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151</v>
      </c>
      <c r="BS352">
        <v>0</v>
      </c>
      <c r="BT352">
        <v>0</v>
      </c>
      <c r="BU352">
        <v>222</v>
      </c>
      <c r="BV352">
        <v>0</v>
      </c>
      <c r="BW352">
        <v>701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3590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</row>
    <row r="353" spans="1:106" x14ac:dyDescent="0.25">
      <c r="A353" t="s">
        <v>481</v>
      </c>
      <c r="B353" t="s">
        <v>97</v>
      </c>
      <c r="C353">
        <v>5589.43</v>
      </c>
      <c r="D353">
        <v>0</v>
      </c>
      <c r="E353">
        <v>0</v>
      </c>
      <c r="F353">
        <v>0</v>
      </c>
      <c r="G353">
        <v>19</v>
      </c>
      <c r="H353">
        <v>19</v>
      </c>
      <c r="I353">
        <v>0</v>
      </c>
      <c r="J353">
        <v>25</v>
      </c>
      <c r="K353">
        <v>25</v>
      </c>
      <c r="L353">
        <v>0</v>
      </c>
      <c r="M353">
        <v>148</v>
      </c>
      <c r="N353">
        <v>101</v>
      </c>
      <c r="O353">
        <v>0</v>
      </c>
      <c r="P353">
        <v>0</v>
      </c>
      <c r="Q353">
        <v>0</v>
      </c>
      <c r="R353">
        <v>15</v>
      </c>
      <c r="S353">
        <v>0</v>
      </c>
      <c r="T353">
        <v>0</v>
      </c>
      <c r="U353">
        <v>0</v>
      </c>
      <c r="V353">
        <v>4</v>
      </c>
      <c r="W353">
        <v>223</v>
      </c>
      <c r="X353">
        <v>5041</v>
      </c>
      <c r="Y353">
        <v>5041</v>
      </c>
      <c r="Z353">
        <v>0</v>
      </c>
      <c r="AA353">
        <v>0</v>
      </c>
      <c r="AB353">
        <v>0</v>
      </c>
      <c r="AC353">
        <v>0</v>
      </c>
      <c r="AD353">
        <v>285</v>
      </c>
      <c r="AE353">
        <v>285</v>
      </c>
      <c r="AF353">
        <v>0</v>
      </c>
      <c r="AG353">
        <v>2</v>
      </c>
      <c r="AH353">
        <v>663</v>
      </c>
      <c r="AI353">
        <v>0</v>
      </c>
      <c r="AJ353">
        <v>0</v>
      </c>
      <c r="AK353">
        <v>0</v>
      </c>
      <c r="AL353">
        <v>0.9549371638043912</v>
      </c>
      <c r="AM353">
        <v>341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1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148</v>
      </c>
      <c r="BS353">
        <v>0</v>
      </c>
      <c r="BT353">
        <v>0</v>
      </c>
      <c r="BU353">
        <v>223</v>
      </c>
      <c r="BV353">
        <v>0</v>
      </c>
      <c r="BW353">
        <v>663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3396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</row>
    <row r="354" spans="1:106" x14ac:dyDescent="0.25">
      <c r="A354" t="s">
        <v>482</v>
      </c>
      <c r="B354" t="s">
        <v>97</v>
      </c>
      <c r="C354">
        <v>6089.64</v>
      </c>
      <c r="D354">
        <v>0</v>
      </c>
      <c r="E354">
        <v>0</v>
      </c>
      <c r="F354">
        <v>0</v>
      </c>
      <c r="G354">
        <v>41</v>
      </c>
      <c r="H354">
        <v>41</v>
      </c>
      <c r="I354">
        <v>0</v>
      </c>
      <c r="J354">
        <v>27</v>
      </c>
      <c r="K354">
        <v>27</v>
      </c>
      <c r="L354">
        <v>0</v>
      </c>
      <c r="M354">
        <v>160</v>
      </c>
      <c r="N354">
        <v>105</v>
      </c>
      <c r="O354">
        <v>0</v>
      </c>
      <c r="P354">
        <v>0</v>
      </c>
      <c r="Q354">
        <v>0</v>
      </c>
      <c r="R354">
        <v>13</v>
      </c>
      <c r="S354">
        <v>0</v>
      </c>
      <c r="T354">
        <v>0</v>
      </c>
      <c r="U354">
        <v>0</v>
      </c>
      <c r="V354">
        <v>4</v>
      </c>
      <c r="W354">
        <v>225</v>
      </c>
      <c r="X354">
        <v>6353</v>
      </c>
      <c r="Y354">
        <v>6353</v>
      </c>
      <c r="Z354">
        <v>0</v>
      </c>
      <c r="AA354">
        <v>0</v>
      </c>
      <c r="AB354">
        <v>0</v>
      </c>
      <c r="AC354">
        <v>0</v>
      </c>
      <c r="AD354">
        <v>311</v>
      </c>
      <c r="AE354">
        <v>311</v>
      </c>
      <c r="AF354">
        <v>0</v>
      </c>
      <c r="AG354">
        <v>2</v>
      </c>
      <c r="AH354">
        <v>638</v>
      </c>
      <c r="AI354">
        <v>0</v>
      </c>
      <c r="AJ354">
        <v>0</v>
      </c>
      <c r="AK354">
        <v>0</v>
      </c>
      <c r="AL354">
        <v>0.97016438587023757</v>
      </c>
      <c r="AM354">
        <v>342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1</v>
      </c>
      <c r="BO354">
        <v>0</v>
      </c>
      <c r="BP354">
        <v>0</v>
      </c>
      <c r="BQ354">
        <v>0</v>
      </c>
      <c r="BR354">
        <v>160</v>
      </c>
      <c r="BS354">
        <v>0</v>
      </c>
      <c r="BT354">
        <v>0</v>
      </c>
      <c r="BU354">
        <v>225</v>
      </c>
      <c r="BV354">
        <v>0</v>
      </c>
      <c r="BW354">
        <v>638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3470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</row>
    <row r="355" spans="1:106" x14ac:dyDescent="0.25">
      <c r="A355" t="s">
        <v>483</v>
      </c>
      <c r="B355" t="s">
        <v>97</v>
      </c>
      <c r="C355">
        <v>5671.52</v>
      </c>
      <c r="D355">
        <v>0</v>
      </c>
      <c r="E355">
        <v>0</v>
      </c>
      <c r="F355">
        <v>0</v>
      </c>
      <c r="G355">
        <v>27</v>
      </c>
      <c r="H355">
        <v>27</v>
      </c>
      <c r="I355">
        <v>0</v>
      </c>
      <c r="J355">
        <v>36</v>
      </c>
      <c r="K355">
        <v>36</v>
      </c>
      <c r="L355">
        <v>0</v>
      </c>
      <c r="M355">
        <v>143</v>
      </c>
      <c r="N355">
        <v>79</v>
      </c>
      <c r="O355">
        <v>0</v>
      </c>
      <c r="P355">
        <v>0</v>
      </c>
      <c r="Q355">
        <v>0</v>
      </c>
      <c r="R355">
        <v>17</v>
      </c>
      <c r="S355">
        <v>0</v>
      </c>
      <c r="T355">
        <v>0</v>
      </c>
      <c r="U355">
        <v>0</v>
      </c>
      <c r="V355">
        <v>3</v>
      </c>
      <c r="W355">
        <v>226</v>
      </c>
      <c r="X355">
        <v>6555</v>
      </c>
      <c r="Y355">
        <v>6555</v>
      </c>
      <c r="Z355">
        <v>0</v>
      </c>
      <c r="AA355">
        <v>0</v>
      </c>
      <c r="AB355">
        <v>0</v>
      </c>
      <c r="AC355">
        <v>0</v>
      </c>
      <c r="AD355">
        <v>317</v>
      </c>
      <c r="AE355">
        <v>317</v>
      </c>
      <c r="AF355">
        <v>0</v>
      </c>
      <c r="AG355">
        <v>2</v>
      </c>
      <c r="AH355">
        <v>673</v>
      </c>
      <c r="AI355">
        <v>1</v>
      </c>
      <c r="AJ355">
        <v>0</v>
      </c>
      <c r="AK355">
        <v>0</v>
      </c>
      <c r="AL355">
        <v>0.95757473619793942</v>
      </c>
      <c r="AM355">
        <v>343</v>
      </c>
      <c r="AN355">
        <v>1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1</v>
      </c>
      <c r="BQ355">
        <v>0</v>
      </c>
      <c r="BR355">
        <v>143</v>
      </c>
      <c r="BS355">
        <v>0</v>
      </c>
      <c r="BT355">
        <v>0</v>
      </c>
      <c r="BU355">
        <v>226</v>
      </c>
      <c r="BV355">
        <v>0</v>
      </c>
      <c r="BW355">
        <v>673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3183</v>
      </c>
      <c r="CM355">
        <v>0</v>
      </c>
      <c r="CN355">
        <v>0</v>
      </c>
      <c r="CO355">
        <v>0</v>
      </c>
      <c r="CP355">
        <v>1</v>
      </c>
      <c r="CQ355">
        <v>0</v>
      </c>
      <c r="CR355">
        <v>0</v>
      </c>
      <c r="CS355">
        <v>1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</row>
    <row r="356" spans="1:106" x14ac:dyDescent="0.25">
      <c r="A356" t="s">
        <v>484</v>
      </c>
      <c r="B356" t="s">
        <v>97</v>
      </c>
      <c r="C356">
        <v>5500.59</v>
      </c>
      <c r="D356">
        <v>0</v>
      </c>
      <c r="E356">
        <v>0</v>
      </c>
      <c r="F356">
        <v>0</v>
      </c>
      <c r="G356">
        <v>65</v>
      </c>
      <c r="H356">
        <v>65</v>
      </c>
      <c r="I356">
        <v>0</v>
      </c>
      <c r="J356">
        <v>34</v>
      </c>
      <c r="K356">
        <v>34</v>
      </c>
      <c r="L356">
        <v>0</v>
      </c>
      <c r="M356">
        <v>132</v>
      </c>
      <c r="N356">
        <v>63</v>
      </c>
      <c r="O356">
        <v>0</v>
      </c>
      <c r="P356">
        <v>0</v>
      </c>
      <c r="Q356">
        <v>0</v>
      </c>
      <c r="R356">
        <v>15</v>
      </c>
      <c r="S356">
        <v>0</v>
      </c>
      <c r="T356">
        <v>0</v>
      </c>
      <c r="U356">
        <v>0</v>
      </c>
      <c r="V356">
        <v>3</v>
      </c>
      <c r="W356">
        <v>259</v>
      </c>
      <c r="X356">
        <v>5426</v>
      </c>
      <c r="Y356">
        <v>5426</v>
      </c>
      <c r="Z356">
        <v>0</v>
      </c>
      <c r="AA356">
        <v>0</v>
      </c>
      <c r="AB356">
        <v>0</v>
      </c>
      <c r="AC356">
        <v>0</v>
      </c>
      <c r="AD356">
        <v>324</v>
      </c>
      <c r="AE356">
        <v>324</v>
      </c>
      <c r="AF356">
        <v>0</v>
      </c>
      <c r="AG356">
        <v>2</v>
      </c>
      <c r="AH356">
        <v>675</v>
      </c>
      <c r="AI356">
        <v>0</v>
      </c>
      <c r="AJ356">
        <v>0</v>
      </c>
      <c r="AK356">
        <v>0</v>
      </c>
      <c r="AL356">
        <v>0.95140227296767677</v>
      </c>
      <c r="AM356">
        <v>344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1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132</v>
      </c>
      <c r="BS356">
        <v>0</v>
      </c>
      <c r="BT356">
        <v>0</v>
      </c>
      <c r="BU356">
        <v>259</v>
      </c>
      <c r="BV356">
        <v>0</v>
      </c>
      <c r="BW356">
        <v>675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3442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</row>
    <row r="357" spans="1:106" x14ac:dyDescent="0.25">
      <c r="A357" t="s">
        <v>485</v>
      </c>
      <c r="B357" t="s">
        <v>97</v>
      </c>
      <c r="C357">
        <v>5945.8</v>
      </c>
      <c r="D357">
        <v>0</v>
      </c>
      <c r="E357">
        <v>0</v>
      </c>
      <c r="F357">
        <v>0</v>
      </c>
      <c r="G357">
        <v>52</v>
      </c>
      <c r="H357">
        <v>52</v>
      </c>
      <c r="I357">
        <v>0</v>
      </c>
      <c r="J357">
        <v>37</v>
      </c>
      <c r="K357">
        <v>37</v>
      </c>
      <c r="L357">
        <v>0</v>
      </c>
      <c r="M357">
        <v>119</v>
      </c>
      <c r="N357">
        <v>77</v>
      </c>
      <c r="O357">
        <v>0</v>
      </c>
      <c r="P357">
        <v>0</v>
      </c>
      <c r="Q357">
        <v>0</v>
      </c>
      <c r="R357">
        <v>16</v>
      </c>
      <c r="S357">
        <v>0</v>
      </c>
      <c r="T357">
        <v>0</v>
      </c>
      <c r="U357">
        <v>0</v>
      </c>
      <c r="V357">
        <v>3</v>
      </c>
      <c r="W357">
        <v>255</v>
      </c>
      <c r="X357">
        <v>5483</v>
      </c>
      <c r="Y357">
        <v>5483</v>
      </c>
      <c r="Z357">
        <v>0</v>
      </c>
      <c r="AA357">
        <v>0</v>
      </c>
      <c r="AB357">
        <v>0</v>
      </c>
      <c r="AC357">
        <v>0</v>
      </c>
      <c r="AD357">
        <v>328</v>
      </c>
      <c r="AE357">
        <v>328</v>
      </c>
      <c r="AF357">
        <v>0</v>
      </c>
      <c r="AG357">
        <v>2</v>
      </c>
      <c r="AH357">
        <v>704</v>
      </c>
      <c r="AI357">
        <v>0</v>
      </c>
      <c r="AJ357">
        <v>0</v>
      </c>
      <c r="AK357">
        <v>0</v>
      </c>
      <c r="AL357">
        <v>0.9454745329491866</v>
      </c>
      <c r="AM357">
        <v>345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1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119</v>
      </c>
      <c r="BS357">
        <v>0</v>
      </c>
      <c r="BT357">
        <v>0</v>
      </c>
      <c r="BU357">
        <v>255</v>
      </c>
      <c r="BV357">
        <v>0</v>
      </c>
      <c r="BW357">
        <v>704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3627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</row>
    <row r="358" spans="1:106" x14ac:dyDescent="0.25">
      <c r="A358" t="s">
        <v>486</v>
      </c>
      <c r="B358" t="s">
        <v>97</v>
      </c>
      <c r="C358">
        <v>6955.83</v>
      </c>
      <c r="D358">
        <v>0</v>
      </c>
      <c r="E358">
        <v>0</v>
      </c>
      <c r="F358">
        <v>0</v>
      </c>
      <c r="G358">
        <v>53</v>
      </c>
      <c r="H358">
        <v>53</v>
      </c>
      <c r="I358">
        <v>0</v>
      </c>
      <c r="J358">
        <v>40</v>
      </c>
      <c r="K358">
        <v>40</v>
      </c>
      <c r="L358">
        <v>0</v>
      </c>
      <c r="M358">
        <v>81</v>
      </c>
      <c r="N358">
        <v>69</v>
      </c>
      <c r="O358">
        <v>0</v>
      </c>
      <c r="P358">
        <v>0</v>
      </c>
      <c r="Q358">
        <v>0</v>
      </c>
      <c r="R358">
        <v>15</v>
      </c>
      <c r="S358">
        <v>0</v>
      </c>
      <c r="T358">
        <v>0</v>
      </c>
      <c r="U358">
        <v>0</v>
      </c>
      <c r="V358">
        <v>2</v>
      </c>
      <c r="W358">
        <v>256</v>
      </c>
      <c r="X358">
        <v>5997</v>
      </c>
      <c r="Y358">
        <v>5997</v>
      </c>
      <c r="Z358">
        <v>0</v>
      </c>
      <c r="AA358">
        <v>0</v>
      </c>
      <c r="AB358">
        <v>0</v>
      </c>
      <c r="AC358">
        <v>0</v>
      </c>
      <c r="AD358">
        <v>319</v>
      </c>
      <c r="AE358">
        <v>319</v>
      </c>
      <c r="AF358">
        <v>0</v>
      </c>
      <c r="AG358">
        <v>2</v>
      </c>
      <c r="AH358">
        <v>725</v>
      </c>
      <c r="AI358">
        <v>0</v>
      </c>
      <c r="AJ358">
        <v>0</v>
      </c>
      <c r="AK358">
        <v>0</v>
      </c>
      <c r="AL358">
        <v>1.020849282175126</v>
      </c>
      <c r="AM358">
        <v>346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1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81</v>
      </c>
      <c r="BS358">
        <v>0</v>
      </c>
      <c r="BT358">
        <v>0</v>
      </c>
      <c r="BU358">
        <v>256</v>
      </c>
      <c r="BV358">
        <v>0</v>
      </c>
      <c r="BW358">
        <v>725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4070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</row>
    <row r="359" spans="1:106" x14ac:dyDescent="0.25">
      <c r="A359" t="s">
        <v>487</v>
      </c>
      <c r="B359" t="s">
        <v>97</v>
      </c>
      <c r="C359">
        <v>6670.23</v>
      </c>
      <c r="D359">
        <v>0</v>
      </c>
      <c r="E359">
        <v>0</v>
      </c>
      <c r="F359">
        <v>0</v>
      </c>
      <c r="G359">
        <v>65</v>
      </c>
      <c r="H359">
        <v>65</v>
      </c>
      <c r="I359">
        <v>0</v>
      </c>
      <c r="J359">
        <v>59</v>
      </c>
      <c r="K359">
        <v>59</v>
      </c>
      <c r="L359">
        <v>0</v>
      </c>
      <c r="M359">
        <v>81</v>
      </c>
      <c r="N359">
        <v>74</v>
      </c>
      <c r="O359">
        <v>0</v>
      </c>
      <c r="P359">
        <v>0</v>
      </c>
      <c r="Q359">
        <v>0</v>
      </c>
      <c r="R359">
        <v>15</v>
      </c>
      <c r="S359">
        <v>0</v>
      </c>
      <c r="T359">
        <v>0</v>
      </c>
      <c r="U359">
        <v>0</v>
      </c>
      <c r="V359">
        <v>2</v>
      </c>
      <c r="W359">
        <v>266</v>
      </c>
      <c r="X359">
        <v>5789</v>
      </c>
      <c r="Y359">
        <v>5789</v>
      </c>
      <c r="Z359">
        <v>0</v>
      </c>
      <c r="AA359">
        <v>0</v>
      </c>
      <c r="AB359">
        <v>0</v>
      </c>
      <c r="AC359">
        <v>0</v>
      </c>
      <c r="AD359">
        <v>278</v>
      </c>
      <c r="AE359">
        <v>278</v>
      </c>
      <c r="AF359">
        <v>0</v>
      </c>
      <c r="AG359">
        <v>2</v>
      </c>
      <c r="AH359">
        <v>609</v>
      </c>
      <c r="AI359">
        <v>0</v>
      </c>
      <c r="AJ359">
        <v>0</v>
      </c>
      <c r="AK359">
        <v>0</v>
      </c>
      <c r="AL359">
        <v>1.0206861333672781</v>
      </c>
      <c r="AM359">
        <v>347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1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81</v>
      </c>
      <c r="BS359">
        <v>0</v>
      </c>
      <c r="BT359">
        <v>0</v>
      </c>
      <c r="BU359">
        <v>266</v>
      </c>
      <c r="BV359">
        <v>0</v>
      </c>
      <c r="BW359">
        <v>609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3612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</row>
    <row r="360" spans="1:106" x14ac:dyDescent="0.25">
      <c r="A360" t="s">
        <v>488</v>
      </c>
      <c r="B360" t="s">
        <v>97</v>
      </c>
      <c r="C360">
        <v>4468.58</v>
      </c>
      <c r="D360">
        <v>0</v>
      </c>
      <c r="E360">
        <v>0</v>
      </c>
      <c r="F360">
        <v>0</v>
      </c>
      <c r="G360">
        <v>63</v>
      </c>
      <c r="H360">
        <v>63</v>
      </c>
      <c r="I360">
        <v>0</v>
      </c>
      <c r="J360">
        <v>53</v>
      </c>
      <c r="K360">
        <v>53</v>
      </c>
      <c r="L360">
        <v>0</v>
      </c>
      <c r="M360">
        <v>86</v>
      </c>
      <c r="N360">
        <v>80</v>
      </c>
      <c r="O360">
        <v>0</v>
      </c>
      <c r="P360">
        <v>0</v>
      </c>
      <c r="Q360">
        <v>0</v>
      </c>
      <c r="R360">
        <v>22</v>
      </c>
      <c r="S360">
        <v>0</v>
      </c>
      <c r="T360">
        <v>0</v>
      </c>
      <c r="U360">
        <v>0</v>
      </c>
      <c r="V360">
        <v>2</v>
      </c>
      <c r="W360">
        <v>274</v>
      </c>
      <c r="X360">
        <v>5884</v>
      </c>
      <c r="Y360">
        <v>5884</v>
      </c>
      <c r="Z360">
        <v>0</v>
      </c>
      <c r="AA360">
        <v>0</v>
      </c>
      <c r="AB360">
        <v>0</v>
      </c>
      <c r="AC360">
        <v>0</v>
      </c>
      <c r="AD360">
        <v>300</v>
      </c>
      <c r="AE360">
        <v>300</v>
      </c>
      <c r="AF360">
        <v>0</v>
      </c>
      <c r="AG360">
        <v>2</v>
      </c>
      <c r="AH360">
        <v>638</v>
      </c>
      <c r="AI360">
        <v>0</v>
      </c>
      <c r="AJ360">
        <v>0</v>
      </c>
      <c r="AK360">
        <v>0</v>
      </c>
      <c r="AL360">
        <v>0.96948459917086938</v>
      </c>
      <c r="AM360">
        <v>348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1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86</v>
      </c>
      <c r="BS360">
        <v>0</v>
      </c>
      <c r="BT360">
        <v>0</v>
      </c>
      <c r="BU360">
        <v>274</v>
      </c>
      <c r="BV360">
        <v>0</v>
      </c>
      <c r="BW360">
        <v>638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3439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</row>
    <row r="361" spans="1:106" x14ac:dyDescent="0.25">
      <c r="A361" t="s">
        <v>489</v>
      </c>
      <c r="B361" t="s">
        <v>97</v>
      </c>
      <c r="C361">
        <v>6161.62</v>
      </c>
      <c r="D361">
        <v>0</v>
      </c>
      <c r="E361">
        <v>0</v>
      </c>
      <c r="F361">
        <v>0</v>
      </c>
      <c r="G361">
        <v>67</v>
      </c>
      <c r="H361">
        <v>67</v>
      </c>
      <c r="I361">
        <v>0</v>
      </c>
      <c r="J361">
        <v>59</v>
      </c>
      <c r="K361">
        <v>59</v>
      </c>
      <c r="L361">
        <v>0</v>
      </c>
      <c r="M361">
        <v>81</v>
      </c>
      <c r="N361">
        <v>58</v>
      </c>
      <c r="O361">
        <v>0</v>
      </c>
      <c r="P361">
        <v>0</v>
      </c>
      <c r="Q361">
        <v>0</v>
      </c>
      <c r="R361">
        <v>18</v>
      </c>
      <c r="S361">
        <v>0</v>
      </c>
      <c r="T361">
        <v>0</v>
      </c>
      <c r="U361">
        <v>0</v>
      </c>
      <c r="V361">
        <v>2</v>
      </c>
      <c r="W361">
        <v>289</v>
      </c>
      <c r="X361">
        <v>6594</v>
      </c>
      <c r="Y361">
        <v>6594</v>
      </c>
      <c r="Z361">
        <v>0</v>
      </c>
      <c r="AA361">
        <v>0</v>
      </c>
      <c r="AB361">
        <v>0</v>
      </c>
      <c r="AC361">
        <v>0</v>
      </c>
      <c r="AD361">
        <v>292</v>
      </c>
      <c r="AE361">
        <v>292</v>
      </c>
      <c r="AF361">
        <v>0</v>
      </c>
      <c r="AG361">
        <v>2</v>
      </c>
      <c r="AH361">
        <v>563</v>
      </c>
      <c r="AI361">
        <v>1</v>
      </c>
      <c r="AJ361">
        <v>0</v>
      </c>
      <c r="AK361">
        <v>0</v>
      </c>
      <c r="AL361">
        <v>1.0016792972529449</v>
      </c>
      <c r="AM361">
        <v>349</v>
      </c>
      <c r="AN361">
        <v>1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1</v>
      </c>
      <c r="BO361">
        <v>0</v>
      </c>
      <c r="BP361">
        <v>0</v>
      </c>
      <c r="BQ361">
        <v>0</v>
      </c>
      <c r="BR361">
        <v>81</v>
      </c>
      <c r="BS361">
        <v>0</v>
      </c>
      <c r="BT361">
        <v>0</v>
      </c>
      <c r="BU361">
        <v>289</v>
      </c>
      <c r="BV361">
        <v>0</v>
      </c>
      <c r="BW361">
        <v>563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3351</v>
      </c>
      <c r="CM361">
        <v>0</v>
      </c>
      <c r="CN361">
        <v>0</v>
      </c>
      <c r="CO361">
        <v>1</v>
      </c>
      <c r="CP361">
        <v>0</v>
      </c>
      <c r="CQ361">
        <v>1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</row>
    <row r="362" spans="1:106" x14ac:dyDescent="0.25">
      <c r="A362" t="s">
        <v>490</v>
      </c>
      <c r="B362" t="s">
        <v>97</v>
      </c>
      <c r="C362">
        <v>5789.33</v>
      </c>
      <c r="D362">
        <v>0</v>
      </c>
      <c r="E362">
        <v>0</v>
      </c>
      <c r="F362">
        <v>0</v>
      </c>
      <c r="G362">
        <v>41</v>
      </c>
      <c r="H362">
        <v>41</v>
      </c>
      <c r="I362">
        <v>0</v>
      </c>
      <c r="J362">
        <v>71</v>
      </c>
      <c r="K362">
        <v>71</v>
      </c>
      <c r="L362">
        <v>0</v>
      </c>
      <c r="M362">
        <v>55</v>
      </c>
      <c r="N362">
        <v>33</v>
      </c>
      <c r="O362">
        <v>0</v>
      </c>
      <c r="P362">
        <v>0</v>
      </c>
      <c r="Q362">
        <v>0</v>
      </c>
      <c r="R362">
        <v>17</v>
      </c>
      <c r="S362">
        <v>0</v>
      </c>
      <c r="T362">
        <v>0</v>
      </c>
      <c r="U362">
        <v>0</v>
      </c>
      <c r="V362">
        <v>2</v>
      </c>
      <c r="W362">
        <v>290</v>
      </c>
      <c r="X362">
        <v>6040</v>
      </c>
      <c r="Y362">
        <v>6040</v>
      </c>
      <c r="Z362">
        <v>0</v>
      </c>
      <c r="AA362">
        <v>0</v>
      </c>
      <c r="AB362">
        <v>0</v>
      </c>
      <c r="AC362">
        <v>0</v>
      </c>
      <c r="AD362">
        <v>239</v>
      </c>
      <c r="AE362">
        <v>239</v>
      </c>
      <c r="AF362">
        <v>0</v>
      </c>
      <c r="AG362">
        <v>2</v>
      </c>
      <c r="AH362">
        <v>354</v>
      </c>
      <c r="AI362">
        <v>1</v>
      </c>
      <c r="AJ362">
        <v>0</v>
      </c>
      <c r="AK362">
        <v>0</v>
      </c>
      <c r="AL362">
        <v>1.0006732129378799</v>
      </c>
      <c r="AM362">
        <v>350</v>
      </c>
      <c r="AN362">
        <v>1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1</v>
      </c>
      <c r="BQ362">
        <v>0</v>
      </c>
      <c r="BR362">
        <v>55</v>
      </c>
      <c r="BS362">
        <v>0</v>
      </c>
      <c r="BT362">
        <v>0</v>
      </c>
      <c r="BU362">
        <v>290</v>
      </c>
      <c r="BV362">
        <v>0</v>
      </c>
      <c r="BW362">
        <v>354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2990</v>
      </c>
      <c r="CM362">
        <v>0</v>
      </c>
      <c r="CN362">
        <v>0</v>
      </c>
      <c r="CO362">
        <v>0</v>
      </c>
      <c r="CP362">
        <v>1</v>
      </c>
      <c r="CQ362">
        <v>0</v>
      </c>
      <c r="CR362">
        <v>0</v>
      </c>
      <c r="CS362">
        <v>1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</row>
    <row r="363" spans="1:106" x14ac:dyDescent="0.25">
      <c r="A363" t="s">
        <v>491</v>
      </c>
      <c r="B363" t="s">
        <v>97</v>
      </c>
      <c r="C363">
        <v>4462.72</v>
      </c>
      <c r="D363">
        <v>0</v>
      </c>
      <c r="E363">
        <v>0</v>
      </c>
      <c r="F363">
        <v>0</v>
      </c>
      <c r="G363">
        <v>32</v>
      </c>
      <c r="H363">
        <v>32</v>
      </c>
      <c r="I363">
        <v>0</v>
      </c>
      <c r="J363">
        <v>73</v>
      </c>
      <c r="K363">
        <v>73</v>
      </c>
      <c r="L363">
        <v>0</v>
      </c>
      <c r="M363">
        <v>43</v>
      </c>
      <c r="N363">
        <v>63</v>
      </c>
      <c r="O363">
        <v>0</v>
      </c>
      <c r="P363">
        <v>0</v>
      </c>
      <c r="Q363">
        <v>0</v>
      </c>
      <c r="R363">
        <v>18</v>
      </c>
      <c r="S363">
        <v>0</v>
      </c>
      <c r="T363">
        <v>0</v>
      </c>
      <c r="U363">
        <v>0</v>
      </c>
      <c r="V363">
        <v>2</v>
      </c>
      <c r="W363">
        <v>280</v>
      </c>
      <c r="X363">
        <v>4851</v>
      </c>
      <c r="Y363">
        <v>4851</v>
      </c>
      <c r="Z363">
        <v>0</v>
      </c>
      <c r="AA363">
        <v>0</v>
      </c>
      <c r="AB363">
        <v>0</v>
      </c>
      <c r="AC363">
        <v>0</v>
      </c>
      <c r="AD363">
        <v>243</v>
      </c>
      <c r="AE363">
        <v>243</v>
      </c>
      <c r="AF363">
        <v>0</v>
      </c>
      <c r="AG363">
        <v>2</v>
      </c>
      <c r="AH363">
        <v>365</v>
      </c>
      <c r="AI363">
        <v>1</v>
      </c>
      <c r="AJ363">
        <v>0</v>
      </c>
      <c r="AK363">
        <v>0</v>
      </c>
      <c r="AL363">
        <v>0.9876213083100116</v>
      </c>
      <c r="AM363">
        <v>351</v>
      </c>
      <c r="AN363">
        <v>1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1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43</v>
      </c>
      <c r="BS363">
        <v>0</v>
      </c>
      <c r="BT363">
        <v>0</v>
      </c>
      <c r="BU363">
        <v>280</v>
      </c>
      <c r="BV363">
        <v>0</v>
      </c>
      <c r="BW363">
        <v>365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3018</v>
      </c>
      <c r="CM363">
        <v>0</v>
      </c>
      <c r="CN363">
        <v>0</v>
      </c>
      <c r="CO363">
        <v>0</v>
      </c>
      <c r="CP363">
        <v>1</v>
      </c>
      <c r="CQ363">
        <v>0</v>
      </c>
      <c r="CR363">
        <v>0</v>
      </c>
      <c r="CS363">
        <v>1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</row>
    <row r="364" spans="1:106" x14ac:dyDescent="0.25">
      <c r="A364" t="s">
        <v>492</v>
      </c>
      <c r="B364" t="s">
        <v>97</v>
      </c>
      <c r="C364">
        <v>4620.05</v>
      </c>
      <c r="D364">
        <v>0</v>
      </c>
      <c r="E364">
        <v>0</v>
      </c>
      <c r="F364">
        <v>0</v>
      </c>
      <c r="G364">
        <v>131</v>
      </c>
      <c r="H364">
        <v>131</v>
      </c>
      <c r="I364">
        <v>0</v>
      </c>
      <c r="J364">
        <v>75</v>
      </c>
      <c r="K364">
        <v>75</v>
      </c>
      <c r="L364">
        <v>0</v>
      </c>
      <c r="M364">
        <v>43</v>
      </c>
      <c r="N364">
        <v>53</v>
      </c>
      <c r="O364">
        <v>0</v>
      </c>
      <c r="P364">
        <v>0</v>
      </c>
      <c r="Q364">
        <v>29</v>
      </c>
      <c r="R364">
        <v>16</v>
      </c>
      <c r="S364">
        <v>0</v>
      </c>
      <c r="T364">
        <v>0</v>
      </c>
      <c r="U364">
        <v>0</v>
      </c>
      <c r="V364">
        <v>3</v>
      </c>
      <c r="W364">
        <v>284</v>
      </c>
      <c r="X364">
        <v>289</v>
      </c>
      <c r="Y364">
        <v>289</v>
      </c>
      <c r="Z364">
        <v>0</v>
      </c>
      <c r="AA364">
        <v>0</v>
      </c>
      <c r="AB364">
        <v>0</v>
      </c>
      <c r="AC364">
        <v>0</v>
      </c>
      <c r="AD364">
        <v>247</v>
      </c>
      <c r="AE364">
        <v>247</v>
      </c>
      <c r="AF364">
        <v>0</v>
      </c>
      <c r="AG364">
        <v>2</v>
      </c>
      <c r="AH364">
        <v>354</v>
      </c>
      <c r="AI364">
        <v>0</v>
      </c>
      <c r="AJ364">
        <v>0</v>
      </c>
      <c r="AK364">
        <v>0</v>
      </c>
      <c r="AL364">
        <v>1.0375176520436331</v>
      </c>
      <c r="AM364">
        <v>352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1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43</v>
      </c>
      <c r="BS364">
        <v>0</v>
      </c>
      <c r="BT364">
        <v>0</v>
      </c>
      <c r="BU364">
        <v>284</v>
      </c>
      <c r="BV364">
        <v>0</v>
      </c>
      <c r="BW364">
        <v>354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3647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</row>
    <row r="365" spans="1:106" x14ac:dyDescent="0.25">
      <c r="A365" t="s">
        <v>493</v>
      </c>
      <c r="B365" t="s">
        <v>97</v>
      </c>
      <c r="C365">
        <v>7034.5</v>
      </c>
      <c r="D365">
        <v>0</v>
      </c>
      <c r="E365">
        <v>0</v>
      </c>
      <c r="F365">
        <v>0</v>
      </c>
      <c r="G365">
        <v>85</v>
      </c>
      <c r="H365">
        <v>85</v>
      </c>
      <c r="I365">
        <v>0</v>
      </c>
      <c r="J365">
        <v>76</v>
      </c>
      <c r="K365">
        <v>76</v>
      </c>
      <c r="L365">
        <v>0</v>
      </c>
      <c r="M365">
        <v>48</v>
      </c>
      <c r="N365">
        <v>55</v>
      </c>
      <c r="O365">
        <v>0</v>
      </c>
      <c r="P365">
        <v>0</v>
      </c>
      <c r="Q365">
        <v>31</v>
      </c>
      <c r="R365">
        <v>10</v>
      </c>
      <c r="S365">
        <v>0</v>
      </c>
      <c r="T365">
        <v>0</v>
      </c>
      <c r="U365">
        <v>0</v>
      </c>
      <c r="V365">
        <v>3</v>
      </c>
      <c r="W365">
        <v>279</v>
      </c>
      <c r="X365">
        <v>5818</v>
      </c>
      <c r="Y365">
        <v>5818</v>
      </c>
      <c r="Z365">
        <v>0</v>
      </c>
      <c r="AA365">
        <v>0</v>
      </c>
      <c r="AB365">
        <v>0</v>
      </c>
      <c r="AC365">
        <v>0</v>
      </c>
      <c r="AD365">
        <v>238</v>
      </c>
      <c r="AE365">
        <v>238</v>
      </c>
      <c r="AF365">
        <v>0</v>
      </c>
      <c r="AG365">
        <v>2</v>
      </c>
      <c r="AH365">
        <v>349</v>
      </c>
      <c r="AI365">
        <v>0</v>
      </c>
      <c r="AJ365">
        <v>0</v>
      </c>
      <c r="AK365">
        <v>0</v>
      </c>
      <c r="AL365">
        <v>1.058509465320121</v>
      </c>
      <c r="AM365">
        <v>353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1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48</v>
      </c>
      <c r="BS365">
        <v>0</v>
      </c>
      <c r="BT365">
        <v>0</v>
      </c>
      <c r="BU365">
        <v>279</v>
      </c>
      <c r="BV365">
        <v>0</v>
      </c>
      <c r="BW365">
        <v>349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3751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</row>
    <row r="366" spans="1:106" x14ac:dyDescent="0.25">
      <c r="A366" t="s">
        <v>494</v>
      </c>
      <c r="B366" t="s">
        <v>97</v>
      </c>
      <c r="C366">
        <v>6598.03</v>
      </c>
      <c r="D366">
        <v>0</v>
      </c>
      <c r="E366">
        <v>0</v>
      </c>
      <c r="F366">
        <v>0</v>
      </c>
      <c r="G366">
        <v>46</v>
      </c>
      <c r="H366">
        <v>46</v>
      </c>
      <c r="I366">
        <v>0</v>
      </c>
      <c r="J366">
        <v>76</v>
      </c>
      <c r="K366">
        <v>76</v>
      </c>
      <c r="L366">
        <v>0</v>
      </c>
      <c r="M366">
        <v>50</v>
      </c>
      <c r="N366">
        <v>54</v>
      </c>
      <c r="O366">
        <v>0</v>
      </c>
      <c r="P366">
        <v>0</v>
      </c>
      <c r="Q366">
        <v>36</v>
      </c>
      <c r="R366">
        <v>10</v>
      </c>
      <c r="S366">
        <v>0</v>
      </c>
      <c r="T366">
        <v>0</v>
      </c>
      <c r="U366">
        <v>0</v>
      </c>
      <c r="V366">
        <v>3</v>
      </c>
      <c r="W366">
        <v>280</v>
      </c>
      <c r="X366">
        <v>5757</v>
      </c>
      <c r="Y366">
        <v>5757</v>
      </c>
      <c r="Z366">
        <v>0</v>
      </c>
      <c r="AA366">
        <v>0</v>
      </c>
      <c r="AB366">
        <v>0</v>
      </c>
      <c r="AC366">
        <v>0</v>
      </c>
      <c r="AD366">
        <v>258</v>
      </c>
      <c r="AE366">
        <v>258</v>
      </c>
      <c r="AF366">
        <v>0</v>
      </c>
      <c r="AG366">
        <v>2</v>
      </c>
      <c r="AH366">
        <v>363</v>
      </c>
      <c r="AI366">
        <v>1</v>
      </c>
      <c r="AJ366">
        <v>0</v>
      </c>
      <c r="AK366">
        <v>0</v>
      </c>
      <c r="AL366">
        <v>1.0627785257921529</v>
      </c>
      <c r="AM366">
        <v>354</v>
      </c>
      <c r="AN366">
        <v>1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1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50</v>
      </c>
      <c r="BS366">
        <v>0</v>
      </c>
      <c r="BT366">
        <v>0</v>
      </c>
      <c r="BU366">
        <v>280</v>
      </c>
      <c r="BV366">
        <v>0</v>
      </c>
      <c r="BW366">
        <v>363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3779</v>
      </c>
      <c r="CM366">
        <v>0</v>
      </c>
      <c r="CN366">
        <v>0</v>
      </c>
      <c r="CO366">
        <v>1</v>
      </c>
      <c r="CP366">
        <v>0</v>
      </c>
      <c r="CQ366">
        <v>1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</row>
    <row r="367" spans="1:106" x14ac:dyDescent="0.25">
      <c r="A367" t="s">
        <v>495</v>
      </c>
      <c r="B367" t="s">
        <v>97</v>
      </c>
      <c r="C367">
        <v>4652.7700000000004</v>
      </c>
      <c r="D367">
        <v>0</v>
      </c>
      <c r="E367">
        <v>0</v>
      </c>
      <c r="F367">
        <v>0</v>
      </c>
      <c r="G367">
        <v>48</v>
      </c>
      <c r="H367">
        <v>48</v>
      </c>
      <c r="I367">
        <v>0</v>
      </c>
      <c r="J367">
        <v>76</v>
      </c>
      <c r="K367">
        <v>76</v>
      </c>
      <c r="L367">
        <v>0</v>
      </c>
      <c r="M367">
        <v>55</v>
      </c>
      <c r="N367">
        <v>65</v>
      </c>
      <c r="O367">
        <v>799</v>
      </c>
      <c r="P367">
        <v>0</v>
      </c>
      <c r="Q367">
        <v>27</v>
      </c>
      <c r="R367">
        <v>10</v>
      </c>
      <c r="S367">
        <v>0</v>
      </c>
      <c r="T367">
        <v>0</v>
      </c>
      <c r="U367">
        <v>0</v>
      </c>
      <c r="V367">
        <v>2</v>
      </c>
      <c r="W367">
        <v>288</v>
      </c>
      <c r="X367">
        <v>5765</v>
      </c>
      <c r="Y367">
        <v>5765</v>
      </c>
      <c r="Z367">
        <v>0</v>
      </c>
      <c r="AA367">
        <v>0</v>
      </c>
      <c r="AB367">
        <v>0</v>
      </c>
      <c r="AC367">
        <v>0</v>
      </c>
      <c r="AD367">
        <v>253</v>
      </c>
      <c r="AE367">
        <v>253</v>
      </c>
      <c r="AF367">
        <v>0</v>
      </c>
      <c r="AG367">
        <v>2</v>
      </c>
      <c r="AH367">
        <v>367</v>
      </c>
      <c r="AI367">
        <v>1</v>
      </c>
      <c r="AJ367">
        <v>0</v>
      </c>
      <c r="AK367">
        <v>0</v>
      </c>
      <c r="AL367">
        <v>1.0367019080043911</v>
      </c>
      <c r="AM367">
        <v>355</v>
      </c>
      <c r="AN367">
        <v>1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1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55</v>
      </c>
      <c r="BS367">
        <v>0</v>
      </c>
      <c r="BT367">
        <v>0</v>
      </c>
      <c r="BU367">
        <v>288</v>
      </c>
      <c r="BV367">
        <v>0</v>
      </c>
      <c r="BW367">
        <v>367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3676</v>
      </c>
      <c r="CM367">
        <v>0</v>
      </c>
      <c r="CN367">
        <v>0</v>
      </c>
      <c r="CO367">
        <v>0</v>
      </c>
      <c r="CP367">
        <v>1</v>
      </c>
      <c r="CQ367">
        <v>0</v>
      </c>
      <c r="CR367">
        <v>0</v>
      </c>
      <c r="CS367">
        <v>1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</row>
    <row r="368" spans="1:106" x14ac:dyDescent="0.25">
      <c r="A368" t="s">
        <v>496</v>
      </c>
      <c r="B368" t="s">
        <v>97</v>
      </c>
      <c r="C368">
        <v>5748.71</v>
      </c>
      <c r="D368">
        <v>0</v>
      </c>
      <c r="E368">
        <v>0</v>
      </c>
      <c r="F368">
        <v>0</v>
      </c>
      <c r="G368">
        <v>96</v>
      </c>
      <c r="H368">
        <v>96</v>
      </c>
      <c r="I368">
        <v>0</v>
      </c>
      <c r="J368">
        <v>83</v>
      </c>
      <c r="K368">
        <v>83</v>
      </c>
      <c r="L368">
        <v>0</v>
      </c>
      <c r="M368">
        <v>50</v>
      </c>
      <c r="N368">
        <v>50</v>
      </c>
      <c r="O368">
        <v>73</v>
      </c>
      <c r="P368">
        <v>0</v>
      </c>
      <c r="Q368">
        <v>13</v>
      </c>
      <c r="R368">
        <v>8</v>
      </c>
      <c r="S368">
        <v>0</v>
      </c>
      <c r="T368">
        <v>0</v>
      </c>
      <c r="U368">
        <v>0</v>
      </c>
      <c r="V368">
        <v>3</v>
      </c>
      <c r="W368">
        <v>276</v>
      </c>
      <c r="X368">
        <v>6173</v>
      </c>
      <c r="Y368">
        <v>6173</v>
      </c>
      <c r="Z368">
        <v>0</v>
      </c>
      <c r="AA368">
        <v>0</v>
      </c>
      <c r="AB368">
        <v>0</v>
      </c>
      <c r="AC368">
        <v>0</v>
      </c>
      <c r="AD368">
        <v>278</v>
      </c>
      <c r="AE368">
        <v>278</v>
      </c>
      <c r="AF368">
        <v>0</v>
      </c>
      <c r="AG368">
        <v>2</v>
      </c>
      <c r="AH368">
        <v>368</v>
      </c>
      <c r="AI368">
        <v>1</v>
      </c>
      <c r="AJ368">
        <v>0</v>
      </c>
      <c r="AK368">
        <v>0</v>
      </c>
      <c r="AL368">
        <v>1.005921166257002</v>
      </c>
      <c r="AM368">
        <v>356</v>
      </c>
      <c r="AN368">
        <v>1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1</v>
      </c>
      <c r="BO368">
        <v>0</v>
      </c>
      <c r="BP368">
        <v>0</v>
      </c>
      <c r="BQ368">
        <v>0</v>
      </c>
      <c r="BR368">
        <v>50</v>
      </c>
      <c r="BS368">
        <v>0</v>
      </c>
      <c r="BT368">
        <v>0</v>
      </c>
      <c r="BU368">
        <v>276</v>
      </c>
      <c r="BV368">
        <v>0</v>
      </c>
      <c r="BW368">
        <v>368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3268</v>
      </c>
      <c r="CM368">
        <v>0</v>
      </c>
      <c r="CN368">
        <v>0</v>
      </c>
      <c r="CO368">
        <v>0</v>
      </c>
      <c r="CP368">
        <v>1</v>
      </c>
      <c r="CQ368">
        <v>0</v>
      </c>
      <c r="CR368">
        <v>0</v>
      </c>
      <c r="CS368">
        <v>1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</row>
    <row r="369" spans="1:106" x14ac:dyDescent="0.25">
      <c r="A369" t="s">
        <v>497</v>
      </c>
      <c r="B369" t="s">
        <v>97</v>
      </c>
      <c r="C369">
        <v>5774.28</v>
      </c>
      <c r="D369">
        <v>0</v>
      </c>
      <c r="E369">
        <v>0</v>
      </c>
      <c r="F369">
        <v>0</v>
      </c>
      <c r="G369">
        <v>69</v>
      </c>
      <c r="H369">
        <v>69</v>
      </c>
      <c r="I369">
        <v>0</v>
      </c>
      <c r="J369">
        <v>81</v>
      </c>
      <c r="K369">
        <v>81</v>
      </c>
      <c r="L369">
        <v>0</v>
      </c>
      <c r="M369">
        <v>40</v>
      </c>
      <c r="N369">
        <v>47</v>
      </c>
      <c r="O369">
        <v>20</v>
      </c>
      <c r="P369">
        <v>0</v>
      </c>
      <c r="Q369">
        <v>11</v>
      </c>
      <c r="R369">
        <v>6</v>
      </c>
      <c r="S369">
        <v>0</v>
      </c>
      <c r="T369">
        <v>0</v>
      </c>
      <c r="U369">
        <v>0</v>
      </c>
      <c r="V369">
        <v>3</v>
      </c>
      <c r="W369">
        <v>269</v>
      </c>
      <c r="X369">
        <v>6250</v>
      </c>
      <c r="Y369">
        <v>6250</v>
      </c>
      <c r="Z369">
        <v>0</v>
      </c>
      <c r="AA369">
        <v>0</v>
      </c>
      <c r="AB369">
        <v>0</v>
      </c>
      <c r="AC369">
        <v>0</v>
      </c>
      <c r="AD369">
        <v>285</v>
      </c>
      <c r="AE369">
        <v>285</v>
      </c>
      <c r="AF369">
        <v>0</v>
      </c>
      <c r="AG369">
        <v>2</v>
      </c>
      <c r="AH369">
        <v>409</v>
      </c>
      <c r="AI369">
        <v>0</v>
      </c>
      <c r="AJ369">
        <v>0</v>
      </c>
      <c r="AK369">
        <v>0</v>
      </c>
      <c r="AL369">
        <v>1.0079605263551059</v>
      </c>
      <c r="AM369">
        <v>357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1</v>
      </c>
      <c r="BQ369">
        <v>0</v>
      </c>
      <c r="BR369">
        <v>40</v>
      </c>
      <c r="BS369">
        <v>0</v>
      </c>
      <c r="BT369">
        <v>0</v>
      </c>
      <c r="BU369">
        <v>269</v>
      </c>
      <c r="BV369">
        <v>0</v>
      </c>
      <c r="BW369">
        <v>409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3288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</row>
    <row r="370" spans="1:106" x14ac:dyDescent="0.25">
      <c r="A370" t="s">
        <v>498</v>
      </c>
      <c r="B370" t="s">
        <v>97</v>
      </c>
      <c r="C370">
        <v>6063.91</v>
      </c>
      <c r="D370">
        <v>0</v>
      </c>
      <c r="E370">
        <v>0</v>
      </c>
      <c r="F370">
        <v>0</v>
      </c>
      <c r="G370">
        <v>93</v>
      </c>
      <c r="H370">
        <v>93</v>
      </c>
      <c r="I370">
        <v>0</v>
      </c>
      <c r="J370">
        <v>79</v>
      </c>
      <c r="K370">
        <v>79</v>
      </c>
      <c r="L370">
        <v>0</v>
      </c>
      <c r="M370">
        <v>39</v>
      </c>
      <c r="N370">
        <v>52</v>
      </c>
      <c r="O370">
        <v>52</v>
      </c>
      <c r="P370">
        <v>0</v>
      </c>
      <c r="Q370">
        <v>13</v>
      </c>
      <c r="R370">
        <v>6</v>
      </c>
      <c r="S370">
        <v>0</v>
      </c>
      <c r="T370">
        <v>0</v>
      </c>
      <c r="U370">
        <v>0</v>
      </c>
      <c r="V370">
        <v>3</v>
      </c>
      <c r="W370">
        <v>288</v>
      </c>
      <c r="X370">
        <v>6572</v>
      </c>
      <c r="Y370">
        <v>6572</v>
      </c>
      <c r="Z370">
        <v>0</v>
      </c>
      <c r="AA370">
        <v>0</v>
      </c>
      <c r="AB370">
        <v>0</v>
      </c>
      <c r="AC370">
        <v>0</v>
      </c>
      <c r="AD370">
        <v>300</v>
      </c>
      <c r="AE370">
        <v>300</v>
      </c>
      <c r="AF370">
        <v>0</v>
      </c>
      <c r="AG370">
        <v>2</v>
      </c>
      <c r="AH370">
        <v>402</v>
      </c>
      <c r="AI370">
        <v>1</v>
      </c>
      <c r="AJ370">
        <v>1</v>
      </c>
      <c r="AK370">
        <v>0</v>
      </c>
      <c r="AL370">
        <v>1.0010267020215511</v>
      </c>
      <c r="AM370">
        <v>358</v>
      </c>
      <c r="AN370">
        <v>1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1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39</v>
      </c>
      <c r="BS370">
        <v>0</v>
      </c>
      <c r="BT370">
        <v>0</v>
      </c>
      <c r="BU370">
        <v>288</v>
      </c>
      <c r="BV370">
        <v>0</v>
      </c>
      <c r="BW370">
        <v>402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3013</v>
      </c>
      <c r="CM370">
        <v>0</v>
      </c>
      <c r="CN370">
        <v>0</v>
      </c>
      <c r="CO370">
        <v>0</v>
      </c>
      <c r="CP370">
        <v>1</v>
      </c>
      <c r="CQ370">
        <v>0</v>
      </c>
      <c r="CR370">
        <v>0</v>
      </c>
      <c r="CS370">
        <v>1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</row>
    <row r="371" spans="1:106" x14ac:dyDescent="0.25">
      <c r="A371" t="s">
        <v>499</v>
      </c>
      <c r="B371" t="s">
        <v>97</v>
      </c>
      <c r="C371">
        <v>5619.61</v>
      </c>
      <c r="D371">
        <v>0</v>
      </c>
      <c r="E371">
        <v>0</v>
      </c>
      <c r="F371">
        <v>0</v>
      </c>
      <c r="G371">
        <v>81</v>
      </c>
      <c r="H371">
        <v>81</v>
      </c>
      <c r="I371">
        <v>0</v>
      </c>
      <c r="J371">
        <v>74</v>
      </c>
      <c r="K371">
        <v>74</v>
      </c>
      <c r="L371">
        <v>0</v>
      </c>
      <c r="M371">
        <v>35</v>
      </c>
      <c r="N371">
        <v>43</v>
      </c>
      <c r="O371">
        <v>70</v>
      </c>
      <c r="P371">
        <v>0</v>
      </c>
      <c r="Q371">
        <v>20</v>
      </c>
      <c r="R371">
        <v>5</v>
      </c>
      <c r="S371">
        <v>0</v>
      </c>
      <c r="T371">
        <v>0</v>
      </c>
      <c r="U371">
        <v>0</v>
      </c>
      <c r="V371">
        <v>4</v>
      </c>
      <c r="W371">
        <v>309</v>
      </c>
      <c r="X371">
        <v>5785</v>
      </c>
      <c r="Y371">
        <v>5785</v>
      </c>
      <c r="Z371">
        <v>0</v>
      </c>
      <c r="AA371">
        <v>0</v>
      </c>
      <c r="AB371">
        <v>0</v>
      </c>
      <c r="AC371">
        <v>0</v>
      </c>
      <c r="AD371">
        <v>361</v>
      </c>
      <c r="AE371">
        <v>361</v>
      </c>
      <c r="AF371">
        <v>0</v>
      </c>
      <c r="AG371">
        <v>3</v>
      </c>
      <c r="AH371">
        <v>516</v>
      </c>
      <c r="AI371">
        <v>0</v>
      </c>
      <c r="AJ371">
        <v>0</v>
      </c>
      <c r="AK371">
        <v>1</v>
      </c>
      <c r="AL371">
        <v>1.0005100641300311</v>
      </c>
      <c r="AM371">
        <v>359</v>
      </c>
      <c r="AN371">
        <v>0</v>
      </c>
      <c r="AO371">
        <v>0</v>
      </c>
      <c r="AP371">
        <v>1</v>
      </c>
      <c r="AQ371">
        <v>1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1</v>
      </c>
      <c r="AX371">
        <v>0</v>
      </c>
      <c r="AY371">
        <v>0</v>
      </c>
      <c r="AZ371">
        <v>0</v>
      </c>
      <c r="BA371">
        <v>1</v>
      </c>
      <c r="BB371">
        <v>0</v>
      </c>
      <c r="BC371">
        <v>0</v>
      </c>
      <c r="BD371">
        <v>0</v>
      </c>
      <c r="BE371">
        <v>0</v>
      </c>
      <c r="BF371">
        <v>1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35</v>
      </c>
      <c r="BS371">
        <v>0</v>
      </c>
      <c r="BT371">
        <v>0</v>
      </c>
      <c r="BU371">
        <v>309</v>
      </c>
      <c r="BV371">
        <v>0</v>
      </c>
      <c r="BW371">
        <v>516</v>
      </c>
      <c r="BX371">
        <v>0</v>
      </c>
      <c r="BY371">
        <v>0</v>
      </c>
      <c r="BZ371">
        <v>1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1</v>
      </c>
      <c r="CH371">
        <v>0</v>
      </c>
      <c r="CI371">
        <v>0</v>
      </c>
      <c r="CJ371">
        <v>0</v>
      </c>
      <c r="CK371">
        <v>0</v>
      </c>
      <c r="CL371">
        <v>3278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0.12504622803695389</v>
      </c>
    </row>
    <row r="372" spans="1:106" x14ac:dyDescent="0.25">
      <c r="A372" t="s">
        <v>500</v>
      </c>
      <c r="B372" t="s">
        <v>97</v>
      </c>
      <c r="C372">
        <v>9171.35</v>
      </c>
      <c r="D372">
        <v>0</v>
      </c>
      <c r="E372">
        <v>0</v>
      </c>
      <c r="F372">
        <v>0</v>
      </c>
      <c r="G372">
        <v>86</v>
      </c>
      <c r="H372">
        <v>86</v>
      </c>
      <c r="I372">
        <v>0</v>
      </c>
      <c r="J372">
        <v>70</v>
      </c>
      <c r="K372">
        <v>70</v>
      </c>
      <c r="L372">
        <v>0</v>
      </c>
      <c r="M372">
        <v>33</v>
      </c>
      <c r="N372">
        <v>72</v>
      </c>
      <c r="O372">
        <v>67</v>
      </c>
      <c r="P372">
        <v>0</v>
      </c>
      <c r="Q372">
        <v>20</v>
      </c>
      <c r="R372">
        <v>5</v>
      </c>
      <c r="S372">
        <v>0</v>
      </c>
      <c r="T372">
        <v>0</v>
      </c>
      <c r="U372">
        <v>0</v>
      </c>
      <c r="V372">
        <v>11</v>
      </c>
      <c r="W372">
        <v>301</v>
      </c>
      <c r="X372">
        <v>6428</v>
      </c>
      <c r="Y372">
        <v>6428</v>
      </c>
      <c r="Z372">
        <v>0</v>
      </c>
      <c r="AA372">
        <v>0</v>
      </c>
      <c r="AB372">
        <v>0</v>
      </c>
      <c r="AC372">
        <v>0</v>
      </c>
      <c r="AD372">
        <v>338</v>
      </c>
      <c r="AE372">
        <v>338</v>
      </c>
      <c r="AF372">
        <v>0</v>
      </c>
      <c r="AG372">
        <v>3</v>
      </c>
      <c r="AH372">
        <v>481</v>
      </c>
      <c r="AI372">
        <v>0</v>
      </c>
      <c r="AJ372">
        <v>0</v>
      </c>
      <c r="AK372">
        <v>1</v>
      </c>
      <c r="AL372">
        <v>1.0948100750663801</v>
      </c>
      <c r="AM372">
        <v>360</v>
      </c>
      <c r="AN372">
        <v>0</v>
      </c>
      <c r="AO372">
        <v>0</v>
      </c>
      <c r="AP372">
        <v>1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1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1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33</v>
      </c>
      <c r="BS372">
        <v>0</v>
      </c>
      <c r="BT372">
        <v>0</v>
      </c>
      <c r="BU372">
        <v>301</v>
      </c>
      <c r="BV372">
        <v>0</v>
      </c>
      <c r="BW372">
        <v>481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1</v>
      </c>
      <c r="CH372">
        <v>0</v>
      </c>
      <c r="CI372">
        <v>0</v>
      </c>
      <c r="CJ372">
        <v>0</v>
      </c>
      <c r="CK372">
        <v>0</v>
      </c>
      <c r="CL372">
        <v>4119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0.2040787035945052</v>
      </c>
    </row>
    <row r="373" spans="1:106" x14ac:dyDescent="0.25">
      <c r="A373" t="s">
        <v>501</v>
      </c>
      <c r="B373" t="s">
        <v>97</v>
      </c>
      <c r="C373">
        <v>9106.76</v>
      </c>
      <c r="D373">
        <v>0</v>
      </c>
      <c r="E373">
        <v>0</v>
      </c>
      <c r="F373">
        <v>0</v>
      </c>
      <c r="G373">
        <v>101</v>
      </c>
      <c r="H373">
        <v>101</v>
      </c>
      <c r="I373">
        <v>0</v>
      </c>
      <c r="J373">
        <v>74</v>
      </c>
      <c r="K373">
        <v>74</v>
      </c>
      <c r="L373">
        <v>0</v>
      </c>
      <c r="M373">
        <v>41</v>
      </c>
      <c r="N373">
        <v>51</v>
      </c>
      <c r="O373">
        <v>87</v>
      </c>
      <c r="P373">
        <v>0</v>
      </c>
      <c r="Q373">
        <v>18</v>
      </c>
      <c r="R373">
        <v>7</v>
      </c>
      <c r="S373">
        <v>0</v>
      </c>
      <c r="T373">
        <v>0</v>
      </c>
      <c r="U373">
        <v>0</v>
      </c>
      <c r="V373">
        <v>6</v>
      </c>
      <c r="W373">
        <v>295</v>
      </c>
      <c r="X373">
        <v>7108</v>
      </c>
      <c r="Y373">
        <v>7108</v>
      </c>
      <c r="Z373">
        <v>0</v>
      </c>
      <c r="AA373">
        <v>0</v>
      </c>
      <c r="AB373">
        <v>0</v>
      </c>
      <c r="AC373">
        <v>0</v>
      </c>
      <c r="AD373">
        <v>328</v>
      </c>
      <c r="AE373">
        <v>328</v>
      </c>
      <c r="AF373">
        <v>0</v>
      </c>
      <c r="AG373">
        <v>3</v>
      </c>
      <c r="AH373">
        <v>487</v>
      </c>
      <c r="AI373">
        <v>1</v>
      </c>
      <c r="AJ373">
        <v>0</v>
      </c>
      <c r="AK373">
        <v>1</v>
      </c>
      <c r="AL373">
        <v>1.1020973884836061</v>
      </c>
      <c r="AM373">
        <v>361</v>
      </c>
      <c r="AN373">
        <v>1</v>
      </c>
      <c r="AO373">
        <v>0</v>
      </c>
      <c r="AP373">
        <v>1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1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1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41</v>
      </c>
      <c r="BS373">
        <v>0</v>
      </c>
      <c r="BT373">
        <v>0</v>
      </c>
      <c r="BU373">
        <v>295</v>
      </c>
      <c r="BV373">
        <v>0</v>
      </c>
      <c r="BW373">
        <v>487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1</v>
      </c>
      <c r="CH373">
        <v>0</v>
      </c>
      <c r="CI373">
        <v>0</v>
      </c>
      <c r="CJ373">
        <v>0</v>
      </c>
      <c r="CK373">
        <v>0</v>
      </c>
      <c r="CL373">
        <v>3873</v>
      </c>
      <c r="CM373">
        <v>0</v>
      </c>
      <c r="CN373">
        <v>0</v>
      </c>
      <c r="CO373">
        <v>0</v>
      </c>
      <c r="CP373">
        <v>1</v>
      </c>
      <c r="CQ373">
        <v>0</v>
      </c>
      <c r="CR373">
        <v>0</v>
      </c>
      <c r="CS373">
        <v>1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0.20264146224343149</v>
      </c>
    </row>
    <row r="374" spans="1:106" x14ac:dyDescent="0.25">
      <c r="A374" t="s">
        <v>502</v>
      </c>
      <c r="B374" t="s">
        <v>97</v>
      </c>
      <c r="C374">
        <v>7346.06</v>
      </c>
      <c r="D374">
        <v>0</v>
      </c>
      <c r="E374">
        <v>0</v>
      </c>
      <c r="F374">
        <v>0</v>
      </c>
      <c r="G374">
        <v>86</v>
      </c>
      <c r="H374">
        <v>86</v>
      </c>
      <c r="I374">
        <v>0</v>
      </c>
      <c r="J374">
        <v>69</v>
      </c>
      <c r="K374">
        <v>69</v>
      </c>
      <c r="L374">
        <v>0</v>
      </c>
      <c r="M374">
        <v>41</v>
      </c>
      <c r="N374">
        <v>48</v>
      </c>
      <c r="O374">
        <v>103</v>
      </c>
      <c r="P374">
        <v>0</v>
      </c>
      <c r="Q374">
        <v>18</v>
      </c>
      <c r="R374">
        <v>6</v>
      </c>
      <c r="S374">
        <v>0</v>
      </c>
      <c r="T374">
        <v>0</v>
      </c>
      <c r="U374">
        <v>0</v>
      </c>
      <c r="V374">
        <v>4</v>
      </c>
      <c r="W374">
        <v>314</v>
      </c>
      <c r="X374">
        <v>8137</v>
      </c>
      <c r="Y374">
        <v>8137</v>
      </c>
      <c r="Z374">
        <v>0</v>
      </c>
      <c r="AA374">
        <v>0</v>
      </c>
      <c r="AB374">
        <v>0</v>
      </c>
      <c r="AC374">
        <v>0</v>
      </c>
      <c r="AD374">
        <v>309</v>
      </c>
      <c r="AE374">
        <v>309</v>
      </c>
      <c r="AF374">
        <v>0</v>
      </c>
      <c r="AG374">
        <v>3</v>
      </c>
      <c r="AH374">
        <v>401</v>
      </c>
      <c r="AI374">
        <v>1</v>
      </c>
      <c r="AJ374">
        <v>0</v>
      </c>
      <c r="AK374">
        <v>1</v>
      </c>
      <c r="AL374">
        <v>1.0477416440021301</v>
      </c>
      <c r="AM374">
        <v>362</v>
      </c>
      <c r="AN374">
        <v>1</v>
      </c>
      <c r="AO374">
        <v>0</v>
      </c>
      <c r="AP374">
        <v>1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1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1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41</v>
      </c>
      <c r="BS374">
        <v>0</v>
      </c>
      <c r="BT374">
        <v>0</v>
      </c>
      <c r="BU374">
        <v>314</v>
      </c>
      <c r="BV374">
        <v>0</v>
      </c>
      <c r="BW374">
        <v>401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1</v>
      </c>
      <c r="CH374">
        <v>0</v>
      </c>
      <c r="CI374">
        <v>0</v>
      </c>
      <c r="CJ374">
        <v>0</v>
      </c>
      <c r="CK374">
        <v>0</v>
      </c>
      <c r="CL374">
        <v>3884</v>
      </c>
      <c r="CM374">
        <v>0</v>
      </c>
      <c r="CN374">
        <v>0</v>
      </c>
      <c r="CO374">
        <v>0</v>
      </c>
      <c r="CP374">
        <v>1</v>
      </c>
      <c r="CQ374">
        <v>0</v>
      </c>
      <c r="CR374">
        <v>0</v>
      </c>
      <c r="CS374">
        <v>1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0.16346278370441111</v>
      </c>
    </row>
    <row r="375" spans="1:106" x14ac:dyDescent="0.25">
      <c r="A375" t="s">
        <v>503</v>
      </c>
      <c r="B375" t="s">
        <v>97</v>
      </c>
      <c r="C375">
        <v>8322.0400000000009</v>
      </c>
      <c r="D375">
        <v>0</v>
      </c>
      <c r="E375">
        <v>0</v>
      </c>
      <c r="F375">
        <v>0</v>
      </c>
      <c r="G375">
        <v>63</v>
      </c>
      <c r="H375">
        <v>63</v>
      </c>
      <c r="I375">
        <v>0</v>
      </c>
      <c r="J375">
        <v>71</v>
      </c>
      <c r="K375">
        <v>71</v>
      </c>
      <c r="L375">
        <v>0</v>
      </c>
      <c r="M375">
        <v>36</v>
      </c>
      <c r="N375">
        <v>62</v>
      </c>
      <c r="O375">
        <v>111</v>
      </c>
      <c r="P375">
        <v>0</v>
      </c>
      <c r="Q375">
        <v>17</v>
      </c>
      <c r="R375">
        <v>7</v>
      </c>
      <c r="S375">
        <v>0</v>
      </c>
      <c r="T375">
        <v>0</v>
      </c>
      <c r="U375">
        <v>0</v>
      </c>
      <c r="V375">
        <v>5</v>
      </c>
      <c r="W375">
        <v>339</v>
      </c>
      <c r="X375">
        <v>8190</v>
      </c>
      <c r="Y375">
        <v>8190</v>
      </c>
      <c r="Z375">
        <v>0</v>
      </c>
      <c r="AA375">
        <v>0</v>
      </c>
      <c r="AB375">
        <v>0</v>
      </c>
      <c r="AC375">
        <v>0</v>
      </c>
      <c r="AD375">
        <v>398</v>
      </c>
      <c r="AE375">
        <v>398</v>
      </c>
      <c r="AF375">
        <v>0</v>
      </c>
      <c r="AG375">
        <v>3</v>
      </c>
      <c r="AH375">
        <v>497</v>
      </c>
      <c r="AI375">
        <v>1</v>
      </c>
      <c r="AJ375">
        <v>0</v>
      </c>
      <c r="AK375">
        <v>1</v>
      </c>
      <c r="AL375">
        <v>0.97851634984124358</v>
      </c>
      <c r="AM375">
        <v>363</v>
      </c>
      <c r="AN375">
        <v>1</v>
      </c>
      <c r="AO375">
        <v>0</v>
      </c>
      <c r="AP375">
        <v>1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1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1</v>
      </c>
      <c r="BO375">
        <v>0</v>
      </c>
      <c r="BP375">
        <v>0</v>
      </c>
      <c r="BQ375">
        <v>0</v>
      </c>
      <c r="BR375">
        <v>36</v>
      </c>
      <c r="BS375">
        <v>0</v>
      </c>
      <c r="BT375">
        <v>0</v>
      </c>
      <c r="BU375">
        <v>339</v>
      </c>
      <c r="BV375">
        <v>0</v>
      </c>
      <c r="BW375">
        <v>497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1</v>
      </c>
      <c r="CH375">
        <v>0</v>
      </c>
      <c r="CI375">
        <v>0</v>
      </c>
      <c r="CJ375">
        <v>0</v>
      </c>
      <c r="CK375">
        <v>0</v>
      </c>
      <c r="CL375">
        <v>3938</v>
      </c>
      <c r="CM375">
        <v>0</v>
      </c>
      <c r="CN375">
        <v>0</v>
      </c>
      <c r="CO375">
        <v>0</v>
      </c>
      <c r="CP375">
        <v>1</v>
      </c>
      <c r="CQ375">
        <v>0</v>
      </c>
      <c r="CR375">
        <v>0</v>
      </c>
      <c r="CS375">
        <v>1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0.1851800590383767</v>
      </c>
    </row>
    <row r="376" spans="1:106" x14ac:dyDescent="0.25">
      <c r="A376" t="s">
        <v>504</v>
      </c>
      <c r="B376" t="s">
        <v>97</v>
      </c>
      <c r="C376">
        <v>5374.44</v>
      </c>
      <c r="D376">
        <v>0</v>
      </c>
      <c r="E376">
        <v>0</v>
      </c>
      <c r="F376">
        <v>0</v>
      </c>
      <c r="G376">
        <v>41</v>
      </c>
      <c r="H376">
        <v>41</v>
      </c>
      <c r="I376">
        <v>0</v>
      </c>
      <c r="J376">
        <v>73</v>
      </c>
      <c r="K376">
        <v>73</v>
      </c>
      <c r="L376">
        <v>0</v>
      </c>
      <c r="M376">
        <v>29</v>
      </c>
      <c r="N376">
        <v>45</v>
      </c>
      <c r="O376">
        <v>127</v>
      </c>
      <c r="P376">
        <v>0</v>
      </c>
      <c r="Q376">
        <v>18</v>
      </c>
      <c r="R376">
        <v>4</v>
      </c>
      <c r="S376">
        <v>0</v>
      </c>
      <c r="T376">
        <v>0</v>
      </c>
      <c r="U376">
        <v>0</v>
      </c>
      <c r="V376">
        <v>5</v>
      </c>
      <c r="W376">
        <v>486</v>
      </c>
      <c r="X376">
        <v>8483</v>
      </c>
      <c r="Y376">
        <v>8483</v>
      </c>
      <c r="Z376">
        <v>0</v>
      </c>
      <c r="AA376">
        <v>0</v>
      </c>
      <c r="AB376">
        <v>0</v>
      </c>
      <c r="AC376">
        <v>0</v>
      </c>
      <c r="AD376">
        <v>422</v>
      </c>
      <c r="AE376">
        <v>422</v>
      </c>
      <c r="AF376">
        <v>0</v>
      </c>
      <c r="AG376">
        <v>2</v>
      </c>
      <c r="AH376">
        <v>432</v>
      </c>
      <c r="AI376">
        <v>1</v>
      </c>
      <c r="AJ376">
        <v>0</v>
      </c>
      <c r="AK376">
        <v>1</v>
      </c>
      <c r="AL376">
        <v>0.97042165899030597</v>
      </c>
      <c r="AM376">
        <v>364</v>
      </c>
      <c r="AN376">
        <v>1</v>
      </c>
      <c r="AO376">
        <v>0</v>
      </c>
      <c r="AP376">
        <v>1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1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1</v>
      </c>
      <c r="BQ376">
        <v>0</v>
      </c>
      <c r="BR376">
        <v>29</v>
      </c>
      <c r="BS376">
        <v>0</v>
      </c>
      <c r="BT376">
        <v>0</v>
      </c>
      <c r="BU376">
        <v>486</v>
      </c>
      <c r="BV376">
        <v>0</v>
      </c>
      <c r="BW376">
        <v>432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1</v>
      </c>
      <c r="CH376">
        <v>0</v>
      </c>
      <c r="CI376">
        <v>0</v>
      </c>
      <c r="CJ376">
        <v>0</v>
      </c>
      <c r="CK376">
        <v>0</v>
      </c>
      <c r="CL376">
        <v>3348</v>
      </c>
      <c r="CM376">
        <v>0</v>
      </c>
      <c r="CN376">
        <v>0</v>
      </c>
      <c r="CO376">
        <v>1</v>
      </c>
      <c r="CP376">
        <v>1</v>
      </c>
      <c r="CQ376">
        <v>1</v>
      </c>
      <c r="CR376">
        <v>0</v>
      </c>
      <c r="CS376">
        <v>1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0.1195907633823213</v>
      </c>
    </row>
    <row r="377" spans="1:106" x14ac:dyDescent="0.25">
      <c r="A377" t="s">
        <v>505</v>
      </c>
      <c r="B377" t="s">
        <v>97</v>
      </c>
      <c r="C377">
        <v>6132.35</v>
      </c>
      <c r="D377">
        <v>0</v>
      </c>
      <c r="E377">
        <v>0</v>
      </c>
      <c r="F377">
        <v>0</v>
      </c>
      <c r="G377">
        <v>53</v>
      </c>
      <c r="H377">
        <v>53</v>
      </c>
      <c r="I377">
        <v>0</v>
      </c>
      <c r="J377">
        <v>71</v>
      </c>
      <c r="K377">
        <v>71</v>
      </c>
      <c r="L377">
        <v>0</v>
      </c>
      <c r="M377">
        <v>30</v>
      </c>
      <c r="N377">
        <v>39</v>
      </c>
      <c r="O377">
        <v>124</v>
      </c>
      <c r="P377">
        <v>0</v>
      </c>
      <c r="Q377">
        <v>22</v>
      </c>
      <c r="R377">
        <v>5</v>
      </c>
      <c r="S377">
        <v>0</v>
      </c>
      <c r="T377">
        <v>0</v>
      </c>
      <c r="U377">
        <v>0</v>
      </c>
      <c r="V377">
        <v>5</v>
      </c>
      <c r="W377">
        <v>574</v>
      </c>
      <c r="X377">
        <v>10741</v>
      </c>
      <c r="Y377">
        <v>10741</v>
      </c>
      <c r="Z377">
        <v>0</v>
      </c>
      <c r="AA377">
        <v>0</v>
      </c>
      <c r="AB377">
        <v>0</v>
      </c>
      <c r="AC377">
        <v>0</v>
      </c>
      <c r="AD377">
        <v>491</v>
      </c>
      <c r="AE377">
        <v>491</v>
      </c>
      <c r="AF377">
        <v>0</v>
      </c>
      <c r="AG377">
        <v>3</v>
      </c>
      <c r="AH377">
        <v>529</v>
      </c>
      <c r="AI377">
        <v>0</v>
      </c>
      <c r="AJ377">
        <v>0</v>
      </c>
      <c r="AK377">
        <v>1</v>
      </c>
      <c r="AL377">
        <v>0.99443730294900945</v>
      </c>
      <c r="AM377">
        <v>365</v>
      </c>
      <c r="AN377">
        <v>0</v>
      </c>
      <c r="AO377">
        <v>0</v>
      </c>
      <c r="AP377">
        <v>1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1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1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30</v>
      </c>
      <c r="BS377">
        <v>0</v>
      </c>
      <c r="BT377">
        <v>0</v>
      </c>
      <c r="BU377">
        <v>574</v>
      </c>
      <c r="BV377">
        <v>0</v>
      </c>
      <c r="BW377">
        <v>529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1</v>
      </c>
      <c r="CH377">
        <v>0</v>
      </c>
      <c r="CI377">
        <v>0</v>
      </c>
      <c r="CJ377">
        <v>0</v>
      </c>
      <c r="CK377">
        <v>0</v>
      </c>
      <c r="CL377">
        <v>3376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</row>
    <row r="378" spans="1:106" x14ac:dyDescent="0.25">
      <c r="A378" t="s">
        <v>506</v>
      </c>
      <c r="B378" t="s">
        <v>97</v>
      </c>
      <c r="C378">
        <v>8416.6</v>
      </c>
      <c r="D378">
        <v>0</v>
      </c>
      <c r="E378">
        <v>0</v>
      </c>
      <c r="F378">
        <v>0</v>
      </c>
      <c r="G378">
        <v>75</v>
      </c>
      <c r="H378">
        <v>0</v>
      </c>
      <c r="I378">
        <v>75</v>
      </c>
      <c r="J378">
        <v>79</v>
      </c>
      <c r="K378">
        <v>0</v>
      </c>
      <c r="L378">
        <v>79</v>
      </c>
      <c r="M378">
        <v>31</v>
      </c>
      <c r="N378">
        <v>41</v>
      </c>
      <c r="O378">
        <v>118</v>
      </c>
      <c r="P378">
        <v>0</v>
      </c>
      <c r="Q378">
        <v>26</v>
      </c>
      <c r="R378">
        <v>6</v>
      </c>
      <c r="S378">
        <v>0</v>
      </c>
      <c r="T378">
        <v>0</v>
      </c>
      <c r="U378">
        <v>0</v>
      </c>
      <c r="V378">
        <v>5</v>
      </c>
      <c r="W378">
        <v>533</v>
      </c>
      <c r="X378">
        <v>10028</v>
      </c>
      <c r="Y378">
        <v>0</v>
      </c>
      <c r="Z378">
        <v>10028</v>
      </c>
      <c r="AA378">
        <v>0</v>
      </c>
      <c r="AB378">
        <v>0</v>
      </c>
      <c r="AC378">
        <v>0</v>
      </c>
      <c r="AD378">
        <v>627</v>
      </c>
      <c r="AE378">
        <v>0</v>
      </c>
      <c r="AF378">
        <v>627</v>
      </c>
      <c r="AG378">
        <v>4</v>
      </c>
      <c r="AH378">
        <v>573</v>
      </c>
      <c r="AI378">
        <v>0</v>
      </c>
      <c r="AJ378">
        <v>0</v>
      </c>
      <c r="AK378">
        <v>1</v>
      </c>
      <c r="AL378">
        <v>0.93511458365081601</v>
      </c>
      <c r="AM378">
        <v>366</v>
      </c>
      <c r="AN378">
        <v>0</v>
      </c>
      <c r="AO378">
        <v>0</v>
      </c>
      <c r="AP378">
        <v>1</v>
      </c>
      <c r="AQ378">
        <v>1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1</v>
      </c>
      <c r="AX378">
        <v>0</v>
      </c>
      <c r="AY378">
        <v>0</v>
      </c>
      <c r="AZ378">
        <v>0</v>
      </c>
      <c r="BA378">
        <v>1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1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31</v>
      </c>
      <c r="BT378">
        <v>0</v>
      </c>
      <c r="BU378">
        <v>0</v>
      </c>
      <c r="BV378">
        <v>533</v>
      </c>
      <c r="BW378">
        <v>0</v>
      </c>
      <c r="BX378">
        <v>573</v>
      </c>
      <c r="BY378">
        <v>0</v>
      </c>
      <c r="BZ378">
        <v>1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1</v>
      </c>
      <c r="CH378">
        <v>0</v>
      </c>
      <c r="CI378">
        <v>0</v>
      </c>
      <c r="CJ378">
        <v>0</v>
      </c>
      <c r="CK378">
        <v>0</v>
      </c>
      <c r="CL378">
        <v>4320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</row>
    <row r="379" spans="1:106" x14ac:dyDescent="0.25">
      <c r="A379" t="s">
        <v>507</v>
      </c>
      <c r="B379" t="s">
        <v>97</v>
      </c>
      <c r="C379">
        <v>7773.88</v>
      </c>
      <c r="D379">
        <v>0</v>
      </c>
      <c r="E379">
        <v>0</v>
      </c>
      <c r="F379">
        <v>0</v>
      </c>
      <c r="G379">
        <v>90</v>
      </c>
      <c r="H379">
        <v>0</v>
      </c>
      <c r="I379">
        <v>90</v>
      </c>
      <c r="J379">
        <v>78</v>
      </c>
      <c r="K379">
        <v>0</v>
      </c>
      <c r="L379">
        <v>78</v>
      </c>
      <c r="M379">
        <v>26</v>
      </c>
      <c r="N379">
        <v>55</v>
      </c>
      <c r="O379">
        <v>142</v>
      </c>
      <c r="P379">
        <v>0</v>
      </c>
      <c r="Q379">
        <v>19</v>
      </c>
      <c r="R379">
        <v>5</v>
      </c>
      <c r="S379">
        <v>0</v>
      </c>
      <c r="T379">
        <v>0</v>
      </c>
      <c r="U379">
        <v>0</v>
      </c>
      <c r="V379">
        <v>6</v>
      </c>
      <c r="W379">
        <v>528</v>
      </c>
      <c r="X379">
        <v>10322</v>
      </c>
      <c r="Y379">
        <v>0</v>
      </c>
      <c r="Z379">
        <v>10322</v>
      </c>
      <c r="AA379">
        <v>0</v>
      </c>
      <c r="AB379">
        <v>0</v>
      </c>
      <c r="AC379">
        <v>0</v>
      </c>
      <c r="AD379">
        <v>422</v>
      </c>
      <c r="AE379">
        <v>0</v>
      </c>
      <c r="AF379">
        <v>422</v>
      </c>
      <c r="AG379">
        <v>5</v>
      </c>
      <c r="AH379">
        <v>556</v>
      </c>
      <c r="AI379">
        <v>0</v>
      </c>
      <c r="AJ379">
        <v>0</v>
      </c>
      <c r="AK379">
        <v>1</v>
      </c>
      <c r="AL379">
        <v>0.93661011438942599</v>
      </c>
      <c r="AM379">
        <v>367</v>
      </c>
      <c r="AN379">
        <v>0</v>
      </c>
      <c r="AO379">
        <v>0</v>
      </c>
      <c r="AP379">
        <v>1</v>
      </c>
      <c r="AQ379">
        <v>1</v>
      </c>
      <c r="AR379">
        <v>0</v>
      </c>
      <c r="AS379">
        <v>0</v>
      </c>
      <c r="AT379">
        <v>0</v>
      </c>
      <c r="AU379">
        <v>0</v>
      </c>
      <c r="AV379">
        <v>1</v>
      </c>
      <c r="AW379">
        <v>0</v>
      </c>
      <c r="AX379">
        <v>0</v>
      </c>
      <c r="AY379">
        <v>0</v>
      </c>
      <c r="AZ379">
        <v>1</v>
      </c>
      <c r="BA379">
        <v>0</v>
      </c>
      <c r="BB379">
        <v>0</v>
      </c>
      <c r="BC379">
        <v>0</v>
      </c>
      <c r="BD379">
        <v>0</v>
      </c>
      <c r="BE379">
        <v>1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26</v>
      </c>
      <c r="BT379">
        <v>0</v>
      </c>
      <c r="BU379">
        <v>0</v>
      </c>
      <c r="BV379">
        <v>528</v>
      </c>
      <c r="BW379">
        <v>0</v>
      </c>
      <c r="BX379">
        <v>556</v>
      </c>
      <c r="BY379">
        <v>0</v>
      </c>
      <c r="BZ379">
        <v>1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1</v>
      </c>
      <c r="CH379">
        <v>0</v>
      </c>
      <c r="CI379">
        <v>0</v>
      </c>
      <c r="CJ379">
        <v>0</v>
      </c>
      <c r="CK379">
        <v>0</v>
      </c>
      <c r="CL379">
        <v>4740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</row>
    <row r="380" spans="1:106" x14ac:dyDescent="0.25">
      <c r="A380" t="s">
        <v>508</v>
      </c>
      <c r="B380" t="s">
        <v>97</v>
      </c>
      <c r="C380">
        <v>7627.23</v>
      </c>
      <c r="D380">
        <v>0</v>
      </c>
      <c r="E380">
        <v>0</v>
      </c>
      <c r="F380">
        <v>0</v>
      </c>
      <c r="G380">
        <v>79</v>
      </c>
      <c r="H380">
        <v>0</v>
      </c>
      <c r="I380">
        <v>79</v>
      </c>
      <c r="J380">
        <v>82</v>
      </c>
      <c r="K380">
        <v>0</v>
      </c>
      <c r="L380">
        <v>82</v>
      </c>
      <c r="M380">
        <v>24</v>
      </c>
      <c r="N380">
        <v>60</v>
      </c>
      <c r="O380">
        <v>95</v>
      </c>
      <c r="P380">
        <v>0</v>
      </c>
      <c r="Q380">
        <v>14</v>
      </c>
      <c r="R380">
        <v>6</v>
      </c>
      <c r="S380">
        <v>0</v>
      </c>
      <c r="T380">
        <v>0</v>
      </c>
      <c r="U380">
        <v>0</v>
      </c>
      <c r="V380">
        <v>4</v>
      </c>
      <c r="W380">
        <v>496</v>
      </c>
      <c r="X380">
        <v>10226</v>
      </c>
      <c r="Y380">
        <v>0</v>
      </c>
      <c r="Z380">
        <v>10226</v>
      </c>
      <c r="AA380">
        <v>0</v>
      </c>
      <c r="AB380">
        <v>0</v>
      </c>
      <c r="AC380">
        <v>0</v>
      </c>
      <c r="AD380">
        <v>488</v>
      </c>
      <c r="AE380">
        <v>0</v>
      </c>
      <c r="AF380">
        <v>488</v>
      </c>
      <c r="AG380">
        <v>3</v>
      </c>
      <c r="AH380">
        <v>574</v>
      </c>
      <c r="AI380">
        <v>0</v>
      </c>
      <c r="AJ380">
        <v>0</v>
      </c>
      <c r="AK380">
        <v>1</v>
      </c>
      <c r="AL380">
        <v>0.93810564512803596</v>
      </c>
      <c r="AM380">
        <v>368</v>
      </c>
      <c r="AN380">
        <v>0</v>
      </c>
      <c r="AO380">
        <v>0</v>
      </c>
      <c r="AP380">
        <v>1</v>
      </c>
      <c r="AQ380">
        <v>1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1</v>
      </c>
      <c r="AZ380">
        <v>0</v>
      </c>
      <c r="BA380">
        <v>0</v>
      </c>
      <c r="BB380">
        <v>0</v>
      </c>
      <c r="BC380">
        <v>1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1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24</v>
      </c>
      <c r="BT380">
        <v>0</v>
      </c>
      <c r="BU380">
        <v>0</v>
      </c>
      <c r="BV380">
        <v>496</v>
      </c>
      <c r="BW380">
        <v>0</v>
      </c>
      <c r="BX380">
        <v>574</v>
      </c>
      <c r="BY380">
        <v>0</v>
      </c>
      <c r="BZ380">
        <v>1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1</v>
      </c>
      <c r="CH380">
        <v>0</v>
      </c>
      <c r="CI380">
        <v>0</v>
      </c>
      <c r="CJ380">
        <v>0</v>
      </c>
      <c r="CK380">
        <v>0</v>
      </c>
      <c r="CL380">
        <v>4051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</row>
    <row r="381" spans="1:106" x14ac:dyDescent="0.25">
      <c r="A381" t="s">
        <v>509</v>
      </c>
      <c r="B381" t="s">
        <v>97</v>
      </c>
      <c r="C381">
        <v>7303.1</v>
      </c>
      <c r="D381">
        <v>0</v>
      </c>
      <c r="E381">
        <v>0</v>
      </c>
      <c r="F381">
        <v>0</v>
      </c>
      <c r="G381">
        <v>91</v>
      </c>
      <c r="H381">
        <v>0</v>
      </c>
      <c r="I381">
        <v>91</v>
      </c>
      <c r="J381">
        <v>84</v>
      </c>
      <c r="K381">
        <v>0</v>
      </c>
      <c r="L381">
        <v>84</v>
      </c>
      <c r="M381">
        <v>26</v>
      </c>
      <c r="N381">
        <v>60</v>
      </c>
      <c r="O381">
        <v>113</v>
      </c>
      <c r="P381">
        <v>0</v>
      </c>
      <c r="Q381">
        <v>13</v>
      </c>
      <c r="R381">
        <v>5</v>
      </c>
      <c r="S381">
        <v>0</v>
      </c>
      <c r="T381">
        <v>0</v>
      </c>
      <c r="U381">
        <v>0</v>
      </c>
      <c r="V381">
        <v>4</v>
      </c>
      <c r="W381">
        <v>492</v>
      </c>
      <c r="X381">
        <v>10701</v>
      </c>
      <c r="Y381">
        <v>0</v>
      </c>
      <c r="Z381">
        <v>10701</v>
      </c>
      <c r="AA381">
        <v>0</v>
      </c>
      <c r="AB381">
        <v>0</v>
      </c>
      <c r="AC381">
        <v>0</v>
      </c>
      <c r="AD381">
        <v>495</v>
      </c>
      <c r="AE381">
        <v>0</v>
      </c>
      <c r="AF381">
        <v>495</v>
      </c>
      <c r="AG381">
        <v>4</v>
      </c>
      <c r="AH381">
        <v>627</v>
      </c>
      <c r="AI381">
        <v>1</v>
      </c>
      <c r="AJ381">
        <v>0</v>
      </c>
      <c r="AK381">
        <v>1</v>
      </c>
      <c r="AL381">
        <v>0.97217655450036722</v>
      </c>
      <c r="AM381">
        <v>369</v>
      </c>
      <c r="AN381">
        <v>0</v>
      </c>
      <c r="AO381">
        <v>1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1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1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26</v>
      </c>
      <c r="BT381">
        <v>0</v>
      </c>
      <c r="BU381">
        <v>0</v>
      </c>
      <c r="BV381">
        <v>492</v>
      </c>
      <c r="BW381">
        <v>0</v>
      </c>
      <c r="BX381">
        <v>627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4045</v>
      </c>
      <c r="CM381">
        <v>0</v>
      </c>
      <c r="CN381">
        <v>0</v>
      </c>
      <c r="CO381">
        <v>0</v>
      </c>
      <c r="CP381">
        <v>1</v>
      </c>
      <c r="CQ381">
        <v>0</v>
      </c>
      <c r="CR381">
        <v>0</v>
      </c>
      <c r="CS381">
        <v>0</v>
      </c>
      <c r="CT381">
        <v>1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</row>
    <row r="382" spans="1:106" x14ac:dyDescent="0.25">
      <c r="A382" t="s">
        <v>510</v>
      </c>
      <c r="B382" t="s">
        <v>97</v>
      </c>
      <c r="C382">
        <v>7652.25</v>
      </c>
      <c r="D382">
        <v>0</v>
      </c>
      <c r="E382">
        <v>0</v>
      </c>
      <c r="F382">
        <v>0</v>
      </c>
      <c r="G382">
        <v>71</v>
      </c>
      <c r="H382">
        <v>0</v>
      </c>
      <c r="I382">
        <v>71</v>
      </c>
      <c r="J382">
        <v>78</v>
      </c>
      <c r="K382">
        <v>0</v>
      </c>
      <c r="L382">
        <v>78</v>
      </c>
      <c r="M382">
        <v>33</v>
      </c>
      <c r="N382">
        <v>53</v>
      </c>
      <c r="O382">
        <v>127</v>
      </c>
      <c r="P382">
        <v>0</v>
      </c>
      <c r="Q382">
        <v>25</v>
      </c>
      <c r="R382">
        <v>7</v>
      </c>
      <c r="S382">
        <v>17</v>
      </c>
      <c r="T382">
        <v>0</v>
      </c>
      <c r="U382">
        <v>0</v>
      </c>
      <c r="V382">
        <v>4</v>
      </c>
      <c r="W382">
        <v>538</v>
      </c>
      <c r="X382">
        <v>10954</v>
      </c>
      <c r="Y382">
        <v>0</v>
      </c>
      <c r="Z382">
        <v>10954</v>
      </c>
      <c r="AA382">
        <v>0</v>
      </c>
      <c r="AB382">
        <v>0</v>
      </c>
      <c r="AC382">
        <v>0</v>
      </c>
      <c r="AD382">
        <v>532</v>
      </c>
      <c r="AE382">
        <v>0</v>
      </c>
      <c r="AF382">
        <v>532</v>
      </c>
      <c r="AG382">
        <v>3</v>
      </c>
      <c r="AH382">
        <v>611</v>
      </c>
      <c r="AI382">
        <v>0</v>
      </c>
      <c r="AJ382">
        <v>0</v>
      </c>
      <c r="AK382">
        <v>1</v>
      </c>
      <c r="AL382">
        <v>1.0207677077712021</v>
      </c>
      <c r="AM382">
        <v>370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1</v>
      </c>
      <c r="BP382">
        <v>0</v>
      </c>
      <c r="BQ382">
        <v>0</v>
      </c>
      <c r="BR382">
        <v>0</v>
      </c>
      <c r="BS382">
        <v>33</v>
      </c>
      <c r="BT382">
        <v>17</v>
      </c>
      <c r="BU382">
        <v>0</v>
      </c>
      <c r="BV382">
        <v>538</v>
      </c>
      <c r="BW382">
        <v>0</v>
      </c>
      <c r="BX382">
        <v>611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4223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</row>
    <row r="383" spans="1:106" x14ac:dyDescent="0.25">
      <c r="A383" t="s">
        <v>511</v>
      </c>
      <c r="B383" t="s">
        <v>97</v>
      </c>
      <c r="C383">
        <v>9675.2800000000007</v>
      </c>
      <c r="D383">
        <v>0</v>
      </c>
      <c r="E383">
        <v>0</v>
      </c>
      <c r="F383">
        <v>0</v>
      </c>
      <c r="G383">
        <v>92</v>
      </c>
      <c r="H383">
        <v>0</v>
      </c>
      <c r="I383">
        <v>92</v>
      </c>
      <c r="J383">
        <v>86</v>
      </c>
      <c r="K383">
        <v>0</v>
      </c>
      <c r="L383">
        <v>86</v>
      </c>
      <c r="M383">
        <v>30</v>
      </c>
      <c r="N383">
        <v>49</v>
      </c>
      <c r="O383">
        <v>124</v>
      </c>
      <c r="P383">
        <v>0</v>
      </c>
      <c r="Q383">
        <v>19</v>
      </c>
      <c r="R383">
        <v>4</v>
      </c>
      <c r="S383">
        <v>15</v>
      </c>
      <c r="T383">
        <v>0</v>
      </c>
      <c r="U383">
        <v>0</v>
      </c>
      <c r="V383">
        <v>5</v>
      </c>
      <c r="W383">
        <v>532</v>
      </c>
      <c r="X383">
        <v>10701</v>
      </c>
      <c r="Y383">
        <v>0</v>
      </c>
      <c r="Z383">
        <v>10701</v>
      </c>
      <c r="AA383">
        <v>0</v>
      </c>
      <c r="AB383">
        <v>0</v>
      </c>
      <c r="AC383">
        <v>0</v>
      </c>
      <c r="AD383">
        <v>537</v>
      </c>
      <c r="AE383">
        <v>0</v>
      </c>
      <c r="AF383">
        <v>537</v>
      </c>
      <c r="AG383">
        <v>3</v>
      </c>
      <c r="AH383">
        <v>570</v>
      </c>
      <c r="AI383">
        <v>1</v>
      </c>
      <c r="AJ383">
        <v>1</v>
      </c>
      <c r="AK383">
        <v>1</v>
      </c>
      <c r="AL383">
        <v>1.0086946959904231</v>
      </c>
      <c r="AM383">
        <v>371</v>
      </c>
      <c r="AN383">
        <v>0</v>
      </c>
      <c r="AO383">
        <v>1</v>
      </c>
      <c r="AP383">
        <v>0</v>
      </c>
      <c r="AQ383">
        <v>1</v>
      </c>
      <c r="AR383">
        <v>0</v>
      </c>
      <c r="AS383">
        <v>0</v>
      </c>
      <c r="AT383">
        <v>0</v>
      </c>
      <c r="AU383">
        <v>1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1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1</v>
      </c>
      <c r="BR383">
        <v>0</v>
      </c>
      <c r="BS383">
        <v>30</v>
      </c>
      <c r="BT383">
        <v>15</v>
      </c>
      <c r="BU383">
        <v>0</v>
      </c>
      <c r="BV383">
        <v>532</v>
      </c>
      <c r="BW383">
        <v>0</v>
      </c>
      <c r="BX383">
        <v>570</v>
      </c>
      <c r="BY383">
        <v>0</v>
      </c>
      <c r="BZ383">
        <v>1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4220</v>
      </c>
      <c r="CM383">
        <v>0</v>
      </c>
      <c r="CN383">
        <v>0</v>
      </c>
      <c r="CO383">
        <v>0</v>
      </c>
      <c r="CP383">
        <v>1</v>
      </c>
      <c r="CQ383">
        <v>0</v>
      </c>
      <c r="CR383">
        <v>0</v>
      </c>
      <c r="CS383">
        <v>0</v>
      </c>
      <c r="CT383">
        <v>1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</row>
    <row r="384" spans="1:106" x14ac:dyDescent="0.25">
      <c r="A384" t="s">
        <v>512</v>
      </c>
      <c r="B384" t="s">
        <v>97</v>
      </c>
      <c r="C384">
        <v>11313</v>
      </c>
      <c r="D384">
        <v>0</v>
      </c>
      <c r="E384">
        <v>0</v>
      </c>
      <c r="F384">
        <v>0</v>
      </c>
      <c r="G384">
        <v>107</v>
      </c>
      <c r="H384">
        <v>0</v>
      </c>
      <c r="I384">
        <v>107</v>
      </c>
      <c r="J384">
        <v>112</v>
      </c>
      <c r="K384">
        <v>0</v>
      </c>
      <c r="L384">
        <v>112</v>
      </c>
      <c r="M384">
        <v>34</v>
      </c>
      <c r="N384">
        <v>50</v>
      </c>
      <c r="O384">
        <v>135</v>
      </c>
      <c r="P384">
        <v>0</v>
      </c>
      <c r="Q384">
        <v>31</v>
      </c>
      <c r="R384">
        <v>2</v>
      </c>
      <c r="S384">
        <v>20</v>
      </c>
      <c r="T384">
        <v>0</v>
      </c>
      <c r="U384">
        <v>0</v>
      </c>
      <c r="V384">
        <v>5</v>
      </c>
      <c r="W384">
        <v>456</v>
      </c>
      <c r="X384">
        <v>9972</v>
      </c>
      <c r="Y384">
        <v>0</v>
      </c>
      <c r="Z384">
        <v>9972</v>
      </c>
      <c r="AA384">
        <v>0</v>
      </c>
      <c r="AB384">
        <v>0</v>
      </c>
      <c r="AC384">
        <v>0</v>
      </c>
      <c r="AD384">
        <v>594</v>
      </c>
      <c r="AE384">
        <v>0</v>
      </c>
      <c r="AF384">
        <v>594</v>
      </c>
      <c r="AG384">
        <v>3</v>
      </c>
      <c r="AH384">
        <v>594</v>
      </c>
      <c r="AI384">
        <v>0</v>
      </c>
      <c r="AJ384">
        <v>0</v>
      </c>
      <c r="AK384">
        <v>1</v>
      </c>
      <c r="AL384">
        <v>0.9549371638043912</v>
      </c>
      <c r="AM384">
        <v>372</v>
      </c>
      <c r="AN384">
        <v>0</v>
      </c>
      <c r="AO384">
        <v>0</v>
      </c>
      <c r="AP384">
        <v>0</v>
      </c>
      <c r="AQ384">
        <v>1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34</v>
      </c>
      <c r="BT384">
        <v>20</v>
      </c>
      <c r="BU384">
        <v>0</v>
      </c>
      <c r="BV384">
        <v>456</v>
      </c>
      <c r="BW384">
        <v>0</v>
      </c>
      <c r="BX384">
        <v>594</v>
      </c>
      <c r="BY384">
        <v>0</v>
      </c>
      <c r="BZ384">
        <v>1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4529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</row>
    <row r="385" spans="1:106" x14ac:dyDescent="0.25">
      <c r="A385" t="s">
        <v>513</v>
      </c>
      <c r="B385" t="s">
        <v>97</v>
      </c>
      <c r="C385">
        <v>9574.56</v>
      </c>
      <c r="D385">
        <v>0</v>
      </c>
      <c r="E385">
        <v>0</v>
      </c>
      <c r="F385">
        <v>0</v>
      </c>
      <c r="G385">
        <v>122</v>
      </c>
      <c r="H385">
        <v>0</v>
      </c>
      <c r="I385">
        <v>122</v>
      </c>
      <c r="J385">
        <v>105</v>
      </c>
      <c r="K385">
        <v>0</v>
      </c>
      <c r="L385">
        <v>105</v>
      </c>
      <c r="M385">
        <v>34</v>
      </c>
      <c r="N385">
        <v>58</v>
      </c>
      <c r="O385">
        <v>122</v>
      </c>
      <c r="P385">
        <v>0</v>
      </c>
      <c r="Q385">
        <v>28</v>
      </c>
      <c r="R385">
        <v>3</v>
      </c>
      <c r="S385">
        <v>13</v>
      </c>
      <c r="T385">
        <v>0</v>
      </c>
      <c r="U385">
        <v>0</v>
      </c>
      <c r="V385">
        <v>6</v>
      </c>
      <c r="W385">
        <v>611</v>
      </c>
      <c r="X385">
        <v>10722</v>
      </c>
      <c r="Y385">
        <v>0</v>
      </c>
      <c r="Z385">
        <v>10722</v>
      </c>
      <c r="AA385">
        <v>0</v>
      </c>
      <c r="AB385">
        <v>0</v>
      </c>
      <c r="AC385">
        <v>0</v>
      </c>
      <c r="AD385">
        <v>613</v>
      </c>
      <c r="AE385">
        <v>0</v>
      </c>
      <c r="AF385">
        <v>613</v>
      </c>
      <c r="AG385">
        <v>4</v>
      </c>
      <c r="AH385">
        <v>645</v>
      </c>
      <c r="AI385">
        <v>0</v>
      </c>
      <c r="AJ385">
        <v>0</v>
      </c>
      <c r="AK385">
        <v>1</v>
      </c>
      <c r="AL385">
        <v>0.97016438587023757</v>
      </c>
      <c r="AM385">
        <v>373</v>
      </c>
      <c r="AN385">
        <v>0</v>
      </c>
      <c r="AO385">
        <v>0</v>
      </c>
      <c r="AP385">
        <v>0</v>
      </c>
      <c r="AQ385">
        <v>1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1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1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34</v>
      </c>
      <c r="BT385">
        <v>13</v>
      </c>
      <c r="BU385">
        <v>0</v>
      </c>
      <c r="BV385">
        <v>611</v>
      </c>
      <c r="BW385">
        <v>0</v>
      </c>
      <c r="BX385">
        <v>645</v>
      </c>
      <c r="BY385">
        <v>0</v>
      </c>
      <c r="BZ385">
        <v>1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5109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</row>
    <row r="386" spans="1:106" x14ac:dyDescent="0.25">
      <c r="A386" t="s">
        <v>514</v>
      </c>
      <c r="B386" t="s">
        <v>97</v>
      </c>
      <c r="C386">
        <v>10193.82</v>
      </c>
      <c r="D386">
        <v>0</v>
      </c>
      <c r="E386">
        <v>0</v>
      </c>
      <c r="F386">
        <v>0</v>
      </c>
      <c r="G386">
        <v>98</v>
      </c>
      <c r="H386">
        <v>0</v>
      </c>
      <c r="I386">
        <v>98</v>
      </c>
      <c r="J386">
        <v>107</v>
      </c>
      <c r="K386">
        <v>0</v>
      </c>
      <c r="L386">
        <v>107</v>
      </c>
      <c r="M386">
        <v>34</v>
      </c>
      <c r="N386">
        <v>80</v>
      </c>
      <c r="O386">
        <v>114</v>
      </c>
      <c r="P386">
        <v>0</v>
      </c>
      <c r="Q386">
        <v>25</v>
      </c>
      <c r="R386">
        <v>3</v>
      </c>
      <c r="S386">
        <v>16</v>
      </c>
      <c r="T386">
        <v>0</v>
      </c>
      <c r="U386">
        <v>0</v>
      </c>
      <c r="V386">
        <v>5</v>
      </c>
      <c r="W386">
        <v>617</v>
      </c>
      <c r="X386">
        <v>9898</v>
      </c>
      <c r="Y386">
        <v>0</v>
      </c>
      <c r="Z386">
        <v>9898</v>
      </c>
      <c r="AA386">
        <v>0</v>
      </c>
      <c r="AB386">
        <v>0</v>
      </c>
      <c r="AC386">
        <v>0</v>
      </c>
      <c r="AD386">
        <v>649</v>
      </c>
      <c r="AE386">
        <v>0</v>
      </c>
      <c r="AF386">
        <v>649</v>
      </c>
      <c r="AG386">
        <v>4</v>
      </c>
      <c r="AH386">
        <v>568</v>
      </c>
      <c r="AI386">
        <v>0</v>
      </c>
      <c r="AJ386">
        <v>0</v>
      </c>
      <c r="AK386">
        <v>1</v>
      </c>
      <c r="AL386">
        <v>0.95757473619793942</v>
      </c>
      <c r="AM386">
        <v>374</v>
      </c>
      <c r="AN386">
        <v>0</v>
      </c>
      <c r="AO386">
        <v>0</v>
      </c>
      <c r="AP386">
        <v>0</v>
      </c>
      <c r="AQ386">
        <v>1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1</v>
      </c>
      <c r="BA386">
        <v>0</v>
      </c>
      <c r="BB386">
        <v>0</v>
      </c>
      <c r="BC386">
        <v>0</v>
      </c>
      <c r="BD386">
        <v>0</v>
      </c>
      <c r="BE386">
        <v>1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34</v>
      </c>
      <c r="BT386">
        <v>16</v>
      </c>
      <c r="BU386">
        <v>0</v>
      </c>
      <c r="BV386">
        <v>617</v>
      </c>
      <c r="BW386">
        <v>0</v>
      </c>
      <c r="BX386">
        <v>568</v>
      </c>
      <c r="BY386">
        <v>0</v>
      </c>
      <c r="BZ386">
        <v>1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5374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</row>
    <row r="387" spans="1:106" x14ac:dyDescent="0.25">
      <c r="A387" t="s">
        <v>515</v>
      </c>
      <c r="B387" t="s">
        <v>97</v>
      </c>
      <c r="C387">
        <v>9508.8799999999992</v>
      </c>
      <c r="D387">
        <v>0</v>
      </c>
      <c r="E387">
        <v>0</v>
      </c>
      <c r="F387">
        <v>0</v>
      </c>
      <c r="G387">
        <v>136</v>
      </c>
      <c r="H387">
        <v>0</v>
      </c>
      <c r="I387">
        <v>136</v>
      </c>
      <c r="J387">
        <v>100</v>
      </c>
      <c r="K387">
        <v>0</v>
      </c>
      <c r="L387">
        <v>100</v>
      </c>
      <c r="M387">
        <v>39</v>
      </c>
      <c r="N387">
        <v>69</v>
      </c>
      <c r="O387">
        <v>95</v>
      </c>
      <c r="P387">
        <v>0</v>
      </c>
      <c r="Q387">
        <v>47</v>
      </c>
      <c r="R387">
        <v>2</v>
      </c>
      <c r="S387">
        <v>20</v>
      </c>
      <c r="T387">
        <v>0</v>
      </c>
      <c r="U387">
        <v>0</v>
      </c>
      <c r="V387">
        <v>5</v>
      </c>
      <c r="W387">
        <v>459</v>
      </c>
      <c r="X387">
        <v>10222</v>
      </c>
      <c r="Y387">
        <v>0</v>
      </c>
      <c r="Z387">
        <v>10222</v>
      </c>
      <c r="AA387">
        <v>0</v>
      </c>
      <c r="AB387">
        <v>0</v>
      </c>
      <c r="AC387">
        <v>0</v>
      </c>
      <c r="AD387">
        <v>638</v>
      </c>
      <c r="AE387">
        <v>0</v>
      </c>
      <c r="AF387">
        <v>638</v>
      </c>
      <c r="AG387">
        <v>3</v>
      </c>
      <c r="AH387">
        <v>613</v>
      </c>
      <c r="AI387">
        <v>0</v>
      </c>
      <c r="AJ387">
        <v>0</v>
      </c>
      <c r="AK387">
        <v>1</v>
      </c>
      <c r="AL387">
        <v>0.95140227296767677</v>
      </c>
      <c r="AM387">
        <v>375</v>
      </c>
      <c r="AN387">
        <v>0</v>
      </c>
      <c r="AO387">
        <v>0</v>
      </c>
      <c r="AP387">
        <v>0</v>
      </c>
      <c r="AQ387">
        <v>1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1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1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39</v>
      </c>
      <c r="BT387">
        <v>20</v>
      </c>
      <c r="BU387">
        <v>0</v>
      </c>
      <c r="BV387">
        <v>459</v>
      </c>
      <c r="BW387">
        <v>0</v>
      </c>
      <c r="BX387">
        <v>613</v>
      </c>
      <c r="BY387">
        <v>0</v>
      </c>
      <c r="BZ387">
        <v>1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4781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</row>
    <row r="388" spans="1:106" x14ac:dyDescent="0.25">
      <c r="A388" t="s">
        <v>516</v>
      </c>
      <c r="B388" t="s">
        <v>97</v>
      </c>
      <c r="C388">
        <v>7986.7</v>
      </c>
      <c r="D388">
        <v>77</v>
      </c>
      <c r="E388">
        <v>0</v>
      </c>
      <c r="F388">
        <v>0</v>
      </c>
      <c r="G388">
        <v>95</v>
      </c>
      <c r="H388">
        <v>0</v>
      </c>
      <c r="I388">
        <v>95</v>
      </c>
      <c r="J388">
        <v>105</v>
      </c>
      <c r="K388">
        <v>0</v>
      </c>
      <c r="L388">
        <v>105</v>
      </c>
      <c r="M388">
        <v>39</v>
      </c>
      <c r="N388">
        <v>48</v>
      </c>
      <c r="O388">
        <v>117</v>
      </c>
      <c r="P388">
        <v>0</v>
      </c>
      <c r="Q388">
        <v>34</v>
      </c>
      <c r="R388">
        <v>1</v>
      </c>
      <c r="S388">
        <v>26</v>
      </c>
      <c r="T388">
        <v>0</v>
      </c>
      <c r="U388">
        <v>0</v>
      </c>
      <c r="V388">
        <v>5</v>
      </c>
      <c r="W388">
        <v>470</v>
      </c>
      <c r="X388">
        <v>11611</v>
      </c>
      <c r="Y388">
        <v>0</v>
      </c>
      <c r="Z388">
        <v>11611</v>
      </c>
      <c r="AA388">
        <v>0</v>
      </c>
      <c r="AB388">
        <v>0</v>
      </c>
      <c r="AC388">
        <v>0</v>
      </c>
      <c r="AD388">
        <v>497</v>
      </c>
      <c r="AE388">
        <v>0</v>
      </c>
      <c r="AF388">
        <v>497</v>
      </c>
      <c r="AG388">
        <v>3</v>
      </c>
      <c r="AH388">
        <v>508</v>
      </c>
      <c r="AI388">
        <v>0</v>
      </c>
      <c r="AJ388">
        <v>0</v>
      </c>
      <c r="AK388">
        <v>1</v>
      </c>
      <c r="AL388">
        <v>0.9454745329491866</v>
      </c>
      <c r="AM388">
        <v>376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1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39</v>
      </c>
      <c r="BT388">
        <v>26</v>
      </c>
      <c r="BU388">
        <v>0</v>
      </c>
      <c r="BV388">
        <v>470</v>
      </c>
      <c r="BW388">
        <v>0</v>
      </c>
      <c r="BX388">
        <v>508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4714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</row>
    <row r="389" spans="1:106" x14ac:dyDescent="0.25">
      <c r="A389" t="s">
        <v>517</v>
      </c>
      <c r="B389" t="s">
        <v>97</v>
      </c>
      <c r="C389">
        <v>9240.73</v>
      </c>
      <c r="D389">
        <v>102</v>
      </c>
      <c r="E389">
        <v>0</v>
      </c>
      <c r="F389">
        <v>0</v>
      </c>
      <c r="G389">
        <v>91</v>
      </c>
      <c r="H389">
        <v>0</v>
      </c>
      <c r="I389">
        <v>91</v>
      </c>
      <c r="J389">
        <v>112</v>
      </c>
      <c r="K389">
        <v>0</v>
      </c>
      <c r="L389">
        <v>112</v>
      </c>
      <c r="M389">
        <v>37</v>
      </c>
      <c r="N389">
        <v>41</v>
      </c>
      <c r="O389">
        <v>119</v>
      </c>
      <c r="P389">
        <v>0</v>
      </c>
      <c r="Q389">
        <v>30</v>
      </c>
      <c r="R389">
        <v>1</v>
      </c>
      <c r="S389">
        <v>27</v>
      </c>
      <c r="T389">
        <v>6</v>
      </c>
      <c r="U389">
        <v>0</v>
      </c>
      <c r="V389">
        <v>5</v>
      </c>
      <c r="W389">
        <v>347</v>
      </c>
      <c r="X389">
        <v>10906</v>
      </c>
      <c r="Y389">
        <v>0</v>
      </c>
      <c r="Z389">
        <v>10906</v>
      </c>
      <c r="AA389">
        <v>0</v>
      </c>
      <c r="AB389">
        <v>0</v>
      </c>
      <c r="AC389">
        <v>0</v>
      </c>
      <c r="AD389">
        <v>538</v>
      </c>
      <c r="AE389">
        <v>0</v>
      </c>
      <c r="AF389">
        <v>538</v>
      </c>
      <c r="AG389">
        <v>3</v>
      </c>
      <c r="AH389">
        <v>484</v>
      </c>
      <c r="AI389">
        <v>1</v>
      </c>
      <c r="AJ389">
        <v>0</v>
      </c>
      <c r="AK389">
        <v>1</v>
      </c>
      <c r="AL389">
        <v>1.020849282175126</v>
      </c>
      <c r="AM389">
        <v>377</v>
      </c>
      <c r="AN389">
        <v>0</v>
      </c>
      <c r="AO389">
        <v>1</v>
      </c>
      <c r="AP389">
        <v>0</v>
      </c>
      <c r="AQ389">
        <v>1</v>
      </c>
      <c r="AR389">
        <v>0</v>
      </c>
      <c r="AS389">
        <v>0</v>
      </c>
      <c r="AT389">
        <v>0</v>
      </c>
      <c r="AU389">
        <v>1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1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1</v>
      </c>
      <c r="BP389">
        <v>0</v>
      </c>
      <c r="BQ389">
        <v>0</v>
      </c>
      <c r="BR389">
        <v>0</v>
      </c>
      <c r="BS389">
        <v>37</v>
      </c>
      <c r="BT389">
        <v>27</v>
      </c>
      <c r="BU389">
        <v>0</v>
      </c>
      <c r="BV389">
        <v>347</v>
      </c>
      <c r="BW389">
        <v>0</v>
      </c>
      <c r="BX389">
        <v>484</v>
      </c>
      <c r="BY389">
        <v>0</v>
      </c>
      <c r="BZ389">
        <v>1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4665</v>
      </c>
      <c r="CM389">
        <v>0</v>
      </c>
      <c r="CN389">
        <v>0</v>
      </c>
      <c r="CO389">
        <v>1</v>
      </c>
      <c r="CP389">
        <v>0</v>
      </c>
      <c r="CQ389">
        <v>0</v>
      </c>
      <c r="CR389">
        <v>1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</row>
    <row r="390" spans="1:106" x14ac:dyDescent="0.25">
      <c r="A390" t="s">
        <v>518</v>
      </c>
      <c r="B390" t="s">
        <v>97</v>
      </c>
      <c r="C390">
        <v>9872.7999999999993</v>
      </c>
      <c r="D390">
        <v>100</v>
      </c>
      <c r="E390">
        <v>0</v>
      </c>
      <c r="F390">
        <v>0</v>
      </c>
      <c r="G390">
        <v>56</v>
      </c>
      <c r="H390">
        <v>0</v>
      </c>
      <c r="I390">
        <v>56</v>
      </c>
      <c r="J390">
        <v>101</v>
      </c>
      <c r="K390">
        <v>0</v>
      </c>
      <c r="L390">
        <v>101</v>
      </c>
      <c r="M390">
        <v>38</v>
      </c>
      <c r="N390">
        <v>33</v>
      </c>
      <c r="O390">
        <v>159</v>
      </c>
      <c r="P390">
        <v>0</v>
      </c>
      <c r="Q390">
        <v>45</v>
      </c>
      <c r="R390">
        <v>1</v>
      </c>
      <c r="S390">
        <v>38</v>
      </c>
      <c r="T390">
        <v>0</v>
      </c>
      <c r="U390">
        <v>0</v>
      </c>
      <c r="V390">
        <v>5</v>
      </c>
      <c r="W390">
        <v>344</v>
      </c>
      <c r="X390">
        <v>10731</v>
      </c>
      <c r="Y390">
        <v>0</v>
      </c>
      <c r="Z390">
        <v>10731</v>
      </c>
      <c r="AA390">
        <v>0</v>
      </c>
      <c r="AB390">
        <v>0</v>
      </c>
      <c r="AC390">
        <v>0</v>
      </c>
      <c r="AD390">
        <v>530</v>
      </c>
      <c r="AE390">
        <v>0</v>
      </c>
      <c r="AF390">
        <v>530</v>
      </c>
      <c r="AG390">
        <v>3</v>
      </c>
      <c r="AH390">
        <v>451</v>
      </c>
      <c r="AI390">
        <v>1</v>
      </c>
      <c r="AJ390">
        <v>0</v>
      </c>
      <c r="AK390">
        <v>1</v>
      </c>
      <c r="AL390">
        <v>1.0206861333672781</v>
      </c>
      <c r="AM390">
        <v>378</v>
      </c>
      <c r="AN390">
        <v>0</v>
      </c>
      <c r="AO390">
        <v>1</v>
      </c>
      <c r="AP390">
        <v>0</v>
      </c>
      <c r="AQ390">
        <v>1</v>
      </c>
      <c r="AR390">
        <v>0</v>
      </c>
      <c r="AS390">
        <v>0</v>
      </c>
      <c r="AT390">
        <v>0</v>
      </c>
      <c r="AU390">
        <v>1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1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1</v>
      </c>
      <c r="BR390">
        <v>0</v>
      </c>
      <c r="BS390">
        <v>38</v>
      </c>
      <c r="BT390">
        <v>38</v>
      </c>
      <c r="BU390">
        <v>0</v>
      </c>
      <c r="BV390">
        <v>344</v>
      </c>
      <c r="BW390">
        <v>0</v>
      </c>
      <c r="BX390">
        <v>451</v>
      </c>
      <c r="BY390">
        <v>0</v>
      </c>
      <c r="BZ390">
        <v>1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5032</v>
      </c>
      <c r="CM390">
        <v>0</v>
      </c>
      <c r="CN390">
        <v>0</v>
      </c>
      <c r="CO390">
        <v>0</v>
      </c>
      <c r="CP390">
        <v>1</v>
      </c>
      <c r="CQ390">
        <v>0</v>
      </c>
      <c r="CR390">
        <v>0</v>
      </c>
      <c r="CS390">
        <v>0</v>
      </c>
      <c r="CT390">
        <v>1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</row>
    <row r="391" spans="1:106" x14ac:dyDescent="0.25">
      <c r="A391" t="s">
        <v>519</v>
      </c>
      <c r="B391" t="s">
        <v>97</v>
      </c>
      <c r="C391">
        <v>9641.4599999999991</v>
      </c>
      <c r="D391">
        <v>84</v>
      </c>
      <c r="E391">
        <v>0</v>
      </c>
      <c r="F391">
        <v>0</v>
      </c>
      <c r="G391">
        <v>86</v>
      </c>
      <c r="H391">
        <v>0</v>
      </c>
      <c r="I391">
        <v>86</v>
      </c>
      <c r="J391">
        <v>101</v>
      </c>
      <c r="K391">
        <v>0</v>
      </c>
      <c r="L391">
        <v>101</v>
      </c>
      <c r="M391">
        <v>32</v>
      </c>
      <c r="N391">
        <v>27</v>
      </c>
      <c r="O391">
        <v>129</v>
      </c>
      <c r="P391">
        <v>0</v>
      </c>
      <c r="Q391">
        <v>36</v>
      </c>
      <c r="R391">
        <v>1</v>
      </c>
      <c r="S391">
        <v>71</v>
      </c>
      <c r="T391">
        <v>4</v>
      </c>
      <c r="U391">
        <v>0</v>
      </c>
      <c r="V391">
        <v>7</v>
      </c>
      <c r="W391">
        <v>469</v>
      </c>
      <c r="X391">
        <v>12028</v>
      </c>
      <c r="Y391">
        <v>0</v>
      </c>
      <c r="Z391">
        <v>12028</v>
      </c>
      <c r="AA391">
        <v>0</v>
      </c>
      <c r="AB391">
        <v>0</v>
      </c>
      <c r="AC391">
        <v>0</v>
      </c>
      <c r="AD391">
        <v>565</v>
      </c>
      <c r="AE391">
        <v>0</v>
      </c>
      <c r="AF391">
        <v>565</v>
      </c>
      <c r="AG391">
        <v>3</v>
      </c>
      <c r="AH391">
        <v>477</v>
      </c>
      <c r="AI391">
        <v>1</v>
      </c>
      <c r="AJ391">
        <v>0</v>
      </c>
      <c r="AK391">
        <v>1</v>
      </c>
      <c r="AL391">
        <v>0.96948459917086938</v>
      </c>
      <c r="AM391">
        <v>379</v>
      </c>
      <c r="AN391">
        <v>0</v>
      </c>
      <c r="AO391">
        <v>1</v>
      </c>
      <c r="AP391">
        <v>0</v>
      </c>
      <c r="AQ391">
        <v>1</v>
      </c>
      <c r="AR391">
        <v>0</v>
      </c>
      <c r="AS391">
        <v>0</v>
      </c>
      <c r="AT391">
        <v>1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1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1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32</v>
      </c>
      <c r="BT391">
        <v>71</v>
      </c>
      <c r="BU391">
        <v>0</v>
      </c>
      <c r="BV391">
        <v>469</v>
      </c>
      <c r="BW391">
        <v>0</v>
      </c>
      <c r="BX391">
        <v>477</v>
      </c>
      <c r="BY391">
        <v>0</v>
      </c>
      <c r="BZ391">
        <v>1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4613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</row>
    <row r="392" spans="1:106" x14ac:dyDescent="0.25">
      <c r="A392" t="s">
        <v>520</v>
      </c>
      <c r="B392" t="s">
        <v>97</v>
      </c>
      <c r="C392">
        <v>13152.21</v>
      </c>
      <c r="D392">
        <v>91</v>
      </c>
      <c r="E392">
        <v>0</v>
      </c>
      <c r="F392">
        <v>0</v>
      </c>
      <c r="G392">
        <v>128</v>
      </c>
      <c r="H392">
        <v>0</v>
      </c>
      <c r="I392">
        <v>128</v>
      </c>
      <c r="J392">
        <v>103</v>
      </c>
      <c r="K392">
        <v>0</v>
      </c>
      <c r="L392">
        <v>103</v>
      </c>
      <c r="M392">
        <v>47</v>
      </c>
      <c r="N392">
        <v>65</v>
      </c>
      <c r="O392">
        <v>147</v>
      </c>
      <c r="P392">
        <v>0</v>
      </c>
      <c r="Q392">
        <v>64</v>
      </c>
      <c r="R392">
        <v>3</v>
      </c>
      <c r="S392">
        <v>65</v>
      </c>
      <c r="T392">
        <v>0</v>
      </c>
      <c r="U392">
        <v>0</v>
      </c>
      <c r="V392">
        <v>7</v>
      </c>
      <c r="W392">
        <v>600</v>
      </c>
      <c r="X392">
        <v>11768</v>
      </c>
      <c r="Y392">
        <v>0</v>
      </c>
      <c r="Z392">
        <v>11768</v>
      </c>
      <c r="AA392">
        <v>0</v>
      </c>
      <c r="AB392">
        <v>0</v>
      </c>
      <c r="AC392">
        <v>0</v>
      </c>
      <c r="AD392">
        <v>615</v>
      </c>
      <c r="AE392">
        <v>0</v>
      </c>
      <c r="AF392">
        <v>615</v>
      </c>
      <c r="AG392">
        <v>3</v>
      </c>
      <c r="AH392">
        <v>514</v>
      </c>
      <c r="AI392">
        <v>0</v>
      </c>
      <c r="AJ392">
        <v>0</v>
      </c>
      <c r="AK392">
        <v>1</v>
      </c>
      <c r="AL392">
        <v>1.0016792972529449</v>
      </c>
      <c r="AM392">
        <v>380</v>
      </c>
      <c r="AN392">
        <v>0</v>
      </c>
      <c r="AO392">
        <v>0</v>
      </c>
      <c r="AP392">
        <v>0</v>
      </c>
      <c r="AQ392">
        <v>1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1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1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47</v>
      </c>
      <c r="BT392">
        <v>65</v>
      </c>
      <c r="BU392">
        <v>0</v>
      </c>
      <c r="BV392">
        <v>600</v>
      </c>
      <c r="BW392">
        <v>0</v>
      </c>
      <c r="BX392">
        <v>514</v>
      </c>
      <c r="BY392">
        <v>0.2409158585167599</v>
      </c>
      <c r="BZ392">
        <v>1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5987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</row>
    <row r="393" spans="1:106" x14ac:dyDescent="0.25">
      <c r="A393" t="s">
        <v>521</v>
      </c>
      <c r="B393" t="s">
        <v>97</v>
      </c>
      <c r="C393">
        <v>13652.38</v>
      </c>
      <c r="D393">
        <v>85</v>
      </c>
      <c r="E393">
        <v>0</v>
      </c>
      <c r="F393">
        <v>0</v>
      </c>
      <c r="G393">
        <v>134</v>
      </c>
      <c r="H393">
        <v>0</v>
      </c>
      <c r="I393">
        <v>134</v>
      </c>
      <c r="J393">
        <v>102</v>
      </c>
      <c r="K393">
        <v>0</v>
      </c>
      <c r="L393">
        <v>102</v>
      </c>
      <c r="M393">
        <v>31</v>
      </c>
      <c r="N393">
        <v>63</v>
      </c>
      <c r="O393">
        <v>131</v>
      </c>
      <c r="P393">
        <v>0</v>
      </c>
      <c r="Q393">
        <v>53</v>
      </c>
      <c r="R393">
        <v>5</v>
      </c>
      <c r="S393">
        <v>75</v>
      </c>
      <c r="T393">
        <v>5</v>
      </c>
      <c r="U393">
        <v>0</v>
      </c>
      <c r="V393">
        <v>6</v>
      </c>
      <c r="W393">
        <v>883</v>
      </c>
      <c r="X393">
        <v>13242</v>
      </c>
      <c r="Y393">
        <v>0</v>
      </c>
      <c r="Z393">
        <v>13242</v>
      </c>
      <c r="AA393">
        <v>0</v>
      </c>
      <c r="AB393">
        <v>0</v>
      </c>
      <c r="AC393">
        <v>0</v>
      </c>
      <c r="AD393">
        <v>556</v>
      </c>
      <c r="AE393">
        <v>0</v>
      </c>
      <c r="AF393">
        <v>556</v>
      </c>
      <c r="AG393">
        <v>3</v>
      </c>
      <c r="AH393">
        <v>513</v>
      </c>
      <c r="AI393">
        <v>0</v>
      </c>
      <c r="AJ393">
        <v>0</v>
      </c>
      <c r="AK393">
        <v>1</v>
      </c>
      <c r="AL393">
        <v>1.0006732129378799</v>
      </c>
      <c r="AM393">
        <v>381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1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31</v>
      </c>
      <c r="BT393">
        <v>75</v>
      </c>
      <c r="BU393">
        <v>0</v>
      </c>
      <c r="BV393">
        <v>883</v>
      </c>
      <c r="BW393">
        <v>0</v>
      </c>
      <c r="BX393">
        <v>513</v>
      </c>
      <c r="BY393">
        <v>0.25745442839322358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6398</v>
      </c>
      <c r="CM393">
        <v>0</v>
      </c>
      <c r="CN393">
        <v>0</v>
      </c>
      <c r="CO393">
        <v>1</v>
      </c>
      <c r="CP393">
        <v>0</v>
      </c>
      <c r="CQ393">
        <v>0</v>
      </c>
      <c r="CR393">
        <v>1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</row>
    <row r="394" spans="1:106" x14ac:dyDescent="0.25">
      <c r="A394" t="s">
        <v>522</v>
      </c>
      <c r="B394" t="s">
        <v>97</v>
      </c>
      <c r="C394">
        <v>10762.3</v>
      </c>
      <c r="D394">
        <v>87</v>
      </c>
      <c r="E394">
        <v>0</v>
      </c>
      <c r="F394">
        <v>0</v>
      </c>
      <c r="G394">
        <v>93</v>
      </c>
      <c r="H394">
        <v>0</v>
      </c>
      <c r="I394">
        <v>93</v>
      </c>
      <c r="J394">
        <v>101</v>
      </c>
      <c r="K394">
        <v>0</v>
      </c>
      <c r="L394">
        <v>101</v>
      </c>
      <c r="M394">
        <v>33</v>
      </c>
      <c r="N394">
        <v>67</v>
      </c>
      <c r="O394">
        <v>118</v>
      </c>
      <c r="P394">
        <v>0</v>
      </c>
      <c r="Q394">
        <v>89</v>
      </c>
      <c r="R394">
        <v>4</v>
      </c>
      <c r="S394">
        <v>103</v>
      </c>
      <c r="T394">
        <v>13</v>
      </c>
      <c r="U394">
        <v>0</v>
      </c>
      <c r="V394">
        <v>6</v>
      </c>
      <c r="W394">
        <v>760</v>
      </c>
      <c r="X394">
        <v>14969</v>
      </c>
      <c r="Y394">
        <v>0</v>
      </c>
      <c r="Z394">
        <v>14969</v>
      </c>
      <c r="AA394">
        <v>0</v>
      </c>
      <c r="AB394">
        <v>0</v>
      </c>
      <c r="AC394">
        <v>0</v>
      </c>
      <c r="AD394">
        <v>538</v>
      </c>
      <c r="AE394">
        <v>0</v>
      </c>
      <c r="AF394">
        <v>538</v>
      </c>
      <c r="AG394">
        <v>3</v>
      </c>
      <c r="AH394">
        <v>537</v>
      </c>
      <c r="AI394">
        <v>1</v>
      </c>
      <c r="AJ394">
        <v>0</v>
      </c>
      <c r="AK394">
        <v>1</v>
      </c>
      <c r="AL394">
        <v>0.9876213083100116</v>
      </c>
      <c r="AM394">
        <v>382</v>
      </c>
      <c r="AN394">
        <v>0</v>
      </c>
      <c r="AO394">
        <v>1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1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1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33</v>
      </c>
      <c r="BT394">
        <v>103</v>
      </c>
      <c r="BU394">
        <v>0</v>
      </c>
      <c r="BV394">
        <v>760</v>
      </c>
      <c r="BW394">
        <v>0</v>
      </c>
      <c r="BX394">
        <v>537</v>
      </c>
      <c r="BY394">
        <v>0.2383002696068568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5922</v>
      </c>
      <c r="CM394">
        <v>0</v>
      </c>
      <c r="CN394">
        <v>0</v>
      </c>
      <c r="CO394">
        <v>0</v>
      </c>
      <c r="CP394">
        <v>1</v>
      </c>
      <c r="CQ394">
        <v>0</v>
      </c>
      <c r="CR394">
        <v>0</v>
      </c>
      <c r="CS394">
        <v>0</v>
      </c>
      <c r="CT394">
        <v>1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</row>
    <row r="395" spans="1:106" x14ac:dyDescent="0.25">
      <c r="A395" t="s">
        <v>523</v>
      </c>
      <c r="B395" t="s">
        <v>97</v>
      </c>
      <c r="C395">
        <v>15291.16</v>
      </c>
      <c r="D395">
        <v>71</v>
      </c>
      <c r="E395">
        <v>425</v>
      </c>
      <c r="F395">
        <v>0</v>
      </c>
      <c r="G395">
        <v>190</v>
      </c>
      <c r="H395">
        <v>0</v>
      </c>
      <c r="I395">
        <v>190</v>
      </c>
      <c r="J395">
        <v>83</v>
      </c>
      <c r="K395">
        <v>0</v>
      </c>
      <c r="L395">
        <v>83</v>
      </c>
      <c r="M395">
        <v>43</v>
      </c>
      <c r="N395">
        <v>67</v>
      </c>
      <c r="O395">
        <v>140</v>
      </c>
      <c r="P395">
        <v>0</v>
      </c>
      <c r="Q395">
        <v>83</v>
      </c>
      <c r="R395">
        <v>1</v>
      </c>
      <c r="S395">
        <v>94</v>
      </c>
      <c r="T395">
        <v>7</v>
      </c>
      <c r="U395">
        <v>0</v>
      </c>
      <c r="V395">
        <v>5</v>
      </c>
      <c r="W395">
        <v>729</v>
      </c>
      <c r="X395">
        <v>13887</v>
      </c>
      <c r="Y395">
        <v>0</v>
      </c>
      <c r="Z395">
        <v>13887</v>
      </c>
      <c r="AA395">
        <v>0</v>
      </c>
      <c r="AB395">
        <v>0</v>
      </c>
      <c r="AC395">
        <v>0</v>
      </c>
      <c r="AD395">
        <v>561</v>
      </c>
      <c r="AE395">
        <v>0</v>
      </c>
      <c r="AF395">
        <v>561</v>
      </c>
      <c r="AG395">
        <v>3</v>
      </c>
      <c r="AH395">
        <v>571</v>
      </c>
      <c r="AI395">
        <v>1</v>
      </c>
      <c r="AJ395">
        <v>0</v>
      </c>
      <c r="AK395">
        <v>1</v>
      </c>
      <c r="AL395">
        <v>1.0375176520436331</v>
      </c>
      <c r="AM395">
        <v>383</v>
      </c>
      <c r="AN395">
        <v>0</v>
      </c>
      <c r="AO395">
        <v>1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1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1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43</v>
      </c>
      <c r="BT395">
        <v>94</v>
      </c>
      <c r="BU395">
        <v>0</v>
      </c>
      <c r="BV395">
        <v>729</v>
      </c>
      <c r="BW395">
        <v>0</v>
      </c>
      <c r="BX395">
        <v>571</v>
      </c>
      <c r="BY395">
        <v>0.26332944348315962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6544</v>
      </c>
      <c r="CM395">
        <v>0</v>
      </c>
      <c r="CN395">
        <v>1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</row>
    <row r="396" spans="1:106" x14ac:dyDescent="0.25">
      <c r="A396" t="s">
        <v>524</v>
      </c>
      <c r="B396" t="s">
        <v>97</v>
      </c>
      <c r="C396">
        <v>11665.6</v>
      </c>
      <c r="D396">
        <v>73</v>
      </c>
      <c r="E396">
        <v>484</v>
      </c>
      <c r="F396">
        <v>0</v>
      </c>
      <c r="G396">
        <v>112</v>
      </c>
      <c r="H396">
        <v>0</v>
      </c>
      <c r="I396">
        <v>112</v>
      </c>
      <c r="J396">
        <v>87</v>
      </c>
      <c r="K396">
        <v>0</v>
      </c>
      <c r="L396">
        <v>87</v>
      </c>
      <c r="M396">
        <v>50</v>
      </c>
      <c r="N396">
        <v>69</v>
      </c>
      <c r="O396">
        <v>167</v>
      </c>
      <c r="P396">
        <v>0</v>
      </c>
      <c r="Q396">
        <v>55</v>
      </c>
      <c r="R396">
        <v>1</v>
      </c>
      <c r="S396">
        <v>112</v>
      </c>
      <c r="T396">
        <v>48</v>
      </c>
      <c r="U396">
        <v>0</v>
      </c>
      <c r="V396">
        <v>5</v>
      </c>
      <c r="W396">
        <v>1511</v>
      </c>
      <c r="X396">
        <v>13333</v>
      </c>
      <c r="Y396">
        <v>0</v>
      </c>
      <c r="Z396">
        <v>13333</v>
      </c>
      <c r="AA396">
        <v>0</v>
      </c>
      <c r="AB396">
        <v>0</v>
      </c>
      <c r="AC396">
        <v>0</v>
      </c>
      <c r="AD396">
        <v>574</v>
      </c>
      <c r="AE396">
        <v>0</v>
      </c>
      <c r="AF396">
        <v>574</v>
      </c>
      <c r="AG396">
        <v>3</v>
      </c>
      <c r="AH396">
        <v>512</v>
      </c>
      <c r="AI396">
        <v>0</v>
      </c>
      <c r="AJ396">
        <v>0</v>
      </c>
      <c r="AK396">
        <v>1</v>
      </c>
      <c r="AL396">
        <v>1.058509465320121</v>
      </c>
      <c r="AM396">
        <v>384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1</v>
      </c>
      <c r="BP396">
        <v>0</v>
      </c>
      <c r="BQ396">
        <v>0</v>
      </c>
      <c r="BR396">
        <v>0</v>
      </c>
      <c r="BS396">
        <v>50</v>
      </c>
      <c r="BT396">
        <v>112</v>
      </c>
      <c r="BU396">
        <v>0</v>
      </c>
      <c r="BV396">
        <v>1511</v>
      </c>
      <c r="BW396">
        <v>0</v>
      </c>
      <c r="BX396">
        <v>512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6123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</row>
    <row r="397" spans="1:106" x14ac:dyDescent="0.25">
      <c r="A397" t="s">
        <v>525</v>
      </c>
      <c r="B397" t="s">
        <v>97</v>
      </c>
      <c r="C397">
        <v>12144.42</v>
      </c>
      <c r="D397">
        <v>3</v>
      </c>
      <c r="E397">
        <v>415</v>
      </c>
      <c r="F397">
        <v>0</v>
      </c>
      <c r="G397">
        <v>127</v>
      </c>
      <c r="H397">
        <v>0</v>
      </c>
      <c r="I397">
        <v>127</v>
      </c>
      <c r="J397">
        <v>93</v>
      </c>
      <c r="K397">
        <v>0</v>
      </c>
      <c r="L397">
        <v>93</v>
      </c>
      <c r="M397">
        <v>57</v>
      </c>
      <c r="N397">
        <v>42</v>
      </c>
      <c r="O397">
        <v>150</v>
      </c>
      <c r="P397">
        <v>0</v>
      </c>
      <c r="Q397">
        <v>69</v>
      </c>
      <c r="R397">
        <v>0</v>
      </c>
      <c r="S397">
        <v>97</v>
      </c>
      <c r="T397">
        <v>31</v>
      </c>
      <c r="U397">
        <v>0</v>
      </c>
      <c r="V397">
        <v>5</v>
      </c>
      <c r="W397">
        <v>1665</v>
      </c>
      <c r="X397">
        <v>13449</v>
      </c>
      <c r="Y397">
        <v>0</v>
      </c>
      <c r="Z397">
        <v>13449</v>
      </c>
      <c r="AA397">
        <v>0</v>
      </c>
      <c r="AB397">
        <v>0</v>
      </c>
      <c r="AC397">
        <v>0</v>
      </c>
      <c r="AD397">
        <v>521</v>
      </c>
      <c r="AE397">
        <v>0</v>
      </c>
      <c r="AF397">
        <v>521</v>
      </c>
      <c r="AG397">
        <v>3</v>
      </c>
      <c r="AH397">
        <v>540</v>
      </c>
      <c r="AI397">
        <v>0</v>
      </c>
      <c r="AJ397">
        <v>0</v>
      </c>
      <c r="AK397">
        <v>1</v>
      </c>
      <c r="AL397">
        <v>1.0627785257921529</v>
      </c>
      <c r="AM397">
        <v>385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1</v>
      </c>
      <c r="BR397">
        <v>0</v>
      </c>
      <c r="BS397">
        <v>57</v>
      </c>
      <c r="BT397">
        <v>97</v>
      </c>
      <c r="BU397">
        <v>0</v>
      </c>
      <c r="BV397">
        <v>1665</v>
      </c>
      <c r="BW397">
        <v>0</v>
      </c>
      <c r="BX397">
        <v>540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5486</v>
      </c>
      <c r="CM397">
        <v>0</v>
      </c>
      <c r="CN397">
        <v>0</v>
      </c>
      <c r="CO397">
        <v>0</v>
      </c>
      <c r="CP397">
        <v>1</v>
      </c>
      <c r="CQ397">
        <v>0</v>
      </c>
      <c r="CR397">
        <v>0</v>
      </c>
      <c r="CS397">
        <v>0</v>
      </c>
      <c r="CT397">
        <v>1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</row>
    <row r="398" spans="1:106" x14ac:dyDescent="0.25">
      <c r="A398" t="s">
        <v>526</v>
      </c>
      <c r="B398" t="s">
        <v>97</v>
      </c>
      <c r="C398">
        <v>10004.11</v>
      </c>
      <c r="D398">
        <v>0</v>
      </c>
      <c r="E398">
        <v>364</v>
      </c>
      <c r="F398">
        <v>0</v>
      </c>
      <c r="G398">
        <v>107</v>
      </c>
      <c r="H398">
        <v>0</v>
      </c>
      <c r="I398">
        <v>107</v>
      </c>
      <c r="J398">
        <v>84</v>
      </c>
      <c r="K398">
        <v>0</v>
      </c>
      <c r="L398">
        <v>84</v>
      </c>
      <c r="M398">
        <v>73</v>
      </c>
      <c r="N398">
        <v>69</v>
      </c>
      <c r="O398">
        <v>143</v>
      </c>
      <c r="P398">
        <v>0</v>
      </c>
      <c r="Q398">
        <v>58</v>
      </c>
      <c r="R398">
        <v>0</v>
      </c>
      <c r="S398">
        <v>123</v>
      </c>
      <c r="T398">
        <v>6</v>
      </c>
      <c r="U398">
        <v>0</v>
      </c>
      <c r="V398">
        <v>4</v>
      </c>
      <c r="W398">
        <v>575</v>
      </c>
      <c r="X398">
        <v>14199</v>
      </c>
      <c r="Y398">
        <v>0</v>
      </c>
      <c r="Z398">
        <v>14199</v>
      </c>
      <c r="AA398">
        <v>996</v>
      </c>
      <c r="AB398">
        <v>0</v>
      </c>
      <c r="AC398">
        <v>0</v>
      </c>
      <c r="AD398">
        <v>583</v>
      </c>
      <c r="AE398">
        <v>0</v>
      </c>
      <c r="AF398">
        <v>583</v>
      </c>
      <c r="AG398">
        <v>3</v>
      </c>
      <c r="AH398">
        <v>622</v>
      </c>
      <c r="AI398">
        <v>1</v>
      </c>
      <c r="AJ398">
        <v>0</v>
      </c>
      <c r="AK398">
        <v>1</v>
      </c>
      <c r="AL398">
        <v>1.0367019080043911</v>
      </c>
      <c r="AM398">
        <v>386</v>
      </c>
      <c r="AN398">
        <v>0</v>
      </c>
      <c r="AO398">
        <v>1</v>
      </c>
      <c r="AP398">
        <v>0</v>
      </c>
      <c r="AQ398">
        <v>1</v>
      </c>
      <c r="AR398">
        <v>0</v>
      </c>
      <c r="AS398">
        <v>0</v>
      </c>
      <c r="AT398">
        <v>1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1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1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73</v>
      </c>
      <c r="BT398">
        <v>123</v>
      </c>
      <c r="BU398">
        <v>0</v>
      </c>
      <c r="BV398">
        <v>575</v>
      </c>
      <c r="BW398">
        <v>0</v>
      </c>
      <c r="BX398">
        <v>622</v>
      </c>
      <c r="BY398">
        <v>0</v>
      </c>
      <c r="BZ398">
        <v>0</v>
      </c>
      <c r="CA398">
        <v>1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5347</v>
      </c>
      <c r="CM398">
        <v>0</v>
      </c>
      <c r="CN398">
        <v>0</v>
      </c>
      <c r="CO398">
        <v>0</v>
      </c>
      <c r="CP398">
        <v>1</v>
      </c>
      <c r="CQ398">
        <v>0</v>
      </c>
      <c r="CR398">
        <v>0</v>
      </c>
      <c r="CS398">
        <v>0</v>
      </c>
      <c r="CT398">
        <v>1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</row>
    <row r="399" spans="1:106" x14ac:dyDescent="0.25">
      <c r="A399" t="s">
        <v>527</v>
      </c>
      <c r="B399" t="s">
        <v>97</v>
      </c>
      <c r="C399">
        <v>12207.46</v>
      </c>
      <c r="D399">
        <v>0</v>
      </c>
      <c r="E399">
        <v>296</v>
      </c>
      <c r="F399">
        <v>0</v>
      </c>
      <c r="G399">
        <v>193</v>
      </c>
      <c r="H399">
        <v>0</v>
      </c>
      <c r="I399">
        <v>193</v>
      </c>
      <c r="J399">
        <v>80</v>
      </c>
      <c r="K399">
        <v>0</v>
      </c>
      <c r="L399">
        <v>80</v>
      </c>
      <c r="M399">
        <v>79</v>
      </c>
      <c r="N399">
        <v>83</v>
      </c>
      <c r="O399">
        <v>159</v>
      </c>
      <c r="P399">
        <v>0</v>
      </c>
      <c r="Q399">
        <v>54</v>
      </c>
      <c r="R399">
        <v>0</v>
      </c>
      <c r="S399">
        <v>78</v>
      </c>
      <c r="T399">
        <v>5</v>
      </c>
      <c r="U399">
        <v>0</v>
      </c>
      <c r="V399">
        <v>5</v>
      </c>
      <c r="W399">
        <v>577</v>
      </c>
      <c r="X399">
        <v>14146</v>
      </c>
      <c r="Y399">
        <v>0</v>
      </c>
      <c r="Z399">
        <v>14146</v>
      </c>
      <c r="AA399">
        <v>1325</v>
      </c>
      <c r="AB399">
        <v>0</v>
      </c>
      <c r="AC399">
        <v>0</v>
      </c>
      <c r="AD399">
        <v>592</v>
      </c>
      <c r="AE399">
        <v>0</v>
      </c>
      <c r="AF399">
        <v>592</v>
      </c>
      <c r="AG399">
        <v>3</v>
      </c>
      <c r="AH399">
        <v>628</v>
      </c>
      <c r="AI399">
        <v>1</v>
      </c>
      <c r="AJ399">
        <v>0</v>
      </c>
      <c r="AK399">
        <v>1</v>
      </c>
      <c r="AL399">
        <v>1.005921166257002</v>
      </c>
      <c r="AM399">
        <v>387</v>
      </c>
      <c r="AN399">
        <v>0</v>
      </c>
      <c r="AO399">
        <v>1</v>
      </c>
      <c r="AP399">
        <v>0</v>
      </c>
      <c r="AQ399">
        <v>1</v>
      </c>
      <c r="AR399">
        <v>0</v>
      </c>
      <c r="AS399">
        <v>1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1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1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79</v>
      </c>
      <c r="BT399">
        <v>78</v>
      </c>
      <c r="BU399">
        <v>0</v>
      </c>
      <c r="BV399">
        <v>577</v>
      </c>
      <c r="BW399">
        <v>0</v>
      </c>
      <c r="BX399">
        <v>628</v>
      </c>
      <c r="BY399">
        <v>0</v>
      </c>
      <c r="BZ399">
        <v>0</v>
      </c>
      <c r="CA399">
        <v>1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5947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</row>
    <row r="400" spans="1:106" x14ac:dyDescent="0.25">
      <c r="A400" t="s">
        <v>528</v>
      </c>
      <c r="B400" t="s">
        <v>97</v>
      </c>
      <c r="C400">
        <v>12471.62</v>
      </c>
      <c r="D400">
        <v>0</v>
      </c>
      <c r="E400">
        <v>111</v>
      </c>
      <c r="F400">
        <v>0</v>
      </c>
      <c r="G400">
        <v>244</v>
      </c>
      <c r="H400">
        <v>0</v>
      </c>
      <c r="I400">
        <v>244</v>
      </c>
      <c r="J400">
        <v>89</v>
      </c>
      <c r="K400">
        <v>0</v>
      </c>
      <c r="L400">
        <v>89</v>
      </c>
      <c r="M400">
        <v>87</v>
      </c>
      <c r="N400">
        <v>118</v>
      </c>
      <c r="O400">
        <v>163</v>
      </c>
      <c r="P400">
        <v>0</v>
      </c>
      <c r="Q400">
        <v>43</v>
      </c>
      <c r="R400">
        <v>0</v>
      </c>
      <c r="S400">
        <v>73</v>
      </c>
      <c r="T400">
        <v>9</v>
      </c>
      <c r="U400">
        <v>0</v>
      </c>
      <c r="V400">
        <v>6</v>
      </c>
      <c r="W400">
        <v>591</v>
      </c>
      <c r="X400">
        <v>13132</v>
      </c>
      <c r="Y400">
        <v>0</v>
      </c>
      <c r="Z400">
        <v>13132</v>
      </c>
      <c r="AA400">
        <v>1452</v>
      </c>
      <c r="AB400">
        <v>0</v>
      </c>
      <c r="AC400">
        <v>0</v>
      </c>
      <c r="AD400">
        <v>593</v>
      </c>
      <c r="AE400">
        <v>0</v>
      </c>
      <c r="AF400">
        <v>593</v>
      </c>
      <c r="AG400">
        <v>3</v>
      </c>
      <c r="AH400">
        <v>644</v>
      </c>
      <c r="AI400">
        <v>0</v>
      </c>
      <c r="AJ400">
        <v>0</v>
      </c>
      <c r="AK400">
        <v>1</v>
      </c>
      <c r="AL400">
        <v>1.0079605263551059</v>
      </c>
      <c r="AM400">
        <v>388</v>
      </c>
      <c r="AN400">
        <v>0</v>
      </c>
      <c r="AO400">
        <v>0</v>
      </c>
      <c r="AP400">
        <v>0</v>
      </c>
      <c r="AQ400">
        <v>1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1</v>
      </c>
      <c r="BA400">
        <v>0</v>
      </c>
      <c r="BB400">
        <v>0</v>
      </c>
      <c r="BC400">
        <v>0</v>
      </c>
      <c r="BD400">
        <v>0</v>
      </c>
      <c r="BE400">
        <v>1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87</v>
      </c>
      <c r="BT400">
        <v>73</v>
      </c>
      <c r="BU400">
        <v>0</v>
      </c>
      <c r="BV400">
        <v>591</v>
      </c>
      <c r="BW400">
        <v>0</v>
      </c>
      <c r="BX400">
        <v>644</v>
      </c>
      <c r="BY400">
        <v>0</v>
      </c>
      <c r="BZ400">
        <v>0</v>
      </c>
      <c r="CA400">
        <v>1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6363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</row>
    <row r="401" spans="1:106" x14ac:dyDescent="0.25">
      <c r="A401" t="s">
        <v>529</v>
      </c>
      <c r="B401" t="s">
        <v>97</v>
      </c>
      <c r="C401">
        <v>11554.94</v>
      </c>
      <c r="D401">
        <v>0</v>
      </c>
      <c r="E401">
        <v>396</v>
      </c>
      <c r="F401">
        <v>0</v>
      </c>
      <c r="G401">
        <v>120</v>
      </c>
      <c r="H401">
        <v>0</v>
      </c>
      <c r="I401">
        <v>120</v>
      </c>
      <c r="J401">
        <v>106</v>
      </c>
      <c r="K401">
        <v>0</v>
      </c>
      <c r="L401">
        <v>106</v>
      </c>
      <c r="M401">
        <v>85</v>
      </c>
      <c r="N401">
        <v>115</v>
      </c>
      <c r="O401">
        <v>122</v>
      </c>
      <c r="P401">
        <v>0</v>
      </c>
      <c r="Q401">
        <v>55</v>
      </c>
      <c r="R401">
        <v>0</v>
      </c>
      <c r="S401">
        <v>118</v>
      </c>
      <c r="T401">
        <v>1</v>
      </c>
      <c r="U401">
        <v>0</v>
      </c>
      <c r="V401">
        <v>6</v>
      </c>
      <c r="W401">
        <v>601</v>
      </c>
      <c r="X401">
        <v>14737</v>
      </c>
      <c r="Y401">
        <v>0</v>
      </c>
      <c r="Z401">
        <v>14737</v>
      </c>
      <c r="AA401">
        <v>2922</v>
      </c>
      <c r="AB401">
        <v>0</v>
      </c>
      <c r="AC401">
        <v>0</v>
      </c>
      <c r="AD401">
        <v>684</v>
      </c>
      <c r="AE401">
        <v>0</v>
      </c>
      <c r="AF401">
        <v>684</v>
      </c>
      <c r="AG401">
        <v>3</v>
      </c>
      <c r="AH401">
        <v>685</v>
      </c>
      <c r="AI401">
        <v>0</v>
      </c>
      <c r="AJ401">
        <v>0</v>
      </c>
      <c r="AK401">
        <v>1</v>
      </c>
      <c r="AL401">
        <v>1.0010267020215511</v>
      </c>
      <c r="AM401">
        <v>389</v>
      </c>
      <c r="AN401">
        <v>0</v>
      </c>
      <c r="AO401">
        <v>0</v>
      </c>
      <c r="AP401">
        <v>0</v>
      </c>
      <c r="AQ401">
        <v>1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1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1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85</v>
      </c>
      <c r="BT401">
        <v>118</v>
      </c>
      <c r="BU401">
        <v>0</v>
      </c>
      <c r="BV401">
        <v>601</v>
      </c>
      <c r="BW401">
        <v>0</v>
      </c>
      <c r="BX401">
        <v>685</v>
      </c>
      <c r="BY401">
        <v>0</v>
      </c>
      <c r="BZ401">
        <v>0</v>
      </c>
      <c r="CA401">
        <v>1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5933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</row>
    <row r="402" spans="1:106" x14ac:dyDescent="0.25">
      <c r="A402" t="s">
        <v>530</v>
      </c>
      <c r="B402" t="s">
        <v>97</v>
      </c>
      <c r="C402">
        <v>14682.16</v>
      </c>
      <c r="D402">
        <v>0</v>
      </c>
      <c r="E402">
        <v>375</v>
      </c>
      <c r="F402">
        <v>0</v>
      </c>
      <c r="G402">
        <v>127</v>
      </c>
      <c r="H402">
        <v>0</v>
      </c>
      <c r="I402">
        <v>127</v>
      </c>
      <c r="J402">
        <v>127</v>
      </c>
      <c r="K402">
        <v>0</v>
      </c>
      <c r="L402">
        <v>127</v>
      </c>
      <c r="M402">
        <v>116</v>
      </c>
      <c r="N402">
        <v>128</v>
      </c>
      <c r="O402">
        <v>137</v>
      </c>
      <c r="P402">
        <v>0</v>
      </c>
      <c r="Q402">
        <v>87</v>
      </c>
      <c r="R402">
        <v>0</v>
      </c>
      <c r="S402">
        <v>134</v>
      </c>
      <c r="T402">
        <v>13</v>
      </c>
      <c r="U402">
        <v>0</v>
      </c>
      <c r="V402">
        <v>9</v>
      </c>
      <c r="W402">
        <v>470</v>
      </c>
      <c r="X402">
        <v>15983</v>
      </c>
      <c r="Y402">
        <v>0</v>
      </c>
      <c r="Z402">
        <v>15983</v>
      </c>
      <c r="AA402">
        <v>6503</v>
      </c>
      <c r="AB402">
        <v>0</v>
      </c>
      <c r="AC402">
        <v>0</v>
      </c>
      <c r="AD402">
        <v>735</v>
      </c>
      <c r="AE402">
        <v>0</v>
      </c>
      <c r="AF402">
        <v>735</v>
      </c>
      <c r="AG402">
        <v>3</v>
      </c>
      <c r="AH402">
        <v>683</v>
      </c>
      <c r="AI402">
        <v>0</v>
      </c>
      <c r="AJ402">
        <v>0</v>
      </c>
      <c r="AK402">
        <v>1</v>
      </c>
      <c r="AL402">
        <v>1.0005100641300311</v>
      </c>
      <c r="AM402">
        <v>390</v>
      </c>
      <c r="AN402">
        <v>0</v>
      </c>
      <c r="AO402">
        <v>0</v>
      </c>
      <c r="AP402">
        <v>1</v>
      </c>
      <c r="AQ402">
        <v>1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1</v>
      </c>
      <c r="AZ402">
        <v>0</v>
      </c>
      <c r="BA402">
        <v>0</v>
      </c>
      <c r="BB402">
        <v>0</v>
      </c>
      <c r="BC402">
        <v>1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1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116</v>
      </c>
      <c r="BT402">
        <v>134</v>
      </c>
      <c r="BU402">
        <v>0</v>
      </c>
      <c r="BV402">
        <v>470</v>
      </c>
      <c r="BW402">
        <v>0</v>
      </c>
      <c r="BX402">
        <v>683</v>
      </c>
      <c r="BY402">
        <v>0</v>
      </c>
      <c r="BZ402">
        <v>0</v>
      </c>
      <c r="CA402">
        <v>1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1</v>
      </c>
      <c r="CI402">
        <v>0</v>
      </c>
      <c r="CJ402">
        <v>0</v>
      </c>
      <c r="CK402">
        <v>0</v>
      </c>
      <c r="CL402">
        <v>6238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</row>
    <row r="403" spans="1:106" x14ac:dyDescent="0.25">
      <c r="A403" t="s">
        <v>531</v>
      </c>
      <c r="B403" t="s">
        <v>97</v>
      </c>
      <c r="C403">
        <v>13391.3</v>
      </c>
      <c r="D403">
        <v>0</v>
      </c>
      <c r="E403">
        <v>367</v>
      </c>
      <c r="F403">
        <v>0</v>
      </c>
      <c r="G403">
        <v>72</v>
      </c>
      <c r="H403">
        <v>0</v>
      </c>
      <c r="I403">
        <v>72</v>
      </c>
      <c r="J403">
        <v>151</v>
      </c>
      <c r="K403">
        <v>0</v>
      </c>
      <c r="L403">
        <v>151</v>
      </c>
      <c r="M403">
        <v>123</v>
      </c>
      <c r="N403">
        <v>118</v>
      </c>
      <c r="O403">
        <v>144</v>
      </c>
      <c r="P403">
        <v>0</v>
      </c>
      <c r="Q403">
        <v>86</v>
      </c>
      <c r="R403">
        <v>0</v>
      </c>
      <c r="S403">
        <v>141</v>
      </c>
      <c r="T403">
        <v>62</v>
      </c>
      <c r="U403">
        <v>0</v>
      </c>
      <c r="V403">
        <v>10</v>
      </c>
      <c r="W403">
        <v>450</v>
      </c>
      <c r="X403">
        <v>14952</v>
      </c>
      <c r="Y403">
        <v>0</v>
      </c>
      <c r="Z403">
        <v>14952</v>
      </c>
      <c r="AA403">
        <v>8196</v>
      </c>
      <c r="AB403">
        <v>0</v>
      </c>
      <c r="AC403">
        <v>0</v>
      </c>
      <c r="AD403">
        <v>802</v>
      </c>
      <c r="AE403">
        <v>0</v>
      </c>
      <c r="AF403">
        <v>802</v>
      </c>
      <c r="AG403">
        <v>2</v>
      </c>
      <c r="AH403">
        <v>833</v>
      </c>
      <c r="AI403">
        <v>0</v>
      </c>
      <c r="AJ403">
        <v>0</v>
      </c>
      <c r="AK403">
        <v>1</v>
      </c>
      <c r="AL403">
        <v>1.0948100750663801</v>
      </c>
      <c r="AM403">
        <v>391</v>
      </c>
      <c r="AN403">
        <v>0</v>
      </c>
      <c r="AO403">
        <v>0</v>
      </c>
      <c r="AP403">
        <v>1</v>
      </c>
      <c r="AQ403">
        <v>1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1</v>
      </c>
      <c r="AZ403">
        <v>0</v>
      </c>
      <c r="BA403">
        <v>0</v>
      </c>
      <c r="BB403">
        <v>0</v>
      </c>
      <c r="BC403">
        <v>1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1</v>
      </c>
      <c r="BP403">
        <v>0</v>
      </c>
      <c r="BQ403">
        <v>0</v>
      </c>
      <c r="BR403">
        <v>0</v>
      </c>
      <c r="BS403">
        <v>123</v>
      </c>
      <c r="BT403">
        <v>141</v>
      </c>
      <c r="BU403">
        <v>0</v>
      </c>
      <c r="BV403">
        <v>450</v>
      </c>
      <c r="BW403">
        <v>0</v>
      </c>
      <c r="BX403">
        <v>833</v>
      </c>
      <c r="BY403">
        <v>0</v>
      </c>
      <c r="BZ403">
        <v>0</v>
      </c>
      <c r="CA403">
        <v>1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1</v>
      </c>
      <c r="CI403">
        <v>0</v>
      </c>
      <c r="CJ403">
        <v>0</v>
      </c>
      <c r="CK403">
        <v>0</v>
      </c>
      <c r="CL403">
        <v>6559</v>
      </c>
      <c r="CM403">
        <v>0</v>
      </c>
      <c r="CN403">
        <v>0</v>
      </c>
      <c r="CO403">
        <v>1</v>
      </c>
      <c r="CP403">
        <v>1</v>
      </c>
      <c r="CQ403">
        <v>0</v>
      </c>
      <c r="CR403">
        <v>1</v>
      </c>
      <c r="CS403">
        <v>0</v>
      </c>
      <c r="CT403">
        <v>1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</row>
    <row r="404" spans="1:106" x14ac:dyDescent="0.25">
      <c r="A404" t="s">
        <v>532</v>
      </c>
      <c r="B404" t="s">
        <v>97</v>
      </c>
      <c r="C404">
        <v>11497.15</v>
      </c>
      <c r="D404">
        <v>0</v>
      </c>
      <c r="E404">
        <v>303</v>
      </c>
      <c r="F404">
        <v>0</v>
      </c>
      <c r="G404">
        <v>50</v>
      </c>
      <c r="H404">
        <v>0</v>
      </c>
      <c r="I404">
        <v>50</v>
      </c>
      <c r="J404">
        <v>152</v>
      </c>
      <c r="K404">
        <v>0</v>
      </c>
      <c r="L404">
        <v>152</v>
      </c>
      <c r="M404">
        <v>145</v>
      </c>
      <c r="N404">
        <v>114</v>
      </c>
      <c r="O404">
        <v>194</v>
      </c>
      <c r="P404">
        <v>0</v>
      </c>
      <c r="Q404">
        <v>108</v>
      </c>
      <c r="R404">
        <v>0</v>
      </c>
      <c r="S404">
        <v>166</v>
      </c>
      <c r="T404">
        <v>4</v>
      </c>
      <c r="U404">
        <v>0</v>
      </c>
      <c r="V404">
        <v>9</v>
      </c>
      <c r="W404">
        <v>431</v>
      </c>
      <c r="X404">
        <v>16682</v>
      </c>
      <c r="Y404">
        <v>0</v>
      </c>
      <c r="Z404">
        <v>16682</v>
      </c>
      <c r="AA404">
        <v>9198</v>
      </c>
      <c r="AB404">
        <v>0</v>
      </c>
      <c r="AC404">
        <v>0</v>
      </c>
      <c r="AD404">
        <v>778</v>
      </c>
      <c r="AE404">
        <v>0</v>
      </c>
      <c r="AF404">
        <v>778</v>
      </c>
      <c r="AG404">
        <v>2</v>
      </c>
      <c r="AH404">
        <v>888</v>
      </c>
      <c r="AI404">
        <v>1</v>
      </c>
      <c r="AJ404">
        <v>0</v>
      </c>
      <c r="AK404">
        <v>1</v>
      </c>
      <c r="AL404">
        <v>1.1020973884836061</v>
      </c>
      <c r="AM404">
        <v>392</v>
      </c>
      <c r="AN404">
        <v>0</v>
      </c>
      <c r="AO404">
        <v>1</v>
      </c>
      <c r="AP404">
        <v>1</v>
      </c>
      <c r="AQ404">
        <v>1</v>
      </c>
      <c r="AR404">
        <v>0</v>
      </c>
      <c r="AS404">
        <v>0</v>
      </c>
      <c r="AT404">
        <v>0</v>
      </c>
      <c r="AU404">
        <v>1</v>
      </c>
      <c r="AV404">
        <v>0</v>
      </c>
      <c r="AW404">
        <v>0</v>
      </c>
      <c r="AX404">
        <v>0</v>
      </c>
      <c r="AY404">
        <v>1</v>
      </c>
      <c r="AZ404">
        <v>0</v>
      </c>
      <c r="BA404">
        <v>0</v>
      </c>
      <c r="BB404">
        <v>0</v>
      </c>
      <c r="BC404">
        <v>1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1</v>
      </c>
      <c r="BR404">
        <v>0</v>
      </c>
      <c r="BS404">
        <v>145</v>
      </c>
      <c r="BT404">
        <v>166</v>
      </c>
      <c r="BU404">
        <v>0</v>
      </c>
      <c r="BV404">
        <v>431</v>
      </c>
      <c r="BW404">
        <v>0</v>
      </c>
      <c r="BX404">
        <v>888</v>
      </c>
      <c r="BY404">
        <v>0</v>
      </c>
      <c r="BZ404">
        <v>0</v>
      </c>
      <c r="CA404">
        <v>1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1</v>
      </c>
      <c r="CI404">
        <v>0</v>
      </c>
      <c r="CJ404">
        <v>0</v>
      </c>
      <c r="CK404">
        <v>0</v>
      </c>
      <c r="CL404">
        <v>6224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</row>
    <row r="405" spans="1:106" x14ac:dyDescent="0.25">
      <c r="A405" t="s">
        <v>533</v>
      </c>
      <c r="B405" t="s">
        <v>97</v>
      </c>
      <c r="C405">
        <v>14107.09</v>
      </c>
      <c r="D405">
        <v>0</v>
      </c>
      <c r="E405">
        <v>323</v>
      </c>
      <c r="F405">
        <v>0</v>
      </c>
      <c r="G405">
        <v>36</v>
      </c>
      <c r="H405">
        <v>0</v>
      </c>
      <c r="I405">
        <v>36</v>
      </c>
      <c r="J405">
        <v>142</v>
      </c>
      <c r="K405">
        <v>0</v>
      </c>
      <c r="L405">
        <v>142</v>
      </c>
      <c r="M405">
        <v>120</v>
      </c>
      <c r="N405">
        <v>104</v>
      </c>
      <c r="O405">
        <v>200</v>
      </c>
      <c r="P405">
        <v>0</v>
      </c>
      <c r="Q405">
        <v>57</v>
      </c>
      <c r="R405">
        <v>0</v>
      </c>
      <c r="S405">
        <v>229</v>
      </c>
      <c r="T405">
        <v>3</v>
      </c>
      <c r="U405">
        <v>0</v>
      </c>
      <c r="V405">
        <v>8</v>
      </c>
      <c r="W405">
        <v>458</v>
      </c>
      <c r="X405">
        <v>18170</v>
      </c>
      <c r="Y405">
        <v>0</v>
      </c>
      <c r="Z405">
        <v>18170</v>
      </c>
      <c r="AA405">
        <v>4598</v>
      </c>
      <c r="AB405">
        <v>0</v>
      </c>
      <c r="AC405">
        <v>0</v>
      </c>
      <c r="AD405">
        <v>811</v>
      </c>
      <c r="AE405">
        <v>0</v>
      </c>
      <c r="AF405">
        <v>811</v>
      </c>
      <c r="AG405">
        <v>3</v>
      </c>
      <c r="AH405">
        <v>938</v>
      </c>
      <c r="AI405">
        <v>0</v>
      </c>
      <c r="AJ405">
        <v>0</v>
      </c>
      <c r="AK405">
        <v>1</v>
      </c>
      <c r="AL405">
        <v>1.0477416440021301</v>
      </c>
      <c r="AM405">
        <v>393</v>
      </c>
      <c r="AN405">
        <v>0</v>
      </c>
      <c r="AO405">
        <v>0</v>
      </c>
      <c r="AP405">
        <v>1</v>
      </c>
      <c r="AQ405">
        <v>1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1</v>
      </c>
      <c r="AY405">
        <v>0</v>
      </c>
      <c r="AZ405">
        <v>0</v>
      </c>
      <c r="BA405">
        <v>0</v>
      </c>
      <c r="BB405">
        <v>1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1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120</v>
      </c>
      <c r="BT405">
        <v>229</v>
      </c>
      <c r="BU405">
        <v>0</v>
      </c>
      <c r="BV405">
        <v>458</v>
      </c>
      <c r="BW405">
        <v>0</v>
      </c>
      <c r="BX405">
        <v>938</v>
      </c>
      <c r="BY405">
        <v>0</v>
      </c>
      <c r="BZ405">
        <v>0</v>
      </c>
      <c r="CA405">
        <v>1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1</v>
      </c>
      <c r="CI405">
        <v>0</v>
      </c>
      <c r="CJ405">
        <v>0</v>
      </c>
      <c r="CK405">
        <v>0</v>
      </c>
      <c r="CL405">
        <v>6323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</row>
    <row r="406" spans="1:106" x14ac:dyDescent="0.25">
      <c r="A406" t="s">
        <v>534</v>
      </c>
      <c r="B406" t="s">
        <v>97</v>
      </c>
      <c r="C406">
        <v>16444.09</v>
      </c>
      <c r="D406">
        <v>0</v>
      </c>
      <c r="E406">
        <v>363</v>
      </c>
      <c r="F406">
        <v>0</v>
      </c>
      <c r="G406">
        <v>60</v>
      </c>
      <c r="H406">
        <v>0</v>
      </c>
      <c r="I406">
        <v>60</v>
      </c>
      <c r="J406">
        <v>157</v>
      </c>
      <c r="K406">
        <v>0</v>
      </c>
      <c r="L406">
        <v>157</v>
      </c>
      <c r="M406">
        <v>162</v>
      </c>
      <c r="N406">
        <v>112</v>
      </c>
      <c r="O406">
        <v>174</v>
      </c>
      <c r="P406">
        <v>0</v>
      </c>
      <c r="Q406">
        <v>63</v>
      </c>
      <c r="R406">
        <v>0</v>
      </c>
      <c r="S406">
        <v>136</v>
      </c>
      <c r="T406">
        <v>8</v>
      </c>
      <c r="U406">
        <v>0</v>
      </c>
      <c r="V406">
        <v>13</v>
      </c>
      <c r="W406">
        <v>457</v>
      </c>
      <c r="X406">
        <v>17587</v>
      </c>
      <c r="Y406">
        <v>0</v>
      </c>
      <c r="Z406">
        <v>17587</v>
      </c>
      <c r="AA406">
        <v>6721</v>
      </c>
      <c r="AB406">
        <v>0</v>
      </c>
      <c r="AC406">
        <v>0</v>
      </c>
      <c r="AD406">
        <v>847</v>
      </c>
      <c r="AE406">
        <v>0</v>
      </c>
      <c r="AF406">
        <v>847</v>
      </c>
      <c r="AG406">
        <v>3</v>
      </c>
      <c r="AH406">
        <v>977</v>
      </c>
      <c r="AI406">
        <v>0</v>
      </c>
      <c r="AJ406">
        <v>0</v>
      </c>
      <c r="AK406">
        <v>1</v>
      </c>
      <c r="AL406">
        <v>0.97851634984124358</v>
      </c>
      <c r="AM406">
        <v>394</v>
      </c>
      <c r="AN406">
        <v>0</v>
      </c>
      <c r="AO406">
        <v>0</v>
      </c>
      <c r="AP406">
        <v>1</v>
      </c>
      <c r="AQ406">
        <v>1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1</v>
      </c>
      <c r="AX406">
        <v>0</v>
      </c>
      <c r="AY406">
        <v>0</v>
      </c>
      <c r="AZ406">
        <v>0</v>
      </c>
      <c r="BA406">
        <v>1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1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162</v>
      </c>
      <c r="BT406">
        <v>136</v>
      </c>
      <c r="BU406">
        <v>0</v>
      </c>
      <c r="BV406">
        <v>457</v>
      </c>
      <c r="BW406">
        <v>0</v>
      </c>
      <c r="BX406">
        <v>977</v>
      </c>
      <c r="BY406">
        <v>0</v>
      </c>
      <c r="BZ406">
        <v>0</v>
      </c>
      <c r="CA406">
        <v>1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1</v>
      </c>
      <c r="CI406">
        <v>0</v>
      </c>
      <c r="CJ406">
        <v>0</v>
      </c>
      <c r="CK406">
        <v>0</v>
      </c>
      <c r="CL406">
        <v>7003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</row>
    <row r="407" spans="1:106" x14ac:dyDescent="0.25">
      <c r="A407" t="s">
        <v>535</v>
      </c>
      <c r="B407" t="s">
        <v>97</v>
      </c>
      <c r="C407">
        <v>16273.82</v>
      </c>
      <c r="D407">
        <v>0</v>
      </c>
      <c r="E407">
        <v>379</v>
      </c>
      <c r="F407">
        <v>0</v>
      </c>
      <c r="G407">
        <v>134</v>
      </c>
      <c r="H407">
        <v>0</v>
      </c>
      <c r="I407">
        <v>134</v>
      </c>
      <c r="J407">
        <v>161</v>
      </c>
      <c r="K407">
        <v>0</v>
      </c>
      <c r="L407">
        <v>161</v>
      </c>
      <c r="M407">
        <v>177</v>
      </c>
      <c r="N407">
        <v>117</v>
      </c>
      <c r="O407">
        <v>184</v>
      </c>
      <c r="P407">
        <v>0</v>
      </c>
      <c r="Q407">
        <v>69</v>
      </c>
      <c r="R407">
        <v>0</v>
      </c>
      <c r="S407">
        <v>150</v>
      </c>
      <c r="T407">
        <v>12</v>
      </c>
      <c r="U407">
        <v>0</v>
      </c>
      <c r="V407">
        <v>11</v>
      </c>
      <c r="W407">
        <v>427</v>
      </c>
      <c r="X407">
        <v>15456</v>
      </c>
      <c r="Y407">
        <v>0</v>
      </c>
      <c r="Z407">
        <v>15456</v>
      </c>
      <c r="AA407">
        <v>7117</v>
      </c>
      <c r="AB407">
        <v>0</v>
      </c>
      <c r="AC407">
        <v>0</v>
      </c>
      <c r="AD407">
        <v>894</v>
      </c>
      <c r="AE407">
        <v>0</v>
      </c>
      <c r="AF407">
        <v>894</v>
      </c>
      <c r="AG407">
        <v>3</v>
      </c>
      <c r="AH407">
        <v>990</v>
      </c>
      <c r="AI407">
        <v>0</v>
      </c>
      <c r="AJ407">
        <v>0</v>
      </c>
      <c r="AK407">
        <v>1</v>
      </c>
      <c r="AL407">
        <v>0.97042165899030597</v>
      </c>
      <c r="AM407">
        <v>395</v>
      </c>
      <c r="AN407">
        <v>0</v>
      </c>
      <c r="AO407">
        <v>0</v>
      </c>
      <c r="AP407">
        <v>1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1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1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177</v>
      </c>
      <c r="BT407">
        <v>150</v>
      </c>
      <c r="BU407">
        <v>0</v>
      </c>
      <c r="BV407">
        <v>427</v>
      </c>
      <c r="BW407">
        <v>0</v>
      </c>
      <c r="BX407">
        <v>990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1</v>
      </c>
      <c r="CI407">
        <v>0</v>
      </c>
      <c r="CJ407">
        <v>0</v>
      </c>
      <c r="CK407">
        <v>0</v>
      </c>
      <c r="CL407">
        <v>7466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</row>
    <row r="408" spans="1:106" x14ac:dyDescent="0.25">
      <c r="A408" t="s">
        <v>536</v>
      </c>
      <c r="B408" t="s">
        <v>97</v>
      </c>
      <c r="C408">
        <v>12929.1</v>
      </c>
      <c r="D408">
        <v>0</v>
      </c>
      <c r="E408">
        <v>362</v>
      </c>
      <c r="F408">
        <v>0</v>
      </c>
      <c r="G408">
        <v>134</v>
      </c>
      <c r="H408">
        <v>0</v>
      </c>
      <c r="I408">
        <v>134</v>
      </c>
      <c r="J408">
        <v>144</v>
      </c>
      <c r="K408">
        <v>0</v>
      </c>
      <c r="L408">
        <v>144</v>
      </c>
      <c r="M408">
        <v>173</v>
      </c>
      <c r="N408">
        <v>102</v>
      </c>
      <c r="O408">
        <v>178</v>
      </c>
      <c r="P408">
        <v>0</v>
      </c>
      <c r="Q408">
        <v>66</v>
      </c>
      <c r="R408">
        <v>0</v>
      </c>
      <c r="S408">
        <v>158</v>
      </c>
      <c r="T408">
        <v>14</v>
      </c>
      <c r="U408">
        <v>0</v>
      </c>
      <c r="V408">
        <v>7</v>
      </c>
      <c r="W408">
        <v>427</v>
      </c>
      <c r="X408">
        <v>16693</v>
      </c>
      <c r="Y408">
        <v>0</v>
      </c>
      <c r="Z408">
        <v>16693</v>
      </c>
      <c r="AA408">
        <v>8037</v>
      </c>
      <c r="AB408">
        <v>0</v>
      </c>
      <c r="AC408">
        <v>0</v>
      </c>
      <c r="AD408">
        <v>847</v>
      </c>
      <c r="AE408">
        <v>0</v>
      </c>
      <c r="AF408">
        <v>847</v>
      </c>
      <c r="AG408">
        <v>2</v>
      </c>
      <c r="AH408">
        <v>997</v>
      </c>
      <c r="AI408">
        <v>0</v>
      </c>
      <c r="AJ408">
        <v>0</v>
      </c>
      <c r="AK408">
        <v>1</v>
      </c>
      <c r="AL408">
        <v>0.99443730294900945</v>
      </c>
      <c r="AM408">
        <v>396</v>
      </c>
      <c r="AN408">
        <v>0</v>
      </c>
      <c r="AO408">
        <v>0</v>
      </c>
      <c r="AP408">
        <v>1</v>
      </c>
      <c r="AQ408">
        <v>1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1</v>
      </c>
      <c r="AZ408">
        <v>0</v>
      </c>
      <c r="BA408">
        <v>0</v>
      </c>
      <c r="BB408">
        <v>0</v>
      </c>
      <c r="BC408">
        <v>1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1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173</v>
      </c>
      <c r="BT408">
        <v>158</v>
      </c>
      <c r="BU408">
        <v>0</v>
      </c>
      <c r="BV408">
        <v>427</v>
      </c>
      <c r="BW408">
        <v>0</v>
      </c>
      <c r="BX408">
        <v>997</v>
      </c>
      <c r="BY408">
        <v>0</v>
      </c>
      <c r="BZ408">
        <v>0</v>
      </c>
      <c r="CA408">
        <v>1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1</v>
      </c>
      <c r="CI408">
        <v>0</v>
      </c>
      <c r="CJ408">
        <v>0</v>
      </c>
      <c r="CK408">
        <v>0</v>
      </c>
      <c r="CL408">
        <v>6119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</row>
    <row r="409" spans="1:106" x14ac:dyDescent="0.25">
      <c r="A409" t="s">
        <v>537</v>
      </c>
      <c r="B409" t="s">
        <v>97</v>
      </c>
      <c r="C409">
        <v>12013.17</v>
      </c>
      <c r="D409">
        <v>0</v>
      </c>
      <c r="E409">
        <v>377</v>
      </c>
      <c r="F409">
        <v>0</v>
      </c>
      <c r="G409">
        <v>202</v>
      </c>
      <c r="H409">
        <v>0</v>
      </c>
      <c r="I409">
        <v>202</v>
      </c>
      <c r="J409">
        <v>131</v>
      </c>
      <c r="K409">
        <v>0</v>
      </c>
      <c r="L409">
        <v>131</v>
      </c>
      <c r="M409">
        <v>127</v>
      </c>
      <c r="N409">
        <v>66</v>
      </c>
      <c r="O409">
        <v>201</v>
      </c>
      <c r="P409">
        <v>0</v>
      </c>
      <c r="Q409">
        <v>55</v>
      </c>
      <c r="R409">
        <v>0</v>
      </c>
      <c r="S409">
        <v>197</v>
      </c>
      <c r="T409">
        <v>3</v>
      </c>
      <c r="U409">
        <v>0</v>
      </c>
      <c r="V409">
        <v>7</v>
      </c>
      <c r="W409">
        <v>441</v>
      </c>
      <c r="X409">
        <v>17984</v>
      </c>
      <c r="Y409">
        <v>0</v>
      </c>
      <c r="Z409">
        <v>17984</v>
      </c>
      <c r="AA409">
        <v>7493</v>
      </c>
      <c r="AB409">
        <v>0</v>
      </c>
      <c r="AC409">
        <v>0</v>
      </c>
      <c r="AD409">
        <v>921</v>
      </c>
      <c r="AE409">
        <v>0</v>
      </c>
      <c r="AF409">
        <v>921</v>
      </c>
      <c r="AG409">
        <v>3</v>
      </c>
      <c r="AH409">
        <v>1107</v>
      </c>
      <c r="AI409">
        <v>0</v>
      </c>
      <c r="AJ409">
        <v>0</v>
      </c>
      <c r="AK409">
        <v>1</v>
      </c>
      <c r="AL409">
        <v>0.93511458365081601</v>
      </c>
      <c r="AM409">
        <v>397</v>
      </c>
      <c r="AN409">
        <v>0</v>
      </c>
      <c r="AO409">
        <v>0</v>
      </c>
      <c r="AP409">
        <v>1</v>
      </c>
      <c r="AQ409">
        <v>1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1</v>
      </c>
      <c r="AZ409">
        <v>0</v>
      </c>
      <c r="BA409">
        <v>0</v>
      </c>
      <c r="BB409">
        <v>0</v>
      </c>
      <c r="BC409">
        <v>1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1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127</v>
      </c>
      <c r="BT409">
        <v>197</v>
      </c>
      <c r="BU409">
        <v>0</v>
      </c>
      <c r="BV409">
        <v>441</v>
      </c>
      <c r="BW409">
        <v>0</v>
      </c>
      <c r="BX409">
        <v>1107</v>
      </c>
      <c r="BY409">
        <v>0</v>
      </c>
      <c r="BZ409">
        <v>0</v>
      </c>
      <c r="CA409">
        <v>1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1</v>
      </c>
      <c r="CI409">
        <v>0</v>
      </c>
      <c r="CJ409">
        <v>0</v>
      </c>
      <c r="CK409">
        <v>0</v>
      </c>
      <c r="CL409">
        <v>5957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</row>
    <row r="410" spans="1:106" x14ac:dyDescent="0.25">
      <c r="A410" t="s">
        <v>538</v>
      </c>
      <c r="B410" t="s">
        <v>97</v>
      </c>
      <c r="C410">
        <v>10965.73</v>
      </c>
      <c r="D410">
        <v>0</v>
      </c>
      <c r="E410">
        <v>348</v>
      </c>
      <c r="F410">
        <v>0</v>
      </c>
      <c r="G410">
        <v>170</v>
      </c>
      <c r="H410">
        <v>0</v>
      </c>
      <c r="I410">
        <v>170</v>
      </c>
      <c r="J410">
        <v>142</v>
      </c>
      <c r="K410">
        <v>0</v>
      </c>
      <c r="L410">
        <v>142</v>
      </c>
      <c r="M410">
        <v>111</v>
      </c>
      <c r="N410">
        <v>60</v>
      </c>
      <c r="O410">
        <v>244</v>
      </c>
      <c r="P410">
        <v>0</v>
      </c>
      <c r="Q410">
        <v>45</v>
      </c>
      <c r="R410">
        <v>0</v>
      </c>
      <c r="S410">
        <v>161</v>
      </c>
      <c r="T410">
        <v>2</v>
      </c>
      <c r="U410">
        <v>0</v>
      </c>
      <c r="V410">
        <v>8</v>
      </c>
      <c r="W410">
        <v>468</v>
      </c>
      <c r="X410">
        <v>17697</v>
      </c>
      <c r="Y410">
        <v>0</v>
      </c>
      <c r="Z410">
        <v>17697</v>
      </c>
      <c r="AA410">
        <v>9673</v>
      </c>
      <c r="AB410">
        <v>0</v>
      </c>
      <c r="AC410">
        <v>0</v>
      </c>
      <c r="AD410">
        <v>849</v>
      </c>
      <c r="AE410">
        <v>0</v>
      </c>
      <c r="AF410">
        <v>849</v>
      </c>
      <c r="AG410">
        <v>2</v>
      </c>
      <c r="AH410">
        <v>1079</v>
      </c>
      <c r="AI410">
        <v>0</v>
      </c>
      <c r="AJ410">
        <v>0</v>
      </c>
      <c r="AK410">
        <v>1</v>
      </c>
      <c r="AL410">
        <v>0.93661011438942599</v>
      </c>
      <c r="AM410">
        <v>398</v>
      </c>
      <c r="AN410">
        <v>0</v>
      </c>
      <c r="AO410">
        <v>0</v>
      </c>
      <c r="AP410">
        <v>1</v>
      </c>
      <c r="AQ410">
        <v>1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1</v>
      </c>
      <c r="AZ410">
        <v>0</v>
      </c>
      <c r="BA410">
        <v>0</v>
      </c>
      <c r="BB410">
        <v>0</v>
      </c>
      <c r="BC410">
        <v>1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1</v>
      </c>
      <c r="BP410">
        <v>0</v>
      </c>
      <c r="BQ410">
        <v>0</v>
      </c>
      <c r="BR410">
        <v>0</v>
      </c>
      <c r="BS410">
        <v>111</v>
      </c>
      <c r="BT410">
        <v>161</v>
      </c>
      <c r="BU410">
        <v>0</v>
      </c>
      <c r="BV410">
        <v>468</v>
      </c>
      <c r="BW410">
        <v>0</v>
      </c>
      <c r="BX410">
        <v>1079</v>
      </c>
      <c r="BY410">
        <v>0</v>
      </c>
      <c r="BZ410">
        <v>0</v>
      </c>
      <c r="CA410">
        <v>1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1</v>
      </c>
      <c r="CI410">
        <v>0</v>
      </c>
      <c r="CJ410">
        <v>0</v>
      </c>
      <c r="CK410">
        <v>0</v>
      </c>
      <c r="CL410">
        <v>6081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</row>
    <row r="411" spans="1:106" x14ac:dyDescent="0.25">
      <c r="A411" t="s">
        <v>539</v>
      </c>
      <c r="B411" t="s">
        <v>97</v>
      </c>
      <c r="C411">
        <v>14644.11</v>
      </c>
      <c r="D411">
        <v>0</v>
      </c>
      <c r="E411">
        <v>379</v>
      </c>
      <c r="F411">
        <v>0</v>
      </c>
      <c r="G411">
        <v>123</v>
      </c>
      <c r="H411">
        <v>0</v>
      </c>
      <c r="I411">
        <v>123</v>
      </c>
      <c r="J411">
        <v>143</v>
      </c>
      <c r="K411">
        <v>0</v>
      </c>
      <c r="L411">
        <v>143</v>
      </c>
      <c r="M411">
        <v>108</v>
      </c>
      <c r="N411">
        <v>62</v>
      </c>
      <c r="O411">
        <v>245</v>
      </c>
      <c r="P411">
        <v>0</v>
      </c>
      <c r="Q411">
        <v>70</v>
      </c>
      <c r="R411">
        <v>0</v>
      </c>
      <c r="S411">
        <v>127</v>
      </c>
      <c r="T411">
        <v>0</v>
      </c>
      <c r="U411">
        <v>0</v>
      </c>
      <c r="V411">
        <v>8</v>
      </c>
      <c r="W411">
        <v>586</v>
      </c>
      <c r="X411">
        <v>20437</v>
      </c>
      <c r="Y411">
        <v>0</v>
      </c>
      <c r="Z411">
        <v>20437</v>
      </c>
      <c r="AA411">
        <v>9046</v>
      </c>
      <c r="AB411">
        <v>0</v>
      </c>
      <c r="AC411">
        <v>0</v>
      </c>
      <c r="AD411">
        <v>836</v>
      </c>
      <c r="AE411">
        <v>0</v>
      </c>
      <c r="AF411">
        <v>836</v>
      </c>
      <c r="AG411">
        <v>2</v>
      </c>
      <c r="AH411">
        <v>999</v>
      </c>
      <c r="AI411">
        <v>0</v>
      </c>
      <c r="AJ411">
        <v>0</v>
      </c>
      <c r="AK411">
        <v>1</v>
      </c>
      <c r="AL411">
        <v>0.93810564512803596</v>
      </c>
      <c r="AM411">
        <v>399</v>
      </c>
      <c r="AN411">
        <v>0</v>
      </c>
      <c r="AO411">
        <v>0</v>
      </c>
      <c r="AP411">
        <v>1</v>
      </c>
      <c r="AQ411">
        <v>1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1</v>
      </c>
      <c r="AZ411">
        <v>0</v>
      </c>
      <c r="BA411">
        <v>0</v>
      </c>
      <c r="BB411">
        <v>0</v>
      </c>
      <c r="BC411">
        <v>1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1</v>
      </c>
      <c r="BR411">
        <v>0</v>
      </c>
      <c r="BS411">
        <v>108</v>
      </c>
      <c r="BT411">
        <v>127</v>
      </c>
      <c r="BU411">
        <v>0</v>
      </c>
      <c r="BV411">
        <v>586</v>
      </c>
      <c r="BW411">
        <v>0</v>
      </c>
      <c r="BX411">
        <v>999</v>
      </c>
      <c r="BY411">
        <v>0</v>
      </c>
      <c r="BZ411">
        <v>0</v>
      </c>
      <c r="CA411">
        <v>1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1</v>
      </c>
      <c r="CI411">
        <v>0</v>
      </c>
      <c r="CJ411">
        <v>0</v>
      </c>
      <c r="CK411">
        <v>0</v>
      </c>
      <c r="CL411">
        <v>6312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</row>
    <row r="412" spans="1:106" x14ac:dyDescent="0.25">
      <c r="A412" t="s">
        <v>540</v>
      </c>
      <c r="B412" t="s">
        <v>97</v>
      </c>
      <c r="C412">
        <v>12814.5</v>
      </c>
      <c r="D412">
        <v>0</v>
      </c>
      <c r="E412">
        <v>345</v>
      </c>
      <c r="F412">
        <v>0</v>
      </c>
      <c r="G412">
        <v>129</v>
      </c>
      <c r="H412">
        <v>0</v>
      </c>
      <c r="I412">
        <v>129</v>
      </c>
      <c r="J412">
        <v>130</v>
      </c>
      <c r="K412">
        <v>0</v>
      </c>
      <c r="L412">
        <v>130</v>
      </c>
      <c r="M412">
        <v>95</v>
      </c>
      <c r="N412">
        <v>79</v>
      </c>
      <c r="O412">
        <v>253</v>
      </c>
      <c r="P412">
        <v>0</v>
      </c>
      <c r="Q412">
        <v>67</v>
      </c>
      <c r="R412">
        <v>0</v>
      </c>
      <c r="S412">
        <v>160</v>
      </c>
      <c r="T412">
        <v>5</v>
      </c>
      <c r="U412">
        <v>0</v>
      </c>
      <c r="V412">
        <v>10</v>
      </c>
      <c r="W412">
        <v>556</v>
      </c>
      <c r="X412">
        <v>18168</v>
      </c>
      <c r="Y412">
        <v>0</v>
      </c>
      <c r="Z412">
        <v>18168</v>
      </c>
      <c r="AA412">
        <v>8645</v>
      </c>
      <c r="AB412">
        <v>0</v>
      </c>
      <c r="AC412">
        <v>0</v>
      </c>
      <c r="AD412">
        <v>769</v>
      </c>
      <c r="AE412">
        <v>0</v>
      </c>
      <c r="AF412">
        <v>769</v>
      </c>
      <c r="AG412">
        <v>2</v>
      </c>
      <c r="AH412">
        <v>1049</v>
      </c>
      <c r="AI412">
        <v>0</v>
      </c>
      <c r="AJ412">
        <v>0</v>
      </c>
      <c r="AK412">
        <v>1</v>
      </c>
      <c r="AL412">
        <v>0.97217655450036722</v>
      </c>
      <c r="AM412">
        <v>400</v>
      </c>
      <c r="AN412">
        <v>0</v>
      </c>
      <c r="AO412">
        <v>0</v>
      </c>
      <c r="AP412">
        <v>1</v>
      </c>
      <c r="AQ412">
        <v>1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1</v>
      </c>
      <c r="AY412">
        <v>0</v>
      </c>
      <c r="AZ412">
        <v>0</v>
      </c>
      <c r="BA412">
        <v>0</v>
      </c>
      <c r="BB412">
        <v>1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1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95</v>
      </c>
      <c r="BT412">
        <v>160</v>
      </c>
      <c r="BU412">
        <v>0</v>
      </c>
      <c r="BV412">
        <v>556</v>
      </c>
      <c r="BW412">
        <v>0</v>
      </c>
      <c r="BX412">
        <v>1049</v>
      </c>
      <c r="BY412">
        <v>0</v>
      </c>
      <c r="BZ412">
        <v>0</v>
      </c>
      <c r="CA412">
        <v>1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1</v>
      </c>
      <c r="CI412">
        <v>0</v>
      </c>
      <c r="CJ412">
        <v>0</v>
      </c>
      <c r="CK412">
        <v>0</v>
      </c>
      <c r="CL412">
        <v>6414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</row>
    <row r="413" spans="1:106" x14ac:dyDescent="0.25">
      <c r="A413" t="s">
        <v>541</v>
      </c>
      <c r="B413" t="s">
        <v>97</v>
      </c>
      <c r="C413">
        <v>16232.43</v>
      </c>
      <c r="D413">
        <v>0</v>
      </c>
      <c r="E413">
        <v>352</v>
      </c>
      <c r="F413">
        <v>0</v>
      </c>
      <c r="G413">
        <v>181</v>
      </c>
      <c r="H413">
        <v>0</v>
      </c>
      <c r="I413">
        <v>181</v>
      </c>
      <c r="J413">
        <v>130</v>
      </c>
      <c r="K413">
        <v>0</v>
      </c>
      <c r="L413">
        <v>130</v>
      </c>
      <c r="M413">
        <v>95</v>
      </c>
      <c r="N413">
        <v>80</v>
      </c>
      <c r="O413">
        <v>242</v>
      </c>
      <c r="P413">
        <v>0</v>
      </c>
      <c r="Q413">
        <v>18</v>
      </c>
      <c r="R413">
        <v>0</v>
      </c>
      <c r="S413">
        <v>102</v>
      </c>
      <c r="T413">
        <v>20</v>
      </c>
      <c r="U413">
        <v>0</v>
      </c>
      <c r="V413">
        <v>12</v>
      </c>
      <c r="W413">
        <v>525</v>
      </c>
      <c r="X413">
        <v>17131</v>
      </c>
      <c r="Y413">
        <v>0</v>
      </c>
      <c r="Z413">
        <v>17131</v>
      </c>
      <c r="AA413">
        <v>8217</v>
      </c>
      <c r="AB413">
        <v>0</v>
      </c>
      <c r="AC413">
        <v>0</v>
      </c>
      <c r="AD413">
        <v>775</v>
      </c>
      <c r="AE413">
        <v>0</v>
      </c>
      <c r="AF413">
        <v>775</v>
      </c>
      <c r="AG413">
        <v>2</v>
      </c>
      <c r="AH413">
        <v>913</v>
      </c>
      <c r="AI413">
        <v>0</v>
      </c>
      <c r="AJ413">
        <v>0</v>
      </c>
      <c r="AK413">
        <v>1</v>
      </c>
      <c r="AL413">
        <v>1.0207677077712021</v>
      </c>
      <c r="AM413">
        <v>401</v>
      </c>
      <c r="AN413">
        <v>0</v>
      </c>
      <c r="AO413">
        <v>0</v>
      </c>
      <c r="AP413">
        <v>1</v>
      </c>
      <c r="AQ413">
        <v>1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1</v>
      </c>
      <c r="AX413">
        <v>0</v>
      </c>
      <c r="AY413">
        <v>0</v>
      </c>
      <c r="AZ413">
        <v>0</v>
      </c>
      <c r="BA413">
        <v>1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95</v>
      </c>
      <c r="BT413">
        <v>102</v>
      </c>
      <c r="BU413">
        <v>0</v>
      </c>
      <c r="BV413">
        <v>525</v>
      </c>
      <c r="BW413">
        <v>0</v>
      </c>
      <c r="BX413">
        <v>913</v>
      </c>
      <c r="BY413">
        <v>0</v>
      </c>
      <c r="BZ413">
        <v>0</v>
      </c>
      <c r="CA413">
        <v>1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1</v>
      </c>
      <c r="CI413">
        <v>0</v>
      </c>
      <c r="CJ413">
        <v>0</v>
      </c>
      <c r="CK413">
        <v>0</v>
      </c>
      <c r="CL413">
        <v>6841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</row>
    <row r="414" spans="1:106" x14ac:dyDescent="0.25">
      <c r="A414" t="s">
        <v>542</v>
      </c>
      <c r="B414" t="s">
        <v>97</v>
      </c>
      <c r="C414">
        <v>13722.73</v>
      </c>
      <c r="D414">
        <v>0</v>
      </c>
      <c r="E414">
        <v>409</v>
      </c>
      <c r="F414">
        <v>0</v>
      </c>
      <c r="G414">
        <v>144</v>
      </c>
      <c r="H414">
        <v>0</v>
      </c>
      <c r="I414">
        <v>144</v>
      </c>
      <c r="J414">
        <v>129</v>
      </c>
      <c r="K414">
        <v>0</v>
      </c>
      <c r="L414">
        <v>129</v>
      </c>
      <c r="M414">
        <v>96</v>
      </c>
      <c r="N414">
        <v>52</v>
      </c>
      <c r="O414">
        <v>198</v>
      </c>
      <c r="P414">
        <v>0</v>
      </c>
      <c r="Q414">
        <v>21</v>
      </c>
      <c r="R414">
        <v>0</v>
      </c>
      <c r="S414">
        <v>100</v>
      </c>
      <c r="T414">
        <v>6</v>
      </c>
      <c r="U414">
        <v>0</v>
      </c>
      <c r="V414">
        <v>12</v>
      </c>
      <c r="W414">
        <v>535</v>
      </c>
      <c r="X414">
        <v>18403</v>
      </c>
      <c r="Y414">
        <v>0</v>
      </c>
      <c r="Z414">
        <v>18403</v>
      </c>
      <c r="AA414">
        <v>8198</v>
      </c>
      <c r="AB414">
        <v>0</v>
      </c>
      <c r="AC414">
        <v>0</v>
      </c>
      <c r="AD414">
        <v>746</v>
      </c>
      <c r="AE414">
        <v>0</v>
      </c>
      <c r="AF414">
        <v>746</v>
      </c>
      <c r="AG414">
        <v>2</v>
      </c>
      <c r="AH414">
        <v>1004</v>
      </c>
      <c r="AI414">
        <v>0</v>
      </c>
      <c r="AJ414">
        <v>0</v>
      </c>
      <c r="AK414">
        <v>1</v>
      </c>
      <c r="AL414">
        <v>1.0086946959904231</v>
      </c>
      <c r="AM414">
        <v>402</v>
      </c>
      <c r="AN414">
        <v>0</v>
      </c>
      <c r="AO414">
        <v>0</v>
      </c>
      <c r="AP414">
        <v>1</v>
      </c>
      <c r="AQ414">
        <v>1</v>
      </c>
      <c r="AR414">
        <v>0</v>
      </c>
      <c r="AS414">
        <v>0</v>
      </c>
      <c r="AT414">
        <v>0</v>
      </c>
      <c r="AU414">
        <v>0</v>
      </c>
      <c r="AV414">
        <v>1</v>
      </c>
      <c r="AW414">
        <v>0</v>
      </c>
      <c r="AX414">
        <v>0</v>
      </c>
      <c r="AY414">
        <v>0</v>
      </c>
      <c r="AZ414">
        <v>1</v>
      </c>
      <c r="BA414">
        <v>0</v>
      </c>
      <c r="BB414">
        <v>0</v>
      </c>
      <c r="BC414">
        <v>0</v>
      </c>
      <c r="BD414">
        <v>0</v>
      </c>
      <c r="BE414">
        <v>1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96</v>
      </c>
      <c r="BT414">
        <v>100</v>
      </c>
      <c r="BU414">
        <v>0</v>
      </c>
      <c r="BV414">
        <v>535</v>
      </c>
      <c r="BW414">
        <v>0</v>
      </c>
      <c r="BX414">
        <v>1004</v>
      </c>
      <c r="BY414">
        <v>0</v>
      </c>
      <c r="BZ414">
        <v>0</v>
      </c>
      <c r="CA414">
        <v>1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1</v>
      </c>
      <c r="CI414">
        <v>0</v>
      </c>
      <c r="CJ414">
        <v>0</v>
      </c>
      <c r="CK414">
        <v>0</v>
      </c>
      <c r="CL414">
        <v>6711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</row>
    <row r="415" spans="1:106" x14ac:dyDescent="0.25">
      <c r="A415" t="s">
        <v>543</v>
      </c>
      <c r="B415" t="s">
        <v>97</v>
      </c>
      <c r="C415">
        <v>10606.07</v>
      </c>
      <c r="D415">
        <v>30</v>
      </c>
      <c r="E415">
        <v>372</v>
      </c>
      <c r="F415">
        <v>0</v>
      </c>
      <c r="G415">
        <v>96</v>
      </c>
      <c r="H415">
        <v>0</v>
      </c>
      <c r="I415">
        <v>96</v>
      </c>
      <c r="J415">
        <v>127</v>
      </c>
      <c r="K415">
        <v>0</v>
      </c>
      <c r="L415">
        <v>127</v>
      </c>
      <c r="M415">
        <v>103</v>
      </c>
      <c r="N415">
        <v>42</v>
      </c>
      <c r="O415">
        <v>177</v>
      </c>
      <c r="P415">
        <v>0</v>
      </c>
      <c r="Q415">
        <v>40</v>
      </c>
      <c r="R415">
        <v>0</v>
      </c>
      <c r="S415">
        <v>80</v>
      </c>
      <c r="T415">
        <v>0</v>
      </c>
      <c r="U415">
        <v>0</v>
      </c>
      <c r="V415">
        <v>10</v>
      </c>
      <c r="W415">
        <v>551</v>
      </c>
      <c r="X415">
        <v>18018</v>
      </c>
      <c r="Y415">
        <v>0</v>
      </c>
      <c r="Z415">
        <v>18018</v>
      </c>
      <c r="AA415">
        <v>8344</v>
      </c>
      <c r="AB415">
        <v>0</v>
      </c>
      <c r="AC415">
        <v>0</v>
      </c>
      <c r="AD415">
        <v>862</v>
      </c>
      <c r="AE415">
        <v>0</v>
      </c>
      <c r="AF415">
        <v>862</v>
      </c>
      <c r="AG415">
        <v>2</v>
      </c>
      <c r="AH415">
        <v>978</v>
      </c>
      <c r="AI415">
        <v>0</v>
      </c>
      <c r="AJ415">
        <v>0</v>
      </c>
      <c r="AK415">
        <v>1</v>
      </c>
      <c r="AL415">
        <v>0.9549371638043912</v>
      </c>
      <c r="AM415">
        <v>403</v>
      </c>
      <c r="AN415">
        <v>0</v>
      </c>
      <c r="AO415">
        <v>0</v>
      </c>
      <c r="AP415">
        <v>1</v>
      </c>
      <c r="AQ415">
        <v>1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1</v>
      </c>
      <c r="AZ415">
        <v>0</v>
      </c>
      <c r="BA415">
        <v>0</v>
      </c>
      <c r="BB415">
        <v>0</v>
      </c>
      <c r="BC415">
        <v>1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1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103</v>
      </c>
      <c r="BT415">
        <v>80</v>
      </c>
      <c r="BU415">
        <v>0</v>
      </c>
      <c r="BV415">
        <v>551</v>
      </c>
      <c r="BW415">
        <v>0</v>
      </c>
      <c r="BX415">
        <v>978</v>
      </c>
      <c r="BY415">
        <v>0</v>
      </c>
      <c r="BZ415">
        <v>0</v>
      </c>
      <c r="CA415">
        <v>1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1</v>
      </c>
      <c r="CI415">
        <v>0</v>
      </c>
      <c r="CJ415">
        <v>0</v>
      </c>
      <c r="CK415">
        <v>0</v>
      </c>
      <c r="CL415">
        <v>5803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</row>
    <row r="416" spans="1:106" x14ac:dyDescent="0.25">
      <c r="A416" t="s">
        <v>544</v>
      </c>
      <c r="B416" t="s">
        <v>97</v>
      </c>
      <c r="C416">
        <v>10856.95</v>
      </c>
      <c r="D416">
        <v>37</v>
      </c>
      <c r="E416">
        <v>333</v>
      </c>
      <c r="F416">
        <v>0</v>
      </c>
      <c r="G416">
        <v>135</v>
      </c>
      <c r="H416">
        <v>0</v>
      </c>
      <c r="I416">
        <v>135</v>
      </c>
      <c r="J416">
        <v>130</v>
      </c>
      <c r="K416">
        <v>0</v>
      </c>
      <c r="L416">
        <v>130</v>
      </c>
      <c r="M416">
        <v>125</v>
      </c>
      <c r="N416">
        <v>39</v>
      </c>
      <c r="O416">
        <v>189</v>
      </c>
      <c r="P416">
        <v>0</v>
      </c>
      <c r="Q416">
        <v>75</v>
      </c>
      <c r="R416">
        <v>0</v>
      </c>
      <c r="S416">
        <v>84</v>
      </c>
      <c r="T416">
        <v>1</v>
      </c>
      <c r="U416">
        <v>0</v>
      </c>
      <c r="V416">
        <v>8</v>
      </c>
      <c r="W416">
        <v>570</v>
      </c>
      <c r="X416">
        <v>17935</v>
      </c>
      <c r="Y416">
        <v>0</v>
      </c>
      <c r="Z416">
        <v>17935</v>
      </c>
      <c r="AA416">
        <v>15220</v>
      </c>
      <c r="AB416">
        <v>0</v>
      </c>
      <c r="AC416">
        <v>0</v>
      </c>
      <c r="AD416">
        <v>820</v>
      </c>
      <c r="AE416">
        <v>0</v>
      </c>
      <c r="AF416">
        <v>820</v>
      </c>
      <c r="AG416">
        <v>2</v>
      </c>
      <c r="AH416">
        <v>957</v>
      </c>
      <c r="AI416">
        <v>0</v>
      </c>
      <c r="AJ416">
        <v>0</v>
      </c>
      <c r="AK416">
        <v>1</v>
      </c>
      <c r="AL416">
        <v>0.97016438587023757</v>
      </c>
      <c r="AM416">
        <v>404</v>
      </c>
      <c r="AN416">
        <v>0</v>
      </c>
      <c r="AO416">
        <v>0</v>
      </c>
      <c r="AP416">
        <v>0</v>
      </c>
      <c r="AQ416">
        <v>1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1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1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125</v>
      </c>
      <c r="BT416">
        <v>84</v>
      </c>
      <c r="BU416">
        <v>0</v>
      </c>
      <c r="BV416">
        <v>570</v>
      </c>
      <c r="BW416">
        <v>0</v>
      </c>
      <c r="BX416">
        <v>957</v>
      </c>
      <c r="BY416">
        <v>0</v>
      </c>
      <c r="BZ416">
        <v>0</v>
      </c>
      <c r="CA416">
        <v>1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6061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1</v>
      </c>
      <c r="DA416">
        <v>0</v>
      </c>
      <c r="DB416">
        <v>0</v>
      </c>
    </row>
    <row r="417" spans="1:106" x14ac:dyDescent="0.25">
      <c r="A417" t="s">
        <v>545</v>
      </c>
      <c r="B417" t="s">
        <v>97</v>
      </c>
      <c r="C417">
        <v>10796.88</v>
      </c>
      <c r="D417">
        <v>42</v>
      </c>
      <c r="E417">
        <v>316</v>
      </c>
      <c r="F417">
        <v>0</v>
      </c>
      <c r="G417">
        <v>116</v>
      </c>
      <c r="H417">
        <v>0</v>
      </c>
      <c r="I417">
        <v>116</v>
      </c>
      <c r="J417">
        <v>144</v>
      </c>
      <c r="K417">
        <v>0</v>
      </c>
      <c r="L417">
        <v>144</v>
      </c>
      <c r="M417">
        <v>139</v>
      </c>
      <c r="N417">
        <v>35</v>
      </c>
      <c r="O417">
        <v>186</v>
      </c>
      <c r="P417">
        <v>0</v>
      </c>
      <c r="Q417">
        <v>88</v>
      </c>
      <c r="R417">
        <v>0</v>
      </c>
      <c r="S417">
        <v>87</v>
      </c>
      <c r="T417">
        <v>1</v>
      </c>
      <c r="U417">
        <v>0</v>
      </c>
      <c r="V417">
        <v>8</v>
      </c>
      <c r="W417">
        <v>818</v>
      </c>
      <c r="X417">
        <v>17735</v>
      </c>
      <c r="Y417">
        <v>0</v>
      </c>
      <c r="Z417">
        <v>17735</v>
      </c>
      <c r="AA417">
        <v>16112</v>
      </c>
      <c r="AB417">
        <v>0</v>
      </c>
      <c r="AC417">
        <v>0</v>
      </c>
      <c r="AD417">
        <v>776</v>
      </c>
      <c r="AE417">
        <v>0</v>
      </c>
      <c r="AF417">
        <v>776</v>
      </c>
      <c r="AG417">
        <v>2</v>
      </c>
      <c r="AH417">
        <v>911</v>
      </c>
      <c r="AI417">
        <v>0</v>
      </c>
      <c r="AJ417">
        <v>0</v>
      </c>
      <c r="AK417">
        <v>1</v>
      </c>
      <c r="AL417">
        <v>0.95757473619793942</v>
      </c>
      <c r="AM417">
        <v>405</v>
      </c>
      <c r="AN417">
        <v>0</v>
      </c>
      <c r="AO417">
        <v>0</v>
      </c>
      <c r="AP417">
        <v>1</v>
      </c>
      <c r="AQ417">
        <v>1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1</v>
      </c>
      <c r="AZ417">
        <v>0</v>
      </c>
      <c r="BA417">
        <v>0</v>
      </c>
      <c r="BB417">
        <v>0</v>
      </c>
      <c r="BC417">
        <v>1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1</v>
      </c>
      <c r="BP417">
        <v>0</v>
      </c>
      <c r="BQ417">
        <v>0</v>
      </c>
      <c r="BR417">
        <v>0</v>
      </c>
      <c r="BS417">
        <v>139</v>
      </c>
      <c r="BT417">
        <v>87</v>
      </c>
      <c r="BU417">
        <v>0</v>
      </c>
      <c r="BV417">
        <v>818</v>
      </c>
      <c r="BW417">
        <v>0</v>
      </c>
      <c r="BX417">
        <v>911</v>
      </c>
      <c r="BY417">
        <v>0</v>
      </c>
      <c r="BZ417">
        <v>0</v>
      </c>
      <c r="CA417">
        <v>1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1</v>
      </c>
      <c r="CJ417">
        <v>0</v>
      </c>
      <c r="CK417">
        <v>0</v>
      </c>
      <c r="CL417">
        <v>5842</v>
      </c>
      <c r="CM417">
        <v>0</v>
      </c>
      <c r="CN417">
        <v>0</v>
      </c>
      <c r="CO417">
        <v>0</v>
      </c>
      <c r="CP417">
        <v>1</v>
      </c>
      <c r="CQ417">
        <v>0</v>
      </c>
      <c r="CR417">
        <v>0</v>
      </c>
      <c r="CS417">
        <v>0</v>
      </c>
      <c r="CT417">
        <v>1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1</v>
      </c>
      <c r="DA417">
        <v>0</v>
      </c>
      <c r="DB417">
        <v>0</v>
      </c>
    </row>
    <row r="418" spans="1:106" x14ac:dyDescent="0.25">
      <c r="A418" t="s">
        <v>546</v>
      </c>
      <c r="B418" t="s">
        <v>97</v>
      </c>
      <c r="C418">
        <v>11491.02</v>
      </c>
      <c r="D418">
        <v>38</v>
      </c>
      <c r="E418">
        <v>343</v>
      </c>
      <c r="F418">
        <v>0</v>
      </c>
      <c r="G418">
        <v>87</v>
      </c>
      <c r="H418">
        <v>0</v>
      </c>
      <c r="I418">
        <v>87</v>
      </c>
      <c r="J418">
        <v>124</v>
      </c>
      <c r="K418">
        <v>0</v>
      </c>
      <c r="L418">
        <v>124</v>
      </c>
      <c r="M418">
        <v>121</v>
      </c>
      <c r="N418">
        <v>30</v>
      </c>
      <c r="O418">
        <v>220</v>
      </c>
      <c r="P418">
        <v>0</v>
      </c>
      <c r="Q418">
        <v>70</v>
      </c>
      <c r="R418">
        <v>0</v>
      </c>
      <c r="S418">
        <v>99</v>
      </c>
      <c r="T418">
        <v>6</v>
      </c>
      <c r="U418">
        <v>0</v>
      </c>
      <c r="V418">
        <v>7</v>
      </c>
      <c r="W418">
        <v>869</v>
      </c>
      <c r="X418">
        <v>16960</v>
      </c>
      <c r="Y418">
        <v>0</v>
      </c>
      <c r="Z418">
        <v>16960</v>
      </c>
      <c r="AA418">
        <v>17550</v>
      </c>
      <c r="AB418">
        <v>0</v>
      </c>
      <c r="AC418">
        <v>0</v>
      </c>
      <c r="AD418">
        <v>737</v>
      </c>
      <c r="AE418">
        <v>0</v>
      </c>
      <c r="AF418">
        <v>737</v>
      </c>
      <c r="AG418">
        <v>2</v>
      </c>
      <c r="AH418">
        <v>1028</v>
      </c>
      <c r="AI418">
        <v>1</v>
      </c>
      <c r="AJ418">
        <v>0</v>
      </c>
      <c r="AK418">
        <v>1</v>
      </c>
      <c r="AL418">
        <v>0.95140227296767677</v>
      </c>
      <c r="AM418">
        <v>406</v>
      </c>
      <c r="AN418">
        <v>0</v>
      </c>
      <c r="AO418">
        <v>1</v>
      </c>
      <c r="AP418">
        <v>1</v>
      </c>
      <c r="AQ418">
        <v>0</v>
      </c>
      <c r="AR418">
        <v>0</v>
      </c>
      <c r="AS418">
        <v>0</v>
      </c>
      <c r="AT418">
        <v>0</v>
      </c>
      <c r="AU418">
        <v>1</v>
      </c>
      <c r="AV418">
        <v>0</v>
      </c>
      <c r="AW418">
        <v>0</v>
      </c>
      <c r="AX418">
        <v>0</v>
      </c>
      <c r="AY418">
        <v>1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1</v>
      </c>
      <c r="BR418">
        <v>0</v>
      </c>
      <c r="BS418">
        <v>121</v>
      </c>
      <c r="BT418">
        <v>99</v>
      </c>
      <c r="BU418">
        <v>0</v>
      </c>
      <c r="BV418">
        <v>869</v>
      </c>
      <c r="BW418">
        <v>0</v>
      </c>
      <c r="BX418">
        <v>1028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1</v>
      </c>
      <c r="CJ418">
        <v>0</v>
      </c>
      <c r="CK418">
        <v>0</v>
      </c>
      <c r="CL418">
        <v>5912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1</v>
      </c>
      <c r="DA418">
        <v>0</v>
      </c>
      <c r="DB418">
        <v>0</v>
      </c>
    </row>
    <row r="419" spans="1:106" x14ac:dyDescent="0.25">
      <c r="A419" t="s">
        <v>547</v>
      </c>
      <c r="B419" t="s">
        <v>97</v>
      </c>
      <c r="C419">
        <v>13261.53</v>
      </c>
      <c r="D419">
        <v>38</v>
      </c>
      <c r="E419">
        <v>13</v>
      </c>
      <c r="F419">
        <v>0</v>
      </c>
      <c r="G419">
        <v>42</v>
      </c>
      <c r="H419">
        <v>0</v>
      </c>
      <c r="I419">
        <v>42</v>
      </c>
      <c r="J419">
        <v>111</v>
      </c>
      <c r="K419">
        <v>0</v>
      </c>
      <c r="L419">
        <v>111</v>
      </c>
      <c r="M419">
        <v>116</v>
      </c>
      <c r="N419">
        <v>38</v>
      </c>
      <c r="O419">
        <v>204</v>
      </c>
      <c r="P419">
        <v>0</v>
      </c>
      <c r="Q419">
        <v>146</v>
      </c>
      <c r="R419">
        <v>0</v>
      </c>
      <c r="S419">
        <v>153</v>
      </c>
      <c r="T419">
        <v>7</v>
      </c>
      <c r="U419">
        <v>0</v>
      </c>
      <c r="V419">
        <v>6</v>
      </c>
      <c r="W419">
        <v>758</v>
      </c>
      <c r="X419">
        <v>16450</v>
      </c>
      <c r="Y419">
        <v>0</v>
      </c>
      <c r="Z419">
        <v>16450</v>
      </c>
      <c r="AA419">
        <v>17559</v>
      </c>
      <c r="AB419">
        <v>0</v>
      </c>
      <c r="AC419">
        <v>0</v>
      </c>
      <c r="AD419">
        <v>619</v>
      </c>
      <c r="AE419">
        <v>0</v>
      </c>
      <c r="AF419">
        <v>619</v>
      </c>
      <c r="AG419">
        <v>2</v>
      </c>
      <c r="AH419">
        <v>1041</v>
      </c>
      <c r="AI419">
        <v>0</v>
      </c>
      <c r="AJ419">
        <v>0</v>
      </c>
      <c r="AK419">
        <v>1</v>
      </c>
      <c r="AL419">
        <v>0.9454745329491866</v>
      </c>
      <c r="AM419">
        <v>407</v>
      </c>
      <c r="AN419">
        <v>0</v>
      </c>
      <c r="AO419">
        <v>0</v>
      </c>
      <c r="AP419">
        <v>1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1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1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116</v>
      </c>
      <c r="BT419">
        <v>153</v>
      </c>
      <c r="BU419">
        <v>0</v>
      </c>
      <c r="BV419">
        <v>758</v>
      </c>
      <c r="BW419">
        <v>0</v>
      </c>
      <c r="BX419">
        <v>1041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1</v>
      </c>
      <c r="CJ419">
        <v>0</v>
      </c>
      <c r="CK419">
        <v>0</v>
      </c>
      <c r="CL419">
        <v>5887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</row>
    <row r="420" spans="1:106" x14ac:dyDescent="0.25">
      <c r="A420" t="s">
        <v>548</v>
      </c>
      <c r="B420" t="s">
        <v>97</v>
      </c>
      <c r="C420">
        <v>14991.28</v>
      </c>
      <c r="D420">
        <v>35</v>
      </c>
      <c r="E420">
        <v>0</v>
      </c>
      <c r="F420">
        <v>0</v>
      </c>
      <c r="G420">
        <v>52</v>
      </c>
      <c r="H420">
        <v>0</v>
      </c>
      <c r="I420">
        <v>52</v>
      </c>
      <c r="J420">
        <v>102</v>
      </c>
      <c r="K420">
        <v>0</v>
      </c>
      <c r="L420">
        <v>102</v>
      </c>
      <c r="M420">
        <v>109</v>
      </c>
      <c r="N420">
        <v>88</v>
      </c>
      <c r="O420">
        <v>207</v>
      </c>
      <c r="P420">
        <v>0</v>
      </c>
      <c r="Q420">
        <v>192</v>
      </c>
      <c r="R420">
        <v>0</v>
      </c>
      <c r="S420">
        <v>217</v>
      </c>
      <c r="T420">
        <v>8</v>
      </c>
      <c r="U420">
        <v>0</v>
      </c>
      <c r="V420">
        <v>7</v>
      </c>
      <c r="W420">
        <v>785</v>
      </c>
      <c r="X420">
        <v>17014</v>
      </c>
      <c r="Y420">
        <v>0</v>
      </c>
      <c r="Z420">
        <v>17014</v>
      </c>
      <c r="AA420">
        <v>17600</v>
      </c>
      <c r="AB420">
        <v>0</v>
      </c>
      <c r="AC420">
        <v>0</v>
      </c>
      <c r="AD420">
        <v>636</v>
      </c>
      <c r="AE420">
        <v>0</v>
      </c>
      <c r="AF420">
        <v>636</v>
      </c>
      <c r="AG420">
        <v>2</v>
      </c>
      <c r="AH420">
        <v>1118</v>
      </c>
      <c r="AI420">
        <v>0</v>
      </c>
      <c r="AJ420">
        <v>0</v>
      </c>
      <c r="AK420">
        <v>1</v>
      </c>
      <c r="AL420">
        <v>1.020849282175126</v>
      </c>
      <c r="AM420">
        <v>408</v>
      </c>
      <c r="AN420">
        <v>0</v>
      </c>
      <c r="AO420">
        <v>0</v>
      </c>
      <c r="AP420">
        <v>1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1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1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109</v>
      </c>
      <c r="BT420">
        <v>217</v>
      </c>
      <c r="BU420">
        <v>0</v>
      </c>
      <c r="BV420">
        <v>785</v>
      </c>
      <c r="BW420">
        <v>0</v>
      </c>
      <c r="BX420">
        <v>1118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1</v>
      </c>
      <c r="CJ420">
        <v>0</v>
      </c>
      <c r="CK420">
        <v>0</v>
      </c>
      <c r="CL420">
        <v>7316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</row>
    <row r="421" spans="1:106" x14ac:dyDescent="0.25">
      <c r="A421" t="s">
        <v>549</v>
      </c>
      <c r="B421" t="s">
        <v>97</v>
      </c>
      <c r="C421">
        <v>17784.12</v>
      </c>
      <c r="D421">
        <v>36</v>
      </c>
      <c r="E421">
        <v>0</v>
      </c>
      <c r="F421">
        <v>0</v>
      </c>
      <c r="G421">
        <v>85</v>
      </c>
      <c r="H421">
        <v>0</v>
      </c>
      <c r="I421">
        <v>85</v>
      </c>
      <c r="J421">
        <v>114</v>
      </c>
      <c r="K421">
        <v>0</v>
      </c>
      <c r="L421">
        <v>114</v>
      </c>
      <c r="M421">
        <v>96</v>
      </c>
      <c r="N421">
        <v>104</v>
      </c>
      <c r="O421">
        <v>201</v>
      </c>
      <c r="P421">
        <v>0</v>
      </c>
      <c r="Q421">
        <v>210</v>
      </c>
      <c r="R421">
        <v>0</v>
      </c>
      <c r="S421">
        <v>274</v>
      </c>
      <c r="T421">
        <v>30</v>
      </c>
      <c r="U421">
        <v>0</v>
      </c>
      <c r="V421">
        <v>8</v>
      </c>
      <c r="W421">
        <v>755</v>
      </c>
      <c r="X421">
        <v>17748</v>
      </c>
      <c r="Y421">
        <v>0</v>
      </c>
      <c r="Z421">
        <v>17748</v>
      </c>
      <c r="AA421">
        <v>17115</v>
      </c>
      <c r="AB421">
        <v>0</v>
      </c>
      <c r="AC421">
        <v>0</v>
      </c>
      <c r="AD421">
        <v>781</v>
      </c>
      <c r="AE421">
        <v>0</v>
      </c>
      <c r="AF421">
        <v>781</v>
      </c>
      <c r="AG421">
        <v>2</v>
      </c>
      <c r="AH421">
        <v>1295</v>
      </c>
      <c r="AI421">
        <v>0</v>
      </c>
      <c r="AJ421">
        <v>0</v>
      </c>
      <c r="AK421">
        <v>1</v>
      </c>
      <c r="AL421">
        <v>1.0206861333672781</v>
      </c>
      <c r="AM421">
        <v>409</v>
      </c>
      <c r="AN421">
        <v>0</v>
      </c>
      <c r="AO421">
        <v>0</v>
      </c>
      <c r="AP421">
        <v>1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1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1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96</v>
      </c>
      <c r="BT421">
        <v>274</v>
      </c>
      <c r="BU421">
        <v>0</v>
      </c>
      <c r="BV421">
        <v>755</v>
      </c>
      <c r="BW421">
        <v>0</v>
      </c>
      <c r="BX421">
        <v>1295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1</v>
      </c>
      <c r="CJ421">
        <v>0</v>
      </c>
      <c r="CK421">
        <v>0</v>
      </c>
      <c r="CL421">
        <v>7507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0.3569359590883181</v>
      </c>
      <c r="CY421">
        <v>0</v>
      </c>
      <c r="CZ421">
        <v>0</v>
      </c>
      <c r="DA421">
        <v>0</v>
      </c>
      <c r="DB421">
        <v>0</v>
      </c>
    </row>
    <row r="422" spans="1:106" x14ac:dyDescent="0.25">
      <c r="A422" t="s">
        <v>550</v>
      </c>
      <c r="B422" t="s">
        <v>97</v>
      </c>
      <c r="C422">
        <v>15590.1</v>
      </c>
      <c r="D422">
        <v>48</v>
      </c>
      <c r="E422">
        <v>0</v>
      </c>
      <c r="F422">
        <v>0</v>
      </c>
      <c r="G422">
        <v>86</v>
      </c>
      <c r="H422">
        <v>0</v>
      </c>
      <c r="I422">
        <v>86</v>
      </c>
      <c r="J422">
        <v>143</v>
      </c>
      <c r="K422">
        <v>0</v>
      </c>
      <c r="L422">
        <v>143</v>
      </c>
      <c r="M422">
        <v>92</v>
      </c>
      <c r="N422">
        <v>92</v>
      </c>
      <c r="O422">
        <v>154</v>
      </c>
      <c r="P422">
        <v>0</v>
      </c>
      <c r="Q422">
        <v>244</v>
      </c>
      <c r="R422">
        <v>0</v>
      </c>
      <c r="S422">
        <v>345</v>
      </c>
      <c r="T422">
        <v>44</v>
      </c>
      <c r="U422">
        <v>0</v>
      </c>
      <c r="V422">
        <v>6</v>
      </c>
      <c r="W422">
        <v>713</v>
      </c>
      <c r="X422">
        <v>15355</v>
      </c>
      <c r="Y422">
        <v>0</v>
      </c>
      <c r="Z422">
        <v>15355</v>
      </c>
      <c r="AA422">
        <v>18759</v>
      </c>
      <c r="AB422">
        <v>0</v>
      </c>
      <c r="AC422">
        <v>0</v>
      </c>
      <c r="AD422">
        <v>862</v>
      </c>
      <c r="AE422">
        <v>0</v>
      </c>
      <c r="AF422">
        <v>862</v>
      </c>
      <c r="AG422">
        <v>2</v>
      </c>
      <c r="AH422">
        <v>1497</v>
      </c>
      <c r="AI422">
        <v>0</v>
      </c>
      <c r="AJ422">
        <v>0</v>
      </c>
      <c r="AK422">
        <v>1</v>
      </c>
      <c r="AL422">
        <v>0.96948459917086938</v>
      </c>
      <c r="AM422">
        <v>410</v>
      </c>
      <c r="AN422">
        <v>0</v>
      </c>
      <c r="AO422">
        <v>0</v>
      </c>
      <c r="AP422">
        <v>1</v>
      </c>
      <c r="AQ422">
        <v>1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1</v>
      </c>
      <c r="AZ422">
        <v>0</v>
      </c>
      <c r="BA422">
        <v>0</v>
      </c>
      <c r="BB422">
        <v>0</v>
      </c>
      <c r="BC422">
        <v>1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92</v>
      </c>
      <c r="BT422">
        <v>345</v>
      </c>
      <c r="BU422">
        <v>0</v>
      </c>
      <c r="BV422">
        <v>713</v>
      </c>
      <c r="BW422">
        <v>0</v>
      </c>
      <c r="BX422">
        <v>1497</v>
      </c>
      <c r="BY422">
        <v>0</v>
      </c>
      <c r="BZ422">
        <v>0</v>
      </c>
      <c r="CA422">
        <v>0</v>
      </c>
      <c r="CB422">
        <v>1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1</v>
      </c>
      <c r="CJ422">
        <v>0</v>
      </c>
      <c r="CK422">
        <v>0</v>
      </c>
      <c r="CL422">
        <v>6938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0.31290090798885689</v>
      </c>
      <c r="CY422">
        <v>0</v>
      </c>
      <c r="CZ422">
        <v>0</v>
      </c>
      <c r="DA422">
        <v>0</v>
      </c>
      <c r="DB422">
        <v>0</v>
      </c>
    </row>
    <row r="423" spans="1:106" x14ac:dyDescent="0.25">
      <c r="A423" t="s">
        <v>551</v>
      </c>
      <c r="B423" t="s">
        <v>97</v>
      </c>
      <c r="C423">
        <v>16450.18</v>
      </c>
      <c r="D423">
        <v>54</v>
      </c>
      <c r="E423">
        <v>0</v>
      </c>
      <c r="F423">
        <v>0</v>
      </c>
      <c r="G423">
        <v>73</v>
      </c>
      <c r="H423">
        <v>0</v>
      </c>
      <c r="I423">
        <v>73</v>
      </c>
      <c r="J423">
        <v>160</v>
      </c>
      <c r="K423">
        <v>0</v>
      </c>
      <c r="L423">
        <v>160</v>
      </c>
      <c r="M423">
        <v>89</v>
      </c>
      <c r="N423">
        <v>93</v>
      </c>
      <c r="O423">
        <v>181</v>
      </c>
      <c r="P423">
        <v>0</v>
      </c>
      <c r="Q423">
        <v>255</v>
      </c>
      <c r="R423">
        <v>0</v>
      </c>
      <c r="S423">
        <v>337</v>
      </c>
      <c r="T423">
        <v>16</v>
      </c>
      <c r="U423">
        <v>0</v>
      </c>
      <c r="V423">
        <v>6</v>
      </c>
      <c r="W423">
        <v>732</v>
      </c>
      <c r="X423">
        <v>15898</v>
      </c>
      <c r="Y423">
        <v>0</v>
      </c>
      <c r="Z423">
        <v>15898</v>
      </c>
      <c r="AA423">
        <v>26545</v>
      </c>
      <c r="AB423">
        <v>0</v>
      </c>
      <c r="AC423">
        <v>0</v>
      </c>
      <c r="AD423">
        <v>784</v>
      </c>
      <c r="AE423">
        <v>0</v>
      </c>
      <c r="AF423">
        <v>784</v>
      </c>
      <c r="AG423">
        <v>2</v>
      </c>
      <c r="AH423">
        <v>1314</v>
      </c>
      <c r="AI423">
        <v>0</v>
      </c>
      <c r="AJ423">
        <v>0</v>
      </c>
      <c r="AK423">
        <v>1</v>
      </c>
      <c r="AL423">
        <v>1.0016792972529449</v>
      </c>
      <c r="AM423">
        <v>411</v>
      </c>
      <c r="AN423">
        <v>0</v>
      </c>
      <c r="AO423">
        <v>0</v>
      </c>
      <c r="AP423">
        <v>1</v>
      </c>
      <c r="AQ423">
        <v>1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</v>
      </c>
      <c r="BA423">
        <v>0</v>
      </c>
      <c r="BB423">
        <v>0</v>
      </c>
      <c r="BC423">
        <v>1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1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89</v>
      </c>
      <c r="BT423">
        <v>337</v>
      </c>
      <c r="BU423">
        <v>0</v>
      </c>
      <c r="BV423">
        <v>732</v>
      </c>
      <c r="BW423">
        <v>0</v>
      </c>
      <c r="BX423">
        <v>1314</v>
      </c>
      <c r="BY423">
        <v>0</v>
      </c>
      <c r="BZ423">
        <v>0</v>
      </c>
      <c r="CA423">
        <v>0</v>
      </c>
      <c r="CB423">
        <v>1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1</v>
      </c>
      <c r="CJ423">
        <v>0</v>
      </c>
      <c r="CK423">
        <v>0</v>
      </c>
      <c r="CL423">
        <v>6832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0.3301631329228249</v>
      </c>
      <c r="CY423">
        <v>0</v>
      </c>
      <c r="CZ423">
        <v>0</v>
      </c>
      <c r="DA423">
        <v>0</v>
      </c>
      <c r="DB423">
        <v>0</v>
      </c>
    </row>
    <row r="424" spans="1:106" x14ac:dyDescent="0.25">
      <c r="A424" t="s">
        <v>552</v>
      </c>
      <c r="B424" t="s">
        <v>97</v>
      </c>
      <c r="C424">
        <v>14280.24</v>
      </c>
      <c r="D424">
        <v>55</v>
      </c>
      <c r="E424">
        <v>0</v>
      </c>
      <c r="F424">
        <v>0</v>
      </c>
      <c r="G424">
        <v>187</v>
      </c>
      <c r="H424">
        <v>0</v>
      </c>
      <c r="I424">
        <v>187</v>
      </c>
      <c r="J424">
        <v>148</v>
      </c>
      <c r="K424">
        <v>0</v>
      </c>
      <c r="L424">
        <v>148</v>
      </c>
      <c r="M424">
        <v>94</v>
      </c>
      <c r="N424">
        <v>70</v>
      </c>
      <c r="O424">
        <v>200</v>
      </c>
      <c r="P424">
        <v>0</v>
      </c>
      <c r="Q424">
        <v>200</v>
      </c>
      <c r="R424">
        <v>0</v>
      </c>
      <c r="S424">
        <v>236</v>
      </c>
      <c r="T424">
        <v>3</v>
      </c>
      <c r="U424">
        <v>0</v>
      </c>
      <c r="V424">
        <v>6</v>
      </c>
      <c r="W424">
        <v>746</v>
      </c>
      <c r="X424">
        <v>17928</v>
      </c>
      <c r="Y424">
        <v>0</v>
      </c>
      <c r="Z424">
        <v>17928</v>
      </c>
      <c r="AA424">
        <v>27771</v>
      </c>
      <c r="AB424">
        <v>0</v>
      </c>
      <c r="AC424">
        <v>0</v>
      </c>
      <c r="AD424">
        <v>713</v>
      </c>
      <c r="AE424">
        <v>0</v>
      </c>
      <c r="AF424">
        <v>713</v>
      </c>
      <c r="AG424">
        <v>2</v>
      </c>
      <c r="AH424">
        <v>1130</v>
      </c>
      <c r="AI424">
        <v>0</v>
      </c>
      <c r="AJ424">
        <v>0</v>
      </c>
      <c r="AK424">
        <v>1</v>
      </c>
      <c r="AL424">
        <v>1.0006732129378799</v>
      </c>
      <c r="AM424">
        <v>412</v>
      </c>
      <c r="AN424">
        <v>0</v>
      </c>
      <c r="AO424">
        <v>0</v>
      </c>
      <c r="AP424">
        <v>1</v>
      </c>
      <c r="AQ424">
        <v>1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1</v>
      </c>
      <c r="AZ424">
        <v>0</v>
      </c>
      <c r="BA424">
        <v>0</v>
      </c>
      <c r="BB424">
        <v>0</v>
      </c>
      <c r="BC424">
        <v>1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1</v>
      </c>
      <c r="BP424">
        <v>0</v>
      </c>
      <c r="BQ424">
        <v>0</v>
      </c>
      <c r="BR424">
        <v>0</v>
      </c>
      <c r="BS424">
        <v>94</v>
      </c>
      <c r="BT424">
        <v>236</v>
      </c>
      <c r="BU424">
        <v>0</v>
      </c>
      <c r="BV424">
        <v>746</v>
      </c>
      <c r="BW424">
        <v>0</v>
      </c>
      <c r="BX424">
        <v>1130</v>
      </c>
      <c r="BY424">
        <v>0</v>
      </c>
      <c r="BZ424">
        <v>0</v>
      </c>
      <c r="CA424">
        <v>0</v>
      </c>
      <c r="CB424">
        <v>1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1</v>
      </c>
      <c r="CJ424">
        <v>0</v>
      </c>
      <c r="CK424">
        <v>0</v>
      </c>
      <c r="CL424">
        <v>6871</v>
      </c>
      <c r="CM424">
        <v>0</v>
      </c>
      <c r="CN424">
        <v>0</v>
      </c>
      <c r="CO424">
        <v>0</v>
      </c>
      <c r="CP424">
        <v>1</v>
      </c>
      <c r="CQ424">
        <v>0</v>
      </c>
      <c r="CR424">
        <v>0</v>
      </c>
      <c r="CS424">
        <v>0</v>
      </c>
      <c r="CT424">
        <v>1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</row>
    <row r="425" spans="1:106" x14ac:dyDescent="0.25">
      <c r="A425" t="s">
        <v>553</v>
      </c>
      <c r="B425" t="s">
        <v>97</v>
      </c>
      <c r="C425">
        <v>16376.35</v>
      </c>
      <c r="D425">
        <v>56</v>
      </c>
      <c r="E425">
        <v>0</v>
      </c>
      <c r="F425">
        <v>0</v>
      </c>
      <c r="G425">
        <v>112</v>
      </c>
      <c r="H425">
        <v>0</v>
      </c>
      <c r="I425">
        <v>112</v>
      </c>
      <c r="J425">
        <v>152</v>
      </c>
      <c r="K425">
        <v>0</v>
      </c>
      <c r="L425">
        <v>152</v>
      </c>
      <c r="M425">
        <v>106</v>
      </c>
      <c r="N425">
        <v>48</v>
      </c>
      <c r="O425">
        <v>246</v>
      </c>
      <c r="P425">
        <v>0</v>
      </c>
      <c r="Q425">
        <v>156</v>
      </c>
      <c r="R425">
        <v>0</v>
      </c>
      <c r="S425">
        <v>258</v>
      </c>
      <c r="T425">
        <v>7</v>
      </c>
      <c r="U425">
        <v>0</v>
      </c>
      <c r="V425">
        <v>5</v>
      </c>
      <c r="W425">
        <v>779</v>
      </c>
      <c r="X425">
        <v>18859</v>
      </c>
      <c r="Y425">
        <v>0</v>
      </c>
      <c r="Z425">
        <v>18859</v>
      </c>
      <c r="AA425">
        <v>29211</v>
      </c>
      <c r="AB425">
        <v>0</v>
      </c>
      <c r="AC425">
        <v>0</v>
      </c>
      <c r="AD425">
        <v>668</v>
      </c>
      <c r="AE425">
        <v>0</v>
      </c>
      <c r="AF425">
        <v>668</v>
      </c>
      <c r="AG425">
        <v>2</v>
      </c>
      <c r="AH425">
        <v>1086</v>
      </c>
      <c r="AI425">
        <v>1</v>
      </c>
      <c r="AJ425">
        <v>0</v>
      </c>
      <c r="AK425">
        <v>1</v>
      </c>
      <c r="AL425">
        <v>0.9876213083100116</v>
      </c>
      <c r="AM425">
        <v>413</v>
      </c>
      <c r="AN425">
        <v>0</v>
      </c>
      <c r="AO425">
        <v>1</v>
      </c>
      <c r="AP425">
        <v>1</v>
      </c>
      <c r="AQ425">
        <v>1</v>
      </c>
      <c r="AR425">
        <v>0</v>
      </c>
      <c r="AS425">
        <v>0</v>
      </c>
      <c r="AT425">
        <v>0</v>
      </c>
      <c r="AU425">
        <v>1</v>
      </c>
      <c r="AV425">
        <v>0</v>
      </c>
      <c r="AW425">
        <v>0</v>
      </c>
      <c r="AX425">
        <v>0</v>
      </c>
      <c r="AY425">
        <v>1</v>
      </c>
      <c r="AZ425">
        <v>0</v>
      </c>
      <c r="BA425">
        <v>0</v>
      </c>
      <c r="BB425">
        <v>0</v>
      </c>
      <c r="BC425">
        <v>1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1</v>
      </c>
      <c r="BR425">
        <v>0</v>
      </c>
      <c r="BS425">
        <v>106</v>
      </c>
      <c r="BT425">
        <v>258</v>
      </c>
      <c r="BU425">
        <v>0</v>
      </c>
      <c r="BV425">
        <v>779</v>
      </c>
      <c r="BW425">
        <v>0</v>
      </c>
      <c r="BX425">
        <v>1086</v>
      </c>
      <c r="BY425">
        <v>0</v>
      </c>
      <c r="BZ425">
        <v>0</v>
      </c>
      <c r="CA425">
        <v>0</v>
      </c>
      <c r="CB425">
        <v>1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1</v>
      </c>
      <c r="CJ425">
        <v>0</v>
      </c>
      <c r="CK425">
        <v>0</v>
      </c>
      <c r="CL425">
        <v>6815</v>
      </c>
      <c r="CM425">
        <v>0</v>
      </c>
      <c r="CN425">
        <v>0</v>
      </c>
      <c r="CO425">
        <v>0</v>
      </c>
      <c r="CP425">
        <v>1</v>
      </c>
      <c r="CQ425">
        <v>0</v>
      </c>
      <c r="CR425">
        <v>0</v>
      </c>
      <c r="CS425">
        <v>0</v>
      </c>
      <c r="CT425">
        <v>1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</row>
    <row r="426" spans="1:106" x14ac:dyDescent="0.25">
      <c r="A426" t="s">
        <v>554</v>
      </c>
      <c r="B426" t="s">
        <v>97</v>
      </c>
      <c r="C426">
        <v>12979.63</v>
      </c>
      <c r="D426">
        <v>60</v>
      </c>
      <c r="E426">
        <v>0</v>
      </c>
      <c r="F426">
        <v>0</v>
      </c>
      <c r="G426">
        <v>238</v>
      </c>
      <c r="H426">
        <v>0</v>
      </c>
      <c r="I426">
        <v>238</v>
      </c>
      <c r="J426">
        <v>150</v>
      </c>
      <c r="K426">
        <v>0</v>
      </c>
      <c r="L426">
        <v>150</v>
      </c>
      <c r="M426">
        <v>117</v>
      </c>
      <c r="N426">
        <v>34</v>
      </c>
      <c r="O426">
        <v>243</v>
      </c>
      <c r="P426">
        <v>0</v>
      </c>
      <c r="Q426">
        <v>156</v>
      </c>
      <c r="R426">
        <v>0</v>
      </c>
      <c r="S426">
        <v>263</v>
      </c>
      <c r="T426">
        <v>5</v>
      </c>
      <c r="U426">
        <v>0</v>
      </c>
      <c r="V426">
        <v>5</v>
      </c>
      <c r="W426">
        <v>690</v>
      </c>
      <c r="X426">
        <v>19028</v>
      </c>
      <c r="Y426">
        <v>0</v>
      </c>
      <c r="Z426">
        <v>19028</v>
      </c>
      <c r="AA426">
        <v>29526</v>
      </c>
      <c r="AB426">
        <v>0</v>
      </c>
      <c r="AC426">
        <v>0</v>
      </c>
      <c r="AD426">
        <v>624</v>
      </c>
      <c r="AE426">
        <v>0</v>
      </c>
      <c r="AF426">
        <v>624</v>
      </c>
      <c r="AG426">
        <v>2</v>
      </c>
      <c r="AH426">
        <v>972</v>
      </c>
      <c r="AI426">
        <v>1</v>
      </c>
      <c r="AJ426">
        <v>0</v>
      </c>
      <c r="AK426">
        <v>1</v>
      </c>
      <c r="AL426">
        <v>1.0375176520436331</v>
      </c>
      <c r="AM426">
        <v>414</v>
      </c>
      <c r="AN426">
        <v>0</v>
      </c>
      <c r="AO426">
        <v>1</v>
      </c>
      <c r="AP426">
        <v>1</v>
      </c>
      <c r="AQ426">
        <v>1</v>
      </c>
      <c r="AR426">
        <v>0</v>
      </c>
      <c r="AS426">
        <v>0</v>
      </c>
      <c r="AT426">
        <v>1</v>
      </c>
      <c r="AU426">
        <v>0</v>
      </c>
      <c r="AV426">
        <v>0</v>
      </c>
      <c r="AW426">
        <v>0</v>
      </c>
      <c r="AX426">
        <v>1</v>
      </c>
      <c r="AY426">
        <v>0</v>
      </c>
      <c r="AZ426">
        <v>0</v>
      </c>
      <c r="BA426">
        <v>0</v>
      </c>
      <c r="BB426">
        <v>1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1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117</v>
      </c>
      <c r="BT426">
        <v>263</v>
      </c>
      <c r="BU426">
        <v>0</v>
      </c>
      <c r="BV426">
        <v>690</v>
      </c>
      <c r="BW426">
        <v>0</v>
      </c>
      <c r="BX426">
        <v>972</v>
      </c>
      <c r="BY426">
        <v>0</v>
      </c>
      <c r="BZ426">
        <v>0</v>
      </c>
      <c r="CA426">
        <v>0</v>
      </c>
      <c r="CB426">
        <v>1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1</v>
      </c>
      <c r="CJ426">
        <v>0</v>
      </c>
      <c r="CK426">
        <v>0</v>
      </c>
      <c r="CL426">
        <v>6828</v>
      </c>
      <c r="CM426">
        <v>0</v>
      </c>
      <c r="CN426">
        <v>0</v>
      </c>
      <c r="CO426">
        <v>0</v>
      </c>
      <c r="CP426">
        <v>1</v>
      </c>
      <c r="CQ426">
        <v>0</v>
      </c>
      <c r="CR426">
        <v>0</v>
      </c>
      <c r="CS426">
        <v>0</v>
      </c>
      <c r="CT426">
        <v>1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</row>
    <row r="427" spans="1:106" x14ac:dyDescent="0.25">
      <c r="A427" t="s">
        <v>555</v>
      </c>
      <c r="B427" t="s">
        <v>97</v>
      </c>
      <c r="C427">
        <v>18379.28</v>
      </c>
      <c r="D427">
        <v>58</v>
      </c>
      <c r="E427">
        <v>0</v>
      </c>
      <c r="F427">
        <v>0</v>
      </c>
      <c r="G427">
        <v>182</v>
      </c>
      <c r="H427">
        <v>0</v>
      </c>
      <c r="I427">
        <v>182</v>
      </c>
      <c r="J427">
        <v>166</v>
      </c>
      <c r="K427">
        <v>0</v>
      </c>
      <c r="L427">
        <v>166</v>
      </c>
      <c r="M427">
        <v>138</v>
      </c>
      <c r="N427">
        <v>51</v>
      </c>
      <c r="O427">
        <v>224</v>
      </c>
      <c r="P427">
        <v>0</v>
      </c>
      <c r="Q427">
        <v>240</v>
      </c>
      <c r="R427">
        <v>0</v>
      </c>
      <c r="S427">
        <v>239</v>
      </c>
      <c r="T427">
        <v>0</v>
      </c>
      <c r="U427">
        <v>0</v>
      </c>
      <c r="V427">
        <v>7</v>
      </c>
      <c r="W427">
        <v>791</v>
      </c>
      <c r="X427">
        <v>18551</v>
      </c>
      <c r="Y427">
        <v>0</v>
      </c>
      <c r="Z427">
        <v>18551</v>
      </c>
      <c r="AA427">
        <v>29514</v>
      </c>
      <c r="AB427">
        <v>0</v>
      </c>
      <c r="AC427">
        <v>0</v>
      </c>
      <c r="AD427">
        <v>723</v>
      </c>
      <c r="AE427">
        <v>0</v>
      </c>
      <c r="AF427">
        <v>723</v>
      </c>
      <c r="AG427">
        <v>2</v>
      </c>
      <c r="AH427">
        <v>1166</v>
      </c>
      <c r="AI427">
        <v>1</v>
      </c>
      <c r="AJ427">
        <v>0</v>
      </c>
      <c r="AK427">
        <v>1</v>
      </c>
      <c r="AL427">
        <v>1.058509465320121</v>
      </c>
      <c r="AM427">
        <v>415</v>
      </c>
      <c r="AN427">
        <v>0</v>
      </c>
      <c r="AO427">
        <v>1</v>
      </c>
      <c r="AP427">
        <v>1</v>
      </c>
      <c r="AQ427">
        <v>1</v>
      </c>
      <c r="AR427">
        <v>0</v>
      </c>
      <c r="AS427">
        <v>1</v>
      </c>
      <c r="AT427">
        <v>0</v>
      </c>
      <c r="AU427">
        <v>0</v>
      </c>
      <c r="AV427">
        <v>0</v>
      </c>
      <c r="AW427">
        <v>1</v>
      </c>
      <c r="AX427">
        <v>0</v>
      </c>
      <c r="AY427">
        <v>0</v>
      </c>
      <c r="AZ427">
        <v>0</v>
      </c>
      <c r="BA427">
        <v>1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1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138</v>
      </c>
      <c r="BT427">
        <v>239</v>
      </c>
      <c r="BU427">
        <v>0</v>
      </c>
      <c r="BV427">
        <v>791</v>
      </c>
      <c r="BW427">
        <v>0</v>
      </c>
      <c r="BX427">
        <v>1166</v>
      </c>
      <c r="BY427">
        <v>0</v>
      </c>
      <c r="BZ427">
        <v>0</v>
      </c>
      <c r="CA427">
        <v>0</v>
      </c>
      <c r="CB427">
        <v>1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1</v>
      </c>
      <c r="CJ427">
        <v>0</v>
      </c>
      <c r="CK427">
        <v>0</v>
      </c>
      <c r="CL427">
        <v>7743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</row>
    <row r="428" spans="1:106" x14ac:dyDescent="0.25">
      <c r="A428" t="s">
        <v>556</v>
      </c>
      <c r="B428" t="s">
        <v>97</v>
      </c>
      <c r="C428">
        <v>21166.66</v>
      </c>
      <c r="D428">
        <v>66</v>
      </c>
      <c r="E428">
        <v>0</v>
      </c>
      <c r="F428">
        <v>0</v>
      </c>
      <c r="G428">
        <v>131</v>
      </c>
      <c r="H428">
        <v>0</v>
      </c>
      <c r="I428">
        <v>131</v>
      </c>
      <c r="J428">
        <v>178</v>
      </c>
      <c r="K428">
        <v>0</v>
      </c>
      <c r="L428">
        <v>178</v>
      </c>
      <c r="M428">
        <v>140</v>
      </c>
      <c r="N428">
        <v>69</v>
      </c>
      <c r="O428">
        <v>210</v>
      </c>
      <c r="P428">
        <v>0</v>
      </c>
      <c r="Q428">
        <v>246</v>
      </c>
      <c r="R428">
        <v>0</v>
      </c>
      <c r="S428">
        <v>295</v>
      </c>
      <c r="T428">
        <v>0</v>
      </c>
      <c r="U428">
        <v>0</v>
      </c>
      <c r="V428">
        <v>7</v>
      </c>
      <c r="W428">
        <v>720</v>
      </c>
      <c r="X428">
        <v>19044</v>
      </c>
      <c r="Y428">
        <v>0</v>
      </c>
      <c r="Z428">
        <v>19044</v>
      </c>
      <c r="AA428">
        <v>30256</v>
      </c>
      <c r="AB428">
        <v>0</v>
      </c>
      <c r="AC428">
        <v>0</v>
      </c>
      <c r="AD428">
        <v>657</v>
      </c>
      <c r="AE428">
        <v>0</v>
      </c>
      <c r="AF428">
        <v>657</v>
      </c>
      <c r="AG428">
        <v>2</v>
      </c>
      <c r="AH428">
        <v>1202</v>
      </c>
      <c r="AI428">
        <v>0</v>
      </c>
      <c r="AJ428">
        <v>0</v>
      </c>
      <c r="AK428">
        <v>1</v>
      </c>
      <c r="AL428">
        <v>1.0627785257921529</v>
      </c>
      <c r="AM428">
        <v>416</v>
      </c>
      <c r="AN428">
        <v>0</v>
      </c>
      <c r="AO428">
        <v>0</v>
      </c>
      <c r="AP428">
        <v>1</v>
      </c>
      <c r="AQ428">
        <v>1</v>
      </c>
      <c r="AR428">
        <v>0</v>
      </c>
      <c r="AS428">
        <v>0</v>
      </c>
      <c r="AT428">
        <v>0</v>
      </c>
      <c r="AU428">
        <v>0</v>
      </c>
      <c r="AV428">
        <v>1</v>
      </c>
      <c r="AW428">
        <v>0</v>
      </c>
      <c r="AX428">
        <v>0</v>
      </c>
      <c r="AY428">
        <v>0</v>
      </c>
      <c r="AZ428">
        <v>1</v>
      </c>
      <c r="BA428">
        <v>0</v>
      </c>
      <c r="BB428">
        <v>0</v>
      </c>
      <c r="BC428">
        <v>0</v>
      </c>
      <c r="BD428">
        <v>0</v>
      </c>
      <c r="BE428">
        <v>1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140</v>
      </c>
      <c r="BT428">
        <v>295</v>
      </c>
      <c r="BU428">
        <v>0</v>
      </c>
      <c r="BV428">
        <v>720</v>
      </c>
      <c r="BW428">
        <v>0</v>
      </c>
      <c r="BX428">
        <v>1202</v>
      </c>
      <c r="BY428">
        <v>0</v>
      </c>
      <c r="BZ428">
        <v>0</v>
      </c>
      <c r="CA428">
        <v>0</v>
      </c>
      <c r="CB428">
        <v>1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1</v>
      </c>
      <c r="CJ428">
        <v>0</v>
      </c>
      <c r="CK428">
        <v>0</v>
      </c>
      <c r="CL428">
        <v>8298</v>
      </c>
      <c r="CM428">
        <v>1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</row>
    <row r="429" spans="1:106" x14ac:dyDescent="0.25">
      <c r="A429" t="s">
        <v>557</v>
      </c>
      <c r="B429" t="s">
        <v>97</v>
      </c>
      <c r="C429">
        <v>15374.9</v>
      </c>
      <c r="D429">
        <v>66</v>
      </c>
      <c r="E429">
        <v>0</v>
      </c>
      <c r="F429">
        <v>0</v>
      </c>
      <c r="G429">
        <v>227</v>
      </c>
      <c r="H429">
        <v>0</v>
      </c>
      <c r="I429">
        <v>227</v>
      </c>
      <c r="J429">
        <v>167</v>
      </c>
      <c r="K429">
        <v>0</v>
      </c>
      <c r="L429">
        <v>167</v>
      </c>
      <c r="M429">
        <v>180</v>
      </c>
      <c r="N429">
        <v>40</v>
      </c>
      <c r="O429">
        <v>196</v>
      </c>
      <c r="P429">
        <v>0</v>
      </c>
      <c r="Q429">
        <v>141</v>
      </c>
      <c r="R429">
        <v>0</v>
      </c>
      <c r="S429">
        <v>229</v>
      </c>
      <c r="T429">
        <v>6</v>
      </c>
      <c r="U429">
        <v>0</v>
      </c>
      <c r="V429">
        <v>7</v>
      </c>
      <c r="W429">
        <v>597</v>
      </c>
      <c r="X429">
        <v>18460</v>
      </c>
      <c r="Y429">
        <v>0</v>
      </c>
      <c r="Z429">
        <v>18460</v>
      </c>
      <c r="AA429">
        <v>33831</v>
      </c>
      <c r="AB429">
        <v>0</v>
      </c>
      <c r="AC429">
        <v>0</v>
      </c>
      <c r="AD429">
        <v>673</v>
      </c>
      <c r="AE429">
        <v>0</v>
      </c>
      <c r="AF429">
        <v>673</v>
      </c>
      <c r="AG429">
        <v>2</v>
      </c>
      <c r="AH429">
        <v>1129</v>
      </c>
      <c r="AI429">
        <v>0</v>
      </c>
      <c r="AJ429">
        <v>0</v>
      </c>
      <c r="AK429">
        <v>1</v>
      </c>
      <c r="AL429">
        <v>1.0367019080043911</v>
      </c>
      <c r="AM429">
        <v>417</v>
      </c>
      <c r="AN429">
        <v>0</v>
      </c>
      <c r="AO429">
        <v>0</v>
      </c>
      <c r="AP429">
        <v>1</v>
      </c>
      <c r="AQ429">
        <v>1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1</v>
      </c>
      <c r="AZ429">
        <v>0</v>
      </c>
      <c r="BA429">
        <v>0</v>
      </c>
      <c r="BB429">
        <v>0</v>
      </c>
      <c r="BC429">
        <v>1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180</v>
      </c>
      <c r="BT429">
        <v>229</v>
      </c>
      <c r="BU429">
        <v>0</v>
      </c>
      <c r="BV429">
        <v>597</v>
      </c>
      <c r="BW429">
        <v>0</v>
      </c>
      <c r="BX429">
        <v>1129</v>
      </c>
      <c r="BY429">
        <v>0</v>
      </c>
      <c r="BZ429">
        <v>0</v>
      </c>
      <c r="CA429">
        <v>0</v>
      </c>
      <c r="CB429">
        <v>1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1</v>
      </c>
      <c r="CJ429">
        <v>0</v>
      </c>
      <c r="CK429">
        <v>0</v>
      </c>
      <c r="CL429">
        <v>7390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</row>
    <row r="430" spans="1:106" x14ac:dyDescent="0.25">
      <c r="A430" t="s">
        <v>558</v>
      </c>
      <c r="B430" t="s">
        <v>97</v>
      </c>
      <c r="C430">
        <v>15931.22</v>
      </c>
      <c r="D430">
        <v>64</v>
      </c>
      <c r="E430">
        <v>0</v>
      </c>
      <c r="F430">
        <v>0</v>
      </c>
      <c r="G430">
        <v>192</v>
      </c>
      <c r="H430">
        <v>0</v>
      </c>
      <c r="I430">
        <v>192</v>
      </c>
      <c r="J430">
        <v>151</v>
      </c>
      <c r="K430">
        <v>0</v>
      </c>
      <c r="L430">
        <v>151</v>
      </c>
      <c r="M430">
        <v>158</v>
      </c>
      <c r="N430">
        <v>45</v>
      </c>
      <c r="O430">
        <v>203</v>
      </c>
      <c r="P430">
        <v>0</v>
      </c>
      <c r="Q430">
        <v>118</v>
      </c>
      <c r="R430">
        <v>0</v>
      </c>
      <c r="S430">
        <v>176</v>
      </c>
      <c r="T430">
        <v>202</v>
      </c>
      <c r="U430">
        <v>0</v>
      </c>
      <c r="V430">
        <v>5</v>
      </c>
      <c r="W430">
        <v>581</v>
      </c>
      <c r="X430">
        <v>19455</v>
      </c>
      <c r="Y430">
        <v>0</v>
      </c>
      <c r="Z430">
        <v>19455</v>
      </c>
      <c r="AA430">
        <v>34539</v>
      </c>
      <c r="AB430">
        <v>0</v>
      </c>
      <c r="AC430">
        <v>0</v>
      </c>
      <c r="AD430">
        <v>583</v>
      </c>
      <c r="AE430">
        <v>0</v>
      </c>
      <c r="AF430">
        <v>583</v>
      </c>
      <c r="AG430">
        <v>2</v>
      </c>
      <c r="AH430">
        <v>1191</v>
      </c>
      <c r="AI430">
        <v>0</v>
      </c>
      <c r="AJ430">
        <v>0</v>
      </c>
      <c r="AK430">
        <v>1</v>
      </c>
      <c r="AL430">
        <v>1.005921166257002</v>
      </c>
      <c r="AM430">
        <v>418</v>
      </c>
      <c r="AN430">
        <v>0</v>
      </c>
      <c r="AO430">
        <v>0</v>
      </c>
      <c r="AP430">
        <v>1</v>
      </c>
      <c r="AQ430">
        <v>1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1</v>
      </c>
      <c r="AZ430">
        <v>0</v>
      </c>
      <c r="BA430">
        <v>0</v>
      </c>
      <c r="BB430">
        <v>0</v>
      </c>
      <c r="BC430">
        <v>1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1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158</v>
      </c>
      <c r="BT430">
        <v>176</v>
      </c>
      <c r="BU430">
        <v>0</v>
      </c>
      <c r="BV430">
        <v>581</v>
      </c>
      <c r="BW430">
        <v>0</v>
      </c>
      <c r="BX430">
        <v>1191</v>
      </c>
      <c r="BY430">
        <v>0</v>
      </c>
      <c r="BZ430">
        <v>0</v>
      </c>
      <c r="CA430">
        <v>0</v>
      </c>
      <c r="CB430">
        <v>1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1</v>
      </c>
      <c r="CJ430">
        <v>0</v>
      </c>
      <c r="CK430">
        <v>0</v>
      </c>
      <c r="CL430">
        <v>6798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</row>
    <row r="431" spans="1:106" x14ac:dyDescent="0.25">
      <c r="A431" t="s">
        <v>559</v>
      </c>
      <c r="B431" t="s">
        <v>97</v>
      </c>
      <c r="C431">
        <v>14299.89</v>
      </c>
      <c r="D431">
        <v>65</v>
      </c>
      <c r="E431">
        <v>0</v>
      </c>
      <c r="F431">
        <v>0</v>
      </c>
      <c r="G431">
        <v>182</v>
      </c>
      <c r="H431">
        <v>0</v>
      </c>
      <c r="I431">
        <v>182</v>
      </c>
      <c r="J431">
        <v>143</v>
      </c>
      <c r="K431">
        <v>0</v>
      </c>
      <c r="L431">
        <v>143</v>
      </c>
      <c r="M431">
        <v>135</v>
      </c>
      <c r="N431">
        <v>37</v>
      </c>
      <c r="O431">
        <v>227</v>
      </c>
      <c r="P431">
        <v>0</v>
      </c>
      <c r="Q431">
        <v>140</v>
      </c>
      <c r="R431">
        <v>0</v>
      </c>
      <c r="S431">
        <v>217</v>
      </c>
      <c r="T431">
        <v>66</v>
      </c>
      <c r="U431">
        <v>0</v>
      </c>
      <c r="V431">
        <v>5</v>
      </c>
      <c r="W431">
        <v>683</v>
      </c>
      <c r="X431">
        <v>20928</v>
      </c>
      <c r="Y431">
        <v>0</v>
      </c>
      <c r="Z431">
        <v>20928</v>
      </c>
      <c r="AA431">
        <v>34524</v>
      </c>
      <c r="AB431">
        <v>0</v>
      </c>
      <c r="AC431">
        <v>0</v>
      </c>
      <c r="AD431">
        <v>538</v>
      </c>
      <c r="AE431">
        <v>0</v>
      </c>
      <c r="AF431">
        <v>538</v>
      </c>
      <c r="AG431">
        <v>2</v>
      </c>
      <c r="AH431">
        <v>1148</v>
      </c>
      <c r="AI431">
        <v>0</v>
      </c>
      <c r="AJ431">
        <v>0</v>
      </c>
      <c r="AK431">
        <v>1</v>
      </c>
      <c r="AL431">
        <v>1.0079605263551059</v>
      </c>
      <c r="AM431">
        <v>419</v>
      </c>
      <c r="AN431">
        <v>0</v>
      </c>
      <c r="AO431">
        <v>0</v>
      </c>
      <c r="AP431">
        <v>0</v>
      </c>
      <c r="AQ431">
        <v>1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1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1</v>
      </c>
      <c r="BP431">
        <v>0</v>
      </c>
      <c r="BQ431">
        <v>0</v>
      </c>
      <c r="BR431">
        <v>0</v>
      </c>
      <c r="BS431">
        <v>135</v>
      </c>
      <c r="BT431">
        <v>217</v>
      </c>
      <c r="BU431">
        <v>0</v>
      </c>
      <c r="BV431">
        <v>683</v>
      </c>
      <c r="BW431">
        <v>0</v>
      </c>
      <c r="BX431">
        <v>1148</v>
      </c>
      <c r="BY431">
        <v>0</v>
      </c>
      <c r="BZ431">
        <v>0</v>
      </c>
      <c r="CA431">
        <v>0</v>
      </c>
      <c r="CB431">
        <v>1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6748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</row>
    <row r="432" spans="1:106" x14ac:dyDescent="0.25">
      <c r="A432" t="s">
        <v>560</v>
      </c>
      <c r="B432" t="s">
        <v>97</v>
      </c>
      <c r="C432">
        <v>14910.89</v>
      </c>
      <c r="D432">
        <v>63</v>
      </c>
      <c r="E432">
        <v>0</v>
      </c>
      <c r="F432">
        <v>0</v>
      </c>
      <c r="G432">
        <v>172</v>
      </c>
      <c r="H432">
        <v>0</v>
      </c>
      <c r="I432">
        <v>172</v>
      </c>
      <c r="J432">
        <v>104</v>
      </c>
      <c r="K432">
        <v>0</v>
      </c>
      <c r="L432">
        <v>104</v>
      </c>
      <c r="M432">
        <v>125</v>
      </c>
      <c r="N432">
        <v>53</v>
      </c>
      <c r="O432">
        <v>227</v>
      </c>
      <c r="P432">
        <v>0</v>
      </c>
      <c r="Q432">
        <v>156</v>
      </c>
      <c r="R432">
        <v>0</v>
      </c>
      <c r="S432">
        <v>183</v>
      </c>
      <c r="T432">
        <v>23</v>
      </c>
      <c r="U432">
        <v>0</v>
      </c>
      <c r="V432">
        <v>7</v>
      </c>
      <c r="W432">
        <v>753</v>
      </c>
      <c r="X432">
        <v>17055</v>
      </c>
      <c r="Y432">
        <v>0</v>
      </c>
      <c r="Z432">
        <v>17055</v>
      </c>
      <c r="AA432">
        <v>20238</v>
      </c>
      <c r="AB432">
        <v>0</v>
      </c>
      <c r="AC432">
        <v>0</v>
      </c>
      <c r="AD432">
        <v>542</v>
      </c>
      <c r="AE432">
        <v>0</v>
      </c>
      <c r="AF432">
        <v>542</v>
      </c>
      <c r="AG432">
        <v>2</v>
      </c>
      <c r="AH432">
        <v>1256</v>
      </c>
      <c r="AI432">
        <v>0</v>
      </c>
      <c r="AJ432">
        <v>0</v>
      </c>
      <c r="AK432">
        <v>1</v>
      </c>
      <c r="AL432">
        <v>1.0010267020215511</v>
      </c>
      <c r="AM432">
        <v>420</v>
      </c>
      <c r="AN432">
        <v>0</v>
      </c>
      <c r="AO432">
        <v>0</v>
      </c>
      <c r="AP432">
        <v>0</v>
      </c>
      <c r="AQ432">
        <v>1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1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1</v>
      </c>
      <c r="BR432">
        <v>0</v>
      </c>
      <c r="BS432">
        <v>125</v>
      </c>
      <c r="BT432">
        <v>183</v>
      </c>
      <c r="BU432">
        <v>0</v>
      </c>
      <c r="BV432">
        <v>753</v>
      </c>
      <c r="BW432">
        <v>0</v>
      </c>
      <c r="BX432">
        <v>1256</v>
      </c>
      <c r="BY432">
        <v>0</v>
      </c>
      <c r="BZ432">
        <v>0</v>
      </c>
      <c r="CA432">
        <v>0</v>
      </c>
      <c r="CB432">
        <v>1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6814</v>
      </c>
      <c r="CM432">
        <v>0</v>
      </c>
      <c r="CN432">
        <v>0</v>
      </c>
      <c r="CO432">
        <v>0</v>
      </c>
      <c r="CP432">
        <v>1</v>
      </c>
      <c r="CQ432">
        <v>0</v>
      </c>
      <c r="CR432">
        <v>0</v>
      </c>
      <c r="CS432">
        <v>0</v>
      </c>
      <c r="CT432">
        <v>1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</row>
    <row r="433" spans="1:106" x14ac:dyDescent="0.25">
      <c r="A433" t="s">
        <v>561</v>
      </c>
      <c r="B433" t="s">
        <v>97</v>
      </c>
      <c r="C433">
        <v>15446.35</v>
      </c>
      <c r="D433">
        <v>53</v>
      </c>
      <c r="E433">
        <v>0</v>
      </c>
      <c r="F433">
        <v>0</v>
      </c>
      <c r="G433">
        <v>207</v>
      </c>
      <c r="H433">
        <v>0</v>
      </c>
      <c r="I433">
        <v>207</v>
      </c>
      <c r="J433">
        <v>106</v>
      </c>
      <c r="K433">
        <v>0</v>
      </c>
      <c r="L433">
        <v>106</v>
      </c>
      <c r="M433">
        <v>126</v>
      </c>
      <c r="N433">
        <v>35</v>
      </c>
      <c r="O433">
        <v>239</v>
      </c>
      <c r="P433">
        <v>0</v>
      </c>
      <c r="Q433">
        <v>156</v>
      </c>
      <c r="R433">
        <v>0</v>
      </c>
      <c r="S433">
        <v>186</v>
      </c>
      <c r="T433">
        <v>58</v>
      </c>
      <c r="U433">
        <v>0</v>
      </c>
      <c r="V433">
        <v>7</v>
      </c>
      <c r="W433">
        <v>652</v>
      </c>
      <c r="X433">
        <v>17787</v>
      </c>
      <c r="Y433">
        <v>0</v>
      </c>
      <c r="Z433">
        <v>17787</v>
      </c>
      <c r="AA433">
        <v>35881</v>
      </c>
      <c r="AB433">
        <v>0</v>
      </c>
      <c r="AC433">
        <v>0</v>
      </c>
      <c r="AD433">
        <v>606</v>
      </c>
      <c r="AE433">
        <v>0</v>
      </c>
      <c r="AF433">
        <v>606</v>
      </c>
      <c r="AG433">
        <v>2</v>
      </c>
      <c r="AH433">
        <v>1343</v>
      </c>
      <c r="AI433">
        <v>1</v>
      </c>
      <c r="AJ433">
        <v>0</v>
      </c>
      <c r="AK433">
        <v>1</v>
      </c>
      <c r="AL433">
        <v>1.0005100641300311</v>
      </c>
      <c r="AM433">
        <v>421</v>
      </c>
      <c r="AN433">
        <v>0</v>
      </c>
      <c r="AO433">
        <v>1</v>
      </c>
      <c r="AP433">
        <v>0</v>
      </c>
      <c r="AQ433">
        <v>0</v>
      </c>
      <c r="AR433">
        <v>0</v>
      </c>
      <c r="AS433">
        <v>0</v>
      </c>
      <c r="AT433">
        <v>1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1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126</v>
      </c>
      <c r="BT433">
        <v>186</v>
      </c>
      <c r="BU433">
        <v>0</v>
      </c>
      <c r="BV433">
        <v>652</v>
      </c>
      <c r="BW433">
        <v>0</v>
      </c>
      <c r="BX433">
        <v>1343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6684</v>
      </c>
      <c r="CM433">
        <v>0</v>
      </c>
      <c r="CN433">
        <v>0</v>
      </c>
      <c r="CO433">
        <v>0</v>
      </c>
      <c r="CP433">
        <v>1</v>
      </c>
      <c r="CQ433">
        <v>0</v>
      </c>
      <c r="CR433">
        <v>0</v>
      </c>
      <c r="CS433">
        <v>0</v>
      </c>
      <c r="CT433">
        <v>1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</row>
    <row r="434" spans="1:106" x14ac:dyDescent="0.25">
      <c r="A434" t="s">
        <v>562</v>
      </c>
      <c r="B434" t="s">
        <v>97</v>
      </c>
      <c r="C434">
        <v>19393.490000000002</v>
      </c>
      <c r="D434">
        <v>56</v>
      </c>
      <c r="E434">
        <v>0</v>
      </c>
      <c r="F434">
        <v>0</v>
      </c>
      <c r="G434">
        <v>202</v>
      </c>
      <c r="H434">
        <v>0</v>
      </c>
      <c r="I434">
        <v>202</v>
      </c>
      <c r="J434">
        <v>113</v>
      </c>
      <c r="K434">
        <v>0</v>
      </c>
      <c r="L434">
        <v>113</v>
      </c>
      <c r="M434">
        <v>159</v>
      </c>
      <c r="N434">
        <v>47</v>
      </c>
      <c r="O434">
        <v>236</v>
      </c>
      <c r="P434">
        <v>0</v>
      </c>
      <c r="Q434">
        <v>176</v>
      </c>
      <c r="R434">
        <v>0</v>
      </c>
      <c r="S434">
        <v>224</v>
      </c>
      <c r="T434">
        <v>49</v>
      </c>
      <c r="U434">
        <v>0</v>
      </c>
      <c r="V434">
        <v>8</v>
      </c>
      <c r="W434">
        <v>680</v>
      </c>
      <c r="X434">
        <v>18175</v>
      </c>
      <c r="Y434">
        <v>0</v>
      </c>
      <c r="Z434">
        <v>18175</v>
      </c>
      <c r="AA434">
        <v>28692</v>
      </c>
      <c r="AB434">
        <v>0</v>
      </c>
      <c r="AC434">
        <v>0</v>
      </c>
      <c r="AD434">
        <v>546</v>
      </c>
      <c r="AE434">
        <v>0</v>
      </c>
      <c r="AF434">
        <v>546</v>
      </c>
      <c r="AG434">
        <v>2</v>
      </c>
      <c r="AH434">
        <v>1303</v>
      </c>
      <c r="AI434">
        <v>1</v>
      </c>
      <c r="AJ434">
        <v>0</v>
      </c>
      <c r="AK434">
        <v>1</v>
      </c>
      <c r="AL434">
        <v>1.0948100750663801</v>
      </c>
      <c r="AM434">
        <v>422</v>
      </c>
      <c r="AN434">
        <v>0</v>
      </c>
      <c r="AO434">
        <v>1</v>
      </c>
      <c r="AP434">
        <v>0</v>
      </c>
      <c r="AQ434">
        <v>1</v>
      </c>
      <c r="AR434">
        <v>0</v>
      </c>
      <c r="AS434">
        <v>1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1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1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159</v>
      </c>
      <c r="BT434">
        <v>224</v>
      </c>
      <c r="BU434">
        <v>0</v>
      </c>
      <c r="BV434">
        <v>680</v>
      </c>
      <c r="BW434">
        <v>0</v>
      </c>
      <c r="BX434">
        <v>1303</v>
      </c>
      <c r="BY434">
        <v>0</v>
      </c>
      <c r="BZ434">
        <v>0</v>
      </c>
      <c r="CA434">
        <v>0</v>
      </c>
      <c r="CB434">
        <v>1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7917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1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</row>
    <row r="435" spans="1:106" x14ac:dyDescent="0.25">
      <c r="A435" t="s">
        <v>563</v>
      </c>
      <c r="B435" t="s">
        <v>97</v>
      </c>
      <c r="C435">
        <v>15439.48</v>
      </c>
      <c r="D435">
        <v>60</v>
      </c>
      <c r="E435">
        <v>0</v>
      </c>
      <c r="F435">
        <v>0</v>
      </c>
      <c r="G435">
        <v>180</v>
      </c>
      <c r="H435">
        <v>0</v>
      </c>
      <c r="I435">
        <v>180</v>
      </c>
      <c r="J435">
        <v>181</v>
      </c>
      <c r="K435">
        <v>0</v>
      </c>
      <c r="L435">
        <v>181</v>
      </c>
      <c r="M435">
        <v>197</v>
      </c>
      <c r="N435">
        <v>99</v>
      </c>
      <c r="O435">
        <v>230</v>
      </c>
      <c r="P435">
        <v>0</v>
      </c>
      <c r="Q435">
        <v>182</v>
      </c>
      <c r="R435">
        <v>0</v>
      </c>
      <c r="S435">
        <v>228</v>
      </c>
      <c r="T435">
        <v>45</v>
      </c>
      <c r="U435">
        <v>0</v>
      </c>
      <c r="V435">
        <v>8</v>
      </c>
      <c r="W435">
        <v>660</v>
      </c>
      <c r="X435">
        <v>17726</v>
      </c>
      <c r="Y435">
        <v>0</v>
      </c>
      <c r="Z435">
        <v>17726</v>
      </c>
      <c r="AA435">
        <v>23416</v>
      </c>
      <c r="AB435">
        <v>0</v>
      </c>
      <c r="AC435">
        <v>0</v>
      </c>
      <c r="AD435">
        <v>560</v>
      </c>
      <c r="AE435">
        <v>0</v>
      </c>
      <c r="AF435">
        <v>560</v>
      </c>
      <c r="AG435">
        <v>2</v>
      </c>
      <c r="AH435">
        <v>1234</v>
      </c>
      <c r="AI435">
        <v>1</v>
      </c>
      <c r="AJ435">
        <v>0</v>
      </c>
      <c r="AK435">
        <v>1</v>
      </c>
      <c r="AL435">
        <v>1.1020973884836061</v>
      </c>
      <c r="AM435">
        <v>423</v>
      </c>
      <c r="AN435">
        <v>0</v>
      </c>
      <c r="AO435">
        <v>1</v>
      </c>
      <c r="AP435">
        <v>0</v>
      </c>
      <c r="AQ435">
        <v>1</v>
      </c>
      <c r="AR435">
        <v>1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1</v>
      </c>
      <c r="BA435">
        <v>0</v>
      </c>
      <c r="BB435">
        <v>0</v>
      </c>
      <c r="BC435">
        <v>0</v>
      </c>
      <c r="BD435">
        <v>0</v>
      </c>
      <c r="BE435">
        <v>1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197</v>
      </c>
      <c r="BT435">
        <v>228</v>
      </c>
      <c r="BU435">
        <v>0</v>
      </c>
      <c r="BV435">
        <v>660</v>
      </c>
      <c r="BW435">
        <v>0</v>
      </c>
      <c r="BX435">
        <v>1234</v>
      </c>
      <c r="BY435">
        <v>0</v>
      </c>
      <c r="BZ435">
        <v>0</v>
      </c>
      <c r="CA435">
        <v>0</v>
      </c>
      <c r="CB435">
        <v>1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8468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</row>
    <row r="436" spans="1:106" x14ac:dyDescent="0.25">
      <c r="A436" t="s">
        <v>564</v>
      </c>
      <c r="B436" t="s">
        <v>97</v>
      </c>
      <c r="C436">
        <v>13639.86</v>
      </c>
      <c r="D436">
        <v>45</v>
      </c>
      <c r="E436">
        <v>0</v>
      </c>
      <c r="F436">
        <v>0</v>
      </c>
      <c r="G436">
        <v>182</v>
      </c>
      <c r="H436">
        <v>0</v>
      </c>
      <c r="I436">
        <v>182</v>
      </c>
      <c r="J436">
        <v>162</v>
      </c>
      <c r="K436">
        <v>0</v>
      </c>
      <c r="L436">
        <v>162</v>
      </c>
      <c r="M436">
        <v>170</v>
      </c>
      <c r="N436">
        <v>39</v>
      </c>
      <c r="O436">
        <v>152</v>
      </c>
      <c r="P436">
        <v>0</v>
      </c>
      <c r="Q436">
        <v>173</v>
      </c>
      <c r="R436">
        <v>0</v>
      </c>
      <c r="S436">
        <v>156</v>
      </c>
      <c r="T436">
        <v>54</v>
      </c>
      <c r="U436">
        <v>0</v>
      </c>
      <c r="V436">
        <v>6</v>
      </c>
      <c r="W436">
        <v>742</v>
      </c>
      <c r="X436">
        <v>18306</v>
      </c>
      <c r="Y436">
        <v>0</v>
      </c>
      <c r="Z436">
        <v>18306</v>
      </c>
      <c r="AA436">
        <v>27827</v>
      </c>
      <c r="AB436">
        <v>0</v>
      </c>
      <c r="AC436">
        <v>2007</v>
      </c>
      <c r="AD436">
        <v>511</v>
      </c>
      <c r="AE436">
        <v>0</v>
      </c>
      <c r="AF436">
        <v>511</v>
      </c>
      <c r="AG436">
        <v>2</v>
      </c>
      <c r="AH436">
        <v>1242</v>
      </c>
      <c r="AI436">
        <v>0</v>
      </c>
      <c r="AJ436">
        <v>0</v>
      </c>
      <c r="AK436">
        <v>1</v>
      </c>
      <c r="AL436">
        <v>1.0477416440021301</v>
      </c>
      <c r="AM436">
        <v>424</v>
      </c>
      <c r="AN436">
        <v>0</v>
      </c>
      <c r="AO436">
        <v>0</v>
      </c>
      <c r="AP436">
        <v>0</v>
      </c>
      <c r="AQ436">
        <v>1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1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1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170</v>
      </c>
      <c r="BT436">
        <v>156</v>
      </c>
      <c r="BU436">
        <v>0</v>
      </c>
      <c r="BV436">
        <v>742</v>
      </c>
      <c r="BW436">
        <v>0</v>
      </c>
      <c r="BX436">
        <v>1242</v>
      </c>
      <c r="BY436">
        <v>0</v>
      </c>
      <c r="BZ436">
        <v>0</v>
      </c>
      <c r="CA436">
        <v>0</v>
      </c>
      <c r="CB436">
        <v>1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6460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</row>
    <row r="437" spans="1:106" x14ac:dyDescent="0.25">
      <c r="A437" t="s">
        <v>565</v>
      </c>
      <c r="B437" t="s">
        <v>97</v>
      </c>
      <c r="C437">
        <v>11343.29</v>
      </c>
      <c r="D437">
        <v>42</v>
      </c>
      <c r="E437">
        <v>0</v>
      </c>
      <c r="F437">
        <v>0</v>
      </c>
      <c r="G437">
        <v>191</v>
      </c>
      <c r="H437">
        <v>0</v>
      </c>
      <c r="I437">
        <v>191</v>
      </c>
      <c r="J437">
        <v>130</v>
      </c>
      <c r="K437">
        <v>0</v>
      </c>
      <c r="L437">
        <v>130</v>
      </c>
      <c r="M437">
        <v>168</v>
      </c>
      <c r="N437">
        <v>26</v>
      </c>
      <c r="O437">
        <v>148</v>
      </c>
      <c r="P437">
        <v>0</v>
      </c>
      <c r="Q437">
        <v>217</v>
      </c>
      <c r="R437">
        <v>0</v>
      </c>
      <c r="S437">
        <v>138</v>
      </c>
      <c r="T437">
        <v>56</v>
      </c>
      <c r="U437">
        <v>0</v>
      </c>
      <c r="V437">
        <v>5</v>
      </c>
      <c r="W437">
        <v>715</v>
      </c>
      <c r="X437">
        <v>20987</v>
      </c>
      <c r="Y437">
        <v>0</v>
      </c>
      <c r="Z437">
        <v>20987</v>
      </c>
      <c r="AA437">
        <v>35693</v>
      </c>
      <c r="AB437">
        <v>0</v>
      </c>
      <c r="AC437">
        <v>767</v>
      </c>
      <c r="AD437">
        <v>620</v>
      </c>
      <c r="AE437">
        <v>0</v>
      </c>
      <c r="AF437">
        <v>620</v>
      </c>
      <c r="AG437">
        <v>2</v>
      </c>
      <c r="AH437">
        <v>1428</v>
      </c>
      <c r="AI437">
        <v>0</v>
      </c>
      <c r="AJ437">
        <v>0</v>
      </c>
      <c r="AK437">
        <v>1</v>
      </c>
      <c r="AL437">
        <v>0.93511458365081601</v>
      </c>
      <c r="AM437">
        <v>425</v>
      </c>
      <c r="AN437">
        <v>0</v>
      </c>
      <c r="AO437">
        <v>0</v>
      </c>
      <c r="AP437">
        <v>0</v>
      </c>
      <c r="AQ437">
        <v>1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1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1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168</v>
      </c>
      <c r="BT437">
        <v>138</v>
      </c>
      <c r="BU437">
        <v>0</v>
      </c>
      <c r="BV437">
        <v>715</v>
      </c>
      <c r="BW437">
        <v>0</v>
      </c>
      <c r="BX437">
        <v>1428</v>
      </c>
      <c r="BY437">
        <v>0</v>
      </c>
      <c r="BZ437">
        <v>0</v>
      </c>
      <c r="CA437">
        <v>0</v>
      </c>
      <c r="CB437">
        <v>0</v>
      </c>
      <c r="CC437">
        <v>1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6021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</row>
    <row r="438" spans="1:106" x14ac:dyDescent="0.25">
      <c r="A438" t="s">
        <v>566</v>
      </c>
      <c r="B438" t="s">
        <v>97</v>
      </c>
      <c r="C438">
        <v>13365.91</v>
      </c>
      <c r="D438">
        <v>49</v>
      </c>
      <c r="E438">
        <v>0</v>
      </c>
      <c r="F438">
        <v>0</v>
      </c>
      <c r="G438">
        <v>165</v>
      </c>
      <c r="H438">
        <v>0</v>
      </c>
      <c r="I438">
        <v>165</v>
      </c>
      <c r="J438">
        <v>122</v>
      </c>
      <c r="K438">
        <v>0</v>
      </c>
      <c r="L438">
        <v>122</v>
      </c>
      <c r="M438">
        <v>157</v>
      </c>
      <c r="N438">
        <v>25</v>
      </c>
      <c r="O438">
        <v>193</v>
      </c>
      <c r="P438">
        <v>0</v>
      </c>
      <c r="Q438">
        <v>168</v>
      </c>
      <c r="R438">
        <v>0</v>
      </c>
      <c r="S438">
        <v>127</v>
      </c>
      <c r="T438">
        <v>51</v>
      </c>
      <c r="U438">
        <v>0</v>
      </c>
      <c r="V438">
        <v>5</v>
      </c>
      <c r="W438">
        <v>694</v>
      </c>
      <c r="X438">
        <v>20887</v>
      </c>
      <c r="Y438">
        <v>0</v>
      </c>
      <c r="Z438">
        <v>20887</v>
      </c>
      <c r="AA438">
        <v>34559</v>
      </c>
      <c r="AB438">
        <v>0</v>
      </c>
      <c r="AC438">
        <v>3135</v>
      </c>
      <c r="AD438">
        <v>546</v>
      </c>
      <c r="AE438">
        <v>0</v>
      </c>
      <c r="AF438">
        <v>546</v>
      </c>
      <c r="AG438">
        <v>2</v>
      </c>
      <c r="AH438">
        <v>1281</v>
      </c>
      <c r="AI438">
        <v>0</v>
      </c>
      <c r="AJ438">
        <v>0</v>
      </c>
      <c r="AK438">
        <v>1</v>
      </c>
      <c r="AL438">
        <v>0.93661011438942599</v>
      </c>
      <c r="AM438">
        <v>426</v>
      </c>
      <c r="AN438">
        <v>0</v>
      </c>
      <c r="AO438">
        <v>0</v>
      </c>
      <c r="AP438">
        <v>1</v>
      </c>
      <c r="AQ438">
        <v>1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1</v>
      </c>
      <c r="AZ438">
        <v>0</v>
      </c>
      <c r="BA438">
        <v>0</v>
      </c>
      <c r="BB438">
        <v>0</v>
      </c>
      <c r="BC438">
        <v>1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1</v>
      </c>
      <c r="BP438">
        <v>0</v>
      </c>
      <c r="BQ438">
        <v>0</v>
      </c>
      <c r="BR438">
        <v>0</v>
      </c>
      <c r="BS438">
        <v>157</v>
      </c>
      <c r="BT438">
        <v>127</v>
      </c>
      <c r="BU438">
        <v>0</v>
      </c>
      <c r="BV438">
        <v>694</v>
      </c>
      <c r="BW438">
        <v>0</v>
      </c>
      <c r="BX438">
        <v>1281</v>
      </c>
      <c r="BY438">
        <v>0</v>
      </c>
      <c r="BZ438">
        <v>0</v>
      </c>
      <c r="CA438">
        <v>0</v>
      </c>
      <c r="CB438">
        <v>0</v>
      </c>
      <c r="CC438">
        <v>1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1</v>
      </c>
      <c r="CK438">
        <v>0</v>
      </c>
      <c r="CL438">
        <v>5914</v>
      </c>
      <c r="CM438">
        <v>0</v>
      </c>
      <c r="CN438">
        <v>0</v>
      </c>
      <c r="CO438">
        <v>0</v>
      </c>
      <c r="CP438">
        <v>1</v>
      </c>
      <c r="CQ438">
        <v>0</v>
      </c>
      <c r="CR438">
        <v>0</v>
      </c>
      <c r="CS438">
        <v>0</v>
      </c>
      <c r="CT438">
        <v>1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</row>
    <row r="439" spans="1:106" x14ac:dyDescent="0.25">
      <c r="A439" t="s">
        <v>567</v>
      </c>
      <c r="B439" t="s">
        <v>97</v>
      </c>
      <c r="C439">
        <v>11829.31</v>
      </c>
      <c r="D439">
        <v>48</v>
      </c>
      <c r="E439">
        <v>0</v>
      </c>
      <c r="F439">
        <v>0</v>
      </c>
      <c r="G439">
        <v>108</v>
      </c>
      <c r="H439">
        <v>0</v>
      </c>
      <c r="I439">
        <v>108</v>
      </c>
      <c r="J439">
        <v>87</v>
      </c>
      <c r="K439">
        <v>0</v>
      </c>
      <c r="L439">
        <v>87</v>
      </c>
      <c r="M439">
        <v>169</v>
      </c>
      <c r="N439">
        <v>23</v>
      </c>
      <c r="O439">
        <v>216</v>
      </c>
      <c r="P439">
        <v>0</v>
      </c>
      <c r="Q439">
        <v>106</v>
      </c>
      <c r="R439">
        <v>0</v>
      </c>
      <c r="S439">
        <v>106</v>
      </c>
      <c r="T439">
        <v>0</v>
      </c>
      <c r="U439">
        <v>0</v>
      </c>
      <c r="V439">
        <v>7</v>
      </c>
      <c r="W439">
        <v>642</v>
      </c>
      <c r="X439">
        <v>20766</v>
      </c>
      <c r="Y439">
        <v>0</v>
      </c>
      <c r="Z439">
        <v>20766</v>
      </c>
      <c r="AA439">
        <v>31700</v>
      </c>
      <c r="AB439">
        <v>0</v>
      </c>
      <c r="AC439">
        <v>1854</v>
      </c>
      <c r="AD439">
        <v>510</v>
      </c>
      <c r="AE439">
        <v>0</v>
      </c>
      <c r="AF439">
        <v>510</v>
      </c>
      <c r="AG439">
        <v>2</v>
      </c>
      <c r="AH439">
        <v>1247</v>
      </c>
      <c r="AI439">
        <v>0</v>
      </c>
      <c r="AJ439">
        <v>0</v>
      </c>
      <c r="AK439">
        <v>1</v>
      </c>
      <c r="AL439">
        <v>0.93810564512803596</v>
      </c>
      <c r="AM439">
        <v>427</v>
      </c>
      <c r="AN439">
        <v>0</v>
      </c>
      <c r="AO439">
        <v>0</v>
      </c>
      <c r="AP439">
        <v>1</v>
      </c>
      <c r="AQ439">
        <v>1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1</v>
      </c>
      <c r="AZ439">
        <v>0</v>
      </c>
      <c r="BA439">
        <v>0</v>
      </c>
      <c r="BB439">
        <v>0</v>
      </c>
      <c r="BC439">
        <v>1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1</v>
      </c>
      <c r="BR439">
        <v>0</v>
      </c>
      <c r="BS439">
        <v>169</v>
      </c>
      <c r="BT439">
        <v>106</v>
      </c>
      <c r="BU439">
        <v>0</v>
      </c>
      <c r="BV439">
        <v>642</v>
      </c>
      <c r="BW439">
        <v>0</v>
      </c>
      <c r="BX439">
        <v>1247</v>
      </c>
      <c r="BY439">
        <v>0</v>
      </c>
      <c r="BZ439">
        <v>0</v>
      </c>
      <c r="CA439">
        <v>0</v>
      </c>
      <c r="CB439">
        <v>0</v>
      </c>
      <c r="CC439">
        <v>1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1</v>
      </c>
      <c r="CK439">
        <v>0</v>
      </c>
      <c r="CL439">
        <v>5541</v>
      </c>
      <c r="CM439">
        <v>0</v>
      </c>
      <c r="CN439">
        <v>0</v>
      </c>
      <c r="CO439">
        <v>0</v>
      </c>
      <c r="CP439">
        <v>1</v>
      </c>
      <c r="CQ439">
        <v>0</v>
      </c>
      <c r="CR439">
        <v>0</v>
      </c>
      <c r="CS439">
        <v>0</v>
      </c>
      <c r="CT439">
        <v>1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</row>
    <row r="440" spans="1:106" x14ac:dyDescent="0.25">
      <c r="A440" t="s">
        <v>568</v>
      </c>
      <c r="B440" t="s">
        <v>97</v>
      </c>
      <c r="C440">
        <v>14590.31</v>
      </c>
      <c r="D440">
        <v>2</v>
      </c>
      <c r="E440">
        <v>148</v>
      </c>
      <c r="F440">
        <v>0</v>
      </c>
      <c r="G440">
        <v>70</v>
      </c>
      <c r="H440">
        <v>0</v>
      </c>
      <c r="I440">
        <v>70</v>
      </c>
      <c r="J440">
        <v>60</v>
      </c>
      <c r="K440">
        <v>0</v>
      </c>
      <c r="L440">
        <v>60</v>
      </c>
      <c r="M440">
        <v>155</v>
      </c>
      <c r="N440">
        <v>69</v>
      </c>
      <c r="O440">
        <v>181</v>
      </c>
      <c r="P440">
        <v>0</v>
      </c>
      <c r="Q440">
        <v>249</v>
      </c>
      <c r="R440">
        <v>0</v>
      </c>
      <c r="S440">
        <v>110</v>
      </c>
      <c r="T440">
        <v>0</v>
      </c>
      <c r="U440">
        <v>0</v>
      </c>
      <c r="V440">
        <v>7</v>
      </c>
      <c r="W440">
        <v>663</v>
      </c>
      <c r="X440">
        <v>20039</v>
      </c>
      <c r="Y440">
        <v>0</v>
      </c>
      <c r="Z440">
        <v>20039</v>
      </c>
      <c r="AA440">
        <v>27690</v>
      </c>
      <c r="AB440">
        <v>0</v>
      </c>
      <c r="AC440">
        <v>2548</v>
      </c>
      <c r="AD440">
        <v>581</v>
      </c>
      <c r="AE440">
        <v>0</v>
      </c>
      <c r="AF440">
        <v>581</v>
      </c>
      <c r="AG440">
        <v>2</v>
      </c>
      <c r="AH440">
        <v>1190</v>
      </c>
      <c r="AI440">
        <v>1</v>
      </c>
      <c r="AJ440">
        <v>0</v>
      </c>
      <c r="AK440">
        <v>1</v>
      </c>
      <c r="AL440">
        <v>0.97217655450036722</v>
      </c>
      <c r="AM440">
        <v>428</v>
      </c>
      <c r="AN440">
        <v>0</v>
      </c>
      <c r="AO440">
        <v>1</v>
      </c>
      <c r="AP440">
        <v>1</v>
      </c>
      <c r="AQ440">
        <v>1</v>
      </c>
      <c r="AR440">
        <v>0</v>
      </c>
      <c r="AS440">
        <v>0</v>
      </c>
      <c r="AT440">
        <v>1</v>
      </c>
      <c r="AU440">
        <v>0</v>
      </c>
      <c r="AV440">
        <v>0</v>
      </c>
      <c r="AW440">
        <v>0</v>
      </c>
      <c r="AX440">
        <v>1</v>
      </c>
      <c r="AY440">
        <v>0</v>
      </c>
      <c r="AZ440">
        <v>0</v>
      </c>
      <c r="BA440">
        <v>0</v>
      </c>
      <c r="BB440">
        <v>1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1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155</v>
      </c>
      <c r="BT440">
        <v>110</v>
      </c>
      <c r="BU440">
        <v>0</v>
      </c>
      <c r="BV440">
        <v>663</v>
      </c>
      <c r="BW440">
        <v>0</v>
      </c>
      <c r="BX440">
        <v>1190</v>
      </c>
      <c r="BY440">
        <v>0</v>
      </c>
      <c r="BZ440">
        <v>0</v>
      </c>
      <c r="CA440">
        <v>0</v>
      </c>
      <c r="CB440">
        <v>0</v>
      </c>
      <c r="CC440">
        <v>1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1</v>
      </c>
      <c r="CK440">
        <v>0</v>
      </c>
      <c r="CL440">
        <v>6484</v>
      </c>
      <c r="CM440">
        <v>0</v>
      </c>
      <c r="CN440">
        <v>0</v>
      </c>
      <c r="CO440">
        <v>0</v>
      </c>
      <c r="CP440">
        <v>1</v>
      </c>
      <c r="CQ440">
        <v>0</v>
      </c>
      <c r="CR440">
        <v>0</v>
      </c>
      <c r="CS440">
        <v>0</v>
      </c>
      <c r="CT440">
        <v>1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</row>
    <row r="441" spans="1:106" x14ac:dyDescent="0.25">
      <c r="A441" t="s">
        <v>569</v>
      </c>
      <c r="B441" t="s">
        <v>97</v>
      </c>
      <c r="C441">
        <v>16320.05</v>
      </c>
      <c r="D441">
        <v>0</v>
      </c>
      <c r="E441">
        <v>258</v>
      </c>
      <c r="F441">
        <v>0</v>
      </c>
      <c r="G441">
        <v>131</v>
      </c>
      <c r="H441">
        <v>0</v>
      </c>
      <c r="I441">
        <v>131</v>
      </c>
      <c r="J441">
        <v>58</v>
      </c>
      <c r="K441">
        <v>0</v>
      </c>
      <c r="L441">
        <v>58</v>
      </c>
      <c r="M441">
        <v>122</v>
      </c>
      <c r="N441">
        <v>94</v>
      </c>
      <c r="O441">
        <v>208</v>
      </c>
      <c r="P441">
        <v>0</v>
      </c>
      <c r="Q441">
        <v>202</v>
      </c>
      <c r="R441">
        <v>0</v>
      </c>
      <c r="S441">
        <v>181</v>
      </c>
      <c r="T441">
        <v>32</v>
      </c>
      <c r="U441">
        <v>0</v>
      </c>
      <c r="V441">
        <v>9</v>
      </c>
      <c r="W441">
        <v>722</v>
      </c>
      <c r="X441">
        <v>18913</v>
      </c>
      <c r="Y441">
        <v>0</v>
      </c>
      <c r="Z441">
        <v>18913</v>
      </c>
      <c r="AA441">
        <v>23224</v>
      </c>
      <c r="AB441">
        <v>0</v>
      </c>
      <c r="AC441">
        <v>1976</v>
      </c>
      <c r="AD441">
        <v>595</v>
      </c>
      <c r="AE441">
        <v>0</v>
      </c>
      <c r="AF441">
        <v>595</v>
      </c>
      <c r="AG441">
        <v>2</v>
      </c>
      <c r="AH441">
        <v>1149</v>
      </c>
      <c r="AI441">
        <v>1</v>
      </c>
      <c r="AJ441">
        <v>0</v>
      </c>
      <c r="AK441">
        <v>1</v>
      </c>
      <c r="AL441">
        <v>1.0207677077712021</v>
      </c>
      <c r="AM441">
        <v>429</v>
      </c>
      <c r="AN441">
        <v>0</v>
      </c>
      <c r="AO441">
        <v>1</v>
      </c>
      <c r="AP441">
        <v>1</v>
      </c>
      <c r="AQ441">
        <v>1</v>
      </c>
      <c r="AR441">
        <v>0</v>
      </c>
      <c r="AS441">
        <v>1</v>
      </c>
      <c r="AT441">
        <v>0</v>
      </c>
      <c r="AU441">
        <v>0</v>
      </c>
      <c r="AV441">
        <v>0</v>
      </c>
      <c r="AW441">
        <v>1</v>
      </c>
      <c r="AX441">
        <v>0</v>
      </c>
      <c r="AY441">
        <v>0</v>
      </c>
      <c r="AZ441">
        <v>0</v>
      </c>
      <c r="BA441">
        <v>1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1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122</v>
      </c>
      <c r="BT441">
        <v>181</v>
      </c>
      <c r="BU441">
        <v>0</v>
      </c>
      <c r="BV441">
        <v>722</v>
      </c>
      <c r="BW441">
        <v>0</v>
      </c>
      <c r="BX441">
        <v>1149</v>
      </c>
      <c r="BY441">
        <v>0</v>
      </c>
      <c r="BZ441">
        <v>0</v>
      </c>
      <c r="CA441">
        <v>0</v>
      </c>
      <c r="CB441">
        <v>0</v>
      </c>
      <c r="CC441">
        <v>1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1</v>
      </c>
      <c r="CK441">
        <v>0</v>
      </c>
      <c r="CL441">
        <v>6843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</row>
    <row r="442" spans="1:106" x14ac:dyDescent="0.25">
      <c r="A442" t="s">
        <v>570</v>
      </c>
      <c r="B442" t="s">
        <v>97</v>
      </c>
      <c r="C442">
        <v>17343.09</v>
      </c>
      <c r="D442">
        <v>0</v>
      </c>
      <c r="E442">
        <v>279</v>
      </c>
      <c r="F442">
        <v>0</v>
      </c>
      <c r="G442">
        <v>221</v>
      </c>
      <c r="H442">
        <v>0</v>
      </c>
      <c r="I442">
        <v>221</v>
      </c>
      <c r="J442">
        <v>61</v>
      </c>
      <c r="K442">
        <v>0</v>
      </c>
      <c r="L442">
        <v>61</v>
      </c>
      <c r="M442">
        <v>92</v>
      </c>
      <c r="N442">
        <v>92</v>
      </c>
      <c r="O442">
        <v>207</v>
      </c>
      <c r="P442">
        <v>0</v>
      </c>
      <c r="Q442">
        <v>213</v>
      </c>
      <c r="R442">
        <v>0</v>
      </c>
      <c r="S442">
        <v>233</v>
      </c>
      <c r="T442">
        <v>34</v>
      </c>
      <c r="U442">
        <v>0</v>
      </c>
      <c r="V442">
        <v>8</v>
      </c>
      <c r="W442">
        <v>771</v>
      </c>
      <c r="X442">
        <v>20244</v>
      </c>
      <c r="Y442">
        <v>0</v>
      </c>
      <c r="Z442">
        <v>20244</v>
      </c>
      <c r="AA442">
        <v>24687</v>
      </c>
      <c r="AB442">
        <v>0</v>
      </c>
      <c r="AC442">
        <v>2245</v>
      </c>
      <c r="AD442">
        <v>603</v>
      </c>
      <c r="AE442">
        <v>0</v>
      </c>
      <c r="AF442">
        <v>603</v>
      </c>
      <c r="AG442">
        <v>3</v>
      </c>
      <c r="AH442">
        <v>1216</v>
      </c>
      <c r="AI442">
        <v>1</v>
      </c>
      <c r="AJ442">
        <v>0</v>
      </c>
      <c r="AK442">
        <v>1</v>
      </c>
      <c r="AL442">
        <v>1.0086946959904231</v>
      </c>
      <c r="AM442">
        <v>430</v>
      </c>
      <c r="AN442">
        <v>0</v>
      </c>
      <c r="AO442">
        <v>1</v>
      </c>
      <c r="AP442">
        <v>1</v>
      </c>
      <c r="AQ442">
        <v>1</v>
      </c>
      <c r="AR442">
        <v>1</v>
      </c>
      <c r="AS442">
        <v>0</v>
      </c>
      <c r="AT442">
        <v>0</v>
      </c>
      <c r="AU442">
        <v>0</v>
      </c>
      <c r="AV442">
        <v>1</v>
      </c>
      <c r="AW442">
        <v>0</v>
      </c>
      <c r="AX442">
        <v>0</v>
      </c>
      <c r="AY442">
        <v>0</v>
      </c>
      <c r="AZ442">
        <v>1</v>
      </c>
      <c r="BA442">
        <v>0</v>
      </c>
      <c r="BB442">
        <v>0</v>
      </c>
      <c r="BC442">
        <v>0</v>
      </c>
      <c r="BD442">
        <v>0</v>
      </c>
      <c r="BE442">
        <v>1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92</v>
      </c>
      <c r="BT442">
        <v>233</v>
      </c>
      <c r="BU442">
        <v>0</v>
      </c>
      <c r="BV442">
        <v>771</v>
      </c>
      <c r="BW442">
        <v>0</v>
      </c>
      <c r="BX442">
        <v>1216</v>
      </c>
      <c r="BY442">
        <v>0</v>
      </c>
      <c r="BZ442">
        <v>0</v>
      </c>
      <c r="CA442">
        <v>0</v>
      </c>
      <c r="CB442">
        <v>0</v>
      </c>
      <c r="CC442">
        <v>1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1</v>
      </c>
      <c r="CK442">
        <v>0</v>
      </c>
      <c r="CL442">
        <v>7286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0.19392887142324239</v>
      </c>
      <c r="CX442">
        <v>0</v>
      </c>
      <c r="CY442">
        <v>0</v>
      </c>
      <c r="CZ442">
        <v>0</v>
      </c>
      <c r="DA442">
        <v>0</v>
      </c>
      <c r="DB442">
        <v>0</v>
      </c>
    </row>
    <row r="443" spans="1:106" x14ac:dyDescent="0.25">
      <c r="A443" t="s">
        <v>571</v>
      </c>
      <c r="B443" t="s">
        <v>97</v>
      </c>
      <c r="C443">
        <v>16475.5</v>
      </c>
      <c r="D443">
        <v>0</v>
      </c>
      <c r="E443">
        <v>305</v>
      </c>
      <c r="F443">
        <v>0</v>
      </c>
      <c r="G443">
        <v>74</v>
      </c>
      <c r="H443">
        <v>0</v>
      </c>
      <c r="I443">
        <v>74</v>
      </c>
      <c r="J443">
        <v>53</v>
      </c>
      <c r="K443">
        <v>0</v>
      </c>
      <c r="L443">
        <v>53</v>
      </c>
      <c r="M443">
        <v>66</v>
      </c>
      <c r="N443">
        <v>71</v>
      </c>
      <c r="O443">
        <v>114</v>
      </c>
      <c r="P443">
        <v>164</v>
      </c>
      <c r="Q443">
        <v>229</v>
      </c>
      <c r="R443">
        <v>0</v>
      </c>
      <c r="S443">
        <v>184</v>
      </c>
      <c r="T443">
        <v>28</v>
      </c>
      <c r="U443">
        <v>0</v>
      </c>
      <c r="V443">
        <v>8</v>
      </c>
      <c r="W443">
        <v>777</v>
      </c>
      <c r="X443">
        <v>19658</v>
      </c>
      <c r="Y443">
        <v>0</v>
      </c>
      <c r="Z443">
        <v>19658</v>
      </c>
      <c r="AA443">
        <v>36363</v>
      </c>
      <c r="AB443">
        <v>0</v>
      </c>
      <c r="AC443">
        <v>2127</v>
      </c>
      <c r="AD443">
        <v>628</v>
      </c>
      <c r="AE443">
        <v>0</v>
      </c>
      <c r="AF443">
        <v>628</v>
      </c>
      <c r="AG443">
        <v>2</v>
      </c>
      <c r="AH443">
        <v>1271</v>
      </c>
      <c r="AI443">
        <v>0</v>
      </c>
      <c r="AJ443">
        <v>0</v>
      </c>
      <c r="AK443">
        <v>1</v>
      </c>
      <c r="AL443">
        <v>0.9549371638043912</v>
      </c>
      <c r="AM443">
        <v>431</v>
      </c>
      <c r="AN443">
        <v>0</v>
      </c>
      <c r="AO443">
        <v>0</v>
      </c>
      <c r="AP443">
        <v>1</v>
      </c>
      <c r="AQ443">
        <v>1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1</v>
      </c>
      <c r="AZ443">
        <v>0</v>
      </c>
      <c r="BA443">
        <v>0</v>
      </c>
      <c r="BB443">
        <v>0</v>
      </c>
      <c r="BC443">
        <v>1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66</v>
      </c>
      <c r="BT443">
        <v>184</v>
      </c>
      <c r="BU443">
        <v>0</v>
      </c>
      <c r="BV443">
        <v>777</v>
      </c>
      <c r="BW443">
        <v>0</v>
      </c>
      <c r="BX443">
        <v>1271</v>
      </c>
      <c r="BY443">
        <v>0</v>
      </c>
      <c r="BZ443">
        <v>0</v>
      </c>
      <c r="CA443">
        <v>0</v>
      </c>
      <c r="CB443">
        <v>0</v>
      </c>
      <c r="CC443">
        <v>1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1</v>
      </c>
      <c r="CK443">
        <v>0</v>
      </c>
      <c r="CL443">
        <v>5951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0.1842275581302773</v>
      </c>
      <c r="CX443">
        <v>0</v>
      </c>
      <c r="CY443">
        <v>0</v>
      </c>
      <c r="CZ443">
        <v>0</v>
      </c>
      <c r="DA443">
        <v>0</v>
      </c>
      <c r="DB443">
        <v>0</v>
      </c>
    </row>
    <row r="444" spans="1:106" x14ac:dyDescent="0.25">
      <c r="A444" t="s">
        <v>572</v>
      </c>
      <c r="B444" t="s">
        <v>97</v>
      </c>
      <c r="C444">
        <v>16732.009999999998</v>
      </c>
      <c r="D444">
        <v>0</v>
      </c>
      <c r="E444">
        <v>13</v>
      </c>
      <c r="F444">
        <v>0</v>
      </c>
      <c r="G444">
        <v>57</v>
      </c>
      <c r="H444">
        <v>0</v>
      </c>
      <c r="I444">
        <v>57</v>
      </c>
      <c r="J444">
        <v>52</v>
      </c>
      <c r="K444">
        <v>0</v>
      </c>
      <c r="L444">
        <v>52</v>
      </c>
      <c r="M444">
        <v>52</v>
      </c>
      <c r="N444">
        <v>28</v>
      </c>
      <c r="O444">
        <v>66</v>
      </c>
      <c r="P444">
        <v>126</v>
      </c>
      <c r="Q444">
        <v>135</v>
      </c>
      <c r="R444">
        <v>0</v>
      </c>
      <c r="S444">
        <v>170</v>
      </c>
      <c r="T444">
        <v>17</v>
      </c>
      <c r="U444">
        <v>0</v>
      </c>
      <c r="V444">
        <v>7</v>
      </c>
      <c r="W444">
        <v>851</v>
      </c>
      <c r="X444">
        <v>19936</v>
      </c>
      <c r="Y444">
        <v>0</v>
      </c>
      <c r="Z444">
        <v>19936</v>
      </c>
      <c r="AA444">
        <v>32442</v>
      </c>
      <c r="AB444">
        <v>0</v>
      </c>
      <c r="AC444">
        <v>6408</v>
      </c>
      <c r="AD444">
        <v>620</v>
      </c>
      <c r="AE444">
        <v>0</v>
      </c>
      <c r="AF444">
        <v>620</v>
      </c>
      <c r="AG444">
        <v>2</v>
      </c>
      <c r="AH444">
        <v>1197</v>
      </c>
      <c r="AI444">
        <v>0</v>
      </c>
      <c r="AJ444">
        <v>0</v>
      </c>
      <c r="AK444">
        <v>1</v>
      </c>
      <c r="AL444">
        <v>0.97016438587023757</v>
      </c>
      <c r="AM444">
        <v>432</v>
      </c>
      <c r="AN444">
        <v>0</v>
      </c>
      <c r="AO444">
        <v>0</v>
      </c>
      <c r="AP444">
        <v>1</v>
      </c>
      <c r="AQ444">
        <v>1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</v>
      </c>
      <c r="AZ444">
        <v>0</v>
      </c>
      <c r="BA444">
        <v>0</v>
      </c>
      <c r="BB444">
        <v>0</v>
      </c>
      <c r="BC444">
        <v>1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1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52</v>
      </c>
      <c r="BT444">
        <v>170</v>
      </c>
      <c r="BU444">
        <v>0</v>
      </c>
      <c r="BV444">
        <v>851</v>
      </c>
      <c r="BW444">
        <v>0</v>
      </c>
      <c r="BX444">
        <v>1197</v>
      </c>
      <c r="BY444">
        <v>0</v>
      </c>
      <c r="BZ444">
        <v>0</v>
      </c>
      <c r="CA444">
        <v>0</v>
      </c>
      <c r="CB444">
        <v>0</v>
      </c>
      <c r="CC444">
        <v>1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1</v>
      </c>
      <c r="CK444">
        <v>0</v>
      </c>
      <c r="CL444">
        <v>5467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0.18709582986321391</v>
      </c>
      <c r="CX444">
        <v>0</v>
      </c>
      <c r="CY444">
        <v>0</v>
      </c>
      <c r="CZ444">
        <v>0</v>
      </c>
      <c r="DA444">
        <v>0</v>
      </c>
      <c r="DB444">
        <v>0</v>
      </c>
    </row>
    <row r="445" spans="1:106" x14ac:dyDescent="0.25">
      <c r="A445" t="s">
        <v>573</v>
      </c>
      <c r="B445" t="s">
        <v>97</v>
      </c>
      <c r="C445">
        <v>15378.06</v>
      </c>
      <c r="D445">
        <v>0</v>
      </c>
      <c r="E445">
        <v>0</v>
      </c>
      <c r="F445">
        <v>0</v>
      </c>
      <c r="G445">
        <v>76</v>
      </c>
      <c r="H445">
        <v>0</v>
      </c>
      <c r="I445">
        <v>76</v>
      </c>
      <c r="J445">
        <v>38</v>
      </c>
      <c r="K445">
        <v>0</v>
      </c>
      <c r="L445">
        <v>38</v>
      </c>
      <c r="M445">
        <v>49</v>
      </c>
      <c r="N445">
        <v>22</v>
      </c>
      <c r="O445">
        <v>85</v>
      </c>
      <c r="P445">
        <v>121</v>
      </c>
      <c r="Q445">
        <v>124</v>
      </c>
      <c r="R445">
        <v>0</v>
      </c>
      <c r="S445">
        <v>158</v>
      </c>
      <c r="T445">
        <v>23</v>
      </c>
      <c r="U445">
        <v>0</v>
      </c>
      <c r="V445">
        <v>7</v>
      </c>
      <c r="W445">
        <v>844</v>
      </c>
      <c r="X445">
        <v>19877</v>
      </c>
      <c r="Y445">
        <v>0</v>
      </c>
      <c r="Z445">
        <v>19877</v>
      </c>
      <c r="AA445">
        <v>31182</v>
      </c>
      <c r="AB445">
        <v>1559</v>
      </c>
      <c r="AC445">
        <v>1989</v>
      </c>
      <c r="AD445">
        <v>532</v>
      </c>
      <c r="AE445">
        <v>0</v>
      </c>
      <c r="AF445">
        <v>532</v>
      </c>
      <c r="AG445">
        <v>2</v>
      </c>
      <c r="AH445">
        <v>1124</v>
      </c>
      <c r="AI445">
        <v>0</v>
      </c>
      <c r="AJ445">
        <v>0</v>
      </c>
      <c r="AK445">
        <v>1</v>
      </c>
      <c r="AL445">
        <v>0.95757473619793942</v>
      </c>
      <c r="AM445">
        <v>433</v>
      </c>
      <c r="AN445">
        <v>0</v>
      </c>
      <c r="AO445">
        <v>0</v>
      </c>
      <c r="AP445">
        <v>1</v>
      </c>
      <c r="AQ445">
        <v>1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1</v>
      </c>
      <c r="AZ445">
        <v>0</v>
      </c>
      <c r="BA445">
        <v>0</v>
      </c>
      <c r="BB445">
        <v>0</v>
      </c>
      <c r="BC445">
        <v>1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1</v>
      </c>
      <c r="BP445">
        <v>0</v>
      </c>
      <c r="BQ445">
        <v>0</v>
      </c>
      <c r="BR445">
        <v>0</v>
      </c>
      <c r="BS445">
        <v>49</v>
      </c>
      <c r="BT445">
        <v>158</v>
      </c>
      <c r="BU445">
        <v>0</v>
      </c>
      <c r="BV445">
        <v>844</v>
      </c>
      <c r="BW445">
        <v>0</v>
      </c>
      <c r="BX445">
        <v>1124</v>
      </c>
      <c r="BY445">
        <v>0</v>
      </c>
      <c r="BZ445">
        <v>0</v>
      </c>
      <c r="CA445">
        <v>0</v>
      </c>
      <c r="CB445">
        <v>0</v>
      </c>
      <c r="CC445">
        <v>1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1</v>
      </c>
      <c r="CK445">
        <v>0</v>
      </c>
      <c r="CL445">
        <v>5295</v>
      </c>
      <c r="CM445">
        <v>0</v>
      </c>
      <c r="CN445">
        <v>0</v>
      </c>
      <c r="CO445">
        <v>1</v>
      </c>
      <c r="CP445">
        <v>0</v>
      </c>
      <c r="CQ445">
        <v>0</v>
      </c>
      <c r="CR445">
        <v>1</v>
      </c>
      <c r="CS445">
        <v>0</v>
      </c>
      <c r="CT445">
        <v>0</v>
      </c>
      <c r="CU445">
        <v>0</v>
      </c>
      <c r="CV445">
        <v>0</v>
      </c>
      <c r="CW445">
        <v>0.17195608282485461</v>
      </c>
      <c r="CX445">
        <v>0</v>
      </c>
      <c r="CY445">
        <v>0</v>
      </c>
      <c r="CZ445">
        <v>0</v>
      </c>
      <c r="DA445">
        <v>0</v>
      </c>
      <c r="DB445">
        <v>0</v>
      </c>
    </row>
    <row r="446" spans="1:106" x14ac:dyDescent="0.25">
      <c r="A446" t="s">
        <v>574</v>
      </c>
      <c r="B446" t="s">
        <v>97</v>
      </c>
      <c r="C446">
        <v>11047.86</v>
      </c>
      <c r="D446">
        <v>0</v>
      </c>
      <c r="E446">
        <v>0</v>
      </c>
      <c r="F446">
        <v>0</v>
      </c>
      <c r="G446">
        <v>72</v>
      </c>
      <c r="H446">
        <v>0</v>
      </c>
      <c r="I446">
        <v>72</v>
      </c>
      <c r="J446">
        <v>20</v>
      </c>
      <c r="K446">
        <v>0</v>
      </c>
      <c r="L446">
        <v>20</v>
      </c>
      <c r="M446">
        <v>50</v>
      </c>
      <c r="N446">
        <v>4</v>
      </c>
      <c r="O446">
        <v>95</v>
      </c>
      <c r="P446">
        <v>157</v>
      </c>
      <c r="Q446">
        <v>112</v>
      </c>
      <c r="R446">
        <v>0</v>
      </c>
      <c r="S446">
        <v>125</v>
      </c>
      <c r="T446">
        <v>34</v>
      </c>
      <c r="U446">
        <v>0</v>
      </c>
      <c r="V446">
        <v>6</v>
      </c>
      <c r="W446">
        <v>750</v>
      </c>
      <c r="X446">
        <v>19238</v>
      </c>
      <c r="Y446">
        <v>0</v>
      </c>
      <c r="Z446">
        <v>19238</v>
      </c>
      <c r="AA446">
        <v>29572</v>
      </c>
      <c r="AB446">
        <v>163</v>
      </c>
      <c r="AC446">
        <v>2259</v>
      </c>
      <c r="AD446">
        <v>412</v>
      </c>
      <c r="AE446">
        <v>0</v>
      </c>
      <c r="AF446">
        <v>412</v>
      </c>
      <c r="AG446">
        <v>2</v>
      </c>
      <c r="AH446">
        <v>885</v>
      </c>
      <c r="AI446">
        <v>0</v>
      </c>
      <c r="AJ446">
        <v>0</v>
      </c>
      <c r="AK446">
        <v>1</v>
      </c>
      <c r="AL446">
        <v>0.95140227296767677</v>
      </c>
      <c r="AM446">
        <v>434</v>
      </c>
      <c r="AN446">
        <v>0</v>
      </c>
      <c r="AO446">
        <v>0</v>
      </c>
      <c r="AP446">
        <v>1</v>
      </c>
      <c r="AQ446">
        <v>1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1</v>
      </c>
      <c r="AZ446">
        <v>0</v>
      </c>
      <c r="BA446">
        <v>0</v>
      </c>
      <c r="BB446">
        <v>0</v>
      </c>
      <c r="BC446">
        <v>1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1</v>
      </c>
      <c r="BR446">
        <v>0</v>
      </c>
      <c r="BS446">
        <v>50</v>
      </c>
      <c r="BT446">
        <v>125</v>
      </c>
      <c r="BU446">
        <v>0</v>
      </c>
      <c r="BV446">
        <v>750</v>
      </c>
      <c r="BW446">
        <v>0</v>
      </c>
      <c r="BX446">
        <v>885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1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1</v>
      </c>
      <c r="CK446">
        <v>0</v>
      </c>
      <c r="CL446">
        <v>4639</v>
      </c>
      <c r="CM446">
        <v>0</v>
      </c>
      <c r="CN446">
        <v>0</v>
      </c>
      <c r="CO446">
        <v>0</v>
      </c>
      <c r="CP446">
        <v>1</v>
      </c>
      <c r="CQ446">
        <v>0</v>
      </c>
      <c r="CR446">
        <v>0</v>
      </c>
      <c r="CS446">
        <v>0</v>
      </c>
      <c r="CT446">
        <v>1</v>
      </c>
      <c r="CU446">
        <v>0</v>
      </c>
      <c r="CV446">
        <v>0</v>
      </c>
      <c r="CW446">
        <v>0.1235361761624937</v>
      </c>
      <c r="CX446">
        <v>0</v>
      </c>
      <c r="CY446">
        <v>0</v>
      </c>
      <c r="CZ446">
        <v>0</v>
      </c>
      <c r="DA446">
        <v>0</v>
      </c>
      <c r="DB446">
        <v>0</v>
      </c>
    </row>
    <row r="447" spans="1:106" x14ac:dyDescent="0.25">
      <c r="A447" t="s">
        <v>575</v>
      </c>
      <c r="B447" t="s">
        <v>97</v>
      </c>
      <c r="C447">
        <v>12453.64</v>
      </c>
      <c r="D447">
        <v>0</v>
      </c>
      <c r="E447">
        <v>0</v>
      </c>
      <c r="F447">
        <v>0</v>
      </c>
      <c r="G447">
        <v>85</v>
      </c>
      <c r="H447">
        <v>0</v>
      </c>
      <c r="I447">
        <v>85</v>
      </c>
      <c r="J447">
        <v>1</v>
      </c>
      <c r="K447">
        <v>0</v>
      </c>
      <c r="L447">
        <v>1</v>
      </c>
      <c r="M447">
        <v>43</v>
      </c>
      <c r="N447">
        <v>0</v>
      </c>
      <c r="O447">
        <v>79</v>
      </c>
      <c r="P447">
        <v>155</v>
      </c>
      <c r="Q447">
        <v>130</v>
      </c>
      <c r="R447">
        <v>0</v>
      </c>
      <c r="S447">
        <v>113</v>
      </c>
      <c r="T447">
        <v>98</v>
      </c>
      <c r="U447">
        <v>0</v>
      </c>
      <c r="V447">
        <v>6</v>
      </c>
      <c r="W447">
        <v>759</v>
      </c>
      <c r="X447">
        <v>19137</v>
      </c>
      <c r="Y447">
        <v>0</v>
      </c>
      <c r="Z447">
        <v>19137</v>
      </c>
      <c r="AA447">
        <v>34510</v>
      </c>
      <c r="AB447">
        <v>149</v>
      </c>
      <c r="AC447">
        <v>3497</v>
      </c>
      <c r="AD447">
        <v>426</v>
      </c>
      <c r="AE447">
        <v>0</v>
      </c>
      <c r="AF447">
        <v>426</v>
      </c>
      <c r="AG447">
        <v>2</v>
      </c>
      <c r="AH447">
        <v>949</v>
      </c>
      <c r="AI447">
        <v>1</v>
      </c>
      <c r="AJ447">
        <v>0</v>
      </c>
      <c r="AK447">
        <v>1</v>
      </c>
      <c r="AL447">
        <v>0.9454745329491866</v>
      </c>
      <c r="AM447">
        <v>435</v>
      </c>
      <c r="AN447">
        <v>0</v>
      </c>
      <c r="AO447">
        <v>1</v>
      </c>
      <c r="AP447">
        <v>1</v>
      </c>
      <c r="AQ447">
        <v>1</v>
      </c>
      <c r="AR447">
        <v>0</v>
      </c>
      <c r="AS447">
        <v>0</v>
      </c>
      <c r="AT447">
        <v>1</v>
      </c>
      <c r="AU447">
        <v>0</v>
      </c>
      <c r="AV447">
        <v>0</v>
      </c>
      <c r="AW447">
        <v>0</v>
      </c>
      <c r="AX447">
        <v>1</v>
      </c>
      <c r="AY447">
        <v>0</v>
      </c>
      <c r="AZ447">
        <v>0</v>
      </c>
      <c r="BA447">
        <v>0</v>
      </c>
      <c r="BB447">
        <v>1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1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43</v>
      </c>
      <c r="BT447">
        <v>113</v>
      </c>
      <c r="BU447">
        <v>0</v>
      </c>
      <c r="BV447">
        <v>759</v>
      </c>
      <c r="BW447">
        <v>0</v>
      </c>
      <c r="BX447">
        <v>949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1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1</v>
      </c>
      <c r="CK447">
        <v>0</v>
      </c>
      <c r="CL447">
        <v>4343</v>
      </c>
      <c r="CM447">
        <v>0</v>
      </c>
      <c r="CN447">
        <v>0</v>
      </c>
      <c r="CO447">
        <v>1</v>
      </c>
      <c r="CP447">
        <v>1</v>
      </c>
      <c r="CQ447">
        <v>0</v>
      </c>
      <c r="CR447">
        <v>1</v>
      </c>
      <c r="CS447">
        <v>0</v>
      </c>
      <c r="CT447">
        <v>1</v>
      </c>
      <c r="CU447">
        <v>0</v>
      </c>
      <c r="CV447">
        <v>0</v>
      </c>
      <c r="CW447">
        <v>0.139255481595918</v>
      </c>
      <c r="CX447">
        <v>0</v>
      </c>
      <c r="CY447">
        <v>0</v>
      </c>
      <c r="CZ447">
        <v>0</v>
      </c>
      <c r="DA447">
        <v>0</v>
      </c>
      <c r="DB447">
        <v>0</v>
      </c>
    </row>
    <row r="448" spans="1:106" x14ac:dyDescent="0.25">
      <c r="A448" t="s">
        <v>576</v>
      </c>
      <c r="B448" t="s">
        <v>97</v>
      </c>
      <c r="C448">
        <v>12578.81</v>
      </c>
      <c r="D448">
        <v>0</v>
      </c>
      <c r="E448">
        <v>0</v>
      </c>
      <c r="F448">
        <v>0</v>
      </c>
      <c r="G448">
        <v>96</v>
      </c>
      <c r="H448">
        <v>0</v>
      </c>
      <c r="I448">
        <v>96</v>
      </c>
      <c r="J448">
        <v>2</v>
      </c>
      <c r="K448">
        <v>0</v>
      </c>
      <c r="L448">
        <v>2</v>
      </c>
      <c r="M448">
        <v>69</v>
      </c>
      <c r="N448">
        <v>0</v>
      </c>
      <c r="O448">
        <v>81</v>
      </c>
      <c r="P448">
        <v>153</v>
      </c>
      <c r="Q448">
        <v>140</v>
      </c>
      <c r="R448">
        <v>0</v>
      </c>
      <c r="S448">
        <v>87</v>
      </c>
      <c r="T448">
        <v>67</v>
      </c>
      <c r="U448">
        <v>0</v>
      </c>
      <c r="V448">
        <v>6</v>
      </c>
      <c r="W448">
        <v>766</v>
      </c>
      <c r="X448">
        <v>19783</v>
      </c>
      <c r="Y448">
        <v>0</v>
      </c>
      <c r="Z448">
        <v>19783</v>
      </c>
      <c r="AA448">
        <v>30687</v>
      </c>
      <c r="AB448">
        <v>491</v>
      </c>
      <c r="AC448">
        <v>3413</v>
      </c>
      <c r="AD448">
        <v>394</v>
      </c>
      <c r="AE448">
        <v>0</v>
      </c>
      <c r="AF448">
        <v>394</v>
      </c>
      <c r="AG448">
        <v>2</v>
      </c>
      <c r="AH448">
        <v>905</v>
      </c>
      <c r="AI448">
        <v>1</v>
      </c>
      <c r="AJ448">
        <v>0</v>
      </c>
      <c r="AK448">
        <v>1</v>
      </c>
      <c r="AL448">
        <v>1.020849282175126</v>
      </c>
      <c r="AM448">
        <v>436</v>
      </c>
      <c r="AN448">
        <v>0</v>
      </c>
      <c r="AO448">
        <v>1</v>
      </c>
      <c r="AP448">
        <v>1</v>
      </c>
      <c r="AQ448">
        <v>1</v>
      </c>
      <c r="AR448">
        <v>0</v>
      </c>
      <c r="AS448">
        <v>1</v>
      </c>
      <c r="AT448">
        <v>0</v>
      </c>
      <c r="AU448">
        <v>0</v>
      </c>
      <c r="AV448">
        <v>0</v>
      </c>
      <c r="AW448">
        <v>1</v>
      </c>
      <c r="AX448">
        <v>0</v>
      </c>
      <c r="AY448">
        <v>0</v>
      </c>
      <c r="AZ448">
        <v>0</v>
      </c>
      <c r="BA448">
        <v>1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1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69</v>
      </c>
      <c r="BT448">
        <v>87</v>
      </c>
      <c r="BU448">
        <v>0</v>
      </c>
      <c r="BV448">
        <v>766</v>
      </c>
      <c r="BW448">
        <v>0</v>
      </c>
      <c r="BX448">
        <v>905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1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1</v>
      </c>
      <c r="CK448">
        <v>0</v>
      </c>
      <c r="CL448">
        <v>4956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</row>
    <row r="449" spans="1:106" x14ac:dyDescent="0.25">
      <c r="A449" t="s">
        <v>577</v>
      </c>
      <c r="B449" t="s">
        <v>97</v>
      </c>
      <c r="C449">
        <v>12512.9</v>
      </c>
      <c r="D449">
        <v>0</v>
      </c>
      <c r="E449">
        <v>0</v>
      </c>
      <c r="F449">
        <v>0</v>
      </c>
      <c r="G449">
        <v>136</v>
      </c>
      <c r="H449">
        <v>0</v>
      </c>
      <c r="I449">
        <v>136</v>
      </c>
      <c r="J449">
        <v>2</v>
      </c>
      <c r="K449">
        <v>0</v>
      </c>
      <c r="L449">
        <v>2</v>
      </c>
      <c r="M449">
        <v>68</v>
      </c>
      <c r="N449">
        <v>0</v>
      </c>
      <c r="O449">
        <v>91</v>
      </c>
      <c r="P449">
        <v>157</v>
      </c>
      <c r="Q449">
        <v>138</v>
      </c>
      <c r="R449">
        <v>0</v>
      </c>
      <c r="S449">
        <v>103</v>
      </c>
      <c r="T449">
        <v>54</v>
      </c>
      <c r="U449">
        <v>0</v>
      </c>
      <c r="V449">
        <v>5</v>
      </c>
      <c r="W449">
        <v>739</v>
      </c>
      <c r="X449">
        <v>18611</v>
      </c>
      <c r="Y449">
        <v>0</v>
      </c>
      <c r="Z449">
        <v>18611</v>
      </c>
      <c r="AA449">
        <v>27895</v>
      </c>
      <c r="AB449">
        <v>3075</v>
      </c>
      <c r="AC449">
        <v>4233</v>
      </c>
      <c r="AD449">
        <v>379</v>
      </c>
      <c r="AE449">
        <v>0</v>
      </c>
      <c r="AF449">
        <v>379</v>
      </c>
      <c r="AG449">
        <v>2</v>
      </c>
      <c r="AH449">
        <v>916</v>
      </c>
      <c r="AI449">
        <v>1</v>
      </c>
      <c r="AJ449">
        <v>0</v>
      </c>
      <c r="AK449">
        <v>1</v>
      </c>
      <c r="AL449">
        <v>1.0206861333672781</v>
      </c>
      <c r="AM449">
        <v>437</v>
      </c>
      <c r="AN449">
        <v>0</v>
      </c>
      <c r="AO449">
        <v>1</v>
      </c>
      <c r="AP449">
        <v>1</v>
      </c>
      <c r="AQ449">
        <v>1</v>
      </c>
      <c r="AR449">
        <v>1</v>
      </c>
      <c r="AS449">
        <v>0</v>
      </c>
      <c r="AT449">
        <v>0</v>
      </c>
      <c r="AU449">
        <v>0</v>
      </c>
      <c r="AV449">
        <v>1</v>
      </c>
      <c r="AW449">
        <v>0</v>
      </c>
      <c r="AX449">
        <v>0</v>
      </c>
      <c r="AY449">
        <v>0</v>
      </c>
      <c r="AZ449">
        <v>1</v>
      </c>
      <c r="BA449">
        <v>0</v>
      </c>
      <c r="BB449">
        <v>0</v>
      </c>
      <c r="BC449">
        <v>0</v>
      </c>
      <c r="BD449">
        <v>0</v>
      </c>
      <c r="BE449">
        <v>1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68</v>
      </c>
      <c r="BT449">
        <v>103</v>
      </c>
      <c r="BU449">
        <v>0</v>
      </c>
      <c r="BV449">
        <v>739</v>
      </c>
      <c r="BW449">
        <v>0</v>
      </c>
      <c r="BX449">
        <v>916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1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1</v>
      </c>
      <c r="CK449">
        <v>0</v>
      </c>
      <c r="CL449">
        <v>4962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</row>
    <row r="450" spans="1:106" x14ac:dyDescent="0.25">
      <c r="A450" t="s">
        <v>578</v>
      </c>
      <c r="B450" t="s">
        <v>97</v>
      </c>
      <c r="C450">
        <v>9759.56</v>
      </c>
      <c r="D450">
        <v>0</v>
      </c>
      <c r="E450">
        <v>0</v>
      </c>
      <c r="F450">
        <v>0</v>
      </c>
      <c r="G450">
        <v>84</v>
      </c>
      <c r="H450">
        <v>0</v>
      </c>
      <c r="I450">
        <v>84</v>
      </c>
      <c r="J450">
        <v>1</v>
      </c>
      <c r="K450">
        <v>0</v>
      </c>
      <c r="L450">
        <v>1</v>
      </c>
      <c r="M450">
        <v>52</v>
      </c>
      <c r="N450">
        <v>0</v>
      </c>
      <c r="O450">
        <v>62</v>
      </c>
      <c r="P450">
        <v>97</v>
      </c>
      <c r="Q450">
        <v>146</v>
      </c>
      <c r="R450">
        <v>0</v>
      </c>
      <c r="S450">
        <v>97</v>
      </c>
      <c r="T450">
        <v>45</v>
      </c>
      <c r="U450">
        <v>0</v>
      </c>
      <c r="V450">
        <v>4</v>
      </c>
      <c r="W450">
        <v>735</v>
      </c>
      <c r="X450">
        <v>17618</v>
      </c>
      <c r="Y450">
        <v>0</v>
      </c>
      <c r="Z450">
        <v>17618</v>
      </c>
      <c r="AA450">
        <v>26124</v>
      </c>
      <c r="AB450">
        <v>212</v>
      </c>
      <c r="AC450">
        <v>4838</v>
      </c>
      <c r="AD450">
        <v>353</v>
      </c>
      <c r="AE450">
        <v>0</v>
      </c>
      <c r="AF450">
        <v>353</v>
      </c>
      <c r="AG450">
        <v>2</v>
      </c>
      <c r="AH450">
        <v>891</v>
      </c>
      <c r="AI450">
        <v>0</v>
      </c>
      <c r="AJ450">
        <v>0</v>
      </c>
      <c r="AK450">
        <v>1</v>
      </c>
      <c r="AL450">
        <v>0.96948459917086938</v>
      </c>
      <c r="AM450">
        <v>438</v>
      </c>
      <c r="AN450">
        <v>0</v>
      </c>
      <c r="AO450">
        <v>0</v>
      </c>
      <c r="AP450">
        <v>1</v>
      </c>
      <c r="AQ450">
        <v>1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1</v>
      </c>
      <c r="AZ450">
        <v>0</v>
      </c>
      <c r="BA450">
        <v>0</v>
      </c>
      <c r="BB450">
        <v>0</v>
      </c>
      <c r="BC450">
        <v>1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52</v>
      </c>
      <c r="BT450">
        <v>97</v>
      </c>
      <c r="BU450">
        <v>0</v>
      </c>
      <c r="BV450">
        <v>735</v>
      </c>
      <c r="BW450">
        <v>0</v>
      </c>
      <c r="BX450">
        <v>891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1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1</v>
      </c>
      <c r="CK450">
        <v>0</v>
      </c>
      <c r="CL450">
        <v>4293</v>
      </c>
      <c r="CM450">
        <v>0</v>
      </c>
      <c r="CN450">
        <v>0</v>
      </c>
      <c r="CO450">
        <v>0</v>
      </c>
      <c r="CP450">
        <v>1</v>
      </c>
      <c r="CQ450">
        <v>0</v>
      </c>
      <c r="CR450">
        <v>0</v>
      </c>
      <c r="CS450">
        <v>0</v>
      </c>
      <c r="CT450">
        <v>1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</row>
    <row r="451" spans="1:106" x14ac:dyDescent="0.25">
      <c r="A451" t="s">
        <v>579</v>
      </c>
      <c r="B451" t="s">
        <v>97</v>
      </c>
      <c r="C451">
        <v>9660.27</v>
      </c>
      <c r="D451">
        <v>0</v>
      </c>
      <c r="E451">
        <v>0</v>
      </c>
      <c r="F451">
        <v>0</v>
      </c>
      <c r="G451">
        <v>160</v>
      </c>
      <c r="H451">
        <v>0</v>
      </c>
      <c r="I451">
        <v>160</v>
      </c>
      <c r="J451">
        <v>1</v>
      </c>
      <c r="K451">
        <v>0</v>
      </c>
      <c r="L451">
        <v>1</v>
      </c>
      <c r="M451">
        <v>52</v>
      </c>
      <c r="N451">
        <v>0</v>
      </c>
      <c r="O451">
        <v>75</v>
      </c>
      <c r="P451">
        <v>24</v>
      </c>
      <c r="Q451">
        <v>132</v>
      </c>
      <c r="R451">
        <v>0</v>
      </c>
      <c r="S451">
        <v>106</v>
      </c>
      <c r="T451">
        <v>45</v>
      </c>
      <c r="U451">
        <v>0</v>
      </c>
      <c r="V451">
        <v>6</v>
      </c>
      <c r="W451">
        <v>790</v>
      </c>
      <c r="X451">
        <v>21175</v>
      </c>
      <c r="Y451">
        <v>0</v>
      </c>
      <c r="Z451">
        <v>21175</v>
      </c>
      <c r="AA451">
        <v>18237</v>
      </c>
      <c r="AB451">
        <v>210</v>
      </c>
      <c r="AC451">
        <v>5154</v>
      </c>
      <c r="AD451">
        <v>285</v>
      </c>
      <c r="AE451">
        <v>0</v>
      </c>
      <c r="AF451">
        <v>285</v>
      </c>
      <c r="AG451">
        <v>2</v>
      </c>
      <c r="AH451">
        <v>754</v>
      </c>
      <c r="AI451">
        <v>0</v>
      </c>
      <c r="AJ451">
        <v>0</v>
      </c>
      <c r="AK451">
        <v>1</v>
      </c>
      <c r="AL451">
        <v>1.0016792972529449</v>
      </c>
      <c r="AM451">
        <v>439</v>
      </c>
      <c r="AN451">
        <v>0</v>
      </c>
      <c r="AO451">
        <v>0</v>
      </c>
      <c r="AP451">
        <v>1</v>
      </c>
      <c r="AQ451">
        <v>1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1</v>
      </c>
      <c r="AZ451">
        <v>0</v>
      </c>
      <c r="BA451">
        <v>0</v>
      </c>
      <c r="BB451">
        <v>0</v>
      </c>
      <c r="BC451">
        <v>1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1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52</v>
      </c>
      <c r="BT451">
        <v>106</v>
      </c>
      <c r="BU451">
        <v>0</v>
      </c>
      <c r="BV451">
        <v>790</v>
      </c>
      <c r="BW451">
        <v>0</v>
      </c>
      <c r="BX451">
        <v>754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1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1</v>
      </c>
      <c r="CK451">
        <v>0</v>
      </c>
      <c r="CL451">
        <v>4110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</row>
    <row r="452" spans="1:106" x14ac:dyDescent="0.25">
      <c r="A452" t="s">
        <v>580</v>
      </c>
      <c r="B452" t="s">
        <v>97</v>
      </c>
      <c r="C452">
        <v>9595.91</v>
      </c>
      <c r="D452">
        <v>0</v>
      </c>
      <c r="E452">
        <v>0</v>
      </c>
      <c r="F452">
        <v>0</v>
      </c>
      <c r="G452">
        <v>154</v>
      </c>
      <c r="H452">
        <v>0</v>
      </c>
      <c r="I452">
        <v>154</v>
      </c>
      <c r="J452">
        <v>1</v>
      </c>
      <c r="K452">
        <v>0</v>
      </c>
      <c r="L452">
        <v>1</v>
      </c>
      <c r="M452">
        <v>53</v>
      </c>
      <c r="N452">
        <v>0</v>
      </c>
      <c r="O452">
        <v>82</v>
      </c>
      <c r="P452">
        <v>18</v>
      </c>
      <c r="Q452">
        <v>153</v>
      </c>
      <c r="R452">
        <v>0</v>
      </c>
      <c r="S452">
        <v>85</v>
      </c>
      <c r="T452">
        <v>80</v>
      </c>
      <c r="U452">
        <v>0</v>
      </c>
      <c r="V452">
        <v>6</v>
      </c>
      <c r="W452">
        <v>819</v>
      </c>
      <c r="X452">
        <v>20118</v>
      </c>
      <c r="Y452">
        <v>0</v>
      </c>
      <c r="Z452">
        <v>20118</v>
      </c>
      <c r="AA452">
        <v>13808</v>
      </c>
      <c r="AB452">
        <v>331</v>
      </c>
      <c r="AC452">
        <v>4637</v>
      </c>
      <c r="AD452">
        <v>252</v>
      </c>
      <c r="AE452">
        <v>0</v>
      </c>
      <c r="AF452">
        <v>252</v>
      </c>
      <c r="AG452">
        <v>2</v>
      </c>
      <c r="AH452">
        <v>723</v>
      </c>
      <c r="AI452">
        <v>1</v>
      </c>
      <c r="AJ452">
        <v>0</v>
      </c>
      <c r="AK452">
        <v>1</v>
      </c>
      <c r="AL452">
        <v>1.0006732129378799</v>
      </c>
      <c r="AM452">
        <v>440</v>
      </c>
      <c r="AN452">
        <v>0</v>
      </c>
      <c r="AO452">
        <v>1</v>
      </c>
      <c r="AP452">
        <v>0</v>
      </c>
      <c r="AQ452">
        <v>1</v>
      </c>
      <c r="AR452">
        <v>0</v>
      </c>
      <c r="AS452">
        <v>0</v>
      </c>
      <c r="AT452">
        <v>0</v>
      </c>
      <c r="AU452">
        <v>1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1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1</v>
      </c>
      <c r="BP452">
        <v>0</v>
      </c>
      <c r="BQ452">
        <v>0</v>
      </c>
      <c r="BR452">
        <v>0</v>
      </c>
      <c r="BS452">
        <v>53</v>
      </c>
      <c r="BT452">
        <v>85</v>
      </c>
      <c r="BU452">
        <v>0</v>
      </c>
      <c r="BV452">
        <v>819</v>
      </c>
      <c r="BW452">
        <v>0</v>
      </c>
      <c r="BX452">
        <v>723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1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4026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</row>
    <row r="453" spans="1:106" x14ac:dyDescent="0.25">
      <c r="A453" t="s">
        <v>581</v>
      </c>
      <c r="B453" t="s">
        <v>97</v>
      </c>
      <c r="C453">
        <v>6682.12</v>
      </c>
      <c r="D453">
        <v>0</v>
      </c>
      <c r="E453">
        <v>0</v>
      </c>
      <c r="F453">
        <v>0</v>
      </c>
      <c r="G453">
        <v>90</v>
      </c>
      <c r="H453">
        <v>0</v>
      </c>
      <c r="I453">
        <v>90</v>
      </c>
      <c r="J453">
        <v>1</v>
      </c>
      <c r="K453">
        <v>0</v>
      </c>
      <c r="L453">
        <v>1</v>
      </c>
      <c r="M453">
        <v>61</v>
      </c>
      <c r="N453">
        <v>0</v>
      </c>
      <c r="O453">
        <v>104</v>
      </c>
      <c r="P453">
        <v>20</v>
      </c>
      <c r="Q453">
        <v>95</v>
      </c>
      <c r="R453">
        <v>0</v>
      </c>
      <c r="S453">
        <v>91</v>
      </c>
      <c r="T453">
        <v>135</v>
      </c>
      <c r="U453">
        <v>0</v>
      </c>
      <c r="V453">
        <v>6</v>
      </c>
      <c r="W453">
        <v>775</v>
      </c>
      <c r="X453">
        <v>20336</v>
      </c>
      <c r="Y453">
        <v>0</v>
      </c>
      <c r="Z453">
        <v>20336</v>
      </c>
      <c r="AA453">
        <v>23136</v>
      </c>
      <c r="AB453">
        <v>1358</v>
      </c>
      <c r="AC453">
        <v>6101</v>
      </c>
      <c r="AD453">
        <v>152</v>
      </c>
      <c r="AE453">
        <v>0</v>
      </c>
      <c r="AF453">
        <v>152</v>
      </c>
      <c r="AG453">
        <v>2</v>
      </c>
      <c r="AH453">
        <v>539</v>
      </c>
      <c r="AI453">
        <v>0</v>
      </c>
      <c r="AJ453">
        <v>0</v>
      </c>
      <c r="AK453">
        <v>1</v>
      </c>
      <c r="AL453">
        <v>0.9876213083100116</v>
      </c>
      <c r="AM453">
        <v>441</v>
      </c>
      <c r="AN453">
        <v>0</v>
      </c>
      <c r="AO453">
        <v>0</v>
      </c>
      <c r="AP453">
        <v>0</v>
      </c>
      <c r="AQ453">
        <v>1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1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1</v>
      </c>
      <c r="BR453">
        <v>0</v>
      </c>
      <c r="BS453">
        <v>61</v>
      </c>
      <c r="BT453">
        <v>91</v>
      </c>
      <c r="BU453">
        <v>0</v>
      </c>
      <c r="BV453">
        <v>775</v>
      </c>
      <c r="BW453">
        <v>0</v>
      </c>
      <c r="BX453">
        <v>539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1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3754</v>
      </c>
      <c r="CM453">
        <v>0</v>
      </c>
      <c r="CN453">
        <v>0</v>
      </c>
      <c r="CO453">
        <v>0</v>
      </c>
      <c r="CP453">
        <v>1</v>
      </c>
      <c r="CQ453">
        <v>0</v>
      </c>
      <c r="CR453">
        <v>0</v>
      </c>
      <c r="CS453">
        <v>0</v>
      </c>
      <c r="CT453">
        <v>0</v>
      </c>
      <c r="CU453">
        <v>1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</row>
    <row r="454" spans="1:106" x14ac:dyDescent="0.25">
      <c r="A454" t="s">
        <v>582</v>
      </c>
      <c r="B454" t="s">
        <v>97</v>
      </c>
      <c r="C454">
        <v>10557.76</v>
      </c>
      <c r="D454">
        <v>0</v>
      </c>
      <c r="E454">
        <v>0</v>
      </c>
      <c r="F454">
        <v>0</v>
      </c>
      <c r="G454">
        <v>121</v>
      </c>
      <c r="H454">
        <v>0</v>
      </c>
      <c r="I454">
        <v>121</v>
      </c>
      <c r="J454">
        <v>0</v>
      </c>
      <c r="K454">
        <v>0</v>
      </c>
      <c r="L454">
        <v>0</v>
      </c>
      <c r="M454">
        <v>67</v>
      </c>
      <c r="N454">
        <v>0</v>
      </c>
      <c r="O454">
        <v>118</v>
      </c>
      <c r="P454">
        <v>15</v>
      </c>
      <c r="Q454">
        <v>102</v>
      </c>
      <c r="R454">
        <v>0</v>
      </c>
      <c r="S454">
        <v>77</v>
      </c>
      <c r="T454">
        <v>111</v>
      </c>
      <c r="U454">
        <v>0</v>
      </c>
      <c r="V454">
        <v>6</v>
      </c>
      <c r="W454">
        <v>865</v>
      </c>
      <c r="X454">
        <v>21949</v>
      </c>
      <c r="Y454">
        <v>0</v>
      </c>
      <c r="Z454">
        <v>21949</v>
      </c>
      <c r="AA454">
        <v>24143</v>
      </c>
      <c r="AB454">
        <v>199</v>
      </c>
      <c r="AC454">
        <v>3530</v>
      </c>
      <c r="AD454">
        <v>168</v>
      </c>
      <c r="AE454">
        <v>0</v>
      </c>
      <c r="AF454">
        <v>168</v>
      </c>
      <c r="AG454">
        <v>2</v>
      </c>
      <c r="AH454">
        <v>527</v>
      </c>
      <c r="AI454">
        <v>0</v>
      </c>
      <c r="AJ454">
        <v>0</v>
      </c>
      <c r="AK454">
        <v>1</v>
      </c>
      <c r="AL454">
        <v>1.0375176520436331</v>
      </c>
      <c r="AM454">
        <v>442</v>
      </c>
      <c r="AN454">
        <v>0</v>
      </c>
      <c r="AO454">
        <v>0</v>
      </c>
      <c r="AP454">
        <v>1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1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1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67</v>
      </c>
      <c r="BT454">
        <v>77</v>
      </c>
      <c r="BU454">
        <v>0</v>
      </c>
      <c r="BV454">
        <v>865</v>
      </c>
      <c r="BW454">
        <v>0</v>
      </c>
      <c r="BX454">
        <v>527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1</v>
      </c>
      <c r="CL454">
        <v>4098</v>
      </c>
      <c r="CM454">
        <v>0</v>
      </c>
      <c r="CN454">
        <v>0</v>
      </c>
      <c r="CO454">
        <v>0</v>
      </c>
      <c r="CP454">
        <v>1</v>
      </c>
      <c r="CQ454">
        <v>0</v>
      </c>
      <c r="CR454">
        <v>0</v>
      </c>
      <c r="CS454">
        <v>0</v>
      </c>
      <c r="CT454">
        <v>0</v>
      </c>
      <c r="CU454">
        <v>1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</row>
    <row r="455" spans="1:106" x14ac:dyDescent="0.25">
      <c r="A455" t="s">
        <v>583</v>
      </c>
      <c r="B455" t="s">
        <v>97</v>
      </c>
      <c r="C455">
        <v>12345.71</v>
      </c>
      <c r="D455">
        <v>0</v>
      </c>
      <c r="E455">
        <v>0</v>
      </c>
      <c r="F455">
        <v>0</v>
      </c>
      <c r="G455">
        <v>171</v>
      </c>
      <c r="H455">
        <v>0</v>
      </c>
      <c r="I455">
        <v>171</v>
      </c>
      <c r="J455">
        <v>0</v>
      </c>
      <c r="K455">
        <v>0</v>
      </c>
      <c r="L455">
        <v>0</v>
      </c>
      <c r="M455">
        <v>44</v>
      </c>
      <c r="N455">
        <v>0</v>
      </c>
      <c r="O455">
        <v>107</v>
      </c>
      <c r="P455">
        <v>27</v>
      </c>
      <c r="Q455">
        <v>104</v>
      </c>
      <c r="R455">
        <v>0</v>
      </c>
      <c r="S455">
        <v>102</v>
      </c>
      <c r="T455">
        <v>87</v>
      </c>
      <c r="U455">
        <v>0</v>
      </c>
      <c r="V455">
        <v>9</v>
      </c>
      <c r="W455">
        <v>763</v>
      </c>
      <c r="X455">
        <v>20442</v>
      </c>
      <c r="Y455">
        <v>0</v>
      </c>
      <c r="Z455">
        <v>20442</v>
      </c>
      <c r="AA455">
        <v>18053</v>
      </c>
      <c r="AB455">
        <v>0</v>
      </c>
      <c r="AC455">
        <v>5631</v>
      </c>
      <c r="AD455">
        <v>173</v>
      </c>
      <c r="AE455">
        <v>0</v>
      </c>
      <c r="AF455">
        <v>173</v>
      </c>
      <c r="AG455">
        <v>2</v>
      </c>
      <c r="AH455">
        <v>532</v>
      </c>
      <c r="AI455">
        <v>1</v>
      </c>
      <c r="AJ455">
        <v>0</v>
      </c>
      <c r="AK455">
        <v>1</v>
      </c>
      <c r="AL455">
        <v>1.058509465320121</v>
      </c>
      <c r="AM455">
        <v>443</v>
      </c>
      <c r="AN455">
        <v>0</v>
      </c>
      <c r="AO455">
        <v>1</v>
      </c>
      <c r="AP455">
        <v>1</v>
      </c>
      <c r="AQ455">
        <v>1</v>
      </c>
      <c r="AR455">
        <v>0</v>
      </c>
      <c r="AS455">
        <v>1</v>
      </c>
      <c r="AT455">
        <v>0</v>
      </c>
      <c r="AU455">
        <v>0</v>
      </c>
      <c r="AV455">
        <v>0</v>
      </c>
      <c r="AW455">
        <v>1</v>
      </c>
      <c r="AX455">
        <v>0</v>
      </c>
      <c r="AY455">
        <v>0</v>
      </c>
      <c r="AZ455">
        <v>0</v>
      </c>
      <c r="BA455">
        <v>1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1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44</v>
      </c>
      <c r="BT455">
        <v>102</v>
      </c>
      <c r="BU455">
        <v>0</v>
      </c>
      <c r="BV455">
        <v>763</v>
      </c>
      <c r="BW455">
        <v>0</v>
      </c>
      <c r="BX455">
        <v>532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1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1</v>
      </c>
      <c r="CL455">
        <v>4512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</row>
    <row r="456" spans="1:106" x14ac:dyDescent="0.25">
      <c r="A456" t="s">
        <v>584</v>
      </c>
      <c r="B456" t="s">
        <v>97</v>
      </c>
      <c r="C456">
        <v>10658.18</v>
      </c>
      <c r="D456">
        <v>0</v>
      </c>
      <c r="E456">
        <v>0</v>
      </c>
      <c r="F456">
        <v>0</v>
      </c>
      <c r="G456">
        <v>147</v>
      </c>
      <c r="H456">
        <v>0</v>
      </c>
      <c r="I456">
        <v>147</v>
      </c>
      <c r="J456">
        <v>0</v>
      </c>
      <c r="K456">
        <v>0</v>
      </c>
      <c r="L456">
        <v>0</v>
      </c>
      <c r="M456">
        <v>89</v>
      </c>
      <c r="N456">
        <v>0</v>
      </c>
      <c r="O456">
        <v>117</v>
      </c>
      <c r="P456">
        <v>29</v>
      </c>
      <c r="Q456">
        <v>98</v>
      </c>
      <c r="R456">
        <v>0</v>
      </c>
      <c r="S456">
        <v>96</v>
      </c>
      <c r="T456">
        <v>63</v>
      </c>
      <c r="U456">
        <v>0</v>
      </c>
      <c r="V456">
        <v>7</v>
      </c>
      <c r="W456">
        <v>728</v>
      </c>
      <c r="X456">
        <v>20584</v>
      </c>
      <c r="Y456">
        <v>0</v>
      </c>
      <c r="Z456">
        <v>20584</v>
      </c>
      <c r="AA456">
        <v>16560</v>
      </c>
      <c r="AB456">
        <v>149</v>
      </c>
      <c r="AC456">
        <v>4014</v>
      </c>
      <c r="AD456">
        <v>182</v>
      </c>
      <c r="AE456">
        <v>0</v>
      </c>
      <c r="AF456">
        <v>182</v>
      </c>
      <c r="AG456">
        <v>2</v>
      </c>
      <c r="AH456">
        <v>580</v>
      </c>
      <c r="AI456">
        <v>1</v>
      </c>
      <c r="AJ456">
        <v>0</v>
      </c>
      <c r="AK456">
        <v>1</v>
      </c>
      <c r="AL456">
        <v>1.0627785257921529</v>
      </c>
      <c r="AM456">
        <v>444</v>
      </c>
      <c r="AN456">
        <v>0</v>
      </c>
      <c r="AO456">
        <v>1</v>
      </c>
      <c r="AP456">
        <v>1</v>
      </c>
      <c r="AQ456">
        <v>1</v>
      </c>
      <c r="AR456">
        <v>1</v>
      </c>
      <c r="AS456">
        <v>0</v>
      </c>
      <c r="AT456">
        <v>0</v>
      </c>
      <c r="AU456">
        <v>0</v>
      </c>
      <c r="AV456">
        <v>1</v>
      </c>
      <c r="AW456">
        <v>0</v>
      </c>
      <c r="AX456">
        <v>0</v>
      </c>
      <c r="AY456">
        <v>0</v>
      </c>
      <c r="AZ456">
        <v>1</v>
      </c>
      <c r="BA456">
        <v>0</v>
      </c>
      <c r="BB456">
        <v>0</v>
      </c>
      <c r="BC456">
        <v>0</v>
      </c>
      <c r="BD456">
        <v>0</v>
      </c>
      <c r="BE456">
        <v>1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89</v>
      </c>
      <c r="BT456">
        <v>96</v>
      </c>
      <c r="BU456">
        <v>0</v>
      </c>
      <c r="BV456">
        <v>728</v>
      </c>
      <c r="BW456">
        <v>0</v>
      </c>
      <c r="BX456">
        <v>580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1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1</v>
      </c>
      <c r="CL456">
        <v>4717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</row>
    <row r="457" spans="1:106" x14ac:dyDescent="0.25">
      <c r="A457" t="s">
        <v>585</v>
      </c>
      <c r="B457" t="s">
        <v>97</v>
      </c>
      <c r="C457">
        <v>8704.34</v>
      </c>
      <c r="D457">
        <v>0</v>
      </c>
      <c r="E457">
        <v>0</v>
      </c>
      <c r="F457">
        <v>0</v>
      </c>
      <c r="G457">
        <v>77</v>
      </c>
      <c r="H457">
        <v>0</v>
      </c>
      <c r="I457">
        <v>77</v>
      </c>
      <c r="J457">
        <v>1</v>
      </c>
      <c r="K457">
        <v>0</v>
      </c>
      <c r="L457">
        <v>1</v>
      </c>
      <c r="M457">
        <v>86</v>
      </c>
      <c r="N457">
        <v>0</v>
      </c>
      <c r="O457">
        <v>79</v>
      </c>
      <c r="P457">
        <v>28</v>
      </c>
      <c r="Q457">
        <v>103</v>
      </c>
      <c r="R457">
        <v>0</v>
      </c>
      <c r="S457">
        <v>95</v>
      </c>
      <c r="T457">
        <v>61</v>
      </c>
      <c r="U457">
        <v>0</v>
      </c>
      <c r="V457">
        <v>7</v>
      </c>
      <c r="W457">
        <v>708</v>
      </c>
      <c r="X457">
        <v>21486</v>
      </c>
      <c r="Y457">
        <v>0</v>
      </c>
      <c r="Z457">
        <v>21486</v>
      </c>
      <c r="AA457">
        <v>18407</v>
      </c>
      <c r="AB457">
        <v>770</v>
      </c>
      <c r="AC457">
        <v>5584</v>
      </c>
      <c r="AD457">
        <v>129</v>
      </c>
      <c r="AE457">
        <v>0</v>
      </c>
      <c r="AF457">
        <v>129</v>
      </c>
      <c r="AG457">
        <v>2</v>
      </c>
      <c r="AH457">
        <v>360</v>
      </c>
      <c r="AI457">
        <v>0</v>
      </c>
      <c r="AJ457">
        <v>0</v>
      </c>
      <c r="AK457">
        <v>1</v>
      </c>
      <c r="AL457">
        <v>1.0367019080043911</v>
      </c>
      <c r="AM457">
        <v>445</v>
      </c>
      <c r="AN457">
        <v>0</v>
      </c>
      <c r="AO457">
        <v>0</v>
      </c>
      <c r="AP457">
        <v>1</v>
      </c>
      <c r="AQ457">
        <v>1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1</v>
      </c>
      <c r="AZ457">
        <v>0</v>
      </c>
      <c r="BA457">
        <v>0</v>
      </c>
      <c r="BB457">
        <v>0</v>
      </c>
      <c r="BC457">
        <v>1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1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86</v>
      </c>
      <c r="BT457">
        <v>95</v>
      </c>
      <c r="BU457">
        <v>0</v>
      </c>
      <c r="BV457">
        <v>708</v>
      </c>
      <c r="BW457">
        <v>0</v>
      </c>
      <c r="BX457">
        <v>360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1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1</v>
      </c>
      <c r="CL457">
        <v>3872</v>
      </c>
      <c r="CM457">
        <v>0</v>
      </c>
      <c r="CN457">
        <v>0</v>
      </c>
      <c r="CO457">
        <v>0</v>
      </c>
      <c r="CP457">
        <v>1</v>
      </c>
      <c r="CQ457">
        <v>0</v>
      </c>
      <c r="CR457">
        <v>0</v>
      </c>
      <c r="CS457">
        <v>0</v>
      </c>
      <c r="CT457">
        <v>1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</row>
    <row r="458" spans="1:106" x14ac:dyDescent="0.25">
      <c r="A458" t="s">
        <v>586</v>
      </c>
      <c r="B458" t="s">
        <v>97</v>
      </c>
      <c r="C458">
        <v>10593.7</v>
      </c>
      <c r="D458">
        <v>0</v>
      </c>
      <c r="E458">
        <v>0</v>
      </c>
      <c r="F458">
        <v>0</v>
      </c>
      <c r="G458">
        <v>78</v>
      </c>
      <c r="H458">
        <v>0</v>
      </c>
      <c r="I458">
        <v>78</v>
      </c>
      <c r="J458">
        <v>1</v>
      </c>
      <c r="K458">
        <v>0</v>
      </c>
      <c r="L458">
        <v>1</v>
      </c>
      <c r="M458">
        <v>68</v>
      </c>
      <c r="N458">
        <v>0</v>
      </c>
      <c r="O458">
        <v>108</v>
      </c>
      <c r="P458">
        <v>61</v>
      </c>
      <c r="Q458">
        <v>85</v>
      </c>
      <c r="R458">
        <v>0</v>
      </c>
      <c r="S458">
        <v>79</v>
      </c>
      <c r="T458">
        <v>96</v>
      </c>
      <c r="U458">
        <v>0</v>
      </c>
      <c r="V458">
        <v>6</v>
      </c>
      <c r="W458">
        <v>732</v>
      </c>
      <c r="X458">
        <v>24125</v>
      </c>
      <c r="Y458">
        <v>0</v>
      </c>
      <c r="Z458">
        <v>24125</v>
      </c>
      <c r="AA458">
        <v>16759</v>
      </c>
      <c r="AB458">
        <v>0</v>
      </c>
      <c r="AC458">
        <v>4869</v>
      </c>
      <c r="AD458">
        <v>130</v>
      </c>
      <c r="AE458">
        <v>0</v>
      </c>
      <c r="AF458">
        <v>130</v>
      </c>
      <c r="AG458">
        <v>2</v>
      </c>
      <c r="AH458">
        <v>357</v>
      </c>
      <c r="AI458">
        <v>0</v>
      </c>
      <c r="AJ458">
        <v>0</v>
      </c>
      <c r="AK458">
        <v>1</v>
      </c>
      <c r="AL458">
        <v>1.005921166257002</v>
      </c>
      <c r="AM458">
        <v>446</v>
      </c>
      <c r="AN458">
        <v>0</v>
      </c>
      <c r="AO458">
        <v>0</v>
      </c>
      <c r="AP458">
        <v>1</v>
      </c>
      <c r="AQ458">
        <v>1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1</v>
      </c>
      <c r="AZ458">
        <v>0</v>
      </c>
      <c r="BA458">
        <v>0</v>
      </c>
      <c r="BB458">
        <v>0</v>
      </c>
      <c r="BC458">
        <v>1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1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68</v>
      </c>
      <c r="BT458">
        <v>79</v>
      </c>
      <c r="BU458">
        <v>0</v>
      </c>
      <c r="BV458">
        <v>732</v>
      </c>
      <c r="BW458">
        <v>0</v>
      </c>
      <c r="BX458">
        <v>357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1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1</v>
      </c>
      <c r="CL458">
        <v>3876</v>
      </c>
      <c r="CM458">
        <v>0</v>
      </c>
      <c r="CN458">
        <v>0</v>
      </c>
      <c r="CO458">
        <v>0</v>
      </c>
      <c r="CP458">
        <v>1</v>
      </c>
      <c r="CQ458">
        <v>0</v>
      </c>
      <c r="CR458">
        <v>0</v>
      </c>
      <c r="CS458">
        <v>0</v>
      </c>
      <c r="CT458">
        <v>1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</row>
    <row r="459" spans="1:106" x14ac:dyDescent="0.25">
      <c r="A459" t="s">
        <v>587</v>
      </c>
      <c r="B459" t="s">
        <v>97</v>
      </c>
      <c r="C459">
        <v>9032.2000000000007</v>
      </c>
      <c r="D459">
        <v>0</v>
      </c>
      <c r="E459">
        <v>0</v>
      </c>
      <c r="F459">
        <v>0</v>
      </c>
      <c r="G459">
        <v>61</v>
      </c>
      <c r="H459">
        <v>0</v>
      </c>
      <c r="I459">
        <v>61</v>
      </c>
      <c r="J459">
        <v>1</v>
      </c>
      <c r="K459">
        <v>0</v>
      </c>
      <c r="L459">
        <v>1</v>
      </c>
      <c r="M459">
        <v>57</v>
      </c>
      <c r="N459">
        <v>0</v>
      </c>
      <c r="O459">
        <v>148</v>
      </c>
      <c r="P459">
        <v>52</v>
      </c>
      <c r="Q459">
        <v>75</v>
      </c>
      <c r="R459">
        <v>0</v>
      </c>
      <c r="S459">
        <v>82</v>
      </c>
      <c r="T459">
        <v>49</v>
      </c>
      <c r="U459">
        <v>0</v>
      </c>
      <c r="V459">
        <v>6</v>
      </c>
      <c r="W459">
        <v>723</v>
      </c>
      <c r="X459">
        <v>22565</v>
      </c>
      <c r="Y459">
        <v>0</v>
      </c>
      <c r="Z459">
        <v>22565</v>
      </c>
      <c r="AA459">
        <v>9073</v>
      </c>
      <c r="AB459">
        <v>0</v>
      </c>
      <c r="AC459">
        <v>4716</v>
      </c>
      <c r="AD459">
        <v>130</v>
      </c>
      <c r="AE459">
        <v>0</v>
      </c>
      <c r="AF459">
        <v>130</v>
      </c>
      <c r="AG459">
        <v>2</v>
      </c>
      <c r="AH459">
        <v>343</v>
      </c>
      <c r="AI459">
        <v>1</v>
      </c>
      <c r="AJ459">
        <v>0</v>
      </c>
      <c r="AK459">
        <v>1</v>
      </c>
      <c r="AL459">
        <v>1.0079605263551059</v>
      </c>
      <c r="AM459">
        <v>447</v>
      </c>
      <c r="AN459">
        <v>0</v>
      </c>
      <c r="AO459">
        <v>1</v>
      </c>
      <c r="AP459">
        <v>1</v>
      </c>
      <c r="AQ459">
        <v>1</v>
      </c>
      <c r="AR459">
        <v>0</v>
      </c>
      <c r="AS459">
        <v>0</v>
      </c>
      <c r="AT459">
        <v>0</v>
      </c>
      <c r="AU459">
        <v>1</v>
      </c>
      <c r="AV459">
        <v>0</v>
      </c>
      <c r="AW459">
        <v>0</v>
      </c>
      <c r="AX459">
        <v>0</v>
      </c>
      <c r="AY459">
        <v>1</v>
      </c>
      <c r="AZ459">
        <v>0</v>
      </c>
      <c r="BA459">
        <v>0</v>
      </c>
      <c r="BB459">
        <v>0</v>
      </c>
      <c r="BC459">
        <v>1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1</v>
      </c>
      <c r="BP459">
        <v>0</v>
      </c>
      <c r="BQ459">
        <v>0</v>
      </c>
      <c r="BR459">
        <v>0</v>
      </c>
      <c r="BS459">
        <v>57</v>
      </c>
      <c r="BT459">
        <v>82</v>
      </c>
      <c r="BU459">
        <v>0</v>
      </c>
      <c r="BV459">
        <v>723</v>
      </c>
      <c r="BW459">
        <v>0</v>
      </c>
      <c r="BX459">
        <v>343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1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1</v>
      </c>
      <c r="CL459">
        <v>3747</v>
      </c>
      <c r="CM459">
        <v>0</v>
      </c>
      <c r="CN459">
        <v>0</v>
      </c>
      <c r="CO459">
        <v>1</v>
      </c>
      <c r="CP459">
        <v>0</v>
      </c>
      <c r="CQ459">
        <v>0</v>
      </c>
      <c r="CR459">
        <v>1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</row>
    <row r="460" spans="1:106" x14ac:dyDescent="0.25">
      <c r="A460" t="s">
        <v>588</v>
      </c>
      <c r="B460" t="s">
        <v>97</v>
      </c>
      <c r="C460">
        <v>10107.040000000001</v>
      </c>
      <c r="D460">
        <v>0</v>
      </c>
      <c r="E460">
        <v>0</v>
      </c>
      <c r="F460">
        <v>0</v>
      </c>
      <c r="G460">
        <v>51</v>
      </c>
      <c r="H460">
        <v>0</v>
      </c>
      <c r="I460">
        <v>51</v>
      </c>
      <c r="J460">
        <v>2</v>
      </c>
      <c r="K460">
        <v>0</v>
      </c>
      <c r="L460">
        <v>2</v>
      </c>
      <c r="M460">
        <v>53</v>
      </c>
      <c r="N460">
        <v>0</v>
      </c>
      <c r="O460">
        <v>145</v>
      </c>
      <c r="P460">
        <v>105</v>
      </c>
      <c r="Q460">
        <v>80</v>
      </c>
      <c r="R460">
        <v>0</v>
      </c>
      <c r="S460">
        <v>82</v>
      </c>
      <c r="T460">
        <v>53</v>
      </c>
      <c r="U460">
        <v>0</v>
      </c>
      <c r="V460">
        <v>6</v>
      </c>
      <c r="W460">
        <v>748</v>
      </c>
      <c r="X460">
        <v>22501</v>
      </c>
      <c r="Y460">
        <v>0</v>
      </c>
      <c r="Z460">
        <v>22501</v>
      </c>
      <c r="AA460">
        <v>9278</v>
      </c>
      <c r="AB460">
        <v>1302</v>
      </c>
      <c r="AC460">
        <v>4092</v>
      </c>
      <c r="AD460">
        <v>115</v>
      </c>
      <c r="AE460">
        <v>0</v>
      </c>
      <c r="AF460">
        <v>115</v>
      </c>
      <c r="AG460">
        <v>2</v>
      </c>
      <c r="AH460">
        <v>324</v>
      </c>
      <c r="AI460">
        <v>1</v>
      </c>
      <c r="AJ460">
        <v>0</v>
      </c>
      <c r="AK460">
        <v>1</v>
      </c>
      <c r="AL460">
        <v>1.0010267020215511</v>
      </c>
      <c r="AM460">
        <v>448</v>
      </c>
      <c r="AN460">
        <v>0</v>
      </c>
      <c r="AO460">
        <v>1</v>
      </c>
      <c r="AP460">
        <v>1</v>
      </c>
      <c r="AQ460">
        <v>1</v>
      </c>
      <c r="AR460">
        <v>0</v>
      </c>
      <c r="AS460">
        <v>0</v>
      </c>
      <c r="AT460">
        <v>0</v>
      </c>
      <c r="AU460">
        <v>1</v>
      </c>
      <c r="AV460">
        <v>0</v>
      </c>
      <c r="AW460">
        <v>0</v>
      </c>
      <c r="AX460">
        <v>0</v>
      </c>
      <c r="AY460">
        <v>1</v>
      </c>
      <c r="AZ460">
        <v>0</v>
      </c>
      <c r="BA460">
        <v>0</v>
      </c>
      <c r="BB460">
        <v>0</v>
      </c>
      <c r="BC460">
        <v>1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1</v>
      </c>
      <c r="BR460">
        <v>0</v>
      </c>
      <c r="BS460">
        <v>53</v>
      </c>
      <c r="BT460">
        <v>82</v>
      </c>
      <c r="BU460">
        <v>0</v>
      </c>
      <c r="BV460">
        <v>748</v>
      </c>
      <c r="BW460">
        <v>0</v>
      </c>
      <c r="BX460">
        <v>324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1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1</v>
      </c>
      <c r="CL460">
        <v>4062</v>
      </c>
      <c r="CM460">
        <v>0</v>
      </c>
      <c r="CN460">
        <v>0</v>
      </c>
      <c r="CO460">
        <v>0</v>
      </c>
      <c r="CP460">
        <v>1</v>
      </c>
      <c r="CQ460">
        <v>0</v>
      </c>
      <c r="CR460">
        <v>0</v>
      </c>
      <c r="CS460">
        <v>0</v>
      </c>
      <c r="CT460">
        <v>1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</row>
    <row r="461" spans="1:106" x14ac:dyDescent="0.25">
      <c r="A461" t="s">
        <v>589</v>
      </c>
      <c r="B461" t="s">
        <v>97</v>
      </c>
      <c r="C461">
        <v>6879.46</v>
      </c>
      <c r="D461">
        <v>0</v>
      </c>
      <c r="E461">
        <v>0</v>
      </c>
      <c r="F461">
        <v>0</v>
      </c>
      <c r="G461">
        <v>48</v>
      </c>
      <c r="H461">
        <v>0</v>
      </c>
      <c r="I461">
        <v>48</v>
      </c>
      <c r="J461">
        <v>3</v>
      </c>
      <c r="K461">
        <v>0</v>
      </c>
      <c r="L461">
        <v>3</v>
      </c>
      <c r="M461">
        <v>60</v>
      </c>
      <c r="N461">
        <v>0</v>
      </c>
      <c r="O461">
        <v>69</v>
      </c>
      <c r="P461">
        <v>147</v>
      </c>
      <c r="Q461">
        <v>80</v>
      </c>
      <c r="R461">
        <v>0</v>
      </c>
      <c r="S461">
        <v>77</v>
      </c>
      <c r="T461">
        <v>76</v>
      </c>
      <c r="U461">
        <v>0</v>
      </c>
      <c r="V461">
        <v>6</v>
      </c>
      <c r="W461">
        <v>761</v>
      </c>
      <c r="X461">
        <v>19234</v>
      </c>
      <c r="Y461">
        <v>0</v>
      </c>
      <c r="Z461">
        <v>19234</v>
      </c>
      <c r="AA461">
        <v>9525</v>
      </c>
      <c r="AB461">
        <v>168</v>
      </c>
      <c r="AC461">
        <v>2515</v>
      </c>
      <c r="AD461">
        <v>108</v>
      </c>
      <c r="AE461">
        <v>0</v>
      </c>
      <c r="AF461">
        <v>108</v>
      </c>
      <c r="AG461">
        <v>2</v>
      </c>
      <c r="AH461">
        <v>339</v>
      </c>
      <c r="AI461">
        <v>1</v>
      </c>
      <c r="AJ461">
        <v>0</v>
      </c>
      <c r="AK461">
        <v>1</v>
      </c>
      <c r="AL461">
        <v>1.0005100641300311</v>
      </c>
      <c r="AM461">
        <v>449</v>
      </c>
      <c r="AN461">
        <v>0</v>
      </c>
      <c r="AO461">
        <v>1</v>
      </c>
      <c r="AP461">
        <v>1</v>
      </c>
      <c r="AQ461">
        <v>1</v>
      </c>
      <c r="AR461">
        <v>0</v>
      </c>
      <c r="AS461">
        <v>0</v>
      </c>
      <c r="AT461">
        <v>1</v>
      </c>
      <c r="AU461">
        <v>0</v>
      </c>
      <c r="AV461">
        <v>0</v>
      </c>
      <c r="AW461">
        <v>0</v>
      </c>
      <c r="AX461">
        <v>1</v>
      </c>
      <c r="AY461">
        <v>0</v>
      </c>
      <c r="AZ461">
        <v>0</v>
      </c>
      <c r="BA461">
        <v>0</v>
      </c>
      <c r="BB461">
        <v>1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1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60</v>
      </c>
      <c r="BT461">
        <v>77</v>
      </c>
      <c r="BU461">
        <v>0</v>
      </c>
      <c r="BV461">
        <v>761</v>
      </c>
      <c r="BW461">
        <v>0</v>
      </c>
      <c r="BX461">
        <v>339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1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1</v>
      </c>
      <c r="CL461">
        <v>3808</v>
      </c>
      <c r="CM461">
        <v>0</v>
      </c>
      <c r="CN461">
        <v>0</v>
      </c>
      <c r="CO461">
        <v>0</v>
      </c>
      <c r="CP461">
        <v>1</v>
      </c>
      <c r="CQ461">
        <v>0</v>
      </c>
      <c r="CR461">
        <v>0</v>
      </c>
      <c r="CS461">
        <v>0</v>
      </c>
      <c r="CT461">
        <v>1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</row>
    <row r="462" spans="1:106" x14ac:dyDescent="0.25">
      <c r="A462" t="s">
        <v>590</v>
      </c>
      <c r="B462" t="s">
        <v>97</v>
      </c>
      <c r="C462">
        <v>11389.04</v>
      </c>
      <c r="D462">
        <v>0</v>
      </c>
      <c r="E462">
        <v>0</v>
      </c>
      <c r="F462">
        <v>0</v>
      </c>
      <c r="G462">
        <v>79</v>
      </c>
      <c r="H462">
        <v>0</v>
      </c>
      <c r="I462">
        <v>79</v>
      </c>
      <c r="J462">
        <v>2</v>
      </c>
      <c r="K462">
        <v>0</v>
      </c>
      <c r="L462">
        <v>2</v>
      </c>
      <c r="M462">
        <v>75</v>
      </c>
      <c r="N462">
        <v>0</v>
      </c>
      <c r="O462">
        <v>0</v>
      </c>
      <c r="P462">
        <v>0</v>
      </c>
      <c r="Q462">
        <v>71</v>
      </c>
      <c r="R462">
        <v>0</v>
      </c>
      <c r="S462">
        <v>80</v>
      </c>
      <c r="T462">
        <v>119</v>
      </c>
      <c r="U462">
        <v>0</v>
      </c>
      <c r="V462">
        <v>8</v>
      </c>
      <c r="W462">
        <v>778</v>
      </c>
      <c r="X462">
        <v>18360</v>
      </c>
      <c r="Y462">
        <v>0</v>
      </c>
      <c r="Z462">
        <v>18360</v>
      </c>
      <c r="AA462">
        <v>11420</v>
      </c>
      <c r="AB462">
        <v>0</v>
      </c>
      <c r="AC462">
        <v>2608</v>
      </c>
      <c r="AD462">
        <v>115</v>
      </c>
      <c r="AE462">
        <v>0</v>
      </c>
      <c r="AF462">
        <v>115</v>
      </c>
      <c r="AG462">
        <v>2</v>
      </c>
      <c r="AH462">
        <v>412</v>
      </c>
      <c r="AI462">
        <v>1</v>
      </c>
      <c r="AJ462">
        <v>0</v>
      </c>
      <c r="AK462">
        <v>1</v>
      </c>
      <c r="AL462">
        <v>1.0948100750663801</v>
      </c>
      <c r="AM462">
        <v>450</v>
      </c>
      <c r="AN462">
        <v>0</v>
      </c>
      <c r="AO462">
        <v>1</v>
      </c>
      <c r="AP462">
        <v>1</v>
      </c>
      <c r="AQ462">
        <v>1</v>
      </c>
      <c r="AR462">
        <v>0</v>
      </c>
      <c r="AS462">
        <v>1</v>
      </c>
      <c r="AT462">
        <v>0</v>
      </c>
      <c r="AU462">
        <v>0</v>
      </c>
      <c r="AV462">
        <v>0</v>
      </c>
      <c r="AW462">
        <v>1</v>
      </c>
      <c r="AX462">
        <v>0</v>
      </c>
      <c r="AY462">
        <v>0</v>
      </c>
      <c r="AZ462">
        <v>0</v>
      </c>
      <c r="BA462">
        <v>1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1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75</v>
      </c>
      <c r="BT462">
        <v>80</v>
      </c>
      <c r="BU462">
        <v>0</v>
      </c>
      <c r="BV462">
        <v>778</v>
      </c>
      <c r="BW462">
        <v>0</v>
      </c>
      <c r="BX462">
        <v>412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1</v>
      </c>
      <c r="CG462">
        <v>0</v>
      </c>
      <c r="CH462">
        <v>0</v>
      </c>
      <c r="CI462">
        <v>0</v>
      </c>
      <c r="CJ462">
        <v>0</v>
      </c>
      <c r="CK462">
        <v>1</v>
      </c>
      <c r="CL462">
        <v>4860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</row>
    <row r="463" spans="1:106" x14ac:dyDescent="0.25">
      <c r="A463" t="s">
        <v>591</v>
      </c>
      <c r="B463" t="s">
        <v>97</v>
      </c>
      <c r="C463">
        <v>10078.25</v>
      </c>
      <c r="D463">
        <v>0</v>
      </c>
      <c r="E463">
        <v>0</v>
      </c>
      <c r="F463">
        <v>0</v>
      </c>
      <c r="G463">
        <v>132</v>
      </c>
      <c r="H463">
        <v>0</v>
      </c>
      <c r="I463">
        <v>132</v>
      </c>
      <c r="J463">
        <v>4</v>
      </c>
      <c r="K463">
        <v>0</v>
      </c>
      <c r="L463">
        <v>4</v>
      </c>
      <c r="M463">
        <v>68</v>
      </c>
      <c r="N463">
        <v>0</v>
      </c>
      <c r="O463">
        <v>83</v>
      </c>
      <c r="P463">
        <v>159</v>
      </c>
      <c r="Q463">
        <v>83</v>
      </c>
      <c r="R463">
        <v>0</v>
      </c>
      <c r="S463">
        <v>87</v>
      </c>
      <c r="T463">
        <v>138</v>
      </c>
      <c r="U463">
        <v>0</v>
      </c>
      <c r="V463">
        <v>7</v>
      </c>
      <c r="W463">
        <v>796</v>
      </c>
      <c r="X463">
        <v>20659</v>
      </c>
      <c r="Y463">
        <v>0</v>
      </c>
      <c r="Z463">
        <v>20659</v>
      </c>
      <c r="AA463">
        <v>8915</v>
      </c>
      <c r="AB463">
        <v>0</v>
      </c>
      <c r="AC463">
        <v>2640</v>
      </c>
      <c r="AD463">
        <v>112</v>
      </c>
      <c r="AE463">
        <v>0</v>
      </c>
      <c r="AF463">
        <v>112</v>
      </c>
      <c r="AG463">
        <v>2</v>
      </c>
      <c r="AH463">
        <v>390</v>
      </c>
      <c r="AI463">
        <v>1</v>
      </c>
      <c r="AJ463">
        <v>0</v>
      </c>
      <c r="AK463">
        <v>1</v>
      </c>
      <c r="AL463">
        <v>1.1020973884836061</v>
      </c>
      <c r="AM463">
        <v>451</v>
      </c>
      <c r="AN463">
        <v>0</v>
      </c>
      <c r="AO463">
        <v>1</v>
      </c>
      <c r="AP463">
        <v>1</v>
      </c>
      <c r="AQ463">
        <v>1</v>
      </c>
      <c r="AR463">
        <v>1</v>
      </c>
      <c r="AS463">
        <v>0</v>
      </c>
      <c r="AT463">
        <v>0</v>
      </c>
      <c r="AU463">
        <v>0</v>
      </c>
      <c r="AV463">
        <v>1</v>
      </c>
      <c r="AW463">
        <v>0</v>
      </c>
      <c r="AX463">
        <v>0</v>
      </c>
      <c r="AY463">
        <v>0</v>
      </c>
      <c r="AZ463">
        <v>1</v>
      </c>
      <c r="BA463">
        <v>0</v>
      </c>
      <c r="BB463">
        <v>0</v>
      </c>
      <c r="BC463">
        <v>0</v>
      </c>
      <c r="BD463">
        <v>0</v>
      </c>
      <c r="BE463">
        <v>1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68</v>
      </c>
      <c r="BT463">
        <v>87</v>
      </c>
      <c r="BU463">
        <v>0</v>
      </c>
      <c r="BV463">
        <v>796</v>
      </c>
      <c r="BW463">
        <v>0</v>
      </c>
      <c r="BX463">
        <v>390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1</v>
      </c>
      <c r="CG463">
        <v>0</v>
      </c>
      <c r="CH463">
        <v>0</v>
      </c>
      <c r="CI463">
        <v>0</v>
      </c>
      <c r="CJ463">
        <v>0</v>
      </c>
      <c r="CK463">
        <v>1</v>
      </c>
      <c r="CL463">
        <v>4903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</row>
    <row r="464" spans="1:106" x14ac:dyDescent="0.25">
      <c r="A464" t="s">
        <v>592</v>
      </c>
      <c r="B464" t="s">
        <v>97</v>
      </c>
      <c r="C464">
        <v>7089.71</v>
      </c>
      <c r="D464">
        <v>0</v>
      </c>
      <c r="E464">
        <v>0</v>
      </c>
      <c r="F464">
        <v>0</v>
      </c>
      <c r="G464">
        <v>75</v>
      </c>
      <c r="H464">
        <v>0</v>
      </c>
      <c r="I464">
        <v>75</v>
      </c>
      <c r="J464">
        <v>3</v>
      </c>
      <c r="K464">
        <v>0</v>
      </c>
      <c r="L464">
        <v>3</v>
      </c>
      <c r="M464">
        <v>63</v>
      </c>
      <c r="N464">
        <v>0</v>
      </c>
      <c r="O464">
        <v>64</v>
      </c>
      <c r="P464">
        <v>118</v>
      </c>
      <c r="Q464">
        <v>88</v>
      </c>
      <c r="R464">
        <v>0</v>
      </c>
      <c r="S464">
        <v>64</v>
      </c>
      <c r="T464">
        <v>193</v>
      </c>
      <c r="U464">
        <v>0</v>
      </c>
      <c r="V464">
        <v>6</v>
      </c>
      <c r="W464">
        <v>812</v>
      </c>
      <c r="X464">
        <v>19396</v>
      </c>
      <c r="Y464">
        <v>0</v>
      </c>
      <c r="Z464">
        <v>19396</v>
      </c>
      <c r="AA464">
        <v>12027</v>
      </c>
      <c r="AB464">
        <v>0</v>
      </c>
      <c r="AC464">
        <v>1588</v>
      </c>
      <c r="AD464">
        <v>124</v>
      </c>
      <c r="AE464">
        <v>0</v>
      </c>
      <c r="AF464">
        <v>124</v>
      </c>
      <c r="AG464">
        <v>2</v>
      </c>
      <c r="AH464">
        <v>435</v>
      </c>
      <c r="AI464">
        <v>0</v>
      </c>
      <c r="AJ464">
        <v>0</v>
      </c>
      <c r="AK464">
        <v>1</v>
      </c>
      <c r="AL464">
        <v>1.0477416440021301</v>
      </c>
      <c r="AM464">
        <v>452</v>
      </c>
      <c r="AN464">
        <v>0</v>
      </c>
      <c r="AO464">
        <v>0</v>
      </c>
      <c r="AP464">
        <v>1</v>
      </c>
      <c r="AQ464">
        <v>1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1</v>
      </c>
      <c r="AZ464">
        <v>0</v>
      </c>
      <c r="BA464">
        <v>0</v>
      </c>
      <c r="BB464">
        <v>0</v>
      </c>
      <c r="BC464">
        <v>1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1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63</v>
      </c>
      <c r="BT464">
        <v>64</v>
      </c>
      <c r="BU464">
        <v>0</v>
      </c>
      <c r="BV464">
        <v>812</v>
      </c>
      <c r="BW464">
        <v>0</v>
      </c>
      <c r="BX464">
        <v>435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1</v>
      </c>
      <c r="CG464">
        <v>0</v>
      </c>
      <c r="CH464">
        <v>0</v>
      </c>
      <c r="CI464">
        <v>0</v>
      </c>
      <c r="CJ464">
        <v>0</v>
      </c>
      <c r="CK464">
        <v>1</v>
      </c>
      <c r="CL464">
        <v>4153</v>
      </c>
      <c r="CM464">
        <v>0</v>
      </c>
      <c r="CN464">
        <v>0</v>
      </c>
      <c r="CO464">
        <v>0</v>
      </c>
      <c r="CP464">
        <v>1</v>
      </c>
      <c r="CQ464">
        <v>0</v>
      </c>
      <c r="CR464">
        <v>0</v>
      </c>
      <c r="CS464">
        <v>0</v>
      </c>
      <c r="CT464">
        <v>1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</row>
    <row r="465" spans="1:106" x14ac:dyDescent="0.25">
      <c r="A465" t="s">
        <v>593</v>
      </c>
      <c r="B465" t="s">
        <v>97</v>
      </c>
      <c r="C465">
        <v>7075.35</v>
      </c>
      <c r="D465">
        <v>0</v>
      </c>
      <c r="E465">
        <v>0</v>
      </c>
      <c r="F465">
        <v>0</v>
      </c>
      <c r="G465">
        <v>66</v>
      </c>
      <c r="H465">
        <v>0</v>
      </c>
      <c r="I465">
        <v>66</v>
      </c>
      <c r="J465">
        <v>4</v>
      </c>
      <c r="K465">
        <v>0</v>
      </c>
      <c r="L465">
        <v>4</v>
      </c>
      <c r="M465">
        <v>63</v>
      </c>
      <c r="N465">
        <v>0</v>
      </c>
      <c r="O465">
        <v>32</v>
      </c>
      <c r="P465">
        <v>129</v>
      </c>
      <c r="Q465">
        <v>56</v>
      </c>
      <c r="R465">
        <v>0</v>
      </c>
      <c r="S465">
        <v>64</v>
      </c>
      <c r="T465">
        <v>140</v>
      </c>
      <c r="U465">
        <v>0</v>
      </c>
      <c r="V465">
        <v>6</v>
      </c>
      <c r="W465">
        <v>878</v>
      </c>
      <c r="X465">
        <v>20626</v>
      </c>
      <c r="Y465">
        <v>0</v>
      </c>
      <c r="Z465">
        <v>20626</v>
      </c>
      <c r="AA465">
        <v>8566</v>
      </c>
      <c r="AB465">
        <v>1616</v>
      </c>
      <c r="AC465">
        <v>807</v>
      </c>
      <c r="AD465">
        <v>123</v>
      </c>
      <c r="AE465">
        <v>0</v>
      </c>
      <c r="AF465">
        <v>123</v>
      </c>
      <c r="AG465">
        <v>2</v>
      </c>
      <c r="AH465">
        <v>378</v>
      </c>
      <c r="AI465">
        <v>0</v>
      </c>
      <c r="AJ465">
        <v>0</v>
      </c>
      <c r="AK465">
        <v>1</v>
      </c>
      <c r="AL465">
        <v>0.97851634984124358</v>
      </c>
      <c r="AM465">
        <v>453</v>
      </c>
      <c r="AN465">
        <v>0</v>
      </c>
      <c r="AO465">
        <v>0</v>
      </c>
      <c r="AP465">
        <v>1</v>
      </c>
      <c r="AQ465">
        <v>1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1</v>
      </c>
      <c r="AZ465">
        <v>0</v>
      </c>
      <c r="BA465">
        <v>0</v>
      </c>
      <c r="BB465">
        <v>0</v>
      </c>
      <c r="BC465">
        <v>1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1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63</v>
      </c>
      <c r="BT465">
        <v>64</v>
      </c>
      <c r="BU465">
        <v>0</v>
      </c>
      <c r="BV465">
        <v>878</v>
      </c>
      <c r="BW465">
        <v>0</v>
      </c>
      <c r="BX465">
        <v>378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1</v>
      </c>
      <c r="CG465">
        <v>0</v>
      </c>
      <c r="CH465">
        <v>0</v>
      </c>
      <c r="CI465">
        <v>0</v>
      </c>
      <c r="CJ465">
        <v>0</v>
      </c>
      <c r="CK465">
        <v>1</v>
      </c>
      <c r="CL465">
        <v>3864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1</v>
      </c>
      <c r="CZ465">
        <v>0</v>
      </c>
      <c r="DA465">
        <v>0</v>
      </c>
      <c r="DB465">
        <v>0</v>
      </c>
    </row>
    <row r="466" spans="1:106" x14ac:dyDescent="0.25">
      <c r="A466" t="s">
        <v>594</v>
      </c>
      <c r="B466" t="s">
        <v>97</v>
      </c>
      <c r="C466">
        <v>7211.76</v>
      </c>
      <c r="D466">
        <v>0</v>
      </c>
      <c r="E466">
        <v>0</v>
      </c>
      <c r="F466">
        <v>0</v>
      </c>
      <c r="G466">
        <v>70</v>
      </c>
      <c r="H466">
        <v>0</v>
      </c>
      <c r="I466">
        <v>70</v>
      </c>
      <c r="J466">
        <v>4</v>
      </c>
      <c r="K466">
        <v>0</v>
      </c>
      <c r="L466">
        <v>4</v>
      </c>
      <c r="M466">
        <v>60</v>
      </c>
      <c r="N466">
        <v>0</v>
      </c>
      <c r="O466">
        <v>1</v>
      </c>
      <c r="P466">
        <v>130</v>
      </c>
      <c r="Q466">
        <v>56</v>
      </c>
      <c r="R466">
        <v>0</v>
      </c>
      <c r="S466">
        <v>60</v>
      </c>
      <c r="T466">
        <v>111</v>
      </c>
      <c r="U466">
        <v>0</v>
      </c>
      <c r="V466">
        <v>6</v>
      </c>
      <c r="W466">
        <v>884</v>
      </c>
      <c r="X466">
        <v>21178</v>
      </c>
      <c r="Y466">
        <v>0</v>
      </c>
      <c r="Z466">
        <v>21178</v>
      </c>
      <c r="AA466">
        <v>12485</v>
      </c>
      <c r="AB466">
        <v>0</v>
      </c>
      <c r="AC466">
        <v>530</v>
      </c>
      <c r="AD466">
        <v>164</v>
      </c>
      <c r="AE466">
        <v>0</v>
      </c>
      <c r="AF466">
        <v>164</v>
      </c>
      <c r="AG466">
        <v>2</v>
      </c>
      <c r="AH466">
        <v>400</v>
      </c>
      <c r="AI466">
        <v>1</v>
      </c>
      <c r="AJ466">
        <v>0</v>
      </c>
      <c r="AK466">
        <v>1</v>
      </c>
      <c r="AL466">
        <v>0.97042165899030597</v>
      </c>
      <c r="AM466">
        <v>454</v>
      </c>
      <c r="AN466">
        <v>0</v>
      </c>
      <c r="AO466">
        <v>1</v>
      </c>
      <c r="AP466">
        <v>1</v>
      </c>
      <c r="AQ466">
        <v>1</v>
      </c>
      <c r="AR466">
        <v>0</v>
      </c>
      <c r="AS466">
        <v>0</v>
      </c>
      <c r="AT466">
        <v>0</v>
      </c>
      <c r="AU466">
        <v>1</v>
      </c>
      <c r="AV466">
        <v>0</v>
      </c>
      <c r="AW466">
        <v>0</v>
      </c>
      <c r="AX466">
        <v>0</v>
      </c>
      <c r="AY466">
        <v>1</v>
      </c>
      <c r="AZ466">
        <v>0</v>
      </c>
      <c r="BA466">
        <v>0</v>
      </c>
      <c r="BB466">
        <v>0</v>
      </c>
      <c r="BC466">
        <v>1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1</v>
      </c>
      <c r="BP466">
        <v>0</v>
      </c>
      <c r="BQ466">
        <v>0</v>
      </c>
      <c r="BR466">
        <v>0</v>
      </c>
      <c r="BS466">
        <v>60</v>
      </c>
      <c r="BT466">
        <v>60</v>
      </c>
      <c r="BU466">
        <v>0</v>
      </c>
      <c r="BV466">
        <v>884</v>
      </c>
      <c r="BW466">
        <v>0</v>
      </c>
      <c r="BX466">
        <v>400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1</v>
      </c>
      <c r="CG466">
        <v>0</v>
      </c>
      <c r="CH466">
        <v>0</v>
      </c>
      <c r="CI466">
        <v>0</v>
      </c>
      <c r="CJ466">
        <v>0</v>
      </c>
      <c r="CK466">
        <v>1</v>
      </c>
      <c r="CL466">
        <v>3667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1</v>
      </c>
      <c r="CZ466">
        <v>0</v>
      </c>
      <c r="DA466">
        <v>0</v>
      </c>
      <c r="DB466">
        <v>0</v>
      </c>
    </row>
    <row r="467" spans="1:106" x14ac:dyDescent="0.25">
      <c r="A467" t="s">
        <v>595</v>
      </c>
      <c r="B467" t="s">
        <v>97</v>
      </c>
      <c r="C467">
        <v>5413.52</v>
      </c>
      <c r="D467">
        <v>0</v>
      </c>
      <c r="E467">
        <v>0</v>
      </c>
      <c r="F467">
        <v>0</v>
      </c>
      <c r="G467">
        <v>69</v>
      </c>
      <c r="H467">
        <v>0</v>
      </c>
      <c r="I467">
        <v>69</v>
      </c>
      <c r="J467">
        <v>4</v>
      </c>
      <c r="K467">
        <v>0</v>
      </c>
      <c r="L467">
        <v>4</v>
      </c>
      <c r="M467">
        <v>53</v>
      </c>
      <c r="N467">
        <v>0</v>
      </c>
      <c r="O467">
        <v>0</v>
      </c>
      <c r="P467">
        <v>119</v>
      </c>
      <c r="Q467">
        <v>66</v>
      </c>
      <c r="R467">
        <v>0</v>
      </c>
      <c r="S467">
        <v>56</v>
      </c>
      <c r="T467">
        <v>130</v>
      </c>
      <c r="U467">
        <v>0</v>
      </c>
      <c r="V467">
        <v>5</v>
      </c>
      <c r="W467">
        <v>888</v>
      </c>
      <c r="X467">
        <v>21857</v>
      </c>
      <c r="Y467">
        <v>0</v>
      </c>
      <c r="Z467">
        <v>21857</v>
      </c>
      <c r="AA467">
        <v>5745</v>
      </c>
      <c r="AB467">
        <v>0</v>
      </c>
      <c r="AC467">
        <v>1214</v>
      </c>
      <c r="AD467">
        <v>155</v>
      </c>
      <c r="AE467">
        <v>0</v>
      </c>
      <c r="AF467">
        <v>155</v>
      </c>
      <c r="AG467">
        <v>3</v>
      </c>
      <c r="AH467">
        <v>358</v>
      </c>
      <c r="AI467">
        <v>0</v>
      </c>
      <c r="AJ467">
        <v>0</v>
      </c>
      <c r="AK467">
        <v>1</v>
      </c>
      <c r="AL467">
        <v>0.99443730294900945</v>
      </c>
      <c r="AM467">
        <v>455</v>
      </c>
      <c r="AN467">
        <v>0</v>
      </c>
      <c r="AO467">
        <v>0</v>
      </c>
      <c r="AP467">
        <v>1</v>
      </c>
      <c r="AQ467">
        <v>1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1</v>
      </c>
      <c r="AZ467">
        <v>0</v>
      </c>
      <c r="BA467">
        <v>0</v>
      </c>
      <c r="BB467">
        <v>0</v>
      </c>
      <c r="BC467">
        <v>1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1</v>
      </c>
      <c r="BR467">
        <v>0</v>
      </c>
      <c r="BS467">
        <v>53</v>
      </c>
      <c r="BT467">
        <v>56</v>
      </c>
      <c r="BU467">
        <v>0</v>
      </c>
      <c r="BV467">
        <v>888</v>
      </c>
      <c r="BW467">
        <v>0</v>
      </c>
      <c r="BX467">
        <v>358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1</v>
      </c>
      <c r="CG467">
        <v>0</v>
      </c>
      <c r="CH467">
        <v>0</v>
      </c>
      <c r="CI467">
        <v>0</v>
      </c>
      <c r="CJ467">
        <v>0</v>
      </c>
      <c r="CK467">
        <v>1</v>
      </c>
      <c r="CL467">
        <v>3478</v>
      </c>
      <c r="CM467">
        <v>0</v>
      </c>
      <c r="CN467">
        <v>0</v>
      </c>
      <c r="CO467">
        <v>0</v>
      </c>
      <c r="CP467">
        <v>1</v>
      </c>
      <c r="CQ467">
        <v>0</v>
      </c>
      <c r="CR467">
        <v>0</v>
      </c>
      <c r="CS467">
        <v>0</v>
      </c>
      <c r="CT467">
        <v>1</v>
      </c>
      <c r="CU467">
        <v>0</v>
      </c>
      <c r="CV467">
        <v>0</v>
      </c>
      <c r="CW467">
        <v>0</v>
      </c>
      <c r="CX467">
        <v>0</v>
      </c>
      <c r="CY467">
        <v>1</v>
      </c>
      <c r="CZ467">
        <v>0</v>
      </c>
      <c r="DA467">
        <v>0</v>
      </c>
      <c r="DB46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Proxy</vt:lpstr>
      <vt:lpstr>Proxy (2)</vt:lpstr>
      <vt:lpstr>Transformed Data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2023-01-05T06:20:20Z</dcterms:created>
  <dcterms:modified xsi:type="dcterms:W3CDTF">2023-01-05T10:14:30Z</dcterms:modified>
</cp:coreProperties>
</file>